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mc:AlternateContent xmlns:mc="http://schemas.openxmlformats.org/markup-compatibility/2006">
    <mc:Choice Requires="x15">
      <x15ac:absPath xmlns:x15ac="http://schemas.microsoft.com/office/spreadsheetml/2010/11/ac" url="C:\Users\张锦花\Desktop\附件\"/>
    </mc:Choice>
  </mc:AlternateContent>
  <xr:revisionPtr revIDLastSave="0" documentId="13_ncr:1_{145153AA-3809-4D7B-9256-87DD1A639FFB}" xr6:coauthVersionLast="47" xr6:coauthVersionMax="47" xr10:uidLastSave="{00000000-0000-0000-0000-000000000000}"/>
  <bookViews>
    <workbookView xWindow="-96" yWindow="-13068" windowWidth="22020" windowHeight="13176" activeTab="4" xr2:uid="{00000000-000D-0000-FFFF-FFFF00000000}"/>
  </bookViews>
  <sheets>
    <sheet name="S1" sheetId="18" r:id="rId1"/>
    <sheet name="S2" sheetId="17" r:id="rId2"/>
    <sheet name="S3" sheetId="49" r:id="rId3"/>
    <sheet name="S4" sheetId="19" r:id="rId4"/>
    <sheet name="S5" sheetId="43" r:id="rId5"/>
  </sheets>
  <definedNames>
    <definedName name="OLE_LINK26" localSheetId="1">'S2'!#REF!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65" i="43" l="1"/>
  <c r="I7" i="43"/>
  <c r="I3" i="43"/>
  <c r="I8" i="43"/>
  <c r="I5" i="43"/>
  <c r="I4" i="43"/>
  <c r="I6" i="43"/>
  <c r="I9" i="43"/>
  <c r="I10" i="43"/>
  <c r="I13" i="43"/>
  <c r="I12" i="43"/>
  <c r="I11" i="43"/>
  <c r="I17" i="43"/>
  <c r="I15" i="43"/>
  <c r="I14" i="43"/>
  <c r="I16" i="43"/>
  <c r="C14" i="19"/>
  <c r="C13" i="19"/>
  <c r="C12" i="19"/>
  <c r="C11" i="19"/>
  <c r="C10" i="19"/>
  <c r="C9" i="19"/>
  <c r="C8" i="19"/>
  <c r="C7" i="19"/>
  <c r="C6" i="19"/>
  <c r="C5" i="19"/>
  <c r="C4" i="19"/>
  <c r="C3" i="19"/>
</calcChain>
</file>

<file path=xl/sharedStrings.xml><?xml version="1.0" encoding="utf-8"?>
<sst xmlns="http://schemas.openxmlformats.org/spreadsheetml/2006/main" count="157255" uniqueCount="50344">
  <si>
    <t>A03864</t>
  </si>
  <si>
    <t>A06620</t>
  </si>
  <si>
    <t>A08186</t>
  </si>
  <si>
    <t>A10729</t>
  </si>
  <si>
    <t>A10469</t>
  </si>
  <si>
    <t>A01157</t>
  </si>
  <si>
    <t>A01427</t>
  </si>
  <si>
    <t>A07032</t>
  </si>
  <si>
    <t>A05688</t>
  </si>
  <si>
    <t>A07488</t>
  </si>
  <si>
    <t>A02251</t>
  </si>
  <si>
    <t>A04007</t>
  </si>
  <si>
    <t>A05025</t>
  </si>
  <si>
    <t>A07435</t>
  </si>
  <si>
    <t>A07657</t>
  </si>
  <si>
    <t>A07658</t>
  </si>
  <si>
    <t>A08133</t>
  </si>
  <si>
    <t>A00976</t>
  </si>
  <si>
    <t>A02613</t>
  </si>
  <si>
    <t>Sample</t>
  </si>
  <si>
    <t>CBM</t>
  </si>
  <si>
    <t>CE</t>
  </si>
  <si>
    <t>GH</t>
  </si>
  <si>
    <t>GT</t>
  </si>
  <si>
    <t>PL</t>
  </si>
  <si>
    <t>AA</t>
  </si>
  <si>
    <t>Total</t>
  </si>
  <si>
    <t xml:space="preserve">Suillus luteus </t>
  </si>
  <si>
    <t>Suillus brevipes</t>
  </si>
  <si>
    <t>Tuber melanosporum</t>
    <phoneticPr fontId="2" type="noConversion"/>
  </si>
  <si>
    <t>Paxillus involutus</t>
    <phoneticPr fontId="2" type="noConversion"/>
  </si>
  <si>
    <t>Pisolithus tinctorius</t>
    <phoneticPr fontId="2" type="noConversion"/>
  </si>
  <si>
    <t>Rhizopogon vinicolor</t>
  </si>
  <si>
    <t xml:space="preserve">Laccaria bicolor </t>
  </si>
  <si>
    <t>Lactarius deliciosus</t>
  </si>
  <si>
    <t>Trametes versicolor</t>
    <phoneticPr fontId="2" type="noConversion"/>
  </si>
  <si>
    <t>Pleurotus ostreatus</t>
  </si>
  <si>
    <t>Schizophyllum commune</t>
  </si>
  <si>
    <t>Laetiporus sulphureus</t>
    <phoneticPr fontId="2" type="noConversion"/>
  </si>
  <si>
    <t>Stereum hirsutum</t>
    <phoneticPr fontId="2" type="noConversion"/>
  </si>
  <si>
    <t>Agaricus bisporus</t>
  </si>
  <si>
    <t>Tuber melanosporum</t>
  </si>
  <si>
    <t>Paxillus involutus</t>
  </si>
  <si>
    <t>Pisolithus tinctorius</t>
  </si>
  <si>
    <t>Laccaria bicolor</t>
  </si>
  <si>
    <t>Trametes versicolor</t>
  </si>
  <si>
    <t>Laetiporus sulphureus</t>
  </si>
  <si>
    <t>Stereum hirsutum</t>
  </si>
  <si>
    <t>AA1</t>
  </si>
  <si>
    <t>AA11</t>
  </si>
  <si>
    <t>AA12</t>
  </si>
  <si>
    <t>AA14</t>
  </si>
  <si>
    <t>AA16</t>
  </si>
  <si>
    <t>AA2</t>
  </si>
  <si>
    <t>AA3</t>
  </si>
  <si>
    <t>AA4</t>
  </si>
  <si>
    <t>AA5</t>
  </si>
  <si>
    <t>AA6</t>
  </si>
  <si>
    <t>AA7</t>
  </si>
  <si>
    <t>AA8</t>
  </si>
  <si>
    <t>AA9</t>
  </si>
  <si>
    <t>GH1</t>
  </si>
  <si>
    <t>GH10</t>
  </si>
  <si>
    <t>GH105</t>
  </si>
  <si>
    <t>GH109</t>
  </si>
  <si>
    <t>GH11</t>
  </si>
  <si>
    <t>GH114</t>
  </si>
  <si>
    <t>GH115</t>
  </si>
  <si>
    <t>GH12</t>
  </si>
  <si>
    <t>GH125</t>
  </si>
  <si>
    <t>GH127</t>
  </si>
  <si>
    <t>GH128</t>
  </si>
  <si>
    <t>GH13</t>
  </si>
  <si>
    <t>GH131</t>
  </si>
  <si>
    <t>GH132</t>
  </si>
  <si>
    <t>GH133</t>
  </si>
  <si>
    <t>GH135</t>
  </si>
  <si>
    <t>GH140</t>
  </si>
  <si>
    <t>GH15</t>
  </si>
  <si>
    <t>GH152</t>
  </si>
  <si>
    <t>GH154</t>
  </si>
  <si>
    <t>GH16</t>
  </si>
  <si>
    <t>GH162</t>
  </si>
  <si>
    <t>GH17</t>
  </si>
  <si>
    <t>GH18</t>
  </si>
  <si>
    <t>GH2</t>
  </si>
  <si>
    <t>GH20</t>
  </si>
  <si>
    <t>GH23</t>
  </si>
  <si>
    <t>GH24</t>
  </si>
  <si>
    <t>GH25</t>
  </si>
  <si>
    <t>GH26</t>
  </si>
  <si>
    <t>GH27</t>
  </si>
  <si>
    <t>GH28</t>
  </si>
  <si>
    <t>GH29</t>
  </si>
  <si>
    <t>GH3</t>
  </si>
  <si>
    <t>GH30</t>
  </si>
  <si>
    <t>GH31</t>
  </si>
  <si>
    <t>GH32</t>
  </si>
  <si>
    <t>GH35</t>
  </si>
  <si>
    <t>GH36</t>
  </si>
  <si>
    <t>GH37</t>
  </si>
  <si>
    <t>GH38</t>
  </si>
  <si>
    <t>GH43</t>
  </si>
  <si>
    <t>GH44</t>
  </si>
  <si>
    <t>GH45</t>
  </si>
  <si>
    <t>GH47</t>
  </si>
  <si>
    <t>GH5</t>
  </si>
  <si>
    <t>GH51</t>
  </si>
  <si>
    <t>GH53</t>
  </si>
  <si>
    <t>GH55</t>
  </si>
  <si>
    <t>GH6</t>
  </si>
  <si>
    <t>GH62</t>
  </si>
  <si>
    <t>GH63</t>
  </si>
  <si>
    <t>GH65</t>
  </si>
  <si>
    <t>GH7</t>
  </si>
  <si>
    <t>GH71</t>
  </si>
  <si>
    <t>GH72</t>
  </si>
  <si>
    <t>GH74</t>
  </si>
  <si>
    <t>GH75</t>
  </si>
  <si>
    <t>GH76</t>
  </si>
  <si>
    <t>GH78</t>
  </si>
  <si>
    <t>GH79</t>
  </si>
  <si>
    <t>G81</t>
  </si>
  <si>
    <t>GH85</t>
  </si>
  <si>
    <t>GH88</t>
  </si>
  <si>
    <t>GH89</t>
  </si>
  <si>
    <t>GH9</t>
  </si>
  <si>
    <t>GH92</t>
  </si>
  <si>
    <t>GH93</t>
  </si>
  <si>
    <t>GH95</t>
  </si>
  <si>
    <t>GT1</t>
  </si>
  <si>
    <t>GT15</t>
  </si>
  <si>
    <t>GT17</t>
  </si>
  <si>
    <t>GT2</t>
  </si>
  <si>
    <t>GT20</t>
  </si>
  <si>
    <t>GT21</t>
  </si>
  <si>
    <t>GT22</t>
  </si>
  <si>
    <t>GT24</t>
  </si>
  <si>
    <t>GT25</t>
  </si>
  <si>
    <t>GT3</t>
  </si>
  <si>
    <t>GT31</t>
  </si>
  <si>
    <t>GT32</t>
  </si>
  <si>
    <t>GT33</t>
  </si>
  <si>
    <t>GT34</t>
  </si>
  <si>
    <t>GT35</t>
  </si>
  <si>
    <t>GT39</t>
  </si>
  <si>
    <t>GT4</t>
  </si>
  <si>
    <t>GT41</t>
  </si>
  <si>
    <t>GT47</t>
  </si>
  <si>
    <t>GT48</t>
  </si>
  <si>
    <t>GT49</t>
  </si>
  <si>
    <t>GT5</t>
  </si>
  <si>
    <t>GT50</t>
  </si>
  <si>
    <t>GT57</t>
  </si>
  <si>
    <t>GT58</t>
  </si>
  <si>
    <t>GT59</t>
  </si>
  <si>
    <t>GT62</t>
  </si>
  <si>
    <t>GT66</t>
  </si>
  <si>
    <t>GT69</t>
  </si>
  <si>
    <t>GT71</t>
  </si>
  <si>
    <t>GT76</t>
  </si>
  <si>
    <t>GT8</t>
  </si>
  <si>
    <t>GT9</t>
  </si>
  <si>
    <t>GT90</t>
  </si>
  <si>
    <t>CE1</t>
  </si>
  <si>
    <t>CE12</t>
  </si>
  <si>
    <t>CE15</t>
  </si>
  <si>
    <t>CE16</t>
  </si>
  <si>
    <t>CE17</t>
  </si>
  <si>
    <t>CE2</t>
  </si>
  <si>
    <t>CE4</t>
  </si>
  <si>
    <t>CE5</t>
  </si>
  <si>
    <t>CE8</t>
  </si>
  <si>
    <t>CE9</t>
  </si>
  <si>
    <t>CBM1</t>
  </si>
  <si>
    <t>CBM13</t>
  </si>
  <si>
    <t>CBM20</t>
  </si>
  <si>
    <t>CBM21</t>
  </si>
  <si>
    <t>CBM32</t>
  </si>
  <si>
    <t>CBM35</t>
  </si>
  <si>
    <t>CBM43</t>
  </si>
  <si>
    <t>CBM48</t>
  </si>
  <si>
    <t>CBM5</t>
  </si>
  <si>
    <t>CBM50</t>
  </si>
  <si>
    <t>CBM63</t>
  </si>
  <si>
    <t>CBM67</t>
  </si>
  <si>
    <t>CBM91</t>
  </si>
  <si>
    <t>PL1</t>
  </si>
  <si>
    <t>PL14</t>
  </si>
  <si>
    <t>PL26</t>
  </si>
  <si>
    <t>PL3</t>
  </si>
  <si>
    <t>PL35</t>
  </si>
  <si>
    <t>PL38</t>
  </si>
  <si>
    <t>PL4</t>
  </si>
  <si>
    <t>PL42</t>
  </si>
  <si>
    <t>PL8</t>
  </si>
  <si>
    <t>PL9</t>
  </si>
  <si>
    <t>A10725</t>
  </si>
  <si>
    <t>A02201</t>
  </si>
  <si>
    <t>A02834</t>
  </si>
  <si>
    <t>A03189</t>
  </si>
  <si>
    <t>A03300</t>
  </si>
  <si>
    <t>A06073</t>
  </si>
  <si>
    <t>A06901</t>
  </si>
  <si>
    <t>A06902</t>
  </si>
  <si>
    <t>A07348</t>
  </si>
  <si>
    <t>A07585</t>
  </si>
  <si>
    <t>A07640</t>
  </si>
  <si>
    <t>A00920</t>
  </si>
  <si>
    <t>A01015</t>
  </si>
  <si>
    <t>A01883</t>
  </si>
  <si>
    <t>A02465</t>
  </si>
  <si>
    <t>A02972</t>
  </si>
  <si>
    <t>Abbreviations: GH, Glycoside Hydrolases; GT, Glycosyl Transferases; CBM, Carbohydrate-Binding Modules; CE, Carbohydrate Esterases; PL, Polysaccharide Lyases.</t>
  </si>
  <si>
    <t>Library types</t>
  </si>
  <si>
    <t>SMRT Bell</t>
    <phoneticPr fontId="2" type="noConversion"/>
  </si>
  <si>
    <t>Short-read</t>
    <phoneticPr fontId="2" type="noConversion"/>
  </si>
  <si>
    <t>Hi-C</t>
    <phoneticPr fontId="2" type="noConversion"/>
  </si>
  <si>
    <t>Platform</t>
    <phoneticPr fontId="2" type="noConversion"/>
  </si>
  <si>
    <t>PacBio Sequel II</t>
    <phoneticPr fontId="2" type="noConversion"/>
  </si>
  <si>
    <t>Illumina NovaSeq 6000</t>
    <phoneticPr fontId="2" type="noConversion"/>
  </si>
  <si>
    <t>Insert size</t>
  </si>
  <si>
    <t>&gt;20 kb</t>
    <phoneticPr fontId="2" type="noConversion"/>
  </si>
  <si>
    <t>350bp</t>
    <phoneticPr fontId="2" type="noConversion"/>
  </si>
  <si>
    <t>350 bp</t>
    <phoneticPr fontId="2" type="noConversion"/>
  </si>
  <si>
    <t>Raw Data (Gb)</t>
    <phoneticPr fontId="2" type="noConversion"/>
  </si>
  <si>
    <t>class</t>
    <phoneticPr fontId="2" type="noConversion"/>
  </si>
  <si>
    <t>order</t>
    <phoneticPr fontId="2" type="noConversion"/>
  </si>
  <si>
    <t>family</t>
    <phoneticPr fontId="2" type="noConversion"/>
  </si>
  <si>
    <t>name</t>
  </si>
  <si>
    <t>Type of nutrition</t>
  </si>
  <si>
    <t>BioProjects</t>
  </si>
  <si>
    <t>Agaricomycetes</t>
  </si>
  <si>
    <t>Polyporales</t>
  </si>
  <si>
    <t>Polyporaceae</t>
  </si>
  <si>
    <t xml:space="preserve">Trametes versicolor </t>
    <phoneticPr fontId="2" type="noConversion"/>
  </si>
  <si>
    <t>Saprophytic</t>
  </si>
  <si>
    <t>PRJNA242547</t>
    <phoneticPr fontId="2" type="noConversion"/>
  </si>
  <si>
    <t>Laetiporaceae</t>
  </si>
  <si>
    <t xml:space="preserve">PRJNA196057	</t>
    <phoneticPr fontId="2" type="noConversion"/>
  </si>
  <si>
    <t>Agaricales</t>
  </si>
  <si>
    <t>Agaricaceae</t>
  </si>
  <si>
    <t>Agaricus bisporus</t>
    <phoneticPr fontId="2" type="noConversion"/>
  </si>
  <si>
    <t>PRJNA61005</t>
    <phoneticPr fontId="2" type="noConversion"/>
  </si>
  <si>
    <t>Pleurotaceae</t>
  </si>
  <si>
    <t>Pleurotus ostreatus</t>
    <phoneticPr fontId="2" type="noConversion"/>
  </si>
  <si>
    <t>PRJNA670761</t>
    <phoneticPr fontId="2" type="noConversion"/>
  </si>
  <si>
    <t>Schizophyllaceae</t>
  </si>
  <si>
    <t>Schizophyllum commune</t>
    <phoneticPr fontId="2" type="noConversion"/>
  </si>
  <si>
    <t>PRJNA51487</t>
    <phoneticPr fontId="2" type="noConversion"/>
  </si>
  <si>
    <t>Hydnangiaceae</t>
  </si>
  <si>
    <t>Laccaria bicolor</t>
    <phoneticPr fontId="2" type="noConversion"/>
  </si>
  <si>
    <t>Symbiotic</t>
  </si>
  <si>
    <t>PRJNA29019</t>
    <phoneticPr fontId="2" type="noConversion"/>
  </si>
  <si>
    <t>Boletales</t>
  </si>
  <si>
    <t>Sclerodermataceae</t>
  </si>
  <si>
    <t>PRJNA207840</t>
  </si>
  <si>
    <t>Paxillaceae</t>
  </si>
  <si>
    <t>PRJNA60449</t>
    <phoneticPr fontId="2" type="noConversion"/>
  </si>
  <si>
    <t>Rhizopogonaceae</t>
  </si>
  <si>
    <t>Rhizopogon vinicolor</t>
    <phoneticPr fontId="2" type="noConversion"/>
  </si>
  <si>
    <t xml:space="preserve">PRJNA196085	</t>
    <phoneticPr fontId="2" type="noConversion"/>
  </si>
  <si>
    <t>Suillaceae</t>
  </si>
  <si>
    <t>Suillus brevipes</t>
    <phoneticPr fontId="2" type="noConversion"/>
  </si>
  <si>
    <t>PRJNA218802</t>
  </si>
  <si>
    <t>Suillus luteus</t>
    <phoneticPr fontId="2" type="noConversion"/>
  </si>
  <si>
    <t>PRJNA242126</t>
    <phoneticPr fontId="2" type="noConversion"/>
  </si>
  <si>
    <t>This paper</t>
  </si>
  <si>
    <t>Russulales</t>
  </si>
  <si>
    <t>Russulaceae</t>
  </si>
  <si>
    <t>Lactarius deliciosus</t>
    <phoneticPr fontId="2" type="noConversion"/>
  </si>
  <si>
    <t xml:space="preserve">PRJNA500114	</t>
    <phoneticPr fontId="2" type="noConversion"/>
  </si>
  <si>
    <t>Stereaceae</t>
  </si>
  <si>
    <t>PRJNA225528</t>
    <phoneticPr fontId="2" type="noConversion"/>
  </si>
  <si>
    <t>Pezizomycetes</t>
  </si>
  <si>
    <t>Pezizales</t>
  </si>
  <si>
    <t>Tuberaceae</t>
  </si>
  <si>
    <t xml:space="preserve">PRJNA49017 </t>
    <phoneticPr fontId="2" type="noConversion"/>
  </si>
  <si>
    <t xml:space="preserve">Database </t>
    <phoneticPr fontId="2" type="noConversion"/>
  </si>
  <si>
    <t>Number of genes with annotation</t>
    <phoneticPr fontId="2" type="noConversion"/>
  </si>
  <si>
    <t xml:space="preserve"> In Genome(%)</t>
    <phoneticPr fontId="2" type="noConversion"/>
  </si>
  <si>
    <t>NR</t>
    <phoneticPr fontId="2" type="noConversion"/>
  </si>
  <si>
    <t>KEGG</t>
    <phoneticPr fontId="2" type="noConversion"/>
  </si>
  <si>
    <t>GO</t>
    <phoneticPr fontId="2" type="noConversion"/>
  </si>
  <si>
    <t>Pfam</t>
    <phoneticPr fontId="2" type="noConversion"/>
  </si>
  <si>
    <t>SwissProt</t>
    <phoneticPr fontId="2" type="noConversion"/>
  </si>
  <si>
    <t>KOG</t>
    <phoneticPr fontId="2" type="noConversion"/>
  </si>
  <si>
    <t>PHI</t>
    <phoneticPr fontId="2" type="noConversion"/>
  </si>
  <si>
    <t>Secretory_Protein</t>
    <phoneticPr fontId="2" type="noConversion"/>
  </si>
  <si>
    <t>TCDB</t>
    <phoneticPr fontId="2" type="noConversion"/>
  </si>
  <si>
    <t>CAZy</t>
    <phoneticPr fontId="2" type="noConversion"/>
  </si>
  <si>
    <t>DFVF</t>
    <phoneticPr fontId="2" type="noConversion"/>
  </si>
  <si>
    <t>P450</t>
    <phoneticPr fontId="2" type="noConversion"/>
  </si>
  <si>
    <t>A03657</t>
  </si>
  <si>
    <t>A03807</t>
  </si>
  <si>
    <t>A03809</t>
  </si>
  <si>
    <t>A03814</t>
  </si>
  <si>
    <t>A05030</t>
  </si>
  <si>
    <t>A05075</t>
  </si>
  <si>
    <t>A05239</t>
  </si>
  <si>
    <t>A05278</t>
  </si>
  <si>
    <t>A05411</t>
  </si>
  <si>
    <t>A05682</t>
  </si>
  <si>
    <t>A05724</t>
  </si>
  <si>
    <t>A05867</t>
  </si>
  <si>
    <t>A05952</t>
  </si>
  <si>
    <t>A06375</t>
  </si>
  <si>
    <t>A06729</t>
  </si>
  <si>
    <t>A07597</t>
  </si>
  <si>
    <t>A08573</t>
  </si>
  <si>
    <t>A09328</t>
  </si>
  <si>
    <t>A09510</t>
  </si>
  <si>
    <t>A09511</t>
  </si>
  <si>
    <t>A09678</t>
  </si>
  <si>
    <t>A09842</t>
  </si>
  <si>
    <t>A10665</t>
  </si>
  <si>
    <t>A10683</t>
  </si>
  <si>
    <t>A11127</t>
  </si>
  <si>
    <t>A00665</t>
  </si>
  <si>
    <t>A00943</t>
  </si>
  <si>
    <t>A00966</t>
  </si>
  <si>
    <t>A01667</t>
  </si>
  <si>
    <t>A01764</t>
  </si>
  <si>
    <t>A01797</t>
  </si>
  <si>
    <t>A01799</t>
  </si>
  <si>
    <t>A01800</t>
  </si>
  <si>
    <t>A01908</t>
  </si>
  <si>
    <t>A01941</t>
  </si>
  <si>
    <t>A02023</t>
  </si>
  <si>
    <t>A02034</t>
  </si>
  <si>
    <t>A02291</t>
  </si>
  <si>
    <t>A03314</t>
  </si>
  <si>
    <t>A03662</t>
  </si>
  <si>
    <t>A03826</t>
  </si>
  <si>
    <t>A04232</t>
  </si>
  <si>
    <t>A04833</t>
  </si>
  <si>
    <t>A04883</t>
  </si>
  <si>
    <t>A04998</t>
  </si>
  <si>
    <t>A05874</t>
  </si>
  <si>
    <t>A06702</t>
  </si>
  <si>
    <t>A06912</t>
  </si>
  <si>
    <t>A07725</t>
  </si>
  <si>
    <t>A07798</t>
  </si>
  <si>
    <t>A07805</t>
  </si>
  <si>
    <t>A07815</t>
  </si>
  <si>
    <t>A08038</t>
  </si>
  <si>
    <t>A08128</t>
  </si>
  <si>
    <t>A08135</t>
  </si>
  <si>
    <t>A08196</t>
  </si>
  <si>
    <t>A08318</t>
  </si>
  <si>
    <t>A08320</t>
  </si>
  <si>
    <t>A08564</t>
  </si>
  <si>
    <t>A08614</t>
  </si>
  <si>
    <t>A08826</t>
  </si>
  <si>
    <t>A08842</t>
  </si>
  <si>
    <t>A09111</t>
  </si>
  <si>
    <t>A09211</t>
  </si>
  <si>
    <t>A09905</t>
  </si>
  <si>
    <t>A10010</t>
  </si>
  <si>
    <t>A10014</t>
  </si>
  <si>
    <t>A10118</t>
  </si>
  <si>
    <t>A10757</t>
  </si>
  <si>
    <t>A11009</t>
  </si>
  <si>
    <t>A11196</t>
  </si>
  <si>
    <t>A00294</t>
  </si>
  <si>
    <t>A00688</t>
  </si>
  <si>
    <t>A00704</t>
  </si>
  <si>
    <t>A00839</t>
  </si>
  <si>
    <t>A01009</t>
  </si>
  <si>
    <t>A01066</t>
  </si>
  <si>
    <t>A01175</t>
  </si>
  <si>
    <t>A01538</t>
  </si>
  <si>
    <t>A01687</t>
  </si>
  <si>
    <t>A01700</t>
  </si>
  <si>
    <t>A01772</t>
  </si>
  <si>
    <t>A01954</t>
  </si>
  <si>
    <t>A01997</t>
  </si>
  <si>
    <t>A02245</t>
  </si>
  <si>
    <t>A02626</t>
  </si>
  <si>
    <t>A02831</t>
  </si>
  <si>
    <t>Gene_id</t>
  </si>
  <si>
    <t>Locus</t>
  </si>
  <si>
    <t>{SwissProt}</t>
  </si>
  <si>
    <t>{KEGG}</t>
  </si>
  <si>
    <t>{KOG}</t>
  </si>
  <si>
    <t>{TCDB}</t>
  </si>
  <si>
    <t>{GO}</t>
  </si>
  <si>
    <t>{PHI}</t>
  </si>
  <si>
    <t>{DFVF}</t>
  </si>
  <si>
    <t>{P450}</t>
  </si>
  <si>
    <t>{Secretory_Protein}</t>
  </si>
  <si>
    <t>{CAZy}</t>
  </si>
  <si>
    <t>{Pfam}</t>
  </si>
  <si>
    <t>Annotation_num</t>
  </si>
  <si>
    <t>A00001</t>
  </si>
  <si>
    <t>{Contig10:1:472:-}</t>
  </si>
  <si>
    <t>{CAA7270452.1; unnamed protein product [Agrocybe aegerita]}</t>
  </si>
  <si>
    <t>{NA}</t>
  </si>
  <si>
    <t>{mrr:Moror_3397;         }</t>
  </si>
  <si>
    <t>A00002</t>
  </si>
  <si>
    <t>{Contig10:48075:53870:-}</t>
  </si>
  <si>
    <t>{KAG2128356.1; hypothetical protein EDB93DRAFT_1256700 [Suillus bovinus]}</t>
  </si>
  <si>
    <t>A00003</t>
  </si>
  <si>
    <t>{Contig10:442112:443582:-}</t>
  </si>
  <si>
    <t>{KAG2134872.1; hypothetical protein EDB93DRAFT_1107206 [Suillus bovinus]}</t>
  </si>
  <si>
    <t>A00004</t>
  </si>
  <si>
    <t>{Contig10:3452207:3453077:-}</t>
  </si>
  <si>
    <t>{KAG2155095.1; Phospholipase/Carboxylesterase-domain-containing protein [Suillus bovinus]}</t>
  </si>
  <si>
    <t>{P0CL95; Acyl-protein thioesterase 1 }</t>
  </si>
  <si>
    <t>{sla:SERLADRAFT_414252;         }</t>
  </si>
  <si>
    <t>{SPAC8E11.04c; KOG2112  Lysophospholipase  I  Lipid transport and metabolism ;}</t>
  </si>
  <si>
    <t>{GO:0008152; NA  GO:0016787; hydrolase activity; molecular_function}</t>
  </si>
  <si>
    <t>{PF02230:Phospholipase/Carboxylesterase  PF07859:alpha/beta hydrolase fold  PF01083:Cutinase}</t>
  </si>
  <si>
    <t>A00005</t>
  </si>
  <si>
    <t>{Contig10:3453380:3454682:+}</t>
  </si>
  <si>
    <t>{KAG2155096.1; guanine-1-methyltransferase-domain-containing protein [Suillus bovinus]}</t>
  </si>
  <si>
    <t>{Q6FQB2; tRNA (guanine(9)-N1)-methyltransferase }</t>
  </si>
  <si>
    <t>{sla:SERLADRAFT_462631; K15445  TRMT10, TRM10, RG9MTD  tRNA (guanine9-N1)-methyltransferase  2.1.1.221  }</t>
  </si>
  <si>
    <t>{SPAC6B12.09; KOG2967  Uncharacterized conserved protein  S  Function unknown ;}</t>
  </si>
  <si>
    <t>{GO:0006351; transcription, DNA-dependent; biological_process  GO:0005515; protein binding; molecular_function  GO:0003887; DNA-directed DNA polymerase activity; molecular_function  GO:0003677; DNA binding; molecular_function}</t>
  </si>
  <si>
    <t>{PF01344:Kelch motif  PF04931:DNA polymerase phi}</t>
  </si>
  <si>
    <t>A00006</t>
  </si>
  <si>
    <t>{Contig10:3455487:3457675:+}</t>
  </si>
  <si>
    <t>{OJA08004.1; hypothetical protein AZE42_01095 [Rhizopogon vesiculosus]}</t>
  </si>
  <si>
    <t>{GO:0016042; lipid catabolic process; biological_process  GO:0004806; triglyceride lipase activity; molecular_function  GO:0016787; hydrolase activity; molecular_function  GO:0006629; lipid metabolic process; biological_process  GO:0003847; 1-alkyl-2-acetylglycerophosphocholine esterase activity; molecular_function  GO:0008152; NA}</t>
  </si>
  <si>
    <t>{PF02230:Phospholipase/Carboxylesterase  PF01764:Lipase (class 3)  PF03403:Platelet-activating factor acetylhydrolase, isoform II  PF07859:alpha/beta hydrolase fold  PF01083:Cutinase}</t>
  </si>
  <si>
    <t>A00007</t>
  </si>
  <si>
    <t>{Contig10:3458999:3463341:-}</t>
  </si>
  <si>
    <t>{KAG2337096.1; hypothetical protein BDR05DRAFT_970635 [Suillus weaverae]}</t>
  </si>
  <si>
    <t>{GO:0005515; protein binding; molecular_function}</t>
  </si>
  <si>
    <t>{PF00400:WD domain, G-beta repeat}</t>
  </si>
  <si>
    <t>A00008</t>
  </si>
  <si>
    <t>{Contig10:3464679:3467094:-}</t>
  </si>
  <si>
    <t>{OJA08008.1; hypothetical protein AZE42_01091 [Rhizopogon vesiculosus]}</t>
  </si>
  <si>
    <t>{pco:PHACADRAFT_137307; K03800  lplA, lplJ  lipoate---protein ligase  6.3.1.20  Metabolism; Metabolism of cofactors and vitamins; Lipoic acid metabolism [PATH:ko00785] Metabolism; Global and overview maps; Metabolic pathways [PATH:ko01100]}</t>
  </si>
  <si>
    <t>{GO:0003824; NA  GO:0006464; protein modification process; biological_process}</t>
  </si>
  <si>
    <t>{PF03099:Biotin/lipoate A/B protein ligase family}</t>
  </si>
  <si>
    <t>A00009</t>
  </si>
  <si>
    <t>{Contig10:3467335:3467796:+}</t>
  </si>
  <si>
    <t>{KAG2155103.1; hypothetical protein EDB93DRAFT_135229 [Suillus bovinus]}</t>
  </si>
  <si>
    <t>{sla:SERLADRAFT_339212;         }</t>
  </si>
  <si>
    <t>A00010</t>
  </si>
  <si>
    <t>{Contig10:3468161:3468517:-}</t>
  </si>
  <si>
    <t>{KAG1815724.1; DUF498-domain-containing protein [Suillus subaureus]}</t>
  </si>
  <si>
    <t>{gtr:GLOTRDRAFT_33095; K09008  NDUFAF3  NADH dehydrogenase [ubiquinone] 1 alpha subcomplex assembly factor 3  --  Organismal Systems; Environmental adaptation; Thermogenesis [PATH:ko04714]}</t>
  </si>
  <si>
    <t>A00011</t>
  </si>
  <si>
    <t>{Contig10:3468897:3471191:-}</t>
  </si>
  <si>
    <t>{KAG2155104.1; hypothetical protein EDB93DRAFT_1239374 [Suillus bovinus]}</t>
  </si>
  <si>
    <t>{sla:SERLADRAFT_414176; K17770  TOM20  mitochondrial import receptor subunit TOM20  --  }</t>
  </si>
  <si>
    <t>{GO:0005515; protein binding; molecular_function  GO:0006605; protein targeting; biological_process  GO:0005742; mitochondrial outer membrane translocase complex; cellular_component  GO:0006886; intracellular protein transport; biological_process}</t>
  </si>
  <si>
    <t>{PF02064:MAS20 protein import receptor  PF00856:SET domain}</t>
  </si>
  <si>
    <t>A00012</t>
  </si>
  <si>
    <t>{Contig10:3471417:3474276:-}</t>
  </si>
  <si>
    <t>{KAG2155105.1; kinase-like domain-containing protein [Suillus bovinus]}</t>
  </si>
  <si>
    <t>{GO:0005524; ATP binding; molecular_function  GO:0006468; protein phosphorylation; biological_process  GO:0004672; protein kinase activity; molecular_function}</t>
  </si>
  <si>
    <t>{PF07714:Protein tyrosine and serine/threonine kinase  PF00069:Protein kinase domain}</t>
  </si>
  <si>
    <t>A00013</t>
  </si>
  <si>
    <t>{Contig10:3479269:3481337:-}</t>
  </si>
  <si>
    <t>{KAG2155107.1; hypothetical protein EDB93DRAFT_135484 [Suillus bovinus]}</t>
  </si>
  <si>
    <t>{PF00646:F-box domain}</t>
  </si>
  <si>
    <t>A00014</t>
  </si>
  <si>
    <t>{Contig10:443774:445021:+}</t>
  </si>
  <si>
    <t>{KAG2134873.1; hypothetical protein EDB93DRAFT_1171653 [Suillus bovinus]}</t>
  </si>
  <si>
    <t>{sla:SERLADRAFT_459933;         }</t>
  </si>
  <si>
    <t>A00015</t>
  </si>
  <si>
    <t>{Contig10:3486253:3487823:-}</t>
  </si>
  <si>
    <t>{KAG2155108.1; hypothetical protein EDB93DRAFT_1131258 [Suillus bovinus]}</t>
  </si>
  <si>
    <t>{sla:SERLADRAFT_414154;         }</t>
  </si>
  <si>
    <t>{GO:0031145; anaphase-promoting complex-dependent proteasomal ubiquitin-dependent protein catabolic process; biological_process  GO:0043565; sequence-specific DNA binding; molecular_function  GO:0006355; regulation of transcription, DNA-dependent; biological_process  GO:0005680; anaphase-promoting complex; cellular_component  GO:0030071; regulation of mitotic metaphase/anaphase transition; biological_process  GO:0003700; sequence-specific DNA binding transcription factor activity; molecular_function  GO:0008270; zinc ion binding; molecular_function}</t>
  </si>
  <si>
    <t>{PF00320:GATA zinc finger  PF10471:Anaphase-promoting complex APC subunit CDC26}</t>
  </si>
  <si>
    <t>A00016</t>
  </si>
  <si>
    <t>{Contig10:3492304:3493552:-}</t>
  </si>
  <si>
    <t>{KAG2155109.1; hypothetical protein EDB93DRAFT_135638 [Suillus bovinus]}</t>
  </si>
  <si>
    <t>{cput:CONPUDRAFT_133829;         }</t>
  </si>
  <si>
    <t>{PF00628:PHD-finger}</t>
  </si>
  <si>
    <t>A00017</t>
  </si>
  <si>
    <t>{Contig10:3497251:3498445:+}</t>
  </si>
  <si>
    <t>{KAG2155110.1; hypothetical protein EDB93DRAFT_1080720 [Suillus bovinus]}</t>
  </si>
  <si>
    <t>{lbc:LACBIDRAFT_246501;         }</t>
  </si>
  <si>
    <t>{GO:0016021; integral to membrane; cellular_component  GO:0005515; protein binding; molecular_function  GO:0004252; serine-type endopeptidase activity; molecular_function}</t>
  </si>
  <si>
    <t>{PF02845:CUE domain  PF01694:Rhomboid family}</t>
  </si>
  <si>
    <t>A00018</t>
  </si>
  <si>
    <t>{Contig10:3498556:3500575:-}</t>
  </si>
  <si>
    <t>{KAG2155111.1; eukaryotic translation initiation factor 3 subunit D [Suillus bovinus]}</t>
  </si>
  <si>
    <t>{P0CN49; Eukaryotic translation initiation factor 3 subunit D }</t>
  </si>
  <si>
    <t>{sla:SERLADRAFT_360476; K03251  EIF3D  translation initiation factor 3 subunit D  --  Genetic Information Processing; Translation; RNA transport [PATH:ko03013]}</t>
  </si>
  <si>
    <t>{SPAC637.07; KOG2479  Translation initiation factor 3, subunit d (eIF-3d)  J  Translation, ribosomal structure and biogenesis ;}</t>
  </si>
  <si>
    <t>{GO:0005737; cytoplasm; cellular_component  GO:0005852; eukaryotic translation initiation factor 3 complex; cellular_component  GO:0003743; translation initiation factor activity; molecular_function}</t>
  </si>
  <si>
    <t>{PF05091:Eukaryotic translation initiation factor 3 subunit 7 (eIF-3)}</t>
  </si>
  <si>
    <t>A00019</t>
  </si>
  <si>
    <t>{Contig10:3500719:3501492:+}</t>
  </si>
  <si>
    <t>{KAG2042098.1; hypothetical protein BDR03DRAFT_1088608 [Suillus americanus]}</t>
  </si>
  <si>
    <t>{O94290; U2 snRNP component ist3 }</t>
  </si>
  <si>
    <t>{sla:SERLADRAFT_462274; K13107  RBMX2, IST3  RNA-binding motif protein, X-linked 2  --  }</t>
  </si>
  <si>
    <t>{Hs20545580; KOG0126  Predicted RNA-binding protein (RRM superfamily)  R  General function prediction only ;}</t>
  </si>
  <si>
    <t>{GO:0003676; nucleic acid binding; molecular_function}</t>
  </si>
  <si>
    <t>{PF00076:RNA recognition motif. (a.k.a. RRM, RBD, or RNP domain)}</t>
  </si>
  <si>
    <t>A00020</t>
  </si>
  <si>
    <t>{Contig10:3503008:3504111:+}</t>
  </si>
  <si>
    <t>{KAG2155113.1; hypothetical protein EDB93DRAFT_1131317 [Suillus bovinus]}</t>
  </si>
  <si>
    <t>A00021</t>
  </si>
  <si>
    <t>{Contig10:3504311:3506920:+}</t>
  </si>
  <si>
    <t>{KAG2155114.1; hypothetical protein EDB93DRAFT_1239380 [Suillus bovinus]}</t>
  </si>
  <si>
    <t>{sla:SERLADRAFT_414179;         }</t>
  </si>
  <si>
    <t>{GO:0005083; small GTPase regulator activity; molecular_function}</t>
  </si>
  <si>
    <t>{PF00780:CNH domain}</t>
  </si>
  <si>
    <t>A00022</t>
  </si>
  <si>
    <t>{Contig10:3507204:3510476:-}</t>
  </si>
  <si>
    <t>{KAG2115858.1; hypothetical protein F5147DRAFT_382844 [Suillus discolor]}</t>
  </si>
  <si>
    <t>{sla:SERLADRAFT_462367;         }</t>
  </si>
  <si>
    <t>A00023</t>
  </si>
  <si>
    <t>{Contig10:3512143:3514054:-}</t>
  </si>
  <si>
    <t>{KAG1833587.1; WD40-repeat-containing domain protein [Suillus variegatus]}</t>
  </si>
  <si>
    <t>A00024</t>
  </si>
  <si>
    <t>{Contig10:3524016:3525092:+}</t>
  </si>
  <si>
    <t>{KAG2155118.1; yeats family protein [Suillus bovinus]}</t>
  </si>
  <si>
    <t>{Q6FXM4; Protein AF-9 homolog }</t>
  </si>
  <si>
    <t>{mrr:Moror_16209; K11341  YEATS4, GAS41, YAF9  YEATS domain-containing protein 4  --  }</t>
  </si>
  <si>
    <t>{YNL107w; KOG3149  Transcription initiation factor IIF, auxiliary subunit  K  Transcription ;}</t>
  </si>
  <si>
    <t>{GO:0006355; regulation of transcription, DNA-dependent; biological_process  GO:0005634; nucleus; cellular_component}</t>
  </si>
  <si>
    <t>{YES}</t>
  </si>
  <si>
    <t>{PF03366:YEATS family}</t>
  </si>
  <si>
    <t>A00025</t>
  </si>
  <si>
    <t>{Contig10:448882:453053:-}</t>
  </si>
  <si>
    <t>{KAG1817628.1; hypothetical protein BJ212DRAFT_1349834 [Suillus subaureus]}</t>
  </si>
  <si>
    <t>{sla:SERLADRAFT_354564;         }</t>
  </si>
  <si>
    <t>A00026</t>
  </si>
  <si>
    <t>{Contig10:3525651:3526981:-}</t>
  </si>
  <si>
    <t>{KAG2155119.1; hypothetical protein EDB93DRAFT_1248074 [Suillus bovinus]}</t>
  </si>
  <si>
    <t>{sla:SERLADRAFT_462371;         }</t>
  </si>
  <si>
    <t>{PF05773:RWD domain}</t>
  </si>
  <si>
    <t>A00027</t>
  </si>
  <si>
    <t>{Contig10:3528477:3530790:+}</t>
  </si>
  <si>
    <t>{KAG2155120.1; hypothetical protein EDB93DRAFT_136751 [Suillus bovinus]}</t>
  </si>
  <si>
    <t>{sla:SERLADRAFT_462199;         }</t>
  </si>
  <si>
    <t>{GO:0008270; zinc ion binding; molecular_function  GO:0005634; nucleus; cellular_component  GO:0000981; sequence-specific DNA binding RNA polymerase II transcription factor activity; molecular_function  GO:0006355; regulation of transcription, DNA-dependent; biological_process}</t>
  </si>
  <si>
    <t>{PF00172:Fungal Zn(2)-Cys(6) binuclear cluster domain}</t>
  </si>
  <si>
    <t>A00028</t>
  </si>
  <si>
    <t>{Contig10:3531128:3531900:-}</t>
  </si>
  <si>
    <t>{KAG2155121.1; hypothetical protein EDB93DRAFT_136765 [Suillus bovinus]}</t>
  </si>
  <si>
    <t>{sla:SERLADRAFT_436907;         }</t>
  </si>
  <si>
    <t>{GO:0030155; regulation of cell adhesion; biological_process  GO:0030334; regulation of cell migration; biological_process  GO:0005102; receptor binding; molecular_function  GO:0005606; laminin-1 complex; cellular_component  GO:0032040; small-subunit processome; cellular_component  GO:0045995; regulation of embryonic development; biological_process}</t>
  </si>
  <si>
    <t>{PF06008:Laminin Domain I  PF04147:Nop14-like family }</t>
  </si>
  <si>
    <t>A00029</t>
  </si>
  <si>
    <t>{Contig10:3532089:3533432:+}</t>
  </si>
  <si>
    <t>{KAG2155122.1; hypothetical protein EDB93DRAFT_1080723 [Suillus bovinus]}</t>
  </si>
  <si>
    <t>{sla:SERLADRAFT_462202;         }</t>
  </si>
  <si>
    <t>A00030</t>
  </si>
  <si>
    <t>{Contig10:3533990:3535706:+}</t>
  </si>
  <si>
    <t>{OJA07991.1; hypothetical protein AZE42_01071 [Rhizopogon vesiculosus]}</t>
  </si>
  <si>
    <t>{P0CS15; DNA damage-inducible protein 1 }</t>
  </si>
  <si>
    <t>{mrr:Moror_16203; K11885  DDI1  DNA damage-inducible protein 1  --  }</t>
  </si>
  <si>
    <t>{SPAC56F8.07; KOG0012  DNA damage inducible protein  L  Replication, recombination and repair ;}</t>
  </si>
  <si>
    <t>{GO:0004190; aspartic-type endopeptidase activity; molecular_function  GO:0006508; proteolysis; biological_process  GO:0005515; protein binding; molecular_function}</t>
  </si>
  <si>
    <t>{PF00240:Ubiquitin family  PF09668:Aspartyl protease}</t>
  </si>
  <si>
    <t>A00031</t>
  </si>
  <si>
    <t>{Contig10:3536151:3537476:-}</t>
  </si>
  <si>
    <t>{KAG2155124.1; TFIID-18kDa-domain-containing protein [Suillus bovinus]}</t>
  </si>
  <si>
    <t>{O14311; SAGA complex subunit spt3 }</t>
  </si>
  <si>
    <t>{cput:CONPUDRAFT_64742; K11313  SUPT3H, SPT3  transcription initiation protein SPT3  --  Human Diseases; Cancers: Overview; Transcriptional misregulation in cancer [PATH:ko05202]}</t>
  </si>
  <si>
    <t>{SPCC61.02; KOG3902  Histone acetyltransferase PCAF/SAGA, subunit SUPT3H/SPT3  K  Transcription ;}</t>
  </si>
  <si>
    <t>{GO:0006366; transcription from RNA polymerase II promoter; biological_process}</t>
  </si>
  <si>
    <t>{PHI:7864; G8BEK7  CPAR2_200390  5480  Candida parapsilosis  mycosis  Mus musculus (related: house mouse)  Hypothetical protein  Gene deletion: full; gene complementation  reduced virulence}</t>
  </si>
  <si>
    <t>{Q9Y7E5_CANAL; SPT3  AAD33888.1  328  Candida albicans  5476  Unknown  12072450, 15123810  XP_719383.1, XM_714290.1  {ID:PF02269; Description: TFIID-18kDa}  Isolated from a wide variety of substrates including humans  animals  invasive candidal disease  invasive candidal disease  {ID:0000124; Method: IGI:CGD; Description: C:SAGA complex} {ID:0003677; Method: IEA:InterPro; Description: F:DNA binding} {ID:0030447; Method: IMP:CGD; Description: P:filamentous growth} {ID:0016573; Method: IGI:CGD; Description: P:histone acetylation} {ID:0009405; Method: IMP:CGD; Description: P:pathogenesis} {ID:0006366; Method: IEA:InterPro; Description: P:transcription from RNA polymerase II promoter}}</t>
  </si>
  <si>
    <t>{PF02269:Transcription initiation factor IID, 18kD subunit}</t>
  </si>
  <si>
    <t>A00032</t>
  </si>
  <si>
    <t>{Contig10:3537694:3540476:+}</t>
  </si>
  <si>
    <t>{KAF5388402.1; hypothetical protein D9615_000658 [Tricholomella constricta]}</t>
  </si>
  <si>
    <t>{sla:SERLADRAFT_462219; K03685  rnc, DROSHA, RNT1  ribonuclease III  3.1.26.3  Genetic Information Processing; Translation; Ribosome biogenesis in eukaryotes [PATH:ko03008] Human Diseases; Cancers: Overview; Proteoglycans in cancer [PATH:ko05205]}</t>
  </si>
  <si>
    <t>{GO:0006396; RNA processing; biological_process  GO:0008152; NA  GO:0003723; RNA binding; molecular_function  GO:0003824; NA  GO:0004525; ribonuclease III activity; molecular_function}</t>
  </si>
  <si>
    <t>{PHI:2518; Q4WWN9  MET16  746128  Aspergillus fumigatus  Invasive Pulmonary Aspergillosis  Lethal pathogen phenotype  3'-Phospho-adenylylsulfate reductase  altered gene expression / gene regulation  lethal}</t>
  </si>
  <si>
    <t>{A6QV09_AJECN; HCAG_01216  EDN03351.1  300  Ajellomyces capsulata  339724  Unknown  19717792  XP_001544169.1, XM_001544119.1  {ID:PF01507; Description: PAPS_reduct}  humans  vertebrata  Darling's disease  Darling's Disease  {ID:0004604; Method: IEA:InterPro; Description: F:phosphoadenylyl-sulfate reductase (thioredoxin) activity} {ID:0019344; Method: IEA:InterPro; Description: P:cysteine biosynthetic process} {ID:0019379; Method: IEA:InterPro; Description: P:sulfate assimilation, phosphoadenylyl sulfate reduction by phosphoadenylyl-sulfate reductase (thio}}</t>
  </si>
  <si>
    <t>{PF01507:Phosphoadenosine phosphosulfate reductase family  PF14622:Ribonuclease-III-like  PF00636:Ribonuclease III domain}</t>
  </si>
  <si>
    <t>A00033</t>
  </si>
  <si>
    <t>{Contig10:3540911:3541321:-}</t>
  </si>
  <si>
    <t>{KAG2155127.1; hypothetical protein EDB93DRAFT_136879 [Suillus bovinus]}</t>
  </si>
  <si>
    <t>{sla:SERLADRAFT_462221; K18176  COA3  cytochrome c oxidase assembly factor 3, fungi type  --  }</t>
  </si>
  <si>
    <t>A00034</t>
  </si>
  <si>
    <t>{Contig10:3541745:3544051:+}</t>
  </si>
  <si>
    <t>{KAG2155128.1; Aldehyde/histidinol dehydrogenase [Suillus bovinus]}</t>
  </si>
  <si>
    <t>{Q88RC0; Glutarate-semialdehyde dehydrogenase }</t>
  </si>
  <si>
    <t>{sla:SERLADRAFT_446937; K00135  gabD  succinate-semialdehyde dehydrogenase / glutarate-semialdehyde dehydrogenase  1.2.1.16 1.2.1.79 1.2.1.20  Metabolism; Amino acid metabolism; Alanine, aspartate and glutamate metabolism [PATH:ko00250] Metabolism; Amino acid metabolism; Lysine degradation [PATH:ko00310] Metabolism; Amino acid metabolism; Tyrosine metabolism [PATH:ko00350] Metabolism; Carbohydrate metabolism; Butanoate metabolism [PATH:ko00650] Metabolism; Metabolism of cofactors and vitamins; Nicotinate and nicotinamide metabolism [PATH:ko00760] Metabolism; Global and overview maps; Metabolic pathways [PATH:ko01100] Metabolism; Global and overview maps; Microbial metabolism in diverse environments [PATH:ko01120]}</t>
  </si>
  <si>
    <t>{SPAC1002.12c; KOG2451  Aldehyde dehydrogenase  C  Energy production and conversion ;}</t>
  </si>
  <si>
    <t>{GO:0008152; NA  GO:0016491; oxidoreductase activity; molecular_function  GO:0055114; oxidation-reduction process; biological_process}</t>
  </si>
  <si>
    <t>{PHI:2145__PHI:9180; NA}</t>
  </si>
  <si>
    <t>{PF00171:Aldehyde dehydrogenase family}</t>
  </si>
  <si>
    <t>A00035</t>
  </si>
  <si>
    <t>{Contig10:3544165:3545649:-}</t>
  </si>
  <si>
    <t>{KAG2155129.1; hypothetical protein EDB93DRAFT_136505 [Suillus bovinus]}</t>
  </si>
  <si>
    <t>{Q54BF3; Fumarylacetoacetate hydrolase domain-containing protein 2 homolog }</t>
  </si>
  <si>
    <t>{sla:SERLADRAFT_462376;         }</t>
  </si>
  <si>
    <t>{Hs7705608; KOG1535  Predicted fumarylacetoacetate hydralase  R  General function prediction only ;}</t>
  </si>
  <si>
    <t>{GO:0008152; NA  GO:0003824; NA}</t>
  </si>
  <si>
    <t>{PHI:9188; A0A0H3LPR7  BB_RS07570 (BB1518)  518  Bordetella bronchiseptica  infectious bronchitis  Rattus rattus (related: black rat)  Putative hydrolase  gene mutation  unaffected pathogenicity}</t>
  </si>
  <si>
    <t>{PF01557:Fumarylacetoacetate (FAA) hydrolase family}</t>
  </si>
  <si>
    <t>A00036</t>
  </si>
  <si>
    <t>{Contig10:453419:455161:+}</t>
  </si>
  <si>
    <t>{KAG2134877.1; hypothetical protein EDB93DRAFT_1254382 [Suillus bovinus]}</t>
  </si>
  <si>
    <t>{abp:AGABI1DRAFT78639; K10801  MBD4  methyl-CpG-binding domain protein 4  3.2.2.-  Genetic Information Processing; Replication and repair; Base excision repair [PATH:ko03410]}</t>
  </si>
  <si>
    <t>{GO:0006284; base-excision repair; biological_process}</t>
  </si>
  <si>
    <t>{PF00730:HhH-GPD superfamily base excision DNA repair protein}</t>
  </si>
  <si>
    <t>A00037</t>
  </si>
  <si>
    <t>{Contig10:3545735:3547375:+}</t>
  </si>
  <si>
    <t>{KAG2155130.1; cell division control protein 14, SIN component-domain-containing protein [Suillus bovinus]}</t>
  </si>
  <si>
    <t>{cput:CONPUDRAFT_168826;         }</t>
  </si>
  <si>
    <t>{PF13176:Tetratricopeptide repeat}</t>
  </si>
  <si>
    <t>A00038</t>
  </si>
  <si>
    <t>{Contig10:3549728:3552120:-}</t>
  </si>
  <si>
    <t>{KIJ70358.1; hypothetical protein HYDPIDRAFT_78831 [Hydnomerulius pinastri MD-312]}</t>
  </si>
  <si>
    <t>{PF03184:DDE superfamily endonuclease}</t>
  </si>
  <si>
    <t>A00039</t>
  </si>
  <si>
    <t>{Contig10:3553770:3554767:+}</t>
  </si>
  <si>
    <t>{KAG2155133.1; hypothetical protein EDB93DRAFT_1131416 [Suillus bovinus]}</t>
  </si>
  <si>
    <t>{gtr:GLOTRDRAFT_113798;         }</t>
  </si>
  <si>
    <t>A00040</t>
  </si>
  <si>
    <t>{Contig10:3555341:3561320:+}</t>
  </si>
  <si>
    <t>{KAG2155136.1; nuclear protein [Suillus bovinus]}</t>
  </si>
  <si>
    <t>{dsq:DICSQDRAFT_161592;         }</t>
  </si>
  <si>
    <t>{GO:0005506; iron ion binding; molecular_function  GO:0016706; oxidoreductase activity, acting on paired donors, with incorporation or reduction of molecular oxygen, 2-oxoglutarate as one donor, and incorporation of one atom each of oxygen into both donors; molecular_function  GO:0031418; L-ascorbic acid binding; molecular_function  GO:0055114; oxidation-reduction process; biological_process  GO:0016491; oxidoreductase activity; molecular_function}</t>
  </si>
  <si>
    <t>{PF10637:Oxoglutarate and iron-dependent oxygenase degradation C-term  PF13640:2OG-Fe(II) oxygenase superfamily}</t>
  </si>
  <si>
    <t>A00041</t>
  </si>
  <si>
    <t>{Contig10:3561432:3562894:-}</t>
  </si>
  <si>
    <t>{KAG2155137.1; hypothetical protein EDB93DRAFT_1131424 [Suillus bovinus]}</t>
  </si>
  <si>
    <t>{lbc:LACBIDRAFT_311395;         }</t>
  </si>
  <si>
    <t>{GO:0003676; nucleic acid binding; molecular_function  GO:0007059; chromosome segregation; biological_process  GO:0007131; reciprocal meiotic recombination; biological_process}</t>
  </si>
  <si>
    <t>{PF07964:Rec10 / Red1  PF00076:RNA recognition motif. (a.k.a. RRM, RBD, or RNP domain)}</t>
  </si>
  <si>
    <t>A00042</t>
  </si>
  <si>
    <t>{Contig10:3563139:3566274:-}</t>
  </si>
  <si>
    <t>{KAG2155138.1; hypothetical protein EDB93DRAFT_1131428 [Suillus bovinus]}</t>
  </si>
  <si>
    <t>{GO:0006614; SRP-dependent cotranslational protein targeting to membrane; biological_process  GO:0005525; GTP binding; molecular_function  GO:0005524; ATP binding; molecular_function  GO:0070526; threonylcarbamoyladenosine biosynthetic process; biological_process  GO:0003678; DNA helicase activity; molecular_function  GO:0016740; transferase activity; molecular_function  GO:0051085; chaperone mediated protein folding requiring cofactor; biological_process  GO:0016887; ATPase activity; molecular_function}</t>
  </si>
  <si>
    <t>{PF07931:Chloramphenicol phosphotransferase-like protein  PF06068:TIP49 P-loop domain  PF06309:Torsin  PF00448:SRP54-type protein, GTPase domain  PF00004:ATPase family associated with various cellular activities (AAA)  PF07728:AAA domain (dynein-related subfamily)  PF02367:Threonylcarbamoyl adenosine biosynthesis protein TsaE}</t>
  </si>
  <si>
    <t>A00043</t>
  </si>
  <si>
    <t>{Contig10:3567062:3569530:-}</t>
  </si>
  <si>
    <t>{KAG2155139.1; hypothetical protein EDB93DRAFT_1320027 [Suillus bovinus]}</t>
  </si>
  <si>
    <t>{sla:SERLADRAFT_414257;         }</t>
  </si>
  <si>
    <t>{GO:0051382; kinetochore assembly; biological_process  GO:0000776; kinetochore; cellular_component}</t>
  </si>
  <si>
    <t>{PF05837:Centromere protein H (CENP-H)}</t>
  </si>
  <si>
    <t>A00044</t>
  </si>
  <si>
    <t>{Contig10:3570199:3571509:-}</t>
  </si>
  <si>
    <t>{KAG2155140.1; WD40-repeat-containing domain protein [Suillus bovinus]}</t>
  </si>
  <si>
    <t>{sla:SERLADRAFT_367590; K12857  SNRNP40, PRP8BP  Prp8 binding protein  --  Genetic Information Processing; Transcription; Spliceosome [PATH:ko03040]}</t>
  </si>
  <si>
    <t>A00045</t>
  </si>
  <si>
    <t>{Contig10:3574738:3575592:+}</t>
  </si>
  <si>
    <t>{KIK38080.1; hypothetical protein CY34DRAFT_91600 [Suillus luteus UH-Slu-Lm8-n1]}</t>
  </si>
  <si>
    <t>{GO:0008270; zinc ion binding; molecular_function  GO:0003676; nucleic acid binding; molecular_function}</t>
  </si>
  <si>
    <t>{PF00098:Zinc knuckle}</t>
  </si>
  <si>
    <t>A00046</t>
  </si>
  <si>
    <t>{Contig10:3575667:3579197:+}</t>
  </si>
  <si>
    <t>{XP_027619707.1; Transposon Tf2-6 polyprotein [Sparassis crispa]}</t>
  </si>
  <si>
    <t>{mrr:Moror_2377;         }</t>
  </si>
  <si>
    <t>{GO:0006278; RNA-dependent DNA replication; biological_process  GO:0003964; RNA-directed DNA polymerase activity; molecular_function  GO:0003723; RNA binding; molecular_function}</t>
  </si>
  <si>
    <t>{PF00078:Reverse transcriptase (RNA-dependent DNA polymerase)}</t>
  </si>
  <si>
    <t>A00047</t>
  </si>
  <si>
    <t>{Contig10:460919:462901:+}</t>
  </si>
  <si>
    <t>{KAG1815851.1; hypothetical protein EV424DRAFT_1540878 [Suillus variegatus]}</t>
  </si>
  <si>
    <t>{GO:0043565; sequence-specific DNA binding; molecular_function  GO:0006355; regulation of transcription, DNA-dependent; biological_process  GO:0008270; zinc ion binding; molecular_function  GO:0003700; sequence-specific DNA binding transcription factor activity; molecular_function}</t>
  </si>
  <si>
    <t>{PF00320:GATA zinc finger}</t>
  </si>
  <si>
    <t>A00048</t>
  </si>
  <si>
    <t>{Contig10:3579586:3580005:-}</t>
  </si>
  <si>
    <t>A00049</t>
  </si>
  <si>
    <t>{Contig10:3580206:3582438:-}</t>
  </si>
  <si>
    <t>{KAG2155142.1; autophagy-related protein 22-like protein [Suillus bovinus]}</t>
  </si>
  <si>
    <t>{sla:SERLADRAFT_347095;         }</t>
  </si>
  <si>
    <t>{GO:0016021; integral to membrane; cellular_component  GO:0055085; transmembrane transport; biological_process}</t>
  </si>
  <si>
    <t>{PF07690:Major Facilitator Superfamily}</t>
  </si>
  <si>
    <t>A00050</t>
  </si>
  <si>
    <t>{Contig10:3583172:3585754:+}</t>
  </si>
  <si>
    <t>{KAG2155143.1; hypothetical protein EDB93DRAFT_1131477 [Suillus bovinus]}</t>
  </si>
  <si>
    <t>{GO:0009306; protein secretion; biological_process  GO:0005788; endoplasmic reticulum lumen; cellular_component}</t>
  </si>
  <si>
    <t>{PF07912:ERp29, N-terminal domain}</t>
  </si>
  <si>
    <t>A00051</t>
  </si>
  <si>
    <t>{Contig10:3586332:3588590:-}</t>
  </si>
  <si>
    <t>{KAG2155145.1; MFS general substrate transporter [Suillus bovinus]}</t>
  </si>
  <si>
    <t>{GO:0055085; transmembrane transport; biological_process  GO:0016021; integral to membrane; cellular_component}</t>
  </si>
  <si>
    <t>A00052</t>
  </si>
  <si>
    <t>{Contig10:3589525:3590835:-}</t>
  </si>
  <si>
    <t>{KAG2155146.1; hypothetical protein EDB93DRAFT_1320031 [Suillus bovinus]}</t>
  </si>
  <si>
    <t>{cput:CONPUDRAFT_139737;         }</t>
  </si>
  <si>
    <t>A00053</t>
  </si>
  <si>
    <t>{Contig10:3591743:3593478:+}</t>
  </si>
  <si>
    <t>{KAG2155147.1; hypothetical protein EDB93DRAFT_1239404 [Suillus bovinus]}</t>
  </si>
  <si>
    <t>{sla:SERLADRAFT_367593;         }</t>
  </si>
  <si>
    <t>A00054</t>
  </si>
  <si>
    <t>{Contig10:3593630:3595660:-}</t>
  </si>
  <si>
    <t>{KAG2155148.1; kinase-like domain-containing protein [Suillus bovinus]}</t>
  </si>
  <si>
    <t>{sla:SERLADRAFT_460732;         }</t>
  </si>
  <si>
    <t>{GO:0005524; ATP binding; molecular_function  GO:0004672; protein kinase activity; molecular_function  GO:0006468; protein phosphorylation; biological_process}</t>
  </si>
  <si>
    <t>{PF00069:Protein kinase domain  PF07714:Protein tyrosine and serine/threonine kinase}</t>
  </si>
  <si>
    <t>A00055</t>
  </si>
  <si>
    <t>{Contig10:3596197:3599301:-}</t>
  </si>
  <si>
    <t>{KAG1806449.1; hypothetical protein HD556DRAFT_1436408 [Suillus plorans]}</t>
  </si>
  <si>
    <t>A00056</t>
  </si>
  <si>
    <t>{Contig10:3599889:3603014:+}</t>
  </si>
  <si>
    <t>{KAG1806447.1; amine oxidase catalytic domain-containing protein [Suillus plorans]}</t>
  </si>
  <si>
    <t>{sla:SERLADRAFT_367597; K00276  AOC3, AOC2, tynA  primary-amine oxidase  1.4.3.21  Metabolism; Amino acid metabolism; Glycine, serine and threonine metabolism [PATH:ko00260] Metabolism; Amino acid metabolism; Tyrosine metabolism [PATH:ko00350] Metabolism; Amino acid metabolism; Phenylalanine metabolism [PATH:ko00360] Metabolism; Metabolism of other amino acids; beta-Alanine metabolism [PATH:ko00410] Metabolism; Biosynthesis of other secondary metabolites; Isoquinoline alkaloid biosynthesis [PATH:ko00950] Metabolism; Biosynthesis of other secondary metabolites; Tropane, piperidine and pyridine alkaloid biosynthesis [PATH:ko00960] Metabolism; Global and overview maps; Metabolic pathways [PATH:ko01100] Metabolism; Global and overview maps; Biosynthesis of secondary metabolites [PATH:ko01110]}</t>
  </si>
  <si>
    <t>{GO:0055114; oxidation-reduction process; biological_process  GO:0005507; copper ion binding; molecular_function  GO:0008131; primary amine oxidase activity; molecular_function  GO:0048038; quinone binding; molecular_function  GO:0009308; amine metabolic process; biological_process}</t>
  </si>
  <si>
    <t>{PF01179:Copper amine oxidase, enzyme domain  PF02727:Copper amine oxidase, N2 domain}</t>
  </si>
  <si>
    <t>A00057</t>
  </si>
  <si>
    <t>{Contig10:3603256:3606425:+}</t>
  </si>
  <si>
    <t>{KAG2155152.1; amine oxidase catalytic domain-containing protein [Suillus bovinus]}</t>
  </si>
  <si>
    <t>{GO:0055114; oxidation-reduction process; biological_process  GO:0005507; copper ion binding; molecular_function  GO:0008131; primary amine oxidase activity; molecular_function  GO:0009308; amine metabolic process; biological_process  GO:0048038; quinone binding; molecular_function}</t>
  </si>
  <si>
    <t>{PF02727:Copper amine oxidase, N2 domain  PF02728:Copper amine oxidase, N3 domain  PF01179:Copper amine oxidase, enzyme domain}</t>
  </si>
  <si>
    <t>A00058</t>
  </si>
  <si>
    <t>{Contig10:466469:467209:-}</t>
  </si>
  <si>
    <t>{KAG2134880.1; hypothetical protein EDB93DRAFT_1254384 [Suillus bovinus]}</t>
  </si>
  <si>
    <t>A00059</t>
  </si>
  <si>
    <t>{Contig10:3608926:3610704:-}</t>
  </si>
  <si>
    <t>{KAG1876695.1; hypothetical protein DFJ58DRAFT_835980 [Suillus subalutaceus]}</t>
  </si>
  <si>
    <t>A00060</t>
  </si>
  <si>
    <t>{Contig10:3610859:3611529:+}</t>
  </si>
  <si>
    <t>{KAG1734277.1; hypothetical protein EDB19DRAFT_1830602, partial [Suillus lakei]}</t>
  </si>
  <si>
    <t>A00061</t>
  </si>
  <si>
    <t>{Contig10:3612211:3613422:+}</t>
  </si>
  <si>
    <t>{KAG1881925.1; hypothetical protein C8R48DRAFT_766904 [Suillus tomentosus]}</t>
  </si>
  <si>
    <t>{cput:CONPUDRAFT_91955;         }</t>
  </si>
  <si>
    <t>{GO:0046872; metal ion binding; molecular_function}</t>
  </si>
  <si>
    <t>{PF00096:Zinc finger, C2H2 type}</t>
  </si>
  <si>
    <t>A00062</t>
  </si>
  <si>
    <t>{Contig10:3613438:3614942:+}</t>
  </si>
  <si>
    <t>{KAG2104672.1; hypothetical protein F5147DRAFT_807532 [Suillus discolor]}</t>
  </si>
  <si>
    <t>{gtr:GLOTRDRAFT_26531;         }</t>
  </si>
  <si>
    <t>A00063</t>
  </si>
  <si>
    <t>{Contig10:3617138:3618221:-}</t>
  </si>
  <si>
    <t>{KAG1796532.1; hypothetical protein EV424DRAFT_1546991 [Suillus variegatus]}</t>
  </si>
  <si>
    <t>{lbc:LACBIDRAFT_306557;         }</t>
  </si>
  <si>
    <t>A00064</t>
  </si>
  <si>
    <t>{Contig10:3621433:3630964:-}</t>
  </si>
  <si>
    <t>{KAG2138102.1; casein kinase I isoform delta [Suillus bovinus]}</t>
  </si>
  <si>
    <t>{P40235; Casein kinase I homolog hhp1 }</t>
  </si>
  <si>
    <t>{cci:CC1G_06627; K14758  HRR25  casein kinase I homolog HRR25  2.7.11.1  Genetic Information Processing; Translation; Ribosome biogenesis in eukaryotes [PATH:ko03008]}</t>
  </si>
  <si>
    <t>{SPBC3H7.15; KOG1164  Casein kinase (serine/threonine/tyrosine protein kinase)  T  Signal transduction mechanisms ;}</t>
  </si>
  <si>
    <t>{GO:0003899; DNA-directed RNA polymerase activity; molecular_function  GO:0016020; membrane; cellular_component  GO:0006383; transcription from RNA polymerase III promoter; biological_process  GO:0030001; metal ion transport; biological_process  GO:0004672; protein kinase activity; molecular_function  GO:0005524; ATP binding; molecular_function  GO:0005666; DNA-directed RNA polymerase III complex; cellular_component  GO:0006468; protein phosphorylation; biological_process  GO:0003677; DNA binding; molecular_function  GO:0055085; transmembrane transport; biological_process  GO:0046873; metal ion transmembrane transporter activity; molecular_function}</t>
  </si>
  <si>
    <t>{PHI:9823; A0A0E0S0W9  Fg08731  5518  Fusarium graminearum  Fusarium head blight  Brachypodium distachyon (related: stiff brome)  Protein kinase domain-containing protein  Altered gene expression / gene regulation: silencing; other evidence: transgenic plants  reduced virulence}</t>
  </si>
  <si>
    <t>{PF02535:ZIP Zinc transporter  PF05132:RNA polymerase III RPC4  PF00069:Protein kinase domain  PF07714:Protein tyrosine and serine/threonine kinase}</t>
  </si>
  <si>
    <t>A00065</t>
  </si>
  <si>
    <t>{Contig10:3632524:3634214:-}</t>
  </si>
  <si>
    <t>{KAG1782087.1; ribonuclease H-like domain-containing protein [Suillus placidus]}</t>
  </si>
  <si>
    <t>{GO:0031515; tRNA (m1A) methyltransferase complex; cellular_component  GO:0016021; integral to membrane; cellular_component  GO:0030488; tRNA methylation; biological_process  GO:0016429; tRNA (adenine-N1-)-methyltransferase activity; molecular_function}</t>
  </si>
  <si>
    <t>{PF03124:EXS family  PF08704:tRNA methyltransferase complex GCD14 subunit}</t>
  </si>
  <si>
    <t>A00066</t>
  </si>
  <si>
    <t>{Contig10:3640173:3642690:-}</t>
  </si>
  <si>
    <t>{KAG2138100.1; kinase-like domain-containing protein [Suillus bovinus]}</t>
  </si>
  <si>
    <t>{gtr:GLOTRDRAFT_67767;         }</t>
  </si>
  <si>
    <t>A00067</t>
  </si>
  <si>
    <t>{Contig10:3646993:3651036:-}</t>
  </si>
  <si>
    <t>{KAG2056758.1; hypothetical protein BDR06DRAFT_969779 [Suillus hirtellus]}</t>
  </si>
  <si>
    <t>{GO:0003677; DNA binding; molecular_function  GO:0046983; protein dimerization activity; molecular_function}</t>
  </si>
  <si>
    <t>{PF05699:hAT family C-terminal dimerisation region  PF02892:BED zinc finger}</t>
  </si>
  <si>
    <t>A00068</t>
  </si>
  <si>
    <t>{Contig10:3652448:3653266:-}</t>
  </si>
  <si>
    <t>{KAG1805761.1; hypothetical protein EV424DRAFT_260883 [Suillus variegatus]}</t>
  </si>
  <si>
    <t>{cput:CONPUDRAFT_21331;         }</t>
  </si>
  <si>
    <t>A00069</t>
  </si>
  <si>
    <t>{Contig10:467699:470367:-}</t>
  </si>
  <si>
    <t>{KAG2134881.1; hypothetical protein EDB93DRAFT_835296 [Suillus bovinus]}</t>
  </si>
  <si>
    <t>{GO:0004672; protein kinase activity; molecular_function  GO:0006468; protein phosphorylation; biological_process  GO:0005524; ATP binding; molecular_function}</t>
  </si>
  <si>
    <t>{PF00069:Protein kinase domain}</t>
  </si>
  <si>
    <t>A00070</t>
  </si>
  <si>
    <t>{Contig10:3653447:3654735:-}</t>
  </si>
  <si>
    <t>{KAG2138095.1; histidine phosphatase superfamily [Suillus bovinus]}</t>
  </si>
  <si>
    <t>{sla:SERLADRAFT_462470;         }</t>
  </si>
  <si>
    <t>A00071</t>
  </si>
  <si>
    <t>{Contig10:3657655:3657918:+}</t>
  </si>
  <si>
    <t>{KAG2138093.1; hypothetical protein EDB93DRAFT_729978 [Suillus bovinus]}</t>
  </si>
  <si>
    <t>A00072</t>
  </si>
  <si>
    <t>{Contig10:3658079:3658429:+}</t>
  </si>
  <si>
    <t>{gtr:GLOTRDRAFT_54445; K17362  ACOT13  acyl-coenzyme A thioesterase 13  3.1.2.-  }</t>
  </si>
  <si>
    <t>A00073</t>
  </si>
  <si>
    <t>{Contig10:3658673:3662865:-}</t>
  </si>
  <si>
    <t>{KAG2138092.1; hypothetical protein EDB93DRAFT_729944 [Suillus bovinus]}</t>
  </si>
  <si>
    <t>{gtr:GLOTRDRAFT_135903;         }</t>
  </si>
  <si>
    <t>{PF07647:SAM domain (Sterile alpha motif)  PF00018:SH3 domain}</t>
  </si>
  <si>
    <t>A00074</t>
  </si>
  <si>
    <t>{Contig10:3663632:3664191:+}</t>
  </si>
  <si>
    <t>{KAG2138091.1; inosine triphosphate pyrophosphatase-like protein [Suillus bovinus]}</t>
  </si>
  <si>
    <t>{Q5KPF3; Inosine triphosphate pyrophosphatase }</t>
  </si>
  <si>
    <t>{dsq:DICSQDRAFT_58419; K01519  ITPA  inosine triphosphate pyrophosphatase  3.6.1.-  Metabolism; Nucleotide metabolism; Purine metabolism [PATH:ko00230] Metabolism; Xenobiotics biodegradation and metabolism; Drug metabolism - other enzymes [PATH:ko00983] Metabolism; Global and overview maps; Metabolic pathways [PATH:ko01100]}</t>
  </si>
  <si>
    <t>{At4g13720; KOG3222  Inosine triphosphate pyrophosphatase  F  Nucleotide transport and metabolism ;}</t>
  </si>
  <si>
    <t>{GO:0016787; hydrolase activity; molecular_function}</t>
  </si>
  <si>
    <t>{PF01725:Ham1 family}</t>
  </si>
  <si>
    <t>A00075</t>
  </si>
  <si>
    <t>{Contig10:3664943:3667487:+}</t>
  </si>
  <si>
    <t>{KAG2138090.1; P-loop containing nucleoside triphosphate hydrolase protein [Suillus bovinus]}</t>
  </si>
  <si>
    <t>{Q03319; Probable ATP-dependent RNA helicase prh1 }</t>
  </si>
  <si>
    <t>{sla:SERLADRAFT_450011; K17820  DHX33  ATP-dependent RNA helicase DHX33  3.6.4.13  Organismal Systems; Immune system; NOD-like receptor signaling pathway [PATH:ko04621]}</t>
  </si>
  <si>
    <t>{SPAC2G11.11c; KOG0922  DEAH-box RNA helicase  A  RNA processing and modification ;}</t>
  </si>
  <si>
    <t>{GO:0008026; ATP-dependent helicase activity; molecular_function  GO:0016887; ATPase activity; molecular_function  GO:0004386; helicase activity; molecular_function  GO:0006355; regulation of transcription, DNA-dependent; biological_process  GO:0005524; ATP binding; molecular_function  GO:0003676; nucleic acid binding; molecular_function  GO:0008134; transcription factor binding; molecular_function}</t>
  </si>
  <si>
    <t>{PF02562:PhoH-like protein  PF00270:DEAD/DEAH box helicase  PF04408:Helicase associated domain (HA2)  PF00005:ABC transporter  PF00158:Sigma-54 interaction domain  PF00271:Helicase conserved C-terminal domain}</t>
  </si>
  <si>
    <t>A00076</t>
  </si>
  <si>
    <t>{Contig10:3668636:3671345:+}</t>
  </si>
  <si>
    <t>{KAG2138089.1; hypothetical protein EDB93DRAFT_1242163 [Suillus bovinus]}</t>
  </si>
  <si>
    <t>{sla:SERLADRAFT_367319;         }</t>
  </si>
  <si>
    <t>{PF13181:Tetratricopeptide repeat  PF00515:Tetratricopeptide repeat}</t>
  </si>
  <si>
    <t>A00077</t>
  </si>
  <si>
    <t>{Contig10:3671550:3672284:-}</t>
  </si>
  <si>
    <t>{KAG2115784.1; hypothetical protein F5147DRAFT_674614 [Suillus discolor]}</t>
  </si>
  <si>
    <t>{sla:SERLADRAFT_461770;         }</t>
  </si>
  <si>
    <t>A00078</t>
  </si>
  <si>
    <t>{Contig10:3673410:3674585:+}</t>
  </si>
  <si>
    <t>{KAG1873612.1; aspartate-semialdehyde dehydrogenase [Suillus subalutaceus]}</t>
  </si>
  <si>
    <t>{P78780; Probable aspartate-semialdehyde dehydrogenase }</t>
  </si>
  <si>
    <t>{abp:AGABI1DRAFT84332; K00133  asd  aspartate-semialdehyde dehydrogenase  1.2.1.11  Metabolism; Amino acid metabolism; Glycine, serine and threonine metabolism [PATH:ko00260] Metabolism; Biosynthesis of other secondary metabolites; Monobactam biosynthesis [PATH:ko00261] Metabolism; Amino acid metabolism; Cysteine and methionine metabolism [PATH:ko00270] Metabolism; Amino acid metabolism; Lysine biosynthesis [PATH:ko00300]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2-Oxocarboxylic acid metabolism [PATH:ko01210] Metabolism; Global and overview maps; Biosynthesis of amino acids [PATH:ko01230]}</t>
  </si>
  <si>
    <t>{SPCC1827.06c; KOG4777  Aspartate-semialdehyde dehydrogenase  E  Amino acid transport and metabolism ;}</t>
  </si>
  <si>
    <t>{GO:0005737; cytoplasm; cellular_component  GO:0070402; NADPH binding; molecular_function  GO:0051287; NAD binding; molecular_function  GO:0016491; oxidoreductase activity; molecular_function  GO:0003942; N-acetyl-gamma-glutamyl-phosphate reductase activity; molecular_function  GO:0046983; protein dimerization activity; molecular_function  GO:0055114; oxidation-reduction process; biological_process  GO:0016620; oxidoreductase activity, acting on the aldehyde or oxo group of donors, NAD or NADP as acceptor; molecular_function  GO:0008652; cellular amino acid biosynthetic process; biological_process}</t>
  </si>
  <si>
    <t>{PF02670:1-deoxy-D-xylulose 5-phosphate reductoisomerase  PF02774:Semialdehyde dehydrogenase, dimerisation domain  PF03435:Saccharopine dehydrogenase NADP binding domain  PF01118:Semialdehyde dehydrogenase, NAD binding domain}</t>
  </si>
  <si>
    <t>A00079</t>
  </si>
  <si>
    <t>{Contig10:3674810:3679593:-}</t>
  </si>
  <si>
    <t>{KAG2141629.1; P-loop containing nucleoside triphosphate hydrolase protein [Suillus cothurnatus]}</t>
  </si>
  <si>
    <t>{cput:CONPUDRAFT_168836; K22803  SMC5  structural maintenance of chromosomes protein 5  --  }</t>
  </si>
  <si>
    <t>{GO:0005524; ATP binding; molecular_function}</t>
  </si>
  <si>
    <t>{PF00004:ATPase family associated with various cellular activities (AAA)}</t>
  </si>
  <si>
    <t>A00080</t>
  </si>
  <si>
    <t>{Contig10:471679:475354:-}</t>
  </si>
  <si>
    <t>{KAG2160200.1; IMP dehydrogenase/GMP reductase [Suillus bovinus]}</t>
  </si>
  <si>
    <t>{Q5KP44; Inosine-5'-monophosphate dehydrogenase }</t>
  </si>
  <si>
    <t>{cput:CONPUDRAFT_55000; K00088  IMPDH, guaB  IMP dehydrogenase  1.1.1.205  Metabolism; Nucleotide metabolism; Purine metabolism [PATH:ko00230] Metabolism; Xenobiotics biodegradation and metabolism; Drug metabolism - other enzymes [PATH:ko00983] Metabolism; Global and overview maps; Metabolic pathways [PATH:ko01100] Metabolism; Global and overview maps; Biosynthesis of secondary metabolites [PATH:ko01110]}</t>
  </si>
  <si>
    <t>{YLR432w; KOG2550  IMP dehydrogenase/GMP reductase  F  Nucleotide transport and metabolism ;}</t>
  </si>
  <si>
    <t>{GO:0050660; flavin adenine dinucleotide binding; molecular_function  GO:0017150; tRNA dihydrouridine synthase activity; molecular_function  GO:0006222; UMP biosynthetic process; biological_process  GO:0036355; NA  GO:0016491; oxidoreductase activity; molecular_function  GO:0047465; N-acylglucosamine-6-phosphate 2-epimerase activity; molecular_function  GO:0055114; oxidation-reduction process; biological_process  GO:0003824; NA  GO:0006355; regulation of transcription, DNA-dependent; biological_process  GO:0000105; histidine biosynthetic process; biological_process  GO:0030554; adenyl nucleotide binding; molecular_function  GO:0009607; response to biotic stimulus; biological_process  GO:0006051; N-acetylmannosamine metabolic process; biological_process  GO:0018580; nitronate monooxygenase activity; molecular_function  GO:0008033; tRNA processing; biological_process  GO:0009228; thiamine biosynthetic process; biological_process  GO:0004152; dihydroorotate dehydrogenase activity; molecular_function}</t>
  </si>
  <si>
    <t>{PHI:2474; E3P6S0  imd1  5207  Cryptococcus neoformans  Meningoencephalitis  Caenorhabditis elegans (related: roundworm)  GTP Biosynthesis  gene disruption; gene complementation  reduced virulence}</t>
  </si>
  <si>
    <t>{PF04309:Glycerol-3-phosphate responsive antiterminator  PF05690:Thiazole biosynthesis protein ThiG  PF01070:FMN-dependent dehydrogenase  PF03060:Nitronate monooxygenase  PF00478:IMP dehydrogenase / GMP reductase domain  PF00977:Histidine biosynthesis protein  PF04131:Putative N-acetylmannosamine-6-phosphate epimerase  PF01207:Dihydrouridine synthase (Dus)  PF01180:Dihydroorotate dehydrogenase  PF00571:CBS domain}</t>
  </si>
  <si>
    <t>A00081</t>
  </si>
  <si>
    <t>{Contig10:3679899:3680997:+}</t>
  </si>
  <si>
    <t>{KAG1892037.1; hypothetical protein F4604DRAFT_1948539 [Suillus subluteus]}</t>
  </si>
  <si>
    <t>{GO:0046873; metal ion transmembrane transporter activity; molecular_function  GO:0030001; metal ion transport; biological_process  GO:0055085; transmembrane transport; biological_process  GO:0016020; membrane; cellular_component}</t>
  </si>
  <si>
    <t>{PF02535:ZIP Zinc transporter}</t>
  </si>
  <si>
    <t>A00082</t>
  </si>
  <si>
    <t>{Contig10:3681077:3681925:-}</t>
  </si>
  <si>
    <t>{KAG2138083.1; ribosomal protein L13-domain-containing protein [Suillus bovinus]}</t>
  </si>
  <si>
    <t>{Q18CJ1; 50S ribosomal protein L13 }</t>
  </si>
  <si>
    <t>{sla:SERLADRAFT_383222; K02871  RP-L13, MRPL13, rplM  large subunit ribosomal protein L13  --  Genetic Information Processing; Translation; Ribosome [PATH:ko03010]}</t>
  </si>
  <si>
    <t>{YOR150w; KOG3203  Mitochondrial/chloroplast ribosomal protein L13  J  Translation, ribosomal structure and biogenesis ;}</t>
  </si>
  <si>
    <t>{GO:0006412; translation; biological_process  GO:0005840; ribosome; cellular_component  GO:0003735; structural constituent of ribosome; molecular_function}</t>
  </si>
  <si>
    <t>{PF00572:Ribosomal protein L13}</t>
  </si>
  <si>
    <t>A00083</t>
  </si>
  <si>
    <t>{Contig10:3682115:3682423:-}</t>
  </si>
  <si>
    <t>{KAG2138082.1; hypothetical protein EDB93DRAFT_728729 [Suillus bovinus]}</t>
  </si>
  <si>
    <t>A00084</t>
  </si>
  <si>
    <t>{Contig10:3683247:3688426:+}</t>
  </si>
  <si>
    <t>{KAG2138081.1; CHAT domain-containing protein [Suillus bovinus]}</t>
  </si>
  <si>
    <t>{PF00515:Tetratricopeptide repeat  PF13176:Tetratricopeptide repeat}</t>
  </si>
  <si>
    <t>A00085</t>
  </si>
  <si>
    <t>{Contig10:3689162:3691991:+}</t>
  </si>
  <si>
    <t>{KAG2343684.1; kinase-like protein [Suillus weaverae]}</t>
  </si>
  <si>
    <t>{GO:0005524; ATP binding; molecular_function  GO:0005515; protein binding; molecular_function  GO:0006468; protein phosphorylation; biological_process  GO:0004672; protein kinase activity; molecular_function  GO:0003824; NA}</t>
  </si>
  <si>
    <t>{PF01163:RIO1 family  PF00400:WD domain, G-beta repeat  PF07714:Protein tyrosine and serine/threonine kinase  PF00069:Protein kinase domain}</t>
  </si>
  <si>
    <t>A00086</t>
  </si>
  <si>
    <t>{Contig10:3693340:3696073:+}</t>
  </si>
  <si>
    <t>{GO:0006468; protein phosphorylation; biological_process  GO:0004672; protein kinase activity; molecular_function  GO:0005524; ATP binding; molecular_function  GO:0005515; protein binding; molecular_function}</t>
  </si>
  <si>
    <t>{PF00069:Protein kinase domain  PF07714:Protein tyrosine and serine/threonine kinase  PF00400:WD domain, G-beta repeat}</t>
  </si>
  <si>
    <t>A00087</t>
  </si>
  <si>
    <t>{Contig10:3696585:3702591:-}</t>
  </si>
  <si>
    <t>A00088</t>
  </si>
  <si>
    <t>{Contig10:3705456:3711735:+}</t>
  </si>
  <si>
    <t>{KAG2138076.1; alpha beta-hydrolase [Suillus bovinus]}</t>
  </si>
  <si>
    <t>{A8NYP0; Pheromone-processing carboxypeptidase KEX1 }</t>
  </si>
  <si>
    <t>{sla:SERLADRAFT_367312; K01288  KEX1  carboxypeptidase D  3.4.16.6  }</t>
  </si>
  <si>
    <t>{GO:0005524; ATP binding; molecular_function  GO:0005515; protein binding; molecular_function  GO:0004185; serine-type carboxypeptidase activity; molecular_function  GO:0006468; protein phosphorylation; biological_process  GO:0006508; proteolysis; biological_process  GO:0004672; protein kinase activity; molecular_function}</t>
  </si>
  <si>
    <t>{PF00450:Serine carboxypeptidase  PF00400:WD domain, G-beta repeat  PF07714:Protein tyrosine and serine/threonine kinase  PF00069:Protein kinase domain}</t>
  </si>
  <si>
    <t>A00089</t>
  </si>
  <si>
    <t>{Contig10:3713824:3715001:+}</t>
  </si>
  <si>
    <t>{KAG2138073.1; hypothetical protein EDB93DRAFT_1165941 [Suillus bovinus]}</t>
  </si>
  <si>
    <t>{cput:CONPUDRAFT_116711;         }</t>
  </si>
  <si>
    <t>A00090</t>
  </si>
  <si>
    <t>{Contig10:3715790:3718146:-}</t>
  </si>
  <si>
    <t>{KAG2138072.1; hypothetical protein EDB93DRAFT_1242154 [Suillus bovinus]}</t>
  </si>
  <si>
    <t>{sla:SERLADRAFT_360359; K15376  GPHN  gephyrin  2.10.1.1 2.7.7.75  Metabolism; Metabolism of cofactors and vitamins; Folate biosynthesis [PATH:ko00790] Metabolism; Global and overview maps; Metabolic pathways [PATH:ko01100] Organismal Systems; Nervous system; GABAergic synapse [PATH:ko04727]}</t>
  </si>
  <si>
    <t>{GO:0032324; molybdopterin cofactor biosynthetic process; biological_process  GO:0006777; Mo-molybdopterin cofactor biosynthetic process; biological_process}</t>
  </si>
  <si>
    <t>{PF03453:MoeA N-terminal region (domain I and II)  PF03454:MoeA C-terminal region (domain IV)  PF00994:Probable molybdopterin binding domain}</t>
  </si>
  <si>
    <t>A00091</t>
  </si>
  <si>
    <t>{Contig10:475609:479883:+}</t>
  </si>
  <si>
    <t>{KAG2134884.1; hypothetical protein EDB93DRAFT_1331178 [Suillus bovinus]}</t>
  </si>
  <si>
    <t>{GO:0005515; protein binding; molecular_function  GO:0009405; pathogenesis; biological_process}</t>
  </si>
  <si>
    <t>{PF00515:Tetratricopeptide repeat  PF13176:Tetratricopeptide repeat  PF00400:WD domain, G-beta repeat  PF09477:Bacterial type II secretion system chaperone protein (type_III_yscG)  PF13181:Tetratricopeptide repeat}</t>
  </si>
  <si>
    <t>A00092</t>
  </si>
  <si>
    <t>{Contig10:3718584:3724599:-}</t>
  </si>
  <si>
    <t>{OJA15340.1; hypothetical protein AZE42_03337 [Rhizopogon vesiculosus]}</t>
  </si>
  <si>
    <t>{cput:CONPUDRAFT_168846;         }</t>
  </si>
  <si>
    <t>A00093</t>
  </si>
  <si>
    <t>{Contig10:3725355:3725750:-}</t>
  </si>
  <si>
    <t>A00094</t>
  </si>
  <si>
    <t>{Contig10:3729170:3730505:+}</t>
  </si>
  <si>
    <t>{KAG2751247.1; 14-3-3 protein [Suillus brevipes Sb2]}</t>
  </si>
  <si>
    <t>{Q99002; 14-3-3 protein homolog }</t>
  </si>
  <si>
    <t>{shs:STEHIDRAFT_76385; K06630  YWHAE  14-3-3 protein epsilon  --  Environmental Information Processing; Signal transduction; MAPK signaling pathway - yeast [PATH:ko04011] Cellular Processes; Cell growth and death; Cell cycle [PATH:ko04110] Cellular Processes; Cell growth and death; Oocyte meiosis [PATH:ko04114] Environmental Information Processing; Signal transduction; PI3K-Akt signaling pathway [PATH:ko04151] Environmental Information Processing; Signal transduction; Hippo signaling pathway [PATH:ko04390] Environmental Information Processing; Signal transduction; Hippo signaling pathway - fly [PATH:ko04391] Organismal Systems; Nervous system; Neurotrophin signaling pathway [PATH:ko04722] Human Diseases; Cancers: Overview; Viral carcinogenesis [PATH:ko05203]}</t>
  </si>
  <si>
    <t>{YDR099w; KOG0841  Multifunctional chaperone (14-3-3 family)  O  Posttranslational modification, protein turnover, chaperones ;}</t>
  </si>
  <si>
    <t>{gnl|TC-DB|P48349; 8.A.98.1.8  14-3-3-like protein GF14 lambda OS=Arabidopsis thaliana GN=GRF6 PE=1 SV=1}</t>
  </si>
  <si>
    <t>{PHI:7701; Q6S9D7  Pb14-3-3  121759  Paracoccidioides brasiliensis  paracoccidioidomycosis  Galleria mellonella (related: Greater wax moth)  Adhesin  altered gene expression / gene regulation: silencing  reduced virulence}</t>
  </si>
  <si>
    <t>{1433_CANAL; BMH1  AAB96910.2  264  Candida albicans  5476  SIMILARITY: Belongs to the 14-3-3 family.  11754483, 15123810  XP_721241.1, XM_716148.1, XP_721512.1, XM_716419.1  {ID:PF00244; Description: 14-3-3}  Isolated from a wide variety of substrates including humans  animals  invasive candidal disease  invasive candidal disease  {ID:0009986; Method: IDA:CGD; Description: C:cell surface} {ID:0005886; Method: IDA:CGD; Description: C:plasma membrane} {ID:0030445; Method: IDA:CGD; Description: C:yeast-form cell wall} {ID:0019904; Method: IEA:InterPro; Description: F:protein domain specific binding} {ID:0001410; Method: IMP:CGD; Description: P:chlamydospore formation} {ID:0030447; Method: IMP:CGD; Description: P:filamentous growth} {ID:0009405; Method: IMP:CGD; Description: P:pathogenesis} {ID:0006109; Method: IMP:CGD; Description: P:regulation of carbohydrate metabolic process}}</t>
  </si>
  <si>
    <t>A00095</t>
  </si>
  <si>
    <t>{Contig10:3742991:3748976:+}</t>
  </si>
  <si>
    <t>{KAG2138063.1; PLU-1-like protein-domain-containing protein [Suillus bovinus]}</t>
  </si>
  <si>
    <t>{sla:SERLADRAFT_435499; K11446  KDM5, JARID1  histone demethylase JARID1  1.14.11.-  }</t>
  </si>
  <si>
    <t>{GO:0005634; nucleus; cellular_component  GO:0003677; DNA binding; molecular_function  GO:0016706; oxidoreductase activity, acting on paired donors, with incorporation or reduction of molecular oxygen, 2-oxoglutarate as one donor, and incorporation of one atom each of oxygen into both donors; molecular_function  GO:0055114; oxidation-reduction process; biological_process  GO:0005515; protein binding; molecular_function  GO:0005622; intracellular; cellular_component}</t>
  </si>
  <si>
    <t>{PF08429:PLU-1-like protein  PF02373:JmjC domain, hydroxylase  PF00628:PHD-finger  PF01388:ARID/BRIGHT DNA binding domain  PF02928:C5HC2 zinc finger}</t>
  </si>
  <si>
    <t>A00096</t>
  </si>
  <si>
    <t>{Contig10:3749306:3757374:-}</t>
  </si>
  <si>
    <t>{KAG2138062.1; hypothetical protein EDB93DRAFT_1300124 [Suillus bovinus]}</t>
  </si>
  <si>
    <t>{O13657; Putative metal ion transporter C27B12.12c }</t>
  </si>
  <si>
    <t>{abp:AGABI1DRAFT119978; K16073  ALR, MNR  magnesium transporter  --  }</t>
  </si>
  <si>
    <t>{gnl|TC-DB|O13657; 1.A.35.2.3  Putative metal ion transporter C27B12.12c OS=Schizosaccharomyces pombe (strain 972 / ATCC 24843) GN=pi066 PE=1 SV=1}</t>
  </si>
  <si>
    <t>{GO:0019031; viral envelope; cellular_component  GO:0019028; viral capsid; cellular_component  GO:0046873; metal ion transmembrane transporter activity; molecular_function  GO:0030001; metal ion transport; biological_process  GO:0055085; transmembrane transport; biological_process  GO:0005198; NA  GO:0016020; membrane; cellular_component}</t>
  </si>
  <si>
    <t>{PHI:7813; J9VTH6  Mgt2 (CNAG_03502)  5207  Cryptococcus neoformans  fungal meningitis  Mus musculus (related: house mouse)  Mg transporter  Altered gene expression / gene regulation; chemical complementation  increased virulence (hypervirulence)}</t>
  </si>
  <si>
    <t>{PF04513:Baculovirus polyhedron envelope protein, PEP, C terminus   PF01544:CorA-like Mg2+ transporter protein}</t>
  </si>
  <si>
    <t>A00097</t>
  </si>
  <si>
    <t>{Contig10:3757403:3759396:+}</t>
  </si>
  <si>
    <t>{KAG2138059.1; dynein light intermediate chain-domain-containing protein [Suillus bovinus]}</t>
  </si>
  <si>
    <t>{sla:SERLADRAFT_461652; K10416  DYNC1LI, DNCLI  dynein light intermediate chain 1, cytosolic  --  Cellular Processes; Transport and catabolism; Phagosome [PATH:ko04145] Organismal Systems; Excretory system; Vasopressin-regulated water reabsorption [PATH:ko04962] Human Diseases; Infectious diseases: Bacterial; Salmonella infection [PATH:ko05132]}</t>
  </si>
  <si>
    <t>{GO:0007264; small GTPase mediated signal transduction; biological_process  GO:0005525; GTP binding; molecular_function  GO:0005622; intracellular; cellular_component}</t>
  </si>
  <si>
    <t>{PF08477:Ras of Complex, Roc, domain of DAPkinase}</t>
  </si>
  <si>
    <t>A00098</t>
  </si>
  <si>
    <t>{Contig10:3759769:3761059:+}</t>
  </si>
  <si>
    <t>{KAG2138058.1; hypothetical protein EDB93DRAFT_726306 [Suillus bovinus]}</t>
  </si>
  <si>
    <t>{sla:SERLADRAFT_461659;         }</t>
  </si>
  <si>
    <t>A00099</t>
  </si>
  <si>
    <t>{Contig10:3761306:3762444:+}</t>
  </si>
  <si>
    <t>{KAG2138057.1; hepatocellular carcinoma-associated antigen 59-domain-containing protein [Suillus bovinus]}</t>
  </si>
  <si>
    <t>{sla:SERLADRAFT_383135;         }</t>
  </si>
  <si>
    <t>A00100</t>
  </si>
  <si>
    <t>{Contig10:3762587:3764887:-}</t>
  </si>
  <si>
    <t>{KAG2138056.1; peptidase S8/S53 domain-containing protein [Suillus bovinus]}</t>
  </si>
  <si>
    <t>{Q70GH4; Tripeptidyl-peptidase sed3 }</t>
  </si>
  <si>
    <t>{cput:CONPUDRAFT_64217; K01279  TPP1, CLN2  tripeptidyl-peptidase I  3.4.14.9  Cellular Processes; Transport and catabolism; Lysosome [PATH:ko04142]}</t>
  </si>
  <si>
    <t>{GO:0008236; serine-type peptidase activity; molecular_function  GO:0006508; proteolysis; biological_process  GO:0004252; serine-type endopeptidase activity; molecular_function}</t>
  </si>
  <si>
    <t>{SED3_ASPFU; SED3  CAE46473.1  596  Neosartorya fumigata  330879  FUNCTION: Secreted tripeptidyl-peptidase which degrades proteins at acidic pHs and is involved in virulence.; CATALYTIC ACTIVITY: Release of an N-terminal tripeptide from a polypeptide.; COFACTOR: Binds 1 calcium ion per subunit (By similarity).; BIOPHYSICOCHEMICAL PROPERTIES: pH dependence: Optimum pH is about 6;; SUBCELLULAR LOCATION: Secreted, extracellular space.; PTM: N-glycosylated.; SIMILARITY: Belongs to the peptidase S53 family.  16517617, 16372009  XP_754723.2, XM_749630.2  {ID:PF00082; Description: Peptidase_S8} {ID:PF09286; Description: Peptidase_S8}  humans  vertebrata  infection  Infection  {ID:0005615; Method: IEA:UniProtKB-SubCell; Description: C:extracellular space} {ID:0046872; Method: IEA:UniProtKB-KW; Description: F:metal ion binding} {ID:0004252; Method: IEA:InterPro; Description: F:serine-type endopeptidase activity} {ID:0009405; Method: IEA:UniProtKB-KW; Description: P:pathogenesis} {ID:0006508; Method: IEA:InterPro; Description: P:proteolysis}}</t>
  </si>
  <si>
    <t>{PF09286:Pro-kumamolisin, activation domain   PF00082:Subtilase family}</t>
  </si>
  <si>
    <t>A00101</t>
  </si>
  <si>
    <t>{Contig10:3766119:3768203:+}</t>
  </si>
  <si>
    <t>{KAG1839529.1; hypothetical protein F4604DRAFT_1599551, partial [Suillus subluteus]}</t>
  </si>
  <si>
    <t>A00102</t>
  </si>
  <si>
    <t>{Contig10:480599:481397:-}</t>
  </si>
  <si>
    <t>{KAG2121105.1; hypothetical protein DEU56DRAFT_918344 [Suillus clintonianus]}</t>
  </si>
  <si>
    <t>{sla:SERLADRAFT_440581;         }</t>
  </si>
  <si>
    <t>A00103</t>
  </si>
  <si>
    <t>{Contig10:3769781:3772065:-}</t>
  </si>
  <si>
    <t>{KAG2138054.1; peptidase S8/S53 domain-containing protein [Suillus bovinus]}</t>
  </si>
  <si>
    <t>{GO:0008236; serine-type peptidase activity; molecular_function}</t>
  </si>
  <si>
    <t>{PF09286:Pro-kumamolisin, activation domain }</t>
  </si>
  <si>
    <t>A00104</t>
  </si>
  <si>
    <t>{Contig10:3772998:3773297:-}</t>
  </si>
  <si>
    <t>{KAG0693416.1; hypothetical protein DFH29DRAFT_964187 [Suillus ampliporus]}</t>
  </si>
  <si>
    <t>{GO:0019087; transformation of host cell by virus; biological_process  GO:0016021; integral to membrane; cellular_component}</t>
  </si>
  <si>
    <t>{PF05297:Herpesvirus latent membrane protein 1 (LMP1)}</t>
  </si>
  <si>
    <t>A00105</t>
  </si>
  <si>
    <t>{Contig10:3774450:3776745:+}</t>
  </si>
  <si>
    <t>{KAG2138053.1; peptidase S8/S53 domain-containing protein [Suillus bovinus]}</t>
  </si>
  <si>
    <t>{D4AIK6; Probable tripeptidyl-peptidase SED4 }</t>
  </si>
  <si>
    <t>{SED4_ARTBC; SED4  EFE36579.1  600  Arthroderma benhamiae  663331  FUNCTION: Secreted tripeptidyl-peptidase which degrades proteins at acidic pHs and is involved in virulence (By similarity).; CATALYTIC ACTIVITY: Release of an N-terminal tripeptide from a polypeptide.; COFACTOR: Binds 1 calcium ion per subunit (By similarity).; SUBCELLULAR LOCATION: Secreted, extracellular space.; SIMILARITY: Belongs to the peptidase S53 family.; SIMILARITY: Contains 1 peptidase S8 domain.  21247460  XP_003017224.1, XM_003017178.1  {ID:PF00082; Description: Peptidase_S8} {ID:PF09286; Description: Peptidase_S8}  hedgehogs  vertebrata  ringworm,Kerion Celsi Disease  Kerion Celsi Disease  {ID:0005615; Method: IEA:UniProtKB-SubCell; Description: C:extracellular space} {ID:0046872; Method: IEA:UniProtKB-KW; Description: F:metal ion binding} {ID:0004252; Method: IEA:InterPro; Description: F:serine-type endopeptidase activity} {ID:0009405; Method: IEA:UniProtKB-KW; Description: P:pathogenesis} {ID:0006508; Method: IEA:InterPro; Description: P:proteolysis}}</t>
  </si>
  <si>
    <t>A00106</t>
  </si>
  <si>
    <t>{Contig10:3777872:3778635:-}</t>
  </si>
  <si>
    <t>{KAG2138052.1; hypothetical protein EDB93DRAFT_1090832 [Suillus bovinus]}</t>
  </si>
  <si>
    <t>{sla:SERLADRAFT_467544;         }</t>
  </si>
  <si>
    <t>{GO:0006281; DNA repair; biological_process  GO:0016020; membrane; cellular_component  GO:0016021; integral to membrane; cellular_component  GO:0006260; DNA replication; biological_process  GO:0004671; protein C-terminal S-isoprenylcysteine carboxyl O-methyltransferase activity; molecular_function  GO:0001882; nucleoside binding; molecular_function  GO:0003887; DNA-directed DNA polymerase activity; molecular_function  GO:0006481; C-terminal protein methylation; biological_process}</t>
  </si>
  <si>
    <t>{PF09281:Taq polymerase, exonuclease  PF01222:Ergosterol biosynthesis ERG4/ERG24 family  PF04140:Isoprenylcysteine carboxyl methyltransferase (ICMT) family }</t>
  </si>
  <si>
    <t>A00107</t>
  </si>
  <si>
    <t>{Contig10:3782932:3784132:+}</t>
  </si>
  <si>
    <t>{KAG2138050.1; hypothetical protein EDB93DRAFT_1253437 [Suillus bovinus]}</t>
  </si>
  <si>
    <t>A00108</t>
  </si>
  <si>
    <t>{Contig10:3785611:3786384:-}</t>
  </si>
  <si>
    <t>{KAG2138048.1; hypothetical protein EDB93DRAFT_1242140 [Suillus bovinus]}</t>
  </si>
  <si>
    <t>{gtr:GLOTRDRAFT_39071;         }</t>
  </si>
  <si>
    <t>{GO:0006481; C-terminal protein methylation; biological_process  GO:0016021; integral to membrane; cellular_component  GO:0016020; membrane; cellular_component  GO:0004671; protein C-terminal S-isoprenylcysteine carboxyl O-methyltransferase activity; molecular_function}</t>
  </si>
  <si>
    <t>{PF04140:Isoprenylcysteine carboxyl methyltransferase (ICMT) family   PF01222:Ergosterol biosynthesis ERG4/ERG24 family}</t>
  </si>
  <si>
    <t>A00109</t>
  </si>
  <si>
    <t>{Contig10:3787617:3788823:+}</t>
  </si>
  <si>
    <t>{KAG2138047.1; hypothetical protein EDB93DRAFT_1253433 [Suillus bovinus]}</t>
  </si>
  <si>
    <t>A00110</t>
  </si>
  <si>
    <t>{Contig10:3789118:3791372:-}</t>
  </si>
  <si>
    <t>{KAG2138046.1; hypothetical protein EDB93DRAFT_1090850 [Suillus bovinus]}</t>
  </si>
  <si>
    <t>{Q54BM8; UPF0652 protein }</t>
  </si>
  <si>
    <t>{sla:SERLADRAFT_446958;         }</t>
  </si>
  <si>
    <t>{GO:0005622; intracellular; cellular_component  GO:0008270; zinc ion binding; molecular_function}</t>
  </si>
  <si>
    <t>{PF00643:B-box zinc finger}</t>
  </si>
  <si>
    <t>A00111</t>
  </si>
  <si>
    <t>{Contig10:3791647:3793039:-}</t>
  </si>
  <si>
    <t>{KAG2138045.1; vacuolar membrane protein-domain-containing protein [Suillus bovinus]}</t>
  </si>
  <si>
    <t>{sla:SERLADRAFT_461667;         }</t>
  </si>
  <si>
    <t>{gnl|TC-DB|Q5AW73; 8.A.65.1.3  Uncharacterized protein OS=Emericella nidulans (strain FGSC A4 / ATCC 38163 / CBS 112.46 / NRRL 194 / M139) GN=AN7457.2 PE=4 SV=1}</t>
  </si>
  <si>
    <t>{GO:0015031; protein transport; biological_process  GO:0005216; ion channel activity; molecular_function  GO:0006811; ion transport; biological_process  GO:0008565; protein transporter activity; molecular_function  GO:0016021; integral to membrane; cellular_component  GO:0016020; membrane; cellular_component}</t>
  </si>
  <si>
    <t>{PF03839:Translocation protein Sec62  PF02038:ATP1G1/PLM/MAT8 family}</t>
  </si>
  <si>
    <t>A00112</t>
  </si>
  <si>
    <t>{Contig10:3793538:3797582:+}</t>
  </si>
  <si>
    <t>{KAG2138044.1; P-loop containing nucleoside triphosphate hydrolase protein [Suillus bovinus]}</t>
  </si>
  <si>
    <t>{Q9P7Q4; Vesicular-fusion protein sec18 }</t>
  </si>
  <si>
    <t>{cput:CONPUDRAFT_130827; K06027  NSF, SEC18  vesicle-fusing ATPase  3.6.4.6  Cellular Processes; Transport and catabolism; Autophagy - yeast [PATH:ko04138] Organismal Systems; Nervous system; Synaptic vesicle cycle [PATH:ko04721] Organismal Systems; Nervous system; GABAergic synapse [PATH:ko04727] Organismal Systems; Excretory system; Vasopressin-regulated water reabsorption [PATH:ko04962]}</t>
  </si>
  <si>
    <t>{SPAC1834.11c; KOG0741  AAA+-type ATPase  O  Posttranslational modification, protein turnover, chaperones ;}</t>
  </si>
  <si>
    <t>{gnl|TC-DB|P18759; 1.F.1.1.2  Vesicular-fusion protein SEC18 OS=Saccharomyces cerevisiae (strain ATCC 204508 / S288c) GN=SEC18 PE=1 SV=2}</t>
  </si>
  <si>
    <t>{GO:0003677; DNA binding; molecular_function  GO:0003678; DNA helicase activity; molecular_function  GO:0004864; protein phosphatase inhibitor activity; molecular_function  GO:0043666; regulation of phosphoprotein phosphatase activity; biological_process  GO:0070526; threonylcarbamoyladenosine biosynthetic process; biological_process  GO:0008134; transcription factor binding; molecular_function  GO:0003723; RNA binding; molecular_function  GO:0016787; hydrolase activity; molecular_function  GO:0003724; RNA helicase activity; molecular_function  GO:0015979; photosynthesis; biological_process  GO:0006310; DNA recombination; biological_process  GO:0016887; ATPase activity; molecular_function  GO:0006355; regulation of transcription, DNA-dependent; biological_process  GO:0009966; regulation of signal transduction; biological_process  GO:0015995; chlorophyll biosynthetic process; biological_process  GO:0043531; ADP binding; molecular_function  GO:0005524; ATP binding; molecular_function  GO:0019079; viral genome replication; biological_process  GO:0006810; transport; biological_process  GO:0006281; DNA repair; biological_process  GO:0016851; magnesium chelatase activity; molecular_function  GO:0009378; four-way junction helicase activity; molecular_function}</t>
  </si>
  <si>
    <t>{PF06068:TIP49 P-loop domain  PF00005:ABC transporter  PF00437:Type II/IV secretion system protein  PF07724:AAA domain (Cdc48 subfamily)  PF01078:Magnesium chelatase, subunit ChlI  PF01695:IstB-like ATP binding protein  PF07726:ATPase family associated with various cellular activities (AAA)  PF00004:ATPase family associated with various cellular activities (AAA)  PF00910:RNA helicase  PF01057:Parvovirus non-structural protein NS1  PF02367:Threonylcarbamoyl adenosine biosynthesis protein TsaE  PF04851:Type III restriction enzyme, res subunit  PF00158:Sigma-54 interaction domain  PF04979:Protein phosphatase inhibitor 2 (IPP-2)  PF05496:Holliday junction DNA helicase RuvB P-loop domain  PF00931:NB-ARC domain  PF07728:AAA domain (dynein-related subfamily)}</t>
  </si>
  <si>
    <t>A00113</t>
  </si>
  <si>
    <t>{Contig10:56395:61098:+}</t>
  </si>
  <si>
    <t>{KAG2127581.1; hypothetical protein EDB93DRAFT_1096448 [Suillus bovinus]}</t>
  </si>
  <si>
    <t>{GO:0006468; protein phosphorylation; biological_process  GO:0009103; lipopolysaccharide biosynthetic process; biological_process  GO:0016773; phosphotransferase activity, alcohol group as acceptor; molecular_function  GO:0005524; ATP binding; molecular_function  GO:0046983; protein dimerization activity; molecular_function  GO:0004672; protein kinase activity; molecular_function  GO:0003824; NA  GO:0016020; membrane; cellular_component}</t>
  </si>
  <si>
    <t>{PF00069:Protein kinase domain  PF06293:Lipopolysaccharide kinase (Kdo/WaaP) family  PF01163:RIO1 family  PF05699:hAT family C-terminal dimerisation region}</t>
  </si>
  <si>
    <t>A00114</t>
  </si>
  <si>
    <t>{Contig10:481991:485084:+}</t>
  </si>
  <si>
    <t>{KAG1733176.1; hypothetical protein EDD22DRAFT_960249 [Suillus occidentalis]}</t>
  </si>
  <si>
    <t>{sla:SERLADRAFT_439567;         }</t>
  </si>
  <si>
    <t>A00115</t>
  </si>
  <si>
    <t>{Contig10:3798416:3799753:+}</t>
  </si>
  <si>
    <t>{KAG2138042.1; NAD(P)-binding protein [Suillus bovinus]}</t>
  </si>
  <si>
    <t>{Q02046; Methylenetetrahydrofolate dehydrogenase [NAD(+)] }</t>
  </si>
  <si>
    <t>{sla:SERLADRAFT_461678; K00295  MTD1  methylenetetrahydrofolate dehydrogenase (NAD+)  1.5.1.15  Metabolism; Metabolism of cofactors and vitamins; One carbon pool by folate [PATH:ko00670] Metabolism; Global and overview maps; Metabolic pathways [PATH:ko01100]}</t>
  </si>
  <si>
    <t>{YKR080w; KOG0089  Methylenetetrahydrofolate dehydrogenase/methylenetetrahydrofolate cyclohydrolase  H  Coenzyme transport and metabolism ;}</t>
  </si>
  <si>
    <t>{GO:0051287; NAD binding; molecular_function  GO:0004488; methylenetetrahydrofolate dehydrogenase (NADP+) activity; molecular_function  GO:0009396; folic acid-containing compound biosynthetic process; biological_process  GO:0016620; oxidoreductase activity, acting on the aldehyde or oxo group of donors, NAD or NADP as acceptor; molecular_function  GO:0003824; NA  GO:0055114; oxidation-reduction process; biological_process}</t>
  </si>
  <si>
    <t>{PF02882:Tetrahydrofolate dehydrogenase/cyclohydrolase, NAD(P)-binding domain  PF01118:Semialdehyde dehydrogenase, NAD binding domain  PF00763:Tetrahydrofolate dehydrogenase/cyclohydrolase, catalytic domain}</t>
  </si>
  <si>
    <t>A00116</t>
  </si>
  <si>
    <t>{Contig10:3800283:3801216:-}</t>
  </si>
  <si>
    <t>{KAG2138041.1; ORMDL family-domain-containing protein [Suillus bovinus]}</t>
  </si>
  <si>
    <t>{O42901; Uncharacterized protein C119.09c }</t>
  </si>
  <si>
    <t>{cput:CONPUDRAFT_38719;         }</t>
  </si>
  <si>
    <t>{SPBC119.09c; KOG3319  Predicted membrane protein  S  Function unknown ;}</t>
  </si>
  <si>
    <t>{GO:0016021; integral to membrane; cellular_component}</t>
  </si>
  <si>
    <t>{PF04061:ORMDL family }</t>
  </si>
  <si>
    <t>A00117</t>
  </si>
  <si>
    <t>{Contig10:3802517:3805874:+}</t>
  </si>
  <si>
    <t>{KAG2138040.1; ribonuclease H-like domain-containing protein [Suillus bovinus]}</t>
  </si>
  <si>
    <t>A00118</t>
  </si>
  <si>
    <t>{Contig10:3810152:3811438:-}</t>
  </si>
  <si>
    <t>A00119</t>
  </si>
  <si>
    <t>{Contig10:3814171:3814731:-}</t>
  </si>
  <si>
    <t>{KAG1804323.1; hypothetical protein BJ212DRAFT_1486746 [Suillus subaureus]}</t>
  </si>
  <si>
    <t>A00120</t>
  </si>
  <si>
    <t>{Contig10:3831024:3831428:+}</t>
  </si>
  <si>
    <t>{KIK32251.1; hypothetical protein CY34DRAFT_27244 [Suillus luteus UH-Slu-Lm8-n1]}</t>
  </si>
  <si>
    <t>A00121</t>
  </si>
  <si>
    <t>{Contig10:3831860:3832543:-}</t>
  </si>
  <si>
    <t>{KAG1875253.1; hypothetical protein C8R48DRAFT_560611, partial [Suillus tomentosus]}</t>
  </si>
  <si>
    <t>A00122</t>
  </si>
  <si>
    <t>{Contig10:3835505:3835819:+}</t>
  </si>
  <si>
    <t>A00123</t>
  </si>
  <si>
    <t>{Contig10:3840570:3841372:-}</t>
  </si>
  <si>
    <t>{KAG2127166.1; hypothetical protein EDB93DRAFT_1257253 [Suillus bovinus]}</t>
  </si>
  <si>
    <t>A00124</t>
  </si>
  <si>
    <t>{Contig10:3841733:3842255:-}</t>
  </si>
  <si>
    <t>{KAG1899965.1; hypothetical protein F5891DRAFT_1189048 [Suillus fuscotomentosus]}</t>
  </si>
  <si>
    <t>A00125</t>
  </si>
  <si>
    <t>{Contig10:485279:487349:+}</t>
  </si>
  <si>
    <t>{KAG1787588.1; hypothetical protein HD556DRAFT_1501500 [Suillus plorans]}</t>
  </si>
  <si>
    <t>{hir:HETIRDRAFT_320848;         }</t>
  </si>
  <si>
    <t>A00126</t>
  </si>
  <si>
    <t>{Contig10:3844131:3848193:+}</t>
  </si>
  <si>
    <t>{KAG2738324.1; hypothetical protein P692DRAFT_20758991, partial [Suillus brevipes Sb2]}</t>
  </si>
  <si>
    <t>{hir:HETIRDRAFT_414795;         }</t>
  </si>
  <si>
    <t>A00127</t>
  </si>
  <si>
    <t>{Contig10:3849181:3852827:+}</t>
  </si>
  <si>
    <t>{KAG2135705.1; hypothetical protein EDB93DRAFT_820917 [Suillus bovinus]}</t>
  </si>
  <si>
    <t>{sla:SERLADRAFT_360350;         }</t>
  </si>
  <si>
    <t>A00128</t>
  </si>
  <si>
    <t>{Contig10:3853034:3855206:-}</t>
  </si>
  <si>
    <t>{KAG2135706.1; hypothetical protein EDB93DRAFT_820919 [Suillus bovinus]}</t>
  </si>
  <si>
    <t>{sla:SERLADRAFT_435497; K17775  MDM34, MMM2  mitochondrial distribution and morphology protein 34  --  Cellular Processes; Transport and catabolism; Mitophagy - yeast [PATH:ko04139]}</t>
  </si>
  <si>
    <t>A00129</t>
  </si>
  <si>
    <t>{Contig10:3856142:3859091:+}</t>
  </si>
  <si>
    <t>{KAG2105135.1; Up-regulated during septation-domain-containing protein [Suillus discolor]}</t>
  </si>
  <si>
    <t>{gtr:GLOTRDRAFT_119416;         }</t>
  </si>
  <si>
    <t>A00130</t>
  </si>
  <si>
    <t>{Contig10:3860922:3863663:+}</t>
  </si>
  <si>
    <t>{KIK15938.1; hypothetical protein PISMIDRAFT_16132 [Pisolithus microcarpus 441]}</t>
  </si>
  <si>
    <t>{GO:0015074; DNA integration; biological_process}</t>
  </si>
  <si>
    <t>{PF00665:Integrase core domain}</t>
  </si>
  <si>
    <t>A00131</t>
  </si>
  <si>
    <t>{Contig10:3863760:3864953:+}</t>
  </si>
  <si>
    <t>{KIK15336.1; hypothetical protein PISMIDRAFT_115347 [Pisolithus microcarpus 441]}</t>
  </si>
  <si>
    <t>A00132</t>
  </si>
  <si>
    <t>{Contig10:3870527:3872573:-}</t>
  </si>
  <si>
    <t>{KAG2135710.1; beta-lactamase/transpeptidase-like protein [Suillus bovinus]}</t>
  </si>
  <si>
    <t>{sla:SERLADRAFT_346351;         }</t>
  </si>
  <si>
    <t>A00133</t>
  </si>
  <si>
    <t>{Contig10:3873994:3875575:+}</t>
  </si>
  <si>
    <t>{KAG2135711.1; hypothetical protein EDB93DRAFT_1322697 [Suillus bovinus]}</t>
  </si>
  <si>
    <t>{sla:SERLADRAFT_462666;         }</t>
  </si>
  <si>
    <t>A00134</t>
  </si>
  <si>
    <t>{Contig10:3876210:3878662:+}</t>
  </si>
  <si>
    <t>{KAG2135712.1; Poly(A) polymerase [Suillus bovinus]}</t>
  </si>
  <si>
    <t>{Q10295; Poly(A) polymerase pla1 }</t>
  </si>
  <si>
    <t>{sla:SERLADRAFT_367679; K14376  PAP  poly(A) polymerase  2.7.7.19  Genetic Information Processing; Translation; mRNA surveillance pathway [PATH:ko03015]}</t>
  </si>
  <si>
    <t>{SPBC646.04; KOG2245  Poly(A) polymerase and related nucleotidyltransferases  A  RNA processing and modification ;}</t>
  </si>
  <si>
    <t>{GO:0003723; RNA binding; molecular_function  GO:0004652; polynucleotide adenylyltransferase activity; molecular_function  GO:0005634; nucleus; cellular_component  GO:0043631; RNA polyadenylation; biological_process  GO:0016779; nucleotidyltransferase activity; molecular_function}</t>
  </si>
  <si>
    <t>{PF04928:Poly(A) polymerase central domain  PF01909:Nucleotidyltransferase domain  PF04926:Poly(A) polymerase predicted RNA binding domain}</t>
  </si>
  <si>
    <t>A00135</t>
  </si>
  <si>
    <t>{Contig10:3879176:3880294:-}</t>
  </si>
  <si>
    <t>{KAG2135713.1; hypothetical protein EDB93DRAFT_1092276 [Suillus bovinus]}</t>
  </si>
  <si>
    <t>{sla:SERLADRAFT_462647;         }</t>
  </si>
  <si>
    <t>A00136</t>
  </si>
  <si>
    <t>{Contig10:487932:489746:+}</t>
  </si>
  <si>
    <t>{KAG2121100.1; hypothetical protein DEU56DRAFT_760796 [Suillus clintonianus]}</t>
  </si>
  <si>
    <t>A00137</t>
  </si>
  <si>
    <t>{Contig10:3880941:3886964:+}</t>
  </si>
  <si>
    <t>{KAG1768069.1; vacuolar protein 14 C-terminal Fig4p binding-domain-containing protein [Suillus placidus]}</t>
  </si>
  <si>
    <t>{sla:SERLADRAFT_360290; K15305  VAC14, TAX1BP2  vacuole morphology and inheritance protein 14  --  Human Diseases; Infectious diseases: Viral; Human T-cell leukemia virus 1 infection [PATH:ko05166] Human Diseases; Cancers: Overview; Viral carcinogenesis [PATH:ko05203]}</t>
  </si>
  <si>
    <t>{GO:0005524; ATP binding; molecular_function  GO:0051090; regulation of sequence-specific DNA binding transcription factor activity; biological_process  GO:0005515; protein binding; molecular_function  GO:0006468; protein phosphorylation; biological_process  GO:0005634; nucleus; cellular_component  GO:0016874; ligase activity; molecular_function  GO:0016884; carbon-nitrogen ligase activity, with glutamine as amido-N-donor; molecular_function  GO:0004674; protein serine/threonine kinase activity; molecular_function}</t>
  </si>
  <si>
    <t>{PF08826:DMPK coiled coil domain like  PF02934:GatB/GatE catalytic domain  PF07571:TAF6 C-terminal HEAT repeat domain  PF02637:GatB domain  PF02985:HEAT repeat}</t>
  </si>
  <si>
    <t>A00138</t>
  </si>
  <si>
    <t>{Contig10:3887112:3888263:-}</t>
  </si>
  <si>
    <t>{KAG2135716.1; tyrosine phosphatase family-domain-containing protein [Suillus bovinus]}</t>
  </si>
  <si>
    <t>{sla:SERLADRAFT_367193;         }</t>
  </si>
  <si>
    <t>{GO:0004725; protein tyrosine phosphatase activity; molecular_function  GO:0006470; protein dephosphorylation; biological_process}</t>
  </si>
  <si>
    <t>{PF00102:Protein-tyrosine phosphatase}</t>
  </si>
  <si>
    <t>A00139</t>
  </si>
  <si>
    <t>{Contig10:3888688:3898441:+}</t>
  </si>
  <si>
    <t>{KAF8663397.1; hypothetical protein AX16_000969 [Volvariella volvacea WC 439]}</t>
  </si>
  <si>
    <t>{cput:CONPUDRAFT_139713;         }</t>
  </si>
  <si>
    <t>{GO:0008134; transcription factor binding; molecular_function  GO:0006260; DNA replication; biological_process  GO:0015979; photosynthesis; biological_process  GO:0016887; ATPase activity; molecular_function  GO:0016020; membrane; cellular_component  GO:0017048; Rho GTPase binding; molecular_function  GO:0016043; cellular component organization; biological_process  GO:0016851; magnesium chelatase activity; molecular_function  GO:0009405; pathogenesis; biological_process  GO:0006355; regulation of transcription, DNA-dependent; biological_process  GO:0030036; actin cytoskeleton organization; biological_process  GO:0015995; chlorophyll biosynthetic process; biological_process  GO:0003677; DNA binding; molecular_function  GO:0003779; actin binding; molecular_function  GO:0005524; ATP binding; molecular_function}</t>
  </si>
  <si>
    <t>{PHI:1573; I1RFJ2  GzOB013  5518  Fusarium graminearum  Fusarium Ear Blight  Triticum (related: wheat)  transcription factor  gene deletion  lethal}</t>
  </si>
  <si>
    <t>{PF05791:Bacillus haemolytic enterotoxin (HBL)  PF07728:AAA domain (dynein-related subfamily)  PF00493:MCM P-loop domain  PF07726:ATPase family associated with various cellular activities (AAA)  PF01078:Magnesium chelatase, subunit ChlI  PF00158:Sigma-54 interaction domain  PF06371:Diaphanous GTPase-binding Domain  PF06367:Diaphanous FH3 Domain}</t>
  </si>
  <si>
    <t>A00140</t>
  </si>
  <si>
    <t>{Contig10:3899943:3901454:+}</t>
  </si>
  <si>
    <t>{KAG2135720.1; hypothetical protein EDB93DRAFT_821448 [Suillus bovinus]}</t>
  </si>
  <si>
    <t>{dsq:DICSQDRAFT_90406;         }</t>
  </si>
  <si>
    <t>A00141</t>
  </si>
  <si>
    <t>{Contig10:3901918:3906393:-}</t>
  </si>
  <si>
    <t>{GO:0003677; DNA binding; molecular_function}</t>
  </si>
  <si>
    <t>{PF00125:Core histone H2A/H2B/H3/H4}</t>
  </si>
  <si>
    <t>A00142</t>
  </si>
  <si>
    <t>{Contig10:3906740:3908187:+}</t>
  </si>
  <si>
    <t>{KAG2135723.1; WD40-repeat-containing domain protein [Suillus bovinus]}</t>
  </si>
  <si>
    <t>{sla:SERLADRAFT_461625; K12880  THOC3  THO complex subunit 3  --  Genetic Information Processing; Translation; RNA transport [PATH:ko03013] Genetic Information Processing; Transcription; Spliceosome [PATH:ko03040]}</t>
  </si>
  <si>
    <t>A00143</t>
  </si>
  <si>
    <t>{Contig10:3908680:3910029:+}</t>
  </si>
  <si>
    <t>{KAG2135724.1; hypothetical protein EDB93DRAFT_821845 [Suillus bovinus]}</t>
  </si>
  <si>
    <t>{cput:CONPUDRAFT_158379;         }</t>
  </si>
  <si>
    <t>A00144</t>
  </si>
  <si>
    <t>{Contig10:3910662:3912029:+}</t>
  </si>
  <si>
    <t>{KAG2135725.1; hypothetical protein EDB93DRAFT_821877 [Suillus bovinus]}</t>
  </si>
  <si>
    <t>A00145</t>
  </si>
  <si>
    <t>{Contig10:3912255:3913778:+}</t>
  </si>
  <si>
    <t>{KAG2135726.1; hypothetical protein EDB93DRAFT_821899 [Suillus bovinus]}</t>
  </si>
  <si>
    <t>A00146</t>
  </si>
  <si>
    <t>{Contig10:3915550:3919163:-}</t>
  </si>
  <si>
    <t>{KAG2135727.1; hypothetical protein EDB93DRAFT_821872 [Suillus bovinus]}</t>
  </si>
  <si>
    <t>{sla:SERLADRAFT_435474;         }</t>
  </si>
  <si>
    <t>A00147</t>
  </si>
  <si>
    <t>{Contig10:491212:492075:+}</t>
  </si>
  <si>
    <t>{KAG2134885.1; hypothetical protein EDB93DRAFT_835713 [Suillus bovinus]}</t>
  </si>
  <si>
    <t>A00148</t>
  </si>
  <si>
    <t>{Contig10:3919673:3921128:+}</t>
  </si>
  <si>
    <t>{KAG1879467.1; hypothetical protein C8R48DRAFT_685715 [Suillus tomentosus]}</t>
  </si>
  <si>
    <t>A00149</t>
  </si>
  <si>
    <t>{Contig10:3921383:3922705:-}</t>
  </si>
  <si>
    <t>{KAG2135729.1; interferon-inducible GTPase-domain-containing protein [Suillus bovinus]}</t>
  </si>
  <si>
    <t>{cput:CONPUDRAFT_85770;         }</t>
  </si>
  <si>
    <t>{GO:0005524; ATP binding; molecular_function  GO:0000166; nucleotide binding; molecular_function  GO:0016887; ATPase activity; molecular_function  GO:0016020; membrane; cellular_component  GO:0003924; GTPase activity; molecular_function  GO:0005525; GTP binding; molecular_function  GO:0016817; hydrolase activity, acting on acid anhydrides; molecular_function}</t>
  </si>
  <si>
    <t>{PF00005:ABC transporter  PF00350:Dynamin family  PF01926:50S ribosome-binding GTPase  PF03193:RsgA GTPase  PF03029:Conserved hypothetical ATP binding protein  PF05049:Interferon-inducible GTPase (IIGP)}</t>
  </si>
  <si>
    <t>A00150</t>
  </si>
  <si>
    <t>{Contig10:3923114:3924217:-}</t>
  </si>
  <si>
    <t>{GO:0051188; cofactor biosynthetic process; biological_process  GO:0016817; hydrolase activity, acting on acid anhydrides; molecular_function  GO:0006412; translation; biological_process  GO:0005840; ribosome; cellular_component  GO:0005524; ATP binding; molecular_function  GO:0003735; structural constituent of ribosome; molecular_function  GO:0015684; ferrous iron transport; biological_process  GO:0016021; integral to membrane; cellular_component  GO:0016020; membrane; cellular_component  GO:0009236; cobalamin biosynthetic process; biological_process  GO:0005525; GTP binding; molecular_function  GO:0043752; adenosylcobinamide kinase activity; molecular_function  GO:0000166; nucleotide binding; molecular_function  GO:0003924; GTPase activity; molecular_function  GO:0016887; ATPase activity; molecular_function  GO:0015093; ferrous iron transmembrane transporter activity; molecular_function}</t>
  </si>
  <si>
    <t>{PF00410:Ribosomal protein S8  PF01926:50S ribosome-binding GTPase  PF05049:Interferon-inducible GTPase (IIGP)  PF02421:Ferrous iron transport protein B  PF02283:Cobinamide kinase / cobinamide phosphate guanyltransferase  PF03193:RsgA GTPase  PF00350:Dynamin family  PF00005:ABC transporter}</t>
  </si>
  <si>
    <t>A00151</t>
  </si>
  <si>
    <t>{Contig10:3926008:3927495:-}</t>
  </si>
  <si>
    <t>{KAG2135730.1; interferon-inducible GTPase-domain-containing protein [Suillus bovinus]}</t>
  </si>
  <si>
    <t>{GO:0005524; ATP binding; molecular_function  GO:0005622; intracellular; cellular_component  GO:0003924; GTPase activity; molecular_function  GO:0016817; hydrolase activity, acting on acid anhydrides; molecular_function  GO:0005525; GTP binding; molecular_function  GO:0016020; membrane; cellular_component  GO:0016887; ATPase activity; molecular_function  GO:0007264; small GTPase mediated signal transduction; biological_process}</t>
  </si>
  <si>
    <t>{PF00005:ABC transporter  PF01926:50S ribosome-binding GTPase  PF00350:Dynamin family  PF03193:RsgA GTPase  PF05049:Interferon-inducible GTPase (IIGP)  PF01443:Viral (Superfamily 1) RNA helicase  PF08477:Ras of Complex, Roc, domain of DAPkinase}</t>
  </si>
  <si>
    <t>A00152</t>
  </si>
  <si>
    <t>{Contig10:3928580:3929902:-}</t>
  </si>
  <si>
    <t>{KAG1896491.1; interferon-inducible GTPase-domain-containing protein [Suillus fuscotomentosus]}</t>
  </si>
  <si>
    <t>{GO:0005840; ribosome; cellular_component  GO:0006412; translation; biological_process  GO:0005525; GTP binding; molecular_function  GO:0016817; hydrolase activity, acting on acid anhydrides; molecular_function  GO:0003735; structural constituent of ribosome; molecular_function  GO:0003924; GTPase activity; molecular_function  GO:0015684; ferrous iron transport; biological_process  GO:0016020; membrane; cellular_component  GO:0015093; ferrous iron transmembrane transporter activity; molecular_function  GO:0016021; integral to membrane; cellular_component}</t>
  </si>
  <si>
    <t>{PF00410:Ribosomal protein S8  PF02421:Ferrous iron transport protein B  PF05049:Interferon-inducible GTPase (IIGP)  PF03193:RsgA GTPase  PF01926:50S ribosome-binding GTPase}</t>
  </si>
  <si>
    <t>A00153</t>
  </si>
  <si>
    <t>{Contig10:3931291:3932587:+}</t>
  </si>
  <si>
    <t>{KAG2105084.1; hypothetical protein F5147DRAFT_703108 [Suillus discolor]}</t>
  </si>
  <si>
    <t>A00154</t>
  </si>
  <si>
    <t>{Contig10:3932934:3933412:+}</t>
  </si>
  <si>
    <t>{KAG2060404.1; hypothetical protein BDR06DRAFT_1002899 [Suillus hirtellus]}</t>
  </si>
  <si>
    <t>A00155</t>
  </si>
  <si>
    <t>{Contig10:3933527:3935901:-}</t>
  </si>
  <si>
    <t>{KAG2135732.1; RNA polymerase I-specific transcription initiation factor RRN3 [Suillus bovinus]}</t>
  </si>
  <si>
    <t>{sla:SERLADRAFT_413954; K15216  RRN3, TIFIA  RNA polymerase I-specific transcription initiation factor RRN3  --  }</t>
  </si>
  <si>
    <t>A00156</t>
  </si>
  <si>
    <t>{Contig10:3936077:3936635:+}</t>
  </si>
  <si>
    <t>{KAG2135733.1; NDUFB9, NADH-ubiquinone oxidoreductase [Suillus bovinus]}</t>
  </si>
  <si>
    <t>{Q0MQE8; NADH dehydrogenase [ubiquinone] 1 beta subcomplex subunit 9 }</t>
  </si>
  <si>
    <t>{sla:SERLADRAFT_461400; K03965  NDUFB9  NADH dehydrogenase (ubiquinone) 1 beta subcomplex subunit 9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</si>
  <si>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{gnl|TC-DB|Q875B9; 3.D.1.6.2  Part of an hypothetical protein Pa5D0005 (Fragment) - Podospora anserina.}</t>
  </si>
  <si>
    <t>A00157</t>
  </si>
  <si>
    <t>{Contig10:3939431:3940213:-}</t>
  </si>
  <si>
    <t>{KAG2135734.1; alpha-galactosidase A [Suillus bovinus]}</t>
  </si>
  <si>
    <t>{gtr:GLOTRDRAFT_126310;         }</t>
  </si>
  <si>
    <t>{GO:0009103; lipopolysaccharide biosynthetic process; biological_process  GO:0006468; protein phosphorylation; biological_process  GO:0016773; phosphotransferase activity, alcohol group as acceptor; molecular_function  GO:0005524; ATP binding; molecular_function  GO:0009244; lipopolysaccharide core region biosynthetic process; biological_process  GO:0004672; protein kinase activity; molecular_function  GO:0003824; NA  GO:0016020; membrane; cellular_component}</t>
  </si>
  <si>
    <t>{PF06293:Lipopolysaccharide kinase (Kdo/WaaP) family  PF00069:Protein kinase domain  PF01163:RIO1 family  PF06176:Lipopolysaccharide core biosynthesis protein (WaaY)}</t>
  </si>
  <si>
    <t>A00158</t>
  </si>
  <si>
    <t>{Contig10:492361:493692:+}</t>
  </si>
  <si>
    <t>{KAG2134886.1; hypothetical protein EDB93DRAFT_835445 [Suillus bovinus]}</t>
  </si>
  <si>
    <t>{cput:CONPUDRAFT_136522;         }</t>
  </si>
  <si>
    <t>{PF00018:SH3 domain}</t>
  </si>
  <si>
    <t>A00159</t>
  </si>
  <si>
    <t>{Contig10:3942104:3944046:-}</t>
  </si>
  <si>
    <t>{KAG1805688.1; hypothetical protein BJ212DRAFT_851242 [Suillus subaureus]}</t>
  </si>
  <si>
    <t>A00160</t>
  </si>
  <si>
    <t>{Contig10:3945157:3947250:-}</t>
  </si>
  <si>
    <t>{TFY78270.1; hypothetical protein EWM64_g5745 [Hericium alpestre]}</t>
  </si>
  <si>
    <t>A00161</t>
  </si>
  <si>
    <t>{Contig10:3947287:3949416:-}</t>
  </si>
  <si>
    <t>{OJA12935.1; hypothetical protein AZE42_12828 [Rhizopogon vesiculosus]}</t>
  </si>
  <si>
    <t>{GO:0003676; nucleic acid binding; molecular_function  GO:0015074; DNA integration; biological_process  GO:0008270; zinc ion binding; molecular_function  GO:0006352; transcription initiation, DNA-dependent; biological_process  GO:0005669; transcription factor TFIID complex; cellular_component}</t>
  </si>
  <si>
    <t>{PF00098:Zinc knuckle  PF05236:Transcription initiation factor TFIID component TAF4 family  PF00665:Integrase core domain}</t>
  </si>
  <si>
    <t>A00162</t>
  </si>
  <si>
    <t>{Contig10:3953944:3954963:-}</t>
  </si>
  <si>
    <t>{KIM52051.1; hypothetical protein SCLCIDRAFT_32955 [Scleroderma citrinum Foug A]}</t>
  </si>
  <si>
    <t>{mpr:MPER_12841;         }</t>
  </si>
  <si>
    <t>A00163</t>
  </si>
  <si>
    <t>{Contig10:3955006:3955812:-}</t>
  </si>
  <si>
    <t>{KAG1850254.1; hypothetical protein C8R48DRAFT_778229 [Suillus tomentosus]}</t>
  </si>
  <si>
    <t>{abp:AGABI1DRAFT135084;         }</t>
  </si>
  <si>
    <t>A00164</t>
  </si>
  <si>
    <t>{Contig10:3956456:3960760:+}</t>
  </si>
  <si>
    <t>{XP_027619142.1; predicted protein [Sparassis crispa]}</t>
  </si>
  <si>
    <t>{hir:HETIRDRAFT_216527;         }</t>
  </si>
  <si>
    <t>A00165</t>
  </si>
  <si>
    <t>{Contig10:3961075:3962724:-}</t>
  </si>
  <si>
    <t>{XP_027615594.1; predicted protein [Sparassis crispa]}</t>
  </si>
  <si>
    <t>{abv:AGABI2DRAFT176739;         }</t>
  </si>
  <si>
    <t>{GO:0046872; metal ion binding; molecular_function  GO:0016813; hydrolase activity, acting on carbon-nitrogen (but not peptide) bonds, in linear amidines; molecular_function  GO:0015074; DNA integration; biological_process}</t>
  </si>
  <si>
    <t>{PF00665:Integrase core domain  PF00491:Arginase family}</t>
  </si>
  <si>
    <t>A00166</t>
  </si>
  <si>
    <t>{Contig10:3962788:3963210:-}</t>
  </si>
  <si>
    <t>{KIJ67269.1; hypothetical protein HYDPIDRAFT_84712, partial [Hydnomerulius pinastri MD-312]}</t>
  </si>
  <si>
    <t>{sla:SERLADRAFT_349075;         }</t>
  </si>
  <si>
    <t>A00167</t>
  </si>
  <si>
    <t>{Contig10:3968375:3969463:+}</t>
  </si>
  <si>
    <t>{KAG1725302.1; hypothetical protein EDB19DRAFT_1915115 [Suillus lakei]}</t>
  </si>
  <si>
    <t>A00168</t>
  </si>
  <si>
    <t>{Contig10:3972432:3973681:+}</t>
  </si>
  <si>
    <t>{GO:0003676; nucleic acid binding; molecular_function  GO:0006260; DNA replication; biological_process  GO:0008270; zinc ion binding; molecular_function  GO:0005634; nucleus; cellular_component}</t>
  </si>
  <si>
    <t>{PF09507:DNA polymerase subunit Cdc27  PF00098:Zinc knuckle}</t>
  </si>
  <si>
    <t>A00169</t>
  </si>
  <si>
    <t>{Contig10:493882:494601:-}</t>
  </si>
  <si>
    <t>{KAG2134887.1; UbiE family methyltransferase [Suillus bovinus]}</t>
  </si>
  <si>
    <t>{hir:HETIRDRAFT_314117;         }</t>
  </si>
  <si>
    <t>{GO:0008610; lipid biosynthetic process; biological_process  GO:0006464; protein modification process; biological_process  GO:0008152; NA  GO:0008171; O-methyltransferase activity; molecular_function  GO:0006400; tRNA modification; biological_process  GO:0008176; tRNA (guanine-N7-)-methyltransferase activity; molecular_function  GO:0004719; protein-L-isoaspartate (D-aspartate) O-methyltransferase activity; molecular_function  GO:0008168; methyltransferase activity; molecular_function}</t>
  </si>
  <si>
    <t>{PF02390:Putative methyltransferase   PF01209:ubiE/COQ5 methyltransferase family  PF01135:Protein-L-isoaspartate(D-aspartate) O-methyltransferase (PCMT)  PF03141:Putative S-adenosyl-L-methionine-dependent methyltransferase  PF02353:Mycolic acid cyclopropane synthetase  PF08241:Methyltransferase domain  PF00891:O-methyltransferase domain  PF05175:Methyltransferase small domain}</t>
  </si>
  <si>
    <t>A00170</t>
  </si>
  <si>
    <t>{Contig10:3973724:3975496:+}</t>
  </si>
  <si>
    <t>{THH19889.1; hypothetical protein EUX98_g8684, partial [Antrodiella citrinella]}</t>
  </si>
  <si>
    <t>{mpr:MPER_13203;         }</t>
  </si>
  <si>
    <t>{GO:0003723; RNA binding; molecular_function  GO:0003964; RNA-directed DNA polymerase activity; molecular_function  GO:0006278; RNA-dependent DNA replication; biological_process  GO:0005089; Rho guanyl-nucleotide exchange factor activity; molecular_function  GO:0035023; regulation of Rho protein signal transduction; biological_process}</t>
  </si>
  <si>
    <t>{PF00621:RhoGEF domain  PF00078:Reverse transcriptase (RNA-dependent DNA polymerase)}</t>
  </si>
  <si>
    <t>A00171</t>
  </si>
  <si>
    <t>{Contig10:3975605:3977272:+}</t>
  </si>
  <si>
    <t>{XP_027619959.1; Transposon Tf2-9 polyprotein [Sparassis crispa]}</t>
  </si>
  <si>
    <t>{mrr:Moror_4032;         }</t>
  </si>
  <si>
    <t>A00172</t>
  </si>
  <si>
    <t>{Contig10:3977327:3978385:+}</t>
  </si>
  <si>
    <t>A00173</t>
  </si>
  <si>
    <t>{Contig10:3979450:3996068:-}</t>
  </si>
  <si>
    <t>{KAG2128676.1; hypothetical protein EDB93DRAFT_1095873 [Suillus bovinus]}</t>
  </si>
  <si>
    <t>{cput:CONPUDRAFT_50174;         }</t>
  </si>
  <si>
    <t>{GO:0008233; peptidase activity; molecular_function  GO:0005524; ATP binding; molecular_function  GO:0016021; integral to membrane; cellular_component  GO:0006508; proteolysis; biological_process  GO:0008234; cysteine-type peptidase activity; molecular_function}</t>
  </si>
  <si>
    <t>{PF03412:Peptidase C39 family  PF02902:Ulp1 protease family, C-terminal catalytic domain}</t>
  </si>
  <si>
    <t>A00174</t>
  </si>
  <si>
    <t>{Contig10:3997766:3998337:-}</t>
  </si>
  <si>
    <t>{KAG0698408.1; hypothetical protein DFH29DRAFT_878018 [Suillus ampliporus]}</t>
  </si>
  <si>
    <t>A00175</t>
  </si>
  <si>
    <t>{Contig10:3998715:4003019:-}</t>
  </si>
  <si>
    <t>A00176</t>
  </si>
  <si>
    <t>{Contig10:4004247:4004900:-}</t>
  </si>
  <si>
    <t>{KAG2097520.1; hypothetical protein F5147DRAFT_777978 [Suillus discolor]}</t>
  </si>
  <si>
    <t>A00177</t>
  </si>
  <si>
    <t>{Contig10:4005827:4006855:-}</t>
  </si>
  <si>
    <t>{KAG0695192.1; hypothetical protein DFH29DRAFT_1005675 [Suillus ampliporus]}</t>
  </si>
  <si>
    <t>A00178</t>
  </si>
  <si>
    <t>{Contig10:4008136:4009534:-}</t>
  </si>
  <si>
    <t>{KAG1762052.1; hypothetical protein EV702DRAFT_1206795 [Suillus placidus]}</t>
  </si>
  <si>
    <t>{hir:HETIRDRAFT_305827;         }</t>
  </si>
  <si>
    <t>A00179</t>
  </si>
  <si>
    <t>{Contig10:4010658:4015537:+}</t>
  </si>
  <si>
    <t>{GO:0003676; nucleic acid binding; molecular_function  GO:0003723; RNA binding; molecular_function  GO:0015074; DNA integration; biological_process  GO:0035023; regulation of Rho protein signal transduction; biological_process  GO:0003964; RNA-directed DNA polymerase activity; molecular_function  GO:0006278; RNA-dependent DNA replication; biological_process  GO:0005089; Rho guanyl-nucleotide exchange factor activity; molecular_function  GO:0008270; zinc ion binding; molecular_function}</t>
  </si>
  <si>
    <t>{PF00621:RhoGEF domain  PF00665:Integrase core domain  PF00078:Reverse transcriptase (RNA-dependent DNA polymerase)  PF00098:Zinc knuckle}</t>
  </si>
  <si>
    <t>A00180</t>
  </si>
  <si>
    <t>{Contig10:495497:502937:-}</t>
  </si>
  <si>
    <t>{KAG1773530.1; hypothetical protein EDD22DRAFT_946951 [Suillus occidentalis]}</t>
  </si>
  <si>
    <t>{cput:CONPUDRAFT_158364;         }</t>
  </si>
  <si>
    <t>{GO:0003779; actin binding; molecular_function}</t>
  </si>
  <si>
    <t>{PF02205:WH2 motif}</t>
  </si>
  <si>
    <t>A00181</t>
  </si>
  <si>
    <t>{Contig10:4015591:4016676:+}</t>
  </si>
  <si>
    <t>{KAG1829941.1; hypothetical protein EV424DRAFT_1535331 [Suillus variegatus]}</t>
  </si>
  <si>
    <t>{GO:0003676; nucleic acid binding; molecular_function  GO:0008270; zinc ion binding; molecular_function}</t>
  </si>
  <si>
    <t>A00182</t>
  </si>
  <si>
    <t>{Contig10:4017868:4018467:+}</t>
  </si>
  <si>
    <t>{KAG2065163.1; hypothetical protein BDR04DRAFT_1161784, partial [Suillus decipiens]}</t>
  </si>
  <si>
    <t>A00183</t>
  </si>
  <si>
    <t>{Contig10:4019192:4021228:+}</t>
  </si>
  <si>
    <t>{KAG0695194.1; hypothetical protein DFH29DRAFT_1005677 [Suillus ampliporus]}</t>
  </si>
  <si>
    <t>A00184</t>
  </si>
  <si>
    <t>{Contig10:4022215:4023600:+}</t>
  </si>
  <si>
    <t>{KAG1827920.1; hypothetical protein EV424DRAFT_1537096 [Suillus variegatus]}</t>
  </si>
  <si>
    <t>A00185</t>
  </si>
  <si>
    <t>{Contig10:4023617:4025110:-}</t>
  </si>
  <si>
    <t>{OJA20408.1; hypothetical protein AZE42_12946, partial [Rhizopogon vesiculosus]}</t>
  </si>
  <si>
    <t>{cci:CC1G_11885;         }</t>
  </si>
  <si>
    <t>{GO:0006313; transposition, DNA-mediated; biological_process  GO:0003677; DNA binding; molecular_function  GO:0016788; hydrolase activity, acting on ester bonds; molecular_function  GO:0004803; transposase activity; molecular_function}</t>
  </si>
  <si>
    <t>{PF04827:Plant transposon protein  PF01609:Transposase DDE domain}</t>
  </si>
  <si>
    <t>A00186</t>
  </si>
  <si>
    <t>{Contig10:4025313:4026150:+}</t>
  </si>
  <si>
    <t>{KAG2107749.1; hypothetical protein DEU56DRAFT_717937, partial [Suillus clintonianus]}</t>
  </si>
  <si>
    <t>{gtr:GLOTRDRAFT_129264;         }</t>
  </si>
  <si>
    <t>A00187</t>
  </si>
  <si>
    <t>{Contig10:4026351:4027384:-}</t>
  </si>
  <si>
    <t>{KAG1821307.1; hypothetical protein EV424DRAFT_861670 [Suillus variegatus]}</t>
  </si>
  <si>
    <t>A00188</t>
  </si>
  <si>
    <t>{Contig10:4028349:4031977:-}</t>
  </si>
  <si>
    <t>{KAG2135740.1; Lipin/Ned1/Smp2-domain-containing protein [Suillus bovinus]}</t>
  </si>
  <si>
    <t>{sla:SERLADRAFT_446852; K15728  LPIN  phosphatidate phosphatase LPIN  3.1.3.4  Metabolism; Lipid metabolism; Glycerolipid metabolism [PATH:ko00561] Metabolism; Lipid metabolism; Glycerophospholipid metabolism [PATH:ko00564] Metabolism; Global and overview maps; Metabolic pathways [PATH:ko01100] Metabolism; Global and overview maps; Biosynthesis of secondary metabolites [PATH:ko01110]}</t>
  </si>
  <si>
    <t>{GO:0003993; acid phosphatase activity; molecular_function}</t>
  </si>
  <si>
    <t>{PF03767:HAD superfamily, subfamily IIIB (Acid phosphatase)}</t>
  </si>
  <si>
    <t>A00189</t>
  </si>
  <si>
    <t>{Contig10:4032410:4033447:-}</t>
  </si>
  <si>
    <t>{KAG2135741.1; hypothetical protein EDB93DRAFT_1170652 [Suillus bovinus]}</t>
  </si>
  <si>
    <t>{sla:SERLADRAFT_347428;         }</t>
  </si>
  <si>
    <t>A00190</t>
  </si>
  <si>
    <t>{Contig10:4035195:4036463:-}</t>
  </si>
  <si>
    <t>{KAG2135742.1; hypothetical protein EDB93DRAFT_822588 [Suillus bovinus]}</t>
  </si>
  <si>
    <t>{tvs:TRAVEDRAFT_165672;         }</t>
  </si>
  <si>
    <t>A00191</t>
  </si>
  <si>
    <t>{Contig10:504672:505561:+}</t>
  </si>
  <si>
    <t>{KAG2133218.1; hypothetical protein EDB93DRAFT_1254991 [Suillus bovinus]}</t>
  </si>
  <si>
    <t>A00192</t>
  </si>
  <si>
    <t>{Contig10:4039531:4041920:+}</t>
  </si>
  <si>
    <t>{KAG2135743.1; hypothetical protein EDB93DRAFT_1170667 [Suillus bovinus]}</t>
  </si>
  <si>
    <t>{Q6FMQ0; Endopolyphosphatase }</t>
  </si>
  <si>
    <t>{gtr:GLOTRDRAFT_98318; K06018  PPN1  endopolyphosphatase  3.6.1.10  }</t>
  </si>
  <si>
    <t>{PF00149:Calcineurin-like phosphoesterase}</t>
  </si>
  <si>
    <t>A00193</t>
  </si>
  <si>
    <t>{Contig10:4042764:4044071:+}</t>
  </si>
  <si>
    <t>{KAG2135744.1; interferon-inducible GTPase-domain-containing protein [Suillus bovinus]}</t>
  </si>
  <si>
    <t>{GO:0016020; membrane; cellular_component  GO:0003735; structural constituent of ribosome; molecular_function  GO:0003924; GTPase activity; molecular_function  GO:0005840; ribosome; cellular_component  GO:0006412; translation; biological_process  GO:0005525; GTP binding; molecular_function  GO:0016817; hydrolase activity, acting on acid anhydrides; molecular_function}</t>
  </si>
  <si>
    <t>{PF00350:Dynamin family  PF01926:50S ribosome-binding GTPase  PF03193:RsgA GTPase  PF05049:Interferon-inducible GTPase (IIGP)  PF00410:Ribosomal protein S8}</t>
  </si>
  <si>
    <t>A00194</t>
  </si>
  <si>
    <t>{Contig10:4044947:4047252:-}</t>
  </si>
  <si>
    <t>{KAG2135745.1; hypothetical protein EDB93DRAFT_1331067 [Suillus bovinus]}</t>
  </si>
  <si>
    <t>{hir:HETIRDRAFT_323216;         }</t>
  </si>
  <si>
    <t>A00195</t>
  </si>
  <si>
    <t>{Contig10:4048443:4049951:+}</t>
  </si>
  <si>
    <t>{KAG2135746.1; interferon-inducible GTPase-domain-containing protein [Suillus bovinus]}</t>
  </si>
  <si>
    <t>{ppl:POSPLDRAFT_95071;         }</t>
  </si>
  <si>
    <t>{GO:0005524; ATP binding; molecular_function  GO:0003924; GTPase activity; molecular_function  GO:0003735; structural constituent of ribosome; molecular_function  GO:0016817; hydrolase activity, acting on acid anhydrides; molecular_function  GO:0005525; GTP binding; molecular_function  GO:0006412; translation; biological_process  GO:0005840; ribosome; cellular_component  GO:0016020; membrane; cellular_component  GO:0016887; ATPase activity; molecular_function}</t>
  </si>
  <si>
    <t>{PF01443:Viral (Superfamily 1) RNA helicase  PF00410:Ribosomal protein S8  PF05049:Interferon-inducible GTPase (IIGP)  PF01926:50S ribosome-binding GTPase  PF00350:Dynamin family  PF03193:RsgA GTPase  PF00005:ABC transporter}</t>
  </si>
  <si>
    <t>A00196</t>
  </si>
  <si>
    <t>{Contig10:4050078:4051377:-}</t>
  </si>
  <si>
    <t>{KAG2135747.1; Alpha/Beta hydrolase protein, partial [Suillus bovinus]}</t>
  </si>
  <si>
    <t>{cput:CONPUDRAFT_93019; K08726  EPHX2  soluble epoxide hydrolase / lipid-phosphate phosphatase  3.3.2.10 3.1.3.76  Metabolism; Lipid metabolism; Arachidonic acid metabolism [PATH:ko00590] Metabolism; Xenobiotics biodegradation and metabolism; Chloroalkane and chloroalkene degradation [PATH:ko00625] Metabolism; Global and overview maps; Metabolic pathways [PATH:ko01100] Metabolism; Global and overview maps; Microbial metabolism in diverse environments [PATH:ko01120] Cellular Processes; Transport and catabolism; Peroxisome [PATH:ko04146]}</t>
  </si>
  <si>
    <t>A00197</t>
  </si>
  <si>
    <t>{Contig10:4051673:4054294:+}</t>
  </si>
  <si>
    <t>{KAG2135748.1; hypothetical protein EDB93DRAFT_1211644 [Suillus bovinus]}</t>
  </si>
  <si>
    <t>{cput:CONPUDRAFT_168907;         }</t>
  </si>
  <si>
    <t>A00198</t>
  </si>
  <si>
    <t>{Contig10:4054967:4056075:+}</t>
  </si>
  <si>
    <t>{KAG2069335.1; cyclin-like protein [Suillus bovinus|Suillus decipiens]}</t>
  </si>
  <si>
    <t>{O13749; Transcription initiation factor IIB }</t>
  </si>
  <si>
    <t>{sla:SERLADRAFT_461642; K03124  TFIIB, GTF2B, SUA7, tfb  transcription initiation factor TFIIB  --  Genetic Information Processing; Transcription; Basal transcription factors [PATH:ko03022] Human Diseases; Cancers: Overview; Viral carcinogenesis [PATH:ko05203]}</t>
  </si>
  <si>
    <t>{SPAC16E8.16; KOG1597  Transcription initiation factor TFIIB  K  Transcription ;}</t>
  </si>
  <si>
    <t>{GO:0005634; nucleus; cellular_component  GO:0003700; sequence-specific DNA binding transcription factor activity; molecular_function  GO:0017025; TBP-class protein binding; molecular_function  GO:0051726; regulation of cell cycle; biological_process  GO:0006355; regulation of transcription, DNA-dependent; biological_process  GO:0008047; enzyme activator activity; molecular_function}</t>
  </si>
  <si>
    <t>{PF01857:Retinoblastoma-associated protein B domain  PF01022:Bacterial regulatory protein, arsR family  PF02984:Cyclin, C-terminal domain  PF02058:Guanylin precursor  PF00382:Transcription factor TFIIB repeat}</t>
  </si>
  <si>
    <t>A00199</t>
  </si>
  <si>
    <t>{Contig10:4056211:4057351:-}</t>
  </si>
  <si>
    <t>{KAG2135750.1; ribosome biogenesis regulatory protein-domain-containing protein [Suillus bovinus]}</t>
  </si>
  <si>
    <t>{O59678; Ribosome biogenesis regulatory protein homolog }</t>
  </si>
  <si>
    <t>{mrr:Moror_13866; K14852  RRS1  regulator of ribosome biosynthesis  --  }</t>
  </si>
  <si>
    <t>{SPBC29A3.16; KOG1765  Regulator of ribosome synthesis  J  Translation, ribosomal structure and biogenesis ;}</t>
  </si>
  <si>
    <t>{GO:0042254; ribosome biogenesis; biological_process  GO:0005634; nucleus; cellular_component  GO:0055114; oxidation-reduction process; biological_process  GO:0016491; oxidoreductase activity; molecular_function}</t>
  </si>
  <si>
    <t>{PF04939:Ribosome biogenesis regulatory protein (RRS1)  PF04075:F420H(2)-dependent quinone reductase}</t>
  </si>
  <si>
    <t>A00200</t>
  </si>
  <si>
    <t>{Contig10:4057550:4058992:+}</t>
  </si>
  <si>
    <t>{KAG2135751.1; transcription initiation factor TFIID component TAF4 family-domain-containing protein [Suillus bovinus]}</t>
  </si>
  <si>
    <t>{lbc:LACBIDRAFT_322709;         }</t>
  </si>
  <si>
    <t>{GO:0006352; transcription initiation, DNA-dependent; biological_process  GO:0005669; transcription factor TFIID complex; cellular_component}</t>
  </si>
  <si>
    <t>{PF05236:Transcription initiation factor TFIID component TAF4 family}</t>
  </si>
  <si>
    <t>A00201</t>
  </si>
  <si>
    <t>{Contig10:4060385:4061104:+}</t>
  </si>
  <si>
    <t>{KAG2034919.1; hypothetical protein BDR03DRAFT_1001310 [Suillus americanus]}</t>
  </si>
  <si>
    <t>A00202</t>
  </si>
  <si>
    <t>{Contig10:507318:509060:+}</t>
  </si>
  <si>
    <t>{KAG2144405.1; hypothetical protein EDB93DRAFT_1251645 [Suillus bovinus]}</t>
  </si>
  <si>
    <t>A00203</t>
  </si>
  <si>
    <t>{Contig10:4061342:4062106:+}</t>
  </si>
  <si>
    <t>{KAG1738737.1; hypothetical protein EDB19DRAFT_2025308 [Suillus lakei]}</t>
  </si>
  <si>
    <t>{gtr:GLOTRDRAFT_56077;         }</t>
  </si>
  <si>
    <t>A00204</t>
  </si>
  <si>
    <t>{Contig10:4063246:4065645:+}</t>
  </si>
  <si>
    <t>{THG95219.1; hypothetical protein EW026_g6389 [Phlebia centrifuga]}</t>
  </si>
  <si>
    <t>{gtr:GLOTRDRAFT_134349;         }</t>
  </si>
  <si>
    <t>A00205</t>
  </si>
  <si>
    <t>{Contig10:4066024:4072131:-}</t>
  </si>
  <si>
    <t>{KAG1897731.1; kinase-like domain-containing protein [Suillus fuscotomentosus]}</t>
  </si>
  <si>
    <t>A00206</t>
  </si>
  <si>
    <t>{Contig10:4074719:4076560:+}</t>
  </si>
  <si>
    <t>{KAG2135756.1; WD40-repeat-containing domain protein [Suillus bovinus]}</t>
  </si>
  <si>
    <t>A00207</t>
  </si>
  <si>
    <t>{Contig10:4076863:4078591:-}</t>
  </si>
  <si>
    <t>{KAG1774432.1; hypothetical protein EV702DRAFT_523485 [Suillus placidus]}</t>
  </si>
  <si>
    <t>{GO:0016020; membrane; cellular_component}</t>
  </si>
  <si>
    <t>{PF03176:MMPL family}</t>
  </si>
  <si>
    <t>A00208</t>
  </si>
  <si>
    <t>{Contig10:4079538:4085780:+}</t>
  </si>
  <si>
    <t>{KAG2105017.1; nucleoporin subcomplex protein binding to Pom34-domain-containing protein [Suillus discolor]}</t>
  </si>
  <si>
    <t>{sla:SERLADRAFT_441822; K14311  NUP188  nuclear pore complex protein Nup188  --  Genetic Information Processing; Translation; RNA transport [PATH:ko03013]}</t>
  </si>
  <si>
    <t>A00209</t>
  </si>
  <si>
    <t>{Contig10:4085849:4087209:-}</t>
  </si>
  <si>
    <t>{KAG2135758.1; methionine aminopeptidase [Suillus bovinus]}</t>
  </si>
  <si>
    <t>{Q9FV50; Methionine aminopeptidase 1D, chloroplastic/mitochondrial }</t>
  </si>
  <si>
    <t>{cput:CONPUDRAFT_130989; K01265  map  methionyl aminopeptidase  3.4.11.18  }</t>
  </si>
  <si>
    <t>{At4g37040; KOG2738  Putative methionine aminopeptidase  O  Posttranslational modification, protein turnover, chaperones ;}</t>
  </si>
  <si>
    <t>A00210</t>
  </si>
  <si>
    <t>{Contig10:4089700:4093085:+}</t>
  </si>
  <si>
    <t>{XP_027611901.1; Transposon Tf2-6 polyprotein [Sparassis crispa]}</t>
  </si>
  <si>
    <t>{GO:0035023; regulation of Rho protein signal transduction; biological_process  GO:0003676; nucleic acid binding; molecular_function  GO:0003723; RNA binding; molecular_function  GO:0003964; RNA-directed DNA polymerase activity; molecular_function  GO:0005089; Rho guanyl-nucleotide exchange factor activity; molecular_function  GO:0008270; zinc ion binding; molecular_function  GO:0006278; RNA-dependent DNA replication; biological_process}</t>
  </si>
  <si>
    <t>{A4RGC8_MAGO7; MGG_11671  EDK03349.1  1158  Magnaporthe oryzae  242507  SIMILARITY: Contains 1 reverse transcriptase domain.  15846337  XP_001411588.1, XM_001411551.1  {ID:PF00385; Description: Chromo} {ID:PF00665; Description: Chromo} {ID:PF00078; Description: rve}  Poaceae, especially important on Oryzae  herb  Rice blast  Rice Blast  {ID:0005634; Method: IEA:UniProtKB-KW; Description: C:nucleus} {ID:0003677; Method: IEA:InterPro; Description: F:DNA binding} {ID:0003723; Method: IEA:InterPro; Description: F:RNA binding} {ID:0003964; Method: IEA:InterPro; Description: F:RNA-directed DNA polymerase activity} {ID:0015074; Method: IEA:InterPro; Description: P:DNA integration} {ID:0006278; Method: IEA:InterPro; Description: P:RNA-dependent DNA replication}}</t>
  </si>
  <si>
    <t>{PF00098:Zinc knuckle  PF00078:Reverse transcriptase (RNA-dependent DNA polymerase)  PF00621:RhoGEF domain}</t>
  </si>
  <si>
    <t>A00211</t>
  </si>
  <si>
    <t>{Contig10:4093113:4094543:+}</t>
  </si>
  <si>
    <t>{XP_027620265.1; Transposon Tf2-9 polyprotein [Sparassis crispa]}</t>
  </si>
  <si>
    <t>A00212</t>
  </si>
  <si>
    <t>{Contig10:4094616:4095692:+}</t>
  </si>
  <si>
    <t>{KAG1884661.1; hypothetical protein F4604DRAFT_1919130 [Suillus subluteus]}</t>
  </si>
  <si>
    <t>A00213</t>
  </si>
  <si>
    <t>{Contig10:512212:513435:+}</t>
  </si>
  <si>
    <t>{KAF9799719.1; hypothetical protein IEO21_10508 [Postia placenta]}</t>
  </si>
  <si>
    <t>{GO:0004190; aspartic-type endopeptidase activity; molecular_function  GO:0006508; proteolysis; biological_process}</t>
  </si>
  <si>
    <t>{PF09668:Aspartyl protease}</t>
  </si>
  <si>
    <t>A00214</t>
  </si>
  <si>
    <t>{Contig10:4096432:4097229:-}</t>
  </si>
  <si>
    <t>{KAG1832127.1; hypothetical protein EV424DRAFT_1342599 [Suillus variegatus]}</t>
  </si>
  <si>
    <t>A00215</t>
  </si>
  <si>
    <t>{Contig10:4097359:4099702:+}</t>
  </si>
  <si>
    <t>{KAG1897260.1; hypothetical protein F5891DRAFT_982853 [Suillus fuscotomentosus]}</t>
  </si>
  <si>
    <t>A00216</t>
  </si>
  <si>
    <t>{Contig10:4118028:4123048:+}</t>
  </si>
  <si>
    <t>{KAG1773214.1; hypothetical protein EV702DRAFT_1048302 [Suillus placidus]}</t>
  </si>
  <si>
    <t>A00217</t>
  </si>
  <si>
    <t>{Contig10:4123773:4127113:+}</t>
  </si>
  <si>
    <t>{KAG2130730.1; ribonuclease H-like domain-containing protein [Suillus clintonianus]}</t>
  </si>
  <si>
    <t>A00218</t>
  </si>
  <si>
    <t>{Contig10:4128213:4130658:+}</t>
  </si>
  <si>
    <t>{cput:CONPUDRAFT_135643;         }</t>
  </si>
  <si>
    <t>{GO:0005515; protein binding; molecular_function  GO:0005524; ATP binding; molecular_function  GO:0004672; protein kinase activity; molecular_function  GO:0006468; protein phosphorylation; biological_process}</t>
  </si>
  <si>
    <t>{PF00400:WD domain, G-beta repeat  PF07714:Protein tyrosine and serine/threonine kinase  PF00069:Protein kinase domain}</t>
  </si>
  <si>
    <t>A00219</t>
  </si>
  <si>
    <t>{Contig10:4132529:4134806:+}</t>
  </si>
  <si>
    <t>A00220</t>
  </si>
  <si>
    <t>{Contig10:4135766:4136858:-}</t>
  </si>
  <si>
    <t>{KAG2054921.1; mitochondrial genome maintenance MGM101 [Suillus hirtellus]}</t>
  </si>
  <si>
    <t>{Q4P4Y2; Mitochondrial genome maintenance protein MGM101 }</t>
  </si>
  <si>
    <t>{sla:SERLADRAFT_347200;         }</t>
  </si>
  <si>
    <t>{GO:0000002; mitochondrial genome maintenance; biological_process  GO:0000262; mitochondrial chromosome; cellular_component}</t>
  </si>
  <si>
    <t>{PF06420:Mitochondrial genome maintenance MGM101}</t>
  </si>
  <si>
    <t>A00221</t>
  </si>
  <si>
    <t>{Contig10:4136954:4140858:+}</t>
  </si>
  <si>
    <t>{KAG1809247.1; Spc98 family-domain-containing protein [Suillus variegatus]}</t>
  </si>
  <si>
    <t>{hir:HETIRDRAFT_62800; K16572  TUBGCP5, GCP5  gamma-tubulin complex component 5  --  }</t>
  </si>
  <si>
    <t>{GO:0000922; spindle pole; cellular_component  GO:0005815; microtubule organizing center; cellular_component  GO:0000226; microtubule cytoskeleton organization; biological_process}</t>
  </si>
  <si>
    <t>{PF04130:Gamma tubulin complex component C-terminal}</t>
  </si>
  <si>
    <t>A00222</t>
  </si>
  <si>
    <t>{Contig10:4141172:4142415:-}</t>
  </si>
  <si>
    <t>{KAG1845024.1; hypothetical protein C8R48DRAFT_780030 [Suillus tomentosus]}</t>
  </si>
  <si>
    <t>{mrr:Moror_16211;         }</t>
  </si>
  <si>
    <t>A00223</t>
  </si>
  <si>
    <t>{Contig10:4142917:4144618:-}</t>
  </si>
  <si>
    <t>{KAG2099317.1; hypothetical protein BD769DRAFT_1511564 [Suillus cothurnatus]}</t>
  </si>
  <si>
    <t>{P0CR49; Protein CSN12 homolog }</t>
  </si>
  <si>
    <t>{sla:SERLADRAFT_462562;         }</t>
  </si>
  <si>
    <t>{PF01399:PCI domain}</t>
  </si>
  <si>
    <t>A00224</t>
  </si>
  <si>
    <t>{Contig10:66803:69295:-}</t>
  </si>
  <si>
    <t>{KAG2127575.1; hypothetical protein EDB93DRAFT_1256972 [Suillus bovinus]}</t>
  </si>
  <si>
    <t>A00225</t>
  </si>
  <si>
    <t>{Contig10:513925:515751:+}</t>
  </si>
  <si>
    <t>{PIL23480.1; hypothetical protein GSI_14791 [Ganoderma sinense ZZ0214-1]}</t>
  </si>
  <si>
    <t>{mpr:MPER_12935;         }</t>
  </si>
  <si>
    <t>A00226</t>
  </si>
  <si>
    <t>{Contig10:4144851:4145760:+}</t>
  </si>
  <si>
    <t>{KAG1809244.1; hypothetical protein EV424DRAFT_1423423 [Suillus variegatus]}</t>
  </si>
  <si>
    <t>{hir:HETIRDRAFT_439015;         }</t>
  </si>
  <si>
    <t>{GO:0015035; protein disulfide oxidoreductase activity; molecular_function}</t>
  </si>
  <si>
    <t>{PF01323:DSBA-like thioredoxin domain}</t>
  </si>
  <si>
    <t>A00227</t>
  </si>
  <si>
    <t>{Contig10:4146869:4148553:-}</t>
  </si>
  <si>
    <t>{KAG2105008.1; aspartate amino-transferase [Suillus discolor]}</t>
  </si>
  <si>
    <t>{O42652; Aspartate aminotransferase, cytoplasmic }</t>
  </si>
  <si>
    <t>{sla:SERLADRAFT_475342; K14454  GOT1  aspartate aminotransferase, cytoplasmic  2.6.1.1  Metabolism; Amino acid metabolism; Arginine biosynthesis [PATH:ko00220] Metabolism; Amino acid metabolism; Alanine, aspartate and glutamate metabolism [PATH:ko00250] Metabolism; Amino acid metabolism; Cysteine and methionine metabolism [PATH:ko00270] Metabolism; Amino acid metabolism; Arginine and proline metabolism [PATH:ko00330] Metabolism; Amino acid metabolism; Tyrosine metabolism [PATH:ko00350] Metabolism; Amino acid metabolism; Phenylalanine metabolism [PATH:ko00360] Metabolism; Amino acid metabolism; Phenylalanine, tyrosine and tryptophan biosynthesis [PATH:ko00400] Metabolism; Energy metabolism; Carbon fixation in photosynthetic organisms [PATH:ko00710] Metabolism; Biosynthesis of other secondary metabolites; Isoquinoline alkaloid biosynthesis [PATH:ko00950] Metabolism; Biosynthesis of other secondary metabolites; Tropane, piperidine and pyridine alkaloid biosynthesis [PATH:ko00960]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2-Oxocarboxylic acid metabolism [PATH:ko01210] Metabolism; Global and overview maps; Biosynthesis of amino acids [PATH:ko01230]}</t>
  </si>
  <si>
    <t>{SPAC10F6.13c; KOG1412  Aspartate aminotransferase/Glutamic oxaloacetic transaminase AAT2/GOT1  E  Amino acid transport and metabolism ;}</t>
  </si>
  <si>
    <t>{gnl|TC-DB|P00505; 9.A.70.1.1  Aspartate aminotransferase, mitochondrial OS=Homo sapiens GN=GOT2 PE=1 SV=3}</t>
  </si>
  <si>
    <t>{GO:0030170; pyridoxal phosphate binding; molecular_function  GO:0009058; biosynthetic process; biological_process}</t>
  </si>
  <si>
    <t>{PHI:6261; G4YQK3  PsAAT3  67593  Phytophthora sojae  soybean stem and root rot  Glycine max (related: soybean)  Aspartate aminotransferase  altered gene expression / gene regulation: silencing  reduced virulence}</t>
  </si>
  <si>
    <t>{PF00155:Aminotransferase class I and II}</t>
  </si>
  <si>
    <t>A00228</t>
  </si>
  <si>
    <t>{Contig10:4149954:4152266:-}</t>
  </si>
  <si>
    <t>{KAG2343581.1; hypothetical protein BDR05DRAFT_962648 [Suillus weaverae]}</t>
  </si>
  <si>
    <t>{sla:SERLADRAFT_441825;         }</t>
  </si>
  <si>
    <t>A00229</t>
  </si>
  <si>
    <t>{Contig10:4152514:4154238:-}</t>
  </si>
  <si>
    <t>{KAG1877422.1; hypothetical protein F4604DRAFT_1757506 [Suillus subluteus]}</t>
  </si>
  <si>
    <t>A00230</t>
  </si>
  <si>
    <t>{Contig10:4156372:4157597:-}</t>
  </si>
  <si>
    <t>{KAG1809239.1; hypothetical protein EV424DRAFT_1423398 [Suillus variegatus]}</t>
  </si>
  <si>
    <t>{GO:0055114; oxidation-reduction process; biological_process  GO:0016627; oxidoreductase activity, acting on the CH-CH group of donors; molecular_function  GO:0016020; membrane; cellular_component  GO:0006784; heme a biosynthetic process; biological_process}</t>
  </si>
  <si>
    <t>{PF02628:Cytochrome oxidase assembly protein}</t>
  </si>
  <si>
    <t>A00231</t>
  </si>
  <si>
    <t>{Contig10:4158037:4160066:-}</t>
  </si>
  <si>
    <t>{PF06140:Interferon-induced 6-16 family }</t>
  </si>
  <si>
    <t>A00232</t>
  </si>
  <si>
    <t>{Contig10:4160623:4164086:-}</t>
  </si>
  <si>
    <t>{KAG1897773.1; WD40-repeat-containing domain protein [Suillus fuscotomentosus]}</t>
  </si>
  <si>
    <t>{GO:0005515; protein binding; molecular_function  GO:0016021; integral to membrane; cellular_component}</t>
  </si>
  <si>
    <t>{PF06140:Interferon-induced 6-16 family   PF00515:Tetratricopeptide repeat  PF00400:WD domain, G-beta repeat}</t>
  </si>
  <si>
    <t>A00233</t>
  </si>
  <si>
    <t>{Contig10:4165517:4167848:-}</t>
  </si>
  <si>
    <t>{KAG2066426.1; WD40 repeat-like protein [Suillus decipiens]}</t>
  </si>
  <si>
    <t>{GO:0005515; protein binding; molecular_function  GO:0005496; steroid binding; molecular_function  GO:0006355; regulation of transcription, DNA-dependent; biological_process  GO:0004882; androgen receptor activity; molecular_function  GO:0030521; androgen receptor signaling pathway; biological_process  GO:0005634; nucleus; cellular_component  GO:0003677; DNA binding; molecular_function}</t>
  </si>
  <si>
    <t>{PF00515:Tetratricopeptide repeat  PF00400:WD domain, G-beta repeat  PF02166:Androgen receptor}</t>
  </si>
  <si>
    <t>A00234</t>
  </si>
  <si>
    <t>{Contig10:4169326:4171405:-}</t>
  </si>
  <si>
    <t>{KAG2054938.1; WD40 repeat-like protein [Suillus hirtellus]}</t>
  </si>
  <si>
    <t>A00235</t>
  </si>
  <si>
    <t>{Contig10:4172801:4173313:-}</t>
  </si>
  <si>
    <t>{cdu:CD36_00040;         }</t>
  </si>
  <si>
    <t>A00236</t>
  </si>
  <si>
    <t>{Contig10:517165:520001:+}</t>
  </si>
  <si>
    <t>{XP_001835316.2; transcriptional factor B3 [Coprinopsis cinerea okayama7#130]}</t>
  </si>
  <si>
    <t>{cci:CC1G_10243;         }</t>
  </si>
  <si>
    <t>{GO:0003677; DNA binding; molecular_function  GO:0016787; hydrolase activity; molecular_function  GO:0004386; helicase activity; molecular_function  GO:0005524; ATP binding; molecular_function  GO:0000723; telomere maintenance; biological_process  GO:0003678; DNA helicase activity; molecular_function  GO:0006281; DNA repair; biological_process}</t>
  </si>
  <si>
    <t>{PF01443:Viral (Superfamily 1) RNA helicase  PF04851:Type III restriction enzyme, res subunit  PF05970:PIF1-like helicase  PF02689:Helicase}</t>
  </si>
  <si>
    <t>A00237</t>
  </si>
  <si>
    <t>{Contig10:4173338:4174954:-}</t>
  </si>
  <si>
    <t>{mpr:MPER_11577;         }</t>
  </si>
  <si>
    <t>A00238</t>
  </si>
  <si>
    <t>{Contig10:4175006:4177252:-}</t>
  </si>
  <si>
    <t>{KAF9220100.1; hypothetical protein BS17DRAFT_853789 [Gyrodon lividus]}</t>
  </si>
  <si>
    <t>A00239</t>
  </si>
  <si>
    <t>{Contig10:4178418:4180786:-}</t>
  </si>
  <si>
    <t>{KAG0707160.1; hypothetical protein DFH29DRAFT_995221 [Suillus ampliporus]}</t>
  </si>
  <si>
    <t>A00240</t>
  </si>
  <si>
    <t>{Contig10:4181368:4183457:-}</t>
  </si>
  <si>
    <t>{KAG1794073.1; kinase-like domain-containing protein [Suillus subaureus]}</t>
  </si>
  <si>
    <t>A00241</t>
  </si>
  <si>
    <t>{Contig10:4187227:4188511:+}</t>
  </si>
  <si>
    <t>{KAG2130207.1; hypothetical protein EDB93DRAFT_1180920 [Suillus bovinus]}</t>
  </si>
  <si>
    <t>{lbc:LACBIDRAFT_292706;         }</t>
  </si>
  <si>
    <t>{GO:0030244; cellulose biosynthetic process; biological_process  GO:0016020; membrane; cellular_component  GO:0016760; cellulose synthase (UDP-forming) activity; molecular_function}</t>
  </si>
  <si>
    <t>{PF03552:Cellulose synthase}</t>
  </si>
  <si>
    <t>A00242</t>
  </si>
  <si>
    <t>{Contig10:4189085:4193100:+}</t>
  </si>
  <si>
    <t>{KAG1904384.1; hypothetical protein F5891DRAFT_1275928 [Suillus fuscotomentosus]}</t>
  </si>
  <si>
    <t>{GO:0005515; protein binding; molecular_function  GO:0043531; ADP binding; molecular_function  GO:0019079; viral genome replication; biological_process}</t>
  </si>
  <si>
    <t>{PF00931:NB-ARC domain  PF00400:WD domain, G-beta repeat  PF01057:Parvovirus non-structural protein NS1}</t>
  </si>
  <si>
    <t>A00243</t>
  </si>
  <si>
    <t>{Contig10:4193706:4195265:-}</t>
  </si>
  <si>
    <t>{KAG1897778.1; hypothetical protein F5891DRAFT_1047424 [Suillus fuscotomentosus]}</t>
  </si>
  <si>
    <t>{Q92357; Cell fusion protein cfr1 }</t>
  </si>
  <si>
    <t>{shs:STEHIDRAFT_76667; K19877  CHS5  chitin biosynthesis protein CHS5  --  }</t>
  </si>
  <si>
    <t>{PF00041:Fibronectin type III domain}</t>
  </si>
  <si>
    <t>A00244</t>
  </si>
  <si>
    <t>{Contig10:4195833:4198252:+}</t>
  </si>
  <si>
    <t>{KAG2130201.1; xanthine/uracil permease [Suillus bovinus]}</t>
  </si>
  <si>
    <t>{P48777; Purine permease }</t>
  </si>
  <si>
    <t>{sla:SERLADRAFT_373253;         }</t>
  </si>
  <si>
    <t>{gnl|TC-DB|P48777; 2.A.40.4.4  PURINE PERMEASE - Emericella nidulans (Aspergillus nidulans).}</t>
  </si>
  <si>
    <t>{GO:0055085; transmembrane transport; biological_process  GO:0006810; transport; biological_process  GO:0005215; NA  GO:0016020; membrane; cellular_component}</t>
  </si>
  <si>
    <t>{PF00860:Permease family}</t>
  </si>
  <si>
    <t>A00245</t>
  </si>
  <si>
    <t>{Contig10:4199517:4206007:+}</t>
  </si>
  <si>
    <t>{KAG1770263.1; WD40-repeat-containing domain protein [Suillus occidentalis]}</t>
  </si>
  <si>
    <t>{PF13181:Tetratricopeptide repeat  PF00400:WD domain, G-beta repeat}</t>
  </si>
  <si>
    <t>A00246</t>
  </si>
  <si>
    <t>{Contig10:4206791:4210562:-}</t>
  </si>
  <si>
    <t>{KAG2130198.1; hypothetical protein EDB93DRAFT_1095067 [Suillus bovinus]}</t>
  </si>
  <si>
    <t>{gtr:GLOTRDRAFT_102971; K20184  VPS41  vacuolar protein sorting-associated protein 41  --  Cellular Processes; Transport and catabolism; Autophagy - yeast [PATH:ko04138]}</t>
  </si>
  <si>
    <t>{GO:0009523; photosystem II; cellular_component  GO:0005515; protein binding; molecular_function  GO:0032040; small-subunit processome; cellular_component  GO:0042651; thylakoid membrane; cellular_component  GO:0016192; vesicle-mediated transport; biological_process  GO:0009654; oxygen evolving complex; cellular_component  GO:0005783; endoplasmic reticulum; cellular_component  GO:0015979; photosynthesis; biological_process  GO:0006886; intracellular protein transport; biological_process}</t>
  </si>
  <si>
    <t>{PF04147:Nop14-like family   PF04725:Photosystem II 10 kDa polypeptide PsbR  PF03896:Translocon-associated protein (TRAP), alpha subunit  PF00637:Region in Clathrin and VPS  PF00400:WD domain, G-beta repeat}</t>
  </si>
  <si>
    <t>A00247</t>
  </si>
  <si>
    <t>{Contig10:520706:525425:+}</t>
  </si>
  <si>
    <t>{KAG1901164.1; kinase-like domain-containing protein [Suillus fuscotomentosus]}</t>
  </si>
  <si>
    <t>{GO:0016020; membrane; cellular_component  GO:0005524; ATP binding; molecular_function  GO:0016773; phosphotransferase activity, alcohol group as acceptor; molecular_function  GO:0009103; lipopolysaccharide biosynthetic process; biological_process  GO:0003824; NA  GO:0004672; protein kinase activity; molecular_function  GO:0006468; protein phosphorylation; biological_process}</t>
  </si>
  <si>
    <t>{PF00069:Protein kinase domain  PF06293:Lipopolysaccharide kinase (Kdo/WaaP) family  PF07714:Protein tyrosine and serine/threonine kinase  PF01163:RIO1 family}</t>
  </si>
  <si>
    <t>A00248</t>
  </si>
  <si>
    <t>{Contig10:4211659:4213758:-}</t>
  </si>
  <si>
    <t>{KAG2130197.1; hypothetical protein EDB93DRAFT_1180875 [Suillus bovinus]}</t>
  </si>
  <si>
    <t>{cput:CONPUDRAFT_168971;         }</t>
  </si>
  <si>
    <t>A00249</t>
  </si>
  <si>
    <t>{Contig10:4214482:4216023:-}</t>
  </si>
  <si>
    <t>{KAG2130196.1; heterokaryon incompatibility protein-domain-containing protein [Suillus bovinus]}</t>
  </si>
  <si>
    <t>{cput:CONPUDRAFT_111385;         }</t>
  </si>
  <si>
    <t>A00250</t>
  </si>
  <si>
    <t>{Contig10:4217547:4219811:+}</t>
  </si>
  <si>
    <t>{KAG2055117.1; WD40 repeat-like protein [Suillus hirtellus]}</t>
  </si>
  <si>
    <t>A00251</t>
  </si>
  <si>
    <t>{Contig10:4221272:4222770:-}</t>
  </si>
  <si>
    <t>{KAG2130188.1; WD40-repeat-containing domain protein [Suillus bovinus]}</t>
  </si>
  <si>
    <t>{sla:SERLADRAFT_452555; K12602  WDR61, REC14, SKI8  WD repeat-containing protein 61  --  Genetic Information Processing; Folding, sorting and degradation; RNA degradation [PATH:ko03018]}</t>
  </si>
  <si>
    <t>{GO:0030117; membrane coat; cellular_component  GO:0006886; intracellular protein transport; biological_process  GO:0016192; vesicle-mediated transport; biological_process  GO:0005198; NA  GO:0005515; protein binding; molecular_function}</t>
  </si>
  <si>
    <t>{PF04053:Coatomer WD associated region   PF00400:WD domain, G-beta repeat}</t>
  </si>
  <si>
    <t>A00252</t>
  </si>
  <si>
    <t>{Contig10:4222850:4223349:+}</t>
  </si>
  <si>
    <t>{KAG2130187.1; 50S ribosomal protein L30e-like protein [Suillus bovinus]}</t>
  </si>
  <si>
    <t>{Q76I81; 40S ribosomal protein S12 }</t>
  </si>
  <si>
    <t>{lbc:LACBIDRAFT_183186; K02951  RP-S12e, RPS12  small subunit ribosomal protein S12e  --  Genetic Information Processing; Translation; Ribosome [PATH:ko03010]}</t>
  </si>
  <si>
    <t>{Hs14277700; KOG3406  40S ribosomal protein S12  J  Translation, ribosomal structure and biogenesis ;}</t>
  </si>
  <si>
    <t>A00253</t>
  </si>
  <si>
    <t>{Contig10:4225231:4226387:-}</t>
  </si>
  <si>
    <t>{KAG2130823.1; hypothetical protein EDB93DRAFT_1108269 [Suillus bovinus]}</t>
  </si>
  <si>
    <t>A00254</t>
  </si>
  <si>
    <t>{Contig10:4235125:4235916:-}</t>
  </si>
  <si>
    <t>{KAG2130817.1; hypothetical protein EDB93DRAFT_1094656 [Suillus bovinus]}</t>
  </si>
  <si>
    <t>A00255</t>
  </si>
  <si>
    <t>{Contig10:4237833:4238930:+}</t>
  </si>
  <si>
    <t>{KAG1835565.1; hypothetical protein EV424DRAFT_1340656 [Suillus variegatus]}</t>
  </si>
  <si>
    <t>A00256</t>
  </si>
  <si>
    <t>{Contig10:4241905:4246426:+}</t>
  </si>
  <si>
    <t>{KIK35594.1; hypothetical protein CY34DRAFT_16927 [Suillus luteus UH-Slu-Lm8-n1]}</t>
  </si>
  <si>
    <t>{hir:HETIRDRAFT_429895;         }</t>
  </si>
  <si>
    <t>A00257</t>
  </si>
  <si>
    <t>{Contig10:4246734:4248988:+}</t>
  </si>
  <si>
    <t>{KAG2130186.1; hypothetical protein EDB93DRAFT_1095060 [Suillus bovinus]}</t>
  </si>
  <si>
    <t>{sla:SERLADRAFT_476636;         }</t>
  </si>
  <si>
    <t>A00258</t>
  </si>
  <si>
    <t>{Contig10:526664:527781:+}</t>
  </si>
  <si>
    <t>{KAG1815884.1; nucleoside phosphorylase domain-containing protein [Suillus variegatus]}</t>
  </si>
  <si>
    <t>{A8P7Y3; S-methyl-5'-thioadenosine phosphorylase }</t>
  </si>
  <si>
    <t>{sla:SERLADRAFT_459934; K00772  mtaP, MTAP  5'-methylthioadenosine phosphorylase  2.4.2.28  Metabolism; Amino acid metabolism; Cysteine and methionine metabolism [PATH:ko00270] Metabolism; Global and overview maps; Metabolic pathways [PATH:ko01100]}</t>
  </si>
  <si>
    <t>{SPAC16C9.02c; KOG3985  Methylthioadenosine phosphorylase MTAP  F  Nucleotide transport and metabolism ;}</t>
  </si>
  <si>
    <t>{GO:0003824; NA  GO:0009116; nucleoside metabolic process; biological_process}</t>
  </si>
  <si>
    <t>{PF01048:Phosphorylase superfamily}</t>
  </si>
  <si>
    <t>A00259</t>
  </si>
  <si>
    <t>{Contig10:4249315:4250405:-}</t>
  </si>
  <si>
    <t>{KAG2130185.1; hypothetical protein EDB93DRAFT_1332106 [Suillus bovinus]}</t>
  </si>
  <si>
    <t>{shs:STEHIDRAFT_92828;         }</t>
  </si>
  <si>
    <t>{GO:0016788; hydrolase activity, acting on ester bonds; molecular_function  GO:0006629; lipid metabolic process; biological_process}</t>
  </si>
  <si>
    <t>{PF00657:GDSL-like Lipase/Acylhydrolase}</t>
  </si>
  <si>
    <t>A00260</t>
  </si>
  <si>
    <t>{Contig10:4252340:4255481:-}</t>
  </si>
  <si>
    <t>{KAG1750999.1; hypothetical protein EDD22DRAFT_1002386 [Suillus occidentalis]}</t>
  </si>
  <si>
    <t>A00261</t>
  </si>
  <si>
    <t>{Contig10:4256021:4256993:+}</t>
  </si>
  <si>
    <t>{KAG1759296.1; hypothetical protein EDD22DRAFT_956003 [Suillus occidentalis]}</t>
  </si>
  <si>
    <t>A00262</t>
  </si>
  <si>
    <t>{Contig10:4259179:4260430:+}</t>
  </si>
  <si>
    <t>{KAG2130181.1; hypothetical protein EDB93DRAFT_85739 [Suillus bovinus]}</t>
  </si>
  <si>
    <t>A00263</t>
  </si>
  <si>
    <t>{Contig10:4261532:4262125:-}</t>
  </si>
  <si>
    <t>{KAG2142808.1; hypothetical protein EDB93DRAFT_1252270 [Suillus bovinus]}</t>
  </si>
  <si>
    <t>{aor:AO090003000342;         }</t>
  </si>
  <si>
    <t>A00264</t>
  </si>
  <si>
    <t>{Contig10:4262911:4263935:-}</t>
  </si>
  <si>
    <t>{KAG2130179.1; hypothetical protein EDB93DRAFT_1180802 [Suillus bovinus]}</t>
  </si>
  <si>
    <t>A00265</t>
  </si>
  <si>
    <t>{Contig10:4268167:4270495:+}</t>
  </si>
  <si>
    <t>{GO:0004672; protein kinase activity; molecular_function  GO:0006468; protein phosphorylation; biological_process  GO:0005515; protein binding; molecular_function  GO:0005524; ATP binding; molecular_function}</t>
  </si>
  <si>
    <t>{PF00400:WD domain, G-beta repeat  PF00069:Protein kinase domain  PF07714:Protein tyrosine and serine/threonine kinase}</t>
  </si>
  <si>
    <t>A00266</t>
  </si>
  <si>
    <t>{Contig10:4274179:4274412:+}</t>
  </si>
  <si>
    <t>{KAG2139087.1; hypothetical protein EDB93DRAFT_707366 [Suillus bovinus]}</t>
  </si>
  <si>
    <t>A00267</t>
  </si>
  <si>
    <t>{Contig10:4276251:4278197:+}</t>
  </si>
  <si>
    <t>{KAG1761823.1; WD40-repeat-containing domain protein [Suillus placidus]}</t>
  </si>
  <si>
    <t>{GO:0070008; serine-type exopeptidase activity; molecular_function  GO:0005515; protein binding; molecular_function  GO:0004252; serine-type endopeptidase activity; molecular_function}</t>
  </si>
  <si>
    <t>{PF02897:Prolyl oligopeptidase, N-terminal beta-propeller domain  PF00400:WD domain, G-beta repeat}</t>
  </si>
  <si>
    <t>A00268</t>
  </si>
  <si>
    <t>{Contig10:4280783:4284432:-}</t>
  </si>
  <si>
    <t>{KAG2142813.1; hypothetical protein EDB93DRAFT_1338417 [Suillus bovinus]}</t>
  </si>
  <si>
    <t>{sla:SERLADRAFT_417630;         }</t>
  </si>
  <si>
    <t>{PF01979:Amidohydrolase family}</t>
  </si>
  <si>
    <t>A00269</t>
  </si>
  <si>
    <t>{Contig10:528220:528961:-}</t>
  </si>
  <si>
    <t>{KAG2134897.1; hypothetical protein EDB93DRAFT_836192 [Suillus bovinus]}</t>
  </si>
  <si>
    <t>{sla:SERLADRAFT_444230;         }</t>
  </si>
  <si>
    <t>A00270</t>
  </si>
  <si>
    <t>{Contig10:4287104:4288547:-}</t>
  </si>
  <si>
    <t>{KAG2142810.1; Alpha/Beta hydrolase protein [Suillus bovinus]}</t>
  </si>
  <si>
    <t>{sla:SERLADRAFT_476642;         }</t>
  </si>
  <si>
    <t>{GO:0006508; proteolysis; biological_process  GO:0008236; serine-type peptidase activity; molecular_function  GO:0016787; hydrolase activity; molecular_function  GO:0004177; aminopeptidase activity; molecular_function}</t>
  </si>
  <si>
    <t>{PF01738:Dienelactone hydrolase family  PF02129:X-Pro dipeptidyl-peptidase (S15 family)  PF05577:Serine carboxypeptidase S28  PF02230:Phospholipase/Carboxylesterase  PF00326:Prolyl oligopeptidase family}</t>
  </si>
  <si>
    <t>A00271</t>
  </si>
  <si>
    <t>{Contig10:4288903:4291845:+}</t>
  </si>
  <si>
    <t>{KAG2142809.1; hypothetical protein EDB93DRAFT_1157849 [Suillus bovinus]}</t>
  </si>
  <si>
    <t>{GO:0003682; chromatin binding; molecular_function}</t>
  </si>
  <si>
    <t>{PF00249:Myb-like DNA-binding domain}</t>
  </si>
  <si>
    <t>A00272</t>
  </si>
  <si>
    <t>{Contig10:4292358:4292895:-}</t>
  </si>
  <si>
    <t>A00273</t>
  </si>
  <si>
    <t>{Contig10:4293842:4294815:-}</t>
  </si>
  <si>
    <t>{KAG2142807.1; hypothetical protein EDB93DRAFT_1338413 [Suillus bovinus]}</t>
  </si>
  <si>
    <t>A00274</t>
  </si>
  <si>
    <t>{Contig10:4297746:4299379:-}</t>
  </si>
  <si>
    <t>{KAG1870953.1; quinon protein alcohol dehydrogenase-like superfamily [Suillus tomentosus]}</t>
  </si>
  <si>
    <t>A00275</t>
  </si>
  <si>
    <t>{Contig10:4300630:4302417:-}</t>
  </si>
  <si>
    <t>{GO:0005515; protein binding; molecular_function  GO:0016773; phosphotransferase activity, alcohol group as acceptor; molecular_function  GO:0005524; ATP binding; molecular_function  GO:0009103; lipopolysaccharide biosynthetic process; biological_process  GO:0006468; protein phosphorylation; biological_process  GO:0016020; membrane; cellular_component  GO:0003824; NA  GO:0004672; protein kinase activity; molecular_function}</t>
  </si>
  <si>
    <t>{PF07714:Protein tyrosine and serine/threonine kinase  PF06293:Lipopolysaccharide kinase (Kdo/WaaP) family  PF00069:Protein kinase domain  PF00400:WD domain, G-beta repeat  PF01163:RIO1 family}</t>
  </si>
  <si>
    <t>A00276</t>
  </si>
  <si>
    <t>{Contig10:4302675:4303808:+}</t>
  </si>
  <si>
    <t>{KAG1722119.1; hypothetical protein EDB19DRAFT_1859489 [Suillus lakei]}</t>
  </si>
  <si>
    <t>{hir:HETIRDRAFT_108848;         }</t>
  </si>
  <si>
    <t>A00277</t>
  </si>
  <si>
    <t>{Contig10:4307740:4308417:-}</t>
  </si>
  <si>
    <t>{KAG2340259.1; WD40 repeat-like protein [Suillus weaverae]}</t>
  </si>
  <si>
    <t>A00278</t>
  </si>
  <si>
    <t>{Contig10:4310957:4314046:-}</t>
  </si>
  <si>
    <t>{OJA17691.1; hypothetical protein AZE42_06706 [Rhizopogon vesiculosus]}</t>
  </si>
  <si>
    <t>{O00092; 3-phytase A }</t>
  </si>
  <si>
    <t>{lbc:LACBIDRAFT_239833;         }</t>
  </si>
  <si>
    <t>{PF00328:Histidine phosphatase superfamily (branch 2)}</t>
  </si>
  <si>
    <t>A00279</t>
  </si>
  <si>
    <t>{Contig10:4314663:4323158:+}</t>
  </si>
  <si>
    <t>{KAG1803814.1; glycoside hydrolase family 13/glycosyltransferase family 5 protein [Suillus plorans]}</t>
  </si>
  <si>
    <t>{Q9Y719; Cell wall alpha-1,3-glucan synthase mok13 }</t>
  </si>
  <si>
    <t>{sla:SERLADRAFT_358809; K00749  E2.4.1.183  alpha-1,3-glucan synthase  2.4.1.183  }</t>
  </si>
  <si>
    <t>{GO:0009058; biosynthetic process; biological_process  GO:0043169; cation binding; molecular_function  GO:0003824; NA  GO:0005975; carbohydrate metabolic process; biological_process}</t>
  </si>
  <si>
    <t>{PHI:2504__PHI:3903; NA}</t>
  </si>
  <si>
    <t>{QDK64594.1_; GH13_22  ; QDK64594.1_; GT5  UDP-Glc: glycogen glucosyltransferase (EC 2.4.1.11); ADP-Glc: starch glucosyltransferase (EC 2.4.1.21); NDP-Glc: starch glucosyltransferase (EC 2.4.1.242); UDP-Glc: alpha-1,3-glucan synthase (EC 2.4.1.183) UDP-Glc: alpha-1,4-glucan synthase (EC 2.4.1.-)  -}</t>
  </si>
  <si>
    <t>{PF00128:Alpha amylase, catalytic domain  PF00534:Glycosyl transferases group 1}</t>
  </si>
  <si>
    <t>A00280</t>
  </si>
  <si>
    <t>{Contig10:530330:532149:-}</t>
  </si>
  <si>
    <t>{KAG2134898.1; TIP49 C-terminus-domain-containing protein [Suillus bovinus]}</t>
  </si>
  <si>
    <t>{P0CR27; RuvB-like helicase 1 }</t>
  </si>
  <si>
    <t>{sla:SERLADRAFT_454348; K04499  RUVBL1, RVB1, INO80H  RuvB-like protein 1 (pontin 52)  --  Environmental Information Processing; Signal transduction; Wnt signaling pathway [PATH:ko04310]}</t>
  </si>
  <si>
    <t>{Hs4506753; KOG1942  DNA helicase, TBP-interacting protein  L  Replication, recombination and repair ;}</t>
  </si>
  <si>
    <t>{GO:0016851; magnesium chelatase activity; molecular_function  GO:0006355; regulation of transcription, DNA-dependent; biological_process  GO:0009378; four-way junction helicase activity; molecular_function  GO:0016301; kinase activity; molecular_function  GO:0016887; ATPase activity; molecular_function  GO:0006310; DNA recombination; biological_process  GO:0006281; DNA repair; biological_process  GO:0015979; photosynthesis; biological_process  GO:0008134; transcription factor binding; molecular_function  GO:0016787; hydrolase activity; molecular_function  GO:0005524; ATP binding; molecular_function  GO:0003678; DNA helicase activity; molecular_function  GO:0003677; DNA binding; molecular_function  GO:0015995; chlorophyll biosynthetic process; biological_process}</t>
  </si>
  <si>
    <t>{PF07728:AAA domain (dynein-related subfamily)  PF00004:ATPase family associated with various cellular activities (AAA)  PF01695:IstB-like ATP binding protein  PF01078:Magnesium chelatase, subunit ChlI  PF05496:Holliday junction DNA helicase RuvB P-loop domain  PF00158:Sigma-54 interaction domain  PF04851:Type III restriction enzyme, res subunit  PF06414:Zeta toxin  PF06068:TIP49 P-loop domain}</t>
  </si>
  <si>
    <t>A00281</t>
  </si>
  <si>
    <t>{Contig10:4323740:4324306:-}</t>
  </si>
  <si>
    <t>{KAG2029422.1; hypothetical protein BDR03DRAFT_1096268 [Suillus americanus]}</t>
  </si>
  <si>
    <t>A00282</t>
  </si>
  <si>
    <t>{Contig10:4324430:4325740:-}</t>
  </si>
  <si>
    <t>A00283</t>
  </si>
  <si>
    <t>{Contig10:4327828:4332060:+}</t>
  </si>
  <si>
    <t>{KAG1838467.1; hypothetical protein F4604DRAFT_1941377 [Suillus subluteus]}</t>
  </si>
  <si>
    <t>{GO:0006508; proteolysis; biological_process  GO:0008234; cysteine-type peptidase activity; molecular_function}</t>
  </si>
  <si>
    <t>{PF02902:Ulp1 protease family, C-terminal catalytic domain}</t>
  </si>
  <si>
    <t>A00284</t>
  </si>
  <si>
    <t>{Contig10:4332999:4333877:-}</t>
  </si>
  <si>
    <t>{KAG1878692.1; hypothetical protein C8R48DRAFT_554622, partial [Suillus tomentosus]}</t>
  </si>
  <si>
    <t>{PF05887:Procyclic acidic repetitive protein (PARP)}</t>
  </si>
  <si>
    <t>A00285</t>
  </si>
  <si>
    <t>{Contig10:4334786:4338679:+}</t>
  </si>
  <si>
    <t>{KAG2156680.1; hypothetical protein EDB93DRAFT_1101532 [Suillus bovinus]}</t>
  </si>
  <si>
    <t>A00286</t>
  </si>
  <si>
    <t>{Contig10:4339212:4339805:-}</t>
  </si>
  <si>
    <t>{KAG2144461.1; hypothetical protein DEU56DRAFT_754133, partial [Suillus clintonianus]}</t>
  </si>
  <si>
    <t>{gtr:GLOTRDRAFT_128509;         }</t>
  </si>
  <si>
    <t>A00287</t>
  </si>
  <si>
    <t>{Contig10:4340262:4340798:-}</t>
  </si>
  <si>
    <t>A00288</t>
  </si>
  <si>
    <t>{Contig10:4341544:4343965:+}</t>
  </si>
  <si>
    <t>A00289</t>
  </si>
  <si>
    <t>{Contig10:4349595:4350606:-}</t>
  </si>
  <si>
    <t>{KAG2159035.1; hypothetical protein EDB93DRAFT_1053657, partial [Suillus bovinus]}</t>
  </si>
  <si>
    <t>A00290</t>
  </si>
  <si>
    <t>{Contig10:4351695:4352027:+}</t>
  </si>
  <si>
    <t>{KAG1797540.1; hypothetical protein EV424DRAFT_1546613 [Suillus variegatus]}</t>
  </si>
  <si>
    <t>A00291</t>
  </si>
  <si>
    <t>{Contig10:532457:533806:-}</t>
  </si>
  <si>
    <t>{KAG2134899.1; hypothetical protein EDB93DRAFT_1092518 [Suillus bovinus]}</t>
  </si>
  <si>
    <t>{lbc:LACBIDRAFT_303903;         }</t>
  </si>
  <si>
    <t>{GO:0051775; response to redox state; biological_process  GO:0032040; small-subunit processome; cellular_component  GO:0005737; cytoplasm; cellular_component  GO:0045892; negative regulation of transcription, DNA-dependent; biological_process}</t>
  </si>
  <si>
    <t>{PF04147:Nop14-like family   PF06971:Putative DNA-binding protein N-terminus}</t>
  </si>
  <si>
    <t>A00292</t>
  </si>
  <si>
    <t>{Contig10:4352219:4354673:+}</t>
  </si>
  <si>
    <t>{KAG1797541.1; hypothetical protein EV424DRAFT_1546614 [Suillus variegatus]}</t>
  </si>
  <si>
    <t>A00293</t>
  </si>
  <si>
    <t>{Contig10:4355320:4356842:-}</t>
  </si>
  <si>
    <t>{KAG2142798.1; NUDIX hydrolase domain-like protein [Suillus bovinus]}</t>
  </si>
  <si>
    <t>{sla:SERLADRAFT_476673;         }</t>
  </si>
  <si>
    <t>{PF00293:NUDIX domain}</t>
  </si>
  <si>
    <t>{Contig10:4357399:4367303:-}</t>
  </si>
  <si>
    <t>{OJA16592.1; hypothetical protein AZE42_08510 [Rhizopogon vesiculosus]}</t>
  </si>
  <si>
    <t>{sla:SERLADRAFT_452568; K00698  CHS1  chitin synthase  2.4.1.16  Metabolism; Carbohydrate metabolism; Amino sugar and nucleotide sugar metabolism [PATH:ko00520]}</t>
  </si>
  <si>
    <t>{GO:0006886; intracellular protein transport; biological_process  GO:0016757; transferase activity, transferring glycosyl groups; molecular_function  GO:0020037; heme binding; molecular_function  GO:0016459; myosin complex; cellular_component  GO:0003774; motor activity; molecular_function  GO:0016192; vesicle-mediated transport; biological_process  GO:0030117; membrane coat; cellular_component  GO:0005515; protein binding; molecular_function  GO:0005198; NA  GO:0005524; ATP binding; molecular_function}</t>
  </si>
  <si>
    <t>{PHI:389__PHI:1116; NA}</t>
  </si>
  <si>
    <t>{PF13506:Glycosyl transferase family 21  PF00400:WD domain, G-beta repeat  PF04053:Coatomer WD associated region   PF00173:Cytochrome b5-like Heme/Steroid binding domain  PF00063:Myosin head (motor domain)}</t>
  </si>
  <si>
    <t>A00295</t>
  </si>
  <si>
    <t>{Contig10:4369817:4373279:+}</t>
  </si>
  <si>
    <t>{KAG2055055.1; hypothetical protein BDR06DRAFT_354628 [Suillus hirtellus]}</t>
  </si>
  <si>
    <t>{cput:CONPUDRAFT_168992;         }</t>
  </si>
  <si>
    <t>A00296</t>
  </si>
  <si>
    <t>{Contig10:4373943:4375919:-}</t>
  </si>
  <si>
    <t>{KAG2142792.1; hypothetical protein EDB93DRAFT_1105456 [Suillus bovinus]}</t>
  </si>
  <si>
    <t>{shs:STEHIDRAFT_125778;         }</t>
  </si>
  <si>
    <t>A00297</t>
  </si>
  <si>
    <t>{Contig10:4376381:4376880:-}</t>
  </si>
  <si>
    <t>{KAG2142791.1; kinase-like domain-containing protein [Suillus bovinus]}</t>
  </si>
  <si>
    <t>A00298</t>
  </si>
  <si>
    <t>{Contig10:4380188:4386175:-}</t>
  </si>
  <si>
    <t>{GO:0003676; nucleic acid binding; molecular_function  GO:0003723; RNA binding; molecular_function  GO:0015074; DNA integration; biological_process  GO:0003964; RNA-directed DNA polymerase activity; molecular_function  GO:0008270; zinc ion binding; molecular_function  GO:0006278; RNA-dependent DNA replication; biological_process}</t>
  </si>
  <si>
    <t>{PF00098:Zinc knuckle  PF00665:Integrase core domain  PF00078:Reverse transcriptase (RNA-dependent DNA polymerase)}</t>
  </si>
  <si>
    <t>A00299</t>
  </si>
  <si>
    <t>{Contig10:4386943:4388358:+}</t>
  </si>
  <si>
    <t>{KAG2142771.1; kinase-like domain-containing protein, partial [Suillus bovinus]}</t>
  </si>
  <si>
    <t>{sla:SERLADRAFT_438301;         }</t>
  </si>
  <si>
    <t>{GO:0006468; protein phosphorylation; biological_process  GO:0003824; NA  GO:0004672; protein kinase activity; molecular_function  GO:0005524; ATP binding; molecular_function}</t>
  </si>
  <si>
    <t>{PF00069:Protein kinase domain  PF07714:Protein tyrosine and serine/threonine kinase  PF01163:RIO1 family}</t>
  </si>
  <si>
    <t>A00300</t>
  </si>
  <si>
    <t>{Contig10:4389576:4397458:-}</t>
  </si>
  <si>
    <t>{KAG2142789.1; kinase-like domain-containing protein [Suillus bovinus]}</t>
  </si>
  <si>
    <t>A00301</t>
  </si>
  <si>
    <t>{Contig10:4399638:4400252:+}</t>
  </si>
  <si>
    <t>{KAG2142782.1; ribosomal protein L25/Gln-tRNA synthetase [Suillus bovinus]}</t>
  </si>
  <si>
    <t>{mpr:MPER_05944; K01886  QARS, glnS  glutaminyl-tRNA synthetase  6.1.1.18  Genetic Information Processing; Translation; Aminoacyl-tRNA biosynthesis [PATH:ko00970] Metabolism; Global and overview maps; Metabolic pathways [PATH:ko01100]}</t>
  </si>
  <si>
    <t>{GO:0000166; nucleotide binding; molecular_function  GO:0005524; ATP binding; molecular_function  GO:0004812; aminoacyl-tRNA ligase activity; molecular_function  GO:0006418; tRNA aminoacylation for protein translation; biological_process  GO:0005737; cytoplasm; cellular_component}</t>
  </si>
  <si>
    <t>{PF03950:tRNA synthetases class I (E and Q), anti-codon binding domain}</t>
  </si>
  <si>
    <t>A00302</t>
  </si>
  <si>
    <t>{Contig10:539945:540498:-}</t>
  </si>
  <si>
    <t>A00303</t>
  </si>
  <si>
    <t>{Contig10:4402633:4403256:-}</t>
  </si>
  <si>
    <t>{THH08020.1; hypothetical protein EW146_g9124 [Bondarzewia mesenterica]}</t>
  </si>
  <si>
    <t>{mrr:Moror_14764;         }</t>
  </si>
  <si>
    <t>A00304</t>
  </si>
  <si>
    <t>{Contig10:4406547:4408148:-}</t>
  </si>
  <si>
    <t>{KAG1818236.1; hypothetical protein EV424DRAFT_1540174 [Suillus variegatus]}</t>
  </si>
  <si>
    <t>A00305</t>
  </si>
  <si>
    <t>{Contig10:4414385:4415063:-}</t>
  </si>
  <si>
    <t>{OJA11827.1; hypothetical protein AZE42_11404 [Rhizopogon vesiculosus]}</t>
  </si>
  <si>
    <t>{mrr:Moror_12940;         }</t>
  </si>
  <si>
    <t>A00306</t>
  </si>
  <si>
    <t>{Contig10:4415981:4417582:+}</t>
  </si>
  <si>
    <t>{KAG1758413.1; hypothetical protein EDD22DRAFT_956894 [Suillus occidentalis]}</t>
  </si>
  <si>
    <t>{GO:0008270; zinc ion binding; molecular_function  GO:0003677; DNA binding; molecular_function  GO:0015074; DNA integration; biological_process  GO:0003676; nucleic acid binding; molecular_function}</t>
  </si>
  <si>
    <t>{PF00098:Zinc knuckle  PF13495:Phage integrase, N-terminal SAM-like domain}</t>
  </si>
  <si>
    <t>A00307</t>
  </si>
  <si>
    <t>{Contig10:4418857:4419267:+}</t>
  </si>
  <si>
    <t>{KIK77609.1; hypothetical protein PAXRUDRAFT_17389 [Paxillus rubicundulus Ve08.2h10]}</t>
  </si>
  <si>
    <t>{gtr:GLOTRDRAFT_33846;         }</t>
  </si>
  <si>
    <t>A00308</t>
  </si>
  <si>
    <t>{Contig10:4420613:4423305:-}</t>
  </si>
  <si>
    <t>{GO:0003723; RNA binding; molecular_function  GO:0003964; RNA-directed DNA polymerase activity; molecular_function  GO:0006278; RNA-dependent DNA replication; biological_process}</t>
  </si>
  <si>
    <t>A00309</t>
  </si>
  <si>
    <t>{Contig10:4423462:4423872:-}</t>
  </si>
  <si>
    <t>A00310</t>
  </si>
  <si>
    <t>{Contig10:4433388:4433699:+}</t>
  </si>
  <si>
    <t>{KAG2146035.1; hypothetical protein EDB93DRAFT_1104638 [Suillus bovinus]}</t>
  </si>
  <si>
    <t>A00311</t>
  </si>
  <si>
    <t>{Contig10:4436469:4436840:-}</t>
  </si>
  <si>
    <t>{KAG1738756.1; hypothetical protein EDB19DRAFT_1982320 [Suillus lakei]}</t>
  </si>
  <si>
    <t>A00312</t>
  </si>
  <si>
    <t>{Contig10:4437419:4441311:+}</t>
  </si>
  <si>
    <t>{KAG1795254.1; hypothetical protein EV424DRAFT_1599477 [Suillus variegatus]}</t>
  </si>
  <si>
    <t>A00313</t>
  </si>
  <si>
    <t>{Contig10:543971:546213:+}</t>
  </si>
  <si>
    <t>{KAG2134902.1; cytochrome P450 [Suillus bovinus]}</t>
  </si>
  <si>
    <t>{sla:SERLADRAFT_449580;         }</t>
  </si>
  <si>
    <t>{GO:0016705; oxidoreductase activity, acting on paired donors, with incorporation or reduction of molecular oxygen; molecular_function  GO:0005506; iron ion binding; molecular_function  GO:0020037; heme binding; molecular_function  GO:0055114; oxidation-reduction process; biological_process}</t>
  </si>
  <si>
    <t>{Serla_S7_9.estExt_fgenesh2_pm.C_70674; E-classP450,groupI  P450_Sl7.9010  http://p450.riceblast.snu.ac.kr/class.php?a=dv_sequence&amp;id=46755&amp;spe_id=393761&amp;ref_id=61913}</t>
  </si>
  <si>
    <t>{PF00067:Cytochrome P450}</t>
  </si>
  <si>
    <t>A00314</t>
  </si>
  <si>
    <t>{Contig10:4441369:4443861:+}</t>
  </si>
  <si>
    <t>{TFY76788.1; hypothetical protein EWM64_g7225 [Hericium alpestre]}</t>
  </si>
  <si>
    <t>{adl:AURDEDRAFT_67135;         }</t>
  </si>
  <si>
    <t>{GO:0003723; RNA binding; molecular_function  GO:0015074; DNA integration; biological_process  GO:0003964; RNA-directed DNA polymerase activity; molecular_function  GO:0006278; RNA-dependent DNA replication; biological_process}</t>
  </si>
  <si>
    <t>{PF00078:Reverse transcriptase (RNA-dependent DNA polymerase)  PF00665:Integrase core domain}</t>
  </si>
  <si>
    <t>A00315</t>
  </si>
  <si>
    <t>{Contig10:4445143:4446106:-}</t>
  </si>
  <si>
    <t>{KAG2142772.1; kinase-like domain-containing protein [Suillus bovinus]}</t>
  </si>
  <si>
    <t>{GO:0016773; phosphotransferase activity, alcohol group as acceptor; molecular_function  GO:0005524; ATP binding; molecular_function  GO:0016020; membrane; cellular_component  GO:0006468; protein phosphorylation; biological_process  GO:0003824; NA  GO:0009103; lipopolysaccharide biosynthetic process; biological_process  GO:0004672; protein kinase activity; molecular_function}</t>
  </si>
  <si>
    <t>{PF01163:RIO1 family  PF00069:Protein kinase domain  PF07714:Protein tyrosine and serine/threonine kinase  PF06293:Lipopolysaccharide kinase (Kdo/WaaP) family}</t>
  </si>
  <si>
    <t>A00316</t>
  </si>
  <si>
    <t>{Contig10:4449221:4450780:+}</t>
  </si>
  <si>
    <t>{GO:0004672; protein kinase activity; molecular_function  GO:0009103; lipopolysaccharide biosynthetic process; biological_process  GO:0003824; NA  GO:0006468; protein phosphorylation; biological_process  GO:0016020; membrane; cellular_component  GO:0016773; phosphotransferase activity, alcohol group as acceptor; molecular_function  GO:0005524; ATP binding; molecular_function}</t>
  </si>
  <si>
    <t>A00317</t>
  </si>
  <si>
    <t>{Contig10:4452589:4457778:-}</t>
  </si>
  <si>
    <t>{KIK48611.1; hypothetical protein CY34DRAFT_798129 [Suillus luteus UH-Slu-Lm8-n1]}</t>
  </si>
  <si>
    <t>{GO:0005524; ATP binding; molecular_function  GO:0019079; viral genome replication; biological_process  GO:0043531; ADP binding; molecular_function  GO:0005515; protein binding; molecular_function}</t>
  </si>
  <si>
    <t>{PF00931:NB-ARC domain  PF00400:WD domain, G-beta repeat  PF01057:Parvovirus non-structural protein NS1  PF00004:ATPase family associated with various cellular activities (AAA)}</t>
  </si>
  <si>
    <t>A00318</t>
  </si>
  <si>
    <t>{Contig10:4459358:4460228:+}</t>
  </si>
  <si>
    <t>{KAG2142768.1; hypothetical protein EDB93DRAFT_1157614 [Suillus bovinus]}</t>
  </si>
  <si>
    <t>{GO:0006260; DNA replication; biological_process  GO:0005664; nuclear origin of replication recognition complex; cellular_component  GO:0003677; DNA binding; molecular_function}</t>
  </si>
  <si>
    <t>{PF05460:Origin recognition complex subunit 6 (ORC6)}</t>
  </si>
  <si>
    <t>A00319</t>
  </si>
  <si>
    <t>{Contig10:4460958:4465059:-}</t>
  </si>
  <si>
    <t>{KAG1753115.1; hypothetical protein EDD22DRAFT_972470 [Suillus occidentalis]}</t>
  </si>
  <si>
    <t>A00320</t>
  </si>
  <si>
    <t>{Contig10:4466732:4467172:+}</t>
  </si>
  <si>
    <t>{KAG2118283.1; hypothetical protein BD769DRAFT_1390749 [Suillus cothurnatus]}</t>
  </si>
  <si>
    <t>A00321</t>
  </si>
  <si>
    <t>{Contig10:4467236:4467982:+}</t>
  </si>
  <si>
    <t>{KAG2153621.1; hypothetical protein EDB93DRAFT_1135828 [Suillus bovinus]}</t>
  </si>
  <si>
    <t>A00322</t>
  </si>
  <si>
    <t>{Contig10:4470175:4470966:+}</t>
  </si>
  <si>
    <t>{KAG2130674.1; hypothetical protein EDB93DRAFT_1094774 [Suillus bovinus]}</t>
  </si>
  <si>
    <t>{mpr:MPER_03581;         }</t>
  </si>
  <si>
    <t>A00323</t>
  </si>
  <si>
    <t>{Contig10:4474461:4475061:+}</t>
  </si>
  <si>
    <t>{KAG2142765.1; hypothetical protein EDB93DRAFT_603338 [Suillus bovinus]}</t>
  </si>
  <si>
    <t>A00324</t>
  </si>
  <si>
    <t>{Contig10:547132:549615:+}</t>
  </si>
  <si>
    <t>{GO:0020037; heme binding; molecular_function  GO:0055114; oxidation-reduction process; biological_process  GO:0005506; iron ion binding; molecular_function  GO:0016705; oxidoreductase activity, acting on paired donors, with incorporation or reduction of molecular oxygen; molecular_function}</t>
  </si>
  <si>
    <t>A00325</t>
  </si>
  <si>
    <t>{Contig10:4475555:4479640:-}</t>
  </si>
  <si>
    <t>{KAG1789609.1; hypothetical protein HD556DRAFT_1446834 [Suillus plorans]}</t>
  </si>
  <si>
    <t>{GO:0008270; zinc ion binding; molecular_function}</t>
  </si>
  <si>
    <t>{PF00569:Zinc finger, ZZ type}</t>
  </si>
  <si>
    <t>A00326</t>
  </si>
  <si>
    <t>{Contig10:4482231:4483628:-}</t>
  </si>
  <si>
    <t>{KAG2142762.1; hypothetical protein EDB93DRAFT_603119 [Suillus bovinus]}</t>
  </si>
  <si>
    <t>A00327</t>
  </si>
  <si>
    <t>{Contig10:4487964:4488398:-}</t>
  </si>
  <si>
    <t>{KAG2142761.1; hypothetical protein EDB93DRAFT_1088691 [Suillus bovinus]}</t>
  </si>
  <si>
    <t>{sla:SERLADRAFT_462516;         }</t>
  </si>
  <si>
    <t>A00328</t>
  </si>
  <si>
    <t>{Contig10:4492327:4493617:-}</t>
  </si>
  <si>
    <t>{KAG2142759.1; hypothetical protein EDB93DRAFT_1105431 [Suillus bovinus]}</t>
  </si>
  <si>
    <t>A00329</t>
  </si>
  <si>
    <t>{Contig10:4495297:4497208:-}</t>
  </si>
  <si>
    <t>{KAG2142758.1; hypothetical protein EDB93DRAFT_602776 [Suillus bovinus]}</t>
  </si>
  <si>
    <t>{P56517; Histone deacetylase 1 }</t>
  </si>
  <si>
    <t>{sla:SERLADRAFT_452574; K06067  HDAC1_2  histone deacetylase 1/2  3.5.1.98  Cellular Processes; Cell growth and death; Cell cycle [PATH:ko04110] Organismal Systems; Aging; Longevity regulating pathway - multiple species [PATH:ko04213] Environmental Information Processing; Signal transduction; Notch signaling pathway [PATH:ko04330] Organismal Systems; Endocrine system; Thyroid hormone signaling pathway [PATH:ko04919] Human Diseases; Neurodegenerative diseases; Huntington disease [PATH:ko05016] Human Diseases; Substance dependence; Alcoholism [PATH:ko05034] Human Diseases; Infectious diseases: Viral; Human papillomavirus infection [PATH:ko05165] Human Diseases; Infectious diseases: Viral; Epstein-Barr virus infection [PATH:ko05169] Human Diseases; Cancers: Overview; Pathways in cancer [PATH:ko05200] Human Diseases; Cancers: Overview; Transcriptional misregulation in cancer [PATH:ko05202] Human Diseases; Cancers: Overview; Viral carcinogenesis [PATH:ko05203] Human Diseases; Cancers: Specific types; Chronic myeloid leukemia [PATH:ko05220]}</t>
  </si>
  <si>
    <t>{SPBC36.05c; KOG1342  Histone deacetylase complex, catalytic component RPD3  B  Chromatin structure and dynamics ;}</t>
  </si>
  <si>
    <t>{PHI:9899; Q4WI19  RpdA  (Afu2g03390)  746128  Aspergillus fumigatus  pulmonary aspergillosis  Mus musculus (related: house mouse)  Lysine deacetylase  Promoter mutation  loss of pathogenicity}</t>
  </si>
  <si>
    <t>{Q8TG10_USTMD; HDA1  AAM15960.1  569  Ustilago maydis  5270  CATALYTIC ACTIVITY: Hydrolysis of an N(6)-acetyl-lysine residue of a histone to yield a deacetylated histone.; SUBCELLULAR LOCATION: Nucleus (By similarity).; SIMILARITY: Belongs to the histone deacetylase family. HD Type 1 subfamily.  12421320  Unknown  {ID:PF00850; Description: Hist_deacetyl}  Euchlaena spp., Zea spp. (Poaceae)  herb  Smut. Corn smut  Smut  {ID:0005634; Method: IEA:UniProtKB-SubCell; Description: C:nucleus} {ID:0034739; Method: IEA:EC; Description: F:histone deacetylase activity (H3-K16 specific)} {ID:0032041; Method: IEA:EC; Description: F:NAD-dependent histone deacetylase activity (H3-K14 specific)} {ID:0046969; Method: IEA:EC; Description: F:NAD-dependent histone deacetylase activity (H3-K9 specific)} {ID:0046970; Method: IEA:EC; Description: F:NAD-dependent histone deacetylase activity (H4-K16 specific)} {ID:0006355; Method: IEA:UniProtKB-KW; Description: P:regulation of transcription, DNA-dependent} {ID:0006351; Method: IEA:UniProtKB-KW; Description: P:transcription, DNA-dependent}}</t>
  </si>
  <si>
    <t>A00330</t>
  </si>
  <si>
    <t>{Contig10:4498064:4499613:+}</t>
  </si>
  <si>
    <t>{KAG2142757.1; protein-tyrosine phosphatase-like protein [Suillus bovinus]}</t>
  </si>
  <si>
    <t>{sla:SERLADRAFT_456923; K14819  DUSP12, YVH1  dual specificity phosphatase 12  3.1.3.16 3.1.3.48  }</t>
  </si>
  <si>
    <t>{GO:0008138; protein tyrosine/serine/threonine phosphatase activity; molecular_function  GO:0004725; protein tyrosine phosphatase activity; molecular_function  GO:0016763; transferase activity, transferring pentosyl groups; molecular_function  GO:0006470; protein dephosphorylation; biological_process}</t>
  </si>
  <si>
    <t>{PF00782:Dual specificity phosphatase, catalytic domain  PF04179:Rit1 DUSP-like domain  PF00102:Protein-tyrosine phosphatase}</t>
  </si>
  <si>
    <t>A00331</t>
  </si>
  <si>
    <t>{Contig10:4504682:4504927:+}</t>
  </si>
  <si>
    <t>{KAG2339358.1; hypothetical protein BDR05DRAFT_968099 [Suillus weaverae]}</t>
  </si>
  <si>
    <t>A00332</t>
  </si>
  <si>
    <t>{Contig10:4504950:4508502:-}</t>
  </si>
  <si>
    <t>{OJA15079.1; hypothetical protein AZE42_06935 [Rhizopogon vesiculosus]}</t>
  </si>
  <si>
    <t>{Q6IP91; Serine/threonine-protein phosphatase 4 catalytic subunit }</t>
  </si>
  <si>
    <t>{cput:CONPUDRAFT_85031; K15423  PPP4C  serine/threonine-protein phosphatase 4 catalytic subunit  3.1.3.16  Organismal Systems; Endocrine system; Glucagon signaling pathway [PATH:ko04922]}</t>
  </si>
  <si>
    <t>{At4g26720; KOG0372  Serine/threonine specific protein phosphatase involved in glycogen accumulation, PP2A-related  GT  Carbohydrate transport and metabolism ; Signal transduction mechanisms ;}</t>
  </si>
  <si>
    <t>{GO:0016787; hydrolase activity; molecular_function  GO:0046872; metal ion binding; molecular_function}</t>
  </si>
  <si>
    <t>{PHI:9226__PHI:9543; NA}</t>
  </si>
  <si>
    <t>{Q59KY8_CANAL; SIT4  EAK91146.1  314  Candida albicans  5476  CATALYTIC ACTIVITY: A phosphoprotein + H(2)O = a protein + phosphate.; SIMILARITY: Belongs to the PPP phosphatase family.; CAUTION: The sequence shown here is derived from an EMBL/GenBank/DDBJ whole genome shotgun (WGS) entry which is preliminary data.  15123810  XP_710408.1, XM_705316.1, XP_710419.1, XM_705327.1  {ID:PF00149; Description: Metallophos}  Isolated from a wide variety of substrates including humans  animals  invasive candidal disease  invasive candidal disease  {ID:0004722; Method: IGI:CGD; Description: F:protein serine/threonine phosphatase activity} {ID:0030448; Method: IMP:CGD; Description: P:hyphal growth} {ID:0009405; Method: IMP:CGD; Description: P:pathogenesis} {ID:0006468; Method: IGI:CGD; Description: P:protein phosphorylation} {ID:0031929; Method: IGI:CGD; Description: P:TOR signaling cascade}}</t>
  </si>
  <si>
    <t>{PF00149:Calcineurin-like phosphoesterase  PF00096:Zinc finger, C2H2 type}</t>
  </si>
  <si>
    <t>A00333</t>
  </si>
  <si>
    <t>{Contig10:4511694:4512704:-}</t>
  </si>
  <si>
    <t>{KAG2142753.1; 60S ribosomal protein L10A [Suillus bovinus]}</t>
  </si>
  <si>
    <t>{O74836; 60S ribosomal protein L1-B }</t>
  </si>
  <si>
    <t>{cput:CONPUDRAFT_95824; K02865  RP-L10Ae, RPL10A  large subunit ribosomal protein L10Ae  --  Genetic Information Processing; Translation; Ribosome [PATH:ko03010]}</t>
  </si>
  <si>
    <t>{SPCC1183.08c; KOG1570  60S ribosomal protein L10A  J  Translation, ribosomal structure and biogenesis ;}</t>
  </si>
  <si>
    <t>A00334</t>
  </si>
  <si>
    <t>{Contig10:4513196:4515858:+}</t>
  </si>
  <si>
    <t>{KAG2339362.1; hypothetical protein BDR05DRAFT_968106 [Suillus weaverae]}</t>
  </si>
  <si>
    <t>{hir:HETIRDRAFT_457857;         }</t>
  </si>
  <si>
    <t>A00335</t>
  </si>
  <si>
    <t>{Contig10:70202:71779:+}</t>
  </si>
  <si>
    <t>{KAG2127576.1; hypothetical protein EDB93DRAFT_1256973 [Suillus bovinus]}</t>
  </si>
  <si>
    <t>{GO:0006355; regulation of transcription, DNA-dependent; biological_process  GO:0005515; protein binding; molecular_function}</t>
  </si>
  <si>
    <t>{PF08007:Cupin superfamily protein  PF02311:AraC-like ligand binding domain}</t>
  </si>
  <si>
    <t>A00336</t>
  </si>
  <si>
    <t>{Contig10:550954:552507:-}</t>
  </si>
  <si>
    <t>{KAG1764284.1; hypothetical protein EV702DRAFT_982119, partial [Suillus placidus]}</t>
  </si>
  <si>
    <t>{sla:SERLADRAFT_436820;         }</t>
  </si>
  <si>
    <t>{GO:0019031; viral envelope; cellular_component}</t>
  </si>
  <si>
    <t>{PF03286:Pox virus Ag35 surface protein}</t>
  </si>
  <si>
    <t>A00337</t>
  </si>
  <si>
    <t>{Contig10:4516391:4517581:+}</t>
  </si>
  <si>
    <t>{KAG1789607.1; hypothetical protein HD556DRAFT_1296659, partial [Suillus plorans]}</t>
  </si>
  <si>
    <t>{GO:0016491; oxidoreductase activity; molecular_function  GO:0055114; oxidation-reduction process; biological_process  GO:0016706; oxidoreductase activity, acting on paired donors, with incorporation or reduction of molecular oxygen, 2-oxoglutarate as one donor, and incorporation of one atom each of oxygen into both donors; molecular_function}</t>
  </si>
  <si>
    <t>{PF13640:2OG-Fe(II) oxygenase superfamily}</t>
  </si>
  <si>
    <t>A00338</t>
  </si>
  <si>
    <t>{Contig10:4518464:4536008:+}</t>
  </si>
  <si>
    <t>A00339</t>
  </si>
  <si>
    <t>{Contig10:4537467:4539900:-}</t>
  </si>
  <si>
    <t>{KAG2142748.1; amino acid permease-domain-containing protein [Suillus bovinus]}</t>
  </si>
  <si>
    <t>{P25737; Lysine-specific permease }</t>
  </si>
  <si>
    <t>{sla:SERLADRAFT_491579;         }</t>
  </si>
  <si>
    <t>{gnl|TC-DB|P25737; 2.A.3.1.2  Lysine-specific permease - Escherichia coli.}</t>
  </si>
  <si>
    <t>{GO:0006810; transport; biological_process  GO:0016020; membrane; cellular_component  GO:0015171; amino acid transmembrane transporter activity; molecular_function  GO:0055085; transmembrane transport; biological_process  GO:0003333; amino acid transmembrane transport; biological_process}</t>
  </si>
  <si>
    <t>{PF13520:Amino acid permease  PF00324:Amino acid permease}</t>
  </si>
  <si>
    <t>A00340</t>
  </si>
  <si>
    <t>{Contig10:4540816:4546257:-}</t>
  </si>
  <si>
    <t>{KAG2142746.1; lysophospholipase [Suillus bovinus]}</t>
  </si>
  <si>
    <t>{sla:SERLADRAFT_360527; K13333  PLB  lysophospholipase  3.1.1.5  Metabolism; Lipid metabolism; Glycerophospholipid metabolism [PATH:ko00564]}</t>
  </si>
  <si>
    <t>{GO:0004620; phospholipase activity; molecular_function  GO:0005506; iron ion binding; molecular_function  GO:0055114; oxidation-reduction process; biological_process  GO:0020037; heme binding; molecular_function  GO:0009395; phospholipid catabolic process; biological_process  GO:0016705; oxidoreductase activity, acting on paired donors, with incorporation or reduction of molecular oxygen; molecular_function}</t>
  </si>
  <si>
    <t>{estExt_Genewise1.C_4_t50472; E-classP450,groupI  P450_Sl7.9071  http://p450.riceblast.snu.ac.kr/class.php?a=dv_sequence&amp;id=46816&amp;spe_id=393761&amp;ref_id=61913}</t>
  </si>
  <si>
    <t>{PF00067:Cytochrome P450  PF01735:Lysophospholipase catalytic domain}</t>
  </si>
  <si>
    <t>A00341</t>
  </si>
  <si>
    <t>{Contig10:4549420:4552417:-}</t>
  </si>
  <si>
    <t>{KIL55008.1; hypothetical protein M378DRAFT_201131 [Amanita muscaria Koide BX008]}</t>
  </si>
  <si>
    <t>{mrr:Moror_608;         }</t>
  </si>
  <si>
    <t>{GO:0046983; protein dimerization activity; molecular_function}</t>
  </si>
  <si>
    <t>{PF05699:hAT family C-terminal dimerisation region}</t>
  </si>
  <si>
    <t>A00342</t>
  </si>
  <si>
    <t>{Contig10:4552493:4552831:-}</t>
  </si>
  <si>
    <t>{KAG1744839.1; hypothetical protein EDB19DRAFT_1826969 [Suillus lakei]}</t>
  </si>
  <si>
    <t>A00343</t>
  </si>
  <si>
    <t>{Contig10:4553530:4554008:+}</t>
  </si>
  <si>
    <t>{KAG2142741.1; hypothetical protein EDB93DRAFT_1157313 [Suillus bovinus]}</t>
  </si>
  <si>
    <t>{sla:SERLADRAFT_386457; K11567  DAD2, HSK1  DASH complex subunit DAD2  --  }</t>
  </si>
  <si>
    <t>{GO:0007067; mitosis; biological_process  GO:0042729; DASH complex; cellular_component  GO:0072686; mitotic spindle; cellular_component}</t>
  </si>
  <si>
    <t>{PF08654:DASH complex subunit Dad2}</t>
  </si>
  <si>
    <t>A00344</t>
  </si>
  <si>
    <t>{Contig10:4554521:4557831:+}</t>
  </si>
  <si>
    <t>{KAG2142740.1; hypothetical protein EDB93DRAFT_601216 [Suillus bovinus]}</t>
  </si>
  <si>
    <t>{sla:SERLADRAFT_436901; K08876  SCYL1  SCY1-like protein 1  --  }</t>
  </si>
  <si>
    <t>{PF00069:Protein kinase domain  PF07714:Protein tyrosine and serine/threonine kinase  PF02985:HEAT repeat}</t>
  </si>
  <si>
    <t>A00345</t>
  </si>
  <si>
    <t>{Contig10:4558110:4559773:-}</t>
  </si>
  <si>
    <t>{KAG2142739.1; hypothetical protein EDB93DRAFT_601235 [Suillus bovinus]}</t>
  </si>
  <si>
    <t>A00346</t>
  </si>
  <si>
    <t>{Contig10:4560530:4560922:+}</t>
  </si>
  <si>
    <t>A00347</t>
  </si>
  <si>
    <t>{Contig10:553855:555048:+}</t>
  </si>
  <si>
    <t>{KAG2348489.1; hypothetical protein BDR05DRAFT_995869 [Suillus weaverae]}</t>
  </si>
  <si>
    <t>{GO:0019385; methanogenesis, from acetate; biological_process}</t>
  </si>
  <si>
    <t>{PF02552:CO dehydrogenase beta subunit/acetyl-CoA synthase epsilon subunit}</t>
  </si>
  <si>
    <t>A00348</t>
  </si>
  <si>
    <t>{Contig10:4560953:4563486:+}</t>
  </si>
  <si>
    <t>A00349</t>
  </si>
  <si>
    <t>{Contig10:4564603:4569888:+}</t>
  </si>
  <si>
    <t>{KAG1897654.1; hypothetical protein F5891DRAFT_1149197 [Suillus fuscotomentosus]}</t>
  </si>
  <si>
    <t>{GO:0003723; RNA binding; molecular_function  GO:0000103; sulfate assimilation; biological_process  GO:0003724; RNA helicase activity; molecular_function  GO:0005515; protein binding; molecular_function  GO:0043531; ADP binding; molecular_function  GO:0004020; adenylylsulfate kinase activity; molecular_function  GO:0005524; ATP binding; molecular_function}</t>
  </si>
  <si>
    <t>{PF01583:Adenylylsulphate kinase  PF00004:ATPase family associated with various cellular activities (AAA)  PF00931:NB-ARC domain  PF00400:WD domain, G-beta repeat  PF00910:RNA helicase}</t>
  </si>
  <si>
    <t>A00350</t>
  </si>
  <si>
    <t>{Contig10:4570645:4572893:-}</t>
  </si>
  <si>
    <t>{KAG2142736.1; P-loop containing nucleoside triphosphate hydrolase protein [Suillus bovinus]}</t>
  </si>
  <si>
    <t>{O42943; Uncharacterized ABC transporter ATP-binding protein C16H5.08c }</t>
  </si>
  <si>
    <t>{cput:CONPUDRAFT_111516; K06185  ABCF2  ATP-binding cassette, subfamily F, member 2  --  }</t>
  </si>
  <si>
    <t>{SPBC16H5.08c; KOG0927  Predicted transporter (ABC superfamily)  R  General function prediction only ;}</t>
  </si>
  <si>
    <t>{gnl|TC-DB|Q9FJH6; 3.A.1.121.10  ABC transporter F family member 1 OS=Arabidopsis thaliana OX=3702 GN=ABCF1 PE=2 SV=1}</t>
  </si>
  <si>
    <t>{GO:0000166; nucleotide binding; molecular_function  GO:0051301; cell division; biological_process  GO:0003924; GTPase activity; molecular_function  GO:0031683; G-protein beta/gamma-subunit complex binding; molecular_function  GO:0003677; DNA binding; molecular_function  GO:0009295; nucleoid; cellular_component  GO:0005525; GTP binding; molecular_function  GO:0019001; guanyl nucleotide binding; molecular_function  GO:0016887; ATPase activity; molecular_function  GO:0007059; chromosome segregation; biological_process  GO:0005524; ATP binding; molecular_function  GO:0007049; cell cycle; biological_process  GO:0016021; integral to membrane; cellular_component  GO:0004871; signal transducer activity; molecular_function  GO:0030261; chromosome condensation; biological_process  GO:0007186; G-protein coupled receptor protein signaling pathway; biological_process}</t>
  </si>
  <si>
    <t>{PF00503:G-protein alpha subunit  PF00006:ATP synthase alpha/beta family, nucleotide-binding domain  PF01926:50S ribosome-binding GTPase  PF01580:FtsK/SpoIIIE family  PF04977:Septum formation initiator  PF00005:ABC transporter  PF04310:MukB N-terminal  PF03193:RsgA GTPase  PF00350:Dynamin family}</t>
  </si>
  <si>
    <t>A00351</t>
  </si>
  <si>
    <t>{Contig10:4575566:4576368:+}</t>
  </si>
  <si>
    <t>{KAG2142735.1; eukaryotic translation initiation factor 1-like protein [Suillus bovinus]}</t>
  </si>
  <si>
    <t>{A1DAY1; Translation machinery-associated protein 22 }</t>
  </si>
  <si>
    <t>{sla:SERLADRAFT_480368;         }</t>
  </si>
  <si>
    <t>{SPBC16C6.05; KOG3239  Density-regulated protein related to translation initiation factor 1 (eIF-1/SUI1)  R  General function prediction only ;}</t>
  </si>
  <si>
    <t>{GO:0003743; translation initiation factor activity; molecular_function  GO:0006413; translational initiation; biological_process}</t>
  </si>
  <si>
    <t>{PF01253:Translation initiation factor SUI1}</t>
  </si>
  <si>
    <t>A00352</t>
  </si>
  <si>
    <t>{Contig10:4576910:4577645:+}</t>
  </si>
  <si>
    <t>{KAG2142734.1; hypothetical protein EDB93DRAFT_1157268 [Suillus bovinus]}</t>
  </si>
  <si>
    <t>{sla:SERLADRAFT_414216;         }</t>
  </si>
  <si>
    <t>A00353</t>
  </si>
  <si>
    <t>{Contig10:4578449:4582020:+}</t>
  </si>
  <si>
    <t>{KAG2142733.1; 1-phosphatidylinositol-4,5-bisphosphate phosphodiesterase 1 [Suillus bovinus]}</t>
  </si>
  <si>
    <t>{dsq:DICSQDRAFT_64218; K05857  PLCD  phosphatidylinositol phospholipase C, delta  3.1.4.11  Metabolism; Carbohydrate metabolism; Inositol phosphate metabolism [PATH:ko00562] Metabolism; Global and overview maps; Metabolic pathways [PATH:ko01100] Environmental Information Processing; Signal transduction; Calcium signaling pathway [PATH:ko04020] Environmental Information Processing; Signal transduction; Phosphatidylinositol signaling system [PATH:ko04070] Organismal Systems; Endocrine system; Thyroid hormone signaling pathway [PATH:ko04919] Human Diseases; Endocrine and metabolic diseases; AGE-RAGE signaling pathway in diabetic complications [PATH:ko04933]}</t>
  </si>
  <si>
    <t>{GO:0007165; signal transduction; biological_process  GO:0005509; calcium ion binding; molecular_function  GO:0006629; lipid metabolic process; biological_process  GO:0004435; phosphatidylinositol phospholipase C activity; molecular_function  GO:0035556; intracellular signal transduction; biological_process  GO:0005515; protein binding; molecular_function}</t>
  </si>
  <si>
    <t>{PF13499:EF-hand domain pair  PF13405:EF-hand domain  PF00168:C2 domain  PF00387:Phosphatidylinositol-specific phospholipase C, Y domain  PF00036:EF hand}</t>
  </si>
  <si>
    <t>A00354</t>
  </si>
  <si>
    <t>{Contig10:4582281:4584113:-}</t>
  </si>
  <si>
    <t>{KAG2142732.1; hypothetical protein EDB93DRAFT_1157259 [Suillus bovinus]}</t>
  </si>
  <si>
    <t>{abp:AGABI1DRAFT75673;         }</t>
  </si>
  <si>
    <t>A00355</t>
  </si>
  <si>
    <t>{Contig10:4586112:4586946:+}</t>
  </si>
  <si>
    <t>{KAG2122662.1; hypothetical protein BD769DRAFT_1360407 [Suillus cothurnatus]}</t>
  </si>
  <si>
    <t>{hir:HETIRDRAFT_326088;         }</t>
  </si>
  <si>
    <t>A00356</t>
  </si>
  <si>
    <t>{Contig10:4587177:4587969:-}</t>
  </si>
  <si>
    <t>{KAG2128916.1; hypothetical protein EDB93DRAFT_1267254 [Suillus bovinus]}</t>
  </si>
  <si>
    <t>A00357</t>
  </si>
  <si>
    <t>{Contig10:4588903:4589443:-}</t>
  </si>
  <si>
    <t>{KAG2139855.1; hypothetical protein EDB93DRAFT_1330226 [Suillus bovinus]}</t>
  </si>
  <si>
    <t>A00358</t>
  </si>
  <si>
    <t>{Contig10:555076:557412:+}</t>
  </si>
  <si>
    <t>{KAG1902002.1; hypothetical protein F5891DRAFT_1187029 [Suillus fuscotomentosus]}</t>
  </si>
  <si>
    <t>A00359</t>
  </si>
  <si>
    <t>{Contig10:4589922:4591086:-}</t>
  </si>
  <si>
    <t>{KAG2339376.1; hypothetical protein BDR05DRAFT_968123 [Suillus weaverae]}</t>
  </si>
  <si>
    <t>{sla:SERLADRAFT_462522;         }</t>
  </si>
  <si>
    <t>A00360</t>
  </si>
  <si>
    <t>{Contig10:4605500:4606621:+}</t>
  </si>
  <si>
    <t>{KAG2103161.1; hypothetical protein BD769DRAFT_1696165, partial [Suillus cothurnatus]}</t>
  </si>
  <si>
    <t>{pco:PHACADRAFT_189482;         }</t>
  </si>
  <si>
    <t>{GO:0006281; DNA repair; biological_process  GO:0043531; ADP binding; molecular_function  GO:0003678; DNA helicase activity; molecular_function  GO:0000723; telomere maintenance; biological_process}</t>
  </si>
  <si>
    <t>{PF00931:NB-ARC domain  PF05970:PIF1-like helicase}</t>
  </si>
  <si>
    <t>A00361</t>
  </si>
  <si>
    <t>{Contig10:4612026:4612471:+}</t>
  </si>
  <si>
    <t>{GO:0005634; nucleus; cellular_component  GO:0008270; zinc ion binding; molecular_function}</t>
  </si>
  <si>
    <t>{PF06524:NOA36 protein}</t>
  </si>
  <si>
    <t>A00362</t>
  </si>
  <si>
    <t>{Contig10:4612771:4614154:+}</t>
  </si>
  <si>
    <t>{KAG2126262.1; hypothetical protein EDB93DRAFT_1257637 [Suillus bovinus]}</t>
  </si>
  <si>
    <t>A00363</t>
  </si>
  <si>
    <t>{Contig10:4614657:4617460:-}</t>
  </si>
  <si>
    <t>{XP_007318734.1; hypothetical protein SERLADRAFT_438331 [Serpula lacrymans var. lacrymans S7.9]}</t>
  </si>
  <si>
    <t>{sla:SERLADRAFT_438331;         }</t>
  </si>
  <si>
    <t>{GO:0016021; integral to membrane; cellular_component  GO:0003676; nucleic acid binding; molecular_function  GO:0007049; cell cycle; biological_process}</t>
  </si>
  <si>
    <t>{PF02037:SAP domain  PF04977:Septum formation initiator  PF03184:DDE superfamily endonuclease  PF09726:Macoilin family}</t>
  </si>
  <si>
    <t>A00364</t>
  </si>
  <si>
    <t>{Contig10:4619368:4621100:-}</t>
  </si>
  <si>
    <t>{KAG2126263.1; hypothetical protein EDB93DRAFT_1257638 [Suillus bovinus]}</t>
  </si>
  <si>
    <t>A00365</t>
  </si>
  <si>
    <t>{Contig10:4621543:4622693:+}</t>
  </si>
  <si>
    <t>{KAG2126264.1; hypothetical protein EDB93DRAFT_1257639 [Suillus bovinus]}</t>
  </si>
  <si>
    <t>{cput:CONPUDRAFT_61637;         }</t>
  </si>
  <si>
    <t>A00366</t>
  </si>
  <si>
    <t>{Contig10:4622744:4632447:-}</t>
  </si>
  <si>
    <t>{KAG2741397.1; hypothetical protein P692DRAFT_201871663 [Suillus brevipes Sb2]}</t>
  </si>
  <si>
    <t>{cput:CONPUDRAFT_49943;         }</t>
  </si>
  <si>
    <t>A00367</t>
  </si>
  <si>
    <t>{Contig10:4633370:4636956:-}</t>
  </si>
  <si>
    <t>{KAG1794770.1; hypothetical protein HD556DRAFT_1366902 [Suillus plorans]}</t>
  </si>
  <si>
    <t>{GO:0005515; protein binding; molecular_function  GO:0008270; zinc ion binding; molecular_function}</t>
  </si>
  <si>
    <t>{PF14634:zinc-RING finger domain}</t>
  </si>
  <si>
    <t>A00368</t>
  </si>
  <si>
    <t>{Contig10:4638709:4639169:-}</t>
  </si>
  <si>
    <t>A00369</t>
  </si>
  <si>
    <t>{Contig10:557728:560313:+}</t>
  </si>
  <si>
    <t>A00370</t>
  </si>
  <si>
    <t>{Contig10:4639702:4640037:-}</t>
  </si>
  <si>
    <t>{KAG2127458.1; hypothetical protein EDB93DRAFT_1257023 [Suillus bovinus]}</t>
  </si>
  <si>
    <t>A00371</t>
  </si>
  <si>
    <t>{Contig10:4641955:4644270:-}</t>
  </si>
  <si>
    <t>{KAG2127467.1; hypothetical protein EDB93DRAFT_1257031 [Suillus bovinus]}</t>
  </si>
  <si>
    <t>A00372</t>
  </si>
  <si>
    <t>{Contig10:4644828:4645391:+}</t>
  </si>
  <si>
    <t>{KAG2354054.1; hypothetical protein BDR07DRAFT_1495160 [Suillus spraguei]}</t>
  </si>
  <si>
    <t>A00373</t>
  </si>
  <si>
    <t>{Contig10:4645862:4646400:+}</t>
  </si>
  <si>
    <t>{KAG2029484.1; hypothetical protein BDR03DRAFT_1018321 [Suillus americanus]}</t>
  </si>
  <si>
    <t>A00374</t>
  </si>
  <si>
    <t>{Contig10:4646637:4647762:+}</t>
  </si>
  <si>
    <t>{KIK32051.1; hypothetical protein CY34DRAFT_102314, partial [Suillus luteus UH-Slu-Lm8-n1]}</t>
  </si>
  <si>
    <t>{cput:CONPUDRAFT_160538;         }</t>
  </si>
  <si>
    <t>A00375</t>
  </si>
  <si>
    <t>{Contig10:4649112:4649580:-}</t>
  </si>
  <si>
    <t>A00376</t>
  </si>
  <si>
    <t>{Contig10:4651887:4653987:+}</t>
  </si>
  <si>
    <t>{KAG2126626.1; hypothetical protein EDB93DRAFT_1097000 [Suillus bovinus]}</t>
  </si>
  <si>
    <t>A00377</t>
  </si>
  <si>
    <t>{Contig10:4655129:4656616:+}</t>
  </si>
  <si>
    <t>{KAG2336725.1; hypothetical protein BDR05DRAFT_1005609 [Suillus weaverae]}</t>
  </si>
  <si>
    <t>{PF01485:IBR domain, a half RING-finger domain}</t>
  </si>
  <si>
    <t>A00378</t>
  </si>
  <si>
    <t>{Contig10:4662238:4662702:+}</t>
  </si>
  <si>
    <t>{KAG2737411.1; hypothetical protein P692DRAFT_20883595 [Suillus brevipes Sb2]}</t>
  </si>
  <si>
    <t>A00379</t>
  </si>
  <si>
    <t>{Contig10:4665704:4666111:-}</t>
  </si>
  <si>
    <t>{PF01443:Viral (Superfamily 1) RNA helicase}</t>
  </si>
  <si>
    <t>A00380</t>
  </si>
  <si>
    <t>{Contig10:570040:571224:+}</t>
  </si>
  <si>
    <t>{KAG1772845.1; hypothetical protein EV702DRAFT_1132574 [Suillus placidus]}</t>
  </si>
  <si>
    <t>A00381</t>
  </si>
  <si>
    <t>{Contig10:4667985:4669668:-}</t>
  </si>
  <si>
    <t>{KAG1847023.1; hypothetical protein DFJ58DRAFT_730351 [Suillus subalutaceus]}</t>
  </si>
  <si>
    <t>A00382</t>
  </si>
  <si>
    <t>{Contig10:4672376:4673166:-}</t>
  </si>
  <si>
    <t>{KAG1899717.1; hypothetical protein F5891DRAFT_1232789, partial [Suillus fuscotomentosus]}</t>
  </si>
  <si>
    <t>A00383</t>
  </si>
  <si>
    <t>{Contig10:4675551:4677667:+}</t>
  </si>
  <si>
    <t>{KAG1834969.1; hypothetical protein DFJ58DRAFT_847499 [Suillus subalutaceus]}</t>
  </si>
  <si>
    <t>A00384</t>
  </si>
  <si>
    <t>{Contig10:4682103:4693688:-}</t>
  </si>
  <si>
    <t>{KAG1886454.1; hypothetical protein F4604DRAFT_1675369 [Suillus subluteus]}</t>
  </si>
  <si>
    <t>{GO:0008026; ATP-dependent helicase activity; molecular_function  GO:0005524; ATP binding; molecular_function  GO:0004386; helicase activity; molecular_function  GO:0003676; nucleic acid binding; molecular_function}</t>
  </si>
  <si>
    <t>{PF00271:Helicase conserved C-terminal domain  PF00270:DEAD/DEAH box helicase}</t>
  </si>
  <si>
    <t>A00385</t>
  </si>
  <si>
    <t>{Contig10:4694745:4696708:-}</t>
  </si>
  <si>
    <t>{KAG2045668.1; hypothetical protein BDR06DRAFT_978046, partial [Suillus hirtellus]}</t>
  </si>
  <si>
    <t>A00386</t>
  </si>
  <si>
    <t>{Contig10:4697109:4701129:+}</t>
  </si>
  <si>
    <t>{OJA18739.1; hypothetical protein AZE42_12536 [Rhizopogon vesiculosus]}</t>
  </si>
  <si>
    <t>{GO:0003964; RNA-directed DNA polymerase activity; molecular_function  GO:0006278; RNA-dependent DNA replication; biological_process  GO:0003676; nucleic acid binding; molecular_function  GO:0004523; ribonuclease H activity; molecular_function  GO:0003723; RNA binding; molecular_function}</t>
  </si>
  <si>
    <t>{PF00078:Reverse transcriptase (RNA-dependent DNA polymerase)  PF00075:RNase H}</t>
  </si>
  <si>
    <t>A00387</t>
  </si>
  <si>
    <t>{Contig10:571512:575450:-}</t>
  </si>
  <si>
    <t>{KAG2132057.1; hypothetical protein DEU56DRAFT_981753 [Suillus clintonianus]}</t>
  </si>
  <si>
    <t>{cput:CONPUDRAFT_122190;         }</t>
  </si>
  <si>
    <t>A00388</t>
  </si>
  <si>
    <t>{Contig10:577210:577638:+}</t>
  </si>
  <si>
    <t>{KAG2053781.1; hypothetical protein BDR06DRAFT_956108 [Suillus hirtellus]}</t>
  </si>
  <si>
    <t>{GO:0019867; outer membrane; cellular_component}</t>
  </si>
  <si>
    <t>{PF04728:Lipoprotein leucine-zipper}</t>
  </si>
  <si>
    <t>A00389</t>
  </si>
  <si>
    <t>{Contig10:577952:582461:-}</t>
  </si>
  <si>
    <t>{KAG2134911.1; amino acid transporter [Suillus bovinus]}</t>
  </si>
  <si>
    <t>{cput:CONPUDRAFT_102751;         }</t>
  </si>
  <si>
    <t>{GO:0015171; amino acid transmembrane transporter activity; molecular_function  GO:0016020; membrane; cellular_component  GO:0003333; amino acid transmembrane transport; biological_process}</t>
  </si>
  <si>
    <t>{SMY27695.1_; GH43_21  }</t>
  </si>
  <si>
    <t>{PF13520:Amino acid permease}</t>
  </si>
  <si>
    <t>A00390</t>
  </si>
  <si>
    <t>{Contig10:582998:584771:-}</t>
  </si>
  <si>
    <t>{KAG2086375.1; WD40-repeat-containing domain protein [Suillus discolor]}</t>
  </si>
  <si>
    <t>A00391</t>
  </si>
  <si>
    <t>{Contig10:588974:591301:+}</t>
  </si>
  <si>
    <t>{KAG2134915.1; Alpha/Beta hydrolase protein [Suillus bovinus]}</t>
  </si>
  <si>
    <t>{D4AQA7; Probable serine carboxypeptidase ARB_06414 }</t>
  </si>
  <si>
    <t>{sla:SERLADRAFT_446295; K01288  KEX1  carboxypeptidase D  3.4.16.6  }</t>
  </si>
  <si>
    <t>{GO:0004185; serine-type carboxypeptidase activity; molecular_function  GO:0006508; proteolysis; biological_process}</t>
  </si>
  <si>
    <t>{QRV94664.1_; GH0  Glycoside hydrolases not yet assigned to a family.   -}</t>
  </si>
  <si>
    <t>{PF00450:Serine carboxypeptidase}</t>
  </si>
  <si>
    <t>A00392</t>
  </si>
  <si>
    <t>{Contig10:72307:74093:-}</t>
  </si>
  <si>
    <t>{KAG2337132.1; hypothetical protein BDR05DRAFT_952834 [Suillus weaverae]}</t>
  </si>
  <si>
    <t>A00393</t>
  </si>
  <si>
    <t>{Contig10:593934:596059:+}</t>
  </si>
  <si>
    <t>{KAG2134916.1; major facilitator superfamily domain-containing protein [Suillus bovinus]}</t>
  </si>
  <si>
    <t>{D7PHY8; Efflux pump vrtL }</t>
  </si>
  <si>
    <t>{sla:SERLADRAFT_460877;         }</t>
  </si>
  <si>
    <t>{gnl|TC-DB|B6HN82; 2.A.1.2.86  Pc21g09220 protein OS=Penicillium chrysogenum (strain ATCC 28089 / DSM 1075 / Wisconsin 54-1255) GN=Pc21g09220 PE=4 SV=1}</t>
  </si>
  <si>
    <t>{GO:0022857; transmembrane transporter activity; molecular_function  GO:0016021; integral to membrane; cellular_component  GO:0055085; transmembrane transport; biological_process}</t>
  </si>
  <si>
    <t>{QKX57008.1_; GH27  alpha-galactosidase (EC 3.2.1.22); alpha-N-acetylgalactosaminidase (EC 3.2.1.49); isomalto-dextranase (EC 3.2.1.94); beta-L-arabinopyranosidase (EC 3.2.1.88); galactan:galactan galactosyltransferase (EC 2.4.1.-)  -}</t>
  </si>
  <si>
    <t>{PF07690:Major Facilitator Superfamily  PF00083:Sugar (and other) transporter}</t>
  </si>
  <si>
    <t>A00394</t>
  </si>
  <si>
    <t>{Contig10:596910:603414:+}</t>
  </si>
  <si>
    <t>{KAG1797988.1; hypothetical protein EV424DRAFT_1648296 [Suillus variegatus]}</t>
  </si>
  <si>
    <t>{sla:SERLADRAFT_374677;         }</t>
  </si>
  <si>
    <t>A00395</t>
  </si>
  <si>
    <t>{Contig10:607427:608014:-}</t>
  </si>
  <si>
    <t>{KAG0692514.1; hypothetical protein DFH29DRAFT_817491, partial [Suillus ampliporus]}</t>
  </si>
  <si>
    <t>{lbc:LACBIDRAFT_311344;         }</t>
  </si>
  <si>
    <t>A00396</t>
  </si>
  <si>
    <t>{Contig10:611022:611822:+}</t>
  </si>
  <si>
    <t>{KAG1818254.1; hypothetical protein EV424DRAFT_1540196 [Suillus variegatus]}</t>
  </si>
  <si>
    <t>A00397</t>
  </si>
  <si>
    <t>{Contig10:614804:616030:-}</t>
  </si>
  <si>
    <t>A00398</t>
  </si>
  <si>
    <t>{Contig10:617344:618780:-}</t>
  </si>
  <si>
    <t>{KAG2130222.1; hypothetical protein DEU56DRAFT_955901 [Suillus clintonianus]}</t>
  </si>
  <si>
    <t>A00399</t>
  </si>
  <si>
    <t>{Contig10:619741:620755:-}</t>
  </si>
  <si>
    <t>A00400</t>
  </si>
  <si>
    <t>{Contig10:620797:622224:-}</t>
  </si>
  <si>
    <t>{XP_027608844.1; hypothetical protein SCP_0108130 [Sparassis crispa]}</t>
  </si>
  <si>
    <t>{mrr:Moror_11358;         }</t>
  </si>
  <si>
    <t>A00401</t>
  </si>
  <si>
    <t>{Contig10:622252:624711:-}</t>
  </si>
  <si>
    <t>{At2g07660; KOG0017  FOG: Transposon-encoded proteins with TYA, reverse transcriptase, integrase domains in various combinations  R  General function prediction only ;}</t>
  </si>
  <si>
    <t>{GO:0003723; RNA binding; molecular_function  GO:0003964; RNA-directed DNA polymerase activity; molecular_function  GO:0006508; proteolysis; biological_process  GO:0004190; aspartic-type endopeptidase activity; molecular_function  GO:0006278; RNA-dependent DNA replication; biological_process}</t>
  </si>
  <si>
    <t>{PF00078:Reverse transcriptase (RNA-dependent DNA polymerase)  PF09668:Aspartyl protease}</t>
  </si>
  <si>
    <t>A00402</t>
  </si>
  <si>
    <t>{Contig10:624729:625646:-}</t>
  </si>
  <si>
    <t>A00403</t>
  </si>
  <si>
    <t>{Contig10:75058:76841:-}</t>
  </si>
  <si>
    <t>{KAG2127578.1; hypothetical protein EDB93DRAFT_1256975 [Suillus bovinus]}</t>
  </si>
  <si>
    <t>A00404</t>
  </si>
  <si>
    <t>{Contig10:626804:629521:+}</t>
  </si>
  <si>
    <t>{XP_027616207.1; hypothetical protein SCP_0704810 [Sparassis crispa]}</t>
  </si>
  <si>
    <t>A00405</t>
  </si>
  <si>
    <t>{Contig10:631164:631919:+}</t>
  </si>
  <si>
    <t>{KAG2135441.1; hypothetical protein DEU56DRAFT_712113, partial [Suillus clintonianus]}</t>
  </si>
  <si>
    <t>{mrr:Moror_12118;         }</t>
  </si>
  <si>
    <t>A00406</t>
  </si>
  <si>
    <t>{Contig10:634022:634566:+}</t>
  </si>
  <si>
    <t>{KAG2135352.1; hypothetical protein EDB93DRAFT_1170811 [Suillus bovinus]}</t>
  </si>
  <si>
    <t>A00407</t>
  </si>
  <si>
    <t>{Contig10:640063:644019:-}</t>
  </si>
  <si>
    <t>{KAG1900474.1; hypothetical protein F5891DRAFT_1278351 [Suillus fuscotomentosus]}</t>
  </si>
  <si>
    <t>{GO:0019079; viral genome replication; biological_process  GO:0005524; ATP binding; molecular_function  GO:0043531; ADP binding; molecular_function  GO:0005515; protein binding; molecular_function  GO:0003724; RNA helicase activity; molecular_function  GO:0003723; RNA binding; molecular_function}</t>
  </si>
  <si>
    <t>{PF00004:ATPase family associated with various cellular activities (AAA)  PF00400:WD domain, G-beta repeat  PF00931:NB-ARC domain  PF01057:Parvovirus non-structural protein NS1  PF00910:RNA helicase}</t>
  </si>
  <si>
    <t>A00408</t>
  </si>
  <si>
    <t>{Contig10:644627:644902:-}</t>
  </si>
  <si>
    <t>{GO:0016021; integral to membrane; cellular_component  GO:0019087; transformation of host cell by virus; biological_process}</t>
  </si>
  <si>
    <t>A00409</t>
  </si>
  <si>
    <t>{Contig10:646461:647088:-}</t>
  </si>
  <si>
    <t>{KAG2361229.1; hypothetical protein BDR07DRAFT_1610263 [Suillus spraguei]}</t>
  </si>
  <si>
    <t>A00410</t>
  </si>
  <si>
    <t>{Contig10:647510:649652:-}</t>
  </si>
  <si>
    <t>{KAG2134919.1; hypothetical protein EDB93DRAFT_1254422 [Suillus bovinus]}</t>
  </si>
  <si>
    <t>{sla:SERLADRAFT_359977;         }</t>
  </si>
  <si>
    <t>A00411</t>
  </si>
  <si>
    <t>{Contig10:650369:653430:+}</t>
  </si>
  <si>
    <t>{KAG2065917.1; hypothetical protein BDR04DRAFT_1107710 [Suillus decipiens]}</t>
  </si>
  <si>
    <t>{mrr:Moror_2787;         }</t>
  </si>
  <si>
    <t>A00412</t>
  </si>
  <si>
    <t>{Contig10:653686:655381:-}</t>
  </si>
  <si>
    <t>{KAG2134921.1; Alpha/Beta hydrolase protein [Suillus bovinus]}</t>
  </si>
  <si>
    <t>{sla:SERLADRAFT_354546; K08726  EPHX2  soluble epoxide hydrolase / lipid-phosphate phosphatase  3.3.2.10 3.1.3.76  Metabolism; Lipid metabolism; Arachidonic acid metabolism [PATH:ko00590] Metabolism; Xenobiotics biodegradation and metabolism; Chloroalkane and chloroalkene degradation [PATH:ko00625] Metabolism; Global and overview maps; Metabolic pathways [PATH:ko01100] Metabolism; Global and overview maps; Microbial metabolism in diverse environments [PATH:ko01120] Cellular Processes; Transport and catabolism; Peroxisome [PATH:ko04146]}</t>
  </si>
  <si>
    <t>A00413</t>
  </si>
  <si>
    <t>{Contig10:663471:663923:-}</t>
  </si>
  <si>
    <t>{KAG2134922.1; hypothetical protein EDB93DRAFT_1092584 [Suillus bovinus]}</t>
  </si>
  <si>
    <t>A00414</t>
  </si>
  <si>
    <t>{Contig10:77112:80130:+}</t>
  </si>
  <si>
    <t>{KAG2127579.1; hypothetical protein EDB93DRAFT_1256976 [Suillus bovinus]}</t>
  </si>
  <si>
    <t>A00415</t>
  </si>
  <si>
    <t>{Contig10:665337:667870:+}</t>
  </si>
  <si>
    <t>{KAG2134923.1; hypothetical protein EDB93DRAFT_1172026 [Suillus bovinus]}</t>
  </si>
  <si>
    <t>{dsq:DICSQDRAFT_173004;         }</t>
  </si>
  <si>
    <t>A00416</t>
  </si>
  <si>
    <t>{Contig10:668474:671937:-}</t>
  </si>
  <si>
    <t>{KAG1817717.1; Alpha/Beta hydrolase protein [Suillus subaureus]}</t>
  </si>
  <si>
    <t>{GO:0004185; serine-type carboxypeptidase activity; molecular_function  GO:0006281; DNA repair; biological_process  GO:0003824; NA  GO:0006508; proteolysis; biological_process}</t>
  </si>
  <si>
    <t>{PF00450:Serine carboxypeptidase  PF01035:6-O-methylguanine DNA methyltransferase, DNA binding domain}</t>
  </si>
  <si>
    <t>A00417</t>
  </si>
  <si>
    <t>{Contig10:675566:677021:-}</t>
  </si>
  <si>
    <t>{KAG2084487.1; hypothetical protein F5147DRAFT_748801 [Suillus discolor]}</t>
  </si>
  <si>
    <t>{cput:CONPUDRAFT_55437;         }</t>
  </si>
  <si>
    <t>{GO:0006508; proteolysis; biological_process  GO:0005737; cytoplasm; cellular_component  GO:0030145; manganese ion binding; molecular_function  GO:0008235; metalloexopeptidase activity; molecular_function  GO:0004177; aminopeptidase activity; molecular_function}</t>
  </si>
  <si>
    <t>{PF12404:Peptidase }</t>
  </si>
  <si>
    <t>A00418</t>
  </si>
  <si>
    <t>{Contig10:677746:679971:+}</t>
  </si>
  <si>
    <t>{KAG2134929.1; hypothetical protein EDB93DRAFT_1107253 [Suillus bovinus]}</t>
  </si>
  <si>
    <t>{GO:0019079; viral genome replication; biological_process  GO:0008270; zinc ion binding; molecular_function  GO:0003723; RNA binding; molecular_function}</t>
  </si>
  <si>
    <t>{PF09401:Coronavirus RNA synthesis protein NSP10}</t>
  </si>
  <si>
    <t>A00419</t>
  </si>
  <si>
    <t>{Contig10:680597:681273:+}</t>
  </si>
  <si>
    <t>{KAG2158733.1; hypothetical protein EDB93DRAFT_1100364 [Suillus bovinus]}</t>
  </si>
  <si>
    <t>{GO:0005577; fibrinogen complex; cellular_component  GO:0030168; platelet activation; biological_process  GO:0005102; receptor binding; molecular_function  GO:0005737; cytoplasm; cellular_component  GO:0007165; signal transduction; biological_process  GO:0051258; protein polymerization; biological_process  GO:0016020; membrane; cellular_component  GO:0030674; protein binding, bridging; molecular_function  GO:0008565; protein transporter activity; molecular_function  GO:0006886; intracellular protein transport; biological_process}</t>
  </si>
  <si>
    <t>{PF04871:Uso1 / p115 like vesicle tethering protein, C terminal region  PF08702:Fibrinogen alpha/beta chain family}</t>
  </si>
  <si>
    <t>A00420</t>
  </si>
  <si>
    <t>{Contig10:682557:683350:-}</t>
  </si>
  <si>
    <t>{KAG1730916.1; hypothetical protein EDB19DRAFT_1912755 [Suillus lakei]}</t>
  </si>
  <si>
    <t>A00421</t>
  </si>
  <si>
    <t>{Contig10:683835:684722:-}</t>
  </si>
  <si>
    <t>{KAG0691602.1; hypothetical protein DFH29DRAFT_1010670 [Suillus ampliporus]}</t>
  </si>
  <si>
    <t>{GO:0005198; NA  GO:0051301; cell division; biological_process  GO:0006606; protein import into nucleus; biological_process  GO:0007155; cell adhesion; biological_process  GO:0005604; basement membrane; cellular_component  GO:0007059; chromosome segregation; biological_process  GO:0005643; nuclear pore; cellular_component  GO:0000444; MIS12/MIND type complex; cellular_component}</t>
  </si>
  <si>
    <t>{PF07926:TPR/MLP1/MLP2-like protein  PF08202:Mis12-Mtw1 protein family  PF06009:Laminin Domain II  PF06810:Phage minor structural protein GP20}</t>
  </si>
  <si>
    <t>A00422</t>
  </si>
  <si>
    <t>{Contig10:685170:685746:-}</t>
  </si>
  <si>
    <t>{KAG1720017.1; hypothetical protein EDB19DRAFT_1966659 [Suillus lakei]}</t>
  </si>
  <si>
    <t>A00423</t>
  </si>
  <si>
    <t>{Contig10:686293:687477:+}</t>
  </si>
  <si>
    <t>{KAG1723449.1; hypothetical protein EDB19DRAFT_1834602 [Suillus lakei]}</t>
  </si>
  <si>
    <t>A00424</t>
  </si>
  <si>
    <t>{Contig10:688774:690334:-}</t>
  </si>
  <si>
    <t>{KAG1733408.1; hypothetical protein EDB91DRAFT_1084461 [Suillus paluster]}</t>
  </si>
  <si>
    <t>A00425</t>
  </si>
  <si>
    <t>{Contig10:81525:88075:-}</t>
  </si>
  <si>
    <t>A00426</t>
  </si>
  <si>
    <t>{Contig10:697260:699394:+}</t>
  </si>
  <si>
    <t>{KAG1724385.1; hypothetical protein EDB91DRAFT_1255248 [Suillus paluster]}</t>
  </si>
  <si>
    <t>{GO:0000981; sequence-specific DNA binding RNA polymerase II transcription factor activity; molecular_function  GO:0008270; zinc ion binding; molecular_function  GO:0005634; nucleus; cellular_component  GO:0006355; regulation of transcription, DNA-dependent; biological_process}</t>
  </si>
  <si>
    <t>A00427</t>
  </si>
  <si>
    <t>{Contig10:704240:704950:-}</t>
  </si>
  <si>
    <t>{KAG2740399.1; hypothetical protein P692DRAFT_20881266, partial [Suillus brevipes Sb2]}</t>
  </si>
  <si>
    <t>A00428</t>
  </si>
  <si>
    <t>{Contig10:705035:705830:-}</t>
  </si>
  <si>
    <t>{KAG1816302.1; hypothetical protein DFJ58DRAFT_850454 [Suillus subalutaceus]}</t>
  </si>
  <si>
    <t>A00429</t>
  </si>
  <si>
    <t>{Contig10:708948:711002:-}</t>
  </si>
  <si>
    <t>{KAG2128375.1; hypothetical protein EDB93DRAFT_1256673 [Suillus bovinus]}</t>
  </si>
  <si>
    <t>A00430</t>
  </si>
  <si>
    <t>{Contig10:711249:712595:+}</t>
  </si>
  <si>
    <t>{KAG2129243.1; hypothetical protein EDB93DRAFT_1256304 [Suillus bovinus]}</t>
  </si>
  <si>
    <t>A00431</t>
  </si>
  <si>
    <t>{Contig10:713428:714469:-}</t>
  </si>
  <si>
    <t>{KAG2147766.1; hypothetical protein EDB93DRAFT_1250476 [Suillus bovinus]}</t>
  </si>
  <si>
    <t>A00432</t>
  </si>
  <si>
    <t>{Contig10:716951:730772:+}</t>
  </si>
  <si>
    <t>{KAG1852270.1; hypothetical protein DFJ58DRAFT_716610 [Suillus subalutaceus]}</t>
  </si>
  <si>
    <t>A00433</t>
  </si>
  <si>
    <t>{Contig10:732544:734062:-}</t>
  </si>
  <si>
    <t>{KAG2745439.1; hypothetical protein P692DRAFT_20741970 [Suillus brevipes Sb2]}</t>
  </si>
  <si>
    <t>{gtr:GLOTRDRAFT_79649;         }</t>
  </si>
  <si>
    <t>A00434</t>
  </si>
  <si>
    <t>{Contig10:735203:735682:+}</t>
  </si>
  <si>
    <t>A00435</t>
  </si>
  <si>
    <t>{Contig10:738976:741262:-}</t>
  </si>
  <si>
    <t>{KAG2126324.1; Alpha/Beta hydrolase protein [Suillus bovinus]}</t>
  </si>
  <si>
    <t>{GO:0006508; proteolysis; biological_process  GO:0004185; serine-type carboxypeptidase activity; molecular_function}</t>
  </si>
  <si>
    <t>A00436</t>
  </si>
  <si>
    <t>{Contig10:89010:89840:+}</t>
  </si>
  <si>
    <t>{KAG2128355.1; hypothetical protein EDB93DRAFT_1096042 [Suillus bovinus]}</t>
  </si>
  <si>
    <t>{mpr:MPER_04494;         }</t>
  </si>
  <si>
    <t>{GO:0003677; DNA binding; molecular_function  GO:0008270; zinc ion binding; molecular_function  GO:0005634; nucleus; cellular_component  GO:0006351; transcription, DNA-dependent; biological_process}</t>
  </si>
  <si>
    <t>{PF04082:Fungal specific transcription factor domain }</t>
  </si>
  <si>
    <t>A00437</t>
  </si>
  <si>
    <t>{Contig10:747895:748458:+}</t>
  </si>
  <si>
    <t>{KIK32230.1; hypothetical protein CY34DRAFT_19191 [Suillus luteus UH-Slu-Lm8-n1]}</t>
  </si>
  <si>
    <t>A00438</t>
  </si>
  <si>
    <t>{Contig10:750890:756431:+}</t>
  </si>
  <si>
    <t>{KAG0707026.1; hypothetical protein DFH29DRAFT_995346 [Suillus ampliporus]}</t>
  </si>
  <si>
    <t>A00439</t>
  </si>
  <si>
    <t>{Contig10:756490:756945:-}</t>
  </si>
  <si>
    <t>A00440</t>
  </si>
  <si>
    <t>{Contig10:758205:761240:+}</t>
  </si>
  <si>
    <t>{GO:0005524; ATP binding; molecular_function  GO:0003678; DNA helicase activity; molecular_function  GO:0003677; DNA binding; molecular_function  GO:0004386; helicase activity; molecular_function  GO:0016301; kinase activity; molecular_function  GO:0000723; telomere maintenance; biological_process  GO:0006281; DNA repair; biological_process  GO:0051085; chaperone mediated protein folding requiring cofactor; biological_process  GO:0016787; hydrolase activity; molecular_function}</t>
  </si>
  <si>
    <t>{PF02689:Helicase  PF05970:PIF1-like helicase  PF04851:Type III restriction enzyme, res subunit  PF06414:Zeta toxin  PF06309:Torsin}</t>
  </si>
  <si>
    <t>A00441</t>
  </si>
  <si>
    <t>{Contig10:762915:765231:-}</t>
  </si>
  <si>
    <t>{KAG2153513.1; Alpha/Beta hydrolase protein [Suillus bovinus]}</t>
  </si>
  <si>
    <t>{Q4PDC5_USTMA; UM01888.1  EAK82769.1  583  Ustilago maydis  237631  CAUTION: The sequence shown here is derived from an EMBL/GenBank/DDBJ whole genome shotgun (WGS) entry which is preliminary data.  17080091  XP_758035.1, XM_752942.1  {ID:PF00450; Description: Peptidase_S10}  Euchlaena spp., Zea spp. (Poaceae)  herb  Smut. Corn smut  Smut  {ID:0004185; Method: IEA:InterPro; Description: F:serine-type carboxypeptidase activity} {ID:0006508; Method: IEA:InterPro; Description: P:proteolysis}}</t>
  </si>
  <si>
    <t>A00442</t>
  </si>
  <si>
    <t>{Contig10:766041:766614:-}</t>
  </si>
  <si>
    <t>A00443</t>
  </si>
  <si>
    <t>{Contig10:769799:772926:-}</t>
  </si>
  <si>
    <t>{KAG2153510.1; hypothetical protein EDB93DRAFT_1135279 [Suillus bovinus]}</t>
  </si>
  <si>
    <t>{sla:SERLADRAFT_446303; K14408  CSTF3, RNA14  cleavage stimulation factor subunit 3  --  Genetic Information Processing; Translation; mRNA surveillance pathway [PATH:ko03015]}</t>
  </si>
  <si>
    <t>{GO:0003824; NA  GO:0005634; nucleus; cellular_component  GO:0006397; mRNA processing; biological_process  GO:0005515; protein binding; molecular_function  GO:0044237; cellular metabolic process; biological_process}</t>
  </si>
  <si>
    <t>{PF13174:Tetratricopeptide repeat  PF05843:Suppressor of forked protein (Suf)  PF04961:Formiminotransferase-cyclodeaminase}</t>
  </si>
  <si>
    <t>A00444</t>
  </si>
  <si>
    <t>{Contig10:773056:775710:+}</t>
  </si>
  <si>
    <t>{KAG2153509.1; glycoside hydrolase family 85 protein [Suillus bovinus]}</t>
  </si>
  <si>
    <t>{sla:SERLADRAFT_359988; K01227  E3.2.1.96  mannosyl-glycoprotein endo-beta-N-acetylglucosaminidase  3.2.1.96  Metabolism; Glycan biosynthesis and metabolism; Other glycan degradation [PATH:ko00511]}</t>
  </si>
  <si>
    <t>{GO:0033925; mannosyl-glycoprotein endo-beta-N-acetylglucosaminidase activity; molecular_function  GO:0005737; cytoplasm; cellular_component}</t>
  </si>
  <si>
    <t>{VWP00370.1_; GH85  endo-beta-N-acetylglucosaminidase (EC 3.2.1.96)  -}</t>
  </si>
  <si>
    <t>{PF03644:Glycosyl hydrolase family 85 }</t>
  </si>
  <si>
    <t>A00445</t>
  </si>
  <si>
    <t>{Contig10:776295:779516:-}</t>
  </si>
  <si>
    <t>{KAG2153508.1; purine nucleotide binding protein [Suillus bovinus]}</t>
  </si>
  <si>
    <t>{O60182; Replication factor C subunit 1 }</t>
  </si>
  <si>
    <t>{sla:SERLADRAFT_434847; K10754  RFC1  replication factor C subunit 1  --  Genetic Information Processing; Replication and repair; DNA replication [PATH:ko03030] Genetic Information Processing; Replication and repair; Nucleotide excision repair [PATH:ko03420] Genetic Information Processing; Replication and repair; Mismatch repair [PATH:ko03430]}</t>
  </si>
  <si>
    <t>{SPBC23E6.07c; KOG1968  Replication factor C, subunit RFC1 (large subunit)  L  Replication, recombination and repair ;}</t>
  </si>
  <si>
    <t>{GO:0098519; NA  GO:0009360; DNA polymerase III complex; cellular_component  GO:0003887; DNA-directed DNA polymerase activity; molecular_function  GO:0005524; ATP binding; molecular_function  GO:0003677; DNA binding; molecular_function  GO:0005663; DNA replication factor C complex; cellular_component  GO:0009378; four-way junction helicase activity; molecular_function  GO:0006355; regulation of transcription, DNA-dependent; biological_process  GO:0006281; DNA repair; biological_process  GO:0006310; DNA recombination; biological_process  GO:0016887; ATPase activity; molecular_function  GO:0003689; DNA clamp loader activity; molecular_function  GO:0006260; DNA replication; biological_process  GO:0008134; transcription factor binding; molecular_function}</t>
  </si>
  <si>
    <t>{PF07728:AAA domain (dynein-related subfamily)  PF00158:Sigma-54 interaction domain  PF08519:Replication factor RFC1 C terminal domain  PF06144:DNA polymerase III, delta subunit  PF00004:ATPase family associated with various cellular activities (AAA)  PF03266:NTPase  PF05496:Holliday junction DNA helicase RuvB P-loop domain}</t>
  </si>
  <si>
    <t>A00446</t>
  </si>
  <si>
    <t>{Contig10:780125:784946:-}</t>
  </si>
  <si>
    <t>{KAG2153507.1; AAA-domain-containing protein [Suillus bovinus]}</t>
  </si>
  <si>
    <t>{O14114; Uncharacterized AAA domain-containing protein C31G5.19 }</t>
  </si>
  <si>
    <t>{tvs:TRAVEDRAFT_164070; K22531  ATAD2  ATPase family AAA domain-containing protein 2  3.6.1.-  }</t>
  </si>
  <si>
    <t>{SPAC31G5.19; KOG0732  AAA+-type ATPase containing the bromodomain  O  Posttranslational modification, protein turnover, chaperones ;}</t>
  </si>
  <si>
    <t>{GO:0005524; ATP binding; molecular_function  GO:0003678; DNA helicase activity; molecular_function  GO:0015995; chlorophyll biosynthetic process; biological_process  GO:0009378; four-way junction helicase activity; molecular_function  GO:0016851; magnesium chelatase activity; molecular_function  GO:0006281; DNA repair; biological_process  GO:0016887; ATPase activity; molecular_function  GO:0006310; DNA recombination; biological_process  GO:0015979; photosynthesis; biological_process  GO:0003724; RNA helicase activity; molecular_function  GO:0003723; RNA binding; molecular_function}</t>
  </si>
  <si>
    <t>{PHI:1566; I1RC95  GzOB006  5518  Fusarium graminearum  Fusarium Ear Blight  Triticum (related: wheat)  transcription factor  gene deletion  lethal}</t>
  </si>
  <si>
    <t>{PF02562:PhoH-like protein  PF06068:TIP49 P-loop domain  PF07724:AAA domain (Cdc48 subfamily)  PF01695:IstB-like ATP binding protein  PF01078:Magnesium chelatase, subunit ChlI  PF05496:Holliday junction DNA helicase RuvB P-loop domain  PF00004:ATPase family associated with various cellular activities (AAA)  PF00910:RNA helicase  PF07728:AAA domain (dynein-related subfamily)}</t>
  </si>
  <si>
    <t>A00447</t>
  </si>
  <si>
    <t>{Contig10:92295:93501:+}</t>
  </si>
  <si>
    <t>{KAG2128351.1; hypothetical protein EDB93DRAFT_1268446 [Suillus bovinus]}</t>
  </si>
  <si>
    <t>{GO:0007165; signal transduction; biological_process  GO:0006468; protein phosphorylation; biological_process  GO:0006886; intracellular protein transport; biological_process  GO:0004674; protein serine/threonine kinase activity; molecular_function  GO:0008536; Ran GTPase binding; molecular_function  GO:0005096; GTPase activator activity; molecular_function}</t>
  </si>
  <si>
    <t>{PF03810:Importin-beta N-terminal domain  PF09036:Bcr-Abl oncoprotein oligomerisation domain}</t>
  </si>
  <si>
    <t>A00448</t>
  </si>
  <si>
    <t>{Contig10:785729:788000:+}</t>
  </si>
  <si>
    <t>{KAG2153506.1; hypothetical protein EDB93DRAFT_220268 [Suillus bovinus]}</t>
  </si>
  <si>
    <t>{sla:SERLADRAFT_434841;         }</t>
  </si>
  <si>
    <t>A00449</t>
  </si>
  <si>
    <t>{Contig10:788435:788836:-}</t>
  </si>
  <si>
    <t>{KAG1809485.1; hypothetical protein EV424DRAFT_1349987 [Suillus variegatus]}</t>
  </si>
  <si>
    <t>A00450</t>
  </si>
  <si>
    <t>{Contig10:790520:793136:+}</t>
  </si>
  <si>
    <t>{KAG1800326.1; general substrate transporter [Suillus plorans]}</t>
  </si>
  <si>
    <t>{sla:SERLADRAFT_373197;         }</t>
  </si>
  <si>
    <t>{GO:0055085; transmembrane transport; biological_process  GO:0016021; integral to membrane; cellular_component  GO:0022857; transmembrane transporter activity; molecular_function}</t>
  </si>
  <si>
    <t>A00451</t>
  </si>
  <si>
    <t>{Contig10:794367:795911:-}</t>
  </si>
  <si>
    <t>{KAG2152856.1; hypothetical protein DEU56DRAFT_908040 [Suillus clintonianus]}</t>
  </si>
  <si>
    <t>A00452</t>
  </si>
  <si>
    <t>{Contig10:804318:816721:+}</t>
  </si>
  <si>
    <t>A00453</t>
  </si>
  <si>
    <t>{Contig10:818262:821093:+}</t>
  </si>
  <si>
    <t>A00454</t>
  </si>
  <si>
    <t>{Contig10:828375:828916:-}</t>
  </si>
  <si>
    <t>{KAG1837182.1; hypothetical protein DFJ58DRAFT_634848, partial [Suillus subalutaceus]}</t>
  </si>
  <si>
    <t>A00455</t>
  </si>
  <si>
    <t>{Contig10:831450:833791:-}</t>
  </si>
  <si>
    <t>{KAG1737140.1; hypothetical protein EDB91DRAFT_1083172 [Suillus paluster]}</t>
  </si>
  <si>
    <t>A00456</t>
  </si>
  <si>
    <t>{Contig10:836365:838735:-}</t>
  </si>
  <si>
    <t>{KAG1766208.1; hypothetical protein EDD22DRAFT_1012024, partial [Suillus occidentalis]}</t>
  </si>
  <si>
    <t>A00457</t>
  </si>
  <si>
    <t>{Contig10:844518:847039:+}</t>
  </si>
  <si>
    <t>{KAG2153497.1; general substrate transporter [Suillus bovinus]}</t>
  </si>
  <si>
    <t>{cput:CONPUDRAFT_89403;         }</t>
  </si>
  <si>
    <t>{GO:0016021; integral to membrane; cellular_component  GO:0022857; transmembrane transporter activity; molecular_function  GO:0055085; transmembrane transport; biological_process}</t>
  </si>
  <si>
    <t>A00458</t>
  </si>
  <si>
    <t>{Contig10:558:3068:-}</t>
  </si>
  <si>
    <t>{PSR81378.1; hypothetical protein PHLCEN_2v6386 [Phlebia centrifuga]}</t>
  </si>
  <si>
    <t>{GO:0008270; zinc ion binding; molecular_function  GO:0003676; nucleic acid binding; molecular_function  GO:0015074; DNA integration; biological_process}</t>
  </si>
  <si>
    <t>{PF00098:Zinc knuckle  PF00665:Integrase core domain}</t>
  </si>
  <si>
    <t>A00459</t>
  </si>
  <si>
    <t>{Contig10:94154:94641:-}</t>
  </si>
  <si>
    <t>{KAG2128352.1; hypothetical protein EDB93DRAFT_1268447 [Suillus bovinus]}</t>
  </si>
  <si>
    <t>{PF00515:Tetratricopeptide repeat}</t>
  </si>
  <si>
    <t>A00460</t>
  </si>
  <si>
    <t>{Contig10:848485:851040:+}</t>
  </si>
  <si>
    <t>{KAG2153496.1; general substrate transporter [Suillus bovinus]}</t>
  </si>
  <si>
    <t>{GO:0055085; transmembrane transport; biological_process  GO:0022857; transmembrane transporter activity; molecular_function  GO:0016021; integral to membrane; cellular_component}</t>
  </si>
  <si>
    <t>A00461</t>
  </si>
  <si>
    <t>{Contig10:852600:855002:-}</t>
  </si>
  <si>
    <t>{KAG2153495.1; calcium-activated chloride channel-domain-containing protein [Suillus bovinus]}</t>
  </si>
  <si>
    <t>{sla:SERLADRAFT_446300; K19327  ANO10, TMEM16K  anoctamin-10  --  }</t>
  </si>
  <si>
    <t>A00462</t>
  </si>
  <si>
    <t>{Contig10:855386:857470:-}</t>
  </si>
  <si>
    <t>{KAG2339189.1; RNA-binding domain-containing protein [Suillus weaverae]}</t>
  </si>
  <si>
    <t>{mrr:Moror_7732; K14411  MSI  RNA-binding protein Musashi  --  Genetic Information Processing; Translation; mRNA surveillance pathway [PATH:ko03015]}</t>
  </si>
  <si>
    <t>A00463</t>
  </si>
  <si>
    <t>{Contig10:857711:858632:+}</t>
  </si>
  <si>
    <t>{KAG2153492.1; PdxT/SNO family [Suillus bovinus]}</t>
  </si>
  <si>
    <t>{Q8LAD0; Probable pyridoxal 5'-phosphate synthase subunit PDX2 }</t>
  </si>
  <si>
    <t>{sla:SERLADRAFT_459857; K08681  pdxT, pdx2  5'-phosphate synthase pdxT subunit  4.3.3.6  Metabolism; Metabolism of cofactors and vitamins; Vitamin B6 metabolism [PATH:ko00750]}</t>
  </si>
  <si>
    <t>{At5g60540; KOG3210  Imidazoleglycerol-phosphate synthase subunit H-like  H  Coenzyme transport and metabolism ;}</t>
  </si>
  <si>
    <t>{GO:0008236; serine-type peptidase activity; molecular_function  GO:0003824; NA  GO:0009236; cobalamin biosynthetic process; biological_process  GO:0006508; proteolysis; biological_process}</t>
  </si>
  <si>
    <t>{PF03575:Peptidase family S51  PF07685:CobB/CobQ-like glutamine amidotransferase domain}</t>
  </si>
  <si>
    <t>A00464</t>
  </si>
  <si>
    <t>{Contig10:859508:860988:-}</t>
  </si>
  <si>
    <t>{KAG2153491.1; hypothetical protein EDB93DRAFT_219720 [Suillus bovinus]}</t>
  </si>
  <si>
    <t>A00465</t>
  </si>
  <si>
    <t>{Contig10:863304:867130:+}</t>
  </si>
  <si>
    <t>{GO:0019079; viral genome replication; biological_process  GO:0043531; ADP binding; molecular_function  GO:0005515; protein binding; molecular_function}</t>
  </si>
  <si>
    <t>{PF01057:Parvovirus non-structural protein NS1  PF00400:WD domain, G-beta repeat  PF00931:NB-ARC domain}</t>
  </si>
  <si>
    <t>A00466</t>
  </si>
  <si>
    <t>{Contig10:870068:874426:-}</t>
  </si>
  <si>
    <t>{KAG2153472.1; hypothetical protein EDB93DRAFT_1248737 [Suillus bovinus]}</t>
  </si>
  <si>
    <t>{PF00400:WD domain, G-beta repeat  PF13176:Tetratricopeptide repeat  PF00515:Tetratricopeptide repeat  PF13181:Tetratricopeptide repeat}</t>
  </si>
  <si>
    <t>A00467</t>
  </si>
  <si>
    <t>{Contig10:875644:877041:-}</t>
  </si>
  <si>
    <t>{KAG2153470.1; DExH-box splicing factor binding site-domain-containing protein [Suillus bovinus]}</t>
  </si>
  <si>
    <t>{cput:CONPUDRAFT_132659;         }</t>
  </si>
  <si>
    <t>A00468</t>
  </si>
  <si>
    <t>{Contig10:877175:879996:-}</t>
  </si>
  <si>
    <t>{KAG2153469.1; transcriptional repressor TCF25-domain-containing protein [Suillus bovinus]}</t>
  </si>
  <si>
    <t>{sla:SERLADRAFT_446308;         }</t>
  </si>
  <si>
    <t>{GO:0005515; protein binding; molecular_function  GO:0009424; bacterial-type flagellum hook; cellular_component}</t>
  </si>
  <si>
    <t>{PF13176:Tetratricopeptide repeat  PF00515:Tetratricopeptide repeat  PF02465:Flagellar hook-associated protein 2 N-terminus}</t>
  </si>
  <si>
    <t>A00469</t>
  </si>
  <si>
    <t>{Contig10:880445:882522:+}</t>
  </si>
  <si>
    <t>{KAG2153468.1; major facilitator superfamily domain-containing protein [Suillus bovinus]}</t>
  </si>
  <si>
    <t>{sla:SERLADRAFT_459884;         }</t>
  </si>
  <si>
    <t>A00470</t>
  </si>
  <si>
    <t>{Contig10:95062:99132:-}</t>
  </si>
  <si>
    <t>{KAG2128353.1; hypothetical protein EDB93DRAFT_1268453 [Suillus bovinus]}</t>
  </si>
  <si>
    <t>{GO:0008536; Ran GTPase binding; molecular_function  GO:0006886; intracellular protein transport; biological_process}</t>
  </si>
  <si>
    <t>{PF03810:Importin-beta N-terminal domain}</t>
  </si>
  <si>
    <t>A00471</t>
  </si>
  <si>
    <t>{Contig10:882840:884570:-}</t>
  </si>
  <si>
    <t>{KAG2153467.1; hypothetical protein EDB93DRAFT_219459 [Suillus bovinus]}</t>
  </si>
  <si>
    <t>A00472</t>
  </si>
  <si>
    <t>{Contig10:885882:887282:+}</t>
  </si>
  <si>
    <t>{KAG2153466.1; hypothetical protein EDB93DRAFT_1082341 [Suillus bovinus]}</t>
  </si>
  <si>
    <t>{sla:SERLADRAFT_454483;         }</t>
  </si>
  <si>
    <t>A00473</t>
  </si>
  <si>
    <t>{Contig10:887935:890070:+}</t>
  </si>
  <si>
    <t>{KAG2153465.1; hypothetical protein EDB93DRAFT_1102621 [Suillus bovinus]}</t>
  </si>
  <si>
    <t>{Q0VCA5; Deoxynucleoside triphosphate triphosphohydrolase SAMHD1 }</t>
  </si>
  <si>
    <t>{sla:SERLADRAFT_358952; K22544  SAMHD1  deoxynucleoside triphosphate triphosphohydrolase SAMHD1  3.1.5.-  Human Diseases; Infectious diseases: Viral; Human immunodeficiency virus 1 infection [PATH:ko05170]}</t>
  </si>
  <si>
    <t>{Hs14770705; KOG2681  Metal-dependent phosphohydrolase  S  Function unknown ;}</t>
  </si>
  <si>
    <t>{GO:0046872; metal ion binding; molecular_function  GO:0008081; phosphoric diester hydrolase activity; molecular_function}</t>
  </si>
  <si>
    <t>{QRV72963.1_; GH43_13  }</t>
  </si>
  <si>
    <t>{PF01966:HD domain}</t>
  </si>
  <si>
    <t>A00474</t>
  </si>
  <si>
    <t>{Contig10:890915:892722:+}</t>
  </si>
  <si>
    <t>{KAG2153464.1; WD40-repeat-containing domain protein [Suillus bovinus]}</t>
  </si>
  <si>
    <t>A00475</t>
  </si>
  <si>
    <t>{Contig10:892968:893933:-}</t>
  </si>
  <si>
    <t>{KAG2153463.1; thymidylate synthase/dCMP hydroxymethylase domain-containing protein [Suillus bovinus]}</t>
  </si>
  <si>
    <t>{Q9P4T7; Thymidylate synthase }</t>
  </si>
  <si>
    <t>{sla:SERLADRAFT_444278; K00560  thyA, TYMS  thymidylate synthase  2.1.1.45  Metabolism; Nucleotide metabolism; Pyrimidine metabolism [PATH:ko00240] Metabolism; Metabolism of cofactors and vitamins; One carbon pool by folate [PATH:ko00670] Metabolism; Global and overview maps; Metabolic pathways [PATH:ko01100] Human Diseases; Drug resistance: Antineoplastic; Antifolate resistance [PATH:ko01523]}</t>
  </si>
  <si>
    <t>{SPAC15E1.04_2; KOG0673  Thymidylate synthase  F  Nucleotide transport and metabolism ;}</t>
  </si>
  <si>
    <t>{GO:0004799; thymidylate synthase activity; molecular_function  GO:0006231; dTMP biosynthetic process; biological_process}</t>
  </si>
  <si>
    <t>{PF00303:Thymidylate synthase}</t>
  </si>
  <si>
    <t>A00476</t>
  </si>
  <si>
    <t>{Contig10:894150:895111:-}</t>
  </si>
  <si>
    <t>{KAG2155995.1; hypothetical protein EDB93DRAFT_65903 [Suillus bovinus]}</t>
  </si>
  <si>
    <t>A00477</t>
  </si>
  <si>
    <t>{Contig10:897593:899317:-}</t>
  </si>
  <si>
    <t>{KAG2153460.1; hypothetical protein EDB93DRAFT_1248728 [Suillus bovinus]}</t>
  </si>
  <si>
    <t>A00478</t>
  </si>
  <si>
    <t>{Contig10:901604:906627:+}</t>
  </si>
  <si>
    <t>{KAG2159005.1; CHAT domain-containing protein [Suillus bovinus]}</t>
  </si>
  <si>
    <t>{PF13181:Tetratricopeptide repeat}</t>
  </si>
  <si>
    <t>A00479</t>
  </si>
  <si>
    <t>{Contig10:907931:912913:-}</t>
  </si>
  <si>
    <t>{GO:0003723; RNA binding; molecular_function  GO:0003724; RNA helicase activity; molecular_function  GO:0005515; protein binding; molecular_function  GO:0043531; ADP binding; molecular_function  GO:0019079; viral genome replication; biological_process}</t>
  </si>
  <si>
    <t>{PF00910:RNA helicase  PF01057:Parvovirus non-structural protein NS1  PF00931:NB-ARC domain  PF00400:WD domain, G-beta repeat}</t>
  </si>
  <si>
    <t>A00480</t>
  </si>
  <si>
    <t>{Contig10:912962:921690:+}</t>
  </si>
  <si>
    <t>{KAG2153453.1; ribosome 60S biogenesis N-terminal-domain-containing protein [Suillus bovinus]}</t>
  </si>
  <si>
    <t>{sla:SERLADRAFT_444262; K14861  URB1  nucleolar pre-ribosomal-associated protein 1  --  }</t>
  </si>
  <si>
    <t>{GO:0006355; regulation of transcription, DNA-dependent; biological_process  GO:0005515; protein binding; molecular_function  GO:0016573; histone acetylation; biological_process  GO:0000123; histone acetyltransferase complex; cellular_component  GO:0004402; histone acetyltransferase activity; molecular_function  GO:0005634; nucleus; cellular_component  GO:0003713; transcription coactivator activity; molecular_function}</t>
  </si>
  <si>
    <t>{PF00514:Armadillo/beta-catenin-like repeat  PF09030:Creb binding}</t>
  </si>
  <si>
    <t>A00481</t>
  </si>
  <si>
    <t>{Contig10:100588:102801:-}</t>
  </si>
  <si>
    <t>A00482</t>
  </si>
  <si>
    <t>{Contig10:923213:924967:+}</t>
  </si>
  <si>
    <t>{KAG1800334.1; hypothetical protein HD556DRAFT_1028494 [Suillus plorans]}</t>
  </si>
  <si>
    <t>{GO:0006950; response to stress; biological_process  GO:0005515; protein binding; molecular_function  GO:0005783; endoplasmic reticulum; cellular_component}</t>
  </si>
  <si>
    <t>{PF00400:WD domain, G-beta repeat  PF13694:Sec63/Sec62 complex-interacting family}</t>
  </si>
  <si>
    <t>A00483</t>
  </si>
  <si>
    <t>{Contig10:925054:927581:+}</t>
  </si>
  <si>
    <t>{PF13176:Tetratricopeptide repeat  PF00515:Tetratricopeptide repeat}</t>
  </si>
  <si>
    <t>A00484</t>
  </si>
  <si>
    <t>{Contig10:929014:930387:-}</t>
  </si>
  <si>
    <t>{KAG2153451.1; Alpha/beta hydrolase fold-1 [Suillus bovinus]}</t>
  </si>
  <si>
    <t>{sla:SERLADRAFT_341696;         }</t>
  </si>
  <si>
    <t>A00485</t>
  </si>
  <si>
    <t>{Contig10:930475:933397:+}</t>
  </si>
  <si>
    <t>{KAG2153450.1; hypothetical protein EDB93DRAFT_1134981 [Suillus bovinus]}</t>
  </si>
  <si>
    <t>{cput:CONPUDRAFT_123376;         }</t>
  </si>
  <si>
    <t>A00486</t>
  </si>
  <si>
    <t>{Contig10:933671:936931:+}</t>
  </si>
  <si>
    <t>{KAG2153449.1; glycosyltransferase family 39 protein [Suillus bovinus]}</t>
  </si>
  <si>
    <t>{O74189; Dolichyl-phosphate-mannose--protein mannosyltransferase 1 }</t>
  </si>
  <si>
    <t>{sla:SERLADRAFT_344737; K00728  POMT, pmt  dolichyl-phosphate-mannose-protein mannosyltransferase  2.4.1.109  Metabolism; Glycan biosynthesis and metabolism; Other types of O-glycan biosynthesis [PATH:ko00514] Metabolism; Glycan biosynthesis and metabolism; Mannose type O-glycan biosynthesis [PATH:ko00515] Metabolism; Global and overview maps; Metabolic pathways [PATH:ko01100]}</t>
  </si>
  <si>
    <t>{YDL095w; KOG3359  Dolichyl-phosphate-mannose:protein O-mannosyl transferase  O  Posttranslational modification, protein turnover, chaperones ;}</t>
  </si>
  <si>
    <t>{gnl|TC-DB|P33775; 9.B.142.5.6  Dolichyl-phosphate-mannose--protein mannosyltransferase 1 OS=Saccharomyces cerevisiae (strain ATCC 204508 / S288c) OX=559292 GN=PMT1 PE=1 SV=1}</t>
  </si>
  <si>
    <t>{GO:0016020; membrane; cellular_component  GO:0006493; protein O-linked glycosylation; biological_process  GO:0000030; mannosyltransferase activity; molecular_function}</t>
  </si>
  <si>
    <t>{PHI:3030; F5HFL6  PMT1  5207  Cryptococcus neoformans  No Data Found  Lethal pathogen phenotype  protein-O-mannosyltransferase  gene deletion: full; gene complementation  lethal}</t>
  </si>
  <si>
    <t>{PMT1_CANAL; PMT1  AAC31119.1  877  Candida albicans  5476  FUNCTION: Transfers mannose from Dol-P-mannose to Ser or Thr residues on proteins.; CATALYTIC ACTIVITY: Dolichyl phosphate D-mannose + protein = dolichyl phosphate + O-D-mannosylprotein.; PATHWAY: Protein modification; protein glycosylation.; SUBCELLULAR LOCATION: Endoplasmic reticulum membrane; Multi-pass membrane protein.; SIMILARITY: Belongs to the glycosyltransferase 39 family.; SIMILARITY: Contains 3 MIR domains.  9694829, 15937140, 15123810  XP_716926.1, XM_711833.1, XP_716993.1, XM_711900.1, XP_888898.1, XM_883805.1  {ID:PF02815; Description: MIR} {ID:PF02366; Description: MIR}  Isolated from a wide variety of substrates including humans  animals  invasive candidal disease  invasive candidal disease  {ID:0005789; Method: IEA:UniProtKB-SubCell; Description: C:endoplasmic reticulum membrane} {ID:0016021; Method: IEA:UniProtKB-KW; Description: C:integral to membrane} {ID:0005886; Method: IDA:CGD; Description: C:plasma membrane} {ID:0004169; Method: IEA:EC; Description: F:dolichyl-phosphate-mannose-protein mannosyltransferase activity} {ID:0031505; Method: IMP:CGD; Description: P:fungal-type cell wall organization} {ID:0030448; Method: IMP:CGD; Description: P:hyphal growth} {ID:0045861; Method: IMP:CGD; Description: P:negative regulation of proteolysis} {ID:0009405; Method: IMP:CGD; Description: P:pathogenesis} {ID:0035269; Method: IMP:CGD; Description: P:protein O-linked mannosylation} {ID:0042493; Method: IMP:CGD; Description: P:response to drug} {ID:0044011; Method: IMP:CGD; Description: P:single-species biofilm formation on inanimate substrate}}</t>
  </si>
  <si>
    <t>{QRW01455.1_; GT39  Dol-P-Man: protein alpha-mannosyltransferase (EC 2.4.1.109)  -}</t>
  </si>
  <si>
    <t>{PF02815:MIR domain  PF02366:Dolichyl-phosphate-mannose-protein mannosyltransferase  }</t>
  </si>
  <si>
    <t>A00487</t>
  </si>
  <si>
    <t>{Contig10:941295:942789:+}</t>
  </si>
  <si>
    <t>{KAG2153447.1; hypothetical protein EDB93DRAFT_1134961 [Suillus bovinus]}</t>
  </si>
  <si>
    <t>{mrr:Moror_6155;         }</t>
  </si>
  <si>
    <t>A00488</t>
  </si>
  <si>
    <t>{Contig10:943081:944158:-}</t>
  </si>
  <si>
    <t>{KAG2142315.1; hypothetical protein EDB93DRAFT_1338483 [Suillus bovinus]}</t>
  </si>
  <si>
    <t>{sla:SERLADRAFT_444261;         }</t>
  </si>
  <si>
    <t>{GO:0055114; oxidation-reduction process; biological_process  GO:0042602; flavin reductase activity; molecular_function  GO:0016491; oxidoreductase activity; molecular_function  GO:0010181; FMN binding; molecular_function}</t>
  </si>
  <si>
    <t>{PF01613:Flavin reductase like domain}</t>
  </si>
  <si>
    <t>A00489</t>
  </si>
  <si>
    <t>{Contig10:945644:949893:+}</t>
  </si>
  <si>
    <t>{KAG2153445.1; hypothetical protein EDB93DRAFT_1248718 [Suillus bovinus]}</t>
  </si>
  <si>
    <t>{PF00515:Tetratricopeptide repeat  PF00400:WD domain, G-beta repeat  PF13181:Tetratricopeptide repeat}</t>
  </si>
  <si>
    <t>A00490</t>
  </si>
  <si>
    <t>{Contig10:950757:951846:-}</t>
  </si>
  <si>
    <t>{KAG2153444.1; hypothetical protein EDB93DRAFT_1248717 [Suillus bovinus]}</t>
  </si>
  <si>
    <t>{GO:0042602; flavin reductase activity; molecular_function  GO:0016491; oxidoreductase activity; molecular_function  GO:0010181; FMN binding; molecular_function  GO:0055114; oxidation-reduction process; biological_process}</t>
  </si>
  <si>
    <t>A00491</t>
  </si>
  <si>
    <t>{Contig10:953325:957675:+}</t>
  </si>
  <si>
    <t>{KAG2153443.1; hypothetical protein EDB93DRAFT_1248716 [Suillus bovinus]}</t>
  </si>
  <si>
    <t>A00492</t>
  </si>
  <si>
    <t>{Contig10:103781:104680:-}</t>
  </si>
  <si>
    <t>{KAG2123304.1; hypothetical protein EDB93DRAFT_1259124 [Suillus bovinus]}</t>
  </si>
  <si>
    <t>A00493</t>
  </si>
  <si>
    <t>{Contig10:959265:959946:+}</t>
  </si>
  <si>
    <t>{KAG2158696.1; hypothetical protein EDB93DRAFT_1119872 [Suillus bovinus]}</t>
  </si>
  <si>
    <t>A00494</t>
  </si>
  <si>
    <t>{Contig10:961074:965175:-}</t>
  </si>
  <si>
    <t>{KAG2137112.1; hypothetical protein EDB93DRAFT_1330714 [Suillus bovinus]}</t>
  </si>
  <si>
    <t>{PF00400:WD domain, G-beta repeat  PF13176:Tetratricopeptide repeat  PF00515:Tetratricopeptide repeat}</t>
  </si>
  <si>
    <t>A00495</t>
  </si>
  <si>
    <t>{Contig10:966031:969968:-}</t>
  </si>
  <si>
    <t>{KAG2137113.1; hypothetical protein EDB93DRAFT_1253727 [Suillus bovinus]}</t>
  </si>
  <si>
    <t>{PF00515:Tetratricopeptide repeat  PF13176:Tetratricopeptide repeat  PF00400:WD domain, G-beta repeat  PF13181:Tetratricopeptide repeat}</t>
  </si>
  <si>
    <t>A00496</t>
  </si>
  <si>
    <t>{Contig10:971711:976033:+}</t>
  </si>
  <si>
    <t>{KAG2137114.1; hypothetical protein EDB93DRAFT_1253728 [Suillus bovinus]}</t>
  </si>
  <si>
    <t>{PF13181:Tetratricopeptide repeat  PF00515:Tetratricopeptide repeat  PF13176:Tetratricopeptide repeat  PF00400:WD domain, G-beta repeat}</t>
  </si>
  <si>
    <t>A00497</t>
  </si>
  <si>
    <t>{Contig10:977344:977793:+}</t>
  </si>
  <si>
    <t>{KAG1859981.1; hypothetical protein C8R48DRAFT_605470 [Suillus tomentosus]}</t>
  </si>
  <si>
    <t>{lbc:LACBIDRAFT_325912;         }</t>
  </si>
  <si>
    <t>{GO:0004190; aspartic-type endopeptidase activity; molecular_function  GO:0009877; nodulation; biological_process  GO:0016021; integral to membrane; cellular_component}</t>
  </si>
  <si>
    <t>{PF06635:Nodulation protein NolV  PF01080:Presenilin}</t>
  </si>
  <si>
    <t>A00498</t>
  </si>
  <si>
    <t>{Contig10:978599:979360:+}</t>
  </si>
  <si>
    <t>{OJA16495.1; hypothetical protein AZE42_13267, partial [Rhizopogon vesiculosus]}</t>
  </si>
  <si>
    <t>A00499</t>
  </si>
  <si>
    <t>{Contig10:983803:987089:+}</t>
  </si>
  <si>
    <t>{KIK47782.1; hypothetical protein CY34DRAFT_8650 [Suillus luteus UH-Slu-Lm8-n1]}</t>
  </si>
  <si>
    <t>{pco:PHACADRAFT_86707;         }</t>
  </si>
  <si>
    <t>A00500</t>
  </si>
  <si>
    <t>{Contig10:989236:990766:+}</t>
  </si>
  <si>
    <t>{KAG1787317.1; hypothetical protein HD556DRAFT_1312780 [Suillus plorans]}</t>
  </si>
  <si>
    <t>A00501</t>
  </si>
  <si>
    <t>{Contig10:991563:995512:+}</t>
  </si>
  <si>
    <t>{KIK36181.1; hypothetical protein CY34DRAFT_16557 [Suillus luteus UH-Slu-Lm8-n1]}</t>
  </si>
  <si>
    <t>{sla:SERLADRAFT_443527;         }</t>
  </si>
  <si>
    <t>A00502</t>
  </si>
  <si>
    <t>{Contig10:996299:1003481:-}</t>
  </si>
  <si>
    <t>{KAG2056250.1; laccase [Suillus hirtellus]}</t>
  </si>
  <si>
    <t>{Q12719; Laccase-4 }</t>
  </si>
  <si>
    <t>{cput:CONPUDRAFT_140197; K19791  FET3_5  iron transport multicopper oxidase  --  }</t>
  </si>
  <si>
    <t>{GO:0008270; zinc ion binding; molecular_function  GO:0005507; copper ion binding; molecular_function  GO:0005524; ATP binding; molecular_function  GO:0016491; oxidoreductase activity; molecular_function  GO:0055114; oxidation-reduction process; biological_process  GO:0005975; carbohydrate metabolic process; biological_process  GO:0016832; aldehyde-lyase activity; molecular_function  GO:0016887; ATPase activity; molecular_function}</t>
  </si>
  <si>
    <t>{EGN96947.1_; AA1_1  }</t>
  </si>
  <si>
    <t>{PF07732:Multicopper oxidase  PF00394:Multicopper oxidase  PF01116:Fructose-bisphosphate aldolase class-II  PF00005:ABC transporter  PF07731:Multicopper oxidase}</t>
  </si>
  <si>
    <t>A00503</t>
  </si>
  <si>
    <t>{Contig10:105095:108042:-}</t>
  </si>
  <si>
    <t>{KAG2128340.1; hypothetical protein EDB93DRAFT_1256685 [Suillus bovinus]}</t>
  </si>
  <si>
    <t>A00504</t>
  </si>
  <si>
    <t>{Contig10:1005019:1012230:-}</t>
  </si>
  <si>
    <t>{KAG2137118.1; laccase [Suillus bovinus]}</t>
  </si>
  <si>
    <t>{O59896; Laccase }</t>
  </si>
  <si>
    <t>{GO:0005507; copper ion binding; molecular_function  GO:0055114; oxidation-reduction process; biological_process  GO:0016491; oxidoreductase activity; molecular_function}</t>
  </si>
  <si>
    <t>{PF07731:Multicopper oxidase  PF00394:Multicopper oxidase  PF07732:Multicopper oxidase}</t>
  </si>
  <si>
    <t>A00505</t>
  </si>
  <si>
    <t>{Contig10:1016114:1021492:+}</t>
  </si>
  <si>
    <t>{KAG2137130.1; hypothetical protein EDB93DRAFT_1253740 [Suillus bovinus]}</t>
  </si>
  <si>
    <t>A00506</t>
  </si>
  <si>
    <t>{Contig10:1027774:1034826:-}</t>
  </si>
  <si>
    <t>A00507</t>
  </si>
  <si>
    <t>{Contig10:1035497:1036651:-}</t>
  </si>
  <si>
    <t>{KAG1846631.1; hypothetical protein F4604DRAFT_1936295 [Suillus subluteus]}</t>
  </si>
  <si>
    <t>A00508</t>
  </si>
  <si>
    <t>{Contig10:1038066:1039131:+}</t>
  </si>
  <si>
    <t>{KAG2137133.1; hypothetical protein EDB93DRAFT_768339 [Suillus bovinus]}</t>
  </si>
  <si>
    <t>A00509</t>
  </si>
  <si>
    <t>{Contig10:1039374:1045358:+}</t>
  </si>
  <si>
    <t>{KAG2137134.1; P-loop containing nucleoside triphosphate hydrolase protein [Suillus bovinus]}</t>
  </si>
  <si>
    <t>{P39109; Metal resistance protein YCF1 }</t>
  </si>
  <si>
    <t>{sla:SERLADRAFT_440240;         }</t>
  </si>
  <si>
    <t>{YDR135c; KOG0054  Multidrug resistance-associated protein/mitoxantrone resistance protein, ABC superfamily  Q  Secondary metabolites biosynthesis, transport and catabolism ;}</t>
  </si>
  <si>
    <t>{gnl|TC-DB|D2WF19; 3.A.1.208.32  ATP-binding cassette transporter 1 OS=Rhizophagus irregularis GN=ABC1 PE=2 SV=1}</t>
  </si>
  <si>
    <t>{GO:0043531; ADP binding; molecular_function  GO:0003924; GTPase activity; molecular_function  GO:0051301; cell division; biological_process  GO:0005524; ATP binding; molecular_function  GO:0000166; nucleotide binding; molecular_function  GO:0005525; GTP binding; molecular_function  GO:0055085; transmembrane transport; biological_process  GO:0007049; cell cycle; biological_process  GO:0003677; DNA binding; molecular_function  GO:0006810; transport; biological_process  GO:0016887; ATPase activity; molecular_function  GO:0016021; integral to membrane; cellular_component  GO:0042626; ATPase activity, coupled to transmembrane movement of substances; molecular_function  GO:0051205; protein insertion into membrane; biological_process  GO:0007059; chromosome segregation; biological_process}</t>
  </si>
  <si>
    <t>{PF00005:ABC transporter  PF00350:Dynamin family  PF03193:RsgA GTPase  PF02096:60Kd inner membrane protein  PF00664:ABC transporter transmembrane region  PF01580:FtsK/SpoIIIE family  PF00931:NB-ARC domain  PF01926:50S ribosome-binding GTPase}</t>
  </si>
  <si>
    <t>A00510</t>
  </si>
  <si>
    <t>{Contig10:1045781:1047733:-}</t>
  </si>
  <si>
    <t>{KAG2137135.1; Phosphoribosylaminoimidazole carboxylase [Suillus bovinus]}</t>
  </si>
  <si>
    <t>{P0CQ36; Phosphoribosylaminoimidazole carboxylase }</t>
  </si>
  <si>
    <t>{ppl:POSPLDRAFT_90700; K11808  ADE2  phosphoribosylaminoimidazole carboxylase  4.1.1.21  Metabolism; Nucleotide metabolism; Purine metabolism [PATH:ko00230] Metabolism; Global and overview maps; Metabolic pathways [PATH:ko01100] Metabolism; Global and overview maps; Biosynthesis of secondary metabolites [PATH:ko01110]}</t>
  </si>
  <si>
    <t>{SPCC1322.13; KOG2835  Phosphoribosylamidoimidazole-succinocarboxamide synthase  F  Nucleotide transport and metabolism ;}</t>
  </si>
  <si>
    <t>{GO:0008716; D-alanine-D-alanine ligase activity; molecular_function  GO:0006189; 'de novo' IMP biosynthetic process; biological_process  GO:0046872; metal ion binding; molecular_function  GO:0005524; ATP binding; molecular_function}</t>
  </si>
  <si>
    <t>{PHI:14; P0C017  ADE2  5207  Cryptococcus neoformans  Cryptococcosis  Oryctolagus cuniculus (related: rabbit)  Phosphoribosylaminoimidazole carboxylase  gene disruption; gene complementation  loss of pathogenicity}</t>
  </si>
  <si>
    <t>{Q5ANJ5_CANAL; ADE2  EAL04254.1  568  Candida albicans  5476  CAUTION: The sequence shown here is derived from an EMBL/GenBank/DDBJ whole genome shotgun (WGS) entry which is preliminary data.  15123810  XP_722973.1, XM_717880.1, XP_723120.1, XM_718027.1  {ID:PF00731; Description: AIRC} {ID:PF02222; Description: AIRC}  Isolated from a wide variety of substrates including humans  animals  invasive candidal disease  invasive candidal disease  {ID:0005524; Method: IEA:InterPro; Description: F:ATP binding} {ID:0016874; Method: IEA:InterPro; Description: F:ligase activity} {ID:0046872; Method: IEA:InterPro; Description: F:metal ion binding} {ID:0004638; Method: IMP:CGD; Description: F:phosphoribosylaminoimidazole carboxylase activity} {ID:0006189; Method: IEA:InterPro; Description: P:'de novo' IMP biosynthetic process} {ID:0046084; Method: IMP:CGD; Description: P:adenine biosynthetic process} {ID:0009405; Method: IMP:CGD; Description: P:pathogenesis}}</t>
  </si>
  <si>
    <t>{PF02655:ATP-grasp domain  PF02786:Carbamoyl-phosphate synthase L chain, ATP binding domain  PF00731:AIR carboxylase  PF07478:D-ala D-ala ligase C-terminus}</t>
  </si>
  <si>
    <t>A00511</t>
  </si>
  <si>
    <t>{Contig10:1047866:1048528:+}</t>
  </si>
  <si>
    <t>{KAG2137136.1; hypothetical protein EDB93DRAFT_1091317 [Suillus bovinus]}</t>
  </si>
  <si>
    <t>{cput:CONPUDRAFT_89449;         }</t>
  </si>
  <si>
    <t>{GO:0000398; nuclear mRNA splicing, via spliceosome; biological_process  GO:0005681; spliceosomal complex; cellular_component}</t>
  </si>
  <si>
    <t>{PF04889:Cwf15/Cwc15 cell cycle control protein}</t>
  </si>
  <si>
    <t>A00512</t>
  </si>
  <si>
    <t>{Contig10:1049015:1053337:-}</t>
  </si>
  <si>
    <t>{KAG2137137.1; hypothetical protein EDB93DRAFT_768478 [Suillus bovinus]}</t>
  </si>
  <si>
    <t>{hir:HETIRDRAFT_314688;         }</t>
  </si>
  <si>
    <t>{GO:0005515; protein binding; molecular_function  GO:0007165; signal transduction; biological_process}</t>
  </si>
  <si>
    <t>{PF00018:SH3 domain  PF00788:Ras association (RalGDS/AF-6) domain}</t>
  </si>
  <si>
    <t>A00513</t>
  </si>
  <si>
    <t>{Contig10:1053805:1056489:-}</t>
  </si>
  <si>
    <t>{KAG2137138.1; cyclin-like protein [Suillus bovinus]}</t>
  </si>
  <si>
    <t>{sla:SERLADRAFT_344579; K15161  CCNC, SSN8  cyclin-C  --  }</t>
  </si>
  <si>
    <t>{GO:0017025; TBP-class protein binding; molecular_function}</t>
  </si>
  <si>
    <t>{PF00382:Transcription factor TFIIB repeat}</t>
  </si>
  <si>
    <t>A00514</t>
  </si>
  <si>
    <t>{Contig10:110471:111537:-}</t>
  </si>
  <si>
    <t>{KAG2146690.1; hypothetical protein DEU56DRAFT_978561 [Suillus clintonianus]}</t>
  </si>
  <si>
    <t>A00515</t>
  </si>
  <si>
    <t>{Contig10:1057950:1062274:+}</t>
  </si>
  <si>
    <t>{GO:0043531; ADP binding; molecular_function  GO:0005515; protein binding; molecular_function  GO:0019079; viral genome replication; biological_process  GO:0003723; RNA binding; molecular_function  GO:0003724; RNA helicase activity; molecular_function}</t>
  </si>
  <si>
    <t>{PF01057:Parvovirus non-structural protein NS1  PF00910:RNA helicase  PF00400:WD domain, G-beta repeat  PF00931:NB-ARC domain}</t>
  </si>
  <si>
    <t>A00516</t>
  </si>
  <si>
    <t>{Contig10:1062720:1067062:-}</t>
  </si>
  <si>
    <t>{KAG2137140.1; hypothetical protein EDB93DRAFT_1330725 [Suillus bovinus]}</t>
  </si>
  <si>
    <t>{GO:0042802; identical protein binding; molecular_function  GO:0005515; protein binding; molecular_function}</t>
  </si>
  <si>
    <t>{PF13181:Tetratricopeptide repeat  PF07721:Tetratricopeptide repeat  PF00400:WD domain, G-beta repeat  PF00515:Tetratricopeptide repeat  PF13176:Tetratricopeptide repeat}</t>
  </si>
  <si>
    <t>A00517</t>
  </si>
  <si>
    <t>{Contig10:1067800:1068570:+}</t>
  </si>
  <si>
    <t>{KAG2137141.1; hypothetical protein EDB93DRAFT_768692 [Suillus bovinus]}</t>
  </si>
  <si>
    <t>A00518</t>
  </si>
  <si>
    <t>{Contig10:1068810:1073332:-}</t>
  </si>
  <si>
    <t>{KAG1776009.1; hypothetical protein EV702DRAFT_360672 [Suillus placidus]}</t>
  </si>
  <si>
    <t>{Q10147; Probable T-complex protein 1 subunit beta }</t>
  </si>
  <si>
    <t>{tvs:TRAVEDRAFT_144774; K09494  CCT2  T-complex protein 1 subunit beta  --  }</t>
  </si>
  <si>
    <t>{SPAC1D4.04; KOG0363  Chaperonin complex component, TCP-1 beta subunit (CCT2)  O  Posttranslational modification, protein turnover, chaperones ;}</t>
  </si>
  <si>
    <t>{GO:0005524; ATP binding; molecular_function  GO:0044267; cellular protein metabolic process; biological_process}</t>
  </si>
  <si>
    <t>{PF00118:TCP-1/cpn60 chaperonin family}</t>
  </si>
  <si>
    <t>A00519</t>
  </si>
  <si>
    <t>{Contig10:1075379:1076977:-}</t>
  </si>
  <si>
    <t>{KAG2137144.1; hypothetical protein EDB93DRAFT_1167720 [Suillus bovinus]}</t>
  </si>
  <si>
    <t>A00520</t>
  </si>
  <si>
    <t>{Contig10:1077367:1078815:+}</t>
  </si>
  <si>
    <t>{KAG1895871.1; PRTase-like protein [Suillus fuscotomentosus]}</t>
  </si>
  <si>
    <t>{P18562; Uracil phosphoribosyltransferase }</t>
  </si>
  <si>
    <t>{sla:SERLADRAFT_375218; K00761  upp, UPRT  uracil phosphoribosyltransferase  2.4.2.9  Metabolism; Nucleotide metabolism; Pyrimidine metabolism [PATH:ko00240] Metabolism; Global and overview maps; Metabolic pathways [PATH:ko01100]}</t>
  </si>
  <si>
    <t>{YHR128w; KOG4203  Armadillo/beta-Catenin/plakoglobin  TZ  Signal transduction mechanisms ; Cytoskeleton ;}</t>
  </si>
  <si>
    <t>{GO:0009116; nucleoside metabolic process; biological_process}</t>
  </si>
  <si>
    <t>{PF00156:Phosphoribosyl transferase domain}</t>
  </si>
  <si>
    <t>A00521</t>
  </si>
  <si>
    <t>{Contig10:1080448:1081268:-}</t>
  </si>
  <si>
    <t>{KAG2137146.1; hypothetical protein EDB93DRAFT_1253755 [Suillus bovinus]}</t>
  </si>
  <si>
    <t>A00522</t>
  </si>
  <si>
    <t>{Contig10:1083232:1084644:+}</t>
  </si>
  <si>
    <t>{KAG2137147.1; Alpha/beta knot methyltransferase [Suillus bovinus]}</t>
  </si>
  <si>
    <t>{Q9P8P7; Ribosomal RNA small subunit methyltransferase NEP1 }</t>
  </si>
  <si>
    <t>{sla:SERLADRAFT_454381; K14568  EMG1, NEP1  rRNA small subunit pseudouridine methyltransferase Nep1  2.1.1.260  Genetic Information Processing; Translation; Ribosome biogenesis in eukaryotes [PATH:ko03008]}</t>
  </si>
  <si>
    <t>{YLR186w; KOG3073  Protein required for 18S rRNA maturation and 40S ribosome biogenesis  J  Translation, ribosomal structure and biogenesis ;}</t>
  </si>
  <si>
    <t>{GO:0008168; methyltransferase activity; molecular_function}</t>
  </si>
  <si>
    <t>{PF03587:EMG1/NEP1 methyltransferase}</t>
  </si>
  <si>
    <t>A00523</t>
  </si>
  <si>
    <t>{Contig10:1085077:1086188:+}</t>
  </si>
  <si>
    <t>{KAG2137148.1; CRAL-TRIO domain-containing protein [Suillus bovinus]}</t>
  </si>
  <si>
    <t>{Q10137; Sec14 cytosolic factor }</t>
  </si>
  <si>
    <t>{sla:SERLADRAFT_454384;         }</t>
  </si>
  <si>
    <t>{SPAC3H8.10; KOG1471  Phosphatidylinositol transfer protein SEC14 and related proteins  I  Lipid transport and metabolism ;}</t>
  </si>
  <si>
    <t>{GO:0015986; ATP synthesis coupled proton transport; biological_process  GO:0042626; ATPase activity, coupled to transmembrane movement of substances; molecular_function  GO:0033178; proton-transporting two-sector ATPase complex, catalytic domain; cellular_component}</t>
  </si>
  <si>
    <t>{PHI:2841; F6K8L6  CnSEC14-2  5207  Cryptococcus neoformans  No Data Found  Mus musculus (related: house mouse)  Secretion of phospholipase B1  gene disruption; gene complementation  unaffected pathogenicity}</t>
  </si>
  <si>
    <t>{A6ZMD8_YEAS7; SEC14  EDN64468.1  304  Saccharomyces cerevisiae  307796  SIMILARITY: Contains 1 CRAL-TRIO domain.  17652520  Unknown  {ID:PF00650; Description: CRAL_TRIO} {ID:PF03765; Description: CRAL_TRIO}  humans  vertebrata  occasional infection  Occasional Infection  {ID:0005622; Method: IEA:InterPro; Description: C:intracellular} {ID:0005215; Method: IEA:InterPro; Description: F:transporter activity}}</t>
  </si>
  <si>
    <t>{PF08112:ATP synthase epsilon subunit}</t>
  </si>
  <si>
    <t>A00524</t>
  </si>
  <si>
    <t>{Contig10:1086404:1089197:-}</t>
  </si>
  <si>
    <t>{KAG2137149.1; hypothetical protein EDB93DRAFT_769323 [Suillus bovinus]}</t>
  </si>
  <si>
    <t>{GO:0016567; protein ubiquitination; biological_process  GO:0031386; NA  GO:0005515; protein binding; molecular_function  GO:0016881; acid-amino acid ligase activity; molecular_function}</t>
  </si>
  <si>
    <t>{PF00646:F-box domain  PF08941:USP8 interacting}</t>
  </si>
  <si>
    <t>A00525</t>
  </si>
  <si>
    <t>{Contig10:111949:112647:+}</t>
  </si>
  <si>
    <t>{lbc:LACBIDRAFT_328218;         }</t>
  </si>
  <si>
    <t>A00526</t>
  </si>
  <si>
    <t>{Contig10:1089858:1092515:-}</t>
  </si>
  <si>
    <t>{KAG2137150.1; cytochrome P450 [Suillus bovinus]}</t>
  </si>
  <si>
    <t>{F1SY74; Cytochrome P450 monooxygenase 75 }</t>
  </si>
  <si>
    <t>{sla:SERLADRAFT_454388;         }</t>
  </si>
  <si>
    <t>{GO:0055114; oxidation-reduction process; biological_process  GO:0020037; heme binding; molecular_function  GO:0005506; iron ion binding; molecular_function  GO:0016705; oxidoreductase activity, acting on paired donors, with incorporation or reduction of molecular oxygen; molecular_function}</t>
  </si>
  <si>
    <t>{estExt_fgenesh1_pm.C_1_t10021; P450,CYP52  P450_Sl7.9158  http://p450.riceblast.snu.ac.kr/class.php?a=dv_sequence&amp;id=46903&amp;spe_id=393761&amp;ref_id=61913}</t>
  </si>
  <si>
    <t>A00527</t>
  </si>
  <si>
    <t>{Contig10:1093358:1098484:-}</t>
  </si>
  <si>
    <t>{KAG2137151.1; Alpha/Beta hydrolase protein [Suillus bovinus]}</t>
  </si>
  <si>
    <t>{Q9Y707; Actin-2 }</t>
  </si>
  <si>
    <t>{abp:AGABI1DRAFT112248; K05692  ACTB_G1  actin beta/gamma 1  --  Environmental Information Processing; Signal transduction; Rap1 signaling pathway [PATH:ko04015] Cellular Processes; Transport and catabolism; Phagosome [PATH:ko04145] Cellular Processes; Cell growth and death; Apoptosis [PATH:ko04210] Environmental Information Processing; Signal transduction; Hippo signaling pathway [PATH:ko04390] Environmental Information Processing; Signal transduction; Hippo signaling pathway - fly [PATH:ko04391] Cellular Processes; Cellular community - eukaryotes; Focal adhesion [PATH:ko04510] Cellular Processes; Cellular community - eukaryotes; Adherens junction [PATH:ko04520] Cellular Processes; Cellular community - eukaryotes; Tight junction [PATH:ko04530] Organismal Systems; Immune system; Platelet activation [PATH:ko04611] Organismal Systems; Immune system; Leukocyte transendothelial migration [PATH:ko04670] Organismal Systems; Environmental adaptation; Thermogenesis [PATH:ko04714] Organismal Systems; Sensory system; Phototransduction - fly [PATH:ko04745] Cellular Processes; Cell motility; Regulation of actin cytoskeleton [PATH:ko04810] Organismal Systems; Endocrine system; Thyroid hormone signaling pathway [PATH:ko04919] Organismal Systems; Endocrine system; Oxytocin signaling pathway [PATH:ko04921] Human Diseases; Infectious diseases: Bacterial; Bacterial invasion of epithelial cells [PATH:ko05100] Human Diseases; Infectious diseases: Bacterial; Vibrio cholerae infection [PATH:ko05110] Human Diseases; Infectious diseases: Bacterial; Pathogenic Escherichia coli infection [PATH:ko05130] Human Diseases; Infectious diseases: Bacterial; Shigellosis [PATH:ko05131] Human Diseases; Infectious diseases: Bacterial; Salmonella infection [PATH:ko05132] Human Diseases; Infectious diseases: Viral; Influenza A [PATH:ko05164] Human Diseases; Cancers: Overview; Proteoglycans in cancer [PATH:ko05205] Human Diseases; Cancers: Specific types; Hepatocellular carcinoma [PATH:ko05225] Human Diseases; Cardiovascular diseases; Hypertrophic cardiomyopathy (HCM) [PATH:ko05410] Human Diseases; Cardiovascular diseases; Arrhythmogenic right ventricular cardiomyopathy (ARVC) [PATH:ko05412] Human Diseases; Cardiovascular diseases; Dilated cardiomyopathy (DCM) [PATH:ko05414] Human Diseases; Cardiovascular diseases; Viral myocarditis [PATH:ko05416] Human Diseases; Cardiovascular diseases; Fluid shear stress and atherosclerosis [PATH:ko05418]}</t>
  </si>
  <si>
    <t>{Hs4501887; KOG0676  Actin and related proteins  Z  Cytoskeleton ;}</t>
  </si>
  <si>
    <t>{GO:0008152; NA  GO:0006508; proteolysis; biological_process  GO:0008236; serine-type peptidase activity; molecular_function  GO:0016787; hydrolase activity; molecular_function}</t>
  </si>
  <si>
    <t>{PF07859:alpha/beta hydrolase fold  PF00326:Prolyl oligopeptidase family}</t>
  </si>
  <si>
    <t>A00528</t>
  </si>
  <si>
    <t>{Contig10:1098843:1099638:+}</t>
  </si>
  <si>
    <t>{KAG2137153.1; hypothetical protein EDB93DRAFT_1167767 [Suillus bovinus]}</t>
  </si>
  <si>
    <t>{GO:0004930; G-protein coupled receptor activity; molecular_function  GO:0007186; G-protein coupled receptor protein signaling pathway; biological_process  GO:0016021; integral to membrane; cellular_component}</t>
  </si>
  <si>
    <t>{PF00003:7 transmembrane sweet-taste receptor of 3 GCPR}</t>
  </si>
  <si>
    <t>A00529</t>
  </si>
  <si>
    <t>{Contig10:1102520:1104701:+}</t>
  </si>
  <si>
    <t>{KAG2137155.1; laccase [Suillus bovinus]}</t>
  </si>
  <si>
    <t>{sla:SERLADRAFT_362736; K19791  FET3_5  iron transport multicopper oxidase  --  }</t>
  </si>
  <si>
    <t>A00530</t>
  </si>
  <si>
    <t>{Contig10:1106678:1119642:-}</t>
  </si>
  <si>
    <t>{KAG1760083.1; hypothetical protein EV702DRAFT_615110 [Suillus placidus]}</t>
  </si>
  <si>
    <t>{mrr:Moror_13685;         }</t>
  </si>
  <si>
    <t>A00531</t>
  </si>
  <si>
    <t>{Contig10:1122568:1123918:-}</t>
  </si>
  <si>
    <t>{KAG2137163.1; phosphopantothenate-cysteine ligase [Suillus bovinus]}</t>
  </si>
  <si>
    <t>{Q9USK7; Uncharacterized protein C4B3.18 }</t>
  </si>
  <si>
    <t>{cci:CC1G_07662; K01922  PPCS, COAB  phosphopantothenate---cysteine ligase (ATP)  6.3.2.51  Metabolism; Metabolism of cofactors and vitamins; Pantothenate and CoA biosynthesis [PATH:ko00770] Metabolism; Global and overview maps; Metabolic pathways [PATH:ko01100]}</t>
  </si>
  <si>
    <t>{SPCC4B3.18; KOG2728  Uncharacterized conserved protein with similarity to phosphopantothenoylcysteine synthetase/decarboxylase  R  General function prediction only ;}</t>
  </si>
  <si>
    <t>A00532</t>
  </si>
  <si>
    <t>{Contig10:1127010:1128060:-}</t>
  </si>
  <si>
    <t>{KAG2137165.1; hypothetical protein EDB93DRAFT_1167834 [Suillus bovinus]}</t>
  </si>
  <si>
    <t>{GO:0008289; lipid binding; molecular_function  GO:0016021; integral to membrane; cellular_component  GO:0006869; lipid transport; biological_process  GO:0042157; lipoprotein metabolic process; biological_process  GO:0005576; NA}</t>
  </si>
  <si>
    <t>{PF01442:Apolipoprotein A1/A4/E domain  PF07464:Apolipophorin-III precursor (apoLp-III)  PF06140:Interferon-induced 6-16 family }</t>
  </si>
  <si>
    <t>A00533</t>
  </si>
  <si>
    <t>{Contig10:1128490:1129684:-}</t>
  </si>
  <si>
    <t>{KAG2035348.1; hypothetical protein BDR03DRAFT_962855 [Suillus americanus]}</t>
  </si>
  <si>
    <t>{GO:0016021; integral to membrane; cellular_component  GO:0051304; chromosome separation; biological_process}</t>
  </si>
  <si>
    <t>{PF04079:Segregation and condensation complex subunit ScpB  PF06140:Interferon-induced 6-16 family }</t>
  </si>
  <si>
    <t>A00534</t>
  </si>
  <si>
    <t>{Contig10:1130047:1130936:+}</t>
  </si>
  <si>
    <t>{KAG2130440.1; SCO1/SenC-domain-containing protein [Suillus bovinus]}</t>
  </si>
  <si>
    <t>{P23833; Protein SCO1, mitochondrial }</t>
  </si>
  <si>
    <t>{sla:SERLADRAFT_454418; K07152  SCO1_2  protein SCO1/2  --  }</t>
  </si>
  <si>
    <t>{YBR037c; KOG2792  Putative cytochrome C oxidase assembly protein  C  Energy production and conversion ;}</t>
  </si>
  <si>
    <t>{GO:0016491; oxidoreductase activity; molecular_function  GO:0016209; NA  GO:0055114; oxidation-reduction process; biological_process}</t>
  </si>
  <si>
    <t>{PF00578:AhpC/TSA family}</t>
  </si>
  <si>
    <t>A00535</t>
  </si>
  <si>
    <t>{Contig10:1131069:1132815:-}</t>
  </si>
  <si>
    <t>{KAG2130442.1; hypothetical protein EDB93DRAFT_1234060 [Suillus bovinus]}</t>
  </si>
  <si>
    <t>{P55034; 26S proteasome non-ATPase regulatory subunit 4 homolog }</t>
  </si>
  <si>
    <t>{sla:SERLADRAFT_353493; K03029  PSMD4, RPN10  26S proteasome regulatory subunit N10  --  Genetic Information Processing; Folding, sorting and degradation; Proteasome [PATH:ko03050] Human Diseases; Infectious diseases: Viral; Epstein-Barr virus infection [PATH:ko05169]}</t>
  </si>
  <si>
    <t>{At4g38630; KOG2884  26S proteasome regulatory complex, subunit RPN10/PSMD4  O  Posttranslational modification, protein turnover, chaperones ;}</t>
  </si>
  <si>
    <t>{GO:0005739; mitochondrion; cellular_component  GO:0008137; NADH dehydrogenase (ubiquinone) activity; molecular_function  GO:0003954; NADH dehydrogenase activity; molecular_function}</t>
  </si>
  <si>
    <t>{PF05676:NADH-ubiquinone oxidoreductase B18 subunit (NDUFB7)}</t>
  </si>
  <si>
    <t>A00536</t>
  </si>
  <si>
    <t>{Contig10:115790:118625:-}</t>
  </si>
  <si>
    <t>{KAG1736066.1; hypothetical protein EDD22DRAFT_959838 [Suillus occidentalis]}</t>
  </si>
  <si>
    <t>A00537</t>
  </si>
  <si>
    <t>{Contig10:1133679:1134388:+}</t>
  </si>
  <si>
    <t>{KAG2130443.1; hypothetical protein EDB93DRAFT_79197 [Suillus bovinus]}</t>
  </si>
  <si>
    <t>{sla:SERLADRAFT_454412;         }</t>
  </si>
  <si>
    <t>A00538</t>
  </si>
  <si>
    <t>{Contig10:1134668:1135389:-}</t>
  </si>
  <si>
    <t>{KAG2130444.1; hypothetical protein EDB93DRAFT_79288 [Suillus bovinus]}</t>
  </si>
  <si>
    <t>A00539</t>
  </si>
  <si>
    <t>{Contig10:1137784:1139955:-}</t>
  </si>
  <si>
    <t>{KAG2130445.1; laccase [Suillus bovinus]}</t>
  </si>
  <si>
    <t>{Q99056; Laccase-5 }</t>
  </si>
  <si>
    <t>{sla:SERLADRAFT_361477; K19791  FET3_5  iron transport multicopper oxidase  --  }</t>
  </si>
  <si>
    <t>{GO:0016491; oxidoreductase activity; molecular_function  GO:0055114; oxidation-reduction process; biological_process  GO:0005507; copper ion binding; molecular_function}</t>
  </si>
  <si>
    <t>{PF07732:Multicopper oxidase  PF00394:Multicopper oxidase  PF07731:Multicopper oxidase}</t>
  </si>
  <si>
    <t>A00540</t>
  </si>
  <si>
    <t>{Contig10:1141350:1143511:-}</t>
  </si>
  <si>
    <t>{KAG2130446.1; laccase [Suillus bovinus]}</t>
  </si>
  <si>
    <t>{ALT22027.1_; AA1_1  }</t>
  </si>
  <si>
    <t>A00541</t>
  </si>
  <si>
    <t>{Contig10:1148408:1151161:+}</t>
  </si>
  <si>
    <t>{KAG1856298.1; hypothetical protein C8R48DRAFT_776120 [Suillus tomentosus]}</t>
  </si>
  <si>
    <t>{GO:0008811; chloramphenicol O-acetyltransferase activity; molecular_function  GO:0003676; nucleic acid binding; molecular_function  GO:0003712; transcription cofactor activity; molecular_function  GO:0006355; regulation of transcription, DNA-dependent; biological_process  GO:0005622; intracellular; cellular_component}</t>
  </si>
  <si>
    <t>{PF02172:KIX domain  PF00570:HRDC domain  PF00302:Chloramphenicol acetyltransferase}</t>
  </si>
  <si>
    <t>A00542</t>
  </si>
  <si>
    <t>{Contig10:1155141:1157458:-}</t>
  </si>
  <si>
    <t>{KAG2130450.1; hypothetical protein EDB93DRAFT_1108380 [Suillus bovinus]}</t>
  </si>
  <si>
    <t>A00543</t>
  </si>
  <si>
    <t>{Contig10:1157495:1158461:-}</t>
  </si>
  <si>
    <t>{KAG2130451.1; CGI-121-domain-containing protein [Suillus bovinus]}</t>
  </si>
  <si>
    <t>{hir:HETIRDRAFT_314488; K15901  CGI121, TPRKB  EKC/KEOPS complex subunit CGI121/TPRKB  --  }</t>
  </si>
  <si>
    <t>A00544</t>
  </si>
  <si>
    <t>{Contig10:1158622:1162412:+}</t>
  </si>
  <si>
    <t>{KAG2130452.1; thioredoxin-like protein [Suillus bovinus]}</t>
  </si>
  <si>
    <t>{sla:SERLADRAFT_454425;         }</t>
  </si>
  <si>
    <t>{GO:0045454; cell redox homeostasis; biological_process}</t>
  </si>
  <si>
    <t>{PF00085:Thioredoxin}</t>
  </si>
  <si>
    <t>A00545</t>
  </si>
  <si>
    <t>{Contig10:1164750:1168780:-}</t>
  </si>
  <si>
    <t>{KAG2130454.1; hypothetical protein EDB93DRAFT_79940 [Suillus bovinus]}</t>
  </si>
  <si>
    <t>{sla:SERLADRAFT_404448;         }</t>
  </si>
  <si>
    <t>{GO:0042802; identical protein binding; molecular_function}</t>
  </si>
  <si>
    <t>{PF07721:Tetratricopeptide repeat}</t>
  </si>
  <si>
    <t>A00546</t>
  </si>
  <si>
    <t>{Contig10:1169672:1171236:-}</t>
  </si>
  <si>
    <t>{KAG2130455.1; hypothetical protein EDB93DRAFT_1180108 [Suillus bovinus]}</t>
  </si>
  <si>
    <t>{sla:SERLADRAFT_431589;         }</t>
  </si>
  <si>
    <t>{GO:0005634; nucleus; cellular_component  GO:0005737; cytoplasm; cellular_component  GO:0008092; cytoskeletal protein binding; molecular_function  GO:0019898; extrinsic to membrane; cellular_component  GO:0006270; DNA-dependent DNA replication initiation; biological_process}</t>
  </si>
  <si>
    <t>{PF04921:XAP5, circadian clock regulator  PF02724:CDC45-like protein  PF00769:Ezrin/radixin/moesin family}</t>
  </si>
  <si>
    <t>A00547</t>
  </si>
  <si>
    <t>{Contig10:119008:122661:-}</t>
  </si>
  <si>
    <t>{KAG2151046.1; hypothetical protein EDB93DRAFT_1083581 [Suillus bovinus]}</t>
  </si>
  <si>
    <t>{sla:SERLADRAFT_443529;         }</t>
  </si>
  <si>
    <t>{GO:0016987; sigma factor activity; molecular_function  GO:0003700; sequence-specific DNA binding transcription factor activity; molecular_function  GO:0003677; DNA binding; molecular_function  GO:0006352; transcription initiation, DNA-dependent; biological_process  GO:0006355; regulation of transcription, DNA-dependent; biological_process}</t>
  </si>
  <si>
    <t>{PF04546:Sigma-70, non-essential region}</t>
  </si>
  <si>
    <t>A00548</t>
  </si>
  <si>
    <t>{Contig10:1171602:1174066:+}</t>
  </si>
  <si>
    <t>{KAG2130456.1; translocation protein sec63 [Suillus bovinus]}</t>
  </si>
  <si>
    <t>{cput:CONPUDRAFT_102704; K09540  SEC63, DNAJC23  translocation protein SEC63  --  Genetic Information Processing; Folding, sorting and degradation; Protein export [PATH:ko03060] Genetic Information Processing; Folding, sorting and degradation; Protein processing in endoplasmic reticulum [PATH:ko04141]}</t>
  </si>
  <si>
    <t>A00549</t>
  </si>
  <si>
    <t>{Contig10:1174106:1174735:-}</t>
  </si>
  <si>
    <t>{KAG2130457.1; Pre-rRNA-processing protein TSR2-domain-containing protein [Suillus bovinus]}</t>
  </si>
  <si>
    <t>{sla:SERLADRAFT_342924; K14800  TSR2  pre-rRNA-processing protein TSR2  --  }</t>
  </si>
  <si>
    <t>{GO:0045893; positive regulation of transcription, DNA-dependent; biological_process  GO:0005634; nucleus; cellular_component}</t>
  </si>
  <si>
    <t>{PF04813:Hepatocyte nuclear factor 1 (HNF-1), alpha isoform C terminus}</t>
  </si>
  <si>
    <t>A00550</t>
  </si>
  <si>
    <t>{Contig10:1175297:1176550:-}</t>
  </si>
  <si>
    <t>{KAG1811247.1; eukaryotic translation initiation factor 3 subunit G-domain-containing protein [Suillus subaureus]}</t>
  </si>
  <si>
    <t>{Q4P7G1; Eukaryotic translation initiation factor 3 subunit G }</t>
  </si>
  <si>
    <t>{sla:SERLADRAFT_456184; K03248  EIF3G  translation initiation factor 3 subunit G  --  Genetic Information Processing; Translation; RNA transport [PATH:ko03013]}</t>
  </si>
  <si>
    <t>{SPBC18H10.03; KOG0122  Translation initiation factor 3, subunit g (eIF-3g)  J  Translation, ribosomal structure and biogenesis ;}</t>
  </si>
  <si>
    <t>{GO:0004484; mRNA guanylyltransferase activity; molecular_function  GO:0003676; nucleic acid binding; molecular_function}</t>
  </si>
  <si>
    <t>{PHI:2545; Q4X1I3  TIF35  746128  Aspergillus fumigatus  Invasive Pulmonary Aspergillosis  Lethal pathogen phenotype  Translation initiation factor eIF3  altered gene expression / gene regulation  lethal}</t>
  </si>
  <si>
    <t>{C0S2X7_PARBP; PABG_02041  EEH19782.1  323  Paracoccidioides brasiliensis  482561  FUNCTION: Component of the eukaryotic translation initiation factor 3 (eIF-3) complex (By similarity).; SUBCELLULAR LOCATION: Cytoplasm (By similarity).; SIMILARITY: Belongs to the eIF-3 subunit G family.; SIMILARITY: Contains 1 RRM (RNA recognition motif) domain.  Unknown  Unknown  {ID:PF00076; Description: RRM_1}  humans  vertebrata  Paracoccidioidomycosis  Paracoccidioidomycosis  {ID:0005737; Method: IEA:UniProtKB-SubCell; Description: C:cytoplasm} {ID:0000166; Method: IEA:InterPro; Description: F:nucleotide binding} {ID:0003743; Method: IEA:UniProtKB-KW; Description: F:translation initiation factor activity}}</t>
  </si>
  <si>
    <t>{PF00076:RNA recognition motif. (a.k.a. RRM, RBD, or RNP domain)  PF03919:mRNA capping enzyme, C-terminal domain}</t>
  </si>
  <si>
    <t>A00551</t>
  </si>
  <si>
    <t>{Contig10:1176799:1177303:+}</t>
  </si>
  <si>
    <t>{KAG1785929.1; 60s acidic ribosomal protein-domain-containing protein, partial [Suillus plorans]}</t>
  </si>
  <si>
    <t>{P17476; 60S acidic ribosomal protein P1-alpha 1 }</t>
  </si>
  <si>
    <t>{ppl:POSPLDRAFT_114189; K02942  RP-LP1, RPLP1  large subunit ribosomal protein LP1  --  Genetic Information Processing; Translation; Ribosome [PATH:ko03010]}</t>
  </si>
  <si>
    <t>{SPAC644.15; KOG1762  60s acidic ribosomal protein P1  J  Translation, ribosomal structure and biogenesis ;}</t>
  </si>
  <si>
    <t>{GO:0055114; oxidation-reduction process; biological_process  GO:0006414; translational elongation; biological_process  GO:0005840; ribosome; cellular_component  GO:0006546; glycine catabolic process; biological_process  GO:0004375; glycine dehydrogenase (decarboxylating) activity; molecular_function  GO:0003735; structural constituent of ribosome; molecular_function  GO:0005622; intracellular; cellular_component}</t>
  </si>
  <si>
    <t>{PF02347:Glycine cleavage system P-protein  PF00428:60s Acidic ribosomal protein}</t>
  </si>
  <si>
    <t>A00552</t>
  </si>
  <si>
    <t>{Contig10:1177915:1179031:+}</t>
  </si>
  <si>
    <t>{KAG1893080.1; 20S proteasome subunit [Suillus fuscotomentosus]}</t>
  </si>
  <si>
    <t>{Q9QUM9; Proteasome subunit alpha type-6 }</t>
  </si>
  <si>
    <t>{gtr:GLOTRDRAFT_33056; K02730  PSMA6  20S proteasome subunit alpha 1  3.4.25.1  Genetic Information Processing; Folding, sorting and degradation; Proteasome [PATH:ko03050]}</t>
  </si>
  <si>
    <t>{Hs14749945; KOG0182  20S proteasome, regulatory subunit alpha type PSMA6/SCL1  O  Posttranslational modification, protein turnover, chaperones ;}</t>
  </si>
  <si>
    <t>{GO:0051603; proteolysis involved in cellular protein catabolic process; biological_process  GO:0019773; proteasome core complex, alpha-subunit complex; cellular_component  GO:0004175; endopeptidase activity; molecular_function  GO:0004298; threonine-type endopeptidase activity; molecular_function  GO:0006511; ubiquitin-dependent protein catabolic process; biological_process  GO:0005839; proteasome core complex; cellular_component}</t>
  </si>
  <si>
    <t>{PF10584:Proteasome subunit A N-terminal signature  PF00227:Proteasome subunit}</t>
  </si>
  <si>
    <t>A00553</t>
  </si>
  <si>
    <t>{Contig10:1179209:1179542:-}</t>
  </si>
  <si>
    <t>{KAG2130461.1; hypothetical protein EDB93DRAFT_1255864 [Suillus bovinus]}</t>
  </si>
  <si>
    <t>{scm:SCHCODRAFT_114714; K17417  YMR31  small subunit ribosomal protein YMR-31  --  }</t>
  </si>
  <si>
    <t>A00554</t>
  </si>
  <si>
    <t>{Contig10:1179774:1181875:+}</t>
  </si>
  <si>
    <t>{KAG2130462.1; guanine nucleotide exchange factor [Suillus bovinus]}</t>
  </si>
  <si>
    <t>{sla:SERLADRAFT_446375;         }</t>
  </si>
  <si>
    <t>A00555</t>
  </si>
  <si>
    <t>{Contig10:1182126:1183953:-}</t>
  </si>
  <si>
    <t>{KAG2130463.1; hypothetical protein EDB93DRAFT_1234101 [Suillus bovinus]}</t>
  </si>
  <si>
    <t>{P41891; Protein gar2 }</t>
  </si>
  <si>
    <t>{cci:CC1G_00465; K11294  NCL, NSR1  nucleolin  --  Human Diseases; Infectious diseases: Bacterial; Pathogenic Escherichia coli infection [PATH:ko05130]}</t>
  </si>
  <si>
    <t>{SPAC140.02; KOG4210  Nuclear localization sequence binding protein  K  Transcription ;}</t>
  </si>
  <si>
    <t>A00556</t>
  </si>
  <si>
    <t>{Contig10:1184122:1185793:+}</t>
  </si>
  <si>
    <t>{KAG2130464.1; FAD/NAD-P-binding domain-containing protein [Suillus bovinus]}</t>
  </si>
  <si>
    <t>{gtr:GLOTRDRAFT_136534;         }</t>
  </si>
  <si>
    <t>A00557</t>
  </si>
  <si>
    <t>{Contig10:1190495:1192847:-}</t>
  </si>
  <si>
    <t>{XP_027616715.1; predicted protein [Sparassis crispa]}</t>
  </si>
  <si>
    <t>A00558</t>
  </si>
  <si>
    <t>{Contig10:123493:127057:+}</t>
  </si>
  <si>
    <t>{GO:0009378; four-way junction helicase activity; molecular_function  GO:0005524; ATP binding; molecular_function  GO:0006281; DNA repair; biological_process  GO:0003678; DNA helicase activity; molecular_function  GO:0006310; DNA recombination; biological_process}</t>
  </si>
  <si>
    <t>{PF05496:Holliday junction DNA helicase RuvB P-loop domain  PF00004:ATPase family associated with various cellular activities (AAA)  PF06068:TIP49 P-loop domain}</t>
  </si>
  <si>
    <t>A00559</t>
  </si>
  <si>
    <t>{Contig10:1200713:1201211:-}</t>
  </si>
  <si>
    <t>{KAG2150313.1; hypothetical protein EDB93DRAFT_1103535 [Suillus bovinus]}</t>
  </si>
  <si>
    <t>A00560</t>
  </si>
  <si>
    <t>{Contig10:1208510:1209567:+}</t>
  </si>
  <si>
    <t>{KAG2150315.1; solute carrier family 25 member 38 [Suillus bovinus]}</t>
  </si>
  <si>
    <t>{B0DK57; Mitochondrial glycine transporter }</t>
  </si>
  <si>
    <t>{lbc:LACBIDRAFT_191230; K15118  SLC25A38  solute carrier family 25, member 38  --  }</t>
  </si>
  <si>
    <t>A00561</t>
  </si>
  <si>
    <t>{Contig10:1209873:1211521:-}</t>
  </si>
  <si>
    <t>{KAG2150316.1; acyl-CoA dehydrogenase/oxidase [Suillus bovinus]}</t>
  </si>
  <si>
    <t>{P70584; Short/branched chain specific acyl-CoA dehydrogenase, mitochondrial }</t>
  </si>
  <si>
    <t>{sla:SERLADRAFT_460044;         }</t>
  </si>
  <si>
    <t>{Hs4501859; KOG0139  Short-chain acyl-CoA dehydrogenase  I  Lipid transport and metabolism ;}</t>
  </si>
  <si>
    <t>{GO:0016491; oxidoreductase activity; molecular_function  GO:0008152; NA  GO:0003995; acyl-CoA dehydrogenase activity; molecular_function  GO:0055114; oxidation-reduction process; biological_process  GO:0050660; flavin adenine dinucleotide binding; molecular_function  GO:0016627; oxidoreductase activity, acting on the CH-CH group of donors; molecular_function}</t>
  </si>
  <si>
    <t>{PHI:8928; G4NFW7  MoSCAD2 (MGG_08690)  318829  Magnaporthe oryzae  Rice Blast  Oryza sativa (related: rice)  3-Hydroxy acylCoA dehydrogenase  Gene deletion: full; gene complementation  loss of pathogenicity}</t>
  </si>
  <si>
    <t>{PF08028:Acyl-CoA dehydrogenase, C-terminal domain  PF02771:Acyl-CoA dehydrogenase, N-terminal domain  PF02770:Acyl-CoA dehydrogenase, middle domain  PF00441:Acyl-CoA dehydrogenase, C-terminal domain}</t>
  </si>
  <si>
    <t>A00562</t>
  </si>
  <si>
    <t>{Contig10:1211919:1214175:-}</t>
  </si>
  <si>
    <t>{KAG2150317.1; hypothetical protein EDB93DRAFT_345628 [Suillus bovinus]}</t>
  </si>
  <si>
    <t>{O42947; Uncharacterized protein C16H5.12c }</t>
  </si>
  <si>
    <t>{dsq:DICSQDRAFT_84063;         }</t>
  </si>
  <si>
    <t>{GO:0016787; hydrolase activity; molecular_function  GO:0003676; nucleic acid binding; molecular_function}</t>
  </si>
  <si>
    <t>{PF00076:RNA recognition motif. (a.k.a. RRM, RBD, or RNP domain)  PF00149:Calcineurin-like phosphoesterase}</t>
  </si>
  <si>
    <t>A00563</t>
  </si>
  <si>
    <t>{Contig10:1214708:1219378:+}</t>
  </si>
  <si>
    <t>{KAG2150318.1; mediator complex subunit 13 C-terminal-domain-containing protein [Suillus bovinus]}</t>
  </si>
  <si>
    <t>{sla:SERLADRAFT_434909; K15165  SSN2, MED13  mediator of RNA polymerase II transcription subunit 13, fungi type  --  }</t>
  </si>
  <si>
    <t>{GO:0006357; regulation of transcription from RNA polymerase II promoter; biological_process  GO:0016592; mediator complex; cellular_component  GO:0001104; RNA polymerase II transcription cofactor activity; molecular_function}</t>
  </si>
  <si>
    <t>{PF06333:Mediator complex subunit 13 C-terminal domain}</t>
  </si>
  <si>
    <t>A00564</t>
  </si>
  <si>
    <t>{Contig10:1219616:1220614:-}</t>
  </si>
  <si>
    <t>{KAG2150319.1; hypothetical protein EDB93DRAFT_1328085 [Suillus bovinus]}</t>
  </si>
  <si>
    <t>{sla:SERLADRAFT_366665;         }</t>
  </si>
  <si>
    <t>A00565</t>
  </si>
  <si>
    <t>{Contig10:1221722:1224214:-}</t>
  </si>
  <si>
    <t>{KAG2150321.1; hypothetical protein EDB93DRAFT_1142777 [Suillus bovinus]}</t>
  </si>
  <si>
    <t>{sla:SERLADRAFT_413658;         }</t>
  </si>
  <si>
    <t>{GO:0004806; triglyceride lipase activity; molecular_function  GO:0006629; lipid metabolic process; biological_process}</t>
  </si>
  <si>
    <t>{QRW15728.1_; GH12  endoglucanase (EC 3.2.1.4); xyloglucan hydrolase (EC 3.2.1.151); beta-1,3-1,4-glucanase (EC 3.2.1.73); xyloglucan endotransglycosylase (EC 2.4.1.207)  -}</t>
  </si>
  <si>
    <t>{PF01764:Lipase (class 3)}</t>
  </si>
  <si>
    <t>A00566</t>
  </si>
  <si>
    <t>{Contig10:1224713:1226978:+}</t>
  </si>
  <si>
    <t>{KAG2345012.1; peptidase M24 [Suillus weaverae]}</t>
  </si>
  <si>
    <t>{cput:CONPUDRAFT_143630; K18573  ICP55  intermediate cleaving peptidase 55  3.4.11.26  }</t>
  </si>
  <si>
    <t>{GO:0030145; manganese ion binding; molecular_function  GO:0004177; aminopeptidase activity; molecular_function}</t>
  </si>
  <si>
    <t>{PF05195:Aminopeptidase P, N-terminal domain}</t>
  </si>
  <si>
    <t>A00567</t>
  </si>
  <si>
    <t>{Contig10:1227062:1232491:-}</t>
  </si>
  <si>
    <t>{KAG2150323.1; hypothetical protein EDB93DRAFT_1103543 [Suillus bovinus]}</t>
  </si>
  <si>
    <t>{Q10251; Eukaryotic translation initiation factor 5B }</t>
  </si>
  <si>
    <t>{gtr:GLOTRDRAFT_136529; K03243  EIF5B  translation initiation factor 5B  --  Genetic Information Processing; Translation; RNA transport [PATH:ko03013]}</t>
  </si>
  <si>
    <t>{SPAC56F8.03; KOG1144  Translation initiation factor 5B (eIF-5B)  J  Translation, ribosomal structure and biogenesis ;}</t>
  </si>
  <si>
    <t>{GO:0000166; nucleotide binding; molecular_function  GO:0015171; amino acid transmembrane transporter activity; molecular_function  GO:0003924; GTPase activity; molecular_function  GO:0005622; intracellular; cellular_component  GO:0055085; transmembrane transport; biological_process  GO:0005525; GTP binding; molecular_function  GO:0016020; membrane; cellular_component  GO:0006810; transport; biological_process  GO:0003333; amino acid transmembrane transport; biological_process  GO:0007264; small GTPase mediated signal transduction; biological_process}</t>
  </si>
  <si>
    <t>{PF03193:RsgA GTPase  PF00324:Amino acid permease  PF03029:Conserved hypothetical ATP binding protein  PF08477:Ras of Complex, Roc, domain of DAPkinase  PF13520:Amino acid permease  PF01926:50S ribosome-binding GTPase  PF03144:Elongation factor Tu domain 2  PF00071:Ras family  PF00009:Elongation factor Tu GTP binding domain}</t>
  </si>
  <si>
    <t>A00568</t>
  </si>
  <si>
    <t>{Contig10:1232574:1233394:-}</t>
  </si>
  <si>
    <t>A00569</t>
  </si>
  <si>
    <t>{Contig10:12667:12891:-}</t>
  </si>
  <si>
    <t>A00570</t>
  </si>
  <si>
    <t>{Contig10:127097:127612:+}</t>
  </si>
  <si>
    <t>{KAG2151043.1; hypothetical protein EDB93DRAFT_1276973 [Suillus bovinus]}</t>
  </si>
  <si>
    <t>A00571</t>
  </si>
  <si>
    <t>{Contig10:1235376:1236247:+}</t>
  </si>
  <si>
    <t>{KAG2070011.1; ARF/SAR superfamily [Suillus decipiens]}</t>
  </si>
  <si>
    <t>{Q2TA37; ADP-ribosylation factor-like protein 2 }</t>
  </si>
  <si>
    <t>{sla:SERLADRAFT_460023; K07943  ARL2  ADP-ribosylation factor-like protein 2  --  }</t>
  </si>
  <si>
    <t>{Hs4502229; KOG0073  GTP-binding ADP-ribosylation factor-like protein ARL2  UZ  Intracellular trafficking, secretion, and vesicular transport ; Cytoskeleton ;}</t>
  </si>
  <si>
    <t>{GO:0031683; G-protein beta/gamma-subunit complex binding; molecular_function  GO:0005525; GTP binding; molecular_function  GO:0003924; GTPase activity; molecular_function  GO:0005622; intracellular; cellular_component  GO:0015684; ferrous iron transport; biological_process  GO:0007264; small GTPase mediated signal transduction; biological_process  GO:0007186; G-protein coupled receptor protein signaling pathway; biological_process  GO:0004871; signal transducer activity; molecular_function  GO:0016021; integral to membrane; cellular_component  GO:0019001; guanyl nucleotide binding; molecular_function  GO:0015093; ferrous iron transmembrane transporter activity; molecular_function}</t>
  </si>
  <si>
    <t>{PHI:9550; A0A2L1CF02  Mocin4  318829  Magnaporthe oryzae  Rice Blast  Hordeum vulgare (related: barley)  Arf family GTPase  gene deletion: full; gene complementation  reduced virulence}</t>
  </si>
  <si>
    <t>{PF01926:50S ribosome-binding GTPase  PF00503:G-protein alpha subunit  PF02421:Ferrous iron transport protein B  PF00025:ADP-ribosylation factor family  PF00071:Ras family  PF08477:Ras of Complex, Roc, domain of DAPkinase}</t>
  </si>
  <si>
    <t>A00572</t>
  </si>
  <si>
    <t>{Contig10:1237994:1239909:+}</t>
  </si>
  <si>
    <t>{KAG2150325.1; Mycolic acid cyclopropane synthetase-domain-containing protein [Suillus bovinus]}</t>
  </si>
  <si>
    <t>{sla:SERLADRAFT_491524; K00574  cfa  cyclopropane-fatty-acyl-phospholipid synthase  2.1.1.79  }</t>
  </si>
  <si>
    <t>{GO:0008168; methyltransferase activity; molecular_function  GO:0008152; NA  GO:0008610; lipid biosynthetic process; biological_process}</t>
  </si>
  <si>
    <t>{PF02353:Mycolic acid cyclopropane synthetase  PF08241:Methyltransferase domain  PF05175:Methyltransferase small domain}</t>
  </si>
  <si>
    <t>A00573</t>
  </si>
  <si>
    <t>{Contig10:1241535:1247304:-}</t>
  </si>
  <si>
    <t>{KAG2150326.1; hypothetical protein EDB93DRAFT_346467 [Suillus bovinus]}</t>
  </si>
  <si>
    <t>{O43896; Kinesin-like protein KIF1C }</t>
  </si>
  <si>
    <t>{sla:SERLADRAFT_354579; K10392  KIF1  kinesin family member 1  --  }</t>
  </si>
  <si>
    <t>{Hs22065600; KOG0245  Kinesin-like protein  Z  Cytoskeleton ;}</t>
  </si>
  <si>
    <t>{GO:0005524; ATP binding; molecular_function  GO:0005515; protein binding; molecular_function  GO:0003777; microtubule motor activity; molecular_function  GO:0008017; microtubule binding; molecular_function  GO:0007018; microtubule-based movement; biological_process}</t>
  </si>
  <si>
    <t>{PHI:7358; Q86ZB5  KLP7  40559  Botrytis cinerea  Grey Mold Fungus  Cicer arietinum (related: Chickpea)  Kinesin-like protein  Gene disruption; Gene complementation  reduced virulence}</t>
  </si>
  <si>
    <t>{PF00498:FHA domain  PF00225:Kinesin motor domain}</t>
  </si>
  <si>
    <t>A00574</t>
  </si>
  <si>
    <t>{Contig10:1249040:1249733:-}</t>
  </si>
  <si>
    <t>{KAG1787658.1; alpha-L RNA-binding motif-containing protein [Suillus plorans]}</t>
  </si>
  <si>
    <t>{P32899; U3 small nucleolar ribonucleoprotein protein IMP3 }</t>
  </si>
  <si>
    <t>{cput:CONPUDRAFT_136710; K14560  IMP3  U3 small nucleolar ribonucleoprotein protein IMP3  --  Genetic Information Processing; Translation; Ribosome biogenesis in eukaryotes [PATH:ko03008]}</t>
  </si>
  <si>
    <t>{YHR148w; KOG4655  U3 small nucleolar ribonucleoprotein (snoRNP) component  A  RNA processing and modification ;}</t>
  </si>
  <si>
    <t>{GO:0005622; intracellular; cellular_component  GO:0019843; rRNA binding; molecular_function  GO:0003723; RNA binding; molecular_function}</t>
  </si>
  <si>
    <t>{PF00163:Ribosomal protein S4/S9 N-terminal domain  PF01479:S4 domain}</t>
  </si>
  <si>
    <t>A00575</t>
  </si>
  <si>
    <t>{Contig10:1250074:1253057:+}</t>
  </si>
  <si>
    <t>{KAG1759072.1; LIM-domain binding protein-domain-containing protein [Suillus occidentalis]}</t>
  </si>
  <si>
    <t>{lbc:LACBIDRAFT_294912;         }</t>
  </si>
  <si>
    <t>{GO:0009094; L-phenylalanine biosynthetic process; biological_process  GO:0004664; prephenate dehydratase activity; molecular_function}</t>
  </si>
  <si>
    <t>{PF00800:Prephenate dehydratase}</t>
  </si>
  <si>
    <t>A00576</t>
  </si>
  <si>
    <t>{Contig10:1253369:1256619:-}</t>
  </si>
  <si>
    <t>{KAG2150329.1; hypothetical protein EDB93DRAFT_1084239 [Suillus bovinus]}</t>
  </si>
  <si>
    <t>{sla:SERLADRAFT_446355;         }</t>
  </si>
  <si>
    <t>{GO:0005634; nucleus; cellular_component  GO:0003677; DNA binding; molecular_function  GO:0006351; transcription, DNA-dependent; biological_process  GO:0005515; protein binding; molecular_function}</t>
  </si>
  <si>
    <t>{PF08711:TFIIS helical bundle-like domain  PF00435:Spectrin repeat}</t>
  </si>
  <si>
    <t>A00577</t>
  </si>
  <si>
    <t>{Contig10:1257201:1258234:+}</t>
  </si>
  <si>
    <t>{KAG2150330.1; hypothetical protein EDB93DRAFT_1142864 [Suillus bovinus]}</t>
  </si>
  <si>
    <t>{GO:0005634; nucleus; cellular_component  GO:0008270; zinc ion binding; molecular_function  GO:0003677; DNA binding; molecular_function  GO:0016818; hydrolase activity, acting on acid anhydrides, in phosphorus-containing anhydrides; molecular_function  GO:0005524; ATP binding; molecular_function  GO:0006355; regulation of transcription, DNA-dependent; biological_process}</t>
  </si>
  <si>
    <t>{PHI:1470; Q4IQX3  GzHMG002  5518  Fusarium graminearum  Fusarium Ear Blight  Triticum (related: wheat)  transcription factor  gene deletion  reduced virulence}</t>
  </si>
  <si>
    <t>{PF08073:CHDNT (NUC034) domain}</t>
  </si>
  <si>
    <t>A00578</t>
  </si>
  <si>
    <t>{Contig10:1258767:1259410:+}</t>
  </si>
  <si>
    <t>{KAG2150331.1; hypothetical protein EDB93DRAFT_346750 [Suillus bovinus]}</t>
  </si>
  <si>
    <t>{tvs:TRAVEDRAFT_27567;         }</t>
  </si>
  <si>
    <t>A00579</t>
  </si>
  <si>
    <t>{Contig10:1260703:1264172:+}</t>
  </si>
  <si>
    <t>{KAG2150333.1; hypothetical protein EDB93DRAFT_1142868 [Suillus bovinus]}</t>
  </si>
  <si>
    <t>A00580</t>
  </si>
  <si>
    <t>{Contig10:1265952:1268814:+}</t>
  </si>
  <si>
    <t>{KAG2150335.1; Alpha/Beta hydrolase protein [Suillus bovinus]}</t>
  </si>
  <si>
    <t>{sla:SERLADRAFT_458341;         }</t>
  </si>
  <si>
    <t>{GO:0016787; hydrolase activity; molecular_function  GO:0008152; NA}</t>
  </si>
  <si>
    <t>{PF07859:alpha/beta hydrolase fold}</t>
  </si>
  <si>
    <t>A00581</t>
  </si>
  <si>
    <t>{Contig10:129765:130992:+}</t>
  </si>
  <si>
    <t>{KAG2128341.1; hypothetical protein EDB93DRAFT_1243572 [Suillus bovinus]}</t>
  </si>
  <si>
    <t>{lbc:LACBIDRAFT_314794;         }</t>
  </si>
  <si>
    <t>A00582</t>
  </si>
  <si>
    <t>{Contig10:1269174:1272012:-}</t>
  </si>
  <si>
    <t>{KAG1837767.1; hypothetical protein F4604DRAFT_1942039 [Suillus subluteus]}</t>
  </si>
  <si>
    <t>A00583</t>
  </si>
  <si>
    <t>{Contig10:1272035:1272586:-}</t>
  </si>
  <si>
    <t>{KAG2131276.1; hypothetical protein EDB93DRAFT_1255616 [Suillus bovinus]}</t>
  </si>
  <si>
    <t>{GO:0015979; photosynthesis; biological_process  GO:0055114; oxidation-reduction process; biological_process  GO:0015995; chlorophyll biosynthetic process; biological_process  GO:0016491; oxidoreductase activity; molecular_function}</t>
  </si>
  <si>
    <t>{PF08369:Proto-chlorophyllide reductase 57 kD subunit}</t>
  </si>
  <si>
    <t>A00584</t>
  </si>
  <si>
    <t>{Contig10:1272753:1276288:+}</t>
  </si>
  <si>
    <t>{KAG1743374.1; hypothetical protein EDD22DRAFT_958799 [Suillus occidentalis]}</t>
  </si>
  <si>
    <t>{cput:CONPUDRAFT_66962;         }</t>
  </si>
  <si>
    <t>A00585</t>
  </si>
  <si>
    <t>{Contig10:1279664:1281317:-}</t>
  </si>
  <si>
    <t>{KAG1896502.1; hypothetical protein F5891DRAFT_1175230 [Suillus fuscotomentosus]}</t>
  </si>
  <si>
    <t>A00586</t>
  </si>
  <si>
    <t>{Contig10:1287735:1288591:-}</t>
  </si>
  <si>
    <t>{KAG1798739.1; hypothetical protein EV424DRAFT_1352496 [Suillus variegatus]}</t>
  </si>
  <si>
    <t>{GO:0005840; ribosome; cellular_component  GO:0006414; translational elongation; biological_process  GO:0003735; structural constituent of ribosome; molecular_function  GO:0005622; intracellular; cellular_component}</t>
  </si>
  <si>
    <t>{PF00428:60s Acidic ribosomal protein}</t>
  </si>
  <si>
    <t>A00587</t>
  </si>
  <si>
    <t>{Contig10:1291527:1292366:-}</t>
  </si>
  <si>
    <t>{KAG2143564.1; hypothetical protein EDB93DRAFT_1251979 [Suillus bovinus]}</t>
  </si>
  <si>
    <t>A00588</t>
  </si>
  <si>
    <t>{Contig10:1294214:1295543:+}</t>
  </si>
  <si>
    <t>{KAG2741695.1; P-loop containing nucleoside triphosphate hydrolase protein [Suillus brevipes Sb2]}</t>
  </si>
  <si>
    <t>{sla:SERLADRAFT_440218;         }</t>
  </si>
  <si>
    <t>{GO:0003677; DNA binding; molecular_function  GO:0003676; nucleic acid binding; molecular_function  GO:0016787; hydrolase activity; molecular_function  GO:0005524; ATP binding; molecular_function  GO:0009291; unidirectional conjugation; biological_process  GO:0016020; membrane; cellular_component  GO:0008026; ATP-dependent helicase activity; molecular_function}</t>
  </si>
  <si>
    <t>{PF00270:DEAD/DEAH box helicase  PF02534:Type IV secretory system Conjugative DNA transfer  PF04851:Type III restriction enzyme, res subunit}</t>
  </si>
  <si>
    <t>A00589</t>
  </si>
  <si>
    <t>{Contig10:1296461:1303117:+}</t>
  </si>
  <si>
    <t>{KAF7371469.1; Zinc finger BED domain-containing protein RICESLEEPER 2 [Mycena venus]}</t>
  </si>
  <si>
    <t>A00590</t>
  </si>
  <si>
    <t>{Contig10:1305279:1305993:-}</t>
  </si>
  <si>
    <t>{KAG2150349.1; Glucanosyltransferase [Suillus bovinus]}</t>
  </si>
  <si>
    <t>{GO:0005975; carbohydrate metabolic process; biological_process  GO:0004553; hydrolase activity, hydrolyzing O-glycosyl compounds; molecular_function}</t>
  </si>
  <si>
    <t>{PF00150:Cellulase (glycosyl hydrolase family 5)}</t>
  </si>
  <si>
    <t>A00591</t>
  </si>
  <si>
    <t>{Contig10:1307860:1311576:+}</t>
  </si>
  <si>
    <t>{KAG2150355.1; hypothetical protein EDB93DRAFT_1205209 [Suillus bovinus]}</t>
  </si>
  <si>
    <t>{gtr:GLOTRDRAFT_45377; K12236  NFX1  transcriptional repressor NF-X1  --  Human Diseases; Infectious diseases: Viral; Human papillomavirus infection [PATH:ko05165]}</t>
  </si>
  <si>
    <t>{GO:0003676; nucleic acid binding; molecular_function  GO:0008270; zinc ion binding; molecular_function  GO:0003700; sequence-specific DNA binding transcription factor activity; molecular_function  GO:0005634; nucleus; cellular_component  GO:0006355; regulation of transcription, DNA-dependent; biological_process}</t>
  </si>
  <si>
    <t>{PF01424:R3H domain  PF01422:NF-X1 type zinc finger}</t>
  </si>
  <si>
    <t>A00592</t>
  </si>
  <si>
    <t>{Contig10:132622:138602:-}</t>
  </si>
  <si>
    <t>{KAG2127583.1; hypothetical protein EDB93DRAFT_1256978 [Suillus bovinus]}</t>
  </si>
  <si>
    <t>A00593</t>
  </si>
  <si>
    <t>{Contig10:1312557:1318981:+}</t>
  </si>
  <si>
    <t>{KAG1843468.1; SNF2 family N-terminal domain-containing protein [Suillus subalutaceus]}</t>
  </si>
  <si>
    <t>{P31244; DNA repair protein RAD16 }</t>
  </si>
  <si>
    <t>{sla:SERLADRAFT_459982; K15083  RAD16  DNA repair protein RAD16  --  }</t>
  </si>
  <si>
    <t>{YBR114w; KOG1002  Nucleotide excision repair protein RAD16  L  Replication, recombination and repair ;}</t>
  </si>
  <si>
    <t>{GO:0003677; DNA binding; molecular_function  GO:0004842; ubiquitin-protein ligase activity; molecular_function  GO:0008270; zinc ion binding; molecular_function  GO:0005515; protein binding; molecular_function  GO:0005524; ATP binding; molecular_function  GO:0003676; nucleic acid binding; molecular_function  GO:0016787; hydrolase activity; molecular_function  GO:0005680; anaphase-promoting complex; cellular_component  GO:0046872; metal ion binding; molecular_function  GO:0004386; helicase activity; molecular_function}</t>
  </si>
  <si>
    <t>{PF13639:Ring finger domain  PF12678:RING-H2 zinc finger domain  PF04851:Type III restriction enzyme, res subunit  PF00176:SNF2-related domain  PF00271:Helicase conserved C-terminal domain  PF12861:Anaphase-promoting complex subunit 11 RING-H2 finger  PF00097:Zinc finger, C3HC4 type (RING finger)}</t>
  </si>
  <si>
    <t>A00594</t>
  </si>
  <si>
    <t>{Contig10:1319689:1320667:-}</t>
  </si>
  <si>
    <t>{KAG1753267.1; translation protein SH3-like domain-containing protein [Suillus spraguei|Suillus lakei|Suillus discolor|Suillus brevipes Sb2|Suillus occidentalis|Suillus plorans|Suillus tomentosus|Suillus luteus UH-Slu-Lm8-n1|Suillus fuscotomentosus|Suillus hirtellus]}</t>
  </si>
  <si>
    <t>{Q75AP7; 60S ribosomal protein L2 }</t>
  </si>
  <si>
    <t>{mrr:Moror_17450; K02938  RP-L8e, RPL8  large subunit ribosomal protein L8e  --  Genetic Information Processing; Translation; Ribosome [PATH:ko03010]}</t>
  </si>
  <si>
    <t>{SPBC2F12.07c; KOG2309  60s ribosomal protein L2/L8  J  Translation, ribosomal structure and biogenesis ;}</t>
  </si>
  <si>
    <t>{GO:0006412; translation; biological_process  GO:0005840; ribosome; cellular_component  GO:0003735; structural constituent of ribosome; molecular_function  GO:0005622; intracellular; cellular_component}</t>
  </si>
  <si>
    <t>{PHI:1584; I1RS24  GzOB024  5518  Fusarium graminearum  Fusarium Ear Blight  Triticum (related: wheat)  transcription factor  gene deletion  unaffected pathogenicity}</t>
  </si>
  <si>
    <t>{PF03947:Ribosomal Proteins L2, C-terminal domain  PF00181:Ribosomal Proteins L2, RNA binding domain}</t>
  </si>
  <si>
    <t>A00595</t>
  </si>
  <si>
    <t>{Contig10:1324713:1325351:+}</t>
  </si>
  <si>
    <t>{KAG2745646.1; hypothetical protein P692DRAFT_201719797, partial [Suillus brevipes Sb2]}</t>
  </si>
  <si>
    <t>{lbc:LACBIDRAFT_321330;         }</t>
  </si>
  <si>
    <t>{GO:0003677; DNA binding; molecular_function  GO:0006351; transcription, DNA-dependent; biological_process  GO:0003899; DNA-directed RNA polymerase activity; molecular_function}</t>
  </si>
  <si>
    <t>{PF05158:RNA polymerase Rpc34 subunit}</t>
  </si>
  <si>
    <t>A00596</t>
  </si>
  <si>
    <t>{Contig10:1336462:1338018:-}</t>
  </si>
  <si>
    <t>{KAG1851420.1; hypothetical protein DFJ58DRAFT_886304 [Suillus subalutaceus]}</t>
  </si>
  <si>
    <t>A00597</t>
  </si>
  <si>
    <t>{Contig10:1344245:1344517:-}</t>
  </si>
  <si>
    <t>{KAG2074677.1; hypothetical protein BDR04DRAFT_1150964 [Suillus decipiens]}</t>
  </si>
  <si>
    <t>A00598</t>
  </si>
  <si>
    <t>{Contig10:1345353:1350205:+}</t>
  </si>
  <si>
    <t>{GO:0015074; DNA integration; biological_process  GO:0003723; RNA binding; molecular_function  GO:0003676; nucleic acid binding; molecular_function  GO:0008270; zinc ion binding; molecular_function  GO:0006278; RNA-dependent DNA replication; biological_process  GO:0005089; Rho guanyl-nucleotide exchange factor activity; molecular_function  GO:0003964; RNA-directed DNA polymerase activity; molecular_function  GO:0035023; regulation of Rho protein signal transduction; biological_process}</t>
  </si>
  <si>
    <t>{PF00098:Zinc knuckle  PF00621:RhoGEF domain  PF00665:Integrase core domain  PF00078:Reverse transcriptase (RNA-dependent DNA polymerase)}</t>
  </si>
  <si>
    <t>A00599</t>
  </si>
  <si>
    <t>{Contig10:1350260:1351342:+}</t>
  </si>
  <si>
    <t>A00600</t>
  </si>
  <si>
    <t>{Contig10:1355031:1355511:+}</t>
  </si>
  <si>
    <t>{KAG1907212.1; hypothetical protein F5891DRAFT_1181507 [Suillus fuscotomentosus]}</t>
  </si>
  <si>
    <t>A00601</t>
  </si>
  <si>
    <t>{Contig10:1356914:1357135:-}</t>
  </si>
  <si>
    <t>{KAG2139097.1; hypothetical protein EDB93DRAFT_1253162 [Suillus bovinus]}</t>
  </si>
  <si>
    <t>A00602</t>
  </si>
  <si>
    <t>{Contig10:1358702:1361583:+}</t>
  </si>
  <si>
    <t>{KAG2130999.1; hypothetical protein EDB93DRAFT_1255658 [Suillus bovinus]}</t>
  </si>
  <si>
    <t>A00603</t>
  </si>
  <si>
    <t>{Contig10:138784:141802:+}</t>
  </si>
  <si>
    <t>A00604</t>
  </si>
  <si>
    <t>{Contig10:1361986:1363159:+}</t>
  </si>
  <si>
    <t>{KAG2130998.1; hypothetical protein EDB93DRAFT_947176 [Suillus bovinus]}</t>
  </si>
  <si>
    <t>{cput:CONPUDRAFT_136717;         }</t>
  </si>
  <si>
    <t>A00605</t>
  </si>
  <si>
    <t>{Contig10:1363558:1365117:-}</t>
  </si>
  <si>
    <t>{KAG2130997.1; hypothetical protein EDB93DRAFT_1094551 [Suillus bovinus]}</t>
  </si>
  <si>
    <t>{cput:CONPUDRAFT_103021;         }</t>
  </si>
  <si>
    <t>{GO:0000079; regulation of cyclin-dependent protein kinase activity; biological_process  GO:0019901; protein kinase binding; molecular_function}</t>
  </si>
  <si>
    <t>{PF08613:Cyclin}</t>
  </si>
  <si>
    <t>A00606</t>
  </si>
  <si>
    <t>{Contig10:1366062:1366885:+}</t>
  </si>
  <si>
    <t>{KAG2130996.1; UAA transporter [Suillus bovinus]}</t>
  </si>
  <si>
    <t>{pco:PHACADRAFT_157946; K15278  SLC35B4, YEA4  solute carrier family 35 (UDP-xylose/UDP-N-acetylglucosamine transporter), member B4  --  }</t>
  </si>
  <si>
    <t>{GO:0055085; transmembrane transport; biological_process  GO:0016020; membrane; cellular_component  GO:0016021; integral to membrane; cellular_component}</t>
  </si>
  <si>
    <t>{PF00892:EamA-like transporter family  PF00335:Tetraspanin family  PF08449:UAA transporter family}</t>
  </si>
  <si>
    <t>A00607</t>
  </si>
  <si>
    <t>{Contig10:1367127:1373297:-}</t>
  </si>
  <si>
    <t>{KAG2130994.1; armadillo-type protein [Suillus bovinus]}</t>
  </si>
  <si>
    <t>{sla:SERLADRAFT_413643; K12882  NCBP1, CBP80  nuclear cap-binding protein subunit 1  --  Genetic Information Processing; Translation; RNA transport [PATH:ko03013] Genetic Information Processing; Translation; mRNA surveillance pathway [PATH:ko03015] Genetic Information Processing; Transcription; Spliceosome [PATH:ko03040]}</t>
  </si>
  <si>
    <t>{GO:0016070; RNA metabolic process; biological_process}</t>
  </si>
  <si>
    <t>{PF09088:MIF4G like  PF09090:MIF4G like}</t>
  </si>
  <si>
    <t>A00608</t>
  </si>
  <si>
    <t>{Contig10:1373780:1376425:+}</t>
  </si>
  <si>
    <t>{KAG2114738.1; hypothetical protein F5147DRAFT_431308 [Suillus discolor]}</t>
  </si>
  <si>
    <t>{cput:CONPUDRAFT_81713;         }</t>
  </si>
  <si>
    <t>A00609</t>
  </si>
  <si>
    <t>{Contig10:1376475:1377122:-}</t>
  </si>
  <si>
    <t>{KAG2130992.1; hypothetical protein EDB93DRAFT_947067 [Suillus bovinus]}</t>
  </si>
  <si>
    <t>{gtr:GLOTRDRAFT_34401; K02520  infC, MTIF3  translation initiation factor IF-3  --  }</t>
  </si>
  <si>
    <t>{GO:0006413; translational initiation; biological_process  GO:0003743; translation initiation factor activity; molecular_function}</t>
  </si>
  <si>
    <t>{PF05198:Translation initiation factor IF-3, N-terminal domain  PF00707:Translation initiation factor IF-3, C-terminal domain}</t>
  </si>
  <si>
    <t>A00610</t>
  </si>
  <si>
    <t>{Contig10:1379912:1381208:-}</t>
  </si>
  <si>
    <t>{KAG2130991.1; mitochondrial carrier domain-containing protein [Suillus bovinus]}</t>
  </si>
  <si>
    <t>{sla:SERLADRAFT_459976; K15115  SLC25A32, MFT  solute carrier family 25 (mitochondrial folate transporter), member 32  --  }</t>
  </si>
  <si>
    <t>A00611</t>
  </si>
  <si>
    <t>{Contig10:1381675:1382583:+}</t>
  </si>
  <si>
    <t>{KAG2130990.1; velvet factor [Suillus bovinus]}</t>
  </si>
  <si>
    <t>{B2CQK0; Spore development regulator RYP2 }</t>
  </si>
  <si>
    <t>{abp:AGABI1DRAFT144390;         }</t>
  </si>
  <si>
    <t>{PHI:1107__PHI:1108; NA}</t>
  </si>
  <si>
    <t>A00612</t>
  </si>
  <si>
    <t>{Contig10:1383827:1384641:+}</t>
  </si>
  <si>
    <t>{KAG2130989.1; hypothetical protein EDB93DRAFT_1255647 [Suillus bovinus]}</t>
  </si>
  <si>
    <t>{sla:SERLADRAFT_413646;         }</t>
  </si>
  <si>
    <t>A00613</t>
  </si>
  <si>
    <t>{Contig10:1386405:1387369:+}</t>
  </si>
  <si>
    <t>{KAG2130988.1; hypothetical protein EDB93DRAFT_1108212 [Suillus bovinus]}</t>
  </si>
  <si>
    <t>A00614</t>
  </si>
  <si>
    <t>{Contig10:143197:149747:-}</t>
  </si>
  <si>
    <t>A00615</t>
  </si>
  <si>
    <t>{Contig10:1387697:1388162:+}</t>
  </si>
  <si>
    <t>{aje:HCAG_04406;         }</t>
  </si>
  <si>
    <t>A00616</t>
  </si>
  <si>
    <t>{Contig10:1388904:1391036:-}</t>
  </si>
  <si>
    <t>{KAG2130987.1; acyl-CoA dehydrogenase/oxidase [Suillus bovinus]}</t>
  </si>
  <si>
    <t>{sla:SERLADRAFT_354576;         }</t>
  </si>
  <si>
    <t>{GO:0050660; flavin adenine dinucleotide binding; molecular_function  GO:0020037; heme binding; molecular_function  GO:0055114; oxidation-reduction process; biological_process  GO:0003995; acyl-CoA dehydrogenase activity; molecular_function  GO:0016627; oxidoreductase activity, acting on the CH-CH group of donors; molecular_function  GO:0016491; oxidoreductase activity; molecular_function  GO:0008152; NA}</t>
  </si>
  <si>
    <t>{PF08028:Acyl-CoA dehydrogenase, C-terminal domain  PF02771:Acyl-CoA dehydrogenase, N-terminal domain  PF02770:Acyl-CoA dehydrogenase, middle domain  PF00441:Acyl-CoA dehydrogenase, C-terminal domain  PF00173:Cytochrome b5-like Heme/Steroid binding domain}</t>
  </si>
  <si>
    <t>A00617</t>
  </si>
  <si>
    <t>{Contig10:1392405:1393969:+}</t>
  </si>
  <si>
    <t>{KAG2130986.1; cyclin-domain-containing protein [Suillus bovinus]}</t>
  </si>
  <si>
    <t>{P40186; PHO85 cyclin-7 }</t>
  </si>
  <si>
    <t>{cput:CONPUDRAFT_81716;         }</t>
  </si>
  <si>
    <t>{YIL050w; KOG1674  Cyclin  R  General function prediction only ;}</t>
  </si>
  <si>
    <t>A00618</t>
  </si>
  <si>
    <t>{Contig10:1395136:1397235:-}</t>
  </si>
  <si>
    <t>{KAG2130985.1; glucosidase II beta subunit-like-domain-containing protein [Suillus bovinus]}</t>
  </si>
  <si>
    <t>{sla:SERLADRAFT_446333; K08288  PRKCSH  protein kinase C substrate 80K-H  --  Genetic Information Processing; Folding, sorting and degradation; Protein processing in endoplasmic reticulum [PATH:ko04141]}</t>
  </si>
  <si>
    <t>{PF00057:Low-density lipoprotein receptor domain class A}</t>
  </si>
  <si>
    <t>A00619</t>
  </si>
  <si>
    <t>{Contig10:1397291:1402956:+}</t>
  </si>
  <si>
    <t>{KAG2130982.1; hypothetical protein EDB93DRAFT_946254 [Suillus bovinus]}</t>
  </si>
  <si>
    <t>{Q6DCD1; FGGY carbohydrate kinase domain-containing protein }</t>
  </si>
  <si>
    <t>{sla:SERLADRAFT_459949;         }</t>
  </si>
  <si>
    <t>{At4g30310; KOG2517  Ribulose kinase and related carbohydrate kinases  G  Carbohydrate transport and metabolism ;}</t>
  </si>
  <si>
    <t>{GO:0006355; regulation of transcription, DNA-dependent; biological_process  GO:0016773; phosphotransferase activity, alcohol group as acceptor; molecular_function  GO:0005622; intracellular; cellular_component  GO:0005975; carbohydrate metabolic process; biological_process  GO:0003700; sequence-specific DNA binding transcription factor activity; molecular_function}</t>
  </si>
  <si>
    <t>{PF02782:FGGY family of carbohydrate kinases, C-terminal domain  PF01047:MarR family  PF00370:FGGY family of carbohydrate kinases, N-terminal domain}</t>
  </si>
  <si>
    <t>A00620</t>
  </si>
  <si>
    <t>{Contig10:1403191:1404868:-}</t>
  </si>
  <si>
    <t>{KAG2130981.1; hypothetical protein EDB93DRAFT_946270 [Suillus bovinus]}</t>
  </si>
  <si>
    <t>A00621</t>
  </si>
  <si>
    <t>{Contig10:1409802:1410337:+}</t>
  </si>
  <si>
    <t>{KIJ10407.1; hypothetical protein PAXINDRAFT_48709, partial [Paxillus involutus ATCC 200175]}</t>
  </si>
  <si>
    <t>{At5g28950; KOG4585  Predicted transposase  L  Replication, recombination and repair ;}</t>
  </si>
  <si>
    <t>A00622</t>
  </si>
  <si>
    <t>{Contig10:1411104:1412334:-}</t>
  </si>
  <si>
    <t>{KAG2130979.1; hypothetical protein EDB93DRAFT_1255635 [Suillus bovinus]}</t>
  </si>
  <si>
    <t>A00623</t>
  </si>
  <si>
    <t>{Contig10:1421179:1434648:+}</t>
  </si>
  <si>
    <t>{KAG2157251.1; hypothetical protein DEU56DRAFT_921349, partial [Suillus clintonianus]}</t>
  </si>
  <si>
    <t>A00624</t>
  </si>
  <si>
    <t>{Contig10:1435439:1437786:-}</t>
  </si>
  <si>
    <t>A00625</t>
  </si>
  <si>
    <t>{Contig10:150682:151512:+}</t>
  </si>
  <si>
    <t>{GO:0006351; transcription, DNA-dependent; biological_process  GO:0003677; DNA binding; molecular_function  GO:0005634; nucleus; cellular_component  GO:0008270; zinc ion binding; molecular_function}</t>
  </si>
  <si>
    <t>A00626</t>
  </si>
  <si>
    <t>{Contig10:1440571:1441547:-}</t>
  </si>
  <si>
    <t>{KAG2130974.1; Cwf15 Cwc15 cell cycle control protein [Suillus bovinus]}</t>
  </si>
  <si>
    <t>{Q5B020; Pre-mRNA-splicing factor cwc15 }</t>
  </si>
  <si>
    <t>{tvs:TRAVEDRAFT_173525; K12863  CWC15  protein CWC15  --  Genetic Information Processing; Transcription; Spliceosome [PATH:ko03040]}</t>
  </si>
  <si>
    <t>{SPBC337.06c; KOG3228  Uncharacterized conserved protein  S  Function unknown ;}</t>
  </si>
  <si>
    <t>{GO:0005219; ryanodine-sensitive calcium-release channel activity; molecular_function  GO:0006270; DNA-dependent DNA replication initiation; biological_process  GO:0046872; metal ion binding; molecular_function  GO:0016021; integral to membrane; cellular_component  GO:0006874; cellular calcium ion homeostasis; biological_process  GO:0005681; spliceosomal complex; cellular_component  GO:0007050; cell cycle arrest; biological_process  GO:0000398; nuclear mRNA splicing, via spliceosome; biological_process  GO:0032040; small-subunit processome; cellular_component  GO:0005634; nucleus; cellular_component}</t>
  </si>
  <si>
    <t>{PF02862:DDHD domain  PF02724:CDC45-like protein  PF04147:Nop14-like family   PF04636:PA26 p53-induced protein (sestrin)  PF04889:Cwf15/Cwc15 cell cycle control protein  PF06459:Ryanodine Receptor TM 4-6}</t>
  </si>
  <si>
    <t>A00627</t>
  </si>
  <si>
    <t>{Contig10:1442716:1444971:+}</t>
  </si>
  <si>
    <t>{KAG2130973.1; hypothetical protein EDB93DRAFT_1255627 [Suillus bovinus]}</t>
  </si>
  <si>
    <t>A00628</t>
  </si>
  <si>
    <t>{Contig10:1445349:1447150:+}</t>
  </si>
  <si>
    <t>{KIK38237.1; hypothetical protein CY34DRAFT_809581 [Suillus luteus UH-Slu-Lm8-n1]}</t>
  </si>
  <si>
    <t>{GO:0006511; ubiquitin-dependent protein catabolic process; biological_process  GO:0005515; protein binding; molecular_function  GO:0019773; proteasome core complex, alpha-subunit complex; cellular_component  GO:0004175; endopeptidase activity; molecular_function}</t>
  </si>
  <si>
    <t>{PF10584:Proteasome subunit A N-terminal signature  PF00400:WD domain, G-beta repeat}</t>
  </si>
  <si>
    <t>A00629</t>
  </si>
  <si>
    <t>{Contig10:1447773:1449470:-}</t>
  </si>
  <si>
    <t>{KAG2130972.1; WD40-repeat-containing domain protein [Suillus bovinus]}</t>
  </si>
  <si>
    <t>{sla:SERLADRAFT_434931; K14961  RBBP5, SWD1, CPS50  COMPASS component SWD1  --  Human Diseases; Endocrine and metabolic diseases; Cushing syndrome [PATH:ko04934]}</t>
  </si>
  <si>
    <t>A00630</t>
  </si>
  <si>
    <t>{Contig10:1449722:1451527:+}</t>
  </si>
  <si>
    <t>{KAG2130971.1; hypothetical protein EDB93DRAFT_945759 [Suillus bovinus]}</t>
  </si>
  <si>
    <t>{sla:SERLADRAFT_413675;         }</t>
  </si>
  <si>
    <t>{GO:0043231; intracellular membrane-bounded organelle; cellular_component  GO:0051537; 2 iron, 2 sulfur cluster binding; molecular_function}</t>
  </si>
  <si>
    <t>{PF10660:Iron-containing outer mitochondrial membrane protein N-terminus  }</t>
  </si>
  <si>
    <t>A00631</t>
  </si>
  <si>
    <t>{Contig10:1451979:1452724:-}</t>
  </si>
  <si>
    <t>{KAG2114762.1; hypothetical protein F5147DRAFT_431787 [Suillus discolor]}</t>
  </si>
  <si>
    <t>{mrr:Moror_1561;         }</t>
  </si>
  <si>
    <t>{GO:0006260; DNA replication; biological_process  GO:0003677; DNA binding; molecular_function  GO:0005664; nuclear origin of replication recognition complex; cellular_component}</t>
  </si>
  <si>
    <t>A00632</t>
  </si>
  <si>
    <t>{Contig10:1454097:1454435:-}</t>
  </si>
  <si>
    <t>{KAG2130969.1; hypothetical protein EDB93DRAFT_1108195 [Suillus bovinus]}</t>
  </si>
  <si>
    <t>A00633</t>
  </si>
  <si>
    <t>{Contig10:1457025:1458272:+}</t>
  </si>
  <si>
    <t>{KAG2029447.1; hypothetical protein BDR03DRAFT_1018374 [Suillus americanus]}</t>
  </si>
  <si>
    <t>{abv:AGABI2DRAFT74845;         }</t>
  </si>
  <si>
    <t>A00634</t>
  </si>
  <si>
    <t>{Contig10:1461757:1461996:+}</t>
  </si>
  <si>
    <t>{KAG2758119.1; hypothetical protein P692DRAFT_20710956, partial [Suillus brevipes Sb2]}</t>
  </si>
  <si>
    <t>A00635</t>
  </si>
  <si>
    <t>{Contig10:1476689:1478652:-}</t>
  </si>
  <si>
    <t>{KAG2127711.1; tRNA modification GTPase TrmE [Suillus bovinus]}</t>
  </si>
  <si>
    <t>{Q501Z5; tRNA modification GTPase GTPBP3, mitochondrial }</t>
  </si>
  <si>
    <t>{cput:CONPUDRAFT_164820; K03650  mnmE, trmE, MSS1  tRNA modification GTPase  3.6.-.-  }</t>
  </si>
  <si>
    <t>{GO:0005525; GTP binding; molecular_function}</t>
  </si>
  <si>
    <t>{PF01926:50S ribosome-binding GTPase}</t>
  </si>
  <si>
    <t>A00636</t>
  </si>
  <si>
    <t>{Contig10:153967:155173:+}</t>
  </si>
  <si>
    <t>{GO:0006886; intracellular protein transport; biological_process  GO:0004674; protein serine/threonine kinase activity; molecular_function  GO:0006468; protein phosphorylation; biological_process  GO:0007165; signal transduction; biological_process  GO:0005096; GTPase activator activity; molecular_function  GO:0008536; Ran GTPase binding; molecular_function}</t>
  </si>
  <si>
    <t>A00637</t>
  </si>
  <si>
    <t>{Contig10:1479036:1479861:+}</t>
  </si>
  <si>
    <t>{KAG1780455.1; hypothetical protein EV702DRAFT_1043251 [Suillus placidus|Suillus bovinus]}</t>
  </si>
  <si>
    <t>{P0CM55; Calcineurin subunit B }</t>
  </si>
  <si>
    <t>{cput:CONPUDRAFT_103047; K06268  PPP3R, CNB  serine/threonine-protein phosphatase 2B regulatory subunit  --  Environmental Information Processing; Signal transduction; MAPK signaling pathway [PATH:ko04010] Environmental Information Processing; Signal transduction; Calcium signaling pathway [PATH:ko04020] Environmental Information Processing; Signal transduction; cGMP-PKG signaling pathway [PATH:ko04022] Cellular Processes; Cell growth and death; Oocyte meiosis [PATH:ko04114] Cellular Processes; Cell growth and death; Cellular senescence [PATH:ko04218] Environmental Information Processing; Signal transduction; Wnt signaling pathway [PATH:ko04310] Organismal Systems; Development; Axon guidance [PATH:ko04360] Environmental Information Processing; Signal transduction; VEGF signaling pathway [PATH:ko04370] Organismal Systems; Development; Osteoclast differentiation [PATH:ko04380] Organismal Systems; Immune system; C-type lectin receptor signaling pathway [PATH:ko04625] Organismal Systems; Immune system; Natural killer cell mediated cytotoxicity [PATH:ko04650] Organismal Systems; Immune system; Th1 and Th2 cell differentiation [PATH:ko04658] Organismal Systems; Immune system; Th17 cell differentiation [PATH:ko04659] Organismal Systems; Immune system; T cell receptor signaling pathway [PATH:ko04660] Organismal Systems; Immune system; B cell receptor signaling pathway [PATH:ko04662] Organismal Systems; Nervous system; Long-term potentiation [PATH:ko04720] Organismal Systems; Nervous system; Glutamatergic synapse [PATH:ko04724] Organismal Systems; Endocrine system; Oxytocin signaling pathway [PATH:ko04921] Organismal Systems; Endocrine system; Glucagon signaling pathway [PATH:ko04922] Organismal Systems; Endocrine system; Renin secretion [PATH:ko04924] Human Diseases; Neurodegenerative diseases; Alzheimer disease [PATH:ko05010] Human Diseases; Neurodegenerative diseases; Amyotrophic lateral sclerosis (ALS) [PATH:ko05014] Human Diseases; Substance dependence; Amphetamine addiction [PATH:ko05031] Human Diseases; Infectious diseases: Bacterial; Tuberculosis [PATH:ko05152] Human Diseases; Infectious diseases: Viral; Human cytomegalovirus infection [PATH:ko05163] Human Diseases; Infectious diseases: Viral; Human T-cell leukemia virus 1 infection [PATH:ko05166] Human Diseases; Infectious diseases: Viral; Kaposi sarcoma-associated herpesvirus infection [PATH:ko05167] Human Diseases; Infectious diseases: Viral; Human immunodeficiency virus 1 infection [PATH:ko05170]}</t>
  </si>
  <si>
    <t>{SPCC830.06; KOG0034  Ca2+/calmodulin-dependent protein phosphatase (calcineurin subunit B), EF-Hand superfamily protein  T  Signal transduction mechanisms ;}</t>
  </si>
  <si>
    <t>{GO:0007165; signal transduction; biological_process  GO:0005509; calcium ion binding; molecular_function  GO:0005975; carbohydrate metabolic process; biological_process  GO:0004553; hydrolase activity, hydrolyzing O-glycosyl compounds; molecular_function  GO:0005578; proteinaceous extracellular matrix; cellular_component}</t>
  </si>
  <si>
    <t>{PHI:474; P0CM54  CNB1  5207  Cryptococcus neoformans  Cryptococcosis  Mus musculus (related: house mouse)  Calcineurin B regulatory subunit  gene disruption; gene complementation  loss of pathogenicity}</t>
  </si>
  <si>
    <t>{CANB_CRYNB; CNB1  EAL20994.1  175  Cryptococcus neoformans  283643  FUNCTION: Regulatory subunit of calcineurin, a calcium-dependent, calmodulin stimulated protein phosphatase. Confers calcium sensitivity. Plays a central role in virulence and antifungal drug action (By similarity).; SUBUNIT: Composed of a catalytic subunit (A) and a regulatory subunit (B) (By similarity).; MISCELLANEOUS: This protein has four functional calcium-binding sites (By similarity).; SIMILARITY: Belongs to the calcineurin regulatory subunit family.; SIMILARITY: Contains 4 EF-hand domains.  15653466  XP_775641.1, XM_770548.1  {ID:PF00036; Description: efhand}  humans  vertebrata  cryptococcosis  Cryptococcosis  {ID:0009405; Method: IEA:UniProtKB-KW; Description: P:pathogenesis}}</t>
  </si>
  <si>
    <t>{PF00036:EF hand  PF13405:EF-hand domain  PF13202:EF hand  PF13499:EF-hand domain pair  PF00404:Dockerin type I domain  PF10591:Secreted protein acidic and rich in cysteine Ca binding region}</t>
  </si>
  <si>
    <t>A00638</t>
  </si>
  <si>
    <t>{Contig10:1481208:1484975:-}</t>
  </si>
  <si>
    <t>{KAG2127714.1; WD40-repeat-containing domain protein [Suillus bovinus]}</t>
  </si>
  <si>
    <t>{sla:SERLADRAFT_460090;         }</t>
  </si>
  <si>
    <t>A00639</t>
  </si>
  <si>
    <t>{Contig10:1485320:1485906:+}</t>
  </si>
  <si>
    <t>{KAG2127715.1; hypothetical protein EDB93DRAFT_1243644 [Suillus bovinus]}</t>
  </si>
  <si>
    <t>{sla:SERLADRAFT_460093;         }</t>
  </si>
  <si>
    <t>A00640</t>
  </si>
  <si>
    <t>{Contig10:1488278:1490217:+}</t>
  </si>
  <si>
    <t>{KAG2127717.1; MBOAT, membrane-bound O-acyltransferase family-domain-containing protein [Suillus bovinus]}</t>
  </si>
  <si>
    <t>{sla:SERLADRAFT_460099; K13519  LPT1, ALE1  lysophospholipid acyltransferase  2.3.1.51 2.3.1.23 2.3.1.-  Metabolism; Lipid metabolism; Glycerolipid metabolism [PATH:ko00561] Metabolism; Lipid metabolism; Glycerophospholipid metabolism [PATH:ko00564] Metabolism; Lipid metabolism; Ether lipid metabolism [PATH:ko00565] Metabolism; Global and overview maps; Metabolic pathways [PATH:ko01100] Metabolism; Global and overview maps; Biosynthesis of secondary metabolites [PATH:ko01110]}</t>
  </si>
  <si>
    <t>A00641</t>
  </si>
  <si>
    <t>{Contig10:1490504:1491324:-}</t>
  </si>
  <si>
    <t>{KAG2127718.1; 60S ribosomal protein L18 [Suillus bovinus]}</t>
  </si>
  <si>
    <t>{Q8TFH1; 60S ribosomal protein L18-B }</t>
  </si>
  <si>
    <t>{dsq:DICSQDRAFT_103584; K02883  RP-L18e, RPL18  large subunit ribosomal protein L18e  --  Genetic Information Processing; Translation; Ribosome [PATH:ko03010]}</t>
  </si>
  <si>
    <t>{SPBC11C11.07; KOG1714  60s ribosomal protein L18  J  Translation, ribosomal structure and biogenesis ;}</t>
  </si>
  <si>
    <t>A00642</t>
  </si>
  <si>
    <t>{Contig10:1491388:1497834:+}</t>
  </si>
  <si>
    <t>{KAG1790720.1; hypothetical protein HD556DRAFT_690397 [Suillus plorans]}</t>
  </si>
  <si>
    <t>{sla:SERLADRAFT_434943; K12897  TRA2  transformer-2 protein  --  Genetic Information Processing; Transcription; Spliceosome [PATH:ko03040]}</t>
  </si>
  <si>
    <t>A00643</t>
  </si>
  <si>
    <t>{Contig10:1500200:1503973:-}</t>
  </si>
  <si>
    <t>{KAG1858288.1; hypothetical protein C8R48DRAFT_267769 [Suillus tomentosus]}</t>
  </si>
  <si>
    <t>{cput:CONPUDRAFT_123377;         }</t>
  </si>
  <si>
    <t>{GO:0016491; oxidoreductase activity; molecular_function  GO:0055114; oxidation-reduction process; biological_process}</t>
  </si>
  <si>
    <t>{PF08240:Alcohol dehydrogenase GroES-like domain}</t>
  </si>
  <si>
    <t>A00644</t>
  </si>
  <si>
    <t>{Contig10:1504169:1506355:-}</t>
  </si>
  <si>
    <t>{KAG2127723.1; P-loop containing nucleoside triphosphate hydrolase protein [Suillus bovinus]}</t>
  </si>
  <si>
    <t>{cput:CONPUDRAFT_123380; K14538  NUG1, GNL3  nuclear GTP-binding protein  --  Genetic Information Processing; Translation; Ribosome biogenesis in eukaryotes [PATH:ko03008]}</t>
  </si>
  <si>
    <t>{GO:0015684; ferrous iron transport; biological_process  GO:0015093; ferrous iron transmembrane transporter activity; molecular_function  GO:0016021; integral to membrane; cellular_component  GO:0006355; regulation of transcription, DNA-dependent; biological_process  GO:0000160; two-component signal transduction system (phosphorelay); biological_process  GO:0005525; GTP binding; molecular_function  GO:0003677; DNA binding; molecular_function  GO:0003924; GTPase activity; molecular_function  GO:0000156; two-component response regulator activity; molecular_function}</t>
  </si>
  <si>
    <t>{PF00009:Elongation factor Tu GTP binding domain  PF04548:AIG1 family  PF02421:Ferrous iron transport protein B  PF00350:Dynamin family  PF03193:RsgA GTPase  PF01926:50S ribosome-binding GTPase  PF00486:Transcriptional regulatory protein, C terminal}</t>
  </si>
  <si>
    <t>A00645</t>
  </si>
  <si>
    <t>{Contig10:1506640:1508556:+}</t>
  </si>
  <si>
    <t>{KAG2127724.1; hypothetical protein EDB93DRAFT_1186129 [Suillus bovinus]}</t>
  </si>
  <si>
    <t>A00646</t>
  </si>
  <si>
    <t>{Contig10:1509270:1511529:-}</t>
  </si>
  <si>
    <t>{KAG2127725.1; serine carboxypeptidase S28-domain-containing protein [Suillus bovinus]}</t>
  </si>
  <si>
    <t>{sla:SERLADRAFT_476841;         }</t>
  </si>
  <si>
    <t>{GO:0008236; serine-type peptidase activity; molecular_function  GO:0006508; proteolysis; biological_process}</t>
  </si>
  <si>
    <t>{PF00326:Prolyl oligopeptidase family  PF05577:Serine carboxypeptidase S28}</t>
  </si>
  <si>
    <t>A00647</t>
  </si>
  <si>
    <t>{Contig10:155826:156313:-}</t>
  </si>
  <si>
    <t>A00648</t>
  </si>
  <si>
    <t>{Contig10:1512310:1514106:+}</t>
  </si>
  <si>
    <t>{KAG2127726.1; hypothetical protein EDB93DRAFT_198165 [Suillus bovinus]}</t>
  </si>
  <si>
    <t>A00649</t>
  </si>
  <si>
    <t>{Contig10:1514337:1515692:-}</t>
  </si>
  <si>
    <t>{KAG2127727.1; DNA-directed RNA polymerase [Suillus bovinus]}</t>
  </si>
  <si>
    <t>{P52432; DNA-directed RNA polymerases I and III subunit RPAC1 }</t>
  </si>
  <si>
    <t>{sla:SERLADRAFT_447454; K03027  RPC40, POLR1C  DNA-directed RNA polymerases I and III subunit RPAC1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t>
  </si>
  <si>
    <t>{SPBC1289.07c; KOG1521  RNA polymerase I and III, subunit RPA40/RPC40  K  Transcription ;}</t>
  </si>
  <si>
    <t>{GO:0003899; DNA-directed RNA polymerase activity; molecular_function  GO:0006351; transcription, DNA-dependent; biological_process  GO:0005515; protein binding; molecular_function  GO:0046983; protein dimerization activity; molecular_function}</t>
  </si>
  <si>
    <t>{PF01193:RNA polymerase Rpb3/Rpb11 dimerisation domain  PF00041:Fibronectin type III domain  PF01000:RNA polymerase Rpb3/RpoA insert domain}</t>
  </si>
  <si>
    <t>A00650</t>
  </si>
  <si>
    <t>{Contig10:1515888:1520189:+}</t>
  </si>
  <si>
    <t>{KIK42820.1; hypothetical protein CY34DRAFT_106698 [Suillus luteus UH-Slu-Lm8-n1]}</t>
  </si>
  <si>
    <t>{sla:SERLADRAFT_460139;         }</t>
  </si>
  <si>
    <t>{GO:0003676; nucleic acid binding; molecular_function  GO:0046872; metal ion binding; molecular_function}</t>
  </si>
  <si>
    <t>{PF00096:Zinc finger, C2H2 type  PF00076:RNA recognition motif. (a.k.a. RRM, RBD, or RNP domain)}</t>
  </si>
  <si>
    <t>A00651</t>
  </si>
  <si>
    <t>{Contig10:1520577:1524777:+}</t>
  </si>
  <si>
    <t>{KAG2127730.1; hypothetical protein EDB93DRAFT_198425 [Suillus bovinus]}</t>
  </si>
  <si>
    <t>{cput:CONPUDRAFT_103616; K11233  SSK1  osomolarity two-component system, response regulator SSK1  --  Environmental Information Processing; Signal transduction; Two-component system [PATH:ko02020] Environmental Information Processing; Signal transduction; MAPK signaling pathway - yeast [PATH:ko04011] Cellular Processes; Transport and catabolism; Mitophagy - yeast [PATH:ko04139]}</t>
  </si>
  <si>
    <t>{GO:0016491; oxidoreductase activity; molecular_function  GO:0000156; two-component response regulator activity; molecular_function  GO:0006355; regulation of transcription, DNA-dependent; biological_process  GO:0000160; two-component signal transduction system (phosphorelay); biological_process  GO:0055114; oxidation-reduction process; biological_process}</t>
  </si>
  <si>
    <t>{PF00148:Nitrogenase component 1 type Oxidoreductase  PF00072:Response regulator receiver domain}</t>
  </si>
  <si>
    <t>A00652</t>
  </si>
  <si>
    <t>{Contig10:1525490:1528984:+}</t>
  </si>
  <si>
    <t>{KAG2127731.1; hypothetical protein EDB93DRAFT_1096342 [Suillus bovinus]}</t>
  </si>
  <si>
    <t>{sla:SERLADRAFT_446408; K15601  KDM3  lysine-specific demethylase 3  1.14.11.-  Organismal Systems; Environmental adaptation; Thermogenesis [PATH:ko04714]}</t>
  </si>
  <si>
    <t>{GO:0005515; protein binding; molecular_function  GO:0035556; intracellular signal transduction; biological_process  GO:0046872; metal ion binding; molecular_function}</t>
  </si>
  <si>
    <t>{PF02373:JmjC domain, hydroxylase  PF00130:Phorbol esters/diacylglycerol binding domain (C1 domain)  PF01363:FYVE zinc finger}</t>
  </si>
  <si>
    <t>A00653</t>
  </si>
  <si>
    <t>{Contig10:1532331:1534228:-}</t>
  </si>
  <si>
    <t>{KAG2159081.1; hypothetical protein EDB93DRAFT_1325148 [Suillus bovinus]}</t>
  </si>
  <si>
    <t>A00654</t>
  </si>
  <si>
    <t>{Contig10:1539812:1541524:-}</t>
  </si>
  <si>
    <t>{KAG2159080.1; hypothetical protein EDB93DRAFT_1245636 [Suillus bovinus]}</t>
  </si>
  <si>
    <t>{GO:0008610; lipid biosynthetic process; biological_process  GO:0008168; methyltransferase activity; molecular_function}</t>
  </si>
  <si>
    <t>{PF04989:Cephalosporin hydroxylase}</t>
  </si>
  <si>
    <t>A00655</t>
  </si>
  <si>
    <t>{Contig10:1542024:1543096:-}</t>
  </si>
  <si>
    <t>{KAG2132148.1; hypothetical protein EDB93DRAFT_1255334 [Suillus bovinus]}</t>
  </si>
  <si>
    <t>A00656</t>
  </si>
  <si>
    <t>{Contig10:1545405:1548818:-}</t>
  </si>
  <si>
    <t>{KAG1908789.1; hypothetical protein F5891DRAFT_974104 [Suillus fuscotomentosus]}</t>
  </si>
  <si>
    <t>A00657</t>
  </si>
  <si>
    <t>{Contig10:1549379:1550111:-}</t>
  </si>
  <si>
    <t>{GO:0006357; regulation of transcription from RNA polymerase II promoter; biological_process  GO:0001104; RNA polymerase II transcription cofactor activity; molecular_function  GO:0016592; mediator complex; cellular_component}</t>
  </si>
  <si>
    <t>{PF11593:Mediator complex subunit 3 fungal}</t>
  </si>
  <si>
    <t>A00658</t>
  </si>
  <si>
    <t>{Contig10:156734:160804:-}</t>
  </si>
  <si>
    <t>A00659</t>
  </si>
  <si>
    <t>{Contig10:1551225:1554831:+}</t>
  </si>
  <si>
    <t>{KAG2116470.1; hypothetical protein F5147DRAFT_743099 [Suillus discolor]}</t>
  </si>
  <si>
    <t>{cput:CONPUDRAFT_120104;         }</t>
  </si>
  <si>
    <t>A00660</t>
  </si>
  <si>
    <t>{Contig10:1559906:1566643:+}</t>
  </si>
  <si>
    <t>{KIK33322.1; hypothetical protein CY34DRAFT_38566, partial [Suillus luteus UH-Slu-Lm8-n1]}</t>
  </si>
  <si>
    <t>{GO:0000723; telomere maintenance; biological_process  GO:0003678; DNA helicase activity; molecular_function  GO:0006281; DNA repair; biological_process}</t>
  </si>
  <si>
    <t>{PF05970:PIF1-like helicase}</t>
  </si>
  <si>
    <t>A00661</t>
  </si>
  <si>
    <t>{Contig10:1569584:1572810:+}</t>
  </si>
  <si>
    <t>{KAG1734014.1; hypothetical protein EDD22DRAFT_960131 [Suillus occidentalis]}</t>
  </si>
  <si>
    <t>A00662</t>
  </si>
  <si>
    <t>{Contig10:1573568:1574266:+}</t>
  </si>
  <si>
    <t>{THG92494.1; hypothetical protein EW026_g8421 [Phlebia centrifuga]}</t>
  </si>
  <si>
    <t>{P0CV72; Secreted RxLR effector protein 161 }</t>
  </si>
  <si>
    <t>{adl:AURDEDRAFT_77562;         }</t>
  </si>
  <si>
    <t>A00663</t>
  </si>
  <si>
    <t>{Contig10:1576492:1576916:+}</t>
  </si>
  <si>
    <t>{KAG1727455.1; hypothetical protein EDB91DRAFT_1315972 [Suillus paluster]}</t>
  </si>
  <si>
    <t>A00664</t>
  </si>
  <si>
    <t>{Contig10:1577453:1579064:+}</t>
  </si>
  <si>
    <t>{KAG2159078.1; glycoprotease family-domain-containing protein [Suillus bovinus]}</t>
  </si>
  <si>
    <t>{B8GPT9; tRNA N6-adenosine threonylcarbamoyltransferase }</t>
  </si>
  <si>
    <t>{sla:SERLADRAFT_448206; K01409  KAE1, tsaD, QRI7  N6-L-threonylcarbamoyladenine synthase  2.3.1.234  }</t>
  </si>
  <si>
    <t>{Contig10:1579312:1581122:-}</t>
  </si>
  <si>
    <t>{KAG2137879.1; aldehyde dehydrogenase [Suillus bovinus]}</t>
  </si>
  <si>
    <t>{gtr:GLOTRDRAFT_110937; K00128  ALDH  aldehyde dehydrogenase (NAD+)  1.2.1.3  Metabolism; Carbohydrate metabolism; Glycolysis / Gluconeogenesis [PATH:ko00010] Metabolism; Carbohydrate metabolism; Ascorbate and aldarate metabolism [PATH:ko00053] Metabolism; Lipid metabolism; Fatty acid degradation [PATH:ko00071]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Xenobiotics biodegradation and metabolism; Chloroalkane and chloroalkene degradation [PATH:ko00625] Metabolism; Metabolism of terpenoids and polyketides; Limonene and pinene degradation [PATH:ko00903] Metabolism; Metabolism of terpenoids and polyketides; Insect hormone biosynthesis [PATH:ko00981]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</si>
  <si>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A00666</t>
  </si>
  <si>
    <t>{Contig10:1581963:1583696:+}</t>
  </si>
  <si>
    <t>{KAG2138461.1; hypothetical protein DEU56DRAFT_944770 [Suillus clintonianus]}</t>
  </si>
  <si>
    <t>{GO:0005794; Golgi apparatus; cellular_component  GO:0006810; transport; biological_process}</t>
  </si>
  <si>
    <t>{PF09730:Microtubule-associated protein Bicaudal-D}</t>
  </si>
  <si>
    <t>A00667</t>
  </si>
  <si>
    <t>{Contig10:1583989:1584851:-}</t>
  </si>
  <si>
    <t>{KAG2751286.1; hypothetical protein P692DRAFT_20727205 [Suillus brevipes Sb2]}</t>
  </si>
  <si>
    <t>{cput:CONPUDRAFT_92166;         }</t>
  </si>
  <si>
    <t>A00668</t>
  </si>
  <si>
    <t>{Contig10:1585491:1585757:-}</t>
  </si>
  <si>
    <t>{KAG2150336.1; hypothetical protein EDB93DRAFT_1103554 [Suillus bovinus]}</t>
  </si>
  <si>
    <t>A00669</t>
  </si>
  <si>
    <t>{Contig10:162260:164473:-}</t>
  </si>
  <si>
    <t>A00670</t>
  </si>
  <si>
    <t>{Contig10:1586100:1587255:-}</t>
  </si>
  <si>
    <t>{KAG2159076.1; hypothetical protein EDB93DRAFT_1245631 [Suillus bovinus]}</t>
  </si>
  <si>
    <t>{sla:SERLADRAFT_468334;         }</t>
  </si>
  <si>
    <t>A00671</t>
  </si>
  <si>
    <t>{Contig10:1589376:1590947:+}</t>
  </si>
  <si>
    <t>{KAG2159286.1; hypothetical protein EDB93DRAFT_1114841 [Suillus bovinus]}</t>
  </si>
  <si>
    <t>{sla:SERLADRAFT_360899;         }</t>
  </si>
  <si>
    <t>{GO:0016491; oxidoreductase activity; molecular_function  GO:0016706; oxidoreductase activity, acting on paired donors, with incorporation or reduction of molecular oxygen, 2-oxoglutarate as one donor, and incorporation of one atom each of oxygen into both donors; molecular_function  GO:0055114; oxidation-reduction process; biological_process}</t>
  </si>
  <si>
    <t>{PF03171:2OG-Fe(II) oxygenase superfamily}</t>
  </si>
  <si>
    <t>A00672</t>
  </si>
  <si>
    <t>{Contig10:1591456:1593353:-}</t>
  </si>
  <si>
    <t>{KAG2159074.1; hypothetical protein EDB93DRAFT_441706 [Suillus bovinus]}</t>
  </si>
  <si>
    <t>{cput:CONPUDRAFT_163422;         }</t>
  </si>
  <si>
    <t>A00673</t>
  </si>
  <si>
    <t>{Contig10:1596082:1598450:-}</t>
  </si>
  <si>
    <t>{KAG2159073.1; hypothetical protein EDB93DRAFT_442357 [Suillus bovinus]}</t>
  </si>
  <si>
    <t>{hir:HETIRDRAFT_171573;         }</t>
  </si>
  <si>
    <t>{GO:0055114; oxidation-reduction process; biological_process  GO:0016655; oxidoreductase activity, acting on NADH or NADPH, quinone or similar compound as acceptor; molecular_function  GO:0005515; protein binding; molecular_function  GO:0006814; sodium ion transport; biological_process}</t>
  </si>
  <si>
    <t>{PF13174:Tetratricopeptide repeat  PF05896:Na(+)-translocating NADH-quinone reductase subunit A (NQRA)}</t>
  </si>
  <si>
    <t>A00674</t>
  </si>
  <si>
    <t>{Contig10:1599102:1600511:+}</t>
  </si>
  <si>
    <t>{KAG2159071.1; RNA polymerase II transcription elongation factor-domain-containing protein [Suillus bovinus]}</t>
  </si>
  <si>
    <t>{lbc:LACBIDRAFT_303738;         }</t>
  </si>
  <si>
    <t>{GO:0007010; cytoskeleton organization; biological_process  GO:0003779; actin binding; molecular_function  GO:0003677; DNA binding; molecular_function}</t>
  </si>
  <si>
    <t>{PF00125:Core histone H2A/H2B/H3/H4  PF01213:Adenylate cyclase associated (CAP) N terminal}</t>
  </si>
  <si>
    <t>A00675</t>
  </si>
  <si>
    <t>{Contig10:1600672:1602081:-}</t>
  </si>
  <si>
    <t>{KAG2159070.1; ferritin-like domain-containing protein [Suillus bovinus]}</t>
  </si>
  <si>
    <t>{hir:HETIRDRAFT_433320;         }</t>
  </si>
  <si>
    <t>A00676</t>
  </si>
  <si>
    <t>{Contig10:1602714:1604691:-}</t>
  </si>
  <si>
    <t>{KAG2159069.1; peptidase S10 serine carboxypeptidase [Suillus bovinus]}</t>
  </si>
  <si>
    <t>{Q96VC4; Carboxypeptidase Y homolog A }</t>
  </si>
  <si>
    <t>{sla:SERLADRAFT_413693;         }</t>
  </si>
  <si>
    <t>{QRV90103.1_;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</si>
  <si>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A00677</t>
  </si>
  <si>
    <t>{Contig10:1605015:1608786:+}</t>
  </si>
  <si>
    <t>{PPQ97106.1; hypothetical protein CVT26_001011 [Gymnopilus dilepis]}</t>
  </si>
  <si>
    <t>{Q4PBF2; Nucleolar protein 58 }</t>
  </si>
  <si>
    <t>{cput:CONPUDRAFT_136949; K14565  NOP58  nucleolar protein 58  --  Genetic Information Processing; Translation; Ribosome biogenesis in eukaryotes [PATH:ko03008]}</t>
  </si>
  <si>
    <t>{SPAC23G3.06; KOG2572  Ribosome biogenesis protein - Nop58p/Nop5p  AJ  RNA processing and modification ; Translation, ribosomal structure and biogenesis ;}</t>
  </si>
  <si>
    <t>{GO:0008152; NA  GO:0016491; oxidoreductase activity; molecular_function  GO:0004190; aspartic-type endopeptidase activity; molecular_function  GO:0007131; reciprocal meiotic recombination; biological_process  GO:0016021; integral to membrane; cellular_component  GO:0006270; DNA-dependent DNA replication initiation; biological_process  GO:0007059; chromosome segregation; biological_process  GO:0019028; viral capsid; cellular_component}</t>
  </si>
  <si>
    <t>{QGI98299.1_; GH18  chitinase (EC 3.2.1.14); lysozyme (EC 3.2.1.17); endo-beta-N-acetylglucosaminidase (EC 3.2.1.96); peptidoglycan hydrolase with endo-beta-N-acetylglucosaminidase specificity (EC 3.2.1.-); Nod factor hydrolase (EC 3.2.1.-); xylanase inhibitor; concanavalin B; narbonin  -}</t>
  </si>
  <si>
    <t>{PF00106:short chain dehydrogenase  PF02724:CDC45-like protein  PF07267:Nucleopolyhedrovirus capsid protein P87  PF07964:Rec10 / Red1  PF01080:Presenilin}</t>
  </si>
  <si>
    <t>A00678</t>
  </si>
  <si>
    <t>{Contig10:1608890:1610256:-}</t>
  </si>
  <si>
    <t>{KAG2745760.1; hypothetical protein P692DRAFT_20808700 [Suillus brevipes Sb2]}</t>
  </si>
  <si>
    <t>{B0DK66; Cytoplasmic tRNA 2-thiolation protein 1 }</t>
  </si>
  <si>
    <t>{sla:SERLADRAFT_460179; K14168  CTU1, NCS6  cytoplasmic tRNA 2-thiolation protein 1  2.7.7.-  Genetic Information Processing; Folding, sorting and degradation; Sulfur relay system [PATH:ko04122]}</t>
  </si>
  <si>
    <t>{SPBC2G5.03; KOG2840  Uncharacterized conserved protein with similarity to predicted ATPase of the PP-loop superfamily  R  General function prediction only ;}</t>
  </si>
  <si>
    <t>{GO:0019646; aerobic electron transport chain; biological_process  GO:0008033; tRNA processing; biological_process  GO:0005737; cytoplasm; cellular_component  GO:0016740; transferase activity; molecular_function  GO:0009055; NA}</t>
  </si>
  <si>
    <t>{PF01355:High potential iron-sulfur protein  PF03054:tRNA methyl transferase}</t>
  </si>
  <si>
    <t>A00679</t>
  </si>
  <si>
    <t>{Contig10:1610434:1613343:+}</t>
  </si>
  <si>
    <t>{KAG2159065.1; armadillo-type protein [Suillus bovinus]}</t>
  </si>
  <si>
    <t>{A8P7F7; Nucleolar protein 9 }</t>
  </si>
  <si>
    <t>{sla:SERLADRAFT_460183; K14790  NOP9  nucleolar protein 9  --  }</t>
  </si>
  <si>
    <t>A00680</t>
  </si>
  <si>
    <t>{Contig10:20878:27491:+}</t>
  </si>
  <si>
    <t>A00681</t>
  </si>
  <si>
    <t>{Contig10:165453:166352:-}</t>
  </si>
  <si>
    <t>A00682</t>
  </si>
  <si>
    <t>{Contig10:1613705:1618703:-}</t>
  </si>
  <si>
    <t>{KAG2159064.1; nucleoporin Nup120/160-domain-containing protein [Suillus bovinus]}</t>
  </si>
  <si>
    <t>{sla:SERLADRAFT_446435; K14303  NUP160, NUP120  nuclear pore complex protein Nup160  --  Genetic Information Processing; Translation; RNA transport [PATH:ko03013]}</t>
  </si>
  <si>
    <t>A00683</t>
  </si>
  <si>
    <t>{Contig10:1620353:1620933:+}</t>
  </si>
  <si>
    <t>{KAG1803391.1; hypothetical protein BJ212DRAFT_1285108 [Suillus subaureus]}</t>
  </si>
  <si>
    <t>{mrr:Moror_1590;         }</t>
  </si>
  <si>
    <t>A00684</t>
  </si>
  <si>
    <t>{Contig10:1621114:1622242:-}</t>
  </si>
  <si>
    <t>{KAG2159062.1; cytochrome b5-like heme/steroid binding domain-containing protein [Suillus bovinus]}</t>
  </si>
  <si>
    <t>{cput:CONPUDRAFT_103656;         }</t>
  </si>
  <si>
    <t>{GO:0020037; heme binding; molecular_function}</t>
  </si>
  <si>
    <t>{PF00173:Cytochrome b5-like Heme/Steroid binding domain}</t>
  </si>
  <si>
    <t>A00685</t>
  </si>
  <si>
    <t>{Contig10:1622999:1627960:-}</t>
  </si>
  <si>
    <t>{KAG2159061.1; regulator of G protein signaling domain-containing protein [Suillus bovinus]}</t>
  </si>
  <si>
    <t>{sla:SERLADRAFT_360055; K19838  SST2  GTPase-activating protein SST2  --  Environmental Information Processing; Signal transduction; MAPK signaling pathway - yeast [PATH:ko04011]}</t>
  </si>
  <si>
    <t>{GO:0038032; NA  GO:0035556; intracellular signal transduction; biological_process}</t>
  </si>
  <si>
    <t>{PHI:345; Q69FA8  CRG1  5207  Cryptococcus neoformans  Cryptococcosis  Mus musculus (related: house mouse)  G-protein  gene disruption; gene complementation  increased virulence (hypervirulence)}</t>
  </si>
  <si>
    <t>{Q69FA8_CRYNE; NULL  AAR06257.1  640  Cryptococcus neoformans  40410  SIMILARITY: Contains 1 RGS domain.  Unknown  Unknown  {ID:PF00615; Description: RGS}  humans  vertebrata  cryptococcosis  Cryptococcosis  {ID:0004871; Method: IEA:InterPro; Description: F:signal transducer activity} {ID:0035556; Method: IEA:InterPro; Description: P:intracellular signal transduction}}</t>
  </si>
  <si>
    <t>{PF00615:Regulator of G protein signaling domain  PF00610:Domain found in Dishevelled, Egl-10, and Pleckstrin (DEP)}</t>
  </si>
  <si>
    <t>A00686</t>
  </si>
  <si>
    <t>{Contig10:1628229:1629377:+}</t>
  </si>
  <si>
    <t>{KAG1828802.1; hypothetical protein EV424DRAFT_1536271 [Suillus variegatus]}</t>
  </si>
  <si>
    <t>{shs:STEHIDRAFT_155506;         }</t>
  </si>
  <si>
    <t>{GO:0005515; protein binding; molecular_function  GO:0005672; transcription factor TFIIA complex; cellular_component  GO:0006367; transcription initiation from RNA polymerase II promoter; biological_process}</t>
  </si>
  <si>
    <t>{PF13949:ALIX V-shaped domain binding to HIV   PF03153:Transcription factor IIA, alpha/beta subunit}</t>
  </si>
  <si>
    <t>A00687</t>
  </si>
  <si>
    <t>{Contig10:1630389:1632398:+}</t>
  </si>
  <si>
    <t>{KAG2159059.1; alpha/beta-hydrolase [Suillus bovinus]}</t>
  </si>
  <si>
    <t>{mrr:Moror_1594;         }</t>
  </si>
  <si>
    <t>{Contig10:1632631:1634272:-}</t>
  </si>
  <si>
    <t>{KAG1902908.1; hypothetical protein F5891DRAFT_1186044 [Suillus fuscotomentosus]}</t>
  </si>
  <si>
    <t>{Q8NBZ7; UDP-glucuronic acid decarboxylase 1 }</t>
  </si>
  <si>
    <t>{sla:SERLADRAFT_460192; K08678  UXS1, uxs  UDP-glucuronate decarboxylase  4.1.1.35  Metabolism; Carbohydrate metabolism; Amino sugar and nucleotide sugar metabolism [PATH:ko00520] Metabolism; Global and overview maps; Metabolic pathways [PATH:ko01100]}</t>
  </si>
  <si>
    <t>{7295149; KOG1429  dTDP-glucose 4-6-dehydratase/UDP-glucuronic acid decarboxylase  GM  Carbohydrate transport and metabolism ; Cell wall/membrane/envelope biogenesis ;}</t>
  </si>
  <si>
    <t>{GO:0008762; UDP-N-acetylmuramate dehydrogenase activity; molecular_function  GO:0045226; extracellular polysaccharide biosynthetic process; biological_process  GO:0016616; oxidoreductase activity, acting on the CH-OH group of donors, NAD or NADP as acceptor; molecular_function  GO:0044237; cellular metabolic process; biological_process  GO:0050662; coenzyme binding; molecular_function  GO:0055114; oxidation-reduction process; biological_process  GO:0008831; dTDP-4-dehydrorhamnose reductase activity; molecular_function  GO:0003824; NA  GO:0003854; 3-beta-hydroxy-delta5-steroid dehydrogenase activity; molecular_function  GO:0009058; biosynthetic process; biological_process  GO:0006694; steroid biosynthetic process; biological_process}</t>
  </si>
  <si>
    <t>{PHI:274; Q7LJU0  USX1  5207  Cryptococcus neoformans  Cryptococcosis  Mus musculus (related: house mouse)  UDP-xylose synthase  gene disruption; gene complementation  loss of pathogenicity}</t>
  </si>
  <si>
    <t>{Q7LJU0_CRYNE; UXS1  AAM22494.1  410  Cryptococcus neoformans  40410  Unknown  12139628  Unknown  {ID:PF01370; Description: Epimerase} {ID:PF11803; Description: Epimerase}  humans  vertebrata  cryptococcosis  Cryptococcosis  {ID:0050662; Method: IEA:InterPro; Description: F:coenzyme binding} {ID:0048040; Method: IEA:InterPro; Description: F:UDP-glucuronate decarboxylase activity} {ID:0044237; Method: IEA:InterPro; Description: P:cellular metabolic process}}</t>
  </si>
  <si>
    <t>{PF02719:Polysaccharide biosynthesis protein  PF01073:3-beta hydroxysteroid dehydrogenase/isomerase family  PF04321:RmlD substrate binding domain  PF02873:UDP-N-acetylenolpyruvoylglucosamine reductase, C-terminal domain  PF01370:NAD dependent epimerase/dehydratase family}</t>
  </si>
  <si>
    <t>A00689</t>
  </si>
  <si>
    <t>{Contig10:1634603:1635351:+}</t>
  </si>
  <si>
    <t>{KAG2159056.1; Bystin-domain-containing protein, partial [Suillus bovinus]}</t>
  </si>
  <si>
    <t>{scm:SCHCODRAFT_13088; K14797  ENP1, BYSL  essential nuclear protein 1  --  }</t>
  </si>
  <si>
    <t>{GO:0005634; nucleus; cellular_component  GO:0008270; zinc ion binding; molecular_function  GO:0000398; nuclear mRNA splicing, via spliceosome; biological_process  GO:0005681; spliceosomal complex; cellular_component}</t>
  </si>
  <si>
    <t>{PF04889:Cwf15/Cwc15 cell cycle control protein  PF06524:NOA36 protein}</t>
  </si>
  <si>
    <t>A00690</t>
  </si>
  <si>
    <t>{Contig10:1635530:1636310:+}</t>
  </si>
  <si>
    <t>{O60071; Uncharacterized protein C13G1.09 }</t>
  </si>
  <si>
    <t>{cput:CONPUDRAFT_165047; K14797  ENP1, BYSL  essential nuclear protein 1  --  }</t>
  </si>
  <si>
    <t>{SPBC13G1.09; KOG3871  Cell adhesion complex protein bystin  W  Extracellular structures ;}</t>
  </si>
  <si>
    <t>A00691</t>
  </si>
  <si>
    <t>{Contig10:1639821:1641953:-}</t>
  </si>
  <si>
    <t>{KAG2159054.1; laccase [Suillus bovinus]}</t>
  </si>
  <si>
    <t>A00692</t>
  </si>
  <si>
    <t>{Contig10:166767:169714:-}</t>
  </si>
  <si>
    <t>A00693</t>
  </si>
  <si>
    <t>{Contig10:1648901:1651475:+}</t>
  </si>
  <si>
    <t>{KAG2159053.1; fungal-specific transcription factor domain-containing protein [Suillus bovinus]}</t>
  </si>
  <si>
    <t>{sla:SERLADRAFT_434982;         }</t>
  </si>
  <si>
    <t>{GO:0006351; transcription, DNA-dependent; biological_process  GO:0008270; zinc ion binding; molecular_function  GO:0005634; nucleus; cellular_component  GO:0003677; DNA binding; molecular_function}</t>
  </si>
  <si>
    <t>A00694</t>
  </si>
  <si>
    <t>{Contig10:1653659:1654716:-}</t>
  </si>
  <si>
    <t>{KAG2757828.1; hypothetical protein P692DRAFT_20824651 [Suillus brevipes Sb2]}</t>
  </si>
  <si>
    <t>A00695</t>
  </si>
  <si>
    <t>{Contig10:1656149:1658279:+}</t>
  </si>
  <si>
    <t>{KAG2159050.1; chaperone [Suillus bovinus]}</t>
  </si>
  <si>
    <t>{Q9USI5; Heat shock protein sti1 homolog }</t>
  </si>
  <si>
    <t>{hir:HETIRDRAFT_473128; K09553  STIP1  stress-induced-phosphoprotein 1  --  Human Diseases; Neurodegenerative diseases; Prion diseases [PATH:ko05020]}</t>
  </si>
  <si>
    <t>{SPCC645.14c; KOG0548  Molecular co-chaperone STI1  O  Posttranslational modification, protein turnover, chaperones ;}</t>
  </si>
  <si>
    <t>{GO:0006260; DNA replication; biological_process  GO:0005524; ATP binding; molecular_function  GO:0003678; DNA helicase activity; molecular_function  GO:0005515; protein binding; molecular_function}</t>
  </si>
  <si>
    <t>{PF13174:Tetratricopeptide repeat  PF00772:DnaB-like helicase N terminal domain  PF13176:Tetratricopeptide repeat  PF00515:Tetratricopeptide repeat  PF13181:Tetratricopeptide repeat}</t>
  </si>
  <si>
    <t>A00696</t>
  </si>
  <si>
    <t>{Contig10:1658416:1660523:-}</t>
  </si>
  <si>
    <t>{KAG2151833.1; Aldo/keto reductase family-domain-containing protein [Suillus cothurnatus]}</t>
  </si>
  <si>
    <t>{sla:SERLADRAFT_460225;         }</t>
  </si>
  <si>
    <t>A00697</t>
  </si>
  <si>
    <t>{Contig10:1660932:1669777:-}</t>
  </si>
  <si>
    <t>{KAG2053543.1; DNA/RNA polymerase [Suillus hirtellus]}</t>
  </si>
  <si>
    <t>{sla:SERLADRAFT_363576; K10908  POLRMT, RPO41  DNA-directed RNA polymerase, mitochondrial  2.7.7.6  }</t>
  </si>
  <si>
    <t>{GO:0003899; DNA-directed RNA polymerase activity; molecular_function  GO:0016020; membrane; cellular_component  GO:0008134; transcription factor binding; molecular_function  GO:0045502; dynein binding; molecular_function  GO:0042803; protein homodimerization activity; molecular_function  GO:0006351; transcription, DNA-dependent; biological_process  GO:0003911; DNA ligase (NAD+) activity; molecular_function  GO:0003677; DNA binding; molecular_function  GO:0005737; cytoplasm; cellular_component  GO:0031514; motile cilium; cellular_component  GO:0048870; cell motility; biological_process}</t>
  </si>
  <si>
    <t>{PF13851:Growth-arrest specific micro-tubule binding  PF10473:Leucine-rich repeats of kinetochore protein Cenp-F/LEK1  PF00940:DNA-dependent RNA polymerase  PF01653:NAD-dependent DNA ligase adenylation domain  PF06818:Fez1}</t>
  </si>
  <si>
    <t>A00698</t>
  </si>
  <si>
    <t>{Contig10:1670240:1670804:+}</t>
  </si>
  <si>
    <t>{KAG2159044.1; Isochorismatase-like protein [Suillus bovinus]}</t>
  </si>
  <si>
    <t>{G4YEI5; Secreted isochorismatase effector Isc1 }</t>
  </si>
  <si>
    <t>{sla:SERLADRAFT_460236;         }</t>
  </si>
  <si>
    <t>{7291830; KOG4044  Mitochondrial associated endoribonuclease MAR1 (isochorismatase superfamily)  R  General function prediction only ;}</t>
  </si>
  <si>
    <t>{PF00857:Isochorismatase family}</t>
  </si>
  <si>
    <t>A00699</t>
  </si>
  <si>
    <t>{Contig10:1671891:1673040:-}</t>
  </si>
  <si>
    <t>{KAG2159043.1; Manganese/iron superoxide dismutase [Suillus bovinus]}</t>
  </si>
  <si>
    <t>{sla:SERLADRAFT_360066; K04564  SOD2  superoxide dismutase, Fe-Mn family  1.15.1.1  Environmental Information Processing; Signal transduction; MAPK signaling pathway - fly [PATH:ko04013] Environmental Information Processing; Signal transduction; FoxO signaling pathway [PATH:ko04068] Cellular Processes; Transport and catabolism; Peroxisome [PATH:ko04146] Organismal Systems; Aging; Longevity regulating pathway [PATH:ko04211] Organismal Systems; Aging; Longevity regulating pathway - worm [PATH:ko04212] Organismal Systems; Aging; Longevity regulating pathway - multiple species [PATH:ko04213] Human Diseases; Neurodegenerative diseases; Huntington disease [PATH:ko05016]}</t>
  </si>
  <si>
    <t>{GO:0046872; metal ion binding; molecular_function  GO:0006801; superoxide metabolic process; biological_process  GO:0004784; superoxide dismutase activity; molecular_function  GO:0055114; oxidation-reduction process; biological_process}</t>
  </si>
  <si>
    <t>{PF02777:Iron/manganese superoxide dismutases, C-terminal domain}</t>
  </si>
  <si>
    <t>A00700</t>
  </si>
  <si>
    <t>{Contig10:1673234:1673709:+}</t>
  </si>
  <si>
    <t>{KAG2159042.1; DAD/Ost2 [Suillus bovinus]}</t>
  </si>
  <si>
    <t>{P46967; Dolichyl-diphosphooligosaccharide--protein glycosyltransferase subunit dad1 }</t>
  </si>
  <si>
    <t>{sla:SERLADRAFT_413707; K12668  OST2, DAD1  oligosaccharyltransferase complex subunit epsilon  --  Metabolism; Glycan biosynthesis and metabolism; N-Glycan biosynthesis [PATH:ko00510] Metabolism; Glycan biosynthesis and metabolism; Various types of N-glycan biosynthesis [PATH:ko00513] Metabolism; Global and overview maps; Metabolic pathways [PATH:ko01100] Genetic Information Processing; Folding, sorting and degradation; Protein processing in endoplasmic reticulum [PATH:ko04141]}</t>
  </si>
  <si>
    <t>{Hs4503253; KOG1746  Defender against cell death protein/oligosaccharyltransferase, epsilon subunit  DO  Cell cycle control, cell division, chromosome partitioning ; Posttranslational modification, protein turnover, chaperones ;}</t>
  </si>
  <si>
    <t>{gnl|TC-DB|P61803; 9.B.142.3.17  Dolichyl-diphosphooligosaccharide--protein glycosyltransferase subunit DAD1 OS=Homo sapiens OX=9606 GN=DAD1 PE=1 SV=3}</t>
  </si>
  <si>
    <t>{GO:0008250; oligosaccharyltransferase complex; cellular_component  GO:0004579; dolichyl-diphosphooligosaccharide-protein glycotransferase activity; molecular_function  GO:0016021; integral to membrane; cellular_component}</t>
  </si>
  <si>
    <t>{PF02109:DAD family}</t>
  </si>
  <si>
    <t>A00701</t>
  </si>
  <si>
    <t>{Contig10:1673845:1674328:-}</t>
  </si>
  <si>
    <t>{KAG2029623.1; DUF1748-domain-containing protein [Suillus americanus|Suillus spraguei]}</t>
  </si>
  <si>
    <t>{Q2V2P4; Uncharacterized protein YIL156W-B }</t>
  </si>
  <si>
    <t>{sla:SERLADRAFT_381629;         }</t>
  </si>
  <si>
    <t>A00702</t>
  </si>
  <si>
    <t>{Contig10:1675777:1677641:-}</t>
  </si>
  <si>
    <t>{KAG2159040.1; clathrin adaptor mu subunit [Suillus bovinus]}</t>
  </si>
  <si>
    <t>{sla:SERLADRAFT_366752; K12398  AP3M  AP-3 complex subunit mu  --  Cellular Processes; Transport and catabolism; Lysosome [PATH:ko04142]}</t>
  </si>
  <si>
    <t>{GO:0016192; vesicle-mediated transport; biological_process  GO:0006886; intracellular protein transport; biological_process  GO:0030131; clathrin adaptor complex; cellular_component  GO:0005515; protein binding; molecular_function}</t>
  </si>
  <si>
    <t>{PF00928:Adaptor complexes medium subunit family}</t>
  </si>
  <si>
    <t>A00703</t>
  </si>
  <si>
    <t>{Contig10:172143:173209:-}</t>
  </si>
  <si>
    <t>{Contig10:1678166:1680233:+}</t>
  </si>
  <si>
    <t>{KAG2159039.1; hypothetical protein EDB93DRAFT_1117766 [Suillus bovinus]}</t>
  </si>
  <si>
    <t>{sla:SERLADRAFT_434990; K00844  HK  hexokinase  2.7.1.1  Metabolism; Carbohydrate metabolism; Glycolysis / Gluconeogenesis [PATH:ko00010] Metabolism; Carbohydrate metabolism; Fructose and mannose metabolism [PATH:ko00051] Metabolism; Carbohydrate metabolism; Galactose metabolism [PATH:ko00052] Metabolism; Carbohydrate metabolism; Starch and sucrose metabolism [PATH:ko00500] Metabolism; Carbohydrate metabolism; Amino sugar and nucleotide sugar metabolism [PATH:ko00520] Metabolism; Biosynthesis of other secondary metabolites; Streptomycin biosynthesis [PATH:ko00521] Metabolism; Biosynthesis of other secondary metabolites; Neomycin, kanamycin and gentamicin biosynthesis [PATH:ko00524]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Environmental Information Processing; Signal transduction; HIF-1 signaling pathway [PATH:ko04066] Organismal Systems; Endocrine system; Insulin signaling pathway [PATH:ko04910] Human Diseases; Endocrine and metabolic diseases; Type II diabetes mellitus [PATH:ko04930] Organismal Systems; Digestive system; Carbohydrate digestion and absorption [PATH:ko04973] Human Diseases; Cancers: Overview; Central carbon metabolism in cancer [PATH:ko05230]}</t>
  </si>
  <si>
    <t>{GO:0005975; carbohydrate metabolic process; biological_process  GO:0016773; phosphotransferase activity, alcohol group as acceptor; molecular_function  GO:0005524; ATP binding; molecular_function}</t>
  </si>
  <si>
    <t>{PF00349:Hexokinase  PF03727:Hexokinase}</t>
  </si>
  <si>
    <t>A00705</t>
  </si>
  <si>
    <t>{Contig10:1685539:1687087:-}</t>
  </si>
  <si>
    <t>{KAG2159034.1; hypothetical protein EDB93DRAFT_1245592 [Suillus bovinus]}</t>
  </si>
  <si>
    <t>{cput:CONPUDRAFT_136968; K09051  SKO1, ATF1, PCR1  ATF/CREB family transcription factor  --  Environmental Information Processing; Signal transduction; MAPK signaling pathway - yeast [PATH:ko04011]}</t>
  </si>
  <si>
    <t>{GO:0043565; sequence-specific DNA binding; molecular_function  GO:0006355; regulation of transcription, DNA-dependent; biological_process  GO:0003700; sequence-specific DNA binding transcription factor activity; molecular_function  GO:0005634; nucleus; cellular_component  GO:0003677; DNA binding; molecular_function}</t>
  </si>
  <si>
    <t>{PF03131:bZIP Maf transcription factor  PF07716:Basic region leucine zipper  PF00170:bZIP transcription factor}</t>
  </si>
  <si>
    <t>A00706</t>
  </si>
  <si>
    <t>{Contig10:1687464:1689367:-}</t>
  </si>
  <si>
    <t>{KAG2159033.1; hypothetical protein EDB93DRAFT_1117737 [Suillus bovinus]}</t>
  </si>
  <si>
    <t>{sla:SERLADRAFT_460255;         }</t>
  </si>
  <si>
    <t>A00707</t>
  </si>
  <si>
    <t>{Contig10:1690081:1690906:+}</t>
  </si>
  <si>
    <t>{KAG1820559.1; ATP7, subunit D of the stator stalk of mitochondrial F1F0 ATP synthase [Suillus subaureus]}</t>
  </si>
  <si>
    <t>{Q6CFH9; ATP synthase subunit d, mitochondrial }</t>
  </si>
  <si>
    <t>{sla:SERLADRAFT_446452; K02138  ATPeF0D, ATP5H, ATP7  F-type H+-transporting ATPase subunit d  --  Metabolism; Energy metabolism; Oxidative phosphorylation [PATH:ko00190] Metabolism; Global and overview maps; Metabolic pathways [PATH:ko01100] Organismal Systems; Environmental adaptation; Thermogenesis [PATH:ko04714] Human Diseases; Neurodegenerative diseases; Alzheimer disease [PATH:ko05010] Human Diseases; Neurodegenerative diseases; Parkinson disease [PATH:ko05012] Human Diseases; Neurodegenerative diseases; Huntington disease [PATH:ko05016]}</t>
  </si>
  <si>
    <t>{YKL016c; KOG3366  Mitochondrial F1F0-ATP synthase, subunit d/ATP7  C  Energy production and conversion ;}</t>
  </si>
  <si>
    <t>{gnl|TC-DB|P30902; 3.A.2.1.3  ATP SYNTHASE D CHAIN, MITOCHONDRIAL (EC 3.6.1.34) - Saccharomyces cerevisiae (Baker's yeast).}</t>
  </si>
  <si>
    <t>{GO:0000276; mitochondrial proton-transporting ATP synthase complex, coupling factor F(o); cellular_component  GO:0005198; NA  GO:0015078; hydrogen ion transmembrane transporter activity; molecular_function  GO:0015986; ATP synthesis coupled proton transport; biological_process}</t>
  </si>
  <si>
    <t>{PF05873:ATP synthase D chain, mitochondrial (ATP5H)  PF06810:Phage minor structural protein GP20}</t>
  </si>
  <si>
    <t>A00708</t>
  </si>
  <si>
    <t>{Contig10:1691526:1693066:+}</t>
  </si>
  <si>
    <t>{KAG2159031.1; hypothetical protein EDB93DRAFT_439518 [Suillus bovinus]}</t>
  </si>
  <si>
    <t>{sla:SERLADRAFT_460263;         }</t>
  </si>
  <si>
    <t>A00709</t>
  </si>
  <si>
    <t>{Contig10:1693235:1696766:-}</t>
  </si>
  <si>
    <t>{KAG2159030.1; adenosine deaminase/editase [Suillus bovinus]}</t>
  </si>
  <si>
    <t>{dsq:DICSQDRAFT_56976; K15440  TAD1, ADAT1  tRNA-specific adenosine deaminase 1  3.5.4.34  }</t>
  </si>
  <si>
    <t>{GO:0006396; RNA processing; biological_process  GO:0004000; adenosine deaminase activity; molecular_function  GO:0003723; RNA binding; molecular_function}</t>
  </si>
  <si>
    <t>{PF02137:Adenosine-deaminase (editase) domain}</t>
  </si>
  <si>
    <t>A00710</t>
  </si>
  <si>
    <t>{Contig10:1698816:1703484:-}</t>
  </si>
  <si>
    <t>{KAG2119110.1; hypothetical protein F5147DRAFT_626619 [Suillus discolor]}</t>
  </si>
  <si>
    <t>{gtr:GLOTRDRAFT_110634;         }</t>
  </si>
  <si>
    <t>A00711</t>
  </si>
  <si>
    <t>{Contig10:1704052:1705101:+}</t>
  </si>
  <si>
    <t>{KAG2159026.1; putative methyltransferase-domain-containing protein [Suillus bovinus]}</t>
  </si>
  <si>
    <t>{Q5BLD8; Protein N-lysine methyltransferase METTL21A }</t>
  </si>
  <si>
    <t>{sla:SERLADRAFT_460279; K21804  METTL21A  protein N-lysine methyltransferase METTL21A  2.1.1.-  }</t>
  </si>
  <si>
    <t>A00712</t>
  </si>
  <si>
    <t>{Contig10:1705804:1707587:+}</t>
  </si>
  <si>
    <t>{KAG2159024.1; cytochrome oxidase assembly protein-domain-containing protein [Suillus bovinus]}</t>
  </si>
  <si>
    <t>{P40086; Cytochrome c oxidase assembly protein COX15 }</t>
  </si>
  <si>
    <t>{sla:SERLADRAFT_460287; K02259  COX15, ctaA  cytochrome c oxidase assembly protein subunit 15  --  Metabolism; Energy metabolism; Oxidative phosphorylation [PATH:ko00190] Metabolism; Metabolism of cofactors and vitamins; Porphyrin and chlorophyll metabolism [PATH:ko00860] Metabolism; Global and overview maps; Metabolic pathways [PATH:ko01100] Metabolism; Global and overview maps; Biosynthesis of secondary metabolites [PATH:ko01110] Environmental Information Processing; Signal transduction; Two-component system [PATH:ko02020] Organismal Systems; Environmental adaptation; Thermogenesis [PATH:ko04714]}</t>
  </si>
  <si>
    <t>{YER141w; KOG2725  Cytochrome oxidase assembly factor COX15  O  Posttranslational modification, protein turnover, chaperones ;}</t>
  </si>
  <si>
    <t>{GO:0006784; heme a biosynthetic process; biological_process  GO:0034257; nicotinamide riboside transporter activity; molecular_function  GO:0016020; membrane; cellular_component  GO:0016627; oxidoreductase activity, acting on the CH-CH group of donors; molecular_function  GO:0055114; oxidation-reduction process; biological_process  GO:0034258; nicotinamide riboside transport; biological_process}</t>
  </si>
  <si>
    <t>{PHI:503; P40086  COX15  4932  Saccharomyces cerevisiae  No Data Found  Mus musculus (related: house mouse)  Cytochrome c oxidase assembly  gene deletion  reduced virulence}</t>
  </si>
  <si>
    <t>{PF04973:Nicotinamide mononucleotide transporter  PF02628:Cytochrome oxidase assembly protein}</t>
  </si>
  <si>
    <t>A00713</t>
  </si>
  <si>
    <t>{Contig10:1707759:1708867:-}</t>
  </si>
  <si>
    <t>{KAG2159023.1; 20S proteasome subunit [Suillus bovinus]}</t>
  </si>
  <si>
    <t>{Q3T0X5; Proteasome subunit alpha type-1 }</t>
  </si>
  <si>
    <t>{lbc:LACBIDRAFT_189531; K02725  PSMA1  20S proteasome subunit alpha 6  3.4.25.1  Genetic Information Processing; Folding, sorting and degradation; Proteasome [PATH:ko03050]}</t>
  </si>
  <si>
    <t>{Hs4506179; KOG0863  20S proteasome, regulatory subunit alpha type PSMA1/PRE5  O  Posttranslational modification, protein turnover, chaperones ;}</t>
  </si>
  <si>
    <t>{GO:0004175; endopeptidase activity; molecular_function  GO:0019773; proteasome core complex, alpha-subunit complex; cellular_component  GO:0051603; proteolysis involved in cellular protein catabolic process; biological_process  GO:0005839; proteasome core complex; cellular_component  GO:0006511; ubiquitin-dependent protein catabolic process; biological_process  GO:0004298; threonine-type endopeptidase activity; molecular_function}</t>
  </si>
  <si>
    <t>A00714</t>
  </si>
  <si>
    <t>{Contig10:173621:174319:+}</t>
  </si>
  <si>
    <t>A00715</t>
  </si>
  <si>
    <t>{Contig10:1709177:1710476:+}</t>
  </si>
  <si>
    <t>{KAG2159022.1; hypothetical protein EDB93DRAFT_1075588 [Suillus bovinus]}</t>
  </si>
  <si>
    <t>{sla:SERLADRAFT_491625;         }</t>
  </si>
  <si>
    <t>{GO:0045046; protein import into peroxisome membrane; biological_process  GO:0032403; protein complex binding; molecular_function  GO:0005779; integral to peroxisomal membrane; cellular_component}</t>
  </si>
  <si>
    <t>{PF07163:Pex26 protein}</t>
  </si>
  <si>
    <t>A00716</t>
  </si>
  <si>
    <t>{Contig10:1712730:1716063:-}</t>
  </si>
  <si>
    <t>{KAG2159020.1; Mechanosensitive ion channel-domain-containing protein [Suillus bovinus]}</t>
  </si>
  <si>
    <t>{sla:SERLADRAFT_360076; K22048  MSL4S  mechanosensitive ion channel protein 4/5/6/7/8/9/10  --  }</t>
  </si>
  <si>
    <t>{GO:0016020; membrane; cellular_component  GO:0005509; calcium ion binding; molecular_function  GO:0055085; transmembrane transport; biological_process}</t>
  </si>
  <si>
    <t>{PF00036:EF hand  PF13499:EF-hand domain pair  PF13202:EF hand  PF13405:EF-hand domain  PF00924:Mechanosensitive ion channel}</t>
  </si>
  <si>
    <t>A00717</t>
  </si>
  <si>
    <t>{Contig10:1716531:1721124:+}</t>
  </si>
  <si>
    <t>{KAG1792461.1; hypothetical protein HD556DRAFT_1444458 [Suillus plorans]}</t>
  </si>
  <si>
    <t>{cput:CONPUDRAFT_165070; K02725  PSMA1  20S proteasome subunit alpha 6  3.4.25.1  Genetic Information Processing; Folding, sorting and degradation; Proteasome [PATH:ko03050]}</t>
  </si>
  <si>
    <t>A00718</t>
  </si>
  <si>
    <t>{Contig10:1721327:1722949:+}</t>
  </si>
  <si>
    <t>{KIK43223.1; carbohydrate-binding module family 48 protein [Suillus luteus UH-Slu-Lm8-n1]}</t>
  </si>
  <si>
    <t>A00719</t>
  </si>
  <si>
    <t>{Contig10:1723181:1727688:-}</t>
  </si>
  <si>
    <t>{OJA15632.1; hypothetical protein AZE42_04847 [Rhizopogon vesiculosus]}</t>
  </si>
  <si>
    <t>{scm:SCHCODRAFT_72443; K14416  HBS1  elongation factor 1 alpha-like protein  --  Genetic Information Processing; Translation; mRNA surveillance pathway [PATH:ko03015] Human Diseases; Infectious diseases: Bacterial; Legionellosis [PATH:ko05134]}</t>
  </si>
  <si>
    <t>{GO:0003924; GTPase activity; molecular_function  GO:0005525; GTP binding; molecular_function}</t>
  </si>
  <si>
    <t>{PF00009:Elongation factor Tu GTP binding domain  PF03144:Elongation factor Tu domain 2  PF01926:50S ribosome-binding GTPase  PF02263:Guanylate-binding protein, N-terminal domain  PF03143:Elongation factor Tu C-terminal domain}</t>
  </si>
  <si>
    <t>A00720</t>
  </si>
  <si>
    <t>{Contig10:1728087:1728744:+}</t>
  </si>
  <si>
    <t>{KAG2159014.1; hypothetical protein EDB93DRAFT_1237782 [Suillus bovinus]}</t>
  </si>
  <si>
    <t>{psq:PUNSTDRAFT_119334;         }</t>
  </si>
  <si>
    <t>{GO:0003697; single-stranded DNA binding; molecular_function}</t>
  </si>
  <si>
    <t>{PF00436:Single-strand binding protein family}</t>
  </si>
  <si>
    <t>A00721</t>
  </si>
  <si>
    <t>{Contig10:1728848:1729756:-}</t>
  </si>
  <si>
    <t>{KAG2159013.1; hypothetical protein EDB93DRAFT_1237781 [Suillus bovinus]}</t>
  </si>
  <si>
    <t>{sla:SERLADRAFT_435012;         }</t>
  </si>
  <si>
    <t>A00722</t>
  </si>
  <si>
    <t>{Contig10:1730212:1739158:+}</t>
  </si>
  <si>
    <t>{KAG1780351.1; cyclin-dependent protein kinase inhibitor [Suillus placidus]}</t>
  </si>
  <si>
    <t>{cci:CC1G_01320; K06653  PHO81  CDK inhibitor PHO81  --  Cellular Processes; Cell growth and death; Cell cycle - yeast [PATH:ko04111]}</t>
  </si>
  <si>
    <t>{GO:0006071; glycerol metabolic process; biological_process  GO:0008270; zinc ion binding; molecular_function  GO:0008889; glycerophosphodiester phosphodiesterase activity; molecular_function  GO:0046872; metal ion binding; molecular_function  GO:0005515; protein binding; molecular_function}</t>
  </si>
  <si>
    <t>{PF00023:Ankyrin repeat  PF13639:Ring finger domain  PF03009:Glycerophosphoryl diester phosphodiesterase family  PF00097:Zinc finger, C3HC4 type (RING finger)  PF13606:Ankyrin repeat}</t>
  </si>
  <si>
    <t>A00723</t>
  </si>
  <si>
    <t>{Contig10:1739310:1741683:-}</t>
  </si>
  <si>
    <t>{KAG2159009.1; P-loop containing nucleoside triphosphate hydrolase protein [Suillus bovinus]}</t>
  </si>
  <si>
    <t>{sla:SERLADRAFT_366786;         }</t>
  </si>
  <si>
    <t>{GO:0005524; ATP binding; molecular_function  GO:0016887; ATPase activity; molecular_function}</t>
  </si>
  <si>
    <t>{PF00005:ABC transporter}</t>
  </si>
  <si>
    <t>A00724</t>
  </si>
  <si>
    <t>{Contig10:1743165:1744312:+}</t>
  </si>
  <si>
    <t>{KAG2159008.1; hypothetical protein EDB93DRAFT_1076273 [Suillus bovinus]}</t>
  </si>
  <si>
    <t>{O13774; GTP cyclohydrolase 1 }</t>
  </si>
  <si>
    <t>{mrr:Moror_1419; K01495  GCH1, folE  GTP cyclohydrolase IA  3.5.4.16  Metabolism; Metabolism of cofactors and vitamins; Folate biosynthesis [PATH:ko00790] Metabolism; Global and overview maps; Metabolic pathways [PATH:ko01100]}</t>
  </si>
  <si>
    <t>{SPAC17A5.13; KOG2698  GTP cyclohydrolase I  H  Coenzyme transport and metabolism ;}</t>
  </si>
  <si>
    <t>A00725</t>
  </si>
  <si>
    <t>{Contig10:177462:180297:-}</t>
  </si>
  <si>
    <t>A00726</t>
  </si>
  <si>
    <t>{Contig10:1744525:1751983:-}</t>
  </si>
  <si>
    <t>{KAG2159007.1; transcription factor/nuclear export subunit protein 2-domain-containing protein [Suillus bovinus]}</t>
  </si>
  <si>
    <t>{cput:CONPUDRAFT_89911; K12879  THOC2  THO complex subunit 2  --  Genetic Information Processing; Translation; RNA transport [PATH:ko03013] Genetic Information Processing; Transcription; Spliceosome [PATH:ko03040]}</t>
  </si>
  <si>
    <t>A00727</t>
  </si>
  <si>
    <t>{Contig10:1754255:1756033:+}</t>
  </si>
  <si>
    <t>{KAG2159006.1; hypothetical protein EDB93DRAFT_1117574 [Suillus bovinus]}</t>
  </si>
  <si>
    <t>{sla:SERLADRAFT_460352; K07300  chaA, CAX  Ca2+:H+ antiporter  --  }</t>
  </si>
  <si>
    <t>{PF01699:Sodium/calcium exchanger protein}</t>
  </si>
  <si>
    <t>A00728</t>
  </si>
  <si>
    <t>{Contig10:1756970:1761258:-}</t>
  </si>
  <si>
    <t>{sla:SERLADRAFT_417975;         }</t>
  </si>
  <si>
    <t>A00729</t>
  </si>
  <si>
    <t>{Contig10:1762834:1767190:-}</t>
  </si>
  <si>
    <t>{GO:0019079; viral genome replication; biological_process  GO:0005524; ATP binding; molecular_function  GO:0005515; protein binding; molecular_function  GO:0043531; ADP binding; molecular_function  GO:0070008; serine-type exopeptidase activity; molecular_function  GO:0004252; serine-type endopeptidase activity; molecular_function  GO:0003724; RNA helicase activity; molecular_function  GO:0003723; RNA binding; molecular_function}</t>
  </si>
  <si>
    <t>{PF00910:RNA helicase  PF01057:Parvovirus non-structural protein NS1  PF00931:NB-ARC domain  PF00400:WD domain, G-beta repeat  PF02897:Prolyl oligopeptidase, N-terminal beta-propeller domain  PF00004:ATPase family associated with various cellular activities (AAA)}</t>
  </si>
  <si>
    <t>A00730</t>
  </si>
  <si>
    <t>{Contig10:1768257:1770592:+}</t>
  </si>
  <si>
    <t>A00731</t>
  </si>
  <si>
    <t>{Contig10:1771280:1772514:-}</t>
  </si>
  <si>
    <t>{KAG1874781.1; acyltransferase-domain-containing protein [Suillus subalutaceus]}</t>
  </si>
  <si>
    <t>{gtr:GLOTRDRAFT_63959; K13511  TAZ  monolysocardiolipin acyltransferase  2.3.1.-  Metabolism; Lipid metabolism; Glycerophospholipid metabolism [PATH:ko00564]}</t>
  </si>
  <si>
    <t>{GO:0008152; NA  GO:0016746; transferase activity, transferring acyl groups; molecular_function}</t>
  </si>
  <si>
    <t>{PF01553:Acyltransferase}</t>
  </si>
  <si>
    <t>A00732</t>
  </si>
  <si>
    <t>{Contig10:1773552:1782840:-}</t>
  </si>
  <si>
    <t>{KAG2158999.1; MRC1-like domain-containing protein [Suillus bovinus]}</t>
  </si>
  <si>
    <t>A00733</t>
  </si>
  <si>
    <t>{Contig10:1789669:1792492:-}</t>
  </si>
  <si>
    <t>{GO:0015074; DNA integration; biological_process  GO:0009399; nitrogen fixation; biological_process}</t>
  </si>
  <si>
    <t>{PF03206:Nitrogen fixation protein NifW  PF00665:Integrase core domain}</t>
  </si>
  <si>
    <t>A00734</t>
  </si>
  <si>
    <t>{Contig10:1794709:1795017:+}</t>
  </si>
  <si>
    <t>{KAG2144564.1; hypothetical protein DEU56DRAFT_692031, partial [Suillus clintonianus]}</t>
  </si>
  <si>
    <t>A00735</t>
  </si>
  <si>
    <t>{Contig10:1795303:1796124:+}</t>
  </si>
  <si>
    <t>{KIK32468.1; hypothetical protein CY34DRAFT_101448 [Suillus luteus UH-Slu-Lm8-n1]}</t>
  </si>
  <si>
    <t>A00736</t>
  </si>
  <si>
    <t>{Contig10:180680:184333:-}</t>
  </si>
  <si>
    <t>{GO:0006352; transcription initiation, DNA-dependent; biological_process  GO:0006355; regulation of transcription, DNA-dependent; biological_process  GO:0016987; sigma factor activity; molecular_function  GO:0003700; sequence-specific DNA binding transcription factor activity; molecular_function  GO:0003677; DNA binding; molecular_function}</t>
  </si>
  <si>
    <t>A00737</t>
  </si>
  <si>
    <t>{Contig10:1797518:1798267:+}</t>
  </si>
  <si>
    <t>{KIK15964.1; hypothetical protein PISMIDRAFT_44505, partial [Pisolithus microcarpus 441]}</t>
  </si>
  <si>
    <t>A00738</t>
  </si>
  <si>
    <t>{Contig10:1798367:1799101:+}</t>
  </si>
  <si>
    <t>{cdu:CD36_22480;         }</t>
  </si>
  <si>
    <t>A00739</t>
  </si>
  <si>
    <t>{Contig10:1802242:1804085:+}</t>
  </si>
  <si>
    <t>{THH14808.1; hypothetical protein EUX98_g9559 [Antrodiella citrinella]}</t>
  </si>
  <si>
    <t>{mrr:Moror_16976;         }</t>
  </si>
  <si>
    <t>A00740</t>
  </si>
  <si>
    <t>{Contig10:1812771:1827633:+}</t>
  </si>
  <si>
    <t>A00741</t>
  </si>
  <si>
    <t>{Contig10:1832093:1833619:-}</t>
  </si>
  <si>
    <t>A00742</t>
  </si>
  <si>
    <t>{Contig10:1833960:1834490:-}</t>
  </si>
  <si>
    <t>{KAG1750996.1; hypothetical protein EDD22DRAFT_981727 [Suillus occidentalis]}</t>
  </si>
  <si>
    <t>A00743</t>
  </si>
  <si>
    <t>{Contig10:1837575:1839309:+}</t>
  </si>
  <si>
    <t>{KAG1769383.1; hypothetical protein EDD22DRAFT_996368 [Suillus occidentalis]}</t>
  </si>
  <si>
    <t>{PF02668:Taurine catabolism dioxygenase TauD, TfdA family}</t>
  </si>
  <si>
    <t>A00744</t>
  </si>
  <si>
    <t>{Contig10:1841826:1843568:+}</t>
  </si>
  <si>
    <t>{KAG1780346.1; hypothetical protein EV702DRAFT_774622 [Suillus placidus]}</t>
  </si>
  <si>
    <t>{GO:0005351; sugar:hydrogen symporter activity; molecular_function  GO:0016020; membrane; cellular_component  GO:0008982; protein-N(PI)-phosphohistidine-sugar phosphotransferase activity; molecular_function  GO:0009401; phosphoenolpyruvate-dependent sugar phosphotransferase system; biological_process}</t>
  </si>
  <si>
    <t>{PF02378:Phosphotransferase system, EIIC }</t>
  </si>
  <si>
    <t>A00745</t>
  </si>
  <si>
    <t>{Contig10:1844310:1848040:+}</t>
  </si>
  <si>
    <t>{KAG1857205.1; ribosomal protein L3-domain-containing protein [Suillus tomentosus]}</t>
  </si>
  <si>
    <t>{Q8NKF4; 60S ribosomal protein L3 }</t>
  </si>
  <si>
    <t>{hir:HETIRDRAFT_439196; K02925  RP-L3e, RPL3  large subunit ribosomal protein L3e  --  Genetic Information Processing; Translation; Ribosome [PATH:ko03010]}</t>
  </si>
  <si>
    <t>{SPAPB8E5.06c; KOG0746  60S ribosomal protein L3 and related proteins  J  Translation, ribosomal structure and biogenesis ;}</t>
  </si>
  <si>
    <t>{GO:0003735; structural constituent of ribosome; molecular_function  GO:0005622; intracellular; cellular_component  GO:0006412; translation; biological_process  GO:0005840; ribosome; cellular_component}</t>
  </si>
  <si>
    <t>{RL3_YEAST; YOR29-14  AAA88732.1  387  Saccharomyces cerevisiae  559292  SUBUNIT: Component of the large ribosomal subunit. Mature ribosomes consist of a small (40S) and a large (60S) subunit. The 40S subunit contains 32 different proteins (encoded by 56 genes) and 1 molecule of RNA (18S). The 60S subunit contains 46 different proteins (encoded by 81 genes) and 3 molecules of RNA (25S, 5.8S and 5S).; INTERACTION: P17555:SRV2; NbExp=2; IntAct=EBI-15364, EBI-4024;; SUBCELLULAR LOCATION: Cytoplasm.; DISRUPTION PHENOTYPE: A mutant confers resistance to trichodermin, a trichotecene toxin produced by plant-pathogenic fungi.; MISCELLANEOUS: Present with 450 molecules/cell in log phase SD medium.; SIMILARITY: Belongs to the ribosomal protein L3P family.  6305925, 9133743, 9169874, 6355773, 1544921, 9559554, 11875433, 14562095, 14562106, 17330950, 17287358, 17563356, 18407956, 20864530, 11701127, 14976550  NP_014706.1, NM_001183482.1  {ID:PF00297; Description: Ribosomal_L3}  humans  vertebrata  occasional infection  Occasional Infection  {ID:0022625; Method: TAS:SGD; Description: C:cytosolic large ribosomal subunit} {ID:0005515; Method: IPI:IntAct; Description: F:protein binding} {ID:0003735; Method: TAS:SGD; Description: F:structural constituent of ribosome} {ID:0000027; Method: IMP:SGD; Description: P:ribosomal large subunit assembly} {ID:0006412; Method: TAS:SGD; Description: P:translation}}</t>
  </si>
  <si>
    <t>{PF00297:Ribosomal protein L3}</t>
  </si>
  <si>
    <t>A00746</t>
  </si>
  <si>
    <t>{Contig10:1849764:1851590:+}</t>
  </si>
  <si>
    <t>{KAG2158992.1; hypothetical protein EDB93DRAFT_1325083 [Suillus bovinus]}</t>
  </si>
  <si>
    <t>{sla:SERLADRAFT_360088;         }</t>
  </si>
  <si>
    <t>A00747</t>
  </si>
  <si>
    <t>{Contig10:185165:188729:+}</t>
  </si>
  <si>
    <t>{GO:0003678; DNA helicase activity; molecular_function  GO:0006310; DNA recombination; biological_process  GO:0006281; DNA repair; biological_process  GO:0005524; ATP binding; molecular_function  GO:0009378; four-way junction helicase activity; molecular_function}</t>
  </si>
  <si>
    <t>{PF06068:TIP49 P-loop domain  PF00004:ATPase family associated with various cellular activities (AAA)  PF05496:Holliday junction DNA helicase RuvB P-loop domain}</t>
  </si>
  <si>
    <t>A00748</t>
  </si>
  <si>
    <t>{Contig10:1851706:1852550:-}</t>
  </si>
  <si>
    <t>{KAG2158991.1; alport syndrome [Suillus bovinus]}</t>
  </si>
  <si>
    <t>{Q6DCA0; AMMECR1-like protein }</t>
  </si>
  <si>
    <t>{cput:CONPUDRAFT_103743;         }</t>
  </si>
  <si>
    <t>{Hs7669554; KOG3274  Uncharacterized conserved protein, AMMECR1  S  Function unknown ;}</t>
  </si>
  <si>
    <t>A00749</t>
  </si>
  <si>
    <t>{Contig10:1852987:1854326:-}</t>
  </si>
  <si>
    <t>{KAG2158990.1; P-loop containing nucleoside triphosphate hydrolase protein [Suillus bovinus]}</t>
  </si>
  <si>
    <t>{sla:SERLADRAFT_366805;         }</t>
  </si>
  <si>
    <t>{GO:0007264; small GTPase mediated signal transduction; biological_process  GO:0003924; GTPase activity; molecular_function  GO:0005622; intracellular; cellular_component  GO:0005524; ATP binding; molecular_function  GO:0005525; GTP binding; molecular_function  GO:0006576; cellular biogenic amine metabolic process; biological_process  GO:0005737; cytoplasm; cellular_component  GO:0005634; nucleus; cellular_component}</t>
  </si>
  <si>
    <t>{PHI:7133; G4N8I6  MoRab5A  318829  Magnaporthe oryzae  Rice Blast  Oryza sativa (related: rice)  Vacuolar protein sorting-associated protein  Gene mutation; Altered gene expression/ gene regulation: silencing; gene complementation  reduced virulence}</t>
  </si>
  <si>
    <t>{PF00071:Ras family  PF10662:Ethanolamine utilisation - propanediol utilisation  PF01926:50S ribosome-binding GTPase  PF08477:Ras of Complex, Roc, domain of DAPkinase  PF00025:ADP-ribosylation factor family  PF04670:Gtr1/RagA G protein conserved region  PF03193:RsgA GTPase  PF00350:Dynamin family}</t>
  </si>
  <si>
    <t>A00750</t>
  </si>
  <si>
    <t>{Contig10:1854765:1855463:-}</t>
  </si>
  <si>
    <t>{KAG2077753.1; ribosomal protein S7e [Suillus decipiens]}</t>
  </si>
  <si>
    <t>{Q10101; 40S ribosomal protein S7 }</t>
  </si>
  <si>
    <t>{sla:SERLADRAFT_460384; K02993  RP-S7e, RPS7  small subunit ribosomal protein S7e  --  Genetic Information Processing; Translation; Ribosome [PATH:ko03010]}</t>
  </si>
  <si>
    <t>{SPAC18G6.14c; KOG3320  40S ribosomal protein S7  J  Translation, ribosomal structure and biogenesis ;}</t>
  </si>
  <si>
    <t>{PF01251:Ribosomal protein S7e}</t>
  </si>
  <si>
    <t>A00751</t>
  </si>
  <si>
    <t>{Contig10:1855773:1857011:-}</t>
  </si>
  <si>
    <t>{KAG2119072.1; 40S ribosomal protein S7 [Suillus discolor]}</t>
  </si>
  <si>
    <t>{sla:SERLADRAFT_360092;         }</t>
  </si>
  <si>
    <t>{GO:0005515; protein binding; molecular_function  GO:0008318; protein prenyltransferase activity; molecular_function  GO:0018342; protein prenylation; biological_process}</t>
  </si>
  <si>
    <t>{PF13181:Tetratricopeptide repeat  PF13176:Tetratricopeptide repeat  PF00515:Tetratricopeptide repeat  PF13174:Tetratricopeptide repeat  PF01239:Protein prenyltransferase alpha subunit repeat}</t>
  </si>
  <si>
    <t>A00752</t>
  </si>
  <si>
    <t>{Contig10:1857166:1858761:+}</t>
  </si>
  <si>
    <t>{KAG2158988.1; pyridine nucleotide disulfide oxidoreductase-like protein [Suillus bovinus]}</t>
  </si>
  <si>
    <t>{sla:SERLADRAFT_446497;         }</t>
  </si>
  <si>
    <t>{GO:0050660; flavin adenine dinucleotide binding; molecular_function  GO:0016614; oxidoreductase activity, acting on CH-OH group of donors; molecular_function  GO:0055114; oxidation-reduction process; biological_process  GO:0006813; potassium ion transport; biological_process  GO:0016705; oxidoreductase activity, acting on paired donors, with incorporation or reduction of molecular oxygen; molecular_function  GO:0016491; oxidoreductase activity; molecular_function  GO:0016117; carotenoid biosynthetic process; biological_process}</t>
  </si>
  <si>
    <t>{PF02254:TrkA-N domain  PF07992:Pyridine nucleotide-disulphide oxidoreductase  PF00070:Pyridine nucleotide-disulphide oxidoreductase  PF00732:GMC oxidoreductase  PF05834:Lycopene cyclase protein  PF01266:FAD dependent oxidoreductase}</t>
  </si>
  <si>
    <t>A00753</t>
  </si>
  <si>
    <t>{Contig10:1858803:1859444:-}</t>
  </si>
  <si>
    <t>{KAG2158987.1; NDUFA12-domain-containing protein [Suillus bovinus]}</t>
  </si>
  <si>
    <t>{Q6CG53; NADH dehydrogenase [ubiquinone] 1 alpha subcomplex subunit N7BM }</t>
  </si>
  <si>
    <t>{tvs:TRAVEDRAFT_116985;         }</t>
  </si>
  <si>
    <t>{7295939; KOG3382  NADH:ubiquinone oxidoreductase, B17.2 subunit  C  Energy production and conversion ;}</t>
  </si>
  <si>
    <t>{gnl|TC-DB|Q8X0V6; 3.D.1.6.2  Related to nadh-ubiquinone oxidoreductase subunit b17.2 - Neurospora crassa.}</t>
  </si>
  <si>
    <t>A00754</t>
  </si>
  <si>
    <t>{Contig10:1859838:1861818:-}</t>
  </si>
  <si>
    <t>{KAG2158986.1; hypothetical protein EDB93DRAFT_1237764 [Suillus bovinus]}</t>
  </si>
  <si>
    <t>{sla:SERLADRAFT_435031; K11237  BEM1  bud emergence protein 1  --  Environmental Information Processing; Signal transduction; MAPK signaling pathway - yeast [PATH:ko04011]}</t>
  </si>
  <si>
    <t>{GO:0035091; phosphatidylinositol binding; molecular_function  GO:0016021; integral to membrane; cellular_component  GO:0005515; protein binding; molecular_function}</t>
  </si>
  <si>
    <t>{PF00018:SH3 domain  PF00787:PX domain  PF09726:Macoilin family}</t>
  </si>
  <si>
    <t>A00755</t>
  </si>
  <si>
    <t>{Contig10:1862272:1865091:+}</t>
  </si>
  <si>
    <t>{KAG2158985.1; Not1 N-terminal domain, CCR4-Not complex component-domain-containing protein [Suillus bovinus]}</t>
  </si>
  <si>
    <t>{cput:CONPUDRAFT_165091; K12580  CNOT3, NOT3  CCR4-NOT transcription complex subunit 3  --  Genetic Information Processing; Folding, sorting and degradation; RNA degradation [PATH:ko03018]}</t>
  </si>
  <si>
    <t>{GO:0008017; microtubule binding; molecular_function  GO:0006355; regulation of transcription, DNA-dependent; biological_process  GO:0005634; nucleus; cellular_component}</t>
  </si>
  <si>
    <t>{PHI:1440__PHI:5574; NA}</t>
  </si>
  <si>
    <t>{PF04153:NOT2 / NOT3 / NOT5 family  PF06657:Centrosome microtubule-binding domain of Cep57  PF04065:Not1 N-terminal domain, CCR4-Not complex component }</t>
  </si>
  <si>
    <t>A00756</t>
  </si>
  <si>
    <t>{Contig10:1865513:1866331:-}</t>
  </si>
  <si>
    <t>{KAG2158984.1; ribosomal protein L7/L12 C-terminal domain-containing protein [Suillus bovinus]}</t>
  </si>
  <si>
    <t>{P53163; 54S ribosomal protein L12, mitochondrial }</t>
  </si>
  <si>
    <t>{cput:CONPUDRAFT_153382; K02935  RP-L7, MRPL12, rplL  large subunit ribosomal protein L7/L12  --  Genetic Information Processing; Translation; Ribosome [PATH:ko03010]}</t>
  </si>
  <si>
    <t>{YGL068w; KOG1715  Mitochondrial/chloroplast ribosomal protein L12  J  Translation, ribosomal structure and biogenesis ;}</t>
  </si>
  <si>
    <t>{GO:0005622; intracellular; cellular_component  GO:0003735; structural constituent of ribosome; molecular_function  GO:0006414; translational elongation; biological_process  GO:0006412; translation; biological_process  GO:0005840; ribosome; cellular_component}</t>
  </si>
  <si>
    <t>{PF00428:60s Acidic ribosomal protein  PF00542:Ribosomal protein L7/L12 C-terminal domain}</t>
  </si>
  <si>
    <t>A00757</t>
  </si>
  <si>
    <t>{Contig10:1867686:1869246:+}</t>
  </si>
  <si>
    <t>{KAG2051329.1; hypothetical protein BDR06DRAFT_1010495 [Suillus hirtellus]}</t>
  </si>
  <si>
    <t>{sla:SERLADRAFT_413740;         }</t>
  </si>
  <si>
    <t>A00758</t>
  </si>
  <si>
    <t>{Contig10:188769:189284:+}</t>
  </si>
  <si>
    <t>A00759</t>
  </si>
  <si>
    <t>{Contig10:1869833:1871910:+}</t>
  </si>
  <si>
    <t>{KAG2119065.1; cytochrome P450 [Suillus discolor]}</t>
  </si>
  <si>
    <t>{F1SYH1; Cytochrome P450 monooxygenase 208 }</t>
  </si>
  <si>
    <t>{cput:CONPUDRAFT_54690;         }</t>
  </si>
  <si>
    <t>{e_gw1.5.1517.1; E-classP450,groupI  P450_Cp205  http://p450.riceblast.snu.ac.kr/class.php?a=dv_sequence&amp;id=46210&amp;spe_id=29603&amp;ref_id=61898}</t>
  </si>
  <si>
    <t>{QSS55893.1_; GT22  Dol-P-Man: Man6GlcNAc2-PP-Dol alpha-1,2-mannosyltransferase (EC 2.4.1.259); Dol-P-Man: Man8GlcNAc2-PP-Dol alpha-1,2-mannosyltransferase (EC 2.4.1.261); Dol-P-Man: Man2-GlcNAc-phosphatidylinositol alpha-1,2-mannosyltransferase (EC 2.4.1.-); Dol-P-Man: Man3-GlcNAc-phosphatidylinositol alpha-1,2-mannosyltransferase (EC 2.4.1.-)  -}</t>
  </si>
  <si>
    <t>A00760</t>
  </si>
  <si>
    <t>{Contig10:1873631:1875692:+}</t>
  </si>
  <si>
    <t>{KAG2158980.1; cytochrome P450 [Suillus bovinus]}</t>
  </si>
  <si>
    <t>{sla:SERLADRAFT_446503;         }</t>
  </si>
  <si>
    <t>{estExt_fgenesh1_pm.C_4_t10231; E-classP450,groupI  P450_Sl7.9016  http://p450.riceblast.snu.ac.kr/class.php?a=dv_sequence&amp;id=46761&amp;spe_id=393761&amp;ref_id=61913}</t>
  </si>
  <si>
    <t>A00761</t>
  </si>
  <si>
    <t>{Contig10:1878204:1880260:+}</t>
  </si>
  <si>
    <t>{PHI:2393; I1R980  (O-methylsterigmatocystin oxidoreductase)  5518  Fusarium graminearum  Fusarium Head Blight  Triticum (related: wheat)  no data found  gene deletion: full  increased virulence (hypervirulence)}</t>
  </si>
  <si>
    <t>A00762</t>
  </si>
  <si>
    <t>{Contig10:1881943:1884000:+}</t>
  </si>
  <si>
    <t>{KAG2158979.1; cytochrome P450 [Suillus bovinus]}</t>
  </si>
  <si>
    <t>{GO:0005506; iron ion binding; molecular_function  GO:0020037; heme binding; molecular_function  GO:0055114; oxidation-reduction process; biological_process  GO:0016705; oxidoreductase activity, acting on paired donors, with incorporation or reduction of molecular oxygen; molecular_function}</t>
  </si>
  <si>
    <t>A00763</t>
  </si>
  <si>
    <t>{Contig10:1885187:1885853:-}</t>
  </si>
  <si>
    <t>{KAG2119057.1; hypothetical protein F5147DRAFT_626511 [Suillus discolor]}</t>
  </si>
  <si>
    <t>{tvs:TRAVEDRAFT_163386;         }</t>
  </si>
  <si>
    <t>A00764</t>
  </si>
  <si>
    <t>{Contig10:1886065:1887282:+}</t>
  </si>
  <si>
    <t>{KAG2158977.1; Uroporphyrinogen decarboxylase [Suillus bovinus]}</t>
  </si>
  <si>
    <t>{Q9USJ5; Uroporphyrinogen decarboxylase }</t>
  </si>
  <si>
    <t>{sla:SERLADRAFT_360097; K01599  hemE, UROD  uroporphyrinogen decarboxylase  4.1.1.37  Metabolism; Metabolism of cofactors and vitamins; Porphyrin and chlorophyll metabolism [PATH:ko00860] Metabolism; Global and overview maps; Metabolic pathways [PATH:ko01100] Metabolism; Global and overview maps; Biosynthesis of secondary metabolites [PATH:ko01110]}</t>
  </si>
  <si>
    <t>{SPCC4B3.05c; KOG2872  Uroporphyrinogen decarboxylase  H  Coenzyme transport and metabolism ;}</t>
  </si>
  <si>
    <t>{GO:0004853; uroporphyrinogen decarboxylase activity; molecular_function  GO:0006779; porphyrin biosynthetic process; biological_process}</t>
  </si>
  <si>
    <t>{PF01208:Uroporphyrinogen decarboxylase (URO-D)}</t>
  </si>
  <si>
    <t>A00765</t>
  </si>
  <si>
    <t>{Contig10:1887639:1889636:-}</t>
  </si>
  <si>
    <t>{KAG2158976.1; tyrosine protein phosphatase [Suillus bovinus]}</t>
  </si>
  <si>
    <t>{Q9P7H1; Tyrosine-protein phosphatase CDC14 homolog }</t>
  </si>
  <si>
    <t>{mrr:Moror_1455; K06639  CDC14  cell division cycle 14  3.1.3.16 3.1.3.48  Cellular Processes; Cell growth and death; Cell cycle [PATH:ko04110] Cellular Processes; Cell growth and death; Cell cycle - yeast [PATH:ko04111] Cellular Processes; Cell growth and death; Meiosis - yeast [PATH:ko04113]}</t>
  </si>
  <si>
    <t>{SPAC1782.09c; KOG1720  Protein tyrosine phosphatase CDC14  V  Defense mechanisms ;}</t>
  </si>
  <si>
    <t>{GO:0008138; protein tyrosine/serine/threonine phosphatase activity; molecular_function  GO:0004725; protein tyrosine phosphatase activity; molecular_function  GO:0006470; protein dephosphorylation; biological_process}</t>
  </si>
  <si>
    <t>{PF00782:Dual specificity phosphatase, catalytic domain  PF00102:Protein-tyrosine phosphatase}</t>
  </si>
  <si>
    <t>A00766</t>
  </si>
  <si>
    <t>{Contig10:1890959:1893246:+}</t>
  </si>
  <si>
    <t>{KAG2158975.1; apses-domain-containing protein [Suillus bovinus]}</t>
  </si>
  <si>
    <t>{cput:CONPUDRAFT_165096;         }</t>
  </si>
  <si>
    <t>{GO:0006888; ER to Golgi vesicle-mediated transport; biological_process  GO:0006886; intracellular protein transport; biological_process  GO:0005515; protein binding; molecular_function  GO:0030127; COPII vesicle coat; cellular_component  GO:0030155; regulation of cell adhesion; biological_process  GO:0030334; regulation of cell migration; biological_process  GO:0005102; receptor binding; molecular_function  GO:0045995; regulation of embryonic development; biological_process  GO:0005606; laminin-1 complex; cellular_component}</t>
  </si>
  <si>
    <t>{PF04811:Sec23/Sec24 trunk domain  PF13606:Ankyrin repeat  PF00023:Ankyrin repeat  PF06008:Laminin Domain I}</t>
  </si>
  <si>
    <t>A00767</t>
  </si>
  <si>
    <t>{Contig10:1893711:1894977:+}</t>
  </si>
  <si>
    <t>{KAG2158974.1; hypothetical protein EDB93DRAFT_434938 [Suillus bovinus]}</t>
  </si>
  <si>
    <t>{sla:SERLADRAFT_460409;         }</t>
  </si>
  <si>
    <t>A00768</t>
  </si>
  <si>
    <t>{Contig10:1896140:1897731:+}</t>
  </si>
  <si>
    <t>{KAG2158973.1; nucleoside transporter-domain-containing protein [Suillus bovinus]}</t>
  </si>
  <si>
    <t>{sla:SERLADRAFT_460421; K15014  SLC29A1_2_3, ENT1_2_3  solute carrier family 29 (equilibrative nucleoside transporter), member 1/2/3  --  }</t>
  </si>
  <si>
    <t>{GO:0006810; transport; biological_process  GO:0005337; nucleoside transmembrane transporter activity; molecular_function  GO:0016021; integral to membrane; cellular_component}</t>
  </si>
  <si>
    <t>{PF01733:Nucleoside transporter}</t>
  </si>
  <si>
    <t>A00769</t>
  </si>
  <si>
    <t>{Contig10:191437:192664:+}</t>
  </si>
  <si>
    <t>A00770</t>
  </si>
  <si>
    <t>{Contig10:1898176:1900015:+}</t>
  </si>
  <si>
    <t>{KAG2158972.1; nucleoside transporter-domain-containing protein [Suillus bovinus]}</t>
  </si>
  <si>
    <t>A00771</t>
  </si>
  <si>
    <t>{Contig10:1900097:1900672:-}</t>
  </si>
  <si>
    <t>{KAG1773906.1; DUF1742-domain-containing protein [Suillus occidentalis]}</t>
  </si>
  <si>
    <t>{cput:CONPUDRAFT_123547;         }</t>
  </si>
  <si>
    <t>{GO:0006270; DNA-dependent DNA replication initiation; biological_process}</t>
  </si>
  <si>
    <t>{PF02724:CDC45-like protein}</t>
  </si>
  <si>
    <t>A00772</t>
  </si>
  <si>
    <t>{Contig10:1900980:1902760:+}</t>
  </si>
  <si>
    <t>{KAG2339825.1; formaldehyde dehydrogenase [Suillus weaverae]}</t>
  </si>
  <si>
    <t>{Q06099; S-(hydroxymethyl)glutathione dehydrogenase }</t>
  </si>
  <si>
    <t>{sla:SERLADRAFT_354673; K00121  frmA, ADH5, adhC  S-(hydroxymethyl)glutathione dehydrogenase / alcohol dehydrogenase  1.1.1.284 1.1.1.1  Metabolism; Carbohydrate metabolism; Glycolysis / Gluconeogenesis [PATH:ko00010] Metabolism; Lipid metabolism; Fatty acid degradation [PATH:ko00071] Metabolism; Amino acid metabolism; Tyrosine metabolism [PATH:ko00350] Metabolism; Xenobiotics biodegradation and metabolism; Chloroalkane and chloroalkene degradation [PATH:ko00625] Metabolism; Xenobiotics biodegradation and metabolism; Naphthalene degradation [PATH:ko00626] Metabolism; Energy metabolism; Methane metabolism [PATH:ko00680] Metabolism; Metabolism of cofactors and vitamins; Retinol metabolism [PATH:ko00830] Metabolism; Xenobiotics biodegradation and metabolism; Metabolism of xenobiotics by cytochrome P450 [PATH:ko00980] Metabolism; Xenobiotics biodegradation and metabolism; Drug metabolism - cytochrome P450 [PATH:ko00982]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Degradation of aromatic compounds [PATH:ko01220] Human Diseases; Cancers: Overview; Chemical carcinogenesis [PATH:ko05204]}</t>
  </si>
  <si>
    <t>{SPCC13B11.04c; KOG0022  Alcohol dehydrogenase, class III  Q  Secondary metabolites biosynthesis, transport and catabolism ;}</t>
  </si>
  <si>
    <t>{GO:0016616; oxidoreductase activity, acting on the CH-OH group of donors, NAD or NADP as acceptor; molecular_function  GO:0006813; potassium ion transport; biological_process  GO:0051287; NAD binding; molecular_function  GO:0016491; oxidoreductase activity; molecular_function  GO:0008270; zinc ion binding; molecular_function  GO:0048037; cofactor binding; molecular_function  GO:0055114; oxidation-reduction process; biological_process}</t>
  </si>
  <si>
    <t>{PHI:668; Q6XVN4  GNO1  5207  Cryptococcus neoformans  Cryptococcosis  Mus musculus (related: house mouse)  GSNO reductase  gene disruption  reduced virulence}</t>
  </si>
  <si>
    <t>{Q6XVN4_CRYNV; GNO1  AAP41027.1  383  Cryptococcus neoformans  178876  COFACTOR: Zinc (By similarity).  14614821  Unknown  {ID:PF08240; Description: ADH_N} {ID:PF00107; Description: ADH_N}  humans  vertebrata  cryptococcosis  Cryptococcosis  {ID:0051903; Method: IEA:InterPro; Description: F:S-(hydroxymethyl)glutathione dehydrogenase activity} {ID:0008270; Method: IEA:InterPro; Description: F:zinc ion binding} {ID:0006069; Method: IEA:InterPro; Description: P:ethanol oxidation}}</t>
  </si>
  <si>
    <t>{PF03721:UDP-glucose/GDP-mannose dehydrogenase family, NAD binding domain  PF02254:TrkA-N domain  PF00107:Zinc-binding dehydrogenase  PF08240:Alcohol dehydrogenase GroES-like domain  PF02826:D-isomer specific 2-hydroxyacid dehydrogenase, NAD binding domain}</t>
  </si>
  <si>
    <t>A00773</t>
  </si>
  <si>
    <t>{Contig10:1902955:1904573:-}</t>
  </si>
  <si>
    <t>{KAG2158969.1; ACBP-domain-containing protein [Suillus bovinus]}</t>
  </si>
  <si>
    <t>{mrr:Moror_1407;         }</t>
  </si>
  <si>
    <t>{GO:0000062; fatty-acyl-CoA binding; molecular_function  GO:0030117; membrane coat; cellular_component  GO:0006886; intracellular protein transport; biological_process  GO:0016192; vesicle-mediated transport; biological_process}</t>
  </si>
  <si>
    <t>{PF01602:Adaptin N terminal region  PF00887:Acyl CoA binding protein}</t>
  </si>
  <si>
    <t>A00774</t>
  </si>
  <si>
    <t>{Contig10:1905407:1905776:-}</t>
  </si>
  <si>
    <t>{KAG2158968.1; hypothetical protein EDB93DRAFT_1325060 [Suillus bovinus]}</t>
  </si>
  <si>
    <t>{sla:SERLADRAFT_460438; K17412  MRPS34  small subunit ribosomal protein S34  --  }</t>
  </si>
  <si>
    <t>A00775</t>
  </si>
  <si>
    <t>{Contig10:1905871:1906353:+}</t>
  </si>
  <si>
    <t>{KAG2158967.1; hypothetical protein EDB93DRAFT_434533 [Suillus bovinus]}</t>
  </si>
  <si>
    <t>{sla:SERLADRAFT_381833;         }</t>
  </si>
  <si>
    <t>{GO:0006450; regulation of translational fidelity; biological_process}</t>
  </si>
  <si>
    <t>{PF02686:Glu-tRNAGln amidotransferase C subunit}</t>
  </si>
  <si>
    <t>A00776</t>
  </si>
  <si>
    <t>{Contig10:1906609:1907295:-}</t>
  </si>
  <si>
    <t>{KAG2158966.1; dUTPase-like protein [Suillus bovinus]}</t>
  </si>
  <si>
    <t>{Q6MVL2; Deoxyuridine 5'-triphosphate nucleotidohydrolase }</t>
  </si>
  <si>
    <t>{sla:SERLADRAFT_435048; K01520  dut, DUT  dUTP pyrophosphatase  3.6.1.23  Metabolism; Nucleotide metabolism; Pyrimidine metabolism [PATH:ko00240] Metabolism; Xenobiotics biodegradation and metabolism; Drug metabolism - other enzymes [PATH:ko00983] Metabolism; Global and overview maps; Metabolic pathways [PATH:ko01100]}</t>
  </si>
  <si>
    <t>{At3g46940; KOG3370  dUTPase  F  Nucleotide transport and metabolism ;}</t>
  </si>
  <si>
    <t>{GO:0016787; hydrolase activity; molecular_function  GO:0046080; dUTP metabolic process; biological_process}</t>
  </si>
  <si>
    <t>{PF00692:dUTPase}</t>
  </si>
  <si>
    <t>A00777</t>
  </si>
  <si>
    <t>{Contig10:1907351:1909401:+}</t>
  </si>
  <si>
    <t>{KAG2339831.1; hypothetical protein BDR05DRAFT_967440 [Suillus weaverae]}</t>
  </si>
  <si>
    <t>A00778</t>
  </si>
  <si>
    <t>{Contig10:1909547:1911333:-}</t>
  </si>
  <si>
    <t>{KAG2158965.1; general substrate transporter [Suillus bovinus]}</t>
  </si>
  <si>
    <t>{cput:CONPUDRAFT_54031;         }</t>
  </si>
  <si>
    <t>{PF00083:Sugar (and other) transporter  PF07690:Major Facilitator Superfamily}</t>
  </si>
  <si>
    <t>A00779</t>
  </si>
  <si>
    <t>{Contig10:1921526:1922336:-}</t>
  </si>
  <si>
    <t>{KAG1745492.1; hypothetical protein EDB91DRAFT_1246365 [Suillus paluster]}</t>
  </si>
  <si>
    <t>A00780</t>
  </si>
  <si>
    <t>{Contig10:194294:200274:-}</t>
  </si>
  <si>
    <t>A00781</t>
  </si>
  <si>
    <t>{Contig10:1938430:1939236:-}</t>
  </si>
  <si>
    <t>{OJA18938.1; hypothetical protein AZE42_13572, partial [Rhizopogon vesiculosus]}</t>
  </si>
  <si>
    <t>{tvs:TRAVEDRAFT_107333;         }</t>
  </si>
  <si>
    <t>A00782</t>
  </si>
  <si>
    <t>{Contig10:1945317:1945934:-}</t>
  </si>
  <si>
    <t>{KAG2158961.1; hypothetical protein EDB93DRAFT_1245517 [Suillus bovinus]}</t>
  </si>
  <si>
    <t>A00783</t>
  </si>
  <si>
    <t>{Contig10:1953376:1953861:-}</t>
  </si>
  <si>
    <t>{KAG2056603.1; hypothetical protein BDR06DRAFT_981317 [Suillus hirtellus]}</t>
  </si>
  <si>
    <t>{mpr:MPER_03592;         }</t>
  </si>
  <si>
    <t>A00784</t>
  </si>
  <si>
    <t>{Contig10:1954993:1956315:-}</t>
  </si>
  <si>
    <t>A00785</t>
  </si>
  <si>
    <t>{Contig10:1961777:1963126:+}</t>
  </si>
  <si>
    <t>{KAG2158956.1; hypothetical protein EDB93DRAFT_434287 [Suillus bovinus]}</t>
  </si>
  <si>
    <t>{sla:SERLADRAFT_460446;         }</t>
  </si>
  <si>
    <t>{GO:0055114; oxidation-reduction process; biological_process  GO:0006631; fatty acid metabolic process; biological_process  GO:0016491; oxidoreductase activity; molecular_function  GO:0008152; NA  GO:0003857; 3-hydroxyacyl-CoA dehydrogenase activity; molecular_function}</t>
  </si>
  <si>
    <t>{PF02737:3-hydroxyacyl-CoA dehydrogenase, NAD binding domain  PF00106:short chain dehydrogenase}</t>
  </si>
  <si>
    <t>A00786</t>
  </si>
  <si>
    <t>{Contig10:1963370:1964199:-}</t>
  </si>
  <si>
    <t>{KAG2158955.1; hypothetical protein EDB93DRAFT_434361 [Suillus bovinus]}</t>
  </si>
  <si>
    <t>{cput:CONPUDRAFT_165104;         }</t>
  </si>
  <si>
    <t>A00787</t>
  </si>
  <si>
    <t>{Contig10:1964585:1965456:+}</t>
  </si>
  <si>
    <t>{KAG2158954.1; Longin-like domain-containing protein [Suillus bovinus]}</t>
  </si>
  <si>
    <t>{Q9Y7L0; Protein transport protein sec22 }</t>
  </si>
  <si>
    <t>{sla:SERLADRAFT_460483; K08517  SEC22  vesicle transport protein SEC22  --  Genetic Information Processing; Folding, sorting and degradation; SNARE interactions in vesicular transport [PATH:ko04130] Cellular Processes; Transport and catabolism; Phagosome [PATH:ko04145] Human Diseases; Infectious diseases: Bacterial; Legionellosis [PATH:ko05134]}</t>
  </si>
  <si>
    <t>{SPBC2A9.08c; KOG0862  Synaptobrevin/VAMP-like protein SEC22  U  Intracellular trafficking, secretion, and vesicular transport ;}</t>
  </si>
  <si>
    <t>{GO:0016192; vesicle-mediated transport; biological_process  GO:0016021; integral to membrane; cellular_component}</t>
  </si>
  <si>
    <t>{PHI:7873; G2XE04  VdSec22  27337  Verticillium dahliae  vascular wilt  Gossypium hirsutum (related: cotton)  Transport protein  Gene deletion: full; gene complementation  reduced virulence}</t>
  </si>
  <si>
    <t>{PF00957:Synaptobrevin}</t>
  </si>
  <si>
    <t>A00788</t>
  </si>
  <si>
    <t>{Contig10:1968172:1970609:+}</t>
  </si>
  <si>
    <t>{KAG2158953.1; hypothetical protein EDB93DRAFT_1076125 [Suillus bovinus]}</t>
  </si>
  <si>
    <t>{cput:CONPUDRAFT_153398;         }</t>
  </si>
  <si>
    <t>{GO:0006351; transcription, DNA-dependent; biological_process  GO:0003899; DNA-directed RNA polymerase activity; molecular_function  GO:0003677; DNA binding; molecular_function}</t>
  </si>
  <si>
    <t>{PF04997:RNA polymerase Rpb1, domain 1}</t>
  </si>
  <si>
    <t>A00789</t>
  </si>
  <si>
    <t>{Contig10:1971337:1972776:+}</t>
  </si>
  <si>
    <t>{KAG2158952.1; heterokaryon incompatibility protein-domain-containing protein [Suillus bovinus]}</t>
  </si>
  <si>
    <t>{cput:CONPUDRAFT_152641;         }</t>
  </si>
  <si>
    <t>A00790</t>
  </si>
  <si>
    <t>{Contig10:1973315:1974980:+}</t>
  </si>
  <si>
    <t>{KAG2158951.1; hypothetical protein EDB93DRAFT_1117218 [Suillus bovinus]}</t>
  </si>
  <si>
    <t>A00791</t>
  </si>
  <si>
    <t>{Contig10:27934:28290:+}</t>
  </si>
  <si>
    <t>{KAG2058382.1; HET-domain-containing protein, partial [Suillus hirtellus]}</t>
  </si>
  <si>
    <t>{cput:CONPUDRAFT_17151;         }</t>
  </si>
  <si>
    <t>A00792</t>
  </si>
  <si>
    <t>{Contig10:200456:203474:+}</t>
  </si>
  <si>
    <t>A00793</t>
  </si>
  <si>
    <t>{Contig10:1975451:1979676:-}</t>
  </si>
  <si>
    <t>{KAG1907485.1; exoribonuclease 2 [Suillus fuscotomentosus]}</t>
  </si>
  <si>
    <t>{Q4P149; 5'-3' exoribonuclease 2 }</t>
  </si>
  <si>
    <t>{dsq:DICSQDRAFT_83606; K12619  XRN2, RAT1  5'-3' exoribonuclease 2  3.1.13.-  Genetic Information Processing; Translation; Ribosome biogenesis in eukaryotes [PATH:ko03008] Genetic Information Processing; Folding, sorting and degradation; RNA degradation [PATH:ko03018]}</t>
  </si>
  <si>
    <t>{SPAC26A3.12c; KOG2044  5'-3' exonuclease HKE1/RAT1  LA  Replication, recombination and repair ; RNA processing and modification ;}</t>
  </si>
  <si>
    <t>{GO:0005622; intracellular; cellular_component  GO:0004527; exonuclease activity; molecular_function  GO:0008270; zinc ion binding; molecular_function  GO:0003676; nucleic acid binding; molecular_function}</t>
  </si>
  <si>
    <t>{PHI:3330; P0CL88  Xrn1p  5207  Cryptococcus neoformans   Fungal Meningitis  Galleria mellonella (related: greater wax moth)  cytoplasmic exonuclease  gene disruption  reduced virulence}</t>
  </si>
  <si>
    <t>{PF03159:XRN 5'-3' exonuclease N-terminus  PF00098:Zinc knuckle}</t>
  </si>
  <si>
    <t>A00794</t>
  </si>
  <si>
    <t>{Contig10:1979878:1981542:+}</t>
  </si>
  <si>
    <t>{KAG2158949.1; hypothetical protein EDB93DRAFT_1283252 [Suillus bovinus]}</t>
  </si>
  <si>
    <t>{Q09924; Probable translation initiation factor eIF-2B subunit delta }</t>
  </si>
  <si>
    <t>{sla:SERLADRAFT_460463; K03680  EIF2B4  translation initiation factor eIF-2B subunit delta  --  Genetic Information Processing; Translation; RNA transport [PATH:ko03013]}</t>
  </si>
  <si>
    <t>{SPAC21E11.06; KOG1467  Translation initiation factor 2B, delta subunit (eIF-2Bdelta/GCD2)  J  Translation, ribosomal structure and biogenesis ;}</t>
  </si>
  <si>
    <t>{GO:0044237; cellular metabolic process; biological_process  GO:0016021; integral to membrane; cellular_component  GO:0004190; aspartic-type endopeptidase activity; molecular_function}</t>
  </si>
  <si>
    <t>{PF01008:Initiation factor 2 subunit family  PF01080:Presenilin}</t>
  </si>
  <si>
    <t>A00795</t>
  </si>
  <si>
    <t>{Contig10:1981958:1982737:-}</t>
  </si>
  <si>
    <t>{KAG1907483.1; mitochondrial 18 KDa protein-domain-containing protein [Suillus fuscotomentosus]}</t>
  </si>
  <si>
    <t>{sla:SERLADRAFT_460458; K17981  MTFP1, MTP18  mitochondrial fission process protein 1  --  }</t>
  </si>
  <si>
    <t>{PHI:888; G4MUW5  MGG_01707  318829  Magnaporthe oryzae  Rice Blast  Oryza sativa (related: rice)  Hypothetical protein  gene disruption  reduced virulence}</t>
  </si>
  <si>
    <t>{A4RJV7_MAGO7; MGG_01707  EDK04578.1  296  Magnaporthe oryzae  242507  Unknown  15846337  XP_363781.1, XM_363781.1  {ID:PF10558; Description: MTP18}  Poaceae, especially important on Oryzae  herb  Rice blast  Rice Blast  {ID:0004089; Method: IEA:InterPro; Description: F:carbonate dehydratase activity} {ID:0008270; Method: IEA:InterPro; Description: F:zinc ion binding} {ID:0015976; Method: IEA:InterPro; Description: P:carbon utilization}}</t>
  </si>
  <si>
    <t>A00796</t>
  </si>
  <si>
    <t>{Contig10:1982885:1984953:+}</t>
  </si>
  <si>
    <t>{KAG2158947.1; hypothetical protein EDB93DRAFT_1075984 [Suillus bovinus]}</t>
  </si>
  <si>
    <t>{cput:CONPUDRAFT_165109;         }</t>
  </si>
  <si>
    <t>{GO:0003700; sequence-specific DNA binding transcription factor activity; molecular_function  GO:0043565; sequence-specific DNA binding; molecular_function  GO:0006355; regulation of transcription, DNA-dependent; biological_process  GO:0005515; protein binding; molecular_function}</t>
  </si>
  <si>
    <t>{PF00250:Forkhead domain  PF00498:FHA domain}</t>
  </si>
  <si>
    <t>A00797</t>
  </si>
  <si>
    <t>{Contig10:1985492:1987205:-}</t>
  </si>
  <si>
    <t>{KAG2158946.1; hypothetical protein EDB93DRAFT_1117175 [Suillus bovinus]}</t>
  </si>
  <si>
    <t>A00798</t>
  </si>
  <si>
    <t>{Contig10:1989435:1991775:+}</t>
  </si>
  <si>
    <t>{KAG2158945.1; SAICAR synthase-like protein [Suillus bovinus]}</t>
  </si>
  <si>
    <t>{sla:SERLADRAFT_366843; K07756  IP6K, IHPK  inositol-hexakisphosphate 5-kinase  2.7.4.21  Environmental Information Processing; Signal transduction; Phosphatidylinositol signaling system [PATH:ko04070] Cellular Processes; Transport and catabolism; Autophagy - yeast [PATH:ko04138]}</t>
  </si>
  <si>
    <t>{GO:0003700; sequence-specific DNA binding transcription factor activity; molecular_function  GO:0008440; inositol trisphosphate 3-kinase activity; molecular_function  GO:0006355; regulation of transcription, DNA-dependent; biological_process}</t>
  </si>
  <si>
    <t>{PF03770:Inositol polyphosphate kinase   PF02045:CCAAT-binding transcription factor (CBF-B/NF-YA) subunit B}</t>
  </si>
  <si>
    <t>A00799</t>
  </si>
  <si>
    <t>{Contig10:1992922:1993578:+}</t>
  </si>
  <si>
    <t>{KAG1892766.1; hypothetical protein F4604DRAFT_51924 [Suillus subluteus]}</t>
  </si>
  <si>
    <t>{gtr:GLOTRDRAFT_98534; K02948  RP-S11, MRPS11, rpsK  small subunit ribosomal protein S11  --  Genetic Information Processing; Translation; Ribosome [PATH:ko03010]}</t>
  </si>
  <si>
    <t>{GO:0003735; structural constituent of ribosome; molecular_function  GO:0006412; translation; biological_process  GO:0005840; ribosome; cellular_component}</t>
  </si>
  <si>
    <t>{PF00411:Ribosomal protein S11}</t>
  </si>
  <si>
    <t>A00800</t>
  </si>
  <si>
    <t>{Contig10:1993913:1994720:-}</t>
  </si>
  <si>
    <t>{KAG2158942.1; riboflavin kinase [Suillus bovinus]}</t>
  </si>
  <si>
    <t>{O74866; Riboflavin kinase }</t>
  </si>
  <si>
    <t>{cput:CONPUDRAFT_82005; K00861  RFK, FMN1  riboflavin kinase  2.7.1.26  Metabolism; Metabolism of cofactors and vitamins; Riboflavin metabolism [PATH:ko00740] Metabolism; Global and overview maps; Metabolic pathways [PATH:ko01100] Metabolism; Global and overview maps; Biosynthesis of secondary metabolites [PATH:ko01110]}</t>
  </si>
  <si>
    <t>{SPCC18.16c; KOG3110  Riboflavin kinase  H  Coenzyme transport and metabolism ;}</t>
  </si>
  <si>
    <t>{GO:0009231; riboflavin biosynthetic process; biological_process  GO:0008531; riboflavin kinase activity; molecular_function}</t>
  </si>
  <si>
    <t>{PF01687:Riboflavin kinase}</t>
  </si>
  <si>
    <t>A00801</t>
  </si>
  <si>
    <t>{Contig10:1994900:1997672:+}</t>
  </si>
  <si>
    <t>{KAG2152879.1; hypothetical protein DEU56DRAFT_752160 [Suillus clintonianus]}</t>
  </si>
  <si>
    <t>A00802</t>
  </si>
  <si>
    <t>{Contig10:1998073:2000395:-}</t>
  </si>
  <si>
    <t>{KAG2043136.1; hypothetical protein BDR03DRAFT_942953 [Suillus americanus]}</t>
  </si>
  <si>
    <t>{sla:SERLADRAFT_413763;         }</t>
  </si>
  <si>
    <t>{GO:0005524; ATP binding; molecular_function  GO:0003682; chromatin binding; molecular_function  GO:0006338; chromatin remodeling; biological_process  GO:0005634; nucleus; cellular_component  GO:0016818; hydrolase activity, acting on acid anhydrides, in phosphorus-containing anhydrides; molecular_function  GO:0003676; nucleic acid binding; molecular_function}</t>
  </si>
  <si>
    <t>{PF09111:SLIDE  PF00249:Myb-like DNA-binding domain}</t>
  </si>
  <si>
    <t>A00803</t>
  </si>
  <si>
    <t>{Contig10:205010:205683:+}</t>
  </si>
  <si>
    <t>{GO:0005524; ATP binding; molecular_function  GO:0016787; hydrolase activity; molecular_function}</t>
  </si>
  <si>
    <t>{PF13361:UvrD-like helicase C-terminal domain}</t>
  </si>
  <si>
    <t>A00804</t>
  </si>
  <si>
    <t>{Contig10:2000506:2003583:+}</t>
  </si>
  <si>
    <t>{KAG1892760.1; hypothetical protein F4604DRAFT_1701465 [Suillus subluteus]}</t>
  </si>
  <si>
    <t>A00805</t>
  </si>
  <si>
    <t>{Contig10:2003665:2004359:-}</t>
  </si>
  <si>
    <t>{KAG2158936.1; Alpha/Beta hydrolase protein [Suillus bovinus]}</t>
  </si>
  <si>
    <t>{PF06821:Serine hydrolase}</t>
  </si>
  <si>
    <t>A00806</t>
  </si>
  <si>
    <t>{Contig10:2005499:2007860:-}</t>
  </si>
  <si>
    <t>{KAG1874708.1; Alpha/Beta hydrolase protein [Suillus subalutaceus]}</t>
  </si>
  <si>
    <t>{GO:0015996; chlorophyll catabolic process; biological_process  GO:0006505; GPI anchor metabolic process; biological_process  GO:0016787; hydrolase activity; molecular_function  GO:0047746; chlorophyllase activity; molecular_function  GO:0016788; hydrolase activity, acting on ester bonds; molecular_function  GO:0006886; intracellular protein transport; biological_process}</t>
  </si>
  <si>
    <t>{PF12740:Chlorophyllase enzyme  PF06821:Serine hydrolase  PF07819:PGAP1-like protein}</t>
  </si>
  <si>
    <t>A00807</t>
  </si>
  <si>
    <t>{Contig10:2009191:2011016:-}</t>
  </si>
  <si>
    <t>{KAG2158934.1; MT-A70-domain-containing protein [Suillus bovinus]}</t>
  </si>
  <si>
    <t>{Q86U44; N6-adenosine-methyltransferase catalytic subunit }</t>
  </si>
  <si>
    <t>{hir:HETIRDRAFT_181243; K05925  METTL3_14  mRNA m6A methyltransferase  2.1.1.348  }</t>
  </si>
  <si>
    <t>{Hs21361827; KOG2098  Predicted N6-adenine RNA methylase  A  RNA processing and modification ;}</t>
  </si>
  <si>
    <t>{GO:0006139; nucleobase, nucleoside, nucleotide and nucleic acid metabolic process; biological_process  GO:0008168; methyltransferase activity; molecular_function}</t>
  </si>
  <si>
    <t>{PF05063:MT-A70 }</t>
  </si>
  <si>
    <t>A00808</t>
  </si>
  <si>
    <t>{Contig10:2012125:2012980:+}</t>
  </si>
  <si>
    <t>{KAG2158933.1; Alpha/Beta hydrolase protein [Suillus bovinus]}</t>
  </si>
  <si>
    <t>{cput:CONPUDRAFT_90767;         }</t>
  </si>
  <si>
    <t>{GO:0015996; chlorophyll catabolic process; biological_process  GO:0006505; GPI anchor metabolic process; biological_process  GO:0016788; hydrolase activity, acting on ester bonds; molecular_function  GO:0006886; intracellular protein transport; biological_process  GO:0047746; chlorophyllase activity; molecular_function}</t>
  </si>
  <si>
    <t>{PF07819:PGAP1-like protein  PF07224:Chlorophyllase  PF12740:Chlorophyllase enzyme}</t>
  </si>
  <si>
    <t>A00809</t>
  </si>
  <si>
    <t>{Contig10:2014355:2015920:+}</t>
  </si>
  <si>
    <t>{KAG2158932.1; Alpha/Beta hydrolase protein [Suillus bovinus]}</t>
  </si>
  <si>
    <t>{GO:0016788; hydrolase activity, acting on ester bonds; molecular_function  GO:0047746; chlorophyllase activity; molecular_function  GO:0006886; intracellular protein transport; biological_process  GO:0006505; GPI anchor metabolic process; biological_process  GO:0006629; lipid metabolic process; biological_process  GO:0015996; chlorophyll catabolic process; biological_process}</t>
  </si>
  <si>
    <t>{PF12740:Chlorophyllase enzyme  PF04083:Partial alpha/beta-hydrolase lipase region  PF07224:Chlorophyllase  PF07819:PGAP1-like protein}</t>
  </si>
  <si>
    <t>A00810</t>
  </si>
  <si>
    <t>{Contig10:2017236:2017976:-}</t>
  </si>
  <si>
    <t>{KAG2133539.1; CHAT domain-containing protein [Suillus bovinus]}</t>
  </si>
  <si>
    <t>A00811</t>
  </si>
  <si>
    <t>{Contig10:2018174:2018647:-}</t>
  </si>
  <si>
    <t>A00812</t>
  </si>
  <si>
    <t>{Contig10:2018780:2021071:-}</t>
  </si>
  <si>
    <t>{KAG1795999.1; hypothetical protein HD556DRAFT_1535572 [Suillus plorans]}</t>
  </si>
  <si>
    <t>A00813</t>
  </si>
  <si>
    <t>{Contig10:2026550:2027408:+}</t>
  </si>
  <si>
    <t>{KAG2158930.1; WD40-repeat-containing domain protein [Suillus bovinus]}</t>
  </si>
  <si>
    <t>A00814</t>
  </si>
  <si>
    <t>{Contig10:208681:213384:+}</t>
  </si>
  <si>
    <t>{GO:0006468; protein phosphorylation; biological_process  GO:0009103; lipopolysaccharide biosynthetic process; biological_process  GO:0005524; ATP binding; molecular_function  GO:0016773; phosphotransferase activity, alcohol group as acceptor; molecular_function  GO:0046983; protein dimerization activity; molecular_function  GO:0003824; NA  GO:0004672; protein kinase activity; molecular_function  GO:0016020; membrane; cellular_component}</t>
  </si>
  <si>
    <t>{PF01163:RIO1 family  PF05699:hAT family C-terminal dimerisation region  PF00069:Protein kinase domain  PF06293:Lipopolysaccharide kinase (Kdo/WaaP) family}</t>
  </si>
  <si>
    <t>A00815</t>
  </si>
  <si>
    <t>{Contig10:2029950:2034186:-}</t>
  </si>
  <si>
    <t>{KAG2158929.1; glycoside hydrolase family 35 protein [Suillus bovinus]}</t>
  </si>
  <si>
    <t>{sla:SERLADRAFT_453704;         }</t>
  </si>
  <si>
    <t>{GO:0005975; carbohydrate metabolic process; biological_process  GO:0003824; NA  GO:0004553; hydrolase activity, hydrolyzing O-glycosyl compounds; molecular_function  GO:0008152; NA}</t>
  </si>
  <si>
    <t>{QRW27580.1_; GH35  beta-galactosidase (EC 3.2.1.23); exo-beta-glucosaminidase (EC 3.2.1.165); exo-beta-1,4-galactanase (EC 3.2.1.-); beta-1,3-galactosidase (EC 3.2.1.-)  -}</t>
  </si>
  <si>
    <t>{PF01301:Glycosyl hydrolases family 35  PF04909:Amidohydrolase}</t>
  </si>
  <si>
    <t>A00816</t>
  </si>
  <si>
    <t>{Contig10:2034620:2036257:-}</t>
  </si>
  <si>
    <t>{KAG2158928.1; Alpha/Beta hydrolase protein [Suillus bovinus]}</t>
  </si>
  <si>
    <t>{sla:SERLADRAFT_460525; K13535  CLD1  cardiolipin-specific phospholipase  3.1.1.-  Metabolism; Lipid metabolism; Glycerophospholipid metabolism [PATH:ko00564]}</t>
  </si>
  <si>
    <t>{GO:0008152; NA  GO:0006464; protein modification process; biological_process  GO:0008474; palmitoyl-(protein) hydrolase activity; molecular_function  GO:0016787; hydrolase activity; molecular_function}</t>
  </si>
  <si>
    <t>{PF07859:alpha/beta hydrolase fold  PF06821:Serine hydrolase  PF02089:Palmitoyl protein thioesterase}</t>
  </si>
  <si>
    <t>A00817</t>
  </si>
  <si>
    <t>{Contig10:2036503:2037753:+}</t>
  </si>
  <si>
    <t>{KAG2158927.1; cwf21 domain-containing protein [Suillus bovinus]}</t>
  </si>
  <si>
    <t>{P0CM95; Pre-mRNA-splicing factor CWC21 }</t>
  </si>
  <si>
    <t>{ppl:POSPLDRAFT_36731;         }</t>
  </si>
  <si>
    <t>A00818</t>
  </si>
  <si>
    <t>{Contig10:2038054:2042723:+}</t>
  </si>
  <si>
    <t>{OJA09923.1; hypothetical protein AZE42_04884 [Rhizopogon vesiculosus]}</t>
  </si>
  <si>
    <t>{Q92403; 5-aminolevulinate synthase, mitochondrial }</t>
  </si>
  <si>
    <t>{sla:SERLADRAFT_435088; K00643  E2.3.1.37, ALAS  5-aminolevulinate synthase  2.3.1.37  Metabolism; Amino acid metabolism; Glycine, serine and threonine metabolism [PATH:ko00260] Metabolism; Metabolism of cofactors and vitamins; Porphyrin and chlorophyll metabolism [PATH:ko00860] Metabolism; Global and overview maps; Metabolic pathways [PATH:ko01100] Metabolism; Global and overview maps; Biosynthesis of secondary metabolites [PATH:ko01110]}</t>
  </si>
  <si>
    <t>{GO:0009058; biosynthetic process; biological_process  GO:0008483; transaminase activity; molecular_function  GO:0030170; pyridoxal phosphate binding; molecular_function  GO:0005739; mitochondrion; cellular_component  GO:0008152; NA  GO:0005524; ATP binding; molecular_function  GO:0000156; two-component response regulator activity; molecular_function  GO:0004408; holocytochrome-c synthase activity; molecular_function  GO:0000160; two-component signal transduction system (phosphorelay); biological_process  GO:0003677; DNA binding; molecular_function}</t>
  </si>
  <si>
    <t>{PHI:595__PHI:2248; NA}</t>
  </si>
  <si>
    <t>{Q1L2E2_PHAND; ALS1  AAZ95011.1  619  Phaeosphaeria nodorum  13684  COFACTOR: Pyridoxal phosphate (By similarity).; SIMILARITY: Belongs to the class-II pyridoxal-phosphate-dependent aminotransferase family.  16622070  Unknown  {ID:PF00155; Description: Aminotran_1_2}  Multiple genera of Poaceae and Blysmus compressus (Cyperaceae)  herb  Glume blotch of wheat and other grasses  Glume Blotch  {ID:0003870; Method: IEA:InterPro; Description: F:5-aminolevulinate synthase activity} {ID:0030170; Method: IEA:InterPro; Description: F:pyridoxal phosphate binding} {ID:0016769; Method: IEA:InterPro; Description: F:transferase activity, transferring nitrogenous groups} {ID:0033014; Method: IEA:InterPro; Description: P:tetrapyrrole biosynthetic process}}</t>
  </si>
  <si>
    <t>{PF06506:Propionate catabolism activator  PF01053:Cys/Met metabolism PLP-dependent enzyme  PF00202:Aminotransferase class-III  PF01265:Cytochrome c/c1 heme lyase  PF00266:Aminotransferase class-V  PF00155:Aminotransferase class I and II}</t>
  </si>
  <si>
    <t>A00819</t>
  </si>
  <si>
    <t>{Contig10:2042893:2044032:-}</t>
  </si>
  <si>
    <t>{KAG2158924.1; hypothetical protein EDB93DRAFT_1076104 [Suillus bovinus]}</t>
  </si>
  <si>
    <t>A00820</t>
  </si>
  <si>
    <t>{Contig10:2044222:2045098:+}</t>
  </si>
  <si>
    <t>{KAG0705405.1; small monomeric GTPase [Suillus brevipes Sb2|Suillus cothurnatus|Suillus clintonianus|Suillus decipiens|Suillus ampliporus|Suillus spraguei|Suillus bovinus|Suillus lakei]}</t>
  </si>
  <si>
    <t>{P40940; ADP-ribosylation factor 3 }</t>
  </si>
  <si>
    <t>{sla:SERLADRAFT_460534; K07942  ARL1  ADP-ribosylation factor-like protein 1  --  }</t>
  </si>
  <si>
    <t>{YBR164c; KOG0072  GTP-binding ADP-ribosylation factor-like protein ARL1  U  Intracellular trafficking, secretion, and vesicular transport ;}</t>
  </si>
  <si>
    <t>{gnl|TC-DB|P38116; 3.A.30.1.1  ADP-ribosylation factor-like protein 1 OS=Saccharomyces cerevisiae (strain ATCC 204508 / S288c) OX=559292 GN=ARL1 PE=1 SV=4}</t>
  </si>
  <si>
    <t>{GO:0007186; G-protein coupled receptor protein signaling pathway; biological_process  GO:0004871; signal transducer activity; molecular_function  GO:0007264; small GTPase mediated signal transduction; biological_process  GO:0019001; guanyl nucleotide binding; molecular_function  GO:0005525; GTP binding; molecular_function  GO:0005737; cytoplasm; cellular_component  GO:0005634; nucleus; cellular_component  GO:0031683; G-protein beta/gamma-subunit complex binding; molecular_function  GO:0003924; GTPase activity; molecular_function  GO:0005622; intracellular; cellular_component}</t>
  </si>
  <si>
    <t>{PHI:9548; G4N3J3  Moarl1  318829  Magnaporthe oryzae  Rice Blast  Hordeum vulgare (related: barley)  ADP-ribosylation factor-like protein 1  gene deletion: full; gene complementation  reduced virulence}</t>
  </si>
  <si>
    <t>{PF04670:Gtr1/RagA G protein conserved region  PF01926:50S ribosome-binding GTPase  PF06858:Nucleolar GTP-binding protein 1 (NOG1)  PF00503:G-protein alpha subunit  PF00025:ADP-ribosylation factor family  PF08477:Ras of Complex, Roc, domain of DAPkinase  PF00071:Ras family}</t>
  </si>
  <si>
    <t>A00821</t>
  </si>
  <si>
    <t>{Contig10:2048136:2052518:+}</t>
  </si>
  <si>
    <t>{OJA09935.1; hypothetical protein AZE42_04891 [Rhizopogon vesiculosus]}</t>
  </si>
  <si>
    <t>{GO:0016616; oxidoreductase activity, acting on the CH-OH group of donors, NAD or NADP as acceptor; molecular_function  GO:0055114; oxidation-reduction process; biological_process}</t>
  </si>
  <si>
    <t>{PF00180:Isocitrate/isopropylmalate dehydrogenase}</t>
  </si>
  <si>
    <t>A00822</t>
  </si>
  <si>
    <t>{Contig10:2053342:2053812:-}</t>
  </si>
  <si>
    <t>{KAG2158919.1; hypothetical protein EDB93DRAFT_1117050 [Suillus bovinus]}</t>
  </si>
  <si>
    <t>{GO:0005351; sugar:hydrogen symporter activity; molecular_function  GO:0008965; phosphoenolpyruvate-protein phosphotransferase activity; molecular_function  GO:0005737; cytoplasm; cellular_component  GO:0016021; integral to membrane; cellular_component  GO:0009401; phosphoenolpyruvate-dependent sugar phosphotransferase system; biological_process}</t>
  </si>
  <si>
    <t>{PF05524:PEP-utilising enzyme, N-terminal  PF09726:Macoilin family}</t>
  </si>
  <si>
    <t>A00823</t>
  </si>
  <si>
    <t>{Contig10:2054145:2059739:+}</t>
  </si>
  <si>
    <t>{KAG2158918.1; hypothetical protein EDB93DRAFT_1325023 [Suillus bovinus]}</t>
  </si>
  <si>
    <t>{cput:CONPUDRAFT_139549; K22909  ZC3H13  zinc finger CCCH domain-containing protein 13  --  }</t>
  </si>
  <si>
    <t>{GO:0007050; cell cycle arrest; biological_process  GO:0019028; viral capsid; cellular_component}</t>
  </si>
  <si>
    <t>{PF05531:Nucleopolyhedrovirus P10 protein  PF02187:Growth-Arrest-Specific Protein 2 Domain}</t>
  </si>
  <si>
    <t>A00824</t>
  </si>
  <si>
    <t>{Contig10:2060290:2061754:+}</t>
  </si>
  <si>
    <t>{KAG2158917.1; hypothetical protein EDB93DRAFT_431742 [Suillus bovinus]}</t>
  </si>
  <si>
    <t>{sla:SERLADRAFT_406467;         }</t>
  </si>
  <si>
    <t>{GO:0008017; microtubule binding; molecular_function}</t>
  </si>
  <si>
    <t>{PF06657:Centrosome microtubule-binding domain of Cep57}</t>
  </si>
  <si>
    <t>A00825</t>
  </si>
  <si>
    <t>{Contig10:217186:217963:+}</t>
  </si>
  <si>
    <t>{KAG2124390.1; hypothetical protein EDB93DRAFT_1110658 [Suillus bovinus]}</t>
  </si>
  <si>
    <t>{GO:0006886; intracellular protein transport; biological_process  GO:0005737; cytoplasm; cellular_component  GO:0016020; membrane; cellular_component  GO:0008565; protein transporter activity; molecular_function}</t>
  </si>
  <si>
    <t>{PF04871:Uso1 / p115 like vesicle tethering protein, C terminal region}</t>
  </si>
  <si>
    <t>A00826</t>
  </si>
  <si>
    <t>{Contig10:2062024:2065386:-}</t>
  </si>
  <si>
    <t>{KAG2158916.1; hypothetical protein EDB93DRAFT_1325021 [Suillus bovinus]}</t>
  </si>
  <si>
    <t>A00827</t>
  </si>
  <si>
    <t>{Contig10:2066924:2069994:+}</t>
  </si>
  <si>
    <t>{KAG2158915.1; P-loop containing nucleoside triphosphate hydrolase protein [Suillus bovinus]}</t>
  </si>
  <si>
    <t>{O59751; Kinesin-like protein 6 }</t>
  </si>
  <si>
    <t>{cput:CONPUDRAFT_146687; K10401  KIF18_19  kinesin family member 18/19  --  }</t>
  </si>
  <si>
    <t>{SPBC649.01c; KOG0242  Kinesin-like protein  Z  Cytoskeleton ;}</t>
  </si>
  <si>
    <t>{GO:0008017; microtubule binding; molecular_function  GO:0007018; microtubule-based movement; biological_process  GO:0003777; microtubule motor activity; molecular_function  GO:0005524; ATP binding; molecular_function}</t>
  </si>
  <si>
    <t>{PF00225:Kinesin motor domain}</t>
  </si>
  <si>
    <t>A00828</t>
  </si>
  <si>
    <t>{Contig10:2070831:2071594:-}</t>
  </si>
  <si>
    <t>{KAG1892735.1; emp24/gp25L/p24 family/GOLD-domain-containing protein [Suillus subluteus]}</t>
  </si>
  <si>
    <t>{Q9P7I9; Endosomal protein P24B }</t>
  </si>
  <si>
    <t>{cput:CONPUDRAFT_158188; K20347  TMED2, EMP24  p24 family protein beta-1  --  }</t>
  </si>
  <si>
    <t>{SPCC24B10.17; KOG1692  Putative cargo transport protein EMP24 (p24 protein family)  U  Intracellular trafficking, secretion, and vesicular transport ;}</t>
  </si>
  <si>
    <t>{gnl|TC-DB|Q15363; 9.B.188.1.2  Transmembrane emp24 domain-containing protein 2 OS=Homo sapiens GN=TMED2 PE=1 SV=1}</t>
  </si>
  <si>
    <t>{GO:0006810; transport; biological_process  GO:0016021; integral to membrane; cellular_component}</t>
  </si>
  <si>
    <t>{PF01105:emp24/gp25L/p24 family/GOLD}</t>
  </si>
  <si>
    <t>A00829</t>
  </si>
  <si>
    <t>{Contig10:2071926:2072672:+}</t>
  </si>
  <si>
    <t>{KAG2158913.1; ran/spi1 binding protein [Suillus bovinus]}</t>
  </si>
  <si>
    <t>{Q09717; Ran-specific GTPase-activating protein 1 }</t>
  </si>
  <si>
    <t>{gtr:GLOTRDRAFT_125685; K15306  RANBP1  Ran-binding protein 1  --  Human Diseases; Infectious diseases: Viral; Human T-cell leukemia virus 1 infection [PATH:ko05166] Human Diseases; Cancers: Overview; Viral carcinogenesis [PATH:ko05203]}</t>
  </si>
  <si>
    <t>{SPBC1773.07c; KOG0864  Ran-binding protein RANBP1 and related RanBD domain proteins  U  Intracellular trafficking, secretion, and vesicular transport ;}</t>
  </si>
  <si>
    <t>{GO:0046907; intracellular transport; biological_process  GO:0006810; transport; biological_process  GO:0016021; integral to membrane; cellular_component}</t>
  </si>
  <si>
    <t>{PF00638:RanBP1 domain  PF13897:Golgi-dynamics membrane-trafficking}</t>
  </si>
  <si>
    <t>A00830</t>
  </si>
  <si>
    <t>{Contig10:2073141:2075464:-}</t>
  </si>
  <si>
    <t>{KAG2158912.1; P-loop containing nucleoside triphosphate hydrolase protein [Suillus bovinus]}</t>
  </si>
  <si>
    <t>{A0LSV2; ATP-dependent Clp protease ATP-binding subunit ClpX }</t>
  </si>
  <si>
    <t>{sla:SERLADRAFT_435118; K03544  clpX, CLPX  ATP-dependent Clp protease ATP-binding subunit ClpX  --  Cellular Processes; Cell growth and death; Cell cycle - Caulobacter [PATH:ko04112]}</t>
  </si>
  <si>
    <t>{At1g33360; KOG0745  Putative ATP-dependent Clp-type protease (AAA+ ATPase superfamily)  O  Posttranslational modification, protein turnover, chaperones ;}</t>
  </si>
  <si>
    <t>{GO:0015995; chlorophyll biosynthetic process; biological_process  GO:0007049; cell cycle; biological_process  GO:0008026; ATP-dependent helicase activity; molecular_function  GO:0005524; ATP binding; molecular_function  GO:0006260; DNA replication; biological_process  GO:0003676; nucleic acid binding; molecular_function  GO:0006281; DNA repair; biological_process  GO:0006810; transport; biological_process  GO:0016021; integral to membrane; cellular_component  GO:0009378; four-way junction helicase activity; molecular_function  GO:0016851; magnesium chelatase activity; molecular_function  GO:0003677; DNA binding; molecular_function  GO:0051301; cell division; biological_process  GO:0000166; nucleotide binding; molecular_function  GO:0070526; threonylcarbamoyladenosine biosynthetic process; biological_process  GO:0003723; RNA binding; molecular_function  GO:0008134; transcription factor binding; molecular_function  GO:0007059; chromosome segregation; biological_process  GO:0015979; photosynthesis; biological_process  GO:0003724; RNA helicase activity; molecular_function  GO:0016887; ATPase activity; molecular_function  GO:0006310; DNA recombination; biological_process  GO:0006355; regulation of transcription, DNA-dependent; biological_process}</t>
  </si>
  <si>
    <t>{PF00493:MCM P-loop domain  PF05496:Holliday junction DNA helicase RuvB P-loop domain  PF07728:AAA domain (dynein-related subfamily)  PF00270:DEAD/DEAH box helicase  PF00158:Sigma-54 interaction domain  PF01695:IstB-like ATP binding protein  PF01078:Magnesium chelatase, subunit ChlI  PF07726:ATPase family associated with various cellular activities (AAA)  PF00004:ATPase family associated with various cellular activities (AAA)  PF00910:RNA helicase  PF02367:Threonylcarbamoyl adenosine biosynthesis protein TsaE  PF02562:PhoH-like protein  PF01580:FtsK/SpoIIIE family  PF00005:ABC transporter  PF07724:AAA domain (Cdc48 subfamily)  PF00437:Type II/IV secretion system protein}</t>
  </si>
  <si>
    <t>A00831</t>
  </si>
  <si>
    <t>{Contig10:2075697:2085058:+}</t>
  </si>
  <si>
    <t>{TFY80751.1; hypothetical protein EWM64_g3261 [Hericium alpestre]}</t>
  </si>
  <si>
    <t>{O94609; Ubiquitin-activating enzyme E1 1 }</t>
  </si>
  <si>
    <t>{sla:SERLADRAFT_360126; K03178  UBE1, UBA1  ubiquitin-activating enzyme E1  6.2.1.45  Genetic Information Processing; Folding, sorting and degradation; Ubiquitin mediated proteolysis [PATH:ko04120] Human Diseases; Neurodegenerative diseases; Parkinson disease [PATH:ko05012]}</t>
  </si>
  <si>
    <t>{Hs4507763; KOG2012  Ubiquitin activating enzyme UBA1  O  Posttranslational modification, protein turnover, chaperones ;}</t>
  </si>
  <si>
    <t>{gnl|TC-DB|E7LWL7; 3.A.16.1.2  Uba1p OS=Saccharomyces cerevisiae (strain VIN 13) GN=VIN13_2757 PE=3 SV=1}</t>
  </si>
  <si>
    <t>{GO:0005515; protein binding; molecular_function  GO:0003824; NA}</t>
  </si>
  <si>
    <t>{PF00899:ThiF family  PF09732:Cactus-binding C-terminus of cactin protein}</t>
  </si>
  <si>
    <t>A00832</t>
  </si>
  <si>
    <t>{Contig10:2086027:2088298:-}</t>
  </si>
  <si>
    <t>{KAG2158908.1; hypothetical protein EDB93DRAFT_1245471 [Suillus bovinus]}</t>
  </si>
  <si>
    <t>{GO:0019901; protein kinase binding; molecular_function  GO:0000079; regulation of cyclin-dependent protein kinase activity; biological_process}</t>
  </si>
  <si>
    <t>A00833</t>
  </si>
  <si>
    <t>{Contig10:2089271:2093404:+}</t>
  </si>
  <si>
    <t>{KAG2158907.1; hypothetical protein EDB93DRAFT_1325013 [Suillus bovinus]}</t>
  </si>
  <si>
    <t>{sla:SERLADRAFT_366889;         }</t>
  </si>
  <si>
    <t>A00834</t>
  </si>
  <si>
    <t>{Contig10:2094924:2096662:-}</t>
  </si>
  <si>
    <t>{KAG2158906.1; putative diphthamide synthesis protein-domain-containing protein [Suillus bovinus]}</t>
  </si>
  <si>
    <t>{P0CN19; 2-(3-amino-3-carboxypropyl)histidine synthase subunit 1 }</t>
  </si>
  <si>
    <t>{sla:SERLADRAFT_446577; K07561  DPH1, dph2  2-(3-amino-3-carboxypropyl)histidine synthase  2.5.1.108  }</t>
  </si>
  <si>
    <t>{7294688; KOG2648  Diphthamide biosynthesis protein  J  Translation, ribosomal structure and biogenesis ;}</t>
  </si>
  <si>
    <t>{GO:0005085; guanyl-nucleotide exchange factor activity; molecular_function  GO:0005622; intracellular; cellular_component  GO:0005737; cytoplasm; cellular_component  GO:0007264; small GTPase mediated signal transduction; biological_process  GO:0017183; peptidyl-diphthamide biosynthetic process from peptidyl-histidine; biological_process}</t>
  </si>
  <si>
    <t>{PF01866:Putative diphthamide synthesis protein  PF00617:RasGEF domain}</t>
  </si>
  <si>
    <t>A00835</t>
  </si>
  <si>
    <t>{Contig10:2096964:2101457:+}</t>
  </si>
  <si>
    <t>{KAG2158905.1; patched family-domain-containing protein [Suillus bovinus]}</t>
  </si>
  <si>
    <t>{sla:SERLADRAFT_406479; K12385  NPC1  Niemann-Pick C1 protein  --  Cellular Processes; Transport and catabolism; Lysosome [PATH:ko04142] Organismal Systems; Digestive system; Cholesterol metabolism [PATH:ko04979]}</t>
  </si>
  <si>
    <t>{GO:0008158; hedgehog receptor activity; molecular_function  GO:0006810; transport; biological_process  GO:0005215; NA  GO:0016020; membrane; cellular_component}</t>
  </si>
  <si>
    <t>{PHI:1167; I1RY25  NPC1  5518  Fusarium graminearum  Fusarium Ear Blight  Triticum aestivum x Triticum timopheevi (related: common wheat x sanduri wheat)  sterol trafficking  gene deletion: full  reduced virulence}</t>
  </si>
  <si>
    <t>{PF02460:Patched family  PF00873:AcrB/AcrD/AcrF family}</t>
  </si>
  <si>
    <t>A00836</t>
  </si>
  <si>
    <t>{Contig10:219038:221993:+}</t>
  </si>
  <si>
    <t>{KAG2123260.1; hypothetical protein EDB93DRAFT_1259155, partial [Suillus bovinus]}</t>
  </si>
  <si>
    <t>{PF08007:Cupin superfamily protein}</t>
  </si>
  <si>
    <t>A00837</t>
  </si>
  <si>
    <t>{Contig10:2101474:2102446:-}</t>
  </si>
  <si>
    <t>{KAG1853243.1; hypothetical protein C8R48DRAFT_675909 [Suillus tomentosus]}</t>
  </si>
  <si>
    <t>{sla:SERLADRAFT_460616; K14325  RNPS1  RNA-binding protein with serine-rich domain 1  --  Genetic Information Processing; Translation; RNA transport [PATH:ko03013] Genetic Information Processing; Translation; mRNA surveillance pathway [PATH:ko03015]}</t>
  </si>
  <si>
    <t>A00838</t>
  </si>
  <si>
    <t>{Contig10:2103007:2104437:-}</t>
  </si>
  <si>
    <t>{KAG1791421.1; hypothetical protein HD556DRAFT_1386455 [Suillus plorans]}</t>
  </si>
  <si>
    <t>{Contig10:2104662:2105810:+}</t>
  </si>
  <si>
    <t>{KAG2043095.1; hypothetical protein BDR03DRAFT_852857 [Suillus americanus]}</t>
  </si>
  <si>
    <t>{sla:SERLADRAFT_460620; K00326  E1.6.2.2  cytochrome-b5 reductase  1.6.2.2  Metabolism; Carbohydrate metabolism; Amino sugar and nucleotide sugar metabolism [PATH:ko00520]}</t>
  </si>
  <si>
    <t>{GO:0055114; oxidation-reduction process; biological_process  GO:0016491; oxidoreductase activity; molecular_function}</t>
  </si>
  <si>
    <t>{PF08030:Ferric reductase NAD binding domain  PF00175:Oxidoreductase NAD-binding domain }</t>
  </si>
  <si>
    <t>A00840</t>
  </si>
  <si>
    <t>{Contig10:2107311:2109008:+}</t>
  </si>
  <si>
    <t>{KAG2158901.1; hypothetical protein EDB93DRAFT_430292 [Suillus bovinus]}</t>
  </si>
  <si>
    <t>A00841</t>
  </si>
  <si>
    <t>{Contig10:2109296:2110114:+}</t>
  </si>
  <si>
    <t>{KAG2158900.1; hypothetical protein EDB93DRAFT_430238 [Suillus bovinus]}</t>
  </si>
  <si>
    <t>{sla:SERLADRAFT_446582; K15135  MED18  mediator of RNA polymerase II transcription subunit 18  --  }</t>
  </si>
  <si>
    <t>{GO:0016592; mediator complex; cellular_component  GO:0001104; RNA polymerase II transcription cofactor activity; molecular_function  GO:0006357; regulation of transcription from RNA polymerase II promoter; biological_process}</t>
  </si>
  <si>
    <t>{PF09637:Med18 protein}</t>
  </si>
  <si>
    <t>A00842</t>
  </si>
  <si>
    <t>{Contig10:2110462:2111935:+}</t>
  </si>
  <si>
    <t>{KAG2158899.1; hypothetical protein EDB93DRAFT_430239 [Suillus bovinus]}</t>
  </si>
  <si>
    <t>{lbc:LACBIDRAFT_305745;         }</t>
  </si>
  <si>
    <t>{GO:0008270; zinc ion binding; molecular_function  GO:0005622; intracellular; cellular_component}</t>
  </si>
  <si>
    <t>A00843</t>
  </si>
  <si>
    <t>{Contig10:2112361:2113239:+}</t>
  </si>
  <si>
    <t>{KAG2158898.1; hypothetical protein EDB93DRAFT_1076321, partial [Suillus bovinus]}</t>
  </si>
  <si>
    <t>{PF06839:GRF zinc finger}</t>
  </si>
  <si>
    <t>A00844</t>
  </si>
  <si>
    <t>{Contig10:2113517:2114109:+}</t>
  </si>
  <si>
    <t>{KAG2158897.1; hypothetical protein EDB93DRAFT_1245461 [Suillus bovinus]}</t>
  </si>
  <si>
    <t>A00845</t>
  </si>
  <si>
    <t>{Contig10:2114243:2115323:-}</t>
  </si>
  <si>
    <t>{KAG2158896.1; cytokine-induced anti-apoptosis inhibitor 1, Fe-S biogenesis-domain-containing protein [Suillus bovinus]}</t>
  </si>
  <si>
    <t>{B0CRU6; Fe-S cluster assembly protein DRE2 }</t>
  </si>
  <si>
    <t>{cput:CONPUDRAFT_54848; K22746  CIAPIN1, DRE2  anamorsin  --  }</t>
  </si>
  <si>
    <t>{GO:0006915; apoptosis; biological_process  GO:0005737; cytoplasm; cellular_component  GO:0051536; iron-sulfur cluster binding; molecular_function  GO:0016226; iron-sulfur cluster assembly; biological_process}</t>
  </si>
  <si>
    <t>{PF05093:Cytokine-induced anti-apoptosis inhibitor 1, Fe-S biogenesis}</t>
  </si>
  <si>
    <t>A00846</t>
  </si>
  <si>
    <t>{Contig10:2115685:2116908:-}</t>
  </si>
  <si>
    <t>{KAG1795486.1; hypothetical protein EV424DRAFT_1447892 [Suillus variegatus|Suillus bovinus]}</t>
  </si>
  <si>
    <t>{sla:SERLADRAFT_460630;         }</t>
  </si>
  <si>
    <t>{GO:0043565; sequence-specific DNA binding; molecular_function  GO:0006355; regulation of transcription, DNA-dependent; biological_process  GO:0003700; sequence-specific DNA binding transcription factor activity; molecular_function}</t>
  </si>
  <si>
    <t>{PF00250:Forkhead domain}</t>
  </si>
  <si>
    <t>A00847</t>
  </si>
  <si>
    <t>{Contig10:222416:226439:+}</t>
  </si>
  <si>
    <t>{KAG2124391.1; hypothetical protein EDB93DRAFT_1110659 [Suillus bovinus]}</t>
  </si>
  <si>
    <t>{GO:0008234; cysteine-type peptidase activity; molecular_function  GO:0006508; proteolysis; biological_process}</t>
  </si>
  <si>
    <t>A00848</t>
  </si>
  <si>
    <t>{Contig10:2119220:2119654:-}</t>
  </si>
  <si>
    <t>{KAG2135868.1; hypothetical protein EDB93DRAFT_1254121 [Suillus bovinus]}</t>
  </si>
  <si>
    <t>{GO:0006351; transcription, DNA-dependent; biological_process  GO:0003887; DNA-directed DNA polymerase activity; molecular_function  GO:0008270; zinc ion binding; molecular_function  GO:0005634; nucleus; cellular_component  GO:0003677; DNA binding; molecular_function}</t>
  </si>
  <si>
    <t>{PF04931:DNA polymerase phi  PF06524:NOA36 protein}</t>
  </si>
  <si>
    <t>A00849</t>
  </si>
  <si>
    <t>{Contig10:2123065:2124369:+}</t>
  </si>
  <si>
    <t>{KAG2744929.1; hypothetical protein P692DRAFT_201868924 [Suillus brevipes Sb2]}</t>
  </si>
  <si>
    <t>{sla:SERLADRAFT_438621;         }</t>
  </si>
  <si>
    <t>A00850</t>
  </si>
  <si>
    <t>{Contig10:2124974:2125363:+}</t>
  </si>
  <si>
    <t>{KAG2158892.1; hypothetical protein EDB93DRAFT_430033 [Suillus bovinus]}</t>
  </si>
  <si>
    <t>A00851</t>
  </si>
  <si>
    <t>{Contig10:2125803:2127130:+}</t>
  </si>
  <si>
    <t>{KAG2158891.1; Sucraseferredoxin-like protein [Suillus bovinus]}</t>
  </si>
  <si>
    <t>{cput:CONPUDRAFT_103206;         }</t>
  </si>
  <si>
    <t>A00852</t>
  </si>
  <si>
    <t>{Contig10:2127568:2130377:-}</t>
  </si>
  <si>
    <t>{KAG1907428.1; Pkinase-domain-containing protein [Suillus fuscotomentosus]}</t>
  </si>
  <si>
    <t>{P11792; Serine/threonine-protein kinase SCH9 }</t>
  </si>
  <si>
    <t>{sla:SERLADRAFT_347000; K19800  SCH9  serine/threonine protein kinase SCH9  2.7.11.1  Cellular Processes; Transport and catabolism; Autophagy - yeast [PATH:ko04138] Organismal Systems; Aging; Longevity regulating pathway - multiple species [PATH:ko04213]}</t>
  </si>
  <si>
    <t>{YHR205w; KOG0598  Ribosomal protein S6 kinase and related proteins  RT  General function prediction only ; Signal transduction mechanisms ;}</t>
  </si>
  <si>
    <t>{GO:0016020; membrane; cellular_component  GO:0004674; protein serine/threonine kinase activity; molecular_function  GO:0004672; protein kinase activity; molecular_function  GO:0016773; phosphotransferase activity, alcohol group as acceptor; molecular_function  GO:0005524; ATP binding; molecular_function  GO:0005515; protein binding; molecular_function  GO:0006468; protein phosphorylation; biological_process  GO:0009103; lipopolysaccharide biosynthetic process; biological_process}</t>
  </si>
  <si>
    <t>{PHI:376; Q8NKF8  SCH9  5207  Cryptococcus neoformans  Cryptococcosis  Mus musculus (related: house mouse)  Protein Kinase  gene disruption; gene complementation  reduced virulence}</t>
  </si>
  <si>
    <t>{Q8NKF8_CRYNV; SCH9  AAM21494.1  690  Cryptococcus neoformans  178876  CATALYTIC ACTIVITY: ATP + a protein = ADP + a phosphoprotein.; SIMILARITY: Contains 1 AGC-kinase C-terminal domain.  15503029  Unknown  {ID:PF00168; Description: C2} {ID:PF00069; Description: C2} {ID:PF00433; Description: Pkinase}  humans  vertebrata  cryptococcosis  Cryptococcosis  {ID:0005524; Method: IEA:UniProtKB-KW; Description: F:ATP binding} {ID:0004674; Method: IEA:UniProtKB-KW; Description: F:protein serine/threonine kinase activity}}</t>
  </si>
  <si>
    <t>{PF00433:Protein kinase C terminal domain  PF00168:C2 domain  PF07714:Protein tyrosine and serine/threonine kinase  PF06293:Lipopolysaccharide kinase (Kdo/WaaP) family  PF00069:Protein kinase domain}</t>
  </si>
  <si>
    <t>A00853</t>
  </si>
  <si>
    <t>{Contig10:2130456:2133283:-}</t>
  </si>
  <si>
    <t>{KAG2118969.1; acyl-CoA dehydrogenase/oxidase [Suillus discolor]}</t>
  </si>
  <si>
    <t>{sla:SERLADRAFT_460647; K00249  ACADM, acd  acyl-CoA dehydrogenase  1.3.8.7  Metabolism; Lipid metabolism; Fatty acid degradation [PATH:ko00071] Metabolism; Amino acid metabolism; Valine, leucine and isoleucine degradation [PATH:ko00280] Metabolism; Metabolism of other amino acids; beta-Alanine metabolism [PATH:ko00410] Metabolism; Carbohydrate metabolism; Propanoate metabolism [PATH:ko00640] Metabolism; Global and overview maps; Metabolic pathways [PATH:ko01100] Metabolism; Global and overview maps; Biosynthesis of secondary metabolites [PATH:ko01110] Metabolism; Global and overview maps; Biosynthesis of antibiotics [PATH:ko01130] Metabolism; Global and overview maps; Carbon metabolism [PATH:ko01200] Metabolism; Global and overview maps; Fatty acid metabolism [PATH:ko01212] Organismal Systems; Endocrine system; PPAR signaling pathway [PATH:ko03320]}</t>
  </si>
  <si>
    <t>{GO:0016627; oxidoreductase activity, acting on the CH-CH group of donors; molecular_function  GO:0050660; flavin adenine dinucleotide binding; molecular_function  GO:0055114; oxidation-reduction process; biological_process  GO:0003995; acyl-CoA dehydrogenase activity; molecular_function  GO:0008152; NA}</t>
  </si>
  <si>
    <t>{PF00441:Acyl-CoA dehydrogenase, C-terminal domain  PF02770:Acyl-CoA dehydrogenase, middle domain  PF02771:Acyl-CoA dehydrogenase, N-terminal domain}</t>
  </si>
  <si>
    <t>A00854</t>
  </si>
  <si>
    <t>{Contig10:2133692:2136820:-}</t>
  </si>
  <si>
    <t>{KAG2158887.1; fungal-specific transcription factor domain-containing protein [Suillus bovinus]}</t>
  </si>
  <si>
    <t>{sla:SERLADRAFT_446591;         }</t>
  </si>
  <si>
    <t>{GO:0006351; transcription, DNA-dependent; biological_process  GO:0016021; integral to membrane; cellular_component  GO:0006355; regulation of transcription, DNA-dependent; biological_process  GO:0000981; sequence-specific DNA binding RNA polymerase II transcription factor activity; molecular_function  GO:0005634; nucleus; cellular_component  GO:0008270; zinc ion binding; molecular_function  GO:0003677; DNA binding; molecular_function}</t>
  </si>
  <si>
    <t>{PF04082:Fungal specific transcription factor domain   PF04159:NB glycoprotein  PF00172:Fungal Zn(2)-Cys(6) binuclear cluster domain}</t>
  </si>
  <si>
    <t>A00855</t>
  </si>
  <si>
    <t>{Contig10:2140568:2142273:+}</t>
  </si>
  <si>
    <t>{KAG2158886.1; hypothetical protein EDB93DRAFT_1099977 [Suillus bovinus]}</t>
  </si>
  <si>
    <t>{Q7ZXB8; Polyadenylate-binding protein 2-B }</t>
  </si>
  <si>
    <t>{sla:SERLADRAFT_446592;         }</t>
  </si>
  <si>
    <t>{At5g10350; KOG4209  Splicing factor RNPS1, SR protein superfamily  A  RNA processing and modification ;}</t>
  </si>
  <si>
    <t>{GO:0006412; translation; biological_process  GO:0003676; nucleic acid binding; molecular_function  GO:0005840; ribosome; cellular_component  GO:0005622; intracellular; cellular_component  GO:0003735; structural constituent of ribosome; molecular_function}</t>
  </si>
  <si>
    <t>{PF01245:Ribosomal protein L19  PF00076:RNA recognition motif. (a.k.a. RRM, RBD, or RNP domain)}</t>
  </si>
  <si>
    <t>A00856</t>
  </si>
  <si>
    <t>{Contig10:2142795:2144588:+}</t>
  </si>
  <si>
    <t>{KAG2158885.1; hypothetical protein EDB93DRAFT_429621 [Suillus bovinus]}</t>
  </si>
  <si>
    <t>{sla:SERLADRAFT_446593;         }</t>
  </si>
  <si>
    <t>{GO:0017124; SH3 domain binding; molecular_function  GO:0008093; cytoskeletal adaptor activity; molecular_function  GO:0007165; signal transduction; biological_process  GO:0051082; unfolded protein binding; molecular_function  GO:0046847; filopodium assembly; biological_process}</t>
  </si>
  <si>
    <t>{PF03938:Outer membrane protein (OmpH-like)  PF08397:IRSp53/MIM homology domain}</t>
  </si>
  <si>
    <t>A00857</t>
  </si>
  <si>
    <t>{Contig10:2144749:2147516:-}</t>
  </si>
  <si>
    <t>{KAG2158884.1; tRNA synthetases class II-domain-containing protein [Suillus bovinus]}</t>
  </si>
  <si>
    <t>{cput:CONPUDRAFT_136775; K01876  aspS  aspartyl-tRNA synthetase  6.1.1.12  Genetic Information Processing; Translation; Aminoacyl-tRNA biosynthesis [PATH:ko00970]}</t>
  </si>
  <si>
    <t>{GO:0003676; nucleic acid binding; molecular_function  GO:0006418; tRNA aminoacylation for protein translation; biological_process  GO:0004812; aminoacyl-tRNA ligase activity; molecular_function  GO:0005524; ATP binding; molecular_function  GO:0000166; nucleotide binding; molecular_function}</t>
  </si>
  <si>
    <t>{PF01336:OB-fold nucleic acid binding domain  PF00152:tRNA synthetases class II (D, K and N) }</t>
  </si>
  <si>
    <t>A00858</t>
  </si>
  <si>
    <t>{Contig10:227786:230715:+}</t>
  </si>
  <si>
    <t>{KAG2124392.1; hypothetical protein EDB93DRAFT_1110660, partial [Suillus bovinus]}</t>
  </si>
  <si>
    <t>A00859</t>
  </si>
  <si>
    <t>{Contig10:2147857:2148907:+}</t>
  </si>
  <si>
    <t>{KAG2158883.1; hypothetical protein EDB93DRAFT_1099974 [Suillus bovinus]}</t>
  </si>
  <si>
    <t>{gtr:GLOTRDRAFT_71084;         }</t>
  </si>
  <si>
    <t>A00860</t>
  </si>
  <si>
    <t>{Contig10:2149062:2150079:-}</t>
  </si>
  <si>
    <t>{KAG2158882.1; hypothetical protein EDB93DRAFT_1075627 [Suillus bovinus]}</t>
  </si>
  <si>
    <t>{A0A0S1RVB0; 4'-phosphopantetheinyl transferase pptA }</t>
  </si>
  <si>
    <t>{sla:SERLADRAFT_460658; K06133  LYS5, acpT  4'-phosphopantetheinyl transferase  2.7.8.-  Metabolism; Metabolism of cofactors and vitamins; Pantothenate and CoA biosynthesis [PATH:ko00770]}</t>
  </si>
  <si>
    <t>{GO:0008897; holo-[acyl-carrier-protein] synthase activity; molecular_function  GO:0000287; magnesium ion binding; molecular_function  GO:0009059; macromolecule biosynthetic process; biological_process}</t>
  </si>
  <si>
    <t>{PF01648:4'-phosphopantetheinyl transferase superfamily}</t>
  </si>
  <si>
    <t>A00861</t>
  </si>
  <si>
    <t>{Contig10:2150230:2151642:+}</t>
  </si>
  <si>
    <t>{KAG2158881.1; Ribokinase-like protein [Suillus bovinus]}</t>
  </si>
  <si>
    <t>{mrr:Moror_17671;         }</t>
  </si>
  <si>
    <t>A00862</t>
  </si>
  <si>
    <t>{Contig10:2151721:2152389:-}</t>
  </si>
  <si>
    <t>{KAG2158880.1; TATA binding protein-associated phosphoprotein [Suillus bovinus]}</t>
  </si>
  <si>
    <t>{O14348; Negative cofactor 2 complex subunit beta }</t>
  </si>
  <si>
    <t>{lbc:LACBIDRAFT_176793; K21751  DR1, NC2-beta  down-regulator of transcription 1  --  }</t>
  </si>
  <si>
    <t>{SPBC30D10.02; KOG0871  Class 2 transcription repressor NC2, beta subunit (Dr1)  K  Transcription ;}</t>
  </si>
  <si>
    <t>{GO:0043565; sequence-specific DNA binding; molecular_function  GO:0005622; intracellular; cellular_component  GO:0003677; DNA binding; molecular_function}</t>
  </si>
  <si>
    <t>{PHI:1467; I1RXZ0  GzCCAAT007  5518  Fusarium graminearum  Fusarium Ear Blight  Triticum (related: wheat)  transcription factor  gene deletion  unaffected pathogenicity}</t>
  </si>
  <si>
    <t>{PF00808:Histone-like transcription factor (CBF/NF-Y) and archaeal histone  PF00125:Core histone H2A/H2B/H3/H4}</t>
  </si>
  <si>
    <t>A00863</t>
  </si>
  <si>
    <t>{Contig10:2159663:2161485:+}</t>
  </si>
  <si>
    <t>{KAG2158874.1; actin family [Suillus bovinus]}</t>
  </si>
  <si>
    <t>{sla:SERLADRAFT_460685;         }</t>
  </si>
  <si>
    <t>{GO:0000902; cell morphogenesis; biological_process}</t>
  </si>
  <si>
    <t>{PF06723:MreB/Mbl protein}</t>
  </si>
  <si>
    <t>A00864</t>
  </si>
  <si>
    <t>{Contig10:2162411:2163903:-}</t>
  </si>
  <si>
    <t>{KAG2158873.1; hypothetical protein EDB93DRAFT_428826 [Suillus bovinus]}</t>
  </si>
  <si>
    <t>{sla:SERLADRAFT_460691;         }</t>
  </si>
  <si>
    <t>A00865</t>
  </si>
  <si>
    <t>{Contig10:2164521:2165208:-}</t>
  </si>
  <si>
    <t>{KAG2158872.1; Sedlin [Suillus bovinus]}</t>
  </si>
  <si>
    <t>{Q3T0F2; Trafficking protein particle complex subunit 2 }</t>
  </si>
  <si>
    <t>{sla:SERLADRAFT_460695; K20301  TRAPPC2, TRS20  trafficking protein particle complex subunit 2  --  }</t>
  </si>
  <si>
    <t>{Hs7657548; KOG3487  TRAPP 20 K subunit  U  Intracellular trafficking, secretion, and vesicular transport ;}</t>
  </si>
  <si>
    <t>{GO:0005622; intracellular; cellular_component  GO:0006888; ER to Golgi vesicle-mediated transport; biological_process  GO:0005801; cis-Golgi network; cellular_component}</t>
  </si>
  <si>
    <t>{PF04628:Sedlin, N-terminal conserved region  PF04099:Sybindin-like family }</t>
  </si>
  <si>
    <t>A00866</t>
  </si>
  <si>
    <t>{Contig10:2165493:2166528:+}</t>
  </si>
  <si>
    <t>{KAG1832931.1; hypothetical protein EV424DRAFT_1004698 [Suillus variegatus]}</t>
  </si>
  <si>
    <t>{sla:SERLADRAFT_382112;         }</t>
  </si>
  <si>
    <t>{GO:0042710; biofilm formation; biological_process  GO:0016021; integral to membrane; cellular_component  GO:0004252; serine-type endopeptidase activity; molecular_function}</t>
  </si>
  <si>
    <t>{PF01694:Rhomboid family  PF13994:PgaD-like protein}</t>
  </si>
  <si>
    <t>A00867</t>
  </si>
  <si>
    <t>{Contig10:2166823:2172100:-}</t>
  </si>
  <si>
    <t>{KAG2158870.1; clasp N terminal-domain-containing protein [Suillus bovinus]}</t>
  </si>
  <si>
    <t>{cput:CONPUDRAFT_143692; K16578  CLASP1_2  CLIP-associating protein 1/2  --  }</t>
  </si>
  <si>
    <t>{GO:0005515; protein binding; molecular_function  GO:0045454; cell redox homeostasis; biological_process  GO:0030117; membrane coat; cellular_component  GO:0016192; vesicle-mediated transport; biological_process  GO:0008430; selenium binding; molecular_function  GO:0006886; intracellular protein transport; biological_process}</t>
  </si>
  <si>
    <t>{PF01602:Adaptin N terminal region  PF10262:Rdx family  PF02985:HEAT repeat}</t>
  </si>
  <si>
    <t>A00868</t>
  </si>
  <si>
    <t>{Contig10:2172256:2174044:+}</t>
  </si>
  <si>
    <t>{KAG2158868.1; P-loop containing nucleoside triphosphate hydrolase protein [Suillus bovinus]}</t>
  </si>
  <si>
    <t>{Q6PH52; Pachytene checkpoint protein 2 homolog }</t>
  </si>
  <si>
    <t>{cput:CONPUDRAFT_122923; K22399  TRIP13  pachytene checkpoint protein 2  --  }</t>
  </si>
  <si>
    <t>{Hs11321607; KOG0744  AAA+-type ATPase  O  Posttranslational modification, protein turnover, chaperones ;}</t>
  </si>
  <si>
    <t>{GO:0006576; cellular biogenic amine metabolic process; biological_process  GO:0015995; chlorophyll biosynthetic process; biological_process  GO:0005524; ATP binding; molecular_function  GO:0006281; DNA repair; biological_process  GO:0016851; magnesium chelatase activity; molecular_function  GO:0009378; four-way junction helicase activity; molecular_function  GO:0006139; nucleobase, nucleoside, nucleotide and nucleic acid metabolic process; biological_process  GO:0003678; DNA helicase activity; molecular_function  GO:0098519; NA  GO:0070526; threonylcarbamoyladenosine biosynthetic process; biological_process  GO:0003723; RNA binding; molecular_function  GO:0004127; cytidylate kinase activity; molecular_function  GO:0015979; photosynthesis; biological_process  GO:0003724; RNA helicase activity; molecular_function  GO:0006310; DNA recombination; biological_process  GO:0016887; ATPase activity; molecular_function}</t>
  </si>
  <si>
    <t>{PF07728:AAA domain (dynein-related subfamily)  PF01637:ATPase domain predominantly from Archaea  PF05496:Holliday junction DNA helicase RuvB P-loop domain  PF02224:Cytidylate kinase  PF00005:ABC transporter  PF07724:AAA domain (Cdc48 subfamily)  PF02562:PhoH-like protein  PF03266:NTPase  PF06068:TIP49 P-loop domain  PF10662:Ethanolamine utilisation - propanediol utilisation  PF02367:Threonylcarbamoyl adenosine biosynthesis protein TsaE  PF00910:RNA helicase  PF07726:ATPase family associated with various cellular activities (AAA)  PF01078:Magnesium chelatase, subunit ChlI  PF01695:IstB-like ATP binding protein  PF00004:ATPase family associated with various cellular activities (AAA)  PF01443:Viral (Superfamily 1) RNA helicase}</t>
  </si>
  <si>
    <t>A00869</t>
  </si>
  <si>
    <t>{Contig10:231928:234554:-}</t>
  </si>
  <si>
    <t>{KAG1727432.1; hypothetical protein EDB19DRAFT_198908 [Suillus lakei]}</t>
  </si>
  <si>
    <t>{GO:0006468; protein phosphorylation; biological_process  GO:0004672; protein kinase activity; molecular_function  GO:0005524; ATP binding; molecular_function}</t>
  </si>
  <si>
    <t>A00870</t>
  </si>
  <si>
    <t>{Contig10:2174317:2176182:-}</t>
  </si>
  <si>
    <t>{KAG2158867.1; hypothetical protein EDB93DRAFT_1334303 [Suillus bovinus]}</t>
  </si>
  <si>
    <t>{sla:SERLADRAFT_435169;         }</t>
  </si>
  <si>
    <t>A00871</t>
  </si>
  <si>
    <t>{Contig10:2176959:2177301:-}</t>
  </si>
  <si>
    <t>{KAG1762290.1; hypothetical protein EDD22DRAFT_892682 [Suillus luteus UH-Slu-Lm8-n1|Suillus occidentalis|Suillus cothurnatus|Suillus subaureus|Suillus brevipes Sb2|Suillus americanus|Suillus decipiens|Suillus spraguei]}</t>
  </si>
  <si>
    <t>{Q3ZBL0; Small nuclear ribonucleoprotein G }</t>
  </si>
  <si>
    <t>{sla:SERLADRAFT_460722; K11099  SNRPG, SMG  small nuclear ribonucleoprotein G  --  Genetic Information Processing; Transcription; Spliceosome [PATH:ko03040]}</t>
  </si>
  <si>
    <t>{Hs4507133; KOG1780  Small Nuclear ribonucleoprotein G  A  RNA processing and modification ;}</t>
  </si>
  <si>
    <t>A00872</t>
  </si>
  <si>
    <t>{Contig10:2177615:2179297:+}</t>
  </si>
  <si>
    <t>{KAG2118947.1; hypothetical protein F5147DRAFT_667581 [Suillus discolor]}</t>
  </si>
  <si>
    <t>{sla:SERLADRAFT_460726;         }</t>
  </si>
  <si>
    <t>A00873</t>
  </si>
  <si>
    <t>{Contig10:2179599:2181209:-}</t>
  </si>
  <si>
    <t>{KAG2158865.1; hypothetical protein EDB93DRAFT_1197959 [Suillus bovinus]}</t>
  </si>
  <si>
    <t>{B8P366; Mitochondrial distribution and morphology protein 10 }</t>
  </si>
  <si>
    <t>{sla:SERLADRAFT_360150; K17774  MDM10  mitochondrial distribution and morphology protein 10  --  Cellular Processes; Transport and catabolism; Mitophagy - yeast [PATH:ko04139]}</t>
  </si>
  <si>
    <t>{GO:0005741; mitochondrial outer membrane; cellular_component  GO:0055085; transmembrane transport; biological_process}</t>
  </si>
  <si>
    <t>{PF01459:Eukaryotic porin}</t>
  </si>
  <si>
    <t>A00874</t>
  </si>
  <si>
    <t>{Contig10:2181555:2183611:-}</t>
  </si>
  <si>
    <t>{KAG2158864.1; kinase-like domain-containing protein [Suillus bovinus]}</t>
  </si>
  <si>
    <t>A00875</t>
  </si>
  <si>
    <t>{Contig10:2184052:2185010:+}</t>
  </si>
  <si>
    <t>{KAG2158863.1; hypothetical protein EDB93DRAFT_1116767 [Suillus bovinus]}</t>
  </si>
  <si>
    <t>{hir:HETIRDRAFT_381688;         }</t>
  </si>
  <si>
    <t>A00876</t>
  </si>
  <si>
    <t>{Contig10:2185301:2185642:+}</t>
  </si>
  <si>
    <t>{KAG2158862.1; hypothetical protein EDB93DRAFT_428533 [Suillus bovinus]}</t>
  </si>
  <si>
    <t>{cci:CC1G_00113;         }</t>
  </si>
  <si>
    <t>{GO:0016020; membrane; cellular_component  GO:0042158; lipoprotein biosynthetic process; biological_process  GO:0009249; protein lipoylation; biological_process  GO:0016757; transferase activity, transferring glycosyl groups; molecular_function}</t>
  </si>
  <si>
    <t>{PF01790:Prolipoprotein diacylglyceryl transferase}</t>
  </si>
  <si>
    <t>A00877</t>
  </si>
  <si>
    <t>{Contig10:2185678:2186543:-}</t>
  </si>
  <si>
    <t>{KAG2158861.1; hypothetical protein EDB93DRAFT_1237679 [Suillus bovinus]}</t>
  </si>
  <si>
    <t>{P0CQ33; DNA replication complex GINS protein PSF3 }</t>
  </si>
  <si>
    <t>{sla:SERLADRAFT_460777; K10734  GINS3  GINS complex subunit 3  --  }</t>
  </si>
  <si>
    <t>A00878</t>
  </si>
  <si>
    <t>{Contig10:2186641:2187153:+}</t>
  </si>
  <si>
    <t>{KAG2158860.1; hypothetical protein EDB93DRAFT_1116750 [Suillus bovinus]}</t>
  </si>
  <si>
    <t>{sla:SERLADRAFT_460776;         }</t>
  </si>
  <si>
    <t>{GO:0009307; DNA restriction-modification system; biological_process  GO:0003677; DNA binding; molecular_function  GO:0009036; Type II site-specific deoxyribonuclease activity; molecular_function}</t>
  </si>
  <si>
    <t>{PF09573:TaqI restriction endonuclease}</t>
  </si>
  <si>
    <t>A00879</t>
  </si>
  <si>
    <t>{Contig10:2187258:2189407:+}</t>
  </si>
  <si>
    <t>{KAG2158859.1; RNA polymerase III transcription factor IIIC subunit-domain-containing protein, partial [Suillus bovinus]}</t>
  </si>
  <si>
    <t>{sla:SERLADRAFT_460774; K15202  GTF3C5, TFC1  general transcription factor 3C polypeptide 5 (transcription factor C subunit 1)  --  }</t>
  </si>
  <si>
    <t>A00880</t>
  </si>
  <si>
    <t>{Contig10:236748:240757:-}</t>
  </si>
  <si>
    <t>{KAG2352812.1; hypothetical protein BDR07DRAFT_1497598 [Suillus spraguei]}</t>
  </si>
  <si>
    <t>{GO:0003678; DNA helicase activity; molecular_function  GO:0005524; ATP binding; molecular_function  GO:0098519; NA  GO:0015995; chlorophyll biosynthetic process; biological_process  GO:0016887; ATPase activity; molecular_function  GO:0000723; telomere maintenance; biological_process  GO:0006281; DNA repair; biological_process  GO:0004386; helicase activity; molecular_function  GO:0016851; magnesium chelatase activity; molecular_function  GO:0015979; photosynthesis; biological_process}</t>
  </si>
  <si>
    <t>{PF00004:ATPase family associated with various cellular activities (AAA)  PF00580:UvrD/REP helicase N-terminal domain  PF03266:NTPase  PF01078:Magnesium chelatase, subunit ChlI  PF07728:AAA domain (dynein-related subfamily)  PF05970:PIF1-like helicase  PF02689:Helicase}</t>
  </si>
  <si>
    <t>A00881</t>
  </si>
  <si>
    <t>{Contig10:2189851:2192552:+}</t>
  </si>
  <si>
    <t>{KAG2158858.1; aconitase family-domain-containing protein [Suillus bovinus]}</t>
  </si>
  <si>
    <t>{P55251; 3-isopropylmalate dehydratase }</t>
  </si>
  <si>
    <t>{sla:SERLADRAFT_360155; K01702  LEU1  3-isopropylmalate dehydratase  4.2.1.33  Metabolism; Amino acid metabolism; Valine, leucine and isoleucine biosynthesis [PATH:ko00290] Metabolism; Global and overview maps; Metabolic pathways [PATH:ko01100] Metabolism; Global and overview maps; Biosynthesis of secondary metabolites [PATH:ko01110] Metabolism; Global and overview maps; 2-Oxocarboxylic acid metabolism [PATH:ko01210] Metabolism; Global and overview maps; Biosynthesis of amino acids [PATH:ko01230]}</t>
  </si>
  <si>
    <t>{SPAC9E9.03; KOG0454  3-isopropylmalate dehydratase (aconitase superfamily)  E  Amino acid transport and metabolism ;}</t>
  </si>
  <si>
    <t>{GO:0008152; NA}</t>
  </si>
  <si>
    <t>{PHI:8734__PHI:9355; NA}</t>
  </si>
  <si>
    <t>{PF00330:Aconitase family (aconitate hydratase)  PF00694:Aconitase C-terminal domain}</t>
  </si>
  <si>
    <t>A00882</t>
  </si>
  <si>
    <t>{Contig10:2192782:2194455:+}</t>
  </si>
  <si>
    <t>{KAG2158857.1; hypothetical protein EDB93DRAFT_1116738 [Suillus bovinus]}</t>
  </si>
  <si>
    <t>{sla:SERLADRAFT_435182;         }</t>
  </si>
  <si>
    <t>A00883</t>
  </si>
  <si>
    <t>{Contig10:2194967:2197444:+}</t>
  </si>
  <si>
    <t>{KAG2158856.1; Six-hairpin glycosidase-like protein [Suillus bovinus]}</t>
  </si>
  <si>
    <t>{Q10449; Meiotically up-regulated gene 157 protein }</t>
  </si>
  <si>
    <t>{pco:PHACADRAFT_205888; K09704  K09704  uncharacterized protein  --  }</t>
  </si>
  <si>
    <t>{PHI:785; G4NIS9  MGG_04128  318829  Magnaporthe oryzae  Rice Blast  Oryza sativa (related: rice)  Hypothetical protein  gene disruption  reduced virulence}</t>
  </si>
  <si>
    <t>{A4R566_MAGO7; MGG_04128  EDJ99431.1  550  Magnaporthe oryzae  242507  Unknown  15846337  XP_361654.2, XM_361654.2  {ID:PF06824; Description: DUF1237}  Poaceae, especially important on Oryzae  herb  Rice blast  Rice Blast  {ID:0003824; Method: IEA:InterPro; Description: F:catalytic activity}}</t>
  </si>
  <si>
    <t>{VWO96882.1_; GH125  exo-alpha-1,6-mannosidase (EC 3.2.1.-)  -}</t>
  </si>
  <si>
    <t>A00884</t>
  </si>
  <si>
    <t>{Contig10:2197757:2200047:+}</t>
  </si>
  <si>
    <t>{KAG2058870.1; hypothetical protein BDR06DRAFT_950112 [Suillus hirtellus]}</t>
  </si>
  <si>
    <t>{cput:CONPUDRAFT_103096;         }</t>
  </si>
  <si>
    <t>{PF00168:C2 domain}</t>
  </si>
  <si>
    <t>A00885</t>
  </si>
  <si>
    <t>{Contig10:2200428:2203599:-}</t>
  </si>
  <si>
    <t>{KAG2158853.1; hypothetical protein EDB93DRAFT_1116712 [Suillus bovinus]}</t>
  </si>
  <si>
    <t>A00886</t>
  </si>
  <si>
    <t>{Contig10:2203901:2209876:+}</t>
  </si>
  <si>
    <t>{KAG1863344.1; hypothetical protein C8R48DRAFT_708056 [Suillus tomentosus]}</t>
  </si>
  <si>
    <t>{GO:0005840; ribosome; cellular_component  GO:0006412; translation; biological_process  GO:0003735; structural constituent of ribosome; molecular_function}</t>
  </si>
  <si>
    <t>{PF00298:Ribosomal protein L11, RNA binding domain}</t>
  </si>
  <si>
    <t>A00887</t>
  </si>
  <si>
    <t>{Contig10:2210203:2211347:-}</t>
  </si>
  <si>
    <t>{KAG2158849.1; hypothetical protein EDB93DRAFT_1076113 [Suillus bovinus]}</t>
  </si>
  <si>
    <t>{sla:SERLADRAFT_460788;         }</t>
  </si>
  <si>
    <t>{GO:0005856; cytoskeleton; cellular_component}</t>
  </si>
  <si>
    <t>{PF00784:MyTH4 domain}</t>
  </si>
  <si>
    <t>A00888</t>
  </si>
  <si>
    <t>{Contig10:2211917:2213281:-}</t>
  </si>
  <si>
    <t>{KAG2158848.1; glycosyl hydrolase catalytic core-domain-containing protein [Suillus bovinus]}</t>
  </si>
  <si>
    <t>{cput:CONPUDRAFT_153090;         }</t>
  </si>
  <si>
    <t>{QRV76668.1_; GH128  beta-1,3-glucanase (EC 3.2.1.39); beta-1,3-glucosidase (EC 3.2.1.-)  -}</t>
  </si>
  <si>
    <t>A00889</t>
  </si>
  <si>
    <t>{Contig10:2213854:2216662:+}</t>
  </si>
  <si>
    <t>{KAG2158847.1; hypothetical protein EDB93DRAFT_1237667 [Suillus bovinus]}</t>
  </si>
  <si>
    <t>{sla:SERLADRAFT_413828;         }</t>
  </si>
  <si>
    <t>{PF00076:RNA recognition motif. (a.k.a. RRM, RBD, or RNP domain)  PF01585:G-patch domain}</t>
  </si>
  <si>
    <t>A00890</t>
  </si>
  <si>
    <t>{Contig10:2216970:2217620:-}</t>
  </si>
  <si>
    <t>{KAG2158846.1; hypothetical protein EDB93DRAFT_1237666 [Suillus bovinus]}</t>
  </si>
  <si>
    <t>{cput:CONPUDRAFT_136757;         }</t>
  </si>
  <si>
    <t>A00891</t>
  </si>
  <si>
    <t>{Contig10:241842:242403:+}</t>
  </si>
  <si>
    <t>{KAG2123259.1; hypothetical protein EDB93DRAFT_1110886 [Suillus bovinus]}</t>
  </si>
  <si>
    <t>{GO:0005737; cytoplasm; cellular_component  GO:0006886; intracellular protein transport; biological_process  GO:0008565; protein transporter activity; molecular_function  GO:0016020; membrane; cellular_component}</t>
  </si>
  <si>
    <t>A00892</t>
  </si>
  <si>
    <t>{Contig10:2218776:2219445:-}</t>
  </si>
  <si>
    <t>{KAG2158844.1; hypothetical protein EDB93DRAFT_426744 [Suillus bovinus]}</t>
  </si>
  <si>
    <t>{tvs:TRAVEDRAFT_27222;         }</t>
  </si>
  <si>
    <t>A00893</t>
  </si>
  <si>
    <t>{Contig10:2221062:2222931:+}</t>
  </si>
  <si>
    <t>{KAG2158843.1; hypothetical protein EDB93DRAFT_1245407 [Suillus bovinus]}</t>
  </si>
  <si>
    <t>{sla:SERLADRAFT_460749;         }</t>
  </si>
  <si>
    <t>A00894</t>
  </si>
  <si>
    <t>{Contig10:2223200:2223558:-}</t>
  </si>
  <si>
    <t>{KAG2158842.1; hypothetical protein EDB93DRAFT_1245406 [Suillus bovinus]}</t>
  </si>
  <si>
    <t>{P10663; 37S ribosomal protein MRP2, mitochondrial }</t>
  </si>
  <si>
    <t>{sla:SERLADRAFT_360181; K02954  RP-S14, MRPS14, rpsN  small subunit ribosomal protein S14  --  Genetic Information Processing; Translation; Ribosome [PATH:ko03010]}</t>
  </si>
  <si>
    <t>{YPR166c; KOG1741  Mitochondrial/chloroplast ribosomal protein S14/S29  J  Translation, ribosomal structure and biogenesis ;}</t>
  </si>
  <si>
    <t>{GO:0005622; intracellular; cellular_component  GO:0003735; structural constituent of ribosome; molecular_function  GO:0006412; translation; biological_process  GO:0005840; ribosome; cellular_component}</t>
  </si>
  <si>
    <t>{PF00253:Ribosomal protein S14p/S29e}</t>
  </si>
  <si>
    <t>A00895</t>
  </si>
  <si>
    <t>{Contig10:2224314:2227000:-}</t>
  </si>
  <si>
    <t>{KAG1832962.1; vacuolar amino acid permease [Suillus variegatus]}</t>
  </si>
  <si>
    <t>{cput:CONPUDRAFT_103126;         }</t>
  </si>
  <si>
    <t>A00896</t>
  </si>
  <si>
    <t>{Contig10:2229858:2232480:+}</t>
  </si>
  <si>
    <t>{KAG1907376.1; Pkinase-domain-containing protein [Suillus fuscotomentosus]}</t>
  </si>
  <si>
    <t>{O42626; Serine/threonine-protein kinase nrc-2 }</t>
  </si>
  <si>
    <t>{cput:CONPUDRAFT_54334;         }</t>
  </si>
  <si>
    <t>{SPAC4G8.05; KOG0610  Putative serine/threonine protein kinase  R  General function prediction only ;}</t>
  </si>
  <si>
    <t>{PHI:1177; I1RKH9  nrc-2  5518  Fusarium graminearum  Fusarium Ear Blight  Triticum (related: wheat)  protein kinase  gene deletion: full  reduced virulence}</t>
  </si>
  <si>
    <t>A00897</t>
  </si>
  <si>
    <t>{Contig10:2233707:2235702:+}</t>
  </si>
  <si>
    <t>{KAG2158838.1; HSF-type DNA-binding-domain-containing protein [Suillus bovinus]}</t>
  </si>
  <si>
    <t>{cput:CONPUDRAFT_53933;         }</t>
  </si>
  <si>
    <t>{GO:0005634; nucleus; cellular_component  GO:0003700; sequence-specific DNA binding transcription factor activity; molecular_function  GO:0043565; sequence-specific DNA binding; molecular_function  GO:0006355; regulation of transcription, DNA-dependent; biological_process}</t>
  </si>
  <si>
    <t>{PF00447:HSF-type DNA-binding}</t>
  </si>
  <si>
    <t>A00898</t>
  </si>
  <si>
    <t>{Contig10:2236858:2238053:-}</t>
  </si>
  <si>
    <t>{KAG2158837.1; hypothetical protein EDB93DRAFT_1116580 [Suillus bovinus]}</t>
  </si>
  <si>
    <t>{cput:CONPUDRAFT_53875;         }</t>
  </si>
  <si>
    <t>A00899</t>
  </si>
  <si>
    <t>{Contig10:2241161:2242612:-}</t>
  </si>
  <si>
    <t>{KAG2158835.1; hypothetical protein EDB93DRAFT_1075635 [Suillus bovinus]}</t>
  </si>
  <si>
    <t>{cput:CONPUDRAFT_136751;         }</t>
  </si>
  <si>
    <t>{gnl|TC-DB|F8NMY0; 1.A.101.3.2  Putative uncharacterized protein OS=Serpula lacrymans var. lacrymans (strain S7.9) GN=SERLADRAFT_460950 PE=4 SV=1}</t>
  </si>
  <si>
    <t>{GO:0009405; pathogenesis; biological_process  GO:0016021; integral to membrane; cellular_component  GO:0016559; peroxisome fission; biological_process  GO:0005779; integral to peroxisomal membrane; cellular_component}</t>
  </si>
  <si>
    <t>{PF14171:Toxin SpoIISA, type II toxin-antitoxin system  PF05648:Peroxisomal biogenesis factor 11 (PEX11)}</t>
  </si>
  <si>
    <t>A00900</t>
  </si>
  <si>
    <t>{Contig10:2245850:2246456:-}</t>
  </si>
  <si>
    <t>{KAG1832969.1; hypothetical protein EV424DRAFT_1008469 [Suillus variegatus]}</t>
  </si>
  <si>
    <t>{sla:SERLADRAFT_460069; K15151  MED10, NUT2  mediator of RNA polymerase II transcription subunit 10  --  }</t>
  </si>
  <si>
    <t>{GO:0001104; RNA polymerase II transcription cofactor activity; molecular_function  GO:0016592; mediator complex; cellular_component  GO:0006357; regulation of transcription from RNA polymerase II promoter; biological_process}</t>
  </si>
  <si>
    <t>{PF09748:Transcription factor subunit Med10 of Mediator complex}</t>
  </si>
  <si>
    <t>A00901</t>
  </si>
  <si>
    <t>{Contig10:2246886:2250844:+}</t>
  </si>
  <si>
    <t>{OJA20915.1; hypothetical protein AZE42_00892 [Rhizopogon vesiculosus]}</t>
  </si>
  <si>
    <t>{sla:SERLADRAFT_460964; K12844  PRPF31  U4/U6 small nuclear ribonucleoprotein PRP31  --  Genetic Information Processing; Transcription; Spliceosome [PATH:ko03040]}</t>
  </si>
  <si>
    <t>A00902</t>
  </si>
  <si>
    <t>{Contig10:30502:33246:-}</t>
  </si>
  <si>
    <t>{KAG1792311.1; hypothetical protein HD556DRAFT_1444576 [Suillus plorans]}</t>
  </si>
  <si>
    <t>A00903</t>
  </si>
  <si>
    <t>{Contig10:243478:246532:+}</t>
  </si>
  <si>
    <t>A00904</t>
  </si>
  <si>
    <t>{Contig10:2251098:2251829:-}</t>
  </si>
  <si>
    <t>{KAG2158830.1; FeS cluster assembly scaffold IscU [Suillus bovinus]}</t>
  </si>
  <si>
    <t>{Q6CFQ0; Iron sulfur cluster assembly protein 1, mitochondrial }</t>
  </si>
  <si>
    <t>{cput:CONPUDRAFT_143678; K22068  ISCU  iron-sulfur cluster assembly enzyme ISCU, mitochondrial  --  }</t>
  </si>
  <si>
    <t>{SPAC227.13c; KOG3361  Iron binding protein involved in Fe-S cluster formation  C  Energy production and conversion ;}</t>
  </si>
  <si>
    <t>{GO:0005506; iron ion binding; molecular_function  GO:0051536; iron-sulfur cluster binding; molecular_function  GO:0016226; iron-sulfur cluster assembly; biological_process}</t>
  </si>
  <si>
    <t>{PHI:6892; A0A0L9JQ40  iscU  28901  Salmonella enterica  Salmonellosis  Mus musculus (related: house mouse)  Fe-S cluster sensor  Gene mutation  reduced virulence}</t>
  </si>
  <si>
    <t>{PF01592:NifU-like N terminal domain}</t>
  </si>
  <si>
    <t>A00905</t>
  </si>
  <si>
    <t>{Contig10:2252399:2253253:+}</t>
  </si>
  <si>
    <t>{KAG2158829.1; transcription initiation factor IID, 31kD subunit-domain-containing protein [Suillus bovinus]}</t>
  </si>
  <si>
    <t>{Q9SYH2; Transcription initiation factor TFIID subunit 9 }</t>
  </si>
  <si>
    <t>{cput:CONPUDRAFT_103083; K03133  TAF9B, TAF9  transcription initiation factor TFIID subunit 9B  --  Genetic Information Processing; Transcription; Basal transcription factors [PATH:ko03022] Human Diseases; Infectious diseases: Viral; Herpes simplex infection [PATH:ko05168]}</t>
  </si>
  <si>
    <t>{At1g54140; KOG3334  Transcription initiation factor TFIID, subunit TAF9 (also component of histone acetyltransferase SAGA)  K  Transcription ;}</t>
  </si>
  <si>
    <t>{GO:0019074; viral RNA genome packaging; biological_process  GO:0019013; viral nucleocapsid; cellular_component  GO:0003700; sequence-specific DNA binding transcription factor activity; molecular_function  GO:0003677; DNA binding; molecular_function  GO:0006351; transcription, DNA-dependent; biological_process  GO:0003887; DNA-directed DNA polymerase activity; molecular_function  GO:0016987; sigma factor activity; molecular_function  GO:0006352; transcription initiation, DNA-dependent; biological_process  GO:0006355; regulation of transcription, DNA-dependent; biological_process}</t>
  </si>
  <si>
    <t>{PF00125:Core histone H2A/H2B/H3/H4  PF04546:Sigma-70, non-essential region  PF02291:Transcription initiation factor IID, 31kD subunit  PF05505:Ebola nucleoprotein  PF04931:DNA polymerase phi}</t>
  </si>
  <si>
    <t>A00906</t>
  </si>
  <si>
    <t>{Contig10:2253398:2255191:-}</t>
  </si>
  <si>
    <t>{KAG2158828.1; WD40-repeat-containing domain protein [Suillus bovinus]}</t>
  </si>
  <si>
    <t>{sla:SERLADRAFT_460972; K14003  PREB, SEC12  prolactin regulatory element-binding protein  --  Genetic Information Processing; Folding, sorting and degradation; Protein processing in endoplasmic reticulum [PATH:ko04141]}</t>
  </si>
  <si>
    <t>A00907</t>
  </si>
  <si>
    <t>{Contig10:2255669:2260307:+}</t>
  </si>
  <si>
    <t>{KAG2158826.1; kinase-like domain-containing protein [Suillus bovinus]}</t>
  </si>
  <si>
    <t>{O94547; Serine/threonine-protein kinase srk1 }</t>
  </si>
  <si>
    <t>{sla:SERLADRAFT_460976;         }</t>
  </si>
  <si>
    <t>{SPCC1322.08; KOG0032  Ca2+/calmodulin-dependent protein kinase, EF-Hand protein superfamily  T  Signal transduction mechanisms ;}</t>
  </si>
  <si>
    <t>{GO:0005524; ATP binding; molecular_function  GO:0006817; phosphate transport; biological_process  GO:0006468; protein phosphorylation; biological_process  GO:0005737; cytoplasm; cellular_component  GO:0005852; eukaryotic translation initiation factor 3 complex; cellular_component  GO:0016021; integral to membrane; cellular_component  GO:0003743; translation initiation factor activity; molecular_function  GO:0016020; membrane; cellular_component  GO:0005219; ryanodine-sensitive calcium-release channel activity; molecular_function  GO:0006874; cellular calcium ion homeostasis; biological_process  GO:0000124; SAGA complex; cellular_component  GO:0004672; protein kinase activity; molecular_function  GO:0003712; transcription cofactor activity; molecular_function  GO:0006367; transcription initiation from RNA polymerase II promoter; biological_process  GO:0005672; transcription factor TFIIA complex; cellular_component  GO:0005315; inorganic phosphate transmembrane transporter activity; molecular_function  GO:0015693; magnesium ion transport; biological_process  GO:0015095; magnesium ion transmembrane transporter activity; molecular_function  GO:0003824; NA}</t>
  </si>
  <si>
    <t>{PHI:1249; I1RB79  FGSG_00786  5518  Fusarium graminearum  Fusarium Ear Blight  Triticum (related: wheat)  protein kinase  gene deletion: full  unaffected pathogenicity}</t>
  </si>
  <si>
    <t>{PF03153:Transcription factor IIA, alpha/beta subunit  PF05653:Magnesium transporter NIPA  PF06459:Ryanodine Receptor TM 4-6  PF12090:Spt20 family  PF00892:EamA-like transporter family  PF05091:Eukaryotic translation initiation factor 3 subunit 7 (eIF-3)  PF01163:RIO1 family  PF01384:Phosphate transporter family  PF07714:Protein tyrosine and serine/threonine kinase  PF00069:Protein kinase domain}</t>
  </si>
  <si>
    <t>A00908</t>
  </si>
  <si>
    <t>{Contig10:2260790:2263198:-}</t>
  </si>
  <si>
    <t>{KAG2158825.1; hypothetical protein EDB93DRAFT_1116522 [Suillus bovinus]}</t>
  </si>
  <si>
    <t>A00909</t>
  </si>
  <si>
    <t>{Contig10:2263670:2269735:+}</t>
  </si>
  <si>
    <t>{KAG2158822.1; hypothetical protein EDB93DRAFT_424705 [Suillus bovinus]}</t>
  </si>
  <si>
    <t>{sla:SERLADRAFT_446721; K00380  cysJ  sulfite reductase (NADPH) flavoprotein alpha-component  1.8.1.2  Metabolism; Energy metabolism; Sulfur metabolism [PATH:ko00920] Metabolism; Global and overview maps; Metabolic pathways [PATH:ko01100] Metabolism; Global and overview maps; Microbial metabolism in diverse environments [PATH:ko01120]}</t>
  </si>
  <si>
    <t>{GO:0008168; methyltransferase activity; molecular_function  GO:0008152; NA  GO:0016491; oxidoreductase activity; molecular_function  GO:0055114; oxidation-reduction process; biological_process}</t>
  </si>
  <si>
    <t>{PF08241:Methyltransferase domain  PF00175:Oxidoreductase NAD-binding domain   PF05148:Hypothetical methyltransferase  PF00667:FAD binding domain}</t>
  </si>
  <si>
    <t>A00910</t>
  </si>
  <si>
    <t>{Contig10:2270384:2272589:-}</t>
  </si>
  <si>
    <t>{KAG2158821.1; glycoside hydrolase family 9 protein [Suillus bovinus]}</t>
  </si>
  <si>
    <t>{sla:SERLADRAFT_360197; K01179  E3.2.1.4  endoglucanase  3.2.1.4  Metabolism; Carbohydrate metabolism; Starch and sucrose metabolism [PATH:ko00500] Metabolism; Global and overview maps; Metabolic pathways [PATH:ko01100]}</t>
  </si>
  <si>
    <t>{QRV91361.1_; GH9  endoglucanase (EC 3.2.1.4); endo-beta-1,3(4)-glucanase / lichenase-laminarinase (EC 3.2.1.6); lichenase / endo-beta-1,3-1,4-glucanase (EC 3.2.1.73); exo-beta-1,4-glucanase / cellodextrinase (EC 3.2.1.74); cellobiohydrolase (EC 3.2.1.91); xyloglucan-specific endo-beta-1,4-glucanase / endo-xyloglucanase (EC 3.2.1.151); exo-beta-glucosaminidase (EC 3.2.1.165); endo-beta-1,4-glucanase (xanthanase) (EC 3.2.1.-)  -}</t>
  </si>
  <si>
    <t>{PF00759:Glycosyl hydrolase family 9}</t>
  </si>
  <si>
    <t>A00911</t>
  </si>
  <si>
    <t>{Contig10:2272886:2274214:+}</t>
  </si>
  <si>
    <t>{KAG2158820.1; hypothetical protein EDB93DRAFT_423937 [Suillus bovinus]}</t>
  </si>
  <si>
    <t>{sla:SERLADRAFT_460990;         }</t>
  </si>
  <si>
    <t>{GO:0055114; oxidation-reduction process; biological_process  GO:0008152; NA  GO:0016491; oxidoreductase activity; molecular_function}</t>
  </si>
  <si>
    <t>{PF02894:Oxidoreductase family, C-terminal alpha/beta domain  PF01408:Oxidoreductase family, NAD-binding Rossmann fold}</t>
  </si>
  <si>
    <t>A00912</t>
  </si>
  <si>
    <t>{Contig10:2278260:2280016:+}</t>
  </si>
  <si>
    <t>{KAG1863382.1; hypothetical protein C8R48DRAFT_773423 [Suillus tomentosus]}</t>
  </si>
  <si>
    <t>{sla:SERLADRAFT_460822;         }</t>
  </si>
  <si>
    <t>{PF00240:Ubiquitin family}</t>
  </si>
  <si>
    <t>A00913</t>
  </si>
  <si>
    <t>{Contig10:2280152:2281381:-}</t>
  </si>
  <si>
    <t>{KAG2158817.1; hypothetical protein EDB93DRAFT_1076281 [Suillus bovinus]}</t>
  </si>
  <si>
    <t>{cput:CONPUDRAFT_165031; K14546  UTP5, WDR43  U3 small nucleolar RNA-associated protein 5  --  Genetic Information Processing; Translation; Ribosome biogenesis in eukaryotes [PATH:ko03008]}</t>
  </si>
  <si>
    <t>{GO:0006364; rRNA processing; biological_process  GO:0005730; nucleolus; cellular_component}</t>
  </si>
  <si>
    <t>{PF09384:UTP15 C terminal}</t>
  </si>
  <si>
    <t>A00914</t>
  </si>
  <si>
    <t>{Contig10:247529:249302:-}</t>
  </si>
  <si>
    <t>{KAG2126342.1; hypothetical protein EDB93DRAFT_1274406 [Suillus bovinus]}</t>
  </si>
  <si>
    <t>{GO:0004190; aspartic-type endopeptidase activity; molecular_function  GO:0032040; small-subunit processome; cellular_component  GO:0005634; nucleus; cellular_component  GO:0003677; DNA binding; molecular_function  GO:0016772; transferase activity, transferring phosphorus-containing groups; molecular_function  GO:0000398; nuclear mRNA splicing, via spliceosome; biological_process  GO:0000775; chromosome, centromeric region; cellular_component  GO:0005681; spliceosomal complex; cellular_component  GO:0003682; chromatin binding; molecular_function  GO:0019031; viral envelope; cellular_component  GO:0006260; DNA replication; biological_process  GO:0016021; integral to membrane; cellular_component  GO:0006355; regulation of transcription, DNA-dependent; biological_process  GO:0006270; DNA-dependent DNA replication initiation; biological_process}</t>
  </si>
  <si>
    <t>{PF03286:Pox virus Ag35 surface protein  PF04147:Nop14-like family   PF07959:L-fucokinase  PF01080:Presenilin  PF09507:DNA polymerase subunit Cdc27  PF04889:Cwf15/Cwc15 cell cycle control protein  PF02724:CDC45-like protein  PF09026:Centromere protein B dimerisation domain}</t>
  </si>
  <si>
    <t>A00915</t>
  </si>
  <si>
    <t>{Contig10:2281885:2283356:+}</t>
  </si>
  <si>
    <t>{KAG1863384.1; kinase-like domain-containing protein [Suillus tomentosus]}</t>
  </si>
  <si>
    <t>{Q9HGY5; Negative regulator of the PHO system }</t>
  </si>
  <si>
    <t>{cput:CONPUDRAFT_103586;         }</t>
  </si>
  <si>
    <t>{SPCC16C4.11; KOG0594  Protein kinase PCTAIRE and related kinases  R  General function prediction only ;}</t>
  </si>
  <si>
    <t>{gnl|TC-DB|P06493; 1.I.1.1.3  Cyclin-dependent kinase 1 OS=Homo sapiens GN=CDK1 PE=1 SV=3}</t>
  </si>
  <si>
    <t>{GO:0016592; mediator complex; cellular_component  GO:0006468; protein phosphorylation; biological_process  GO:0004672; protein kinase activity; molecular_function  GO:0001104; RNA polymerase II transcription cofactor activity; molecular_function  GO:0005524; ATP binding; molecular_function  GO:0006357; regulation of transcription from RNA polymerase II promoter; biological_process}</t>
  </si>
  <si>
    <t>{PHI:1223; I1RN31  FGSG_05393  5518  Fusarium graminearum  Fusarium Ear Blight  Triticum (related: wheat)  protein kinase  gene deletion: full  lethal}</t>
  </si>
  <si>
    <t>{A3LXZ6_PICST; CDC28  ABN67890.1  310  Scheffersomyces stipitis  322104  Unknown  17334359  XP_001385919.1, XM_001385882.1  {ID:PF00069; Description: Pkinase}  humans  vertebrata  occasional infection  Occasional Infection  {ID:0005524; Method: IEA:UniProtKB-KW; Description: F:ATP binding} {ID:0004674; Method: IEA:InterPro; Description: F:protein serine/threonine kinase activity} {ID:0051301; Method: IEA:UniProtKB-KW; Description: P:cell division}}</t>
  </si>
  <si>
    <t>{PF00069:Protein kinase domain  PF09606:ARC105 or Med15 subunit of Mediator complex non-fungal  PF07714:Protein tyrosine and serine/threonine kinase}</t>
  </si>
  <si>
    <t>A00916</t>
  </si>
  <si>
    <t>{Contig10:2283901:2287375:+}</t>
  </si>
  <si>
    <t>{KAG2369952.1; hypothetical protein BDR07DRAFT_1456362, partial [Suillus spraguei]}</t>
  </si>
  <si>
    <t>{sla:SERLADRAFT_446656; K04739  PRKAR  cAMP-dependent protein kinase regulator  --  Organismal Systems; Endocrine system; Insulin signaling pathway [PATH:ko04910]}</t>
  </si>
  <si>
    <t>{GO:0015031; protein transport; biological_process  GO:0016020; membrane; cellular_component}</t>
  </si>
  <si>
    <t>{PHI:128__PHI:6818; NA}</t>
  </si>
  <si>
    <t>{PF00344:SecY}</t>
  </si>
  <si>
    <t>A00917</t>
  </si>
  <si>
    <t>{Contig10:2287769:2290204:-}</t>
  </si>
  <si>
    <t>{KAG1820329.1; major facilitator superfamily domain-containing protein [Suillus subaureus]}</t>
  </si>
  <si>
    <t>{O43000; Pantothenate transporter liz1 }</t>
  </si>
  <si>
    <t>{sla:SERLADRAFT_354736; K03448  FEN2, LIZ1  MFS transporter, ACS family, pantothenate transporter  --  }</t>
  </si>
  <si>
    <t>{SPBC2G2.01c; KOG2533  Permease of the major facilitator superfamily  G  Carbohydrate transport and metabolism ;}</t>
  </si>
  <si>
    <t>{gnl|TC-DB|O43000; 2.A.1.14.17  Pantothenate transporter liz1 - Schizosaccharomyces pombe (Fission yeast).}</t>
  </si>
  <si>
    <t>A00918</t>
  </si>
  <si>
    <t>{Contig10:2290612:2292836:+}</t>
  </si>
  <si>
    <t>{KAG1863389.1; hypothetical protein C8R48DRAFT_708219 [Suillus tomentosus]}</t>
  </si>
  <si>
    <t>{sla:SERLADRAFT_460841;         }</t>
  </si>
  <si>
    <t>A00919</t>
  </si>
  <si>
    <t>{Contig10:2293157:2293788:-}</t>
  </si>
  <si>
    <t>{KAG2158810.1; RNA polymerase I [Suillus bovinus]}</t>
  </si>
  <si>
    <t>{P20436; DNA-directed RNA polymerases I, II, and III subunit RPABC3 }</t>
  </si>
  <si>
    <t>{cput:CONPUDRAFT_133976; K03016  RPB8, POLR2H  DNA-directed RNA polymerases I, II, and III subunit RPABC3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 Human Diseases; Neurodegenerative diseases; Huntington disease [PATH:ko05016]}</t>
  </si>
  <si>
    <t>{YOR224c; KOG3400  RNA polymerase subunit 8  K  Transcription ;}</t>
  </si>
  <si>
    <t>{GO:0006351; transcription, DNA-dependent; biological_process}</t>
  </si>
  <si>
    <t>{PF03870:RNA polymerase Rpb8}</t>
  </si>
  <si>
    <t>{Contig10:2293937:2295298:-}</t>
  </si>
  <si>
    <t>{KAG2158809.1; para-hydroxybenzoate-polyprenyltransferase [Suillus bovinus]}</t>
  </si>
  <si>
    <t>{Q298G6; 4-hydroxybenzoate polyprenyltransferase, mitochondrial }</t>
  </si>
  <si>
    <t>{dsq:DICSQDRAFT_112919; K06125  COQ2  4-hydroxybenzoate polyprenyltransferase  2.5.1.39  Metabolism; Metabolism of cofactors and vitamins; Ubiquinone and other terpenoid-quinone biosynthesis [PATH:ko00130] Metabolism; Global and overview maps; Metabolic pathways [PATH:ko01100] Metabolism; Global and overview maps; Biosynthesis of secondary metabolites [PATH:ko01110]}</t>
  </si>
  <si>
    <t>{7299020; KOG1381  Para-hydroxybenzoate-polyprenyl transferase  H  Coenzyme transport and metabolism ;}</t>
  </si>
  <si>
    <t>{GO:0016021; integral to membrane; cellular_component  GO:0004659; prenyltransferase activity; molecular_function}</t>
  </si>
  <si>
    <t>{PF01040:UbiA prenyltransferase family}</t>
  </si>
  <si>
    <t>A00921</t>
  </si>
  <si>
    <t>{Contig10:2296106:2299509:-}</t>
  </si>
  <si>
    <t>{KAG1820324.1; hypothetical protein BJ212DRAFT_1478452 [Suillus subaureus]}</t>
  </si>
  <si>
    <t>{cput:CONPUDRAFT_138372;         }</t>
  </si>
  <si>
    <t>{GO:0005737; cytoplasm; cellular_component  GO:0005094; Rho GDP-dissociation inhibitor activity; molecular_function  GO:0046872; metal ion binding; molecular_function}</t>
  </si>
  <si>
    <t>{PF00642:Zinc finger C-x8-C-x5-C-x3-H type (and similar)  PF02115:RHO protein GDP dissociation inhibitor}</t>
  </si>
  <si>
    <t>A00922</t>
  </si>
  <si>
    <t>{Contig10:2300028:2301668:-}</t>
  </si>
  <si>
    <t>{KAG2158806.1; hypothetical protein EDB93DRAFT_422416 [Suillus bovinus]}</t>
  </si>
  <si>
    <t>{gtr:GLOTRDRAFT_125643;         }</t>
  </si>
  <si>
    <t>{PF00642:Zinc finger C-x8-C-x5-C-x3-H type (and similar)}</t>
  </si>
  <si>
    <t>A00923</t>
  </si>
  <si>
    <t>{Contig10:2303739:2305694:+}</t>
  </si>
  <si>
    <t>{KAG2158805.1; hypothetical protein EDB93DRAFT_422666 [Suillus bovinus]}</t>
  </si>
  <si>
    <t>{cput:CONPUDRAFT_89848;         }</t>
  </si>
  <si>
    <t>A00924</t>
  </si>
  <si>
    <t>{Contig10:2305879:2306868:-}</t>
  </si>
  <si>
    <t>{KAG2118882.1; Alpha/Beta hydrolase protein [Suillus discolor]}</t>
  </si>
  <si>
    <t>{sla:SERLADRAFT_460855;         }</t>
  </si>
  <si>
    <t>A00925</t>
  </si>
  <si>
    <t>{Contig10:253881:255087:-}</t>
  </si>
  <si>
    <t>{KAG2126334.1; hypothetical protein EDB93DRAFT_1109701 [Suillus bovinus]}</t>
  </si>
  <si>
    <t>{PF00856:SET domain}</t>
  </si>
  <si>
    <t>A00926</t>
  </si>
  <si>
    <t>{Contig10:2309085:2310675:-}</t>
  </si>
  <si>
    <t>{KAG2158803.1; hypothetical protein EDB93DRAFT_1237632 [Suillus bovinus]}</t>
  </si>
  <si>
    <t>{sla:SERLADRAFT_460858;         }</t>
  </si>
  <si>
    <t>{GO:0005524; ATP binding; molecular_function  GO:0008152; NA  GO:0016491; oxidoreductase activity; molecular_function  GO:0009029; tetraacyldisaccharide 4'-kinase activity; molecular_function  GO:0055114; oxidation-reduction process; biological_process  GO:0009245; lipid A biosynthetic process; biological_process}</t>
  </si>
  <si>
    <t>{PF02894:Oxidoreductase family, C-terminal alpha/beta domain  PF02606:Tetraacyldisaccharide-1-P 4'-kinase  PF01408:Oxidoreductase family, NAD-binding Rossmann fold}</t>
  </si>
  <si>
    <t>A00927</t>
  </si>
  <si>
    <t>{Contig10:2310939:2312425:+}</t>
  </si>
  <si>
    <t>{KAG2158802.1; hypothetical protein EDB93DRAFT_1076106 [Suillus bovinus]}</t>
  </si>
  <si>
    <t>{sla:SERLADRAFT_435215;         }</t>
  </si>
  <si>
    <t>A00928</t>
  </si>
  <si>
    <t>{Contig10:2312531:2313514:-}</t>
  </si>
  <si>
    <t>{KAG2042985.1; nucleophile aminohydrolase [Suillus americanus]}</t>
  </si>
  <si>
    <t>{Q55GJ6; Proteasome subunit beta type-6 }</t>
  </si>
  <si>
    <t>{sla:SERLADRAFT_360169; K02738  PSMB6  20S proteasome subunit beta 1  3.4.25.1  Genetic Information Processing; Folding, sorting and degradation; Proteasome [PATH:ko03050]}</t>
  </si>
  <si>
    <t>{YJL001w; KOG0174  20S proteasome, regulatory subunit beta type PSMB6/PSMB9/PRE3  O  Posttranslational modification, protein turnover, chaperones ;}</t>
  </si>
  <si>
    <t>{GO:0051603; proteolysis involved in cellular protein catabolic process; biological_process  GO:0005839; proteasome core complex; cellular_component  GO:0004298; threonine-type endopeptidase activity; molecular_function}</t>
  </si>
  <si>
    <t>{PF00227:Proteasome subunit}</t>
  </si>
  <si>
    <t>A00929</t>
  </si>
  <si>
    <t>{Contig10:2313665:2314710:+}</t>
  </si>
  <si>
    <t>{KAG2158800.1; SAC3/GANP/Nin1/mts3/eIF-3 p25 family-domain-containing protein [Suillus bovinus]}</t>
  </si>
  <si>
    <t>{Q3SYT7; 26S proteasome non-ATPase regulatory subunit 8 }</t>
  </si>
  <si>
    <t>{cput:CONPUDRAFT_123335; K03031  PSMD8, RPN12  26S proteasome regulatory subunit N12  --  Genetic Information Processing; Folding, sorting and degradation; Proteasome [PATH:ko03050] Human Diseases; Infectious diseases: Viral; Epstein-Barr virus infection [PATH:ko05169]}</t>
  </si>
  <si>
    <t>{Hs4506233; KOG3151  26S proteasome regulatory complex, subunit RPN12/PSMD8  O  Posttranslational modification, protein turnover, chaperones ;}</t>
  </si>
  <si>
    <t>A00930</t>
  </si>
  <si>
    <t>{Contig10:2314787:2315849:-}</t>
  </si>
  <si>
    <t>{KAG2754626.1; N-terminal nucleophile aminohydrolase [Suillus luteus UH-Slu-Lm8-n1|Suillus brevipes Sb2]}</t>
  </si>
  <si>
    <t>{P90513; Proteasome subunit alpha type-3 (Fragment) }</t>
  </si>
  <si>
    <t>{cput:CONPUDRAFT_89844; K02727  PSMA3  20S proteasome subunit alpha 7  3.4.25.1  Genetic Information Processing; Folding, sorting and degradation; Proteasome [PATH:ko03050]}</t>
  </si>
  <si>
    <t>{At2g27020; KOG0184  20S proteasome, regulatory subunit alpha type PSMA3/PRE10  O  Posttranslational modification, protein turnover, chaperones ;}</t>
  </si>
  <si>
    <t>{GO:0005839; proteasome core complex; cellular_component  GO:0004298; threonine-type endopeptidase activity; molecular_function  GO:0006511; ubiquitin-dependent protein catabolic process; biological_process  GO:0004175; endopeptidase activity; molecular_function  GO:0051603; proteolysis involved in cellular protein catabolic process; biological_process  GO:0019773; proteasome core complex, alpha-subunit complex; cellular_component}</t>
  </si>
  <si>
    <t>{PF00227:Proteasome subunit  PF10584:Proteasome subunit A N-terminal signature}</t>
  </si>
  <si>
    <t>A00931</t>
  </si>
  <si>
    <t>{Contig10:2316050:2318961:+}</t>
  </si>
  <si>
    <t>{KAG2158798.1; hypothetical protein EDB93DRAFT_1116346 [Suillus bovinus]}</t>
  </si>
  <si>
    <t>{sla:SERLADRAFT_446672; K18719  NUP82  nucleoporin NUP82  --  }</t>
  </si>
  <si>
    <t>{GO:0006886; intracellular protein transport; biological_process  GO:0005737; cytoplasm; cellular_component  GO:0016020; membrane; cellular_component  GO:0008565; protein transporter activity; molecular_function  GO:0015743; malate transport; biological_process}</t>
  </si>
  <si>
    <t>{PF11744:Aluminium activated malate transporter  PF04871:Uso1 / p115 like vesicle tethering protein, C terminal region}</t>
  </si>
  <si>
    <t>A00932</t>
  </si>
  <si>
    <t>{Contig10:2319182:2322780:-}</t>
  </si>
  <si>
    <t>{KAG2158797.1; P-loop containing nucleoside triphosphate hydrolase protein [Suillus bovinus]}</t>
  </si>
  <si>
    <t>{Q4PFD9; Pre-mRNA-processing ATP-dependent RNA helicase PRP5 }</t>
  </si>
  <si>
    <t>{abv:AGABI2DRAFT191977; K12811  DDX46, PRP5  ATP-dependent RNA helicase DDX46/PRP5  3.6.4.13  Genetic Information Processing; Transcription; Spliceosome [PATH:ko03040]}</t>
  </si>
  <si>
    <t>{SPCC10H11.01; KOG0334  RNA helicase  A  RNA processing and modification ;}</t>
  </si>
  <si>
    <t>{GO:0008026; ATP-dependent helicase activity; molecular_function  GO:0004386; helicase activity; molecular_function  GO:0005524; ATP binding; molecular_function  GO:0003676; nucleic acid binding; molecular_function  GO:0016787; hydrolase activity; molecular_function  GO:0003677; DNA binding; molecular_function}</t>
  </si>
  <si>
    <t>{QKX56076.1_; GH51  endoglucanase (EC 3.2.1.4); endo-beta-1,4-xylanase (EC 3.2.1.8); beta-xylosidase (EC 3.2.1.37); alpha-L-arabinofuranosidase (EC 3.2.1.55); lichenase / endo-beta-1,3-1,4-glucanase (EC 3.2.1.73)  -}</t>
  </si>
  <si>
    <t>{PF00270:DEAD/DEAH box helicase  PF04851:Type III restriction enzyme, res subunit  PF00271:Helicase conserved C-terminal domain}</t>
  </si>
  <si>
    <t>A00933</t>
  </si>
  <si>
    <t>{Contig10:2322935:2325296:+}</t>
  </si>
  <si>
    <t>{OJA17013.1; hypothetical protein AZE42_00546 [Rhizopogon vesiculosus]}</t>
  </si>
  <si>
    <t>{cput:CONPUDRAFT_165018;         }</t>
  </si>
  <si>
    <t>A00934</t>
  </si>
  <si>
    <t>{Contig10:2325561:2329107:-}</t>
  </si>
  <si>
    <t>{KAG1833009.1; hypothetical protein EV424DRAFT_1342041 [Suillus variegatus]}</t>
  </si>
  <si>
    <t>{mrr:Moror_17547;         }</t>
  </si>
  <si>
    <t>{GO:0046872; metal ion binding; molecular_function  GO:0005515; protein binding; molecular_function  GO:0008270; zinc ion binding; molecular_function}</t>
  </si>
  <si>
    <t>{PF13606:Ankyrin repeat  PF01363:FYVE zinc finger  PF13639:Ring finger domain  PF00023:Ankyrin repeat  PF01428:AN1-like Zinc finger}</t>
  </si>
  <si>
    <t>A00935</t>
  </si>
  <si>
    <t>{Contig10:2330596:2331448:+}</t>
  </si>
  <si>
    <t>{KAG2158793.1; hypothetical protein EDB93DRAFT_1245362 [Suillus bovinus]}</t>
  </si>
  <si>
    <t>A00936</t>
  </si>
  <si>
    <t>{Contig10:256019:257486:+}</t>
  </si>
  <si>
    <t>{KAG2048920.1; hypothetical protein BDR06DRAFT_1012566 [Suillus hirtellus]}</t>
  </si>
  <si>
    <t>A00937</t>
  </si>
  <si>
    <t>{Contig10:2333875:2334750:-}</t>
  </si>
  <si>
    <t>{KAG2158791.1; hypothetical protein EDB93DRAFT_1245360 [Suillus bovinus]}</t>
  </si>
  <si>
    <t>A00938</t>
  </si>
  <si>
    <t>{Contig10:2336593:2340419:-}</t>
  </si>
  <si>
    <t>{KAF8693830.1; hypothetical protein AX14_002266 [Amanita brunnescens Koide BX004]}</t>
  </si>
  <si>
    <t>A00939</t>
  </si>
  <si>
    <t>{Contig10:2340808:2341161:+}</t>
  </si>
  <si>
    <t>{KAG2029134.1; hypothetical protein BDR03DRAFT_1018859 [Suillus americanus]}</t>
  </si>
  <si>
    <t>A00940</t>
  </si>
  <si>
    <t>{Contig10:2343973:2345453:-}</t>
  </si>
  <si>
    <t>{KAG2123778.1; hypothetical protein EDB93DRAFT_1292724 [Suillus bovinus]}</t>
  </si>
  <si>
    <t>{lbc:LACBIDRAFT_316760;         }</t>
  </si>
  <si>
    <t>{GO:0003700; sequence-specific DNA binding transcription factor activity; molecular_function  GO:0045892; negative regulation of transcription, DNA-dependent; biological_process}</t>
  </si>
  <si>
    <t>{PF08360:QacR-like protein, C-terminal region}</t>
  </si>
  <si>
    <t>A00941</t>
  </si>
  <si>
    <t>{Contig10:2346809:2349510:+}</t>
  </si>
  <si>
    <t>{KAG2114440.1; hypothetical protein BD769DRAFT_1753932 [Suillus cothurnatus]}</t>
  </si>
  <si>
    <t>{GO:0004674; protein serine/threonine kinase activity; molecular_function  GO:0006468; protein phosphorylation; biological_process  GO:0005524; ATP binding; molecular_function}</t>
  </si>
  <si>
    <t>{PF02816:Alpha-kinase family}</t>
  </si>
  <si>
    <t>A00942</t>
  </si>
  <si>
    <t>{Contig10:2350532:2354315:-}</t>
  </si>
  <si>
    <t>{GO:0008270; zinc ion binding; molecular_function  GO:0003676; nucleic acid binding; molecular_function  GO:0015074; DNA integration; biological_process  GO:0006352; transcription initiation, DNA-dependent; biological_process  GO:0005669; transcription factor TFIID complex; cellular_component}</t>
  </si>
  <si>
    <t>{PF00665:Integrase core domain  PF00098:Zinc knuckle  PF05236:Transcription initiation factor TFIID component TAF4 family}</t>
  </si>
  <si>
    <t>{Contig10:2355367:2358726:+}</t>
  </si>
  <si>
    <t>{KAG2135953.1; pyridoxal phosphate-dependent transferase [Suillus bovinus]}</t>
  </si>
  <si>
    <t>{O14209; Uncharacterized aminotransferase C6B12.04c }</t>
  </si>
  <si>
    <t>{cput:CONPUDRAFT_89836; K14264  BNA3  kynurenine aminotransferase  2.6.1.7  Metabolism; Amino acid metabolism; Tryptophan metabolism [PATH:ko00380] Metabolism; Global and overview maps; Metabolic pathways [PATH:ko01100]}</t>
  </si>
  <si>
    <t>{SPAC6B12.04c; KOG0256  1-aminocyclopropane-1-carboxylate synthase, and related proteins  T  Signal transduction mechanisms ;}</t>
  </si>
  <si>
    <t>{GO:0016829; lyase activity; molecular_function  GO:0006520; cellular amino acid metabolic process; biological_process  GO:0006888; ER to Golgi vesicle-mediated transport; biological_process  GO:0009058; biosynthetic process; biological_process  GO:0008152; NA  GO:0005622; intracellular; cellular_component  GO:0030170; pyridoxal phosphate binding; molecular_function}</t>
  </si>
  <si>
    <t>{PF00155:Aminotransferase class I and II  PF04628:Sedlin, N-terminal conserved region  PF01212:Beta-eliminating lyase  PF00266:Aminotransferase class-V  PF01053:Cys/Met metabolism PLP-dependent enzyme}</t>
  </si>
  <si>
    <t>A00944</t>
  </si>
  <si>
    <t>{Contig10:2358784:2364757:-}</t>
  </si>
  <si>
    <t>{KAG2118869.1; Sec63-domain-containing protein [Suillus discolor]}</t>
  </si>
  <si>
    <t>{tvs:TRAVEDRAFT_69651; K18664  SLH1  antiviral helicase SLH1  3.6.4.13  }</t>
  </si>
  <si>
    <t>{GO:0008026; ATP-dependent helicase activity; molecular_function  GO:0004386; helicase activity; molecular_function  GO:0005524; ATP binding; molecular_function  GO:0016787; hydrolase activity; molecular_function  GO:0003676; nucleic acid binding; molecular_function  GO:0003677; DNA binding; molecular_function}</t>
  </si>
  <si>
    <t>{PF00270:DEAD/DEAH box helicase  PF00580:UvrD/REP helicase N-terminal domain  PF00271:Helicase conserved C-terminal domain  PF04851:Type III restriction enzyme, res subunit}</t>
  </si>
  <si>
    <t>A00945</t>
  </si>
  <si>
    <t>{Contig10:2365237:2365866:+}</t>
  </si>
  <si>
    <t>{KAG2135951.1; hypothetical protein EDB93DRAFT_1092120 [Suillus bovinus]}</t>
  </si>
  <si>
    <t>{lbc:LACBIDRAFT_313263;         }</t>
  </si>
  <si>
    <t>{PF01926:50S ribosome-binding GTPase  PF00025:ADP-ribosylation factor family}</t>
  </si>
  <si>
    <t>A00946</t>
  </si>
  <si>
    <t>{Contig10:2367825:2372558:-}</t>
  </si>
  <si>
    <t>{THH13272.1; hypothetical protein EW146_g6922 [Bondarzewia mesenterica]}</t>
  </si>
  <si>
    <t>{tvs:TRAVEDRAFT_142829;         }</t>
  </si>
  <si>
    <t>{GO:0016598; protein arginylation; biological_process  GO:0004057; arginyltransferase activity; molecular_function  GO:0005515; protein binding; molecular_function}</t>
  </si>
  <si>
    <t>{PF04377:Arginine-tRNA-protein transferase, C terminus  PF00400:WD domain, G-beta repeat  PF04376:Arginine-tRNA-protein transferase, N terminus}</t>
  </si>
  <si>
    <t>A00947</t>
  </si>
  <si>
    <t>{Contig10:257859:258257:-}</t>
  </si>
  <si>
    <t>{KAG2126340.1; hypothetical protein EDB93DRAFT_1257584 [Suillus bovinus]}</t>
  </si>
  <si>
    <t>A00948</t>
  </si>
  <si>
    <t>{Contig10:2372885:2374324:-}</t>
  </si>
  <si>
    <t>{KAG2135947.1; hypothetical protein EDB93DRAFT_1170405 [Suillus bovinus]}</t>
  </si>
  <si>
    <t>{cput:CONPUDRAFT_136908;         }</t>
  </si>
  <si>
    <t>A00949</t>
  </si>
  <si>
    <t>{Contig10:2374915:2375772:+}</t>
  </si>
  <si>
    <t>{KAG2135946.1; EF-hand [Suillus bovinus]}</t>
  </si>
  <si>
    <t>{Q91614; Neuronal calcium sensor 1 }</t>
  </si>
  <si>
    <t>{cput:CONPUDRAFT_103531; K19932  NCS1  neuronal calcium sensor 1  --  }</t>
  </si>
  <si>
    <t>{SPAC18B11.04; KOG0044  Ca2+ sensor (EF-Hand superfamily)  T  Signal transduction mechanisms ;}</t>
  </si>
  <si>
    <t>{gnl|TC-DB|P84074; 8.A.82.2.8  Neuron-specific calcium-binding protein hippocalcin OS=Homo sapiens OX=9606 GN=HPCA PE=1 SV=2}</t>
  </si>
  <si>
    <t>{GO:0007165; signal transduction; biological_process  GO:0005509; calcium ion binding; molecular_function  GO:0005578; proteinaceous extracellular matrix; cellular_component}</t>
  </si>
  <si>
    <t>{PF13202:EF hand  PF13405:EF-hand domain  PF13499:EF-hand domain pair  PF00036:EF hand  PF10591:Secreted protein acidic and rich in cysteine Ca binding region}</t>
  </si>
  <si>
    <t>A00950</t>
  </si>
  <si>
    <t>{Contig10:2376078:2377129:-}</t>
  </si>
  <si>
    <t>{KAG2135945.1; integral membrane protein DUF106-domain-containing protein [Suillus bovinus]}</t>
  </si>
  <si>
    <t>{Q9P787; ER membrane protein complex subunit 3 }</t>
  </si>
  <si>
    <t>{mrr:Moror_17538;         }</t>
  </si>
  <si>
    <t>{SPBC1711.03; KOG3188  Uncharacterized conserved protein  S  Function unknown ;}</t>
  </si>
  <si>
    <t>{PF01956:Integral membrane protein EMC3/TMCO1-like}</t>
  </si>
  <si>
    <t>A00951</t>
  </si>
  <si>
    <t>{Contig10:2377347:2378249:+}</t>
  </si>
  <si>
    <t>{KAG2369919.1; vesicle transport v-SNARE protein N-terminus-domain-containing protein [Suillus spraguei]}</t>
  </si>
  <si>
    <t>{sla:SERLADRAFT_480436; K08493  VTI1  vesicle transport through interaction with t-SNAREs 1  --  Genetic Information Processing; Folding, sorting and degradation; SNARE interactions in vesicular transport [PATH:ko04130] Cellular Processes; Transport and catabolism; Autophagy - yeast [PATH:ko04138]}</t>
  </si>
  <si>
    <t>{GO:0016020; membrane; cellular_component  GO:0005515; protein binding; molecular_function  GO:0004553; hydrolase activity, hydrolyzing O-glycosyl compounds; molecular_function  GO:0006886; intracellular protein transport; biological_process  GO:0008270; zinc ion binding; molecular_function}</t>
  </si>
  <si>
    <t>{PF05739:SNARE domain  PF05008:Vesicle transport v-SNARE protein N-terminus  PF09261:Alpha mannosidase middle domain}</t>
  </si>
  <si>
    <t>A00952</t>
  </si>
  <si>
    <t>{Contig10:2378447:2384716:-}</t>
  </si>
  <si>
    <t>{KAG2135942.1; multidrug resistance protein 4 [Suillus bovinus]}</t>
  </si>
  <si>
    <t>{dsq:DICSQDRAFT_145971;         }</t>
  </si>
  <si>
    <t>{SPCC1529.01; KOG0255  Synaptic vesicle transporter SVOP and related transporters (major facilitator superfamily)  R  General function prediction only ;}</t>
  </si>
  <si>
    <t>A00953</t>
  </si>
  <si>
    <t>{Contig10:2385406:2386852:-}</t>
  </si>
  <si>
    <t>{KAG2135941.1; hypothetical protein EDB93DRAFT_1170361 [Suillus bovinus]}</t>
  </si>
  <si>
    <t>{sla:SERLADRAFT_460923;         }</t>
  </si>
  <si>
    <t>{gnl|TC-DB|E6RCM7; 1.A.88.1.5  Vacuole protein, putative OS=Cryptococcus gattii serotype B (strain WM276 / ATCC MYA-4071) GN=CGB_J0510W PE=4 SV=1}</t>
  </si>
  <si>
    <t>A00954</t>
  </si>
  <si>
    <t>{Contig10:2388178:2389520:+}</t>
  </si>
  <si>
    <t>{KAG2118855.1; P-loop containing nucleoside triphosphate hydrolase protein [Suillus discolor]}</t>
  </si>
  <si>
    <t>{Q3MHP5; Developmentally-regulated GTP-binding protein 1 }</t>
  </si>
  <si>
    <t>{lbc:LACBIDRAFT_245746; K06944  K06944  uncharacterized protein  --  }</t>
  </si>
  <si>
    <t>{Hs4758796; KOG1487  GTP-binding protein DRG1 (ODN superfamily)  T  Signal transduction mechanisms ;}</t>
  </si>
  <si>
    <t>{GO:0015684; ferrous iron transport; biological_process  GO:0005525; GTP binding; molecular_function  GO:0016021; integral to membrane; cellular_component  GO:0015093; ferrous iron transmembrane transporter activity; molecular_function}</t>
  </si>
  <si>
    <t>{PF01926:50S ribosome-binding GTPase  PF02421:Ferrous iron transport protein B}</t>
  </si>
  <si>
    <t>A00955</t>
  </si>
  <si>
    <t>{Contig10:2389568:2393616:-}</t>
  </si>
  <si>
    <t>{KNZ79908.1; Ribonucleoside-diphosphate reductase small chain [Termitomyces sp. J132]}</t>
  </si>
  <si>
    <t>{Q9C167; Ribonucleoside-diphosphate reductase small chain }</t>
  </si>
  <si>
    <t>{pco:PHACADRAFT_114008; K03849  ALG8  alpha-1,3-glucosyltransferase  2.4.1.265  Metabolism; Glycan biosynthesis and metabolism; N-Glycan biosynthesis [PATH:ko00510] Metabolism; Global and overview maps; Metabolic pathways [PATH:ko01100]}</t>
  </si>
  <si>
    <t>{YJL026w; KOG1567  Ribonucleotide reductase, beta subunit  F  Nucleotide transport and metabolism ;}</t>
  </si>
  <si>
    <t>{GO:0055114; oxidation-reduction process; biological_process  GO:0009186; deoxyribonucleoside diphosphate metabolic process; biological_process  GO:0016758; transferase activity, transferring hexosyl groups; molecular_function  GO:0005789; endoplasmic reticulum membrane; cellular_component}</t>
  </si>
  <si>
    <t>{CCA70614.1_; GT57  Dol-P-Glc: alpha-1,3-glucosyltransferase (EC 2.4.1.-)  -}</t>
  </si>
  <si>
    <t>{PF00268:Ribonucleotide reductase, small chain  PF03155:ALG6, ALG8 glycosyltransferase family}</t>
  </si>
  <si>
    <t>A00956</t>
  </si>
  <si>
    <t>{Contig10:2394067:2396987:+}</t>
  </si>
  <si>
    <t>{KAF4602188.1; Ribonucleotide-diphosphate reductase (RNR), small subunit [Pleurotus pulmonarius]}</t>
  </si>
  <si>
    <t>{Q4KLN6; Ribonucleoside-diphosphate reductase subunit M2 }</t>
  </si>
  <si>
    <t>{mrr:Moror_17511; K14561  IMP4  U3 small nucleolar ribonucleoprotein protein IMP4  --  Genetic Information Processing; Translation; Ribosome biogenesis in eukaryotes [PATH:ko03008]}</t>
  </si>
  <si>
    <t>{Hs14743689; KOG1567  Ribonucleotide reductase, beta subunit  F  Nucleotide transport and metabolism ;}</t>
  </si>
  <si>
    <t>{GO:0055114; oxidation-reduction process; biological_process  GO:0009186; deoxyribonucleoside diphosphate metabolic process; biological_process}</t>
  </si>
  <si>
    <t>{PF00268:Ribonucleotide reductase, small chain}</t>
  </si>
  <si>
    <t>A00957</t>
  </si>
  <si>
    <t>{Contig10:2397094:2398867:-}</t>
  </si>
  <si>
    <t>{KAG2135934.1; peptidase M18 [Suillus bovinus]}</t>
  </si>
  <si>
    <t>{Q2UPZ7; Aspartyl aminopeptidase }</t>
  </si>
  <si>
    <t>{sla:SERLADRAFT_462948; K01267  DNPEP  aspartyl aminopeptidase  3.4.11.21  }</t>
  </si>
  <si>
    <t>{SPAC4F10.02; KOG2596  Aminopeptidase I zinc metalloprotease (M18)  E  Amino acid transport and metabolism ;}</t>
  </si>
  <si>
    <t>{GO:0004177; aminopeptidase activity; molecular_function  GO:0009279; cell outer membrane; cellular_component  GO:0008270; zinc ion binding; molecular_function  GO:0006508; proteolysis; biological_process}</t>
  </si>
  <si>
    <t>{PHI:7178; J9VNI6  Ape4  5207  Cryptococcus neoformans  cryptococcosis  Mus musculus (related: house mouse)  Aspartyl aminopeptidase  Gene disruption; gene complementation  reduced virulence}</t>
  </si>
  <si>
    <t>{PF02127:Aminopeptidase I zinc metalloprotease (M18)  PF00818:Ice nucleation protein repeat}</t>
  </si>
  <si>
    <t>A00958</t>
  </si>
  <si>
    <t>{Contig10:262903:264324:+}</t>
  </si>
  <si>
    <t>{KAG2126331.1; hypothetical protein EDB93DRAFT_1109699 [Suillus bovinus]}</t>
  </si>
  <si>
    <t>A00959</t>
  </si>
  <si>
    <t>{Contig10:2399050:2402545:+}</t>
  </si>
  <si>
    <t>{KAG2135933.1; WD-repeat-containing protein [Suillus bovinus]}</t>
  </si>
  <si>
    <t>{Q12220; U3 small nucleolar RNA-associated protein 12 }</t>
  </si>
  <si>
    <t>{abp:AGABI1DRAFT58096; K14556  DIP2, UTP12, WDR3  U3 small nucleolar RNA-associated protein 12  --  Genetic Information Processing; Translation; Ribosome biogenesis in eukaryotes [PATH:ko03008]}</t>
  </si>
  <si>
    <t>{YLR129w; KOG0306  WD40-repeat-containing subunit of the 18S rRNA processing complex  A  RNA processing and modification ;}</t>
  </si>
  <si>
    <t>A00960</t>
  </si>
  <si>
    <t>{Contig10:2402633:2403609:-}</t>
  </si>
  <si>
    <t>{KAG2135932.1; hypothetical protein EDB93DRAFT_797818 [Suillus bovinus]}</t>
  </si>
  <si>
    <t>{shs:STEHIDRAFT_55170;         }</t>
  </si>
  <si>
    <t>A00961</t>
  </si>
  <si>
    <t>{Contig10:2403922:2407127:+}</t>
  </si>
  <si>
    <t>{KAG2135931.1; hypothetical protein EDB93DRAFT_1092011 [Suillus bovinus]}</t>
  </si>
  <si>
    <t>{sla:SERLADRAFT_461394;         }</t>
  </si>
  <si>
    <t>A00962</t>
  </si>
  <si>
    <t>{Contig10:2409050:2410128:+}</t>
  </si>
  <si>
    <t>{KAG2135929.1; Golgi apparatus membrane protein TVP38 [Suillus bovinus]}</t>
  </si>
  <si>
    <t>{A8NX72; Golgi apparatus membrane protein TVP38 }</t>
  </si>
  <si>
    <t>{cput:CONPUDRAFT_153278;         }</t>
  </si>
  <si>
    <t>A00963</t>
  </si>
  <si>
    <t>{Contig10:2410271:2411548:-}</t>
  </si>
  <si>
    <t>{KAG2135928.1; hypothetical protein EDB93DRAFT_1254172 [Suillus bovinus]}</t>
  </si>
  <si>
    <t>{cput:CONPUDRAFT_136895; K08492  STX18  syntaxin 18  --  Genetic Information Processing; Folding, sorting and degradation; SNARE interactions in vesicular transport [PATH:ko04130] Cellular Processes; Transport and catabolism; Phagosome [PATH:ko04145]}</t>
  </si>
  <si>
    <t>{GO:0007165; signal transduction; biological_process  GO:0005515; protein binding; molecular_function}</t>
  </si>
  <si>
    <t>{PF00620:RhoGAP domain  PF05739:SNARE domain}</t>
  </si>
  <si>
    <t>A00964</t>
  </si>
  <si>
    <t>{Contig10:2412071:2413564:-}</t>
  </si>
  <si>
    <t>{KAG2135927.1; hypothetical protein EDB93DRAFT_1170320 [Suillus bovinus]}</t>
  </si>
  <si>
    <t>{cput:CONPUDRAFT_123271;         }</t>
  </si>
  <si>
    <t>{GO:0005515; protein binding; molecular_function  GO:0006807; nitrogen compound metabolic process; biological_process  GO:0016151; nickel ion binding; molecular_function}</t>
  </si>
  <si>
    <t>{PF01730:UreF  PF00646:F-box domain}</t>
  </si>
  <si>
    <t>A00965</t>
  </si>
  <si>
    <t>{Contig10:2422164:2422750:+}</t>
  </si>
  <si>
    <t>{KAG2135923.1; hypothetical protein EDB93DRAFT_1107034 [Suillus bovinus]}</t>
  </si>
  <si>
    <t>{GO:0006355; regulation of transcription, DNA-dependent; biological_process  GO:0005634; nucleus; cellular_component  GO:0008270; zinc ion binding; molecular_function  GO:0000981; sequence-specific DNA binding RNA polymerase II transcription factor activity; molecular_function}</t>
  </si>
  <si>
    <t>{Contig10:2423318:2425663:-}</t>
  </si>
  <si>
    <t>{KAG2135922.1; aldehyde dehydrogenase domain-containing protein [Suillus bovinus]}</t>
  </si>
  <si>
    <t>{P08157; Aldehyde dehydrogenase }</t>
  </si>
  <si>
    <t>{sla:SERLADRAFT_471507; K00128  ALDH  aldehyde dehydrogenase (NAD+)  1.2.1.3  Metabolism; Carbohydrate metabolism; Glycolysis / Gluconeogenesis [PATH:ko00010] Metabolism; Carbohydrate metabolism; Ascorbate and aldarate metabolism [PATH:ko00053] Metabolism; Lipid metabolism; Fatty acid degradation [PATH:ko00071]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Xenobiotics biodegradation and metabolism; Chloroalkane and chloroalkene degradation [PATH:ko00625] Metabolism; Metabolism of terpenoids and polyketides; Limonene and pinene degradation [PATH:ko00903] Metabolism; Metabolism of terpenoids and polyketides; Insect hormone biosynthesis [PATH:ko00981]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</si>
  <si>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{SPAC9E9.09c; KOG2450  Aldehyde dehydrogenase  C  Energy production and conversion ;}</t>
  </si>
  <si>
    <t>{GO:0016491; oxidoreductase activity; molecular_function  GO:0008152; NA  GO:0055114; oxidation-reduction process; biological_process}</t>
  </si>
  <si>
    <t>{PHI:7520; A0A076ZMY5  VK055_1952   573  Klebsiella pneumoniae  pneumonia  Mus musculus (related: house mouse)  Betaine aldehyde dehydrogenase  gene deletion: full  unaffected pathogenicity}</t>
  </si>
  <si>
    <t>{CNAG_06628T0; Undeterminded  Undeterminded  http://p450.riceblast.snu.ac.kr/class.php?a=dv_sequence&amp;id=50719&amp;spe_id=14560&amp;ref_id=61872}</t>
  </si>
  <si>
    <t>{AYK01981.1_; GT1  UDP-glucuronosyltransferase (EC 2.4.1.17); zeatin O-beta-xylosyltransferase (EC 2.4.2.40); 2-hydroxyacylsphingosine 1-beta-galactosyltransferase (EC 2.4.1.45); N-acylsphingosine galactosyltransferase (EC 2.4.1.47); flavonol 3-O-glucosyltransferase (EC 2.4.1.91); anthocyanidin 3-O-glucosyltransferase (EC 2.4.1.115); sinapate 1-glucosyltransferase (EC 2.4.1.120); indole-3-acetate beta-glucosyltransferase (EC 2.4.1.121); flavonol L-rhamnosyltransferase (EC 2.4.1.159); sterol glucosyltransferase (EC 2.4.1.173); UDP-Glc: 4-hydroxybenzoate 4-O-beta-glucosyltransferase (EC 2.4.1.194); zeatin O-beta-glucosyltransferase (EC 2.4.1.203); limonoid glucosyltransferase (EC 2.4.1.210); UDP-GlcA: baicalein 7-O-beta-glucuronosyltransferase (EC 2.4.1.253); UDP-Glc: chalcone 4'-O-beta-glucosyltransferase (EC 2.4.1.286); ecdysteroid UDP-glucosyltransferase (EC 2.4.1.-); salicylic acid beta-glucosyltransferase (EC 2.4.1.-); anthocyanin 3-O-galactosyltransferase (EC 2.4.1.-); anthocyanin 5-O-glucosyltransferase (EC 2.4.1.-); dTDP-beta-2-deoxy-L-fucose: alpha-L-2-deoxyfucosyltransferase (EC 2.4.1.-); UDP-beta-L-rhamnose: alpha-L-rhamnosyltransferase (EC 2.4.1.-); zeaxanthin glucosyltransferase (EC 2.4.1.-); UDP-Glc: flavone-6-C-glucosytransferase (EC 2.4.1.-); UDP-Glc: cinnamate beta-glucosyltransferase (EC 2.4.1.177); UDP-Glc: hydroxycinnamic acid O-beta-glucosyltransferase (EC 2.4.1.-); UDP-Glc: cinnamoyl O-beta-glucosyltransferase (EC 2.4.1.-); UDP-Arap: flavone-C-arabinosytransferase (EC 2.4.1.-)  -}</t>
  </si>
  <si>
    <t>A00967</t>
  </si>
  <si>
    <t>{Contig10:2429804:2434386:-}</t>
  </si>
  <si>
    <t>{KAG2135920.1; hypothetical protein EDB93DRAFT_1092130 [Suillus bovinus]}</t>
  </si>
  <si>
    <t>{hir:HETIRDRAFT_314326; K11592  DICER1, DCR1  endoribonuclease Dicer  3.1.26.-  Human Diseases; Cancers: Overview; MicroRNAs in cancer [PATH:ko05206]}</t>
  </si>
  <si>
    <t>{GO:0016891; endoribonuclease activity, producing 5'-phosphomonoesters; molecular_function  GO:0006396; RNA processing; biological_process  GO:0005515; protein binding; molecular_function  GO:0003723; RNA binding; molecular_function  GO:0004525; ribonuclease III activity; molecular_function}</t>
  </si>
  <si>
    <t>{PF14622:Ribonuclease-III-like  PF03368:Dicer dimerisation domain  PF00636:Ribonuclease III domain  PF02170:PAZ domain}</t>
  </si>
  <si>
    <t>A00968</t>
  </si>
  <si>
    <t>{Contig10:2434723:2436227:+}</t>
  </si>
  <si>
    <t>{KAG2135919.1; hypothetical protein EDB93DRAFT_1170271 [Suillus bovinus]}</t>
  </si>
  <si>
    <t>{sla:SERLADRAFT_463732;         }</t>
  </si>
  <si>
    <t>A00969</t>
  </si>
  <si>
    <t>{Contig10:265995:267382:+}</t>
  </si>
  <si>
    <t>{KAG1770819.1; hypothetical protein EV702DRAFT_1202293 [Suillus placidus]}</t>
  </si>
  <si>
    <t>A00970</t>
  </si>
  <si>
    <t>{Contig10:2436836:2437469:-}</t>
  </si>
  <si>
    <t>{KAG2135918.1; hypothetical protein EDB93DRAFT_796751 [Suillus bovinus]}</t>
  </si>
  <si>
    <t>{sla:SERLADRAFT_456557;         }</t>
  </si>
  <si>
    <t>A00971</t>
  </si>
  <si>
    <t>{Contig10:2437597:2438711:+}</t>
  </si>
  <si>
    <t>{KAG2135917.1; hypothetical protein EDB93DRAFT_797105 [Suillus bovinus]}</t>
  </si>
  <si>
    <t>{ppl:POSPLDRAFT_104132;         }</t>
  </si>
  <si>
    <t>{GO:0019074; viral RNA genome packaging; biological_process  GO:0019013; viral nucleocapsid; cellular_component}</t>
  </si>
  <si>
    <t>{PF05505:Ebola nucleoprotein}</t>
  </si>
  <si>
    <t>A00972</t>
  </si>
  <si>
    <t>{Contig10:2438776:2442086:-}</t>
  </si>
  <si>
    <t>{KAG2118833.1; hypothetical protein F5147DRAFT_189072 [Suillus discolor]}</t>
  </si>
  <si>
    <t>A00973</t>
  </si>
  <si>
    <t>{Contig10:2442537:2445872:+}</t>
  </si>
  <si>
    <t>{KAG2135913.1; glycoside hydrolase family 47 protein [Suillus bovinus]}</t>
  </si>
  <si>
    <t>{Q92611; ER degradation-enhancing alpha-mannosidase-like protein 1 }</t>
  </si>
  <si>
    <t>{cput:CONPUDRAFT_72628; K10084  EDEM1  ER degradation enhancer, mannosidase alpha-like 1  --  Genetic Information Processing; Folding, sorting and degradation; Protein processing in endoplasmic reticulum [PATH:ko04141]}</t>
  </si>
  <si>
    <t>{Hs7662002; KOG2429  Glycosyl hydrolase, family 47  G  Carbohydrate transport and metabolism ;}</t>
  </si>
  <si>
    <t>{gnl|TC-DB|Q9FG93; 3.A.16.1.5  Alpha-mannosidase I MNS4 OS=Arabidopsis thaliana OX=3702 GN=MNS4 PE=1 SV=1}</t>
  </si>
  <si>
    <t>{GO:0005509; calcium ion binding; molecular_function  GO:0004571; mannosyl-oligosaccharide 1,2-alpha-mannosidase activity; molecular_function  GO:0016020; membrane; cellular_component}</t>
  </si>
  <si>
    <t>{QRV76268.1_; GH47  alpha-mannosidase (EC 3.2.1.113)  -}</t>
  </si>
  <si>
    <t>{PF01532:Glycosyl hydrolase family 47}</t>
  </si>
  <si>
    <t>A00974</t>
  </si>
  <si>
    <t>{Contig10:2446206:2446878:-}</t>
  </si>
  <si>
    <t>{KAG2135912.1; phosphoribosyltransferase-like protein [Suillus bovinus]}</t>
  </si>
  <si>
    <t>{Q6CA53; Adenine phosphoribosyltransferase }</t>
  </si>
  <si>
    <t>{sla:SERLADRAFT_460916; K00759  APRT, apt  adenine phosphoribosyltransferase  2.4.2.7  Metabolism; Nucleotide metabolism; Purine metabolism [PATH:ko00230] Metabolism; Global and overview maps; Metabolic pathways [PATH:ko01100]}</t>
  </si>
  <si>
    <t>{YML022w; KOG1712  Adenine phosphoribosyl transferases  F  Nucleotide transport and metabolism ;}</t>
  </si>
  <si>
    <t>A00975</t>
  </si>
  <si>
    <t>{Contig10:2447248:2448228:-}</t>
  </si>
  <si>
    <t>{KAG2135911.1; ribosomal protein S3Ae [Suillus bovinus]}</t>
  </si>
  <si>
    <t>{B0CY45; 40S ribosomal protein S1 }</t>
  </si>
  <si>
    <t>{cput:CONPUDRAFT_81873; K02984  RP-S3Ae, RPS3A  small subunit ribosomal protein S3Ae  --  Genetic Information Processing; Translation; Ribosome [PATH:ko03010]}</t>
  </si>
  <si>
    <t>{SPAC22H12.04c; KOG1628  40S ribosomal protein S3A  J  Translation, ribosomal structure and biogenesis ;}</t>
  </si>
  <si>
    <t>{GO:0005840; ribosome; cellular_component  GO:0006412; translation; biological_process  GO:0006629; lipid metabolic process; biological_process  GO:0003735; structural constituent of ribosome; molecular_function  GO:0005622; intracellular; cellular_component}</t>
  </si>
  <si>
    <t>{PF04083:Partial alpha/beta-hydrolase lipase region  PF01015:Ribosomal S3Ae family}</t>
  </si>
  <si>
    <t>{Contig10:2448408:2450987:+}</t>
  </si>
  <si>
    <t>{OJA17003.1; hypothetical protein AZE42_00585 [Rhizopogon vesiculosus]}</t>
  </si>
  <si>
    <t>{Q6GN02; Acetyl-CoA acetyltransferase B, mitochondrial }</t>
  </si>
  <si>
    <t>{cci:CC1G_14616; K00626  E2.3.1.9, atoB  acetyl-CoA C-acetyltransferase  2.3.1.9  Metabolism; Lipid metabolism; Fatty acid degradation [PATH:ko00071] Metabolism; Lipid metabolism; Synthesis and degradation of ketone bodies [PATH:ko00072] Metabolism; Amino acid metabolism; Valine, leucine and isoleucine degradation [PATH:ko00280] Metabolism; Amino acid metabolism; Lysine degradation [PATH:ko00310] Metabolism; Xenobiotics biodegradation and metabolism; Benzoate degradation [PATH:ko00362] Metabolism; Amino acid metabolism; Tryptophan metabolism [PATH:ko00380] Metabolism; Carbohydrate metabolism; Pyruvate metabolism [PATH:ko00620] Metabolism; Carbohydrate metabolism; Glyoxylate and dicarboxylate metabolism [PATH:ko00630] Metabolism; Carbohydrate metabolism; Propanoate metabolism [PATH:ko00640] Metabolism; Carbohydrate metabolism; Butanoate metabolism [PATH:ko00650] Metabolism; Energy metabolism; Carbon fixation pathways in prokaryotes [PATH:ko00720]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Fatty acid metabolism [PATH:ko01212] Environmental Information Processing; Signal transduction; Two-component system [PATH:ko02020]}</t>
  </si>
  <si>
    <t>{Hs4557237; KOG1390  Acetyl-CoA acetyltransferase  I  Lipid transport and metabolism ;}</t>
  </si>
  <si>
    <t>{GO:0008152; NA  GO:0016747; transferase activity, transferring acyl groups other than amino-acyl groups; molecular_function}</t>
  </si>
  <si>
    <t>{PHI:5082; G4MVC4  MoAcat1   318829  Magnaporthe oryzae  Rice Blast  Hordeum vulgare (related: barley)  Acetyl-CoA acetyltransferas  gene deletion: full; gene complementation  reduced virulence}</t>
  </si>
  <si>
    <t>{A3LUB4_PICST; ERG10  ABN66557.1  404  Scheffersomyces stipitis  322104  SIMILARITY: Belongs to the thiolase family.  17334359  XP_001384586.1, XM_001384549.1  {ID:PF02803; Description: Thiolase_C} {ID:PF00108; Description: Thiolase_C}  humans  vertebrata  occasional infection  Occasional Infection  {ID:0003985; Method: IEA:EC; Description: F:acetyl-CoA C-acetyltransferase activity}}</t>
  </si>
  <si>
    <t>{PF02803:Thiolase, C-terminal domain  PF00108:Thiolase, N-terminal domain}</t>
  </si>
  <si>
    <t>A00977</t>
  </si>
  <si>
    <t>{Contig10:2451234:2453693:+}</t>
  </si>
  <si>
    <t>{KAG2135908.1; MFS general substrate transporter [Suillus bovinus]}</t>
  </si>
  <si>
    <t>{PF07782:DC-STAMP-like protein  PF07690:Major Facilitator Superfamily}</t>
  </si>
  <si>
    <t>A00978</t>
  </si>
  <si>
    <t>{Contig10:2453846:2455225:-}</t>
  </si>
  <si>
    <t>{KAG1806888.1; hypothetical protein HD556DRAFT_350144 [Suillus plorans]}</t>
  </si>
  <si>
    <t>{sla:SERLADRAFT_435201;         }</t>
  </si>
  <si>
    <t>A00979</t>
  </si>
  <si>
    <t>{Contig10:2455557:2462698:+}</t>
  </si>
  <si>
    <t>{OJA17005.1; hypothetical protein AZE42_00588 [Rhizopogon vesiculosus]}</t>
  </si>
  <si>
    <t>{dsq:DICSQDRAFT_135249;         }</t>
  </si>
  <si>
    <t>{GO:0005576; NA  GO:0005525; GTP binding; molecular_function  GO:0006869; lipid transport; biological_process  GO:0005524; ATP binding; molecular_function  GO:0003924; GTPase activity; molecular_function  GO:0008289; lipid binding; molecular_function  GO:0016887; ATPase activity; molecular_function  GO:0042157; lipoprotein metabolic process; biological_process  GO:0006810; transport; biological_process}</t>
  </si>
  <si>
    <t>{PF00005:ABC transporter  PF00350:Dynamin family  PF03193:RsgA GTPase  PF01926:50S ribosome-binding GTPase  PF00437:Type II/IV secretion system protein  PF01442:Apolipoprotein A1/A4/E domain}</t>
  </si>
  <si>
    <t>A00980</t>
  </si>
  <si>
    <t>{Contig10:269339:271333:+}</t>
  </si>
  <si>
    <t>{KAG1793370.1; hypothetical protein HD556DRAFT_1443808 [Suillus plorans]}</t>
  </si>
  <si>
    <t>A00981</t>
  </si>
  <si>
    <t>{Contig10:2462974:2463502:-}</t>
  </si>
  <si>
    <t>{KAG2135904.1; hypothetical protein EDB93DRAFT_1254151 [Suillus bovinus]}</t>
  </si>
  <si>
    <t>A00982</t>
  </si>
  <si>
    <t>{Contig10:2464981:2466117:-}</t>
  </si>
  <si>
    <t>{KAG2135903.1; GPN-loop GTPase [Suillus bovinus]}</t>
  </si>
  <si>
    <t>{Q4PF70; GPN-loop GTPase 3 }</t>
  </si>
  <si>
    <t>{sla:SERLADRAFT_367167; K06883  K06883  uncharacterized protein  --  }</t>
  </si>
  <si>
    <t>{SPAC4D7.12c; KOG1534  Putative transcription factor FET5  K  Transcription ;}</t>
  </si>
  <si>
    <t>{GO:0005524; ATP binding; molecular_function  GO:0004020; adenylylsulfate kinase activity; molecular_function  GO:0000103; sulfate assimilation; biological_process  GO:0006810; transport; biological_process  GO:0070526; threonylcarbamoyladenosine biosynthetic process; biological_process  GO:0098519; NA  GO:0000166; nucleotide binding; molecular_function  GO:0008152; NA  GO:0005525; GTP binding; molecular_function  GO:0006139; nucleobase, nucleoside, nucleotide and nucleic acid metabolic process; biological_process  GO:0006355; regulation of transcription, DNA-dependent; biological_process  GO:0016301; kinase activity; molecular_function  GO:0016887; ATPase activity; molecular_function  GO:0004127; cytidylate kinase activity; molecular_function  GO:0003724; RNA helicase activity; molecular_function  GO:0008134; transcription factor binding; molecular_function  GO:0003723; RNA binding; molecular_function}</t>
  </si>
  <si>
    <t>{PHI:1618; Q4IQT8  GzFET5  5518  Fusarium graminearum  Fusarium Ear Blight  Triticum (related: wheat)  transcription factor  gene deletion  unaffected pathogenicity}</t>
  </si>
  <si>
    <t>{PF00158:Sigma-54 interaction domain  PF06414:Zeta toxin  PF00437:Type II/IV secretion system protein  PF02562:PhoH-like protein  PF03266:NTPase  PF01583:Adenylylsulphate kinase  PF03029:Conserved hypothetical ATP binding protein  PF00485:Phosphoribulokinase / Uridine kinase family  PF00910:RNA helicase  PF07728:AAA domain (dynein-related subfamily)  PF01926:50S ribosome-binding GTPase  PF02367:Threonylcarbamoyl adenosine biosynthesis protein TsaE  PF02224:Cytidylate kinase}</t>
  </si>
  <si>
    <t>A00983</t>
  </si>
  <si>
    <t>{Contig10:2466220:2466879:+}</t>
  </si>
  <si>
    <t>{KAG2135902.1; hypothetical protein EDB93DRAFT_1092060 [Suillus bovinus]}</t>
  </si>
  <si>
    <t>{sla:SERLADRAFT_435376; K14294  WIBG, PYM  partner of Y14 and mago  --  Genetic Information Processing; Translation; RNA transport [PATH:ko03013] Genetic Information Processing; Translation; mRNA surveillance pathway [PATH:ko03015]}</t>
  </si>
  <si>
    <t>{GO:0006355; regulation of transcription, DNA-dependent; biological_process  GO:0005515; protein binding; molecular_function  GO:0003700; sequence-specific DNA binding transcription factor activity; molecular_function}</t>
  </si>
  <si>
    <t>{PF01056:Myc amino-terminal region  PF09282:Mago binding}</t>
  </si>
  <si>
    <t>A00984</t>
  </si>
  <si>
    <t>{Contig10:2467117:2468289:-}</t>
  </si>
  <si>
    <t>{KAG2135901.1; hypothetical protein EDB93DRAFT_794671 [Suillus bovinus]}</t>
  </si>
  <si>
    <t>{sla:SERLADRAFT_382798;         }</t>
  </si>
  <si>
    <t>{GO:0006184; GTP catabolic process; biological_process  GO:0008053; mitochondrial fusion; biological_process  GO:0019028; viral capsid; cellular_component  GO:0003924; GTPase activity; molecular_function  GO:0005741; mitochondrial outer membrane; cellular_component  GO:0016021; integral to membrane; cellular_component  GO:0046718; entry of virus into host cell; biological_process}</t>
  </si>
  <si>
    <t>{PF04799:fzo-like conserved region  PF04687:Microvirus H protein (pilot protein)}</t>
  </si>
  <si>
    <t>A00985</t>
  </si>
  <si>
    <t>{Contig10:2469779:2470768:-}</t>
  </si>
  <si>
    <t>{KAG2135900.1; glutathione S-transferase [Suillus bovinus]}</t>
  </si>
  <si>
    <t>{cput:CONPUDRAFT_81866; K00799  GST, gst  glutathione S-transferase  2.5.1.18  Metabolism; Metabolism of other amino acids; Glutathione metabolism [PATH:ko00480] Metabolism; Xenobiotics biodegradation and metabolism; Metabolism of xenobiotics by cytochrome P450 [PATH:ko00980] Metabolism; Xenobiotics biodegradation and metabolism; Drug metabolism - cytochrome P450 [PATH:ko00982] Metabolism; Xenobiotics biodegradation and metabolism; Drug metabolism - other enzymes [PATH:ko00983] Human Diseases; Drug resistance: Antineoplastic; Platinum drug resistance [PATH:ko01524] Human Diseases; Cancers: Overview; Pathways in cancer [PATH:ko05200] Human Diseases; Cancers: Overview; Chemical carcinogenesis [PATH:ko05204] Human Diseases; Cancers: Specific types; Hepatocellular carcinoma [PATH:ko05225] Human Diseases; Cardiovascular diseases; Fluid shear stress and atherosclerosis [PATH:ko05418]}</t>
  </si>
  <si>
    <t>{PF02798:Glutathione S-transferase, N-terminal domain  PF13417:Glutathione S-transferase, N-terminal domain  PF13409:Glutathione S-transferase, N-terminal domain}</t>
  </si>
  <si>
    <t>A00986</t>
  </si>
  <si>
    <t>{Contig10:2471736:2472973:+}</t>
  </si>
  <si>
    <t>{KAG2135898.1; hypothetical protein EDB93DRAFT_794746 [Suillus bovinus]}</t>
  </si>
  <si>
    <t>{P0CM53; Putative transferase CAF17, mitochondrial }</t>
  </si>
  <si>
    <t>{sla:SERLADRAFT_461345; K22073  IBA57  transferase CAF17, mitochondrial  2.1.-.-  }</t>
  </si>
  <si>
    <t>{GO:0004047; aminomethyltransferase activity; molecular_function  GO:0006546; glycine catabolic process; biological_process  GO:0005737; cytoplasm; cellular_component}</t>
  </si>
  <si>
    <t>{PF01571:Aminomethyltransferase folate-binding domain}</t>
  </si>
  <si>
    <t>A00987</t>
  </si>
  <si>
    <t>{Contig10:2473869:2476805:+}</t>
  </si>
  <si>
    <t>{KAG2135896.1; quinon protein alcohol dehydrogenase-like superfamily [Suillus bovinus]}</t>
  </si>
  <si>
    <t>{sla:SERLADRAFT_435371; K11374  ELP2  elongator complex protein 2  --  }</t>
  </si>
  <si>
    <t>A00988</t>
  </si>
  <si>
    <t>{Contig10:2477330:2480567:-}</t>
  </si>
  <si>
    <t>{KAG2135895.1; hypothetical protein EDB93DRAFT_1092160 [Suillus bovinus]}</t>
  </si>
  <si>
    <t>{mrr:Moror_17493; K03257  EIF4A  translation initiation factor 4A  --  Genetic Information Processing; Translation; RNA transport [PATH:ko03013]}</t>
  </si>
  <si>
    <t>{GO:0003676; nucleic acid binding; molecular_function  GO:0008026; ATP-dependent helicase activity; molecular_function  GO:0004386; helicase activity; molecular_function  GO:0005524; ATP binding; molecular_function}</t>
  </si>
  <si>
    <t>{PF00270:DEAD/DEAH box helicase  PF00271:Helicase conserved C-terminal domain}</t>
  </si>
  <si>
    <t>A00989</t>
  </si>
  <si>
    <t>{Contig10:2481045:2481950:-}</t>
  </si>
  <si>
    <t>{KAG2135894.1; hypothetical protein EDB93DRAFT_1170155 [Suillus bovinus]}</t>
  </si>
  <si>
    <t>{sla:SERLADRAFT_382783;         }</t>
  </si>
  <si>
    <t>A00990</t>
  </si>
  <si>
    <t>{Contig10:2482943:2484217:+}</t>
  </si>
  <si>
    <t>{KAG2135892.1; DHBP synthase RibB-like alpha/beta domain-containing protein [Suillus bovinus]}</t>
  </si>
  <si>
    <t>{O94530; Threonylcarbamoyl-AMP synthase }</t>
  </si>
  <si>
    <t>{sla:SERLADRAFT_461330; K07566  tsaC, rimN, SUA5  L-threonylcarbamoyladenylate synthase  2.7.7.87  }</t>
  </si>
  <si>
    <t>{SPCC895.03c; KOG3051  RNA binding/translational regulation protein of the SUA5 family  J  Translation, ribosomal structure and biogenesis ;}</t>
  </si>
  <si>
    <t>{GO:0003725; double-stranded RNA binding; molecular_function}</t>
  </si>
  <si>
    <t>{PF01300:Telomere recombination}</t>
  </si>
  <si>
    <t>A00991</t>
  </si>
  <si>
    <t>{Contig10:272855:274904:+}</t>
  </si>
  <si>
    <t>{KAG1771580.1; hypothetical protein EV702DRAFT_1201895 [Suillus placidus]}</t>
  </si>
  <si>
    <t>{GO:0004672; protein kinase activity; molecular_function  GO:0003824; NA  GO:0006468; protein phosphorylation; biological_process  GO:0005524; ATP binding; molecular_function}</t>
  </si>
  <si>
    <t>{PF07714:Protein tyrosine and serine/threonine kinase  PF00069:Protein kinase domain  PF01163:RIO1 family}</t>
  </si>
  <si>
    <t>A00992</t>
  </si>
  <si>
    <t>{Contig10:2485060:2486644:+}</t>
  </si>
  <si>
    <t>{KAG2135891.1; hypothetical protein EDB93DRAFT_1254141 [Suillus bovinus]}</t>
  </si>
  <si>
    <t>A00993</t>
  </si>
  <si>
    <t>{Contig10:2487220:2490723:+}</t>
  </si>
  <si>
    <t>{OJA17006.1; hypothetical protein AZE42_00600 [Rhizopogon vesiculosus]}</t>
  </si>
  <si>
    <t>{P0CR02; ATP-dependent RNA helicase DBP8 }</t>
  </si>
  <si>
    <t>{sla:SERLADRAFT_360268; K14778  DDX49, DBP8  ATP-dependent RNA helicase DDX49/DBP8  3.6.4.13  }</t>
  </si>
  <si>
    <t>{SPBC543.06c; KOG0340  ATP-dependent RNA helicase  A  RNA processing and modification ;}</t>
  </si>
  <si>
    <t>{GO:0005524; ATP binding; molecular_function  GO:0004386; helicase activity; molecular_function  GO:0008026; ATP-dependent helicase activity; molecular_function  GO:0003677; DNA binding; molecular_function  GO:0003676; nucleic acid binding; molecular_function  GO:0016787; hydrolase activity; molecular_function}</t>
  </si>
  <si>
    <t>{PF00270:DEAD/DEAH box helicase  PF00271:Helicase conserved C-terminal domain  PF04851:Type III restriction enzyme, res subunit}</t>
  </si>
  <si>
    <t>A00994</t>
  </si>
  <si>
    <t>{Contig10:2491183:2492264:-}</t>
  </si>
  <si>
    <t>{KAF8558917.1; hypothetical protein OG21DRAFT_1493745 [Xerocomus badius]}</t>
  </si>
  <si>
    <t>{Q7L9L4; MOB kinase activator 1B }</t>
  </si>
  <si>
    <t>{lbc:LACBIDRAFT_182845; K06685  MOB1, Mats  MOB kinase activator 1  --  Cellular Processes; Cell growth and death; Cell cycle - yeast [PATH:ko04111] Environmental Information Processing; Signal transduction; Hippo signaling pathway [PATH:ko04390] Environmental Information Processing; Signal transduction; Hippo signaling pathway - fly [PATH:ko04391] Environmental Information Processing; Signal transduction; Hippo signaling pathway - multiple species [PATH:ko04392]}</t>
  </si>
  <si>
    <t>{Hs8922671; KOG0440  Cell cycle-associated protein Mob1-1  D  Cell cycle control, cell division, chromosome partitioning ;}</t>
  </si>
  <si>
    <t>A00995</t>
  </si>
  <si>
    <t>{Contig10:2492648:2493656:+}</t>
  </si>
  <si>
    <t>{KAG2135887.1; class I glutamine amidotransferase-like protein [Suillus bovinus]}</t>
  </si>
  <si>
    <t>{sla:SERLADRAFT_367149;         }</t>
  </si>
  <si>
    <t>A00996</t>
  </si>
  <si>
    <t>{Contig10:2493773:2494721:-}</t>
  </si>
  <si>
    <t>{KAG1892530.1; hypothetical protein F4604DRAFT_1610168, partial [Suillus subluteus]}</t>
  </si>
  <si>
    <t>{sla:SERLADRAFT_461313;         }</t>
  </si>
  <si>
    <t>A00997</t>
  </si>
  <si>
    <t>{Contig10:2495066:2496356:+}</t>
  </si>
  <si>
    <t>{KAG2118804.1; TLC domain-containing protein [Suillus discolor]}</t>
  </si>
  <si>
    <t>{sla:SERLADRAFT_461309; K04709  LAG1  Acyl-CoA-dependent ceramide synthase  2.3.1.24  Metabolism; Lipid metabolism; Sphingolipid metabolism [PATH:ko00600] Metabolism; Global and overview maps; Metabolic pathways [PATH:ko01100]}</t>
  </si>
  <si>
    <t>{GO:0005375; copper ion transmembrane transporter activity; molecular_function  GO:0035434; copper ion transmembrane transport; biological_process  GO:0016021; integral to membrane; cellular_component}</t>
  </si>
  <si>
    <t>{PHI:7879; J9VFF7  Cer1 (CNAG_06717)  5207  Cryptococcus neoformans  fungal meningitis  Mus musculus (related: house mouse)  Acyl-CoA-Dependent Ceramide Synthase  Gene mutation; Gene complementation  reduced virulence}</t>
  </si>
  <si>
    <t>{PF04145:Ctr copper transporter family  PF03798:TLC domain}</t>
  </si>
  <si>
    <t>A00998</t>
  </si>
  <si>
    <t>{Contig10:2496672:2497534:+}</t>
  </si>
  <si>
    <t>{KAG1833079.1; Snf7-domain-containing protein [Suillus variegatus|Suillus tomentosus]}</t>
  </si>
  <si>
    <t>{P0CR55; Vacuolar-sorting protein SNF7 }</t>
  </si>
  <si>
    <t>{sla:SERLADRAFT_382747; K12194  CHMP4, SNF7, VPS32  charged multivesicular body protein 4  --  Cellular Processes; Transport and catabolism; Endocytosis [PATH:ko04144] Cellular Processes; Cell growth and death; Necroptosis [PATH:ko04217]}</t>
  </si>
  <si>
    <t>{SPAC1142.07c; KOG1656  Protein involved in glucose derepression and pre-vacuolar endosome protein sorting  U  Intracellular trafficking, secretion, and vesicular transport ;}</t>
  </si>
  <si>
    <t>{GO:0031144; proteasome localization; biological_process  GO:0015031; protein transport; biological_process  GO:0005634; nucleus; cellular_component  GO:0071630; nucleus-associated proteasomal ubiquitin-dependent protein catabolic process; biological_process}</t>
  </si>
  <si>
    <t>{PHI:3332; A0A095CFR8  snf7  552467  Cryptococcus gattii VGIII  Fungal Meningitis  Mus musculus (related: house mouse)  vacuolar-sorting protein  gene disruption; gene complementation  loss of pathogenicity}</t>
  </si>
  <si>
    <t>{PF08559:Cut8, nuclear proteasome tether protein  PF03357:Snf7}</t>
  </si>
  <si>
    <t>A00999</t>
  </si>
  <si>
    <t>{Contig10:2497889:2499371:-}</t>
  </si>
  <si>
    <t>{KAG2135883.1; NIF-domain-containing protein [Suillus bovinus]}</t>
  </si>
  <si>
    <t>{P38757; Nuclear envelope morphology protein 1 }</t>
  </si>
  <si>
    <t>{sla:SERLADRAFT_462187; K17617  CTDNEP1, DULLARD, NEM1  CTD nuclear envelope phosphatase 1  3.1.3.16  }</t>
  </si>
  <si>
    <t>{YHR004c; KOG1605  TFIIF-interacting CTD phosphatase, including NLI-interacting factor (involved in RNA polymerase II regulation)  K  Transcription ;}</t>
  </si>
  <si>
    <t>{PF03031:NLI interacting factor-like phosphatase}</t>
  </si>
  <si>
    <t>A01000</t>
  </si>
  <si>
    <t>{Contig10:2499828:2501744:-}</t>
  </si>
  <si>
    <t>{KAG2135882.1; MFS general substrate transporter [Suillus bovinus]}</t>
  </si>
  <si>
    <t>{sla:SERLADRAFT_447148;         }</t>
  </si>
  <si>
    <t>A01001</t>
  </si>
  <si>
    <t>{Contig10:2502116:2502929:+}</t>
  </si>
  <si>
    <t>{KAG2056480.1; hypothetical protein BDR06DRAFT_1019736 [Suillus hirtellus]}</t>
  </si>
  <si>
    <t>{cput:CONPUDRAFT_81622;         }</t>
  </si>
  <si>
    <t>{GO:0005515; protein binding; molecular_function  GO:0046872; metal ion binding; molecular_function  GO:0005680; anaphase-promoting complex; cellular_component  GO:0004842; ubiquitin-protein ligase activity; molecular_function  GO:0008270; zinc ion binding; molecular_function}</t>
  </si>
  <si>
    <t>{PF00097:Zinc finger, C3HC4 type (RING finger)  PF12861:Anaphase-promoting complex subunit 11 RING-H2 finger  PF13639:Ring finger domain  PF12678:RING-H2 zinc finger domain  PF14634:zinc-RING finger domain}</t>
  </si>
  <si>
    <t>A01002</t>
  </si>
  <si>
    <t>{Contig10:276713:278981:+}</t>
  </si>
  <si>
    <t>{KAG1793368.1; DHS-like NAD/FAD-binding domain-containing protein [Suillus plorans]}</t>
  </si>
  <si>
    <t>{GO:0070403; NAD+ binding; molecular_function  GO:0006508; proteolysis; biological_process  GO:0008234; cysteine-type peptidase activity; molecular_function}</t>
  </si>
  <si>
    <t>{PF02146:Sir2 family  PF02902:Ulp1 protease family, C-terminal catalytic domain}</t>
  </si>
  <si>
    <t>A01003</t>
  </si>
  <si>
    <t>{Contig10:2503010:2504672:-}</t>
  </si>
  <si>
    <t>{KAG2056479.1; ThrRS/AlaRS common domain-containing protein [Suillus hirtellus]}</t>
  </si>
  <si>
    <t>{psq:PUNSTDRAFT_51497; K07050  AARSD1, ALAX  misacylated tRNA(Ala) deacylase  3.1.1.-  }</t>
  </si>
  <si>
    <t>{GO:0005524; ATP binding; molecular_function  GO:0000166; nucleotide binding; molecular_function  GO:0016876; ligase activity, forming aminoacyl-tRNA and related compounds; molecular_function  GO:0004813; alanine-tRNA ligase activity; molecular_function  GO:0043039; tRNA aminoacylation; biological_process  GO:0006419; alanyl-tRNA aminoacylation; biological_process}</t>
  </si>
  <si>
    <t>{PF01411:tRNA synthetases class II (A)  PF07973:Threonyl and Alanyl tRNA synthetase second additional domain}</t>
  </si>
  <si>
    <t>A01004</t>
  </si>
  <si>
    <t>{Contig10:2505029:2507015:+}</t>
  </si>
  <si>
    <t>{KAG2135879.1; MFS general substrate transporter [Suillus bovinus]}</t>
  </si>
  <si>
    <t>{gtr:GLOTRDRAFT_109497;         }</t>
  </si>
  <si>
    <t>{GO:0016021; integral to membrane; cellular_component  GO:0001882; nucleoside binding; molecular_function  GO:0055085; transmembrane transport; biological_process}</t>
  </si>
  <si>
    <t>{PF07670:Nucleoside recognition  PF07690:Major Facilitator Superfamily}</t>
  </si>
  <si>
    <t>A01005</t>
  </si>
  <si>
    <t>{Contig10:2507556:2509246:+}</t>
  </si>
  <si>
    <t>{KAG2135878.1; MFS general substrate transporter [Suillus bovinus]}</t>
  </si>
  <si>
    <t>{cput:CONPUDRAFT_164698;         }</t>
  </si>
  <si>
    <t>A01006</t>
  </si>
  <si>
    <t>{Contig10:2509644:2513267:+}</t>
  </si>
  <si>
    <t>{KAG2135877.1; glycoside hydrolase family 2 protein [Suillus bovinus]}</t>
  </si>
  <si>
    <t>{sla:SERLADRAFT_360463; K01192  E3.2.1.25, MANBA, manB  beta-mannosidase  3.2.1.25  Metabolism; Glycan biosynthesis and metabolism; Other glycan degradation [PATH:ko00511] Cellular Processes; Transport and catabolism; Lysosome [PATH:ko04142]}</t>
  </si>
  <si>
    <t>{GO:0004553; hydrolase activity, hydrolyzing O-glycosyl compounds; molecular_function  GO:0005975; carbohydrate metabolic process; biological_process}</t>
  </si>
  <si>
    <t>{QRV91212.1_; GH2  beta-galactosidase (EC 3.2.1.23) ; beta-mannosidase (EC 3.2.1.25); beta-glucuronidase (EC 3.2.1.31); alpha-L-arabinofuranosidase (EC 3.2.1.55); mannosylglycoprotein endo-beta-mannosidase (EC 3.2.1.152); exo-beta-glucosaminidase (EC 3.2.1.165); alpha-L-arabinopyranosidase (EC 3.2.1.-); beta-galacturonidase (EC 3.2.1.-); beta-xylosidase (EC 3.2.1.37); beta-D-galactofuranosidase (EC 3.2.1.146); beta-glucosidase (EC 3.2.1.21)  -}</t>
  </si>
  <si>
    <t>{PF02837:Glycosyl hydrolases family 2, sugar binding domain  PF00703:Glycosyl hydrolases family 2}</t>
  </si>
  <si>
    <t>A01007</t>
  </si>
  <si>
    <t>{Contig10:2513691:2514509:-}</t>
  </si>
  <si>
    <t>{KAG2135876.1; small GTPase superfamily [Suillus bovinus]}</t>
  </si>
  <si>
    <t>{O94363; GTP-binding protein rhb1 }</t>
  </si>
  <si>
    <t>{cput:CONPUDRAFT_122525; K07208  RHEB  Ras homolog enriched in brain  --  Environmental Information Processing; Signal transduction; Phospholipase D signaling pathway [PATH:ko04072] Cellular Processes; Transport and catabolism; Autophagy - animal [PATH:ko04140] Environmental Information Processing; Signal transduction; mTOR signaling pathway [PATH:ko04150] Environmental Information Processing; Signal transduction; PI3K-Akt signaling pathway [PATH:ko04151] Environmental Information Processing; Signal transduction; AMPK signaling pathway [PATH:ko04152] Organismal Systems; Aging; Longevity regulating pathway [PATH:ko04211] Cellular Processes; Cell growth and death; Cellular senescence [PATH:ko04218] Organismal Systems; Environmental adaptation; Thermogenesis [PATH:ko04714] Organismal Systems; Endocrine system; Insulin signaling pathway [PATH:ko04910] Organismal Systems; Endocrine system; Thyroid hormone signaling pathway [PATH:ko04919] Human Diseases; Infectious diseases: Viral; Human cytomegalovirus infection [PATH:ko05163] Human Diseases; Infectious diseases: Viral; Human papillomavirus infection [PATH:ko05165] Human Diseases; Cancers: Overview; Choline metabolism in cancer [PATH:ko05231]}</t>
  </si>
  <si>
    <t>{SPBC428.16c; KOG0395  Ras-related GTPase  R  General function prediction only ;}</t>
  </si>
  <si>
    <t>{GO:0003924; GTPase activity; molecular_function  GO:0005622; intracellular; cellular_component  GO:0005524; ATP binding; molecular_function  GO:0005525; GTP binding; molecular_function  GO:0007264; small GTPase mediated signal transduction; biological_process}</t>
  </si>
  <si>
    <t>{PHI:317; Q8J2P6  RHBA  746128  Aspergillus fumigatus  Aspergillosis  Mus musculus (related: house mouse)  Nutrient signalling  gene deletion; gene complementation  reduced virulence}</t>
  </si>
  <si>
    <t>{Q8J2P6_ASPFM; RHEB  AAN17787.1  187  Neosartorya fumigata  746128  Unknown  12135576  Unknown  {ID:PF00071; Description: Ras}  humans  vertebrata  infection  Infection  {ID:0005622; Method: IEA:InterPro; Description: C:intracellular} {ID:0016020; Method: IEA:InterPro; Description: C:membrane} {ID:0005525; Method: IEA:UniProtKB-KW; Description: F:GTP binding} {ID:0003924; Method: IEA:InterPro; Description: F:GTPase activity} {ID:0007264; Method: IEA:InterPro; Description: P:small GTPase mediated signal transduction}}</t>
  </si>
  <si>
    <t>{PF00009:Elongation factor Tu GTP binding domain  PF08477:Ras of Complex, Roc, domain of DAPkinase  PF00071:Ras family  PF00025:ADP-ribosylation factor family  PF01637:ATPase domain predominantly from Archaea  PF03193:RsgA GTPase  PF01926:50S ribosome-binding GTPase}</t>
  </si>
  <si>
    <t>A01008</t>
  </si>
  <si>
    <t>{Contig10:2515988:2516516:+}</t>
  </si>
  <si>
    <t>{KAG2135875.1; hypothetical protein EDB93DRAFT_1170047 [Suillus bovinus]}</t>
  </si>
  <si>
    <t>{sla:SERLADRAFT_435684;         }</t>
  </si>
  <si>
    <t>{Contig10:2517779:2521216:-}</t>
  </si>
  <si>
    <t>{KAG2135873.1; glycosyltransferase family 2 protein [Suillus bovinus]}</t>
  </si>
  <si>
    <t>{J9VMX7; Chitin synthase 7 }</t>
  </si>
  <si>
    <t>{sla:SERLADRAFT_360459; K00698  CHS1  chitin synthase  2.4.1.16  Metabolism; Carbohydrate metabolism; Amino sugar and nucleotide sugar metabolism [PATH:ko00520]}</t>
  </si>
  <si>
    <t>{SPAC13G6.12c; KOG2571  Chitin synthase/hyaluronan synthase (glycosyltransferases)  M  Cell wall/membrane/envelope biogenesis ;}</t>
  </si>
  <si>
    <t>{GO:0006031; chitin biosynthetic process; biological_process  GO:0004100; chitin synthase activity; molecular_function}</t>
  </si>
  <si>
    <t>{PHI:1115; P30598  chs1  5270  Ustilago maydis  Corn Smut  Zea mays (related: maize)  Chitin Synthase  gene disruption  unaffected pathogenicity}</t>
  </si>
  <si>
    <t>{Q8TG14_BOTFU; BCCHSIII  AAM14606.1  911  Botryotinia fuckeliana  40559  Unknown  15153106  Unknown  {ID:PF01644; Description: Chitin_synth_1} {ID:PF08407; Description: Chitin_synth_1}  Various plant families  plants  Grey mould. Parasite or saprophyte  Gray Mould  {ID:0004100; Method: IEA:EC; Description: F:chitin synthase activity} {ID:0006031; Method: IEA:InterPro; Description: P:chitin biosynthetic process}}</t>
  </si>
  <si>
    <t>{PF08407:Chitin synthase N-terminal  PF01644:Chitin synthase}</t>
  </si>
  <si>
    <t>A01010</t>
  </si>
  <si>
    <t>{Contig10:2522193:2523050:+}</t>
  </si>
  <si>
    <t>{KAG2135872.1; hypothetical protein EDB93DRAFT_1254124 [Suillus bovinus]}</t>
  </si>
  <si>
    <t>{cput:CONPUDRAFT_164703;         }</t>
  </si>
  <si>
    <t>A01011</t>
  </si>
  <si>
    <t>{Contig10:2523381:2524174:-}</t>
  </si>
  <si>
    <t>{KAG2135871.1; dehydrase and lipid transport-domain-containing protein [Suillus bovinus]}</t>
  </si>
  <si>
    <t>{sla:SERLADRAFT_447137; K18588  COQ10  coenzyme Q-binding protein COQ10  --  }</t>
  </si>
  <si>
    <t>{GO:0000772; mating pheromone activity; molecular_function  GO:0016020; membrane; cellular_component}</t>
  </si>
  <si>
    <t>{PF08015:Fungal mating-type pheromone}</t>
  </si>
  <si>
    <t>A01012</t>
  </si>
  <si>
    <t>{Contig10:2528584:2529000:-}</t>
  </si>
  <si>
    <t>A01013</t>
  </si>
  <si>
    <t>{Contig10:35006:37888:+}</t>
  </si>
  <si>
    <t>{KAG1845387.1; FAD/NAD(P)-binding domain-containing protein [Suillus tomentosus]}</t>
  </si>
  <si>
    <t>{GO:0050660; flavin adenine dinucleotide binding; molecular_function  GO:0055114; oxidation-reduction process; biological_process  GO:0008033; tRNA processing; biological_process  GO:0016491; oxidoreductase activity; molecular_function}</t>
  </si>
  <si>
    <t>{PF07992:Pyridine nucleotide-disulphide oxidoreductase  PF00070:Pyridine nucleotide-disulphide oxidoreductase  PF01134:Glucose inhibited division protein A  PF01266:FAD dependent oxidoreductase}</t>
  </si>
  <si>
    <t>A01014</t>
  </si>
  <si>
    <t>{Contig10:281654:284581:-}</t>
  </si>
  <si>
    <t>{KAG1793367.1; hypothetical protein HD556DRAFT_1308787 [Suillus plorans]}</t>
  </si>
  <si>
    <t>{Contig10:2530181:2532409:+}</t>
  </si>
  <si>
    <t>{KAG2135869.1; pyridoxal phosphate-dependent transferase [Suillus bovinus]}</t>
  </si>
  <si>
    <t>{sla:SERLADRAFT_414134; K00838  ARO8  aromatic amino acid aminotransferase I / 2-aminoadipate transaminase  2.6.1.57 2.6.1.39 2.6.1.27 2.6.1.5  Metabolism; Metabolism of cofactors and vitamins; Ubiquinone and other terpenoid-quinone biosynthesis [PATH:ko00130] Metabolism; Amino acid metabolism; Cysteine and methionine metabolism [PATH:ko00270] Metabolism; Amino acid metabolism; Lysine biosynthesis [PATH:ko00300] Metabolism; Amino acid metabolism; Tyrosine metabolism [PATH:ko00350] Metabolism; Amino acid metabolism; Phenylalanine metabolism [PATH:ko00360] Metabolism; Amino acid metabolism; Tryptophan metabolism [PATH:ko00380] Metabolism; Amino acid metabolism; Phenylalanine, tyrosine and tryptophan biosynthesis [PATH:ko00400] Metabolism; Biosynthesis of other secondary metabolites; Novobiocin biosynthesis [PATH:ko00401] Metabolism; Biosynthesis of other secondary metabolites; Isoquinoline alkaloid biosynthesis [PATH:ko00950] Metabolism; Biosynthesis of other secondary metabolites; Tropane, piperidine and pyridine alkaloid biosynthesis [PATH:ko00960]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</si>
  <si>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A01016</t>
  </si>
  <si>
    <t>{Contig10:2533359:2533733:-}</t>
  </si>
  <si>
    <t>{GO:0055085; transmembrane transport; biological_process  GO:0046873; metal ion transmembrane transporter activity; molecular_function  GO:0009236; cobalamin biosynthetic process; biological_process  GO:0004190; aspartic-type endopeptidase activity; molecular_function  GO:0005634; nucleus; cellular_component  GO:0008270; zinc ion binding; molecular_function  GO:0005783; endoplasmic reticulum; cellular_component  GO:0016020; membrane; cellular_component  GO:0016021; integral to membrane; cellular_component  GO:0030001; metal ion transport; biological_process}</t>
  </si>
  <si>
    <t>{PF06524:NOA36 protein  PF06213:Cobalamin biosynthesis protein CobT  PF02535:ZIP Zinc transporter  PF03896:Translocon-associated protein (TRAP), alpha subunit  PF01080:Presenilin}</t>
  </si>
  <si>
    <t>A01017</t>
  </si>
  <si>
    <t>{Contig10:2534065:2536191:+}</t>
  </si>
  <si>
    <t>{KIK36119.1; hypothetical protein CY34DRAFT_95004, partial [Suillus luteus UH-Slu-Lm8-n1]}</t>
  </si>
  <si>
    <t>A01018</t>
  </si>
  <si>
    <t>{Contig10:2536333:2538819:+}</t>
  </si>
  <si>
    <t>{KIK18111.1; hypothetical protein PISMIDRAFT_14637 [Pisolithus microcarpus 441]}</t>
  </si>
  <si>
    <t>{lbc:LACBIDRAFT_310036;         }</t>
  </si>
  <si>
    <t>{GO:0015074; DNA integration; biological_process  GO:0003723; RNA binding; molecular_function  GO:0006278; RNA-dependent DNA replication; biological_process  GO:0003964; RNA-directed DNA polymerase activity; molecular_function}</t>
  </si>
  <si>
    <t>A01019</t>
  </si>
  <si>
    <t>{Contig10:2541123:2544198:+}</t>
  </si>
  <si>
    <t>{KAG1774613.1; hypothetical protein EV702DRAFT_1269879 [Suillus placidus]}</t>
  </si>
  <si>
    <t>{GO:0007155; cell adhesion; biological_process  GO:0009289; pilus; cellular_component}</t>
  </si>
  <si>
    <t>{PF00114:Pilin (bacterial filament)}</t>
  </si>
  <si>
    <t>A01020</t>
  </si>
  <si>
    <t>{Contig10:2570113:2570609:+}</t>
  </si>
  <si>
    <t>{OJA15603.1; hypothetical protein AZE42_13329, partial [Rhizopogon vesiculosus]}</t>
  </si>
  <si>
    <t>{GO:0006313; transposition, DNA-mediated; biological_process  GO:0003677; DNA binding; molecular_function  GO:0004803; transposase activity; molecular_function}</t>
  </si>
  <si>
    <t>{PF01609:Transposase DDE domain}</t>
  </si>
  <si>
    <t>A01021</t>
  </si>
  <si>
    <t>{Contig10:2571225:2572089:-}</t>
  </si>
  <si>
    <t>{KAG1758378.1; hypothetical protein EDD22DRAFT_956947 [Suillus occidentalis]}</t>
  </si>
  <si>
    <t>A01022</t>
  </si>
  <si>
    <t>{Contig10:2573382:2574512:+}</t>
  </si>
  <si>
    <t>{KAG2152197.1; 14-3-3 domain-containing protein [Suillus cothurnatus]}</t>
  </si>
  <si>
    <t>{O42766; 14-3-3 protein homolog }</t>
  </si>
  <si>
    <t>{sla:SERLADRAFT_435677; K06630  YWHAE  14-3-3 protein epsilon  --  Environmental Information Processing; Signal transduction; MAPK signaling pathway - yeast [PATH:ko04011] Cellular Processes; Cell growth and death; Cell cycle [PATH:ko04110] Cellular Processes; Cell growth and death; Oocyte meiosis [PATH:ko04114] Environmental Information Processing; Signal transduction; PI3K-Akt signaling pathway [PATH:ko04151] Environmental Information Processing; Signal transduction; Hippo signaling pathway [PATH:ko04390] Environmental Information Processing; Signal transduction; Hippo signaling pathway - fly [PATH:ko04391] Organismal Systems; Nervous system; Neurotrophin signaling pathway [PATH:ko04722] Human Diseases; Cancers: Overview; Viral carcinogenesis [PATH:ko05203]}</t>
  </si>
  <si>
    <t>{SPAC8E11.02c; KOG0841  Multifunctional chaperone (14-3-3 family)  O  Posttranslational modification, protein turnover, chaperones ;}</t>
  </si>
  <si>
    <t>{PHI:3497__PHI:2816; NA}</t>
  </si>
  <si>
    <t>{PF13949:ALIX V-shaped domain binding to HIV }</t>
  </si>
  <si>
    <t>A01023</t>
  </si>
  <si>
    <t>{Contig10:2574653:2575983:-}</t>
  </si>
  <si>
    <t>{KAG2056467.1; Deoxyhypusine synthase [Suillus hirtellus]}</t>
  </si>
  <si>
    <t>{Q54MQ7; Probable deoxyhypusine synthase }</t>
  </si>
  <si>
    <t>{cput:CONPUDRAFT_54699; K00809  DHPS, dys  deoxyhypusine synthase  2.5.1.46  }</t>
  </si>
  <si>
    <t>{Hs4503325; KOG2924  Deoxyhypusine synthase  O  Posttranslational modification, protein turnover, chaperones ;}</t>
  </si>
  <si>
    <t>{GO:0008612; peptidyl-lysine modification to hypusine; biological_process}</t>
  </si>
  <si>
    <t>{PHI:6258; I1RA06  DHS  5518  Fusarium graminearum  Fusarium head blight  Triticum aestivum (related: bread wheat)  Deoxyhypusine synthase  altered gene expression / gene regulation: overexpression  unaffected pathogenicity}</t>
  </si>
  <si>
    <t>{PF01916:Deoxyhypusine synthase}</t>
  </si>
  <si>
    <t>A01024</t>
  </si>
  <si>
    <t>{Contig10:2576396:2583010:+}</t>
  </si>
  <si>
    <t>{KAG1866657.1; hypothetical protein DFJ58DRAFT_770105 [Suillus subalutaceus]}</t>
  </si>
  <si>
    <t>{sla:SERLADRAFT_447130; K18442  ARFGEF, BIG  brefeldin A-inhibited guanine nucleotide-exchange protein  --  Cellular Processes; Transport and catabolism; Endocytosis [PATH:ko04144]}</t>
  </si>
  <si>
    <t>{GO:0005086; ARF guanyl-nucleotide exchange factor activity; molecular_function  GO:0032012; regulation of ARF protein signal transduction; biological_process}</t>
  </si>
  <si>
    <t>{PF01369:Sec7 domain}</t>
  </si>
  <si>
    <t>A01025</t>
  </si>
  <si>
    <t>{Contig10:284849:289789:-}</t>
  </si>
  <si>
    <t>{KAG1786493.1; hypothetical protein HD556DRAFT_1248257 [Suillus plorans]}</t>
  </si>
  <si>
    <t>A01026</t>
  </si>
  <si>
    <t>{Contig10:2583121:2587131:-}</t>
  </si>
  <si>
    <t>{KAG2042881.1; hypothetical protein BDR03DRAFT_1087915 [Suillus americanus]}</t>
  </si>
  <si>
    <t>{gtr:GLOTRDRAFT_136140; K20046  SLA1  actin cytoskeleton-regulatory complex protein SLA1  --  }</t>
  </si>
  <si>
    <t>{GO:0010508; positive regulation of autophagy; biological_process  GO:0006270; DNA-dependent DNA replication initiation; biological_process  GO:0008092; cytoskeletal protein binding; molecular_function  GO:0030674; protein binding, bridging; molecular_function  GO:0016021; integral to membrane; cellular_component  GO:0043130; ubiquitin binding; molecular_function  GO:0042802; identical protein binding; molecular_function  GO:0004190; aspartic-type endopeptidase activity; molecular_function  GO:0005515; protein binding; molecular_function}</t>
  </si>
  <si>
    <t>{PF10186:Vacuolar sorting 38 and autophagy-related subunit 14  PF02724:CDC45-like protein  PF03983:SLA1 homology domain 1, SHD1   PF00018:SH3 domain  PF01080:Presenilin}</t>
  </si>
  <si>
    <t>A01027</t>
  </si>
  <si>
    <t>{Contig10:2587569:2588695:-}</t>
  </si>
  <si>
    <t>{KAG1806841.1; SCA7-domain-containing protein [Suillus plorans]}</t>
  </si>
  <si>
    <t>{sla:SERLADRAFT_472377; K11365  SGF73  SAGA-associated factor 73  --  }</t>
  </si>
  <si>
    <t>{GO:0006886; intracellular protein transport; biological_process  GO:0016831; carboxy-lyase activity; molecular_function  GO:0006605; protein targeting; biological_process  GO:0005742; mitochondrial outer membrane translocase complex; cellular_component}</t>
  </si>
  <si>
    <t>{PF02064:MAS20 protein import receptor  PF06314:Acetoacetate decarboxylase (ADC)}</t>
  </si>
  <si>
    <t>A01028</t>
  </si>
  <si>
    <t>{Contig10:2589127:2591294:-}</t>
  </si>
  <si>
    <t>{KAG2128314.1; P-loop containing nucleoside triphosphate hydrolase protein [Suillus bovinus]}</t>
  </si>
  <si>
    <t>{Q9HGI8; Eukaryotic peptide chain release factor GTP-binding subunit }</t>
  </si>
  <si>
    <t>{sla:SERLADRAFT_447127; K03267  ERF3, GSPT  peptide chain release factor subunit 3  --  Genetic Information Processing; Translation; mRNA surveillance pathway [PATH:ko03015]}</t>
  </si>
  <si>
    <t>{YDR172w; KOG0459  Polypeptide release factor 3  J  Translation, ribosomal structure and biogenesis ;}</t>
  </si>
  <si>
    <t>{PF01926:50S ribosome-binding GTPase  PF03143:Elongation factor Tu C-terminal domain  PF00009:Elongation factor Tu GTP binding domain  PF03144:Elongation factor Tu domain 2}</t>
  </si>
  <si>
    <t>A01029</t>
  </si>
  <si>
    <t>{Contig10:2591435:2595327:+}</t>
  </si>
  <si>
    <t>{KAG2128313.1; hypothetical protein EDB93DRAFT_1109074 [Suillus bovinus]}</t>
  </si>
  <si>
    <t>A01030</t>
  </si>
  <si>
    <t>{Contig10:2596056:2596375:-}</t>
  </si>
  <si>
    <t>{KAG2135954.1; hypothetical protein EDB93DRAFT_1254193 [Suillus bovinus]}</t>
  </si>
  <si>
    <t>{shs:STEHIDRAFT_155161; K20301  TRAPPC2, TRS20  trafficking protein particle complex subunit 2  --  }</t>
  </si>
  <si>
    <t>{GO:0006888; ER to Golgi vesicle-mediated transport; biological_process  GO:0005622; intracellular; cellular_component}</t>
  </si>
  <si>
    <t>{PF04628:Sedlin, N-terminal conserved region}</t>
  </si>
  <si>
    <t>A01031</t>
  </si>
  <si>
    <t>{Contig10:2598882:2599902:+}</t>
  </si>
  <si>
    <t>{KAG1866650.1; hypothetical protein DFJ58DRAFT_698876 [Suillus subalutaceus]}</t>
  </si>
  <si>
    <t>A01032</t>
  </si>
  <si>
    <t>{Contig10:2600957:2602288:-}</t>
  </si>
  <si>
    <t>{KAG2128309.1; peroxisomal membrane protein PMP47B [Suillus bovinus]}</t>
  </si>
  <si>
    <t>{cput:CONPUDRAFT_164781; K13354  SLC25A17, PMP34  solute carrier family 25 (peroxisomal adenine nucleotide transporter), member 17  --  Cellular Processes; Transport and catabolism; Peroxisome [PATH:ko04146]}</t>
  </si>
  <si>
    <t>{GO:0047068; N5,N10-methenyltetrahydromethanopterin hydrogenase activity; molecular_function  GO:0055114; oxidation-reduction process; biological_process  GO:0018537; coenzyme F420-dependent N5,N10-methenyltetrahydromethanopterin reductase activity; molecular_function  GO:0015948; methanogenesis; biological_process}</t>
  </si>
  <si>
    <t>{PF03201:H2-forming N5,N10-methylene-tetrahydromethanopterin dehydrogenase}</t>
  </si>
  <si>
    <t>A01033</t>
  </si>
  <si>
    <t>{Contig10:2602740:2606178:-}</t>
  </si>
  <si>
    <t>{KAG1833111.1; hypothetical protein EV424DRAFT_1367142 [Suillus variegatus]}</t>
  </si>
  <si>
    <t>{sla:SERLADRAFT_447124;         }</t>
  </si>
  <si>
    <t>{GO:0005515; protein binding; molecular_function  GO:0016881; acid-amino acid ligase activity; molecular_function  GO:0008270; zinc ion binding; molecular_function}</t>
  </si>
  <si>
    <t>{PF00627:UBA/TS-N domain  PF01485:IBR domain, a half RING-finger domain  PF00179:Ubiquitin-conjugating enzyme}</t>
  </si>
  <si>
    <t>A01034</t>
  </si>
  <si>
    <t>{Contig10:2606623:2608512:-}</t>
  </si>
  <si>
    <t>{KAG2128307.1; hypothetical protein EDB93DRAFT_1235024 [Suillus bovinus]}</t>
  </si>
  <si>
    <t>{sla:SERLADRAFT_462125;         }</t>
  </si>
  <si>
    <t>A01035</t>
  </si>
  <si>
    <t>{Contig10:2609000:2610134:+}</t>
  </si>
  <si>
    <t>{KAG2128306.1; P-loop containing nucleoside triphosphate hydrolase protein [Suillus bovinus]}</t>
  </si>
  <si>
    <t>{Q7Z991; ABC transporter domain-containing protein C20G4.01 }</t>
  </si>
  <si>
    <t>{cput:CONPUDRAFT_81684; K12608  CAF16  CCR4-NOT complex subunit CAF16  --  Genetic Information Processing; Folding, sorting and degradation; RNA degradation [PATH:ko03018]}</t>
  </si>
  <si>
    <t>{SPAC20G4.01; KOG2355  Predicted ABC-type transport, ATPase component/CCR4 associated factor  RK  General function prediction only ; Transcription ;}</t>
  </si>
  <si>
    <t>{GO:0006576; cellular biogenic amine metabolic process; biological_process  GO:0005525; GTP binding; molecular_function  GO:0007049; cell cycle; biological_process  GO:0003677; DNA binding; molecular_function  GO:0006614; SRP-dependent cotranslational protein targeting to membrane; biological_process  GO:0003924; GTPase activity; molecular_function  GO:0051301; cell division; biological_process  GO:0000166; nucleotide binding; molecular_function  GO:0005524; ATP binding; molecular_function  GO:0007059; chromosome segregation; biological_process  GO:0016887; ATPase activity; molecular_function  GO:0016301; kinase activity; molecular_function  GO:0016021; integral to membrane; cellular_component}</t>
  </si>
  <si>
    <t>{PF00005:ABC transporter  PF06414:Zeta toxin  PF10662:Ethanolamine utilisation - propanediol utilisation  PF01926:50S ribosome-binding GTPase  PF03193:RsgA GTPase  PF01580:FtsK/SpoIIIE family  PF00448:SRP54-type protein, GTPase domain}</t>
  </si>
  <si>
    <t>A01036</t>
  </si>
  <si>
    <t>{Contig10:295967:296777:-}</t>
  </si>
  <si>
    <t>{KAG2143769.1; hypothetical protein EDB93DRAFT_1251821 [Suillus bovinus]}</t>
  </si>
  <si>
    <t>A01037</t>
  </si>
  <si>
    <t>{Contig10:2610664:2613819:+}</t>
  </si>
  <si>
    <t>{OJA14686.1; hypothetical protein AZE42_02393 [Rhizopogon vesiculosus]}</t>
  </si>
  <si>
    <t>{shs:STEHIDRAFT_138700; K12597  AIR1_2  protein AIR1/2  --  Genetic Information Processing; Folding, sorting and degradation; RNA degradation [PATH:ko03018]}</t>
  </si>
  <si>
    <t>{GO:0005515; protein binding; molecular_function  GO:0008270; zinc ion binding; molecular_function  GO:0016881; acid-amino acid ligase activity; molecular_function  GO:0003676; nucleic acid binding; molecular_function}</t>
  </si>
  <si>
    <t>{PF00179:Ubiquitin-conjugating enzyme  PF05773:RWD domain  PF00098:Zinc knuckle}</t>
  </si>
  <si>
    <t>A01038</t>
  </si>
  <si>
    <t>{Contig10:2614005:2617742:-}</t>
  </si>
  <si>
    <t>{KAG2118771.1; histidine phosphatase superfamily-domain-containing protein [Suillus discolor]}</t>
  </si>
  <si>
    <t>{O74429; Inositol hexakisphosphate and diphosphoinositol-pentakisphosphate kinase }</t>
  </si>
  <si>
    <t>{sla:SERLADRAFT_447120;         }</t>
  </si>
  <si>
    <t>{SPCC1672.06c; KOG1057  Arp2/3 complex-interacting protein VIP1/Asp1, involved in regulation of actin cytoskeleton  Z  Cytoskeleton ;}</t>
  </si>
  <si>
    <t>A01039</t>
  </si>
  <si>
    <t>{Contig10:2618916:2622874:+}</t>
  </si>
  <si>
    <t>{KAG2128302.1; heavy metal translocatin [Suillus bovinus]}</t>
  </si>
  <si>
    <t>{cput:CONPUDRAFT_130582;         }</t>
  </si>
  <si>
    <t>{GO:0030001; metal ion transport; biological_process  GO:0046872; metal ion binding; molecular_function  GO:0000166; nucleotide binding; molecular_function}</t>
  </si>
  <si>
    <t>{PHI:7168; Q4WYE4  crpA  746128  Aspergillus fumigatus  invasive pulmonary aspergillosis  Mus musculus (related: house mouse)  Copper-exporting ATPase  Gene mutation  reduced virulence}</t>
  </si>
  <si>
    <t>{PF00403:Heavy-metal-associated domain  PF00122:E1-E2 ATPase}</t>
  </si>
  <si>
    <t>A01040</t>
  </si>
  <si>
    <t>{Contig10:2623346:2629924:-}</t>
  </si>
  <si>
    <t>{KAG2128301.1; ras GTPase-activating protein [Suillus bovinus]}</t>
  </si>
  <si>
    <t>{sla:SERLADRAFT_491555; K05767  IQGAP2_3  Ras GTPase-activating-like protein IQGAP2/3  --  Cellular Processes; Cell motility; Regulation of actin cytoskeleton [PATH:ko04810]}</t>
  </si>
  <si>
    <t>{GO:0051056; regulation of small GTPase mediated signal transduction; biological_process  GO:0005515; protein binding; molecular_function  GO:0005622; intracellular; cellular_component  GO:0005096; GTPase activator activity; molecular_function  GO:0007264; small GTPase mediated signal transduction; biological_process  GO:0005099; Ras GTPase activator activity; molecular_function}</t>
  </si>
  <si>
    <t>{PF00612:IQ calmodulin-binding motif  PF03836:RasGAP C-terminus  PF00616:GTPase-activator protein for Ras-like GTPase  PF00307:Calponin homology (CH) domain}</t>
  </si>
  <si>
    <t>A01041</t>
  </si>
  <si>
    <t>{Contig10:2630249:2632343:-}</t>
  </si>
  <si>
    <t>{KAG2128300.1; multidrug resistance protein 4 [Suillus bovinus]}</t>
  </si>
  <si>
    <t>{Q9USN4; Uncharacterized transporter C1529.01 }</t>
  </si>
  <si>
    <t>A01042</t>
  </si>
  <si>
    <t>{Contig10:2633601:2636708:+}</t>
  </si>
  <si>
    <t>{KAG2128299.1; gamma-tubulin complex, component 3 [Suillus bovinus]}</t>
  </si>
  <si>
    <t>{sla:SERLADRAFT_367457; K16570  TUBGCP3, GCP3  gamma-tubulin complex component 3  --  }</t>
  </si>
  <si>
    <t>A01043</t>
  </si>
  <si>
    <t>{Contig10:2636827:2640423:-}</t>
  </si>
  <si>
    <t>{KAG2128298.1; heavy metal translocatin [Suillus bovinus]}</t>
  </si>
  <si>
    <t>{gnl|TC-DB|Q9UVL6; 3.A.3.5.9  Copper resistance-associated P-type ATPase - Candida albicans (Yeast).}</t>
  </si>
  <si>
    <t>{GO:0000166; nucleotide binding; molecular_function  GO:0046872; metal ion binding; molecular_function  GO:0030001; metal ion transport; biological_process}</t>
  </si>
  <si>
    <t>A01044</t>
  </si>
  <si>
    <t>{Contig10:2642214:2642991:-}</t>
  </si>
  <si>
    <t>{KAG2144097.1; hypothetical protein EDB93DRAFT_543805 [Suillus bovinus]}</t>
  </si>
  <si>
    <t>{sla:SERLADRAFT_433066;         }</t>
  </si>
  <si>
    <t>A01045</t>
  </si>
  <si>
    <t>{Contig10:2644234:2644822:-}</t>
  </si>
  <si>
    <t>{KAG2140202.1; hypothetical protein DEU56DRAFT_911903 [Suillus clintonianus]}</t>
  </si>
  <si>
    <t>{hir:HETIRDRAFT_418527;         }</t>
  </si>
  <si>
    <t>{GO:0004864; protein phosphatase inhibitor activity; molecular_function  GO:0007165; signal transduction; biological_process  GO:0003677; DNA binding; molecular_function  GO:0004190; aspartic-type endopeptidase activity; molecular_function  GO:0009236; cobalamin biosynthetic process; biological_process  GO:0055085; transmembrane transport; biological_process  GO:0003899; DNA-directed RNA polymerase activity; molecular_function  GO:0015078; hydrogen ion transmembrane transporter activity; molecular_function  GO:0015991; ATP hydrolysis coupled proton transport; biological_process  GO:0016755; transferase activity, transferring amino-acyl groups; molecular_function  GO:0005666; DNA-directed RNA polymerase III complex; cellular_component  GO:0005634; nucleus; cellular_component  GO:0032040; small-subunit processome; cellular_component  GO:0008270; zinc ion binding; molecular_function  GO:0046873; metal ion transmembrane transporter activity; molecular_function  GO:0016021; integral to membrane; cellular_component  GO:0016020; membrane; cellular_component  GO:0006270; DNA-dependent DNA replication initiation; biological_process  GO:0006383; transcription from RNA polymerase III promoter; biological_process  GO:0033179; proton-transporting V-type ATPase, V0 domain; cellular_component  GO:0030001; metal ion transport; biological_process}</t>
  </si>
  <si>
    <t>{PF06524:NOA36 protein  PF02724:CDC45-like protein  PF05395:Protein phosphatase inhibitor 1/DARPP-32  PF01496:V-type ATPase 116kDa subunit family    PF02535:ZIP Zinc transporter  PF04147:Nop14-like family   PF06213:Cobalamin biosynthesis protein CobT  PF02388:FemAB family  PF01080:Presenilin  PF05132:RNA polymerase III RPC4}</t>
  </si>
  <si>
    <t>A01046</t>
  </si>
  <si>
    <t>{Contig10:2650723:2651110:+}</t>
  </si>
  <si>
    <t>A01047</t>
  </si>
  <si>
    <t>{Contig10:297329:298003:-}</t>
  </si>
  <si>
    <t>{KAG2138588.1; hypothetical protein EDB93DRAFT_1299525 [Suillus bovinus]}</t>
  </si>
  <si>
    <t>A01048</t>
  </si>
  <si>
    <t>{Contig10:2655343:2656400:-}</t>
  </si>
  <si>
    <t>{KAG1799100.1; hypothetical protein EV424DRAFT_1352430 [Suillus variegatus]}</t>
  </si>
  <si>
    <t>A01049</t>
  </si>
  <si>
    <t>{Contig10:2664270:2665489:+}</t>
  </si>
  <si>
    <t>{KAG1827874.1; hypothetical protein EV424DRAFT_1537055 [Suillus variegatus]}</t>
  </si>
  <si>
    <t>A01050</t>
  </si>
  <si>
    <t>{Contig10:2667478:2673635:+}</t>
  </si>
  <si>
    <t>{KAG1833126.1; Hsp90 protein-domain-containing protein [Suillus variegatus]}</t>
  </si>
  <si>
    <t>{gtr:GLOTRDRAFT_70472; K09487  HSP90B, TRA1  heat shock protein 90kDa beta  --  Genetic Information Processing; Folding, sorting and degradation; Protein processing in endoplasmic reticulum [PATH:ko04141] Environmental Information Processing; Signal transduction; PI3K-Akt signaling pathway [PATH:ko04151] Organismal Systems; Environmental adaptation; Plant-pathogen interaction [PATH:ko04626] Organismal Systems; Immune system; IL-17 signaling pathway [PATH:ko04657] Organismal Systems; Endocrine system; Estrogen signaling pathway [PATH:ko04915] Organismal Systems; Endocrine system; Thyroid hormone synthesis [PATH:ko04918] Human Diseases; Cancers: Overview; Pathways in cancer [PATH:ko05200] Human Diseases; Cancers: Specific types; Prostate cancer [PATH:ko05215] Human Diseases; Cardiovascular diseases; Fluid shear stress and atherosclerosis [PATH:ko05418]}</t>
  </si>
  <si>
    <t>{GO:0051082; unfolded protein binding; molecular_function  GO:0005515; protein binding; molecular_function  GO:0006457; protein folding; biological_process  GO:0005524; ATP binding; molecular_function  GO:0006950; response to stress; biological_process}</t>
  </si>
  <si>
    <t>{PF00183:Hsp90 protein  PF00397:WW domain  PF02518:Histidine kinase-, DNA gyrase B-, and HSP90-like ATPase}</t>
  </si>
  <si>
    <t>A01051</t>
  </si>
  <si>
    <t>{Contig10:2674047:2676230:-}</t>
  </si>
  <si>
    <t>{KAG1902270.1; kinase-like domain-containing protein [Suillus fuscotomentosus]}</t>
  </si>
  <si>
    <t>{GO:0015684; ferrous iron transport; biological_process  GO:0004672; protein kinase activity; molecular_function  GO:0016021; integral to membrane; cellular_component  GO:0016020; membrane; cellular_component  GO:0006468; protein phosphorylation; biological_process  GO:0005737; cytoplasm; cellular_component  GO:0005634; nucleus; cellular_component  GO:0005524; ATP binding; molecular_function  GO:0007264; small GTPase mediated signal transduction; biological_process  GO:0003824; NA  GO:0015093; ferrous iron transmembrane transporter activity; molecular_function  GO:0016887; ATPase activity; molecular_function  GO:0009103; lipopolysaccharide biosynthetic process; biological_process  GO:0005525; GTP binding; molecular_function  GO:0016773; phosphotransferase activity, alcohol group as acceptor; molecular_function  GO:0005622; intracellular; cellular_component  GO:0003924; GTPase activity; molecular_function}</t>
  </si>
  <si>
    <t>{PF06293:Lipopolysaccharide kinase (Kdo/WaaP) family  PF07714:Protein tyrosine and serine/threonine kinase  PF08477:Ras of Complex, Roc, domain of DAPkinase  PF00069:Protein kinase domain  PF04548:AIG1 family  PF02421:Ferrous iron transport protein B  PF01163:RIO1 family  PF03193:RsgA GTPase  PF00350:Dynamin family  PF00005:ABC transporter  PF04670:Gtr1/RagA G protein conserved region  PF00004:ATPase family associated with various cellular activities (AAA)  PF00071:Ras family  PF01926:50S ribosome-binding GTPase}</t>
  </si>
  <si>
    <t>A01052</t>
  </si>
  <si>
    <t>{Contig10:2680063:2683149:+}</t>
  </si>
  <si>
    <t>{KAG1907201.1; hypothetical protein F5891DRAFT_939717 [Suillus fuscotomentosus]}</t>
  </si>
  <si>
    <t>{gtr:GLOTRDRAFT_125535;         }</t>
  </si>
  <si>
    <t>A01053</t>
  </si>
  <si>
    <t>{Contig10:2683499:2686496:-}</t>
  </si>
  <si>
    <t>{KAG2141689.1; hypothetical protein EDB93DRAFT_1089266 [Suillus bovinus]}</t>
  </si>
  <si>
    <t>{cput:CONPUDRAFT_130456;         }</t>
  </si>
  <si>
    <t>{GO:0005515; protein binding; molecular_function  GO:0016020; membrane; cellular_component  GO:0009306; protein secretion; biological_process}</t>
  </si>
  <si>
    <t>{PF01344:Kelch motif  PF00813:FliP family}</t>
  </si>
  <si>
    <t>A01054</t>
  </si>
  <si>
    <t>{Contig10:2689698:2690426:+}</t>
  </si>
  <si>
    <t>{KAG1806819.1; hypothetical protein HD556DRAFT_344433 [Suillus plorans]}</t>
  </si>
  <si>
    <t>{cput:CONPUDRAFT_158133;         }</t>
  </si>
  <si>
    <t>A01055</t>
  </si>
  <si>
    <t>{Contig10:2691278:2693241:+}</t>
  </si>
  <si>
    <t>{KAG2141691.1; hypothetical protein EDB93DRAFT_1105571 [Suillus bovinus]}</t>
  </si>
  <si>
    <t>{cput:CONPUDRAFT_139557;         }</t>
  </si>
  <si>
    <t>A01056</t>
  </si>
  <si>
    <t>{Contig10:2694229:2695879:+}</t>
  </si>
  <si>
    <t>{KAG2141693.1; hypothetical protein EDB93DRAFT_1089250 [Suillus bovinus]}</t>
  </si>
  <si>
    <t>{sla:SERLADRAFT_462086;         }</t>
  </si>
  <si>
    <t>A01057</t>
  </si>
  <si>
    <t>{Contig10:2695941:2696333:-}</t>
  </si>
  <si>
    <t>{KAG1755700.1; Yos1-like protein [Suillus decipiens|Suillus cothurnatus|Suillus spraguei|Suillus lakei]}</t>
  </si>
  <si>
    <t>{O13825; Protein transport protein yos1 }</t>
  </si>
  <si>
    <t>{hir:HETIRDRAFT_47727;         }</t>
  </si>
  <si>
    <t>{SPAC19A8.09; KOG4779  Predicted membrane protein  S  Function unknown ;}</t>
  </si>
  <si>
    <t>A01058</t>
  </si>
  <si>
    <t>{Contig10:299886:303024:-}</t>
  </si>
  <si>
    <t>{KAG1840901.1; hypothetical protein F4604DRAFT_1598536 [Suillus subluteus]}</t>
  </si>
  <si>
    <t>{sla:SERLADRAFT_443770;         }</t>
  </si>
  <si>
    <t>A01059</t>
  </si>
  <si>
    <t>{Contig10:2696485:2697462:+}</t>
  </si>
  <si>
    <t>{KAG2141695.1; ribosomal protein L22/L17 [Suillus bovinus]}</t>
  </si>
  <si>
    <t>{sla:SERLADRAFT_462082; K02890  RP-L22, MRPL22, rplV  large subunit ribosomal protein L22  --  Genetic Information Processing; Translation; Ribosome [PATH:ko03010]}</t>
  </si>
  <si>
    <t>{PF00237:Ribosomal protein L22p/L17e}</t>
  </si>
  <si>
    <t>A01060</t>
  </si>
  <si>
    <t>{Contig10:2697674:2699383:+}</t>
  </si>
  <si>
    <t>{KAG2141696.1; Ribophorin I [Suillus bovinus]}</t>
  </si>
  <si>
    <t>{sla:SERLADRAFT_462080; K12666  OST1, RPN1  oligosaccharyltransferase complex subunit alpha (ribophorin I)  --  Metabolism; Glycan biosynthesis and metabolism; N-Glycan biosynthesis [PATH:ko00510] Metabolism; Glycan biosynthesis and metabolism; Various types of N-glycan biosynthesis [PATH:ko00513] Metabolism; Global and overview maps; Metabolic pathways [PATH:ko01100] Genetic Information Processing; Folding, sorting and degradation; Protein processing in endoplasmic reticulum [PATH:ko04141]}</t>
  </si>
  <si>
    <t>{GO:0005783; endoplasmic reticulum; cellular_component  GO:0016021; integral to membrane; cellular_component  GO:0004579; dolichyl-diphosphooligosaccharide-protein glycotransferase activity; molecular_function  GO:0006486; protein glycosylation; biological_process}</t>
  </si>
  <si>
    <t>{PF04597:Ribophorin I}</t>
  </si>
  <si>
    <t>A01061</t>
  </si>
  <si>
    <t>{Contig10:2700209:2702144:+}</t>
  </si>
  <si>
    <t>{KAG2141697.1; hypothetical protein EDB93DRAFT_1209023 [Suillus bovinus]}</t>
  </si>
  <si>
    <t>{GO:0004129; cytochrome-c oxidase activity; molecular_function  GO:0005743; mitochondrial inner membrane; cellular_component}</t>
  </si>
  <si>
    <t>{PF02284:Cytochrome c oxidase subunit Va}</t>
  </si>
  <si>
    <t>A01062</t>
  </si>
  <si>
    <t>{Contig10:2702412:2704407:-}</t>
  </si>
  <si>
    <t>{KAG2141698.1; aspartic peptidase domain-containing protein [Suillus bovinus]}</t>
  </si>
  <si>
    <t>{sla:SERLADRAFT_462076;         }</t>
  </si>
  <si>
    <t>{PF00026:Eukaryotic aspartyl protease}</t>
  </si>
  <si>
    <t>A01063</t>
  </si>
  <si>
    <t>{Contig10:2705048:2707041:+}</t>
  </si>
  <si>
    <t>{KAG2141699.1; alcohol dehydrogenase [Suillus bovinus]}</t>
  </si>
  <si>
    <t>{Q4QQW3; Hydroxyacid-oxoacid transhydrogenase, mitochondrial }</t>
  </si>
  <si>
    <t>{sla:SERLADRAFT_462073; K11173  ADHFE1  hydroxyacid-oxoacid transhydrogenase  1.1.99.24  }</t>
  </si>
  <si>
    <t>{Hs21389519; KOG3857  Alcohol dehydrogenase, class IV  C  Energy production and conversion ;}</t>
  </si>
  <si>
    <t>{GO:0016491; oxidoreductase activity; molecular_function  GO:0046872; metal ion binding; molecular_function  GO:0055114; oxidation-reduction process; biological_process}</t>
  </si>
  <si>
    <t>{PF00465:Iron-containing alcohol dehydrogenase }</t>
  </si>
  <si>
    <t>A01064</t>
  </si>
  <si>
    <t>{Contig10:2707196:2709324:+}</t>
  </si>
  <si>
    <t>{OJA19017.1; hypothetical protein AZE42_00385 [Rhizopogon vesiculosus]}</t>
  </si>
  <si>
    <t>{Q10184; 1-(5-phosphoribosyl)-5-[(5-phosphoribosylamino)methylideneamino] imidazole-4-carboxamide isomerase }</t>
  </si>
  <si>
    <t>{dsq:DICSQDRAFT_136850; K01814  hisA  phosphoribosylformimino-5-aminoimidazole carboxamide ribotide isomerase  5.3.1.16  Metabolism; Amino acid metabolism; Histidine metabolism [PATH:ko00340] Metabolism; Global and overview maps; Metabolic pathways [PATH:ko01100] Metabolism; Global and overview maps; Biosynthesis of secondary metabolites [PATH:ko01110] Metabolism; Global and overview maps; Biosynthesis of amino acids [PATH:ko01230]}</t>
  </si>
  <si>
    <t>{SPAC3F10.09; KOG3055  Phosphoribosylformimino-5-aminoimidazole carboxamide ribonucleotide (ProFAR) isomerase  E  Amino acid transport and metabolism ;}</t>
  </si>
  <si>
    <t>{GO:0000105; histidine biosynthetic process; biological_process  GO:0016857; racemase and epimerase activity, acting on carbohydrates and derivatives; molecular_function  GO:0005622; intracellular; cellular_component  GO:0003735; structural constituent of ribosome; molecular_function  GO:0005975; carbohydrate metabolic process; biological_process  GO:0005840; ribosome; cellular_component  GO:0006412; translation; biological_process}</t>
  </si>
  <si>
    <t>{PF00834:Ribulose-phosphate 3 epimerase family  PF00831:Ribosomal L29 protein  PF00977:Histidine biosynthesis protein}</t>
  </si>
  <si>
    <t>A01065</t>
  </si>
  <si>
    <t>{Contig10:2710107:2712411:+}</t>
  </si>
  <si>
    <t>{KAG2141702.1; kinase-like domain-containing protein [Suillus bovinus]}</t>
  </si>
  <si>
    <t>{O61122; Serine/threonine-protein kinase svkA }</t>
  </si>
  <si>
    <t>{sla:SERLADRAFT_447097; K08838  STK24_25_MST4  serine/threonine-protein kinase 24/25/MST4  2.7.11.1  }</t>
  </si>
  <si>
    <t>{Hs15011880; KOG0201  Serine/threonine protein kinase  T  Signal transduction mechanisms ;}</t>
  </si>
  <si>
    <t>{PHI:1181; I1RNY7  (Sc Kic1)  5518  Fusarium graminearum  Fusarium Ear Blight  Triticum (related: wheat)  protein kinase  gene deletion: full; gene complementation  reduced virulence}</t>
  </si>
  <si>
    <t>{Contig10:2713029:2714601:-}</t>
  </si>
  <si>
    <t>{KAG2141703.1; carbohydrate esterase family 4 protein [Suillus bovinus]}</t>
  </si>
  <si>
    <t>{P82476; Chitin deacetylase 3 }</t>
  </si>
  <si>
    <t>{cput:CONPUDRAFT_130486; K01452  E3.5.1.41  chitin deacetylase  3.5.1.41  Metabolism; Carbohydrate metabolism; Amino sugar and nucleotide sugar metabolism [PATH:ko00520] Metabolism; Global and overview maps; Metabolic pathways [PATH:ko01100]}</t>
  </si>
  <si>
    <t>{GO:0016810; hydrolase activity, acting on carbon-nitrogen (but not peptide) bonds; molecular_function  GO:0005975; carbohydrate metabolic process; biological_process}</t>
  </si>
  <si>
    <t>{PHI:8600; P82476  Cda3  (CNAG_01239)  5207  Cryptococcus neoformans  fungal meningitis  Mus musculus (related: house mouse)  Chitin deacetylase  gene deletion: full  unaffected pathogenicity}</t>
  </si>
  <si>
    <t>{VWO95489.1_; CE4  acetyl xylan esterase (EC 3.1.1.72);  chitin deacetylase (EC 3.5.1.41); chitooligosaccharide deacetylase (EC 3.5.1.-); peptidoglycan GlcNAc deacetylase (EC 3.5.1.-); peptidoglycan N-acetylmuramic acid deacetylase (EC 3.5.1.-).  -}</t>
  </si>
  <si>
    <t>{PF01522:Polysaccharide deacetylase}</t>
  </si>
  <si>
    <t>A01067</t>
  </si>
  <si>
    <t>{Contig10:2715193:2717390:-}</t>
  </si>
  <si>
    <t>{KAG2141704.1; hypothetical protein EDB93DRAFT_1089101 [Suillus bovinus]}</t>
  </si>
  <si>
    <t>{pco:PHACADRAFT_249234; K03138  TFIIF1, GTF2F1, TFG1  transcription initiation factor TFIIF subunit alpha  --  Genetic Information Processing; Transcription; Basal transcription factors [PATH:ko03022]}</t>
  </si>
  <si>
    <t>{GO:0003677; DNA binding; molecular_function  GO:0005634; nucleus; cellular_component  GO:0045893; positive regulation of transcription, DNA-dependent; biological_process}</t>
  </si>
  <si>
    <t>{PF05793:Transcription initiation factor IIF, alpha subunit (TFIIF-alpha)}</t>
  </si>
  <si>
    <t>A01068</t>
  </si>
  <si>
    <t>{Contig10:2717841:2719843:-}</t>
  </si>
  <si>
    <t>{KAG2141705.1; hypothetical protein EDB93DRAFT_1089065 [Suillus bovinus]}</t>
  </si>
  <si>
    <t>{sla:SERLADRAFT_461105;         }</t>
  </si>
  <si>
    <t>{GO:0045892; negative regulation of transcription, DNA-dependent; biological_process  GO:0005634; nucleus; cellular_component  GO:0046983; protein dimerization activity; molecular_function}</t>
  </si>
  <si>
    <t>{PF05499:DNA methyltransferase 1-associated protein 1 (DMAP1)  PF00010:Helix-loop-helix DNA-binding domain}</t>
  </si>
  <si>
    <t>A01069</t>
  </si>
  <si>
    <t>{Contig10:303285:305426:-}</t>
  </si>
  <si>
    <t>A01070</t>
  </si>
  <si>
    <t>{Contig10:2720176:2723400:-}</t>
  </si>
  <si>
    <t>{KAG1872612.1; hypothetical protein C8R48DRAFT_695018 [Suillus tomentosus]}</t>
  </si>
  <si>
    <t>A01071</t>
  </si>
  <si>
    <t>{Contig10:2725214:2725947:+}</t>
  </si>
  <si>
    <t>{KAG1783324.1; RNA-binding protein [Suillus placidus]}</t>
  </si>
  <si>
    <t>{Q9P7H0; H/ACA ribonucleoprotein complex subunit nhp2 }</t>
  </si>
  <si>
    <t>{sla:SERLADRAFT_461116; K11129  NHP2, NOLA2  H/ACA ribonucleoprotein complex subunit 2  --  Genetic Information Processing; Translation; Ribosome biogenesis in eukaryotes [PATH:ko03008]}</t>
  </si>
  <si>
    <t>{SPAC1782.10c; KOG3167  Box H/ACA snoRNP component, involved in ribosomal RNA pseudouridinylation  A  RNA processing and modification ;}</t>
  </si>
  <si>
    <t>A01072</t>
  </si>
  <si>
    <t>{Contig10:2726155:2727884:+}</t>
  </si>
  <si>
    <t>{KAG2141708.1; hypothetical protein EDB93DRAFT_618406 [Suillus bovinus]}</t>
  </si>
  <si>
    <t>{gtr:GLOTRDRAFT_125551;         }</t>
  </si>
  <si>
    <t>{GO:0019028; viral capsid; cellular_component}</t>
  </si>
  <si>
    <t>{PF05073:Baculovirus P24 capsid protein}</t>
  </si>
  <si>
    <t>A01073</t>
  </si>
  <si>
    <t>{Contig10:2728163:2731118:-}</t>
  </si>
  <si>
    <t>{KAG2141709.1; hypothetical protein EDB93DRAFT_1241664 [Suillus bovinus]}</t>
  </si>
  <si>
    <t>{sla:SERLADRAFT_360220; K09175  RFXX  regulatory factor X, other  --  Cellular Processes; Cell growth and death; Cell cycle - yeast [PATH:ko04111]}</t>
  </si>
  <si>
    <t>{GO:0006355; regulation of transcription, DNA-dependent; biological_process  GO:0003677; DNA binding; molecular_function}</t>
  </si>
  <si>
    <t>{PF02257:RFX DNA-binding domain}</t>
  </si>
  <si>
    <t>A01074</t>
  </si>
  <si>
    <t>{Contig10:2731619:2734028:-}</t>
  </si>
  <si>
    <t>{KAG2141710.1; Metallo-dependent phosphatase-like protein [Suillus bovinus]}</t>
  </si>
  <si>
    <t>{hir:HETIRDRAFT_123663; K06018  PPN1  endopolyphosphatase  3.6.1.10  }</t>
  </si>
  <si>
    <t>A01075</t>
  </si>
  <si>
    <t>{Contig10:2734700:2735285:-}</t>
  </si>
  <si>
    <t>{KAG1907177.1; hypothetical protein F5891DRAFT_1000421 [Suillus fuscotomentosus]}</t>
  </si>
  <si>
    <t>{sla:SERLADRAFT_461125;         }</t>
  </si>
  <si>
    <t>A01076</t>
  </si>
  <si>
    <t>{Contig10:2735717:2741624:+}</t>
  </si>
  <si>
    <t>{OJA18987.1; hypothetical protein AZE42_00377 [Rhizopogon vesiculosus]}</t>
  </si>
  <si>
    <t>{A3QK15; Acetoacetyl-CoA synthetase }</t>
  </si>
  <si>
    <t>{sla:SERLADRAFT_446759; K01907  AACS, acsA  acetoacetyl-CoA synthetase  6.2.1.16  Metabolism; Amino acid metabolism; Valine, leucine and isoleucine degradation [PATH:ko00280] Metabolism; Carbohydrate metabolism; Butanoate metabolism [PATH:ko00650]}</t>
  </si>
  <si>
    <t>{Hs12965199; KOG1175  Acyl-CoA synthetase  I  Lipid transport and metabolism ;}</t>
  </si>
  <si>
    <t>{GO:0016020; membrane; cellular_component  GO:0008152; NA  GO:0003824; NA}</t>
  </si>
  <si>
    <t>{PF00501:AMP-binding enzyme  PF01284:Membrane-associating domain}</t>
  </si>
  <si>
    <t>A01077</t>
  </si>
  <si>
    <t>{Contig10:2741958:2743900:+}</t>
  </si>
  <si>
    <t>{KAG2348924.1; ubiquitin-conjugating enzyme [Suillus weaverae]}</t>
  </si>
  <si>
    <t>{Q9P7R4; Ubiquitin-conjugating enzyme E2 8 }</t>
  </si>
  <si>
    <t>{pco:PHACADRAFT_249257; K10576  UBE2H, UBC8  ubiquitin-conjugating enzyme E2 H  2.3.2.23  Genetic Information Processing; Folding, sorting and degradation; Ubiquitin mediated proteolysis [PATH:ko04120]}</t>
  </si>
  <si>
    <t>{SPBC211.07c; KOG0416  Ubiquitin-protein ligase  O  Posttranslational modification, protein turnover, chaperones ;}</t>
  </si>
  <si>
    <t>{GO:0016881; acid-amino acid ligase activity; molecular_function}</t>
  </si>
  <si>
    <t>{PF00179:Ubiquitin-conjugating enzyme}</t>
  </si>
  <si>
    <t>A01078</t>
  </si>
  <si>
    <t>{Contig10:2744271:2745043:-}</t>
  </si>
  <si>
    <t>{KAG2141717.1; Fms-interacting protein-domain-containing protein [Suillus bovinus]}</t>
  </si>
  <si>
    <t>{sla:SERLADRAFT_382585; K13174  THOC5  THO complex subunit 5  --  Genetic Information Processing; Translation; RNA transport [PATH:ko03013]}</t>
  </si>
  <si>
    <t>{GO:0006434; seryl-tRNA aminoacylation; biological_process  GO:0004828; serine-tRNA ligase activity; molecular_function  GO:0016020; membrane; cellular_component  GO:0000166; nucleotide binding; molecular_function  GO:0005135; interleukin-3 receptor binding; molecular_function  GO:0005524; ATP binding; molecular_function  GO:0008083; growth factor activity; molecular_function  GO:0005737; cytoplasm; cellular_component  GO:0005576; NA  GO:0006955; immune response; biological_process}</t>
  </si>
  <si>
    <t>{PF00804:Syntaxin  PF02403:Seryl-tRNA synthetase N-terminal domain  PF02059:Interleukin-3}</t>
  </si>
  <si>
    <t>A01079</t>
  </si>
  <si>
    <t>{Contig10:2745386:2747206:+}</t>
  </si>
  <si>
    <t>{KAG2141718.1; glucose-6-phosphate 1-dehydrogenase [Suillus bovinus]}</t>
  </si>
  <si>
    <t>{P41764; Glucose-6-phosphate 1-dehydrogenase }</t>
  </si>
  <si>
    <t>{sla:SERLADRAFT_461153; K00036  G6PD, zwf  glucose-6-phosphate 1-dehydrogenase  1.1.1.49 1.1.1.363  Metabolism; Carbohydrate metabolism; Pentose phosphate pathway [PATH:ko00030] Metabolism; Metabolism of other amino acids; Glutathione metabolism [PATH:ko00480]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Human Diseases; Cancers: Overview; Central carbon metabolism in cancer [PATH:ko05230]}</t>
  </si>
  <si>
    <t>{YNL241c; KOG0563  Glucose-6-phosphate 1-dehydrogenase  G  Carbohydrate transport and metabolism ;}</t>
  </si>
  <si>
    <t>{GO:0004345; glucose-6-phosphate dehydrogenase activity; molecular_function  GO:0055114; oxidation-reduction process; biological_process  GO:0050661; NADP binding; molecular_function  GO:0006006; glucose metabolic process; biological_process}</t>
  </si>
  <si>
    <t>{PF00479:Glucose-6-phosphate dehydrogenase, NAD binding domain  PF02781:Glucose-6-phosphate dehydrogenase, C-terminal domain}</t>
  </si>
  <si>
    <t>A01080</t>
  </si>
  <si>
    <t>{Contig10:305799:307577:-}</t>
  </si>
  <si>
    <t>{KIM52052.1; hypothetical protein SCLCIDRAFT_32956 [Scleroderma citrinum Foug A]}</t>
  </si>
  <si>
    <t>A01081</t>
  </si>
  <si>
    <t>{Contig10:2747839:2749626:+}</t>
  </si>
  <si>
    <t>{KAG2141719.1; PUA-like domain-containing protein [Suillus bovinus]}</t>
  </si>
  <si>
    <t>{sla:SERLADRAFT_435347;         }</t>
  </si>
  <si>
    <t>{GO:0008270; zinc ion binding; molecular_function  GO:0006508; proteolysis; biological_process  GO:0005515; protein binding; molecular_function  GO:0004176; ATP-dependent peptidase activity; molecular_function  GO:0046872; metal ion binding; molecular_function}</t>
  </si>
  <si>
    <t>{PF00097:Zinc finger, C3HC4 type (RING finger)  PF02190:ATP-dependent protease La (LON) substrate-binding domain   PF14634:zinc-RING finger domain}</t>
  </si>
  <si>
    <t>A01082</t>
  </si>
  <si>
    <t>{Contig10:2750177:2754054:+}</t>
  </si>
  <si>
    <t>{KAG2141720.1; hypothetical protein EDB93DRAFT_1089166 [Suillus bovinus]}</t>
  </si>
  <si>
    <t>{cput:CONPUDRAFT_130514;         }</t>
  </si>
  <si>
    <t>A01083</t>
  </si>
  <si>
    <t>{Contig10:2754153:2755479:-}</t>
  </si>
  <si>
    <t>{KIK48887.1; hypothetical protein CY34DRAFT_797677 [Suillus luteus UH-Slu-Lm8-n1]}</t>
  </si>
  <si>
    <t>{cput:CONPUDRAFT_64285;         }</t>
  </si>
  <si>
    <t>A01084</t>
  </si>
  <si>
    <t>{Contig10:2755672:2756203:+}</t>
  </si>
  <si>
    <t>{KAG2141722.1; hypothetical protein EDB93DRAFT_1158776 [Suillus bovinus]}</t>
  </si>
  <si>
    <t>{sla:SERLADRAFT_360247;         }</t>
  </si>
  <si>
    <t>A01085</t>
  </si>
  <si>
    <t>{Contig10:2756341:2759890:+}</t>
  </si>
  <si>
    <t>{KAG2141723.1; hypothetical protein EDB93DRAFT_619962 [Suillus bovinus]}</t>
  </si>
  <si>
    <t>{cput:CONPUDRAFT_146665;         }</t>
  </si>
  <si>
    <t>{GO:0005576; NA  GO:0035091; phosphatidylinositol binding; molecular_function  GO:0005179; hormone activity; molecular_function}</t>
  </si>
  <si>
    <t>{PF00787:PX domain  PF00103:Somatotropin hormone family}</t>
  </si>
  <si>
    <t>A01086</t>
  </si>
  <si>
    <t>{Contig10:2760223:2762677:-}</t>
  </si>
  <si>
    <t>{KAG2141724.1; DEAD-domain-containing protein, partial [Suillus bovinus]}</t>
  </si>
  <si>
    <t>{P0CR09; ATP-dependent rRNA helicase SPB4 }</t>
  </si>
  <si>
    <t>{dsq:DICSQDRAFT_78076; K14809  DDX55, SPB4  ATP-dependent RNA helicase DDX55/SPB4  3.6.4.13  }</t>
  </si>
  <si>
    <t>{Hs20551983; KOG0345  ATP-dependent RNA helicase  A  RNA processing and modification ;}</t>
  </si>
  <si>
    <t>{GO:0006383; transcription from RNA polymerase III promoter; biological_process  GO:0016787; hydrolase activity; molecular_function  GO:0003676; nucleic acid binding; molecular_function  GO:0003899; DNA-directed RNA polymerase activity; molecular_function  GO:0004386; helicase activity; molecular_function  GO:0003677; DNA binding; molecular_function  GO:0005666; DNA-directed RNA polymerase III complex; cellular_component  GO:0005524; ATP binding; molecular_function  GO:0008026; ATP-dependent helicase activity; molecular_function}</t>
  </si>
  <si>
    <t>{PF05132:RNA polymerase III RPC4  PF00271:Helicase conserved C-terminal domain  PF04851:Type III restriction enzyme, res subunit  PF00270:DEAD/DEAH box helicase}</t>
  </si>
  <si>
    <t>A01087</t>
  </si>
  <si>
    <t>{Contig10:2770708:2773056:+}</t>
  </si>
  <si>
    <t>{KAG2141729.1; origin recognition complex subunit 4 C-terminus-domain-containing protein [Suillus bovinus]}</t>
  </si>
  <si>
    <t>{shs:STEHIDRAFT_54459; K02606  ORC4  origin recognition complex subunit 4  --  Cellular Processes; Cell growth and death; Cell cycle [PATH:ko04110] Cellular Processes; Cell growth and death; Cell cycle - yeast [PATH:ko04111] Cellular Processes; Cell growth and death; Meiosis - yeast [PATH:ko04113]}</t>
  </si>
  <si>
    <t>{PF00004:ATPase family associated with various cellular activities (AAA)  PF01637:ATPase domain predominantly from Archaea}</t>
  </si>
  <si>
    <t>A01088</t>
  </si>
  <si>
    <t>{Contig10:2773254:2774832:-}</t>
  </si>
  <si>
    <t>{KAG2141730.1; hypothetical protein EDB93DRAFT_1158825 [Suillus bovinus]}</t>
  </si>
  <si>
    <t>{tms:TREMEDRAFT_59017;         }</t>
  </si>
  <si>
    <t>{PHI:6963; Q1XEW2  cipC  746128  Aspergillus fumigatus  invasive pulmonary aspergillosis  Mus musculus (related: house mouse)  Stress response protein  Gene deletion: full; gene complementation  reduced virulence}</t>
  </si>
  <si>
    <t>A01089</t>
  </si>
  <si>
    <t>{Contig10:2775114:2778572:+}</t>
  </si>
  <si>
    <t>{KAG1872640.1; acyl transferase/acyl hydrolase/lysophospholipase [Suillus tomentosus]}</t>
  </si>
  <si>
    <t>{P0CP53; Patatin-like phospholipase domain-containing protein CNBE2340 }</t>
  </si>
  <si>
    <t>{cput:CONPUDRAFT_92848;         }</t>
  </si>
  <si>
    <t>{SPAC31G5.20c; KOG2214  Predicted esterase of the alpha-beta hydrolase superfamily  R  General function prediction only ;}</t>
  </si>
  <si>
    <t>{GO:0006629; lipid metabolic process; biological_process}</t>
  </si>
  <si>
    <t>{PF01734:Patatin-like phospholipase}</t>
  </si>
  <si>
    <t>A01090</t>
  </si>
  <si>
    <t>{Contig10:2779188:2780167:+}</t>
  </si>
  <si>
    <t>{KAG2141732.1; hypothetical protein EDB93DRAFT_621854 [Suillus bovinus]}</t>
  </si>
  <si>
    <t>{cput:CONPUDRAFT_64629;         }</t>
  </si>
  <si>
    <t>{GO:0004553; hydrolase activity, hydrolyzing O-glycosyl compounds; molecular_function}</t>
  </si>
  <si>
    <t>{PF11896:Domain of unknown function (DUF3416)}</t>
  </si>
  <si>
    <t>A01091</t>
  </si>
  <si>
    <t>{Contig10:311480:311857:+}</t>
  </si>
  <si>
    <t>{KAG2151255.1; hypothetical protein EDB93DRAFT_1103202 [Suillus bovinus]}</t>
  </si>
  <si>
    <t>A01092</t>
  </si>
  <si>
    <t>{Contig10:2780286:2786916:-}</t>
  </si>
  <si>
    <t>{KAG2141733.1; hypothetical protein EDB93DRAFT_621944 [Suillus bovinus]}</t>
  </si>
  <si>
    <t>A01093</t>
  </si>
  <si>
    <t>{Contig10:2787594:2789141:+}</t>
  </si>
  <si>
    <t>{KAG2088480.1; hypothetical protein F5147DRAFT_587676 [Suillus discolor]}</t>
  </si>
  <si>
    <t>{Q9V345; COP9 signalosome complex subunit 4 }</t>
  </si>
  <si>
    <t>{sla:SERLADRAFT_461218; K12178  COPS4, CSN4  COP9 signalosome complex subunit 4  --  }</t>
  </si>
  <si>
    <t>{7304120; KOG1497  COP9 signalosome, subunit CSN4  OT  Posttranslational modification, protein turnover, chaperones ; Signal transduction mechanisms ;}</t>
  </si>
  <si>
    <t>A01094</t>
  </si>
  <si>
    <t>{Contig10:2789236:2792541:-}</t>
  </si>
  <si>
    <t>{OJA19015.1; hypothetical protein AZE42_00362 [Rhizopogon vesiculosus]}</t>
  </si>
  <si>
    <t>{cput:CONPUDRAFT_158168; K00916  CTK1  CTD kinase subunit alpha  2.7.11.22 2.7.11.23  }</t>
  </si>
  <si>
    <t>{GO:0006468; protein phosphorylation; biological_process  GO:0009103; lipopolysaccharide biosynthetic process; biological_process  GO:0004672; protein kinase activity; molecular_function  GO:0016773; phosphotransferase activity, alcohol group as acceptor; molecular_function  GO:0005524; ATP binding; molecular_function  GO:0016020; membrane; cellular_component}</t>
  </si>
  <si>
    <t>{PHI:1231__PHI:1492; NA}</t>
  </si>
  <si>
    <t>{PF07714:Protein tyrosine and serine/threonine kinase  PF06293:Lipopolysaccharide kinase (Kdo/WaaP) family  PF00069:Protein kinase domain}</t>
  </si>
  <si>
    <t>A01095</t>
  </si>
  <si>
    <t>{Contig10:2793324:2795761:-}</t>
  </si>
  <si>
    <t>{KAG2141736.1; WD40 repeat-like protein [Suillus bovinus]}</t>
  </si>
  <si>
    <t>{cput:CONPUDRAFT_130546;         }</t>
  </si>
  <si>
    <t>{GO:0005515; protein binding; molecular_function  GO:0003682; chromatin binding; molecular_function  GO:0005681; spliceosomal complex; cellular_component  GO:0000775; chromosome, centromeric region; cellular_component  GO:0000398; nuclear mRNA splicing, via spliceosome; biological_process  GO:0003677; DNA binding; molecular_function  GO:0032040; small-subunit processome; cellular_component  GO:0005634; nucleus; cellular_component  GO:0042025; host cell nucleus; cellular_component  GO:0008270; zinc ion binding; molecular_function  GO:0016032; NA  GO:0006355; regulation of transcription, DNA-dependent; biological_process}</t>
  </si>
  <si>
    <t>{PF04147:Nop14-like family   PF04889:Cwf15/Cwc15 cell cycle control protein  PF06524:NOA36 protein  PF09026:Centromere protein B dimerisation domain  PF00400:WD domain, G-beta repeat  PF05009:Epstein-Barr virus nuclear antigen 3 (EBNA-3)}</t>
  </si>
  <si>
    <t>A01096</t>
  </si>
  <si>
    <t>{Contig10:2796099:2797596:-}</t>
  </si>
  <si>
    <t>{KAG2141737.1; Asp-domain-containing protein [Suillus bovinus]}</t>
  </si>
  <si>
    <t>{P10977; Vacuolar aspartic protease }</t>
  </si>
  <si>
    <t>{sla:SERLADRAFT_461213; K01381  PEP4  saccharopepsin  3.4.23.25  Cellular Processes; Transport and catabolism; Autophagy - yeast [PATH:ko04138]}</t>
  </si>
  <si>
    <t>{YPL154c; KOG1339  Aspartyl protease  O  Posttranslational modification, protein turnover, chaperones ;}</t>
  </si>
  <si>
    <t>{gnl|TC-DB|P20142; 8.A.32.1.4  Gastricsin OS=Homo sapiens OX=9606 GN=PGC PE=1 SV=1}</t>
  </si>
  <si>
    <t>{PHI:697; Q8NJS2  ugt51E1  5022  Leptosphaeria maculans  Phoma Stem Canker  Brassica napus (related: rape)  UDP-glucose: sterol glucosyltransferase  gene disruption  unaffected pathogenicity}</t>
  </si>
  <si>
    <t>{Q8NJS2_LEPMC; NULL  AAM81358.1  397  Leptosphaeria maculans  5022  SIMILARITY: Belongs to the peptidase A1 family.  Unknown  Unknown  {ID:PF00026; Description: Asp}  Brassica spp. and other Brassicaceae  herb  Black leg, canker, dry rot, leaf spot  Canker  {ID:0004190; Method: IEA:UniProtKB-KW; Description: F:aspartic-type endopeptidase activity} {ID:0006508; Method: IEA:InterPro; Description: P:proteolysis}}</t>
  </si>
  <si>
    <t>A01097</t>
  </si>
  <si>
    <t>{Contig10:2797773:2799755:+}</t>
  </si>
  <si>
    <t>{KAG2141738.1; hypothetical protein EDB93DRAFT_1293977 [Suillus bovinus]}</t>
  </si>
  <si>
    <t>{fme:FOMMEDRAFT_147985; K11321  BRD8  bromodomain-containing protein 8  --  }</t>
  </si>
  <si>
    <t>{GO:0005515; protein binding; molecular_function  GO:0003682; chromatin binding; molecular_function}</t>
  </si>
  <si>
    <t>{PF00439:Bromodomain  PF00249:Myb-like DNA-binding domain}</t>
  </si>
  <si>
    <t>A01098</t>
  </si>
  <si>
    <t>{Contig10:2799972:2811538:-}</t>
  </si>
  <si>
    <t>{KAG2141739.1; hypothetical protein EDB93DRAFT_1329829 [Suillus bovinus]}</t>
  </si>
  <si>
    <t>{sla:SERLADRAFT_446784; K08874  TRRAP  transformation/transcription domain-associated protein  --  Human Diseases; Infectious diseases: Viral; Human T-cell leukemia virus 1 infection [PATH:ko05166]}</t>
  </si>
  <si>
    <t>{GO:0005515; protein binding; molecular_function  GO:0016773; phosphotransferase activity, alcohol group as acceptor; molecular_function  GO:0008242; omega peptidase activity; molecular_function  GO:0004197; cysteine-type endopeptidase activity; molecular_function}</t>
  </si>
  <si>
    <t>{PF03586:Herpesvirus UL36 tegument protein  PF00454:Phosphatidylinositol 3- and 4-kinase  PF02259:FAT domain}</t>
  </si>
  <si>
    <t>A01099</t>
  </si>
  <si>
    <t>{Contig10:2811855:2813075:+}</t>
  </si>
  <si>
    <t>{KAG2141740.1; hypothetical protein EDB93DRAFT_1158869 [Suillus bovinus]}</t>
  </si>
  <si>
    <t>{cput:CONPUDRAFT_92856; K19475  WIPF  WAS/WASL-interacting protein  --  Cellular Processes; Transport and catabolism; Endocytosis [PATH:ko04144]}</t>
  </si>
  <si>
    <t>A01100</t>
  </si>
  <si>
    <t>{Contig10:2813362:2815146:+}</t>
  </si>
  <si>
    <t>{KAG2141741.1; thioredoxin-like protein [Suillus bovinus]}</t>
  </si>
  <si>
    <t>{P55059; Protein disulfide-isomerase }</t>
  </si>
  <si>
    <t>{sla:SERLADRAFT_461198; K09580  PDIA1, P4HB  protein disulfide-isomerase A1  5.3.4.1  Genetic Information Processing; Folding, sorting and degradation; Protein processing in endoplasmic reticulum [PATH:ko04141]}</t>
  </si>
  <si>
    <t>{GO:0009055; NA  GO:0016209; NA  GO:0015035; protein disulfide oxidoreductase activity; molecular_function  GO:0016491; oxidoreductase activity; molecular_function  GO:0045454; cell redox homeostasis; biological_process  GO:0005509; calcium ion binding; molecular_function  GO:0055114; oxidation-reduction process; biological_process}</t>
  </si>
  <si>
    <t>{PHI:9867; A0A0D1E191  Pdi (UMAG_10156)  5270  Ustilago maydis  smut disease  Zea mays (related: maize)  Protein disulfide-isomerase  Gene mutation; gene complementation  reduced virulence}</t>
  </si>
  <si>
    <t>{PF00462:Glutaredoxin  PF00085:Thioredoxin  PF01216:Calsequestrin  PF08534:Redoxin  PF00578:AhpC/TSA family}</t>
  </si>
  <si>
    <t>A01101</t>
  </si>
  <si>
    <t>{Contig10:2815282:2816119:-}</t>
  </si>
  <si>
    <t>{KAG2141742.1; Mss4-like protein [Suillus bovinus]}</t>
  </si>
  <si>
    <t>{P0CR83; Translationally-controlled tumor protein homolog }</t>
  </si>
  <si>
    <t>{scm:SCHCODRAFT_63192;         }</t>
  </si>
  <si>
    <t>{SPAC1F12.02c; KOG1727  Microtubule-binding protein (translationally controlled tumor protein)  DZ  Cell cycle control, cell division, chromosome partitioning ; Cytoskeleton ;}</t>
  </si>
  <si>
    <t>A01102</t>
  </si>
  <si>
    <t>{Contig10:317765:320563:-}</t>
  </si>
  <si>
    <t>{XP_027612870.1; Retrovirus-related Pol polyprotein from transposon TNT 1-94 [Sparassis crispa]}</t>
  </si>
  <si>
    <t>{pte:PTT_10602;         }</t>
  </si>
  <si>
    <t>A01103</t>
  </si>
  <si>
    <t>{Contig10:2816293:2818070:+}</t>
  </si>
  <si>
    <t>{KAG2141743.1; WD40 repeat-like protein [Suillus bovinus]}</t>
  </si>
  <si>
    <t>{O94365; U3 small nucleolar RNA-associated protein 15 }</t>
  </si>
  <si>
    <t>{gtr:GLOTRDRAFT_55400; K14549  UTP15  U3 small nucleolar RNA-associated protein 15  --  Genetic Information Processing; Translation; Ribosome biogenesis in eukaryotes [PATH:ko03008]}</t>
  </si>
  <si>
    <t>{SPBC428.19c; KOG0310  Conserved WD40 repeat-containing protein  S  Function unknown ;}</t>
  </si>
  <si>
    <t>{GO:0006886; intracellular protein transport; biological_process  GO:0016192; vesicle-mediated transport; biological_process  GO:0005730; nucleolus; cellular_component  GO:0030117; membrane coat; cellular_component  GO:0005515; protein binding; molecular_function  GO:0006364; rRNA processing; biological_process  GO:0005198; NA}</t>
  </si>
  <si>
    <t>{PF00400:WD domain, G-beta repeat  PF04053:Coatomer WD associated region   PF09384:UTP15 C terminal}</t>
  </si>
  <si>
    <t>A01104</t>
  </si>
  <si>
    <t>{Contig10:2818131:2820583:-}</t>
  </si>
  <si>
    <t>{KAG2141744.1; Catenin-beta-like protein [Suillus bovinus]}</t>
  </si>
  <si>
    <t>{sla:SERLADRAFT_446779; K12864  CTNNBL1  beta-catenin-like protein 1  --  Genetic Information Processing; Transcription; Spliceosome [PATH:ko03040]}</t>
  </si>
  <si>
    <t>A01105</t>
  </si>
  <si>
    <t>{Contig10:2821259:2822053:-}</t>
  </si>
  <si>
    <t>{KAG1806758.1; RNA-binding domain-containing protein [Suillus fuscotomentosus|Suillus plorans|Suillus discolor|Suillus bovinus]}</t>
  </si>
  <si>
    <t>{Q10355; Uncharacterized RNA-binding protein C22E12.02 }</t>
  </si>
  <si>
    <t>{sla:SERLADRAFT_461190;         }</t>
  </si>
  <si>
    <t>{SPAC22E12.02; KOG0226  RNA-binding proteins  R  General function prediction only ;}</t>
  </si>
  <si>
    <t>A01106</t>
  </si>
  <si>
    <t>{Contig10:2822395:2823527:+}</t>
  </si>
  <si>
    <t>{KAG2141746.1; 60S ribosomal protein L5 [Suillus bovinus]}</t>
  </si>
  <si>
    <t>{O74306; 60S ribosomal protein L5-B }</t>
  </si>
  <si>
    <t>{sla:SERLADRAFT_461185; K02932  RP-L5e, RPL5  large subunit ribosomal protein L5e  --  Genetic Information Processing; Translation; Ribosome [PATH:ko03010]}</t>
  </si>
  <si>
    <t>{SPBC11C11.09c; KOG0875  60S ribosomal protein L5  J  Translation, ribosomal structure and biogenesis ;}</t>
  </si>
  <si>
    <t>A01107</t>
  </si>
  <si>
    <t>{Contig10:2823634:2825899:-}</t>
  </si>
  <si>
    <t>{KAG2141747.1; subunit 17 of mediator complex-domain-containing protein [Suillus bovinus]}</t>
  </si>
  <si>
    <t>{sla:SERLADRAFT_367099; K15134  SRB4, MED17  mediator of RNA polymerase II transcription subunit 17, fungi type  --  }</t>
  </si>
  <si>
    <t>{PF10156:Subunit 17 of Mediator complex}</t>
  </si>
  <si>
    <t>A01108</t>
  </si>
  <si>
    <t>{Contig10:2826106:2829095:+}</t>
  </si>
  <si>
    <t>{KAG2141748.1; fungal-specific transcription factor domain-containing protein [Suillus bovinus]}</t>
  </si>
  <si>
    <t>{sla:SERLADRAFT_435313;         }</t>
  </si>
  <si>
    <t>{GO:0006351; transcription, DNA-dependent; biological_process  GO:0006355; regulation of transcription, DNA-dependent; biological_process  GO:0000981; sequence-specific DNA binding RNA polymerase II transcription factor activity; molecular_function  GO:0003677; DNA binding; molecular_function  GO:0005634; nucleus; cellular_component  GO:0008270; zinc ion binding; molecular_function}</t>
  </si>
  <si>
    <t>{PF04082:Fungal specific transcription factor domain   PF00172:Fungal Zn(2)-Cys(6) binuclear cluster domain}</t>
  </si>
  <si>
    <t>A01109</t>
  </si>
  <si>
    <t>{Contig10:2829240:2830140:-}</t>
  </si>
  <si>
    <t>{KAG1806754.1; hypothetical protein HD556DRAFT_1224656 [Suillus plorans]}</t>
  </si>
  <si>
    <t>{gtr:GLOTRDRAFT_35285;         }</t>
  </si>
  <si>
    <t>A01110</t>
  </si>
  <si>
    <t>{Contig10:2830510:2831371:+}</t>
  </si>
  <si>
    <t>{KAG2056374.1; hypothetical protein BDR06DRAFT_952856 [Suillus hirtellus]}</t>
  </si>
  <si>
    <t>{Q9Y3E7; Charged multivesicular body protein 3 }</t>
  </si>
  <si>
    <t>{gtr:GLOTRDRAFT_114127; K12193  VPS24, CHMP3  charged multivesicular body protein 3  --  Cellular Processes; Transport and catabolism; Endocytosis [PATH:ko04144] Cellular Processes; Cell growth and death; Necroptosis [PATH:ko04217]}</t>
  </si>
  <si>
    <t>{Hs7706353; KOG3229  Vacuolar sorting protein VPS24  U  Intracellular trafficking, secretion, and vesicular transport ;}</t>
  </si>
  <si>
    <t>{GO:0003723; RNA binding; molecular_function  GO:0006376; mRNA splice site selection; biological_process  GO:0005685; U1 snRNP; cellular_component  GO:0003743; translation initiation factor activity; molecular_function  GO:0003729; mRNA binding; molecular_function  GO:0005634; nucleus; cellular_component  GO:0015031; protein transport; biological_process  GO:0004652; polynucleotide adenylyltransferase activity; molecular_function  GO:0006413; translational initiation; biological_process  GO:0043631; RNA polyadenylation; biological_process}</t>
  </si>
  <si>
    <t>{PF04926:Poly(A) polymerase predicted RNA binding domain  PF04760:Translation initiation factor IF-2, N-terminal region  PF03357:Snf7  PF03194:LUC7 N_terminus}</t>
  </si>
  <si>
    <t>A01111</t>
  </si>
  <si>
    <t>{Contig10:2832150:2832728:+}</t>
  </si>
  <si>
    <t>{KAG2141751.1; hypothetical protein EDB93DRAFT_622858 [Suillus bovinus]}</t>
  </si>
  <si>
    <t>{sla:SERLADRAFT_461279;         }</t>
  </si>
  <si>
    <t>A01112</t>
  </si>
  <si>
    <t>{Contig10:2832878:2835780:-}</t>
  </si>
  <si>
    <t>{KAG2141752.1; VID27 cytoplasmic protein-domain-containing protein [Suillus bovinus]}</t>
  </si>
  <si>
    <t>{sla:SERLADRAFT_446809;         }</t>
  </si>
  <si>
    <t>A01113</t>
  </si>
  <si>
    <t>{Contig10:320771:321667:-}</t>
  </si>
  <si>
    <t>{THG93568.1; hypothetical protein EW026_g7699 [Phlebia centrifuga]}</t>
  </si>
  <si>
    <t>A01114</t>
  </si>
  <si>
    <t>{Contig10:2836959:2837596:+}</t>
  </si>
  <si>
    <t>{KAG2158331.1; hypothetical protein EDB93DRAFT_1120915 [Suillus bovinus]}</t>
  </si>
  <si>
    <t>A01115</t>
  </si>
  <si>
    <t>{Contig10:2838322:2838942:-}</t>
  </si>
  <si>
    <t>{KAG2141755.1; hypothetical protein EDB93DRAFT_623349 [Suillus bovinus]}</t>
  </si>
  <si>
    <t>A01116</t>
  </si>
  <si>
    <t>{Contig10:2840318:2840982:-}</t>
  </si>
  <si>
    <t>{KAG2133632.1; hypothetical protein EDB93DRAFT_1173788 [Suillus bovinus]}</t>
  </si>
  <si>
    <t>A01117</t>
  </si>
  <si>
    <t>{Contig10:2841443:2841922:+}</t>
  </si>
  <si>
    <t>{KAG2160204.1; hypothetical protein EDB93DRAFT_1324627 [Suillus bovinus]}</t>
  </si>
  <si>
    <t>{PF03558:TBSV core protein P21/P22}</t>
  </si>
  <si>
    <t>A01118</t>
  </si>
  <si>
    <t>{Contig10:2842344:2847029:+}</t>
  </si>
  <si>
    <t>{CAA7266289.1; unnamed protein product [Agrocybe aegerita]}</t>
  </si>
  <si>
    <t>A01119</t>
  </si>
  <si>
    <t>{Contig10:2847753:2848187:+}</t>
  </si>
  <si>
    <t>{KAG2141756.1; hypothetical protein EDB93DRAFT_1158935 [Suillus bovinus]}</t>
  </si>
  <si>
    <t>{tvs:TRAVEDRAFT_44788;         }</t>
  </si>
  <si>
    <t>A01120</t>
  </si>
  <si>
    <t>{Contig10:2848446:2849765:+}</t>
  </si>
  <si>
    <t>{KAG2141757.1; RTA1-like protein [Suillus bovinus]}</t>
  </si>
  <si>
    <t>{cput:CONPUDRAFT_102939;         }</t>
  </si>
  <si>
    <t>{GO:0006950; response to stress; biological_process  GO:0016021; integral to membrane; cellular_component}</t>
  </si>
  <si>
    <t>{PF04479:RTA1 like protein}</t>
  </si>
  <si>
    <t>A01121</t>
  </si>
  <si>
    <t>{Contig10:2851177:2852434:+}</t>
  </si>
  <si>
    <t>{KAG2141758.1; RTA1-like protein [Suillus bovinus]}</t>
  </si>
  <si>
    <t>A01122</t>
  </si>
  <si>
    <t>{Contig10:2854038:2854664:-}</t>
  </si>
  <si>
    <t>{KAG2141759.1; hypothetical protein EDB93DRAFT_623485, partial [Suillus bovinus]}</t>
  </si>
  <si>
    <t>{sla:SERLADRAFT_435308;         }</t>
  </si>
  <si>
    <t>{PF01907:Ribosomal protein L37e}</t>
  </si>
  <si>
    <t>A01123</t>
  </si>
  <si>
    <t>{Contig10:2854908:2856372:+}</t>
  </si>
  <si>
    <t>{KAG2141760.1; hypothetical protein EDB93DRAFT_1158947 [Suillus bovinus]}</t>
  </si>
  <si>
    <t>{sla:SERLADRAFT_413899;         }</t>
  </si>
  <si>
    <t>A01124</t>
  </si>
  <si>
    <t>{Contig10:38898:41644:-}</t>
  </si>
  <si>
    <t>{KAG1830952.1; hypothetical protein DFJ58DRAFT_736806 [Suillus subalutaceus]}</t>
  </si>
  <si>
    <t>A01125</t>
  </si>
  <si>
    <t>{Contig10:321731:322165:-}</t>
  </si>
  <si>
    <t>{KIK12904.1; hypothetical protein PISMIDRAFT_18377 [Pisolithus microcarpus 441]}</t>
  </si>
  <si>
    <t>A01126</t>
  </si>
  <si>
    <t>{Contig10:2856798:2861792:-}</t>
  </si>
  <si>
    <t>{KAG2141761.1; SSD1 protein [Suillus bovinus]}</t>
  </si>
  <si>
    <t>{mrr:Moror_7402; K18748  SSD1  protein SSD1  --  }</t>
  </si>
  <si>
    <t>{GO:0006338; chromatin remodeling; biological_process  GO:0003677; DNA binding; molecular_function  GO:0005634; nucleus; cellular_component  GO:0004540; ribonuclease activity; molecular_function  GO:0003723; RNA binding; molecular_function}</t>
  </si>
  <si>
    <t>{PHI:862; Q2V086  ClaSSD1  5462  Colletotrichum lagenaria  Anthracnose  Cucumis sativus (related: cucumber)  Regulation of cell wall assembly  gene disruption  loss of pathogenicity}</t>
  </si>
  <si>
    <t>{Q2V086_GLOLA; CLASSD1  BAE66713.1  956  Glomerella lagenarium  5462  Unknown  17542924  Unknown  {ID:PF00773; Description: RNB}  melons,cucumber  herb  anthracnose fruit rot  Anthracnose  {ID:0004540; Method: IEA:InterPro; Description: F:ribonuclease activity} {ID:0003723; Method: IEA:InterPro; Description: F:RNA binding}}</t>
  </si>
  <si>
    <t>{PF00773:RNB domain  PF04684:BAF1 / ABF1 chromatin reorganising factor}</t>
  </si>
  <si>
    <t>A01127</t>
  </si>
  <si>
    <t>{Contig10:2862162:2863962:-}</t>
  </si>
  <si>
    <t>{KAG2077354.1; hypothetical protein BDR04DRAFT_1065980 [Suillus decipiens]}</t>
  </si>
  <si>
    <t>{Q9USP8; Isocitrate dehydrogenase [NAD] subunit 2, mitochondrial }</t>
  </si>
  <si>
    <t>{sla:SERLADRAFT_461167; K00030  IDH3  isocitrate dehydrogenase (NAD+)  1.1.1.41  Metabolism; Carbohydrate metabolism; Citrate cycle (TCA cycle) [PATH:ko00020]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2-Oxocarboxylic acid metabolism [PATH:ko01210] Metabolism; Global and overview maps; Biosynthesis of amino acids [PATH:ko01230]}</t>
  </si>
  <si>
    <t>{SPBC902.05c; KOG0785  Isocitrate dehydrogenase, alpha subunit  E  Amino acid transport and metabolism ;}</t>
  </si>
  <si>
    <t>{GO:0055114; oxidation-reduction process; biological_process  GO:0016616; oxidoreductase activity, acting on the CH-OH group of donors, NAD or NADP as acceptor; molecular_function}</t>
  </si>
  <si>
    <t>A01128</t>
  </si>
  <si>
    <t>{Contig10:2866527:2870349:+}</t>
  </si>
  <si>
    <t>{THH15373.1; hypothetical protein EW146_g5095 [Bondarzewia mesenterica]}</t>
  </si>
  <si>
    <t>{gtr:GLOTRDRAFT_136325; K03115  CSNK2B  casein kinase II subunit beta  --  Genetic Information Processing; Translation; Ribosome biogenesis in eukaryotes [PATH:ko03008] Environmental Information Processing; Signal transduction; NF-kappa B signaling pathway [PATH:ko04064] Cellular Processes; Transport and catabolism; Mitophagy - animal [PATH:ko04137] Cellular Processes; Transport and catabolism; Mitophagy - yeast [PATH:ko04139] Environmental Information Processing; Signal transduction; Wnt signaling pathway [PATH:ko04310] Cellular Processes; Cellular community - eukaryotes; Adherens junction [PATH:ko04520] Organismal Systems; Environmental adaptation; Circadian rhythm - plant [PATH:ko04712] Human Diseases; Infectious diseases: Viral; Measles [PATH:ko05162] Human Diseases; Infectious diseases: Viral; Herpes simplex infection [PATH:ko05168]}</t>
  </si>
  <si>
    <t>{GO:0005840; ribosome; cellular_component  GO:0006412; translation; biological_process  GO:0005634; nucleus; cellular_component  GO:0005622; intracellular; cellular_component  GO:0003735; structural constituent of ribosome; molecular_function  GO:0019887; protein kinase regulator activity; molecular_function  GO:0005956; protein kinase CK2 complex; cellular_component  GO:0016021; integral to membrane; cellular_component  GO:0006355; regulation of transcription, DNA-dependent; biological_process}</t>
  </si>
  <si>
    <t>{PHI:9199; G4NC35  MoCKb1 (MGG_00446)  318829  Magnaporthe oryzae  Rice Blast  Oryza sativa (related: rice)  Serine/threonine kinase regulatory subunit  altered gene expression / gene regulation: overexpression  unaffected pathogenicity}</t>
  </si>
  <si>
    <t>{PF01158:Ribosomal protein L36e  PF01214:Casein kinase II regulatory subunit  PF05764:YL1 nuclear protein  PF02537:CrcB-like protein, Camphor Resistance (CrcB)}</t>
  </si>
  <si>
    <t>A01129</t>
  </si>
  <si>
    <t>{Contig10:2870605:2872143:+}</t>
  </si>
  <si>
    <t>{KAG1788392.1; hypothetical protein EV424DRAFT_1339474 [Suillus variegatus]}</t>
  </si>
  <si>
    <t>{sla:SERLADRAFT_446813;         }</t>
  </si>
  <si>
    <t>{GO:0009522; photosystem I; cellular_component  GO:0015979; photosynthesis; biological_process}</t>
  </si>
  <si>
    <t>{PF01701:Photosystem I reaction centre subunit IX / PsaJ}</t>
  </si>
  <si>
    <t>A01130</t>
  </si>
  <si>
    <t>{Contig10:2877333:2878551:-}</t>
  </si>
  <si>
    <t>{KAG2141770.1; hypothetical protein EDB93DRAFT_624129 [Suillus bovinus]}</t>
  </si>
  <si>
    <t>{sla:SERLADRAFT_406633; K22213  PATG  6-methylsalicylate decarboxylase  4.1.1.52  }</t>
  </si>
  <si>
    <t>{GO:0008152; NA  GO:0016888; endodeoxyribonuclease activity, producing 5'-phosphomonoesters; molecular_function  GO:0003824; NA}</t>
  </si>
  <si>
    <t>{PF01026:TatD related DNase  PF04909:Amidohydrolase}</t>
  </si>
  <si>
    <t>A01131</t>
  </si>
  <si>
    <t>{Contig10:2880167:2882876:+}</t>
  </si>
  <si>
    <t>{KAG2141771.1; histidine biosynthesis trifunctional-protein [Suillus bovinus]}</t>
  </si>
  <si>
    <t>{P45353; Histidine biosynthesis trifunctional protein }</t>
  </si>
  <si>
    <t>{cput:CONPUDRAFT_81683; K14152  HIS4  phosphoribosyl-ATP pyrophosphohydrolase / phosphoribosyl-AMP cyclohydrolase / histidinol dehydrogenase  3.6.1.31 3.5.4.19 1.1.1.23  Metabolism; Amino acid metabolism; Histidine metabolism [PATH:ko00340] Metabolism; Global and overview maps; Metabolic pathways [PATH:ko01100] Metabolism; Global and overview maps; Biosynthesis of secondary metabolites [PATH:ko01110] Metabolism; Global and overview maps; Biosynthesis of amino acids [PATH:ko01230]}</t>
  </si>
  <si>
    <t>{YCL030c_2; KOG2697  Histidinol dehydrogenase  E  Amino acid transport and metabolism ;}</t>
  </si>
  <si>
    <t>{GO:0055114; oxidation-reduction process; biological_process  GO:0004399; histidinol dehydrogenase activity; molecular_function  GO:0008270; zinc ion binding; molecular_function  GO:0000105; histidine biosynthetic process; biological_process  GO:0004635; phosphoribosyl-AMP cyclohydrolase activity; molecular_function  GO:0051287; NAD binding; molecular_function}</t>
  </si>
  <si>
    <t>{PHI:9983; A0A0K0GKU8  hisD (PXO_00833)  347  Xanthomonas oryzae  bacterial leaf blight  Oryza sativa (related: rice)  Histidinol dehydrogenase  Gene deletion: full; gene complementation  reduced virulence}</t>
  </si>
  <si>
    <t>{PF01502:Phosphoribosyl-AMP cyclohydrolase  PF00815:Histidinol dehydrogenase}</t>
  </si>
  <si>
    <t>A01132</t>
  </si>
  <si>
    <t>{Contig10:2883956:2885337:-}</t>
  </si>
  <si>
    <t>{KAG1833344.1; pyruvate dehydrogenase e1 component beta subunit [Suillus variegatus]}</t>
  </si>
  <si>
    <t>{P32473; Pyruvate dehydrogenase E1 component subunit beta, mitochondrial }</t>
  </si>
  <si>
    <t>{hir:HETIRDRAFT_123706; K00162  PDHB, pdhB  pyruvate dehydrogenase E1 component beta subunit  1.2.4.1  Metabolism; Carbohydrate metabolism; Glycolysis / Gluconeogenesis [PATH:ko00010] Metabolism; Carbohydrate metabolism; Citrate cycle (TCA cycle) [PATH:ko00020] Metabolism; Carbohydrate metabolism; Pyruvate metabolism [PATH:ko00620]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Environmental Information Processing; Signal transduction; HIF-1 signaling pathway [PATH:ko04066] Organismal Systems; Endocrine system; Glucagon signaling pathway [PATH:ko04922] Human Diseases; Cancers: Overview; Central carbon metabolism in cancer [PATH:ko05230]}</t>
  </si>
  <si>
    <t>{YBR221c; KOG0524  Pyruvate dehydrogenase E1, beta subunit  C  Energy production and conversion ;}</t>
  </si>
  <si>
    <t>{GO:0003824; NA  GO:0008152; NA}</t>
  </si>
  <si>
    <t>{PF02780:Transketolase, C-terminal domain}</t>
  </si>
  <si>
    <t>A01133</t>
  </si>
  <si>
    <t>{Contig10:2885569:2887186:+}</t>
  </si>
  <si>
    <t>{KAG2141773.1; hypothetical protein EDB93DRAFT_624939 [Suillus bovinus]}</t>
  </si>
  <si>
    <t>{O13302; Isocitrate dehydrogenase [NAD] subunit 1, mitochondrial }</t>
  </si>
  <si>
    <t>{sla:SERLADRAFT_461071; K00030  IDH3  isocitrate dehydrogenase (NAD+)  1.1.1.41  Metabolism; Carbohydrate metabolism; Citrate cycle (TCA cycle) [PATH:ko00020]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2-Oxocarboxylic acid metabolism [PATH:ko01210] Metabolism; Global and overview maps; Biosynthesis of amino acids [PATH:ko01230]}</t>
  </si>
  <si>
    <t>{SPAC11G7.03; KOG0784  Isocitrate dehydrogenase, gamma subunit  E  Amino acid transport and metabolism ;}</t>
  </si>
  <si>
    <t>A01134</t>
  </si>
  <si>
    <t>{Contig10:2889452:2890946:-}</t>
  </si>
  <si>
    <t>{KAG2141774.1; hypothetical protein EDB93DRAFT_1159052 [Suillus bovinus]}</t>
  </si>
  <si>
    <t>{cput:CONPUDRAFT_102921;         }</t>
  </si>
  <si>
    <t>A01135</t>
  </si>
  <si>
    <t>{Contig10:2891400:2892686:-}</t>
  </si>
  <si>
    <t>{Q8J1R3.1; RecName: Full=Glutamine synthetase; Short=GS; AltName: Full=Glutamate--ammonia ligase [Suillus bovinus]}</t>
  </si>
  <si>
    <t>{Q8J1R3; Glutamine synthetase }</t>
  </si>
  <si>
    <t>{sla:SERLADRAFT_461064; K01915  glnA, GLUL  glutamine synthetase  6.3.1.2  Metabolism; Amino acid metabolism; Arginine biosynthesis [PATH:ko00220] Metabolism; Amino acid metabolism; Alanine, aspartate and glutamate metabolism [PATH:ko00250] Metabolism; Carbohydrate metabolism; Glyoxylate and dicarboxylate metabolism [PATH:ko00630] Metabolism; Energy metabolism; Nitrogen metabolism [PATH:ko00910] Metabolism; Global and overview maps; Metabolic pathways [PATH:ko01100] Metabolism; Global and overview maps; Microbial metabolism in diverse environments [PATH:ko01120] Metabolism; Global and overview maps; Biosynthesis of amino acids [PATH:ko01230] Environmental Information Processing; Signal transduction; Two-component system [PATH:ko02020] Cellular Processes; Cell growth and death; Necroptosis [PATH:ko04217] Organismal Systems; Nervous system; Glutamatergic synapse [PATH:ko04724] Organismal Systems; Nervous system; GABAergic synapse [PATH:ko04727]}</t>
  </si>
  <si>
    <t>{YPR035w; KOG0683  Glutamine synthetase  E  Amino acid transport and metabolism ;}</t>
  </si>
  <si>
    <t>{GO:0004356; glutamate-ammonia ligase activity; molecular_function  GO:0006807; nitrogen compound metabolic process; biological_process  GO:0006542; glutamine biosynthetic process; biological_process}</t>
  </si>
  <si>
    <t>{PF03951:Glutamine synthetase, beta-Grasp domain  PF00120:Glutamine synthetase, catalytic domain}</t>
  </si>
  <si>
    <t>A01136</t>
  </si>
  <si>
    <t>{Contig10:323550:326127:-}</t>
  </si>
  <si>
    <t>{KAG2130320.1; hypothetical protein EDB93DRAFT_1255937 [Suillus bovinus]}</t>
  </si>
  <si>
    <t>{GO:0005524; ATP binding; molecular_function  GO:0006468; protein phosphorylation; biological_process  GO:0004672; protein kinase activity; molecular_function  GO:0003824; NA}</t>
  </si>
  <si>
    <t>{PF01163:RIO1 family  PF00069:Protein kinase domain}</t>
  </si>
  <si>
    <t>A01137</t>
  </si>
  <si>
    <t>{Contig10:2893441:2894770:-}</t>
  </si>
  <si>
    <t>{KAG2141776.1; DnaJ-domain-containing protein [Suillus bovinus]}</t>
  </si>
  <si>
    <t>{Q9P7C1; Uncharacterized J domain-containing protein C2E1P5.03 }</t>
  </si>
  <si>
    <t>{sla:SERLADRAFT_461054;         }</t>
  </si>
  <si>
    <t>{SPAC2E1P5.03; KOG0724  Zuotin and related molecular chaperones (DnaJ superfamily), contains DNA-binding domains  O  Posttranslational modification, protein turnover, chaperones ;}</t>
  </si>
  <si>
    <t>A01138</t>
  </si>
  <si>
    <t>{Contig10:2895012:2897244:+}</t>
  </si>
  <si>
    <t>{KAG2141777.1; hypothetical protein EDB93DRAFT_1089085 [Suillus bovinus]}</t>
  </si>
  <si>
    <t>{sla:SERLADRAFT_461048; K15219  RRN7  RNA polymerase I-specific transcription initiation factor RRN7  --  }</t>
  </si>
  <si>
    <t>A01139</t>
  </si>
  <si>
    <t>{Contig10:2897686:2900159:+}</t>
  </si>
  <si>
    <t>{KAG2141778.1; hypothetical protein EDB93DRAFT_1338551 [Suillus bovinus]}</t>
  </si>
  <si>
    <t>{sla:SERLADRAFT_435283;         }</t>
  </si>
  <si>
    <t>A01140</t>
  </si>
  <si>
    <t>{Contig10:2900571:2901259:-}</t>
  </si>
  <si>
    <t>{KAG2141779.1; histone-fold-containing protein [Suillus bovinus]}</t>
  </si>
  <si>
    <t>{Q7RXR3; Histone H3-like centromeric protein hH3v }</t>
  </si>
  <si>
    <t>{cput:CONPUDRAFT_122688;         }</t>
  </si>
  <si>
    <t>{SPBC1105.17; KOG1745  Histones H3 and H4  B  Chromatin structure and dynamics ;}</t>
  </si>
  <si>
    <t>{GO:0005622; intracellular; cellular_component  GO:0043565; sequence-specific DNA binding; molecular_function  GO:0003677; DNA binding; molecular_function}</t>
  </si>
  <si>
    <t>{D2JLR3_9HYPO; HIS3  ACZ56011.1  131  Fusarium sp  694268  SUBUNIT: The nucleosome is a histone octamer containing two molecules each of H2A, H2B, H3 and H4 assembled in one H3-H4 heterotetramer and two H2A-H2B heterodimers. The octamer wraps approximately 147 bp of DNA (By similarity).; SIMILARITY: Belongs to the histone H3 family.  19843228  Unknown  {ID:PF00125; Description: Histone}  animals  animals  mycotoxins  Mycotoxins  {ID:0000786; Method: IEA:UniProtKB-KW; Description: C:nucleosome} {ID:0005634; Method: IEA:UniProtKB-KW; Description: C:nucleus} {ID:0003677; Method: IEA:UniProtKB-KW; Description: F:DNA binding} {ID:0006334; Method: IEA:InterPro; Description: P:nucleosome assembly}}</t>
  </si>
  <si>
    <t>A01141</t>
  </si>
  <si>
    <t>{Contig10:2901456:2903027:+}</t>
  </si>
  <si>
    <t>{KAG2141780.1; hypothetical protein EDB93DRAFT_1159082 [Suillus bovinus]}</t>
  </si>
  <si>
    <t>{cput:CONPUDRAFT_136676;         }</t>
  </si>
  <si>
    <t>{GO:0048193; Golgi vesicle transport; biological_process  GO:0016020; membrane; cellular_component}</t>
  </si>
  <si>
    <t>{PF09177:Syntaxin 6, N-terminal}</t>
  </si>
  <si>
    <t>A01142</t>
  </si>
  <si>
    <t>{Contig10:2903199:2904964:-}</t>
  </si>
  <si>
    <t>{KAG2141781.1; TLC domain-containing protein [Suillus bovinus]}</t>
  </si>
  <si>
    <t>{sla:SERLADRAFT_461036; K04709  LAG1  Acyl-CoA-dependent ceramide synthase  2.3.1.24  Metabolism; Lipid metabolism; Sphingolipid metabolism [PATH:ko00600] Metabolism; Global and overview maps; Metabolic pathways [PATH:ko01100]}</t>
  </si>
  <si>
    <t>{gnl|TC-DB|KXN86439.1; 9.B.311.1.29  Sphingosine N-acyltransferase lac1 [Leucoagaricus sp. SymC.cos]}</t>
  </si>
  <si>
    <t>{PHI:7880; J9VMM2  Cer2 (CNAG_02086)  5207  Cryptococcus neoformans  fungal meningitis  Mus musculus (related: house mouse)  Acyl-CoA-Dependent Ceramide Synthase  Gene mutation; Gene complementation  unaffected pathogenicity}</t>
  </si>
  <si>
    <t>{PF03798:TLC domain}</t>
  </si>
  <si>
    <t>A01143</t>
  </si>
  <si>
    <t>{Contig10:2905111:2906927:+}</t>
  </si>
  <si>
    <t>{KAG2141782.1; ribonuclease H-like protein [Suillus bovinus]}</t>
  </si>
  <si>
    <t>{gtr:GLOTRDRAFT_114132; K14570  REX1, REXO1, RNH70  RNA exonuclease 1  3.1.-.-  Genetic Information Processing; Translation; Ribosome biogenesis in eukaryotes [PATH:ko03008]}</t>
  </si>
  <si>
    <t>A01144</t>
  </si>
  <si>
    <t>{Contig10:2907130:2909482:-}</t>
  </si>
  <si>
    <t>{OJA13855.1; hypothetical protein AZE42_00527 [Rhizopogon vesiculosus]}</t>
  </si>
  <si>
    <t>{sla:SERLADRAFT_461019; K17797  COX18  mitochondrial inner membrane protein COX18  --  Organismal Systems; Environmental adaptation; Thermogenesis [PATH:ko04714]}</t>
  </si>
  <si>
    <t>{GO:0051205; protein insertion into membrane; biological_process  GO:0016021; integral to membrane; cellular_component}</t>
  </si>
  <si>
    <t>{PHI:9145; Q4ICG5  FgAP2mu (FGSG_05093)  5518  Fusarium graminearum  Fusarium head blight  Triticum aestivum (related: bread wheat)  AP-2 complex subunit sigma  Gene deletion: full; gene complementation  reduced virulence}</t>
  </si>
  <si>
    <t>{PF02096:60Kd inner membrane protein}</t>
  </si>
  <si>
    <t>A01145</t>
  </si>
  <si>
    <t>{Contig10:2910113:2912211:-}</t>
  </si>
  <si>
    <t>{KAG2141785.1; DNA polymerase epsilon, subunit B [Suillus bovinus]}</t>
  </si>
  <si>
    <t>{P0CN25; DNA polymerase epsilon subunit B }</t>
  </si>
  <si>
    <t>{cput:CONPUDRAFT_54297; K02325  POLE2  DNA polymerase epsilon subunit 2  2.7.7.7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 Genetic Information Processing; Replication and repair; Base excision repair [PATH:ko03410] Genetic Information Processing; Replication and repair; Nucleotide excision repair [PATH:ko03420] Human Diseases; Infectious diseases: Viral; Human T-cell leukemia virus 1 infection [PATH:ko05166]}</t>
  </si>
  <si>
    <t>{GO:0003677; DNA binding; molecular_function  GO:0006260; DNA replication; biological_process  GO:0003887; DNA-directed DNA polymerase activity; molecular_function}</t>
  </si>
  <si>
    <t>{PF04042:DNA polymerase alpha/epsilon subunit B}</t>
  </si>
  <si>
    <t>A01146</t>
  </si>
  <si>
    <t>{Contig10:2912636:2914145:+}</t>
  </si>
  <si>
    <t>{KAG2141786.1; hypothetical protein EDB93DRAFT_1159110 [Suillus bovinus]}</t>
  </si>
  <si>
    <t>{sla:SERLADRAFT_461006;         }</t>
  </si>
  <si>
    <t>A01147</t>
  </si>
  <si>
    <t>{Contig10:326423:334377:+}</t>
  </si>
  <si>
    <t>{KAG2130321.1; hypothetical protein EDB93DRAFT_1263767 [Suillus bovinus]}</t>
  </si>
  <si>
    <t>{cci:CC1G_03672;         }</t>
  </si>
  <si>
    <t>A01148</t>
  </si>
  <si>
    <t>{Contig10:2914751:2915552:-}</t>
  </si>
  <si>
    <t>{KAG2141787.1; pyrimidine 5-nucleotidase [Suillus bovinus]}</t>
  </si>
  <si>
    <t>{Q09893; Uncharacterized protein C24B11.05 }</t>
  </si>
  <si>
    <t>{gtr:GLOTRDRAFT_125764; K18551  SDT1  pyrimidine and pyridine-specific 5'-nucleotidase  3.1.3.-  Metabolism; Metabolism of cofactors and vitamins; Nicotinate and nicotinamide metabolism [PATH:ko00760]}</t>
  </si>
  <si>
    <t>{SPAC24B11.05; KOG3109  Haloacid dehalogenase-like hydrolase  R  General function prediction only ;}</t>
  </si>
  <si>
    <t>{GO:0016791; phosphatase activity; molecular_function  GO:0020037; heme binding; molecular_function  GO:0005506; iron ion binding; molecular_function}</t>
  </si>
  <si>
    <t>{PF12689:Acid Phosphatase  PF00042:Globin}</t>
  </si>
  <si>
    <t>A01149</t>
  </si>
  <si>
    <t>{Contig10:2917143:2917914:+}</t>
  </si>
  <si>
    <t>{KAG2141788.1; ribosomal protein L6e-domain-containing protein [Suillus bovinus]}</t>
  </si>
  <si>
    <t>{Q9C9C6; 60S ribosomal protein L6-2 }</t>
  </si>
  <si>
    <t>{sla:SERLADRAFT_461013; K02934  RP-L6e, RPL6  large subunit ribosomal protein L6e  --  Genetic Information Processing; Translation; Ribosome [PATH:ko03010]}</t>
  </si>
  <si>
    <t>{At1g74060; KOG1694  60s ribosomal protein L6  J  Translation, ribosomal structure and biogenesis ;}</t>
  </si>
  <si>
    <t>{GO:0005840; ribosome; cellular_component  GO:0006412; translation; biological_process  GO:0006810; transport; biological_process  GO:0003735; structural constituent of ribosome; molecular_function  GO:0005622; intracellular; cellular_component}</t>
  </si>
  <si>
    <t>{PF01159:Ribosomal protein L6e   PF03868:Ribosomal protein L6, N-terminal domain  PF13103:TonB C terminal}</t>
  </si>
  <si>
    <t>A01150</t>
  </si>
  <si>
    <t>{Contig10:2918356:2927438:+}</t>
  </si>
  <si>
    <t>{KAG2141789.1; golgi-body localization protein domain-containing protein [Suillus bovinus]}</t>
  </si>
  <si>
    <t>{sla:SERLADRAFT_435272;         }</t>
  </si>
  <si>
    <t>A01151</t>
  </si>
  <si>
    <t>{Contig10:2927805:2929995:+}</t>
  </si>
  <si>
    <t>{KAG2141790.1; hypothetical protein EDB93DRAFT_1089213 [Suillus bovinus]}</t>
  </si>
  <si>
    <t>{cput:CONPUDRAFT_152993;         }</t>
  </si>
  <si>
    <t>A01152</t>
  </si>
  <si>
    <t>{Contig10:2930352:2932977:-}</t>
  </si>
  <si>
    <t>{KAG2141791.1; cobalamin-independent synthase [Suillus bovinus]}</t>
  </si>
  <si>
    <t>{Q9UT19; Probable 5-methyltetrahydropteroyltriglutamate--homocysteine methyltransferase }</t>
  </si>
  <si>
    <t>{sla:SERLADRAFT_447021; K00549  metE  5-methyltetrahydropteroyltriglutamate--homocysteine methyltransferase  2.1.1.14  Metabolism; Amino acid metabolism; Cysteine and methionine metabolism [PATH:ko00270] Metabolism; Metabolism of other amino acids; Selenocompound metabolism [PATH:ko00450] Metabolism; Global and overview maps; Metabolic pathways [PATH:ko01100] Metabolism; Global and overview maps; Biosynthesis of secondary metabolites [PATH:ko01110] Metabolism; Global and overview maps; Biosynthesis of amino acids [PATH:ko01230]}</t>
  </si>
  <si>
    <t>{SPAC9.09; KOG2263  Methionine synthase II (cobalamin-independent)  E  Amino acid transport and metabolism ;}</t>
  </si>
  <si>
    <t>{GO:0008652; cellular amino acid biosynthetic process; biological_process  GO:0009086; methionine biosynthetic process; biological_process  GO:0008270; zinc ion binding; molecular_function  GO:0003871; 5-methyltetrahydropteroyltriglutamate-homocysteine S-methyltransferase activity; molecular_function}</t>
  </si>
  <si>
    <t>{PHI:442; I1S241  MSY1  5518  Fusarium graminearum  Fusarium Ear Blight  Triticum aestivum (related: bread wheat)  Methionine synthase  gene deletion; gene complementation  reduced virulence}</t>
  </si>
  <si>
    <t>{PF01717:Cobalamin-independent synthase, Catalytic domain  PF08267:Cobalamin-independent synthase, N-terminal domain}</t>
  </si>
  <si>
    <t>A01153</t>
  </si>
  <si>
    <t>{Contig10:2933421:2934890:-}</t>
  </si>
  <si>
    <t>{KAG2141792.1; serine/threonine protein kinase, negative regulator of sexual conjugation and meiosis [Suillus bovinus]}</t>
  </si>
  <si>
    <t>{P08092; Negative regulator of sexual conjugation and meiosis }</t>
  </si>
  <si>
    <t>{sla:SERLADRAFT_461883;         }</t>
  </si>
  <si>
    <t>{SPBC19C2.05; KOG0583  Serine/threonine protein kinase  T  Signal transduction mechanisms ;}</t>
  </si>
  <si>
    <t>{PHI:1221; I1RJM9  FGSG_04054  5518  Fusarium graminearum  Fusarium Ear Blight  Triticum (related: wheat)  protein kinase  gene deletion: full  lethal}</t>
  </si>
  <si>
    <t>A01154</t>
  </si>
  <si>
    <t>{Contig10:2935308:2936976:+}</t>
  </si>
  <si>
    <t>{KAG2141793.1; chaperonin 10-like protein [Suillus bovinus]}</t>
  </si>
  <si>
    <t>{A1CFY8; Probable D-xylulose reductase A }</t>
  </si>
  <si>
    <t>{sla:SERLADRAFT_461886; K05351  E1.1.1.9  D-xylulose reductase  1.1.1.9  Metabolism; Carbohydrate metabolism; Pentose and glucuronate interconversions [PATH:ko00040] Metabolism; Global and overview maps; Metabolic pathways [PATH:ko01100]}</t>
  </si>
  <si>
    <t>{7299382; KOG0024  Sorbitol dehydrogenase  Q  Secondary metabolites biosynthesis, transport and catabolism ;}</t>
  </si>
  <si>
    <t>{GO:0016491; oxidoreductase activity; molecular_function  GO:0006479; protein methylation; biological_process  GO:0051287; NAD binding; molecular_function  GO:0016616; oxidoreductase activity, acting on the CH-OH group of donors, NAD or NADP as acceptor; molecular_function  GO:0048037; cofactor binding; molecular_function  GO:0005737; cytoplasm; cellular_component  GO:0008270; zinc ion binding; molecular_function  GO:0055114; oxidation-reduction process; biological_process  GO:0008276; protein methyltransferase activity; molecular_function}</t>
  </si>
  <si>
    <t>{PHI:2256; Q0UA24  Xdh1  13684  Parastagonospora nodorum  Glume Blotch  Triticum (related: wheat)  xylitol dehydrogenase  gene deletion: full  unaffected pathogenicity}</t>
  </si>
  <si>
    <t>{PF03721:UDP-glucose/GDP-mannose dehydrogenase family, NAD binding domain  PF06325:Ribosomal protein L11 methyltransferase (PrmA)  PF08240:Alcohol dehydrogenase GroES-like domain  PF00107:Zinc-binding dehydrogenase  PF02826:D-isomer specific 2-hydroxyacid dehydrogenase, NAD binding domain}</t>
  </si>
  <si>
    <t>A01155</t>
  </si>
  <si>
    <t>{Contig10:2937393:2938980:+}</t>
  </si>
  <si>
    <t>{KAG2141794.1; hypothetical protein EDB93DRAFT_1229731 [Suillus bovinus]}</t>
  </si>
  <si>
    <t>{sla:SERLADRAFT_414063;         }</t>
  </si>
  <si>
    <t>A01156</t>
  </si>
  <si>
    <t>{Contig10:2939028:2941556:-}</t>
  </si>
  <si>
    <t>{KAG2141795.1; P-loop containing nucleoside triphosphate hydrolase protein [Suillus bovinus]}</t>
  </si>
  <si>
    <t>{sla:SERLADRAFT_447025; K02355  fusA, GFM, EFG  elongation factor G  --  }</t>
  </si>
  <si>
    <t>{GO:0003924; GTPase activity; molecular_function  GO:0007049; cell cycle; biological_process  GO:0005525; GTP binding; molecular_function}</t>
  </si>
  <si>
    <t>{PF03144:Elongation factor Tu domain 2  PF00735:Septin  PF00009:Elongation factor Tu GTP binding domain  PF01926:50S ribosome-binding GTPase}</t>
  </si>
  <si>
    <t>{Contig10:2941706:2942699:+}</t>
  </si>
  <si>
    <t>{KAG2141796.1; Isoprenylcysteine carboxyl methyltransferase family-domain-containing protein [Suillus bovinus]}</t>
  </si>
  <si>
    <t>{O12947; Protein-S-isoprenylcysteine O-methyltransferase }</t>
  </si>
  <si>
    <t>{sla:SERLADRAFT_414065; K00587  ICMT, STE14  protein-S-isoprenylcysteine O-methyltransferase  2.1.1.100  Metabolism; Metabolism of terpenoids and polyketides; Terpenoid backbone biosynthesis [PATH:ko00900] Metabolism; Global and overview maps; Biosynthesis of antibiotics [PATH:ko01130]}</t>
  </si>
  <si>
    <t>{Hs6912430; KOG2628  Farnesyl cysteine-carboxyl methyltransferase  O  Posttranslational modification, protein turnover, chaperones ;}</t>
  </si>
  <si>
    <t>{GO:0006481; C-terminal protein methylation; biological_process  GO:0004671; protein C-terminal S-isoprenylcysteine carboxyl O-methyltransferase activity; molecular_function  GO:0016021; integral to membrane; cellular_component}</t>
  </si>
  <si>
    <t>{PF04140:Isoprenylcysteine carboxyl methyltransferase (ICMT) family }</t>
  </si>
  <si>
    <t>A01158</t>
  </si>
  <si>
    <t>{Contig10:344831:345529:-}</t>
  </si>
  <si>
    <t>{KAG2155019.1; hypothetical protein EDB93DRAFT_1247974 [Suillus bovinus]}</t>
  </si>
  <si>
    <t>A01159</t>
  </si>
  <si>
    <t>{Contig10:2943075:2944264:-}</t>
  </si>
  <si>
    <t>{OJA13806.1; hypothetical protein AZE42_00516 [Rhizopogon vesiculosus]}</t>
  </si>
  <si>
    <t>{Q10232; 60S ribosomal protein L9-A }</t>
  </si>
  <si>
    <t>{cput:CONPUDRAFT_136663; K02940  RP-L9e, RPL9  large subunit ribosomal protein L9e  --  Genetic Information Processing; Translation; Ribosome [PATH:ko03010]}</t>
  </si>
  <si>
    <t>{SPAC4G9.16c; KOG3255  60S ribosomal protein L9  J  Translation, ribosomal structure and biogenesis ;}</t>
  </si>
  <si>
    <t>{GO:0019843; rRNA binding; molecular_function  GO:0003735; structural constituent of ribosome; molecular_function  GO:0005840; ribosome; cellular_component  GO:0006412; translation; biological_process}</t>
  </si>
  <si>
    <t>{PF00347:Ribosomal protein L6}</t>
  </si>
  <si>
    <t>A01160</t>
  </si>
  <si>
    <t>{Contig10:2944333:2946836:+}</t>
  </si>
  <si>
    <t>{KAG2141798.1; hypothetical protein EDB93DRAFT_1241738 [Suillus bovinus]}</t>
  </si>
  <si>
    <t>{sla:SERLADRAFT_447029; K14400  PCF11  pre-mRNA cleavage complex 2 protein Pcf11  --  Genetic Information Processing; Translation; mRNA surveillance pathway [PATH:ko03015]}</t>
  </si>
  <si>
    <t>A01161</t>
  </si>
  <si>
    <t>{Contig10:2947139:2948694:+}</t>
  </si>
  <si>
    <t>{KAG2141799.1; PIN domain-containing protein [Suillus bovinus]}</t>
  </si>
  <si>
    <t>{sla:SERLADRAFT_435577;         }</t>
  </si>
  <si>
    <t>A01162</t>
  </si>
  <si>
    <t>{Contig10:2948875:2950529:+}</t>
  </si>
  <si>
    <t>{KAG2141800.1; glycosyltransferase family 32 protein [Suillus bovinus]}</t>
  </si>
  <si>
    <t>{O14084; Inositol phosphoceramide mannosyltransferase 1 }</t>
  </si>
  <si>
    <t>{cput:CONPUDRAFT_102860; K22721  CSG1, SUR1, CSH1  inositol phosphorylceramide mannosyltransferase catalytic subunit  2.4.1.-  }</t>
  </si>
  <si>
    <t>{GO:0016757; transferase activity, transferring glycosyl groups; molecular_function}</t>
  </si>
  <si>
    <t>{PHI:4520; K9FRJ5  PdMit1  36651  Penicillium digitatum  Citrus Green Mold  Citrus reticulata (related: tangerine)  MIPC synthase  gene deletion: full; gene complementation  unaffected pathogenicity}</t>
  </si>
  <si>
    <t>{VWO95196.1_; GT32  alpha-1,6-mannosyltransferase (EC 2.4.1.-); alpha-1,4-N-acetylglucosaminyltransferase (EC 2.4.1.-); alpha-1,4-N-acetylgalactosaminyltransferase (EC 2.4.1.-); GDP-Man: inositol-phosphorylceramide transferase (EC 2.4.1.-); UDP-Gal: beta-galactoside alpha-1,4-galactosyltransferase (EC 2.4.1.-); UDP-Gal: lactose/N-acetyl-lactosamine alpha-1,4-galactosyltransferase (EC 2.4.1.-); UDP-Glc: protein alpha-glucosyltransferase (EC 2.4.1.-)  -}</t>
  </si>
  <si>
    <t>{PF12919:TcdA/TcdB catalytic glycosyltransferase domain}</t>
  </si>
  <si>
    <t>A01163</t>
  </si>
  <si>
    <t>{Contig10:2951356:2953025:-}</t>
  </si>
  <si>
    <t>{KAG2141801.1; major facilitator superfamily domain-containing protein [Suillus bovinus]}</t>
  </si>
  <si>
    <t>{sla:SERLADRAFT_461908;         }</t>
  </si>
  <si>
    <t>A01164</t>
  </si>
  <si>
    <t>{Contig10:2953346:2956332:-}</t>
  </si>
  <si>
    <t>{KAG2141802.1; tRNA pseudouridine synthase D [Suillus bovinus]}</t>
  </si>
  <si>
    <t>{cput:CONPUDRAFT_143604; K06176  truD, PUS7  tRNA pseudouridine13 synthase  5.4.99.27  }</t>
  </si>
  <si>
    <t>{GO:0001522; pseudouridine synthesis; biological_process  GO:0003723; RNA binding; molecular_function  GO:0009982; pseudouridine synthase activity; molecular_function  GO:0009451; RNA modification; biological_process}</t>
  </si>
  <si>
    <t>{PF01142:tRNA pseudouridine synthase D (TruD)}</t>
  </si>
  <si>
    <t>A01165</t>
  </si>
  <si>
    <t>{Contig10:2956435:2957376:+}</t>
  </si>
  <si>
    <t>{KAG2141803.1; humps family-domain-containing protein [Suillus bovinus]}</t>
  </si>
  <si>
    <t>{P14964; Orotidine 5'-phosphate decarboxylase }</t>
  </si>
  <si>
    <t>{sla:SERLADRAFT_461916; K01591  pyrF  orotidine-5'-phosphate decarboxylase  4.1.1.23  Metabolism; Nucleotide metabolism; Pyrimidine metabolism [PATH:ko00240] Metabolism; Global and overview maps; Metabolic pathways [PATH:ko01100]}</t>
  </si>
  <si>
    <t>{SPCC330.05c; KOG1377  Uridine 5'- monophosphate synthase/orotate phosphoribosyltransferase  F  Nucleotide transport and metabolism ;}</t>
  </si>
  <si>
    <t>{GO:0004590; orotidine-5'-phosphate decarboxylase activity; molecular_function  GO:0006207; 'de novo' pyrimidine base biosynthetic process; biological_process}</t>
  </si>
  <si>
    <t>{PHI:506; P03962  URA3  4932  Saccharomyces cerevisiae  No Data Found  Mus musculus (related: house mouse)  Orotidine 5'-phosphate decarboxylase  gene deletion  reduced virulence}</t>
  </si>
  <si>
    <t>{PYRF_CANAL; URA3  CAA32410.1  270  Candida albicans  5476  CATALYTIC ACTIVITY: Orotidine 5'-phosphate = UMP + CO(2).; PATHWAY: Pyrimidine metabolism; UMP biosynthesis via de novo pathway; UMP from orotate: step 2/2.; SIMILARITY: Belongs to the OMP decarboxylase family.  2574635, 15123810  XP_721667.1, XM_716574.1, XP_721787.1, XM_716694.1  {ID:PF00215; Description: OMPdecase}  Isolated from a wide variety of substrates including humans  animals  invasive candidal disease  invasive candidal disease  {ID:0004590; Method: IMP:CGD; Description: F:orotidine-5'-phosphate decarboxylase activity} {ID:0006207; Method: IEA:InterPro; Description: P:'de novo' pyrimidine base biosynthetic process} {ID:0044205; Method: IEA:InterPro; Description: P:'de novo' UMP biosynthetic process} {ID:0044406; Method: IMP:CGD; Description: P:adhesion to host} {ID:0030447; Method: IMP:CGD; Description: P:filamentous growth} {ID:0009405; Method: IMP:CGD; Description: P:pathogenesis} {ID:0046109; Method: IMP:CGD; Description: P:uridine biosynthetic process}}</t>
  </si>
  <si>
    <t>{PF00215:Orotidine 5'-phosphate decarboxylase / HUMPS family}</t>
  </si>
  <si>
    <t>A01166</t>
  </si>
  <si>
    <t>{Contig10:2957452:2959051:-}</t>
  </si>
  <si>
    <t>{KAG2141804.1; eRF1 domain 1-domain-containing protein [Suillus bovinus]}</t>
  </si>
  <si>
    <t>{Q9USL5; Protein dom34 }</t>
  </si>
  <si>
    <t>{sla:SERLADRAFT_447035; K06965  PELO, DOM34, pelA  protein pelota  --  Genetic Information Processing; Translation; mRNA surveillance pathway [PATH:ko03015]}</t>
  </si>
  <si>
    <t>{SPCC18B5.06; KOG2869  Meiotic cell division protein Pelota/DOM34  J  Translation, ribosomal structure and biogenesis ;}</t>
  </si>
  <si>
    <t>A01167</t>
  </si>
  <si>
    <t>{Contig10:2959290:2960213:+}</t>
  </si>
  <si>
    <t>{KAG2141805.1; thioredoxin-like protein [Suillus bovinus]}</t>
  </si>
  <si>
    <t>{sla:SERLADRAFT_435583;         }</t>
  </si>
  <si>
    <t>A01168</t>
  </si>
  <si>
    <t>{Contig10:2960277:2962441:-}</t>
  </si>
  <si>
    <t>{KAG2141806.1; DNA photolyase, FAD-binding/Cryptochrome [Suillus bovinus]}</t>
  </si>
  <si>
    <t>{sla:SERLADRAFT_354967; K01669  phrB  deoxyribodipyrimidine photo-lyase  4.1.99.3  }</t>
  </si>
  <si>
    <t>{GO:0019083; viral transcription; biological_process  GO:0003913; DNA photolyase activity; molecular_function  GO:0006281; DNA repair; biological_process}</t>
  </si>
  <si>
    <t>{PF02456:Adenovirus IVa2 protein  PF03441:FAD binding domain of DNA photolyase}</t>
  </si>
  <si>
    <t>A01169</t>
  </si>
  <si>
    <t>{Contig10:347049:350625:+}</t>
  </si>
  <si>
    <t>{KAG2341308.1; hypothetical protein BDR05DRAFT_1001949 [Suillus weaverae]}</t>
  </si>
  <si>
    <t>A01170</t>
  </si>
  <si>
    <t>{Contig10:2964050:2965504:-}</t>
  </si>
  <si>
    <t>{KAG2141807.1; WD40-repeat-containing domain protein [Suillus bovinus]}</t>
  </si>
  <si>
    <t>{sla:SERLADRAFT_361544;         }</t>
  </si>
  <si>
    <t>A01171</t>
  </si>
  <si>
    <t>{Contig10:2966079:2967221:+}</t>
  </si>
  <si>
    <t>{KAG2141808.1; hypothetical protein EDB93DRAFT_1105652 [Suillus bovinus]}</t>
  </si>
  <si>
    <t>A01172</t>
  </si>
  <si>
    <t>{Contig10:2968569:2971488:-}</t>
  </si>
  <si>
    <t>{KAG2141809.1; hypothetical protein EDB93DRAFT_1089283 [Suillus bovinus]}</t>
  </si>
  <si>
    <t>{Q2U4L7; Glutaminase A }</t>
  </si>
  <si>
    <t>{sla:SERLADRAFT_360396;         }</t>
  </si>
  <si>
    <t>{gnl|TC-DB|TFK38775.1; 8.A.128.3.7  hypothetical protein BDQ12DRAFT_651125 [Crucibulum laeve]}</t>
  </si>
  <si>
    <t>{ACU75807.1_; CBM13  Modules of approx. 150 residues which always appear as a threefold internal repeat. The only apparent exception to this, xylanase II of Actinomadura sp. FC7 (GenBank U08894), is in fact not completely sequenced. These modules were first identified in several plant lectins such as ricin or agglutinin of Ricinus communis which bind galactose residues. The three-dimensional structure of a plant lectin has been determined and displays a pseudo-threefold symmetry in accord with the observed sequence threefold repeat. These modules have since been found in a number of other proteins of various functions including glycoside hydrolases and glycosyltransferases. While in the plant lectins this module binds mannose, binding to xylan has been demonstrated in the Streptomyces lividans xylanase A and arabinofuranosidase B. Binding to GalNAc has been shown for the corresponding module of GalNAc transferase 4. For the other proteins, the binding specificity of these modules has not been established. The pseudo three-fold symmetry of the CBM13 module has now been confirmed in the 3-D structure of the intact, two-domain, xylanase of Streptomyces olivaceoviridis.  -}</t>
  </si>
  <si>
    <t>A01173</t>
  </si>
  <si>
    <t>{Contig10:2972339:2973535:+}</t>
  </si>
  <si>
    <t>{KAG2141810.1; hypothetical protein EDB93DRAFT_1252496 [Suillus bovinus]}</t>
  </si>
  <si>
    <t>{sla:SERLADRAFT_461929;         }</t>
  </si>
  <si>
    <t>{GO:0046873; metal ion transmembrane transporter activity; molecular_function  GO:0055085; transmembrane transport; biological_process  GO:0007165; signal transduction; biological_process  GO:0003700; sequence-specific DNA binding transcription factor activity; molecular_function  GO:0006891; intra-Golgi vesicle-mediated transport; biological_process  GO:0043565; sequence-specific DNA binding; molecular_function  GO:0030001; metal ion transport; biological_process  GO:0030173; integral to Golgi membrane; cellular_component  GO:0016020; membrane; cellular_component  GO:0006355; regulation of transcription, DNA-dependent; biological_process}</t>
  </si>
  <si>
    <t>{PF00170:bZIP transcription factor  PF01544:CorA-like Mg2+ transporter protein  PF02185:Hr1 repeat  PF08172:CASP C terminal}</t>
  </si>
  <si>
    <t>A01174</t>
  </si>
  <si>
    <t>{Contig10:2974657:2975304:-}</t>
  </si>
  <si>
    <t>{KAG2141812.1; hypothetical protein EDB93DRAFT_1159266 [Suillus bovinus]}</t>
  </si>
  <si>
    <t>{sla:SERLADRAFT_435588;         }</t>
  </si>
  <si>
    <t>{Contig10:2976237:2977664:+}</t>
  </si>
  <si>
    <t>{KAG2141813.1; glycoside hydrolase family 18 protein [Suillus bovinus]}</t>
  </si>
  <si>
    <t>{sla:SERLADRAFT_461931; K01183  E3.2.1.14  chitinase  3.2.1.14  Metabolism; Carbohydrate metabolism; Amino sugar and nucleotide sugar metabolism [PATH:ko00520] Metabolism; Global and overview maps; Metabolic pathways [PATH:ko01100]}</t>
  </si>
  <si>
    <t>{QRW02133.1_; GH18  chitinase (EC 3.2.1.14); lysozyme (EC 3.2.1.17); endo-beta-N-acetylglucosaminidase (EC 3.2.1.96); peptidoglycan hydrolase with endo-beta-N-acetylglucosaminidase specificity (EC 3.2.1.-); Nod factor hydrolase (EC 3.2.1.-); xylanase inhibitor; concanavalin B; narbonin  -}</t>
  </si>
  <si>
    <t>{PF00704:Glycosyl hydrolases family 18}</t>
  </si>
  <si>
    <t>A01176</t>
  </si>
  <si>
    <t>{Contig10:2978696:2979250:-}</t>
  </si>
  <si>
    <t>{KAG2141814.1; hypothetical protein EDB93DRAFT_1252499 [Suillus bovinus]}</t>
  </si>
  <si>
    <t>A01177</t>
  </si>
  <si>
    <t>{Contig10:2980453:2981193:-}</t>
  </si>
  <si>
    <t>{KAG2141815.1; hypothetical protein EDB93DRAFT_1252500 [Suillus bovinus]}</t>
  </si>
  <si>
    <t>{GO:0019048; virus-host interaction; biological_process  GO:0060967; negative regulation of gene silencing by RNA; biological_process  GO:0030430; host cell cytoplasm; cellular_component}</t>
  </si>
  <si>
    <t>{PF01524:Geminivirus V2 protein}</t>
  </si>
  <si>
    <t>A01178</t>
  </si>
  <si>
    <t>{Contig10:2982397:2984136:+}</t>
  </si>
  <si>
    <t>A01179</t>
  </si>
  <si>
    <t>{Contig10:2984261:2985134:-}</t>
  </si>
  <si>
    <t>A01180</t>
  </si>
  <si>
    <t>{Contig10:352431:353120:+}</t>
  </si>
  <si>
    <t>{KAG2341306.1; hypothetical protein BDR05DRAFT_467538 [Suillus weaverae]}</t>
  </si>
  <si>
    <t>A01181</t>
  </si>
  <si>
    <t>{Contig10:2987560:2988354:+}</t>
  </si>
  <si>
    <t>{KAG2141817.1; hypothetical protein EDB93DRAFT_1252501 [Suillus bovinus]}</t>
  </si>
  <si>
    <t>{GO:0004518; nuclease activity; molecular_function  GO:0030168; platelet activation; biological_process  GO:0005198; NA  GO:0004871; signal transducer activity; molecular_function  GO:0019028; viral capsid; cellular_component  GO:0019031; viral envelope; cellular_component  GO:0016272; prefoldin complex; cellular_component  GO:0051082; unfolded protein binding; molecular_function  GO:0016020; membrane; cellular_component  GO:0051258; protein polymerization; biological_process  GO:0006457; protein folding; biological_process  GO:0009405; pathogenesis; biological_process  GO:0008289; lipid binding; molecular_function  GO:0005102; receptor binding; molecular_function  GO:0005576; NA  GO:0007165; signal transduction; biological_process  GO:0005577; fibrinogen complex; cellular_component  GO:0006869; lipid transport; biological_process  GO:0006914; autophagy; biological_process  GO:0030674; protein binding, bridging; molecular_function  GO:0034477; U6 snRNA 3'-end processing; biological_process}</t>
  </si>
  <si>
    <t>{PF00015:Methyl-accepting chemotaxis protein (MCP) signalling domain  PF09749:Uncharacterised conserved protein  PF07464:Apolipophorin-III precursor (apoLp-III)  PF04513:Baculovirus polyhedron envelope protein, PEP, C terminus   PF04108:Autophagy protein ATG17-like domain   PF02996:Prefoldin subunit  PF05791:Bacillus haemolytic enterotoxin (HBL)  PF08702:Fibrinogen alpha/beta chain family}</t>
  </si>
  <si>
    <t>A01182</t>
  </si>
  <si>
    <t>{Contig10:2995425:2996894:-}</t>
  </si>
  <si>
    <t>{XP_027616888.1; Transposon Tf2-9 polyprotein [Sparassis crispa]}</t>
  </si>
  <si>
    <t>A01183</t>
  </si>
  <si>
    <t>{Contig10:2998305:2998847:-}</t>
  </si>
  <si>
    <t>{THH14778.1; hypothetical protein EUX98_g9565, partial [Antrodiella citrinella]}</t>
  </si>
  <si>
    <t>{mrr:Moror_9395;         }</t>
  </si>
  <si>
    <t>A01184</t>
  </si>
  <si>
    <t>{Contig10:2998968:3000317:-}</t>
  </si>
  <si>
    <t>{mpr:MPER_09285;         }</t>
  </si>
  <si>
    <t>{GO:0003723; RNA binding; molecular_function  GO:0006278; RNA-dependent DNA replication; biological_process  GO:0003964; RNA-directed DNA polymerase activity; molecular_function}</t>
  </si>
  <si>
    <t>A01185</t>
  </si>
  <si>
    <t>{Contig10:3000629:3001327:-}</t>
  </si>
  <si>
    <t>A01186</t>
  </si>
  <si>
    <t>{Contig10:3002635:3005983:-}</t>
  </si>
  <si>
    <t>A01187</t>
  </si>
  <si>
    <t>{Contig10:3007744:3008291:+}</t>
  </si>
  <si>
    <t>{KAG1754134.1; hypothetical protein EDD22DRAFT_957475 [Suillus occidentalis]}</t>
  </si>
  <si>
    <t>A01188</t>
  </si>
  <si>
    <t>{Contig10:3008611:3010720:-}</t>
  </si>
  <si>
    <t>{KAG1754135.1; hypothetical protein EDD22DRAFT_850492 [Suillus occidentalis]}</t>
  </si>
  <si>
    <t>A01189</t>
  </si>
  <si>
    <t>{Contig10:3011103:3014531:-}</t>
  </si>
  <si>
    <t>{sla:SERLADRAFT_373275;         }</t>
  </si>
  <si>
    <t>{GO:0016987; sigma factor activity; molecular_function  GO:0006355; regulation of transcription, DNA-dependent; biological_process  GO:0006270; DNA-dependent DNA replication initiation; biological_process  GO:0006352; transcription initiation, DNA-dependent; biological_process  GO:0003677; DNA binding; molecular_function  GO:0003700; sequence-specific DNA binding transcription factor activity; molecular_function  GO:0008270; zinc ion binding; molecular_function  GO:0005634; nucleus; cellular_component  GO:0032040; small-subunit processome; cellular_component  GO:0003887; DNA-directed DNA polymerase activity; molecular_function  GO:0006351; transcription, DNA-dependent; biological_process}</t>
  </si>
  <si>
    <t>{PF04546:Sigma-70, non-essential region  PF04931:DNA polymerase phi  PF04147:Nop14-like family   PF02724:CDC45-like protein  PF06524:NOA36 protein}</t>
  </si>
  <si>
    <t>A01190</t>
  </si>
  <si>
    <t>{Contig10:3018733:3018981:+}</t>
  </si>
  <si>
    <t>A01191</t>
  </si>
  <si>
    <t>{Contig10:356268:357982:-}</t>
  </si>
  <si>
    <t>{KAG1906334.1; hypothetical protein F5891DRAFT_1182582 [Suillus fuscotomentosus]}</t>
  </si>
  <si>
    <t>{GO:0043093; cytokinesis by binary fission; biological_process  GO:0000917; barrier septum formation; biological_process  GO:0005737; cytoplasm; cellular_component}</t>
  </si>
  <si>
    <t>{PF06005:Cell division protein ZapB }</t>
  </si>
  <si>
    <t>A01192</t>
  </si>
  <si>
    <t>{Contig10:3031565:3033617:+}</t>
  </si>
  <si>
    <t>{KAG2154915.1; ankyrin repeat-containing domain protein [Suillus bovinus]}</t>
  </si>
  <si>
    <t>{lbc:LACBIDRAFT_311936; K06867  K06867  uncharacterized protein  --  }</t>
  </si>
  <si>
    <t>{PF13606:Ankyrin repeat  PF00023:Ankyrin repeat}</t>
  </si>
  <si>
    <t>A01193</t>
  </si>
  <si>
    <t>{Contig10:3034261:3036691:+}</t>
  </si>
  <si>
    <t>{KAG2154916.1; major facilitator superfamily domain-containing protein [Suillus bovinus]}</t>
  </si>
  <si>
    <t>{sla:SERLADRAFT_447045; K15378  SLC45A1_2_4  solute carrier family 45, member 1/2/4  --  }</t>
  </si>
  <si>
    <t>A01194</t>
  </si>
  <si>
    <t>{Contig10:3036982:3039625:+}</t>
  </si>
  <si>
    <t>{KAG2154917.1; meiotically up-regulated 71 protein [Suillus bovinus]}</t>
  </si>
  <si>
    <t>{Q9USQ7; Diphthine--ammonia ligase }</t>
  </si>
  <si>
    <t>{hir:HETIRDRAFT_472254; K06927  DPH6  diphthine-ammonia ligase  6.3.1.14  }</t>
  </si>
  <si>
    <t>A01195</t>
  </si>
  <si>
    <t>{Contig10:3040327:3041241:-}</t>
  </si>
  <si>
    <t>{KAG2154918.1; hypothetical protein EDB93DRAFT_1335794 [Suillus bovinus]}</t>
  </si>
  <si>
    <t>{sla:SERLADRAFT_461957;         }</t>
  </si>
  <si>
    <t>A01196</t>
  </si>
  <si>
    <t>{Contig10:3041433:3043716:+}</t>
  </si>
  <si>
    <t>{KAG2154919.1; hypothetical protein EDB93DRAFT_1080599 [Suillus bovinus]}</t>
  </si>
  <si>
    <t>{O42849; Phenylalanine--tRNA ligase beta subunit }</t>
  </si>
  <si>
    <t>{sla:SERLADRAFT_360403; K01890  FARSB, pheT  phenylalanyl-tRNA synthetase beta chain  6.1.1.20  Genetic Information Processing; Translation; Aminoacyl-tRNA biosynthesis [PATH:ko00970]}</t>
  </si>
  <si>
    <t>{SPAC23A1.12c; KOG2472  Phenylalanyl-tRNA synthetase beta subunit  J  Translation, ribosomal structure and biogenesis ;}</t>
  </si>
  <si>
    <t>{GO:0006432; phenylalanyl-tRNA aminoacylation; biological_process  GO:0003723; RNA binding; molecular_function  GO:0004826; phenylalanine-tRNA ligase activity; molecular_function  GO:0000287; magnesium ion binding; molecular_function  GO:0005524; ATP binding; molecular_function}</t>
  </si>
  <si>
    <t>{QSL65449.1_; GT8  lipopolysaccharide alpha-1,3-galactosyltransferase (EC 2.4.1.44);  UDP-Glc: (glucosyl)lipopolysaccharide alpha-1,2-glucosyltransferase (EC 2.4.1.-); lipopolysaccharide glucosyltransferase 1 (EC 2.4.1.58); glycogenin glucosyltransferase (EC 2.4.1.186); inositol 1-alpha-galactosyltransferase (galactinol synthase) (EC 2.4.1.123); homogalacturonan alpha-1,4-galacturonosyltransferase (EC 2.4.1.43); UDP-GlcA: xylan alpha-glucuronyltransferase (EC 2.4.1.-); UDP-Gal:glucoside alpha-1,3-galactosyltransferase (EC 2.4.1.-)  -}</t>
  </si>
  <si>
    <t>{PF03483:B3/4 domain  PF03484:tRNA synthetase B5 domain}</t>
  </si>
  <si>
    <t>A01197</t>
  </si>
  <si>
    <t>{Contig10:3043945:3045421:-}</t>
  </si>
  <si>
    <t>{KAG2154920.1; hypothetical protein EDB93DRAFT_1080753 [Suillus bovinus]}</t>
  </si>
  <si>
    <t>{sla:SERLADRAFT_435596;         }</t>
  </si>
  <si>
    <t>A01198</t>
  </si>
  <si>
    <t>{Contig10:3045494:3046147:-}</t>
  </si>
  <si>
    <t>{KAG2154921.1; hypothetical protein EDB93DRAFT_1130355 [Suillus bovinus]}</t>
  </si>
  <si>
    <t>A01199</t>
  </si>
  <si>
    <t>{Contig10:3049496:3050128:+}</t>
  </si>
  <si>
    <t>{KAG2154923.1; acyl-CoA N-acyltransferase [Suillus bovinus]}</t>
  </si>
  <si>
    <t>{sla:SERLADRAFT_360405;         }</t>
  </si>
  <si>
    <t>{GO:0008080; N-acetyltransferase activity; molecular_function  GO:0016747; transferase activity, transferring acyl groups other than amino-acyl groups; molecular_function}</t>
  </si>
  <si>
    <t>{PF13302:Acetyltransferase (GNAT) domain  PF08445:FR47-like protein  PF13508:Acetyltransferase (GNAT) domain  PF13673:Acetyltransferase (GNAT) domain  PF00583:Acetyltransferase (GNAT) family}</t>
  </si>
  <si>
    <t>A01200</t>
  </si>
  <si>
    <t>{Contig10:3050728:3053405:+}</t>
  </si>
  <si>
    <t>{KAG2154924.1; DUF1212-domain-containing protein [Suillus bovinus]}</t>
  </si>
  <si>
    <t>{mrr:Moror_8051;         }</t>
  </si>
  <si>
    <t>A01201</t>
  </si>
  <si>
    <t>{Contig10:3053573:3055447:-}</t>
  </si>
  <si>
    <t>{KAG2154925.1; tRNA synthetases class II core domain (F)-domain-containing protein [Suillus bovinus]}</t>
  </si>
  <si>
    <t>{O42870; Phenylalanine--tRNA ligase alpha subunit }</t>
  </si>
  <si>
    <t>{sla:SERLADRAFT_461966; K01889  FARSA, pheS  phenylalanyl-tRNA synthetase alpha chain  6.1.1.20  Genetic Information Processing; Translation; Aminoacyl-tRNA biosynthesis [PATH:ko00970]}</t>
  </si>
  <si>
    <t>{SPAC3G9.06; KOG2784  Phenylalanyl-tRNA synthetase, beta subunit  J  Translation, ribosomal structure and biogenesis ;}</t>
  </si>
  <si>
    <t>{GO:0005524; ATP binding; molecular_function  GO:0000166; nucleotide binding; molecular_function  GO:0000049; tRNA binding; molecular_function  GO:0005737; cytoplasm; cellular_component  GO:0043039; tRNA aminoacylation; biological_process  GO:0006418; tRNA aminoacylation for protein translation; biological_process  GO:0004812; aminoacyl-tRNA ligase activity; molecular_function}</t>
  </si>
  <si>
    <t>{PF00152:tRNA synthetases class II (D, K and N)   PF01409:tRNA synthetases class II core domain (F)  PF00587:tRNA synthetase class II core domain (G, H, P, S and T)}</t>
  </si>
  <si>
    <t>A01202</t>
  </si>
  <si>
    <t>{Contig10:367816:369761:-}</t>
  </si>
  <si>
    <t>{KAG2125775.1; chromatin remodeling complex protein [Suillus bovinus]}</t>
  </si>
  <si>
    <t>{cput:CONPUDRAFT_133969;         }</t>
  </si>
  <si>
    <t>A01203</t>
  </si>
  <si>
    <t>{Contig10:3055758:3057288:+}</t>
  </si>
  <si>
    <t>{KAG2154926.1; Pex12 amino terminal region-domain-containing protein [Suillus bovinus]}</t>
  </si>
  <si>
    <t>{sla:SERLADRAFT_461968; K06664  PEX2, PXMP3  peroxin-2  --  Cellular Processes; Transport and catabolism; Peroxisome [PATH:ko04146]}</t>
  </si>
  <si>
    <t>{GO:0046872; metal ion binding; molecular_function  GO:0005515; protein binding; molecular_function  GO:0008270; zinc ion binding; molecular_function  GO:0007186; G-protein coupled receptor protein signaling pathway; biological_process  GO:0004930; G-protein coupled receptor activity; molecular_function}</t>
  </si>
  <si>
    <t>{PF07562:Nine Cysteines Domain of family 3 GPCR  PF00097:Zinc finger, C3HC4 type (RING finger)  PF14634:zinc-RING finger domain  PF13639:Ring finger domain}</t>
  </si>
  <si>
    <t>A01204</t>
  </si>
  <si>
    <t>{Contig10:3057767:3058762:-}</t>
  </si>
  <si>
    <t>{KAG2154927.1; hypothetical protein EDB93DRAFT_1130375 [Suillus bovinus]}</t>
  </si>
  <si>
    <t>{tvs:TRAVEDRAFT_162371;         }</t>
  </si>
  <si>
    <t>A01205</t>
  </si>
  <si>
    <t>{Contig10:3059025:3061080:+}</t>
  </si>
  <si>
    <t>{KAG1833405.1; Mur ligase [Suillus variegatus]}</t>
  </si>
  <si>
    <t>{E7NMM0; Folylpolyglutamate synthase }</t>
  </si>
  <si>
    <t>{sla:SERLADRAFT_461973; K01930  FPGS  folylpolyglutamate synthase  6.3.2.17  Metabolism; Metabolism of cofactors and vitamins; Folate biosynthesis [PATH:ko00790] Metabolism; Global and overview maps; Metabolic pathways [PATH:ko01100] Human Diseases; Drug resistance: Antineoplastic; Antifolate resistance [PATH:ko01523]}</t>
  </si>
  <si>
    <t>{YOR241w; KOG2525  Folylpolyglutamate synthase  H  Coenzyme transport and metabolism ;}</t>
  </si>
  <si>
    <t>{GO:0009058; biosynthetic process; biological_process  GO:0005524; ATP binding; molecular_function}</t>
  </si>
  <si>
    <t>{PF08245:Mur ligase middle domain}</t>
  </si>
  <si>
    <t>A01206</t>
  </si>
  <si>
    <t>{Contig10:3061370:3063963:-}</t>
  </si>
  <si>
    <t>{KAG1872739.1; Mechanosensitive ion channel-domain-containing protein [Suillus tomentosus]}</t>
  </si>
  <si>
    <t>{gtr:GLOTRDRAFT_111417; K22048  MSL4S  mechanosensitive ion channel protein 4/5/6/7/8/9/10  --  }</t>
  </si>
  <si>
    <t>{GO:0016020; membrane; cellular_component  GO:0055085; transmembrane transport; biological_process  GO:0005509; calcium ion binding; molecular_function}</t>
  </si>
  <si>
    <t>{PF03176:MMPL family  PF00924:Mechanosensitive ion channel  PF00036:EF hand  PF13405:EF-hand domain  PF13202:EF hand  PF13499:EF-hand domain pair}</t>
  </si>
  <si>
    <t>A01207</t>
  </si>
  <si>
    <t>{Contig10:3064551:3065936:-}</t>
  </si>
  <si>
    <t>{KAG2154930.1; hypothetical protein EDB93DRAFT_1247890 [Suillus bovinus]}</t>
  </si>
  <si>
    <t>A01208</t>
  </si>
  <si>
    <t>{Contig10:3066150:3070271:+}</t>
  </si>
  <si>
    <t>{KAG2154931.1; ARM repeat-containing protein [Suillus bovinus]}</t>
  </si>
  <si>
    <t>{cput:CONPUDRAFT_143746;         }</t>
  </si>
  <si>
    <t>{GO:0006886; intracellular protein transport; biological_process  GO:0008536; Ran GTPase binding; molecular_function}</t>
  </si>
  <si>
    <t>A01209</t>
  </si>
  <si>
    <t>{Contig10:3073698:3076009:+}</t>
  </si>
  <si>
    <t>{KAG2154933.1; vacuolar sorting protein [Suillus bovinus]}</t>
  </si>
  <si>
    <t>{ppl:POSPLDRAFT_88258; K20298  VPS52  vacuolar protein sorting-associated protein 52  --  }</t>
  </si>
  <si>
    <t>A01210</t>
  </si>
  <si>
    <t>{Contig10:3076257:3081780:-}</t>
  </si>
  <si>
    <t>{OJA13847.1; hypothetical protein AZE42_00487 [Rhizopogon vesiculosus]}</t>
  </si>
  <si>
    <t>{sla:SERLADRAFT_354988; K21842  EFR3  protein EFR3  --  }</t>
  </si>
  <si>
    <t>A01211</t>
  </si>
  <si>
    <t>{Contig10:3081983:3083175:+}</t>
  </si>
  <si>
    <t>{KAG2152390.1; Mov34-domain-containing protein [Suillus cothurnatus|Suillus spraguei|Suillus bovinus]}</t>
  </si>
  <si>
    <t>{Q9LT08; 26S proteasome non-ATPase regulatory subunit 14 homolog }</t>
  </si>
  <si>
    <t>{cput:CONPUDRAFT_123134; K03030  PSMD14, RPN11, POH1  26S proteasome regulatory subunit N11  --  Genetic Information Processing; Folding, sorting and degradation; Proteasome [PATH:ko03050] Human Diseases; Infectious diseases: Viral; Epstein-Barr virus infection [PATH:ko05169]}</t>
  </si>
  <si>
    <t>{At5g23540; KOG1555  26S proteasome regulatory complex, subunit RPN11  O  Posttranslational modification, protein turnover, chaperones ;}</t>
  </si>
  <si>
    <t>{PF01398:JAB1/Mov34/MPN/PAD-1 ubiquitin protease}</t>
  </si>
  <si>
    <t>A01212</t>
  </si>
  <si>
    <t>{Contig10:3083943:3084582:-}</t>
  </si>
  <si>
    <t>{KAG2154937.1; hypothetical protein EDB93DRAFT_124761 [Suillus bovinus]}</t>
  </si>
  <si>
    <t>{sla:SERLADRAFT_383498; K02963  RP-S18, MRPS18, rpsR  small subunit ribosomal protein S18  --  Genetic Information Processing; Translation; Ribosome [PATH:ko03010]}</t>
  </si>
  <si>
    <t>{GO:0005840; ribosome; cellular_component  GO:0006412; translation; biological_process  GO:0005622; intracellular; cellular_component  GO:0003735; structural constituent of ribosome; molecular_function}</t>
  </si>
  <si>
    <t>{PF01084:Ribosomal protein S18}</t>
  </si>
  <si>
    <t>A01213</t>
  </si>
  <si>
    <t>{Contig10:372764:380479:+}</t>
  </si>
  <si>
    <t>{KAG2130324.1; hypothetical protein EDB93DRAFT_1094957, partial [Suillus bovinus]}</t>
  </si>
  <si>
    <t>{GO:0003676; nucleic acid binding; molecular_function  GO:0016787; hydrolase activity; molecular_function  GO:0003677; DNA binding; molecular_function  GO:0008026; ATP-dependent helicase activity; molecular_function  GO:0005524; ATP binding; molecular_function  GO:0004386; helicase activity; molecular_function}</t>
  </si>
  <si>
    <t>{PF04851:Type III restriction enzyme, res subunit  PF00271:Helicase conserved C-terminal domain  PF00270:DEAD/DEAH box helicase}</t>
  </si>
  <si>
    <t>A01214</t>
  </si>
  <si>
    <t>{Contig10:3085224:3090898:+}</t>
  </si>
  <si>
    <t>{KAG2056284.1; RIM15, signal transduction response regulator [Suillus hirtellus]}</t>
  </si>
  <si>
    <t>{sla:SERLADRAFT_367409; K12767  RIM15  serine/threonine-protein kinase RIM15  2.7.11.1  Cellular Processes; Cell growth and death; Meiosis - yeast [PATH:ko04113] Cellular Processes; Transport and catabolism; Autophagy - yeast [PATH:ko04138] Organismal Systems; Aging; Longevity regulating pathway - multiple species [PATH:ko04213]}</t>
  </si>
  <si>
    <t>{GO:0000156; two-component response regulator activity; molecular_function  GO:0005524; ATP binding; molecular_function  GO:0016773; phosphotransferase activity, alcohol group as acceptor; molecular_function  GO:0007165; signal transduction; biological_process  GO:0006468; protein phosphorylation; biological_process  GO:0009103; lipopolysaccharide biosynthetic process; biological_process  GO:0000160; two-component signal transduction system (phosphorelay); biological_process  GO:0006355; regulation of transcription, DNA-dependent; biological_process  GO:0016020; membrane; cellular_component  GO:0004871; signal transducer activity; molecular_function  GO:0003824; NA  GO:0004672; protein kinase activity; molecular_function}</t>
  </si>
  <si>
    <t>{PF06293:Lipopolysaccharide kinase (Kdo/WaaP) family  PF07714:Protein tyrosine and serine/threonine kinase  PF00069:Protein kinase domain  PF13426:PAS domain  PF00072:Response regulator receiver domain  PF01163:RIO1 family}</t>
  </si>
  <si>
    <t>A01215</t>
  </si>
  <si>
    <t>{Contig10:3091563:3093899:+}</t>
  </si>
  <si>
    <t>{KAG1840088.1; hypothetical protein DFJ58DRAFT_811214 [Suillus subalutaceus]}</t>
  </si>
  <si>
    <t>A01216</t>
  </si>
  <si>
    <t>{Contig10:3094256:3095321:+}</t>
  </si>
  <si>
    <t>{KAG2154940.1; Tho complex subunit 7-domain-containing protein [Suillus bovinus]}</t>
  </si>
  <si>
    <t>{sla:SERLADRAFT_406806;         }</t>
  </si>
  <si>
    <t>{GO:0016021; integral to membrane; cellular_component  GO:0016272; prefoldin complex; cellular_component  GO:0006810; transport; biological_process  GO:0051082; unfolded protein binding; molecular_function  GO:0016714; oxidoreductase activity, acting on paired donors, with incorporation or reduction of molecular oxygen, reduced pteridine as one donor, and incorporation of one atom of oxygen; molecular_function  GO:0015078; hydrogen ion transmembrane transporter activity; molecular_function  GO:0006457; protein folding; biological_process  GO:0055114; oxidation-reduction process; biological_process  GO:0000445; THO complex part of transcription export complex; cellular_component  GO:0033179; proton-transporting V-type ATPase, V0 domain; cellular_component  GO:0015991; ATP hydrolysis coupled proton transport; biological_process  GO:0008017; microtubule binding; molecular_function  GO:0006397; mRNA processing; biological_process  GO:0005886; plasma membrane; cellular_component}</t>
  </si>
  <si>
    <t>{PF00351:Biopterin-dependent aromatic amino acid hydroxylase  PF04632:Fusaric acid resistance protein family  PF07851:TMPIT-like protein  PF06657:Centrosome microtubule-binding domain of Cep57  PF03938:Outer membrane protein (OmpH-like)  PF05615:Tho complex subunit 7  PF02996:Prefoldin subunit  PF01496:V-type ATPase 116kDa subunit family  }</t>
  </si>
  <si>
    <t>A01217</t>
  </si>
  <si>
    <t>{Contig10:3095345:3101469:-}</t>
  </si>
  <si>
    <t>{KAG2154942.1; hypothetical protein EDB93DRAFT_1130428 [Suillus bovinus]}</t>
  </si>
  <si>
    <t>{cput:CONPUDRAFT_164953;         }</t>
  </si>
  <si>
    <t>{GO:0005089; Rho guanyl-nucleotide exchange factor activity; molecular_function  GO:0008033; tRNA processing; biological_process  GO:0035023; regulation of Rho protein signal transduction; biological_process}</t>
  </si>
  <si>
    <t>{PF13691:tRNase Z endonuclease  PF00621:RhoGEF domain}</t>
  </si>
  <si>
    <t>A01218</t>
  </si>
  <si>
    <t>{Contig10:3101822:3105990:-}</t>
  </si>
  <si>
    <t>{KAG2154943.1; hypothetical protein EDB93DRAFT_1051011, partial [Suillus bovinus]}</t>
  </si>
  <si>
    <t>{sla:SERLADRAFT_435630;         }</t>
  </si>
  <si>
    <t>{GO:0005089; Rho guanyl-nucleotide exchange factor activity; molecular_function  GO:0035023; regulation of Rho protein signal transduction; biological_process}</t>
  </si>
  <si>
    <t>{PF00621:RhoGEF domain}</t>
  </si>
  <si>
    <t>A01219</t>
  </si>
  <si>
    <t>{Contig10:3107351:3109078:-}</t>
  </si>
  <si>
    <t>{KAG2154944.1; RNI-like protein [Suillus bovinus]}</t>
  </si>
  <si>
    <t>{C8V4D4; SCF E3 ubiquitin ligase complex F-box protein grrA }</t>
  </si>
  <si>
    <t>{cput:CONPUDRAFT_136847; K03360  GRR1  F-box and leucine-rich repeat protein GRR1  --  Cellular Processes; Cell growth and death; Cell cycle - yeast [PATH:ko04111] Genetic Information Processing; Folding, sorting and degradation; Ubiquitin mediated proteolysis [PATH:ko04120]}</t>
  </si>
  <si>
    <t>{PF00560:Leucine Rich Repeat}</t>
  </si>
  <si>
    <t>A01220</t>
  </si>
  <si>
    <t>{Contig10:3109503:3111853:-}</t>
  </si>
  <si>
    <t>{KAG2154946.1; hypothetical protein EDB93DRAFT_125166 [Suillus bovinus]}</t>
  </si>
  <si>
    <t>{cput:CONPUDRAFT_55123;         }</t>
  </si>
  <si>
    <t>A01221</t>
  </si>
  <si>
    <t>{Contig10:3111990:3112726:-}</t>
  </si>
  <si>
    <t>{KAG2154947.1; hypothetical protein EDB93DRAFT_1247905 [Suillus bovinus]}</t>
  </si>
  <si>
    <t>{sla:SERLADRAFT_414104;         }</t>
  </si>
  <si>
    <t>A01222</t>
  </si>
  <si>
    <t>{Contig10:3113032:3114210:+}</t>
  </si>
  <si>
    <t>{KAG2154948.1; hypothetical protein EDB93DRAFT_125496 [Suillus bovinus]}</t>
  </si>
  <si>
    <t>A01223</t>
  </si>
  <si>
    <t>{Contig10:3117504:3119023:+}</t>
  </si>
  <si>
    <t>{KAG2154950.1; hypothetical protein EDB93DRAFT_1247907 [Suillus bovinus]}</t>
  </si>
  <si>
    <t>{sla:SERLADRAFT_462042;         }</t>
  </si>
  <si>
    <t>{GO:0016787; hydrolase activity; molecular_function  GO:0004806; triglyceride lipase activity; molecular_function  GO:0006886; intracellular protein transport; biological_process  GO:0016788; hydrolase activity, acting on ester bonds; molecular_function  GO:0006629; lipid metabolic process; biological_process  GO:0008152; NA  GO:0006505; GPI anchor metabolic process; biological_process  GO:0008374; O-acyltransferase activity; molecular_function}</t>
  </si>
  <si>
    <t>{PF07859:alpha/beta hydrolase fold  PF07819:PGAP1-like protein  PF02450:Lecithin:cholesterol acyltransferase  PF01764:Lipase (class 3)}</t>
  </si>
  <si>
    <t>A01224</t>
  </si>
  <si>
    <t>{Contig10:381570:384715:+}</t>
  </si>
  <si>
    <t>A01225</t>
  </si>
  <si>
    <t>{Contig10:3119103:3119846:-}</t>
  </si>
  <si>
    <t>{KAG2154951.1; silencing group B protein [Suillus bovinus]}</t>
  </si>
  <si>
    <t>{Q9UTI3; N-terminal acetyltransferase A complex catalytic subunit ard1 }</t>
  </si>
  <si>
    <t>{cci:CC1G_01371; K20791  NAA10_11, ARD1_2  N-alpha-acetyltransferase 10/11  2.3.1.255  }</t>
  </si>
  <si>
    <t>{SPAC15E1.08; KOG3235  Subunit of the major N alpha-acetyltransferase  R  General function prediction only ;}</t>
  </si>
  <si>
    <t>{PF08445:FR47-like protein  PF13508:Acetyltransferase (GNAT) domain  PF13673:Acetyltransferase (GNAT) domain  PF00583:Acetyltransferase (GNAT) family}</t>
  </si>
  <si>
    <t>A01226</t>
  </si>
  <si>
    <t>{Contig10:3120267:3123188:-}</t>
  </si>
  <si>
    <t>{KAG2154952.1; hypothetical protein EDB93DRAFT_1101960 [Suillus bovinus]}</t>
  </si>
  <si>
    <t>{sla:SERLADRAFT_360426; K03360  GRR1  F-box and leucine-rich repeat protein GRR1  --  Cellular Processes; Cell growth and death; Cell cycle - yeast [PATH:ko04111] Genetic Information Processing; Folding, sorting and degradation; Ubiquitin mediated proteolysis [PATH:ko04120]}</t>
  </si>
  <si>
    <t>{PHI:6752; Q4WJH3  GrrA  746128  Aspergillus fumigatus  Invasive pulmonary aspergillosis  Mus musculus (related: house mouse)  Required for maturation of sexual spores  Gene mutation  unaffected pathogenicity}</t>
  </si>
  <si>
    <t>A01227</t>
  </si>
  <si>
    <t>{Contig10:3123383:3124084:+}</t>
  </si>
  <si>
    <t>{KAG2154953.1; hypothetical protein EDB93DRAFT_1130456 [Suillus bovinus]}</t>
  </si>
  <si>
    <t>{cput:CONPUDRAFT_38682;         }</t>
  </si>
  <si>
    <t>A01228</t>
  </si>
  <si>
    <t>{Contig10:3124443:3124745:-}</t>
  </si>
  <si>
    <t>{KAG1719248.1; like-Sm ribonucleoprotein [Suillus placidus|Suillus clintonianus|Suillus occidentalis|Suillus subalutaceus|Suillus luteus UH-Slu-Lm8-n1|Suillus americanus|Suillus subaureus|Suillus subluteus|Suillus weaverae|Suillus bovinus]}</t>
  </si>
  <si>
    <t>{Q1ZXK3; Probable U6 snRNA-associated Sm-like protein LSm3 }</t>
  </si>
  <si>
    <t>{cput:CONPUDRAFT_89762; K12622  LSM3  U6 snRNA-associated Sm-like protein LSm3  --  Genetic Information Processing; Folding, sorting and degradation; RNA degradation [PATH:ko03018] Genetic Information Processing; Transcription; Spliceosome [PATH:ko03040]}</t>
  </si>
  <si>
    <t>{Hs7657315; KOG3460  Small nuclear ribonucleoprotein (snRNP) LSM3  A  RNA processing and modification ;}</t>
  </si>
  <si>
    <t>A01229</t>
  </si>
  <si>
    <t>{Contig10:3124813:3128109:+}</t>
  </si>
  <si>
    <t>{KAG1872770.1; hypothetical protein C8R48DRAFT_770158 [Suillus tomentosus]}</t>
  </si>
  <si>
    <t>{sla:SERLADRAFT_447095; K11324  DMAP1, SWC4, EAF2  DNA methyltransferase 1-associated protein 1  --  }</t>
  </si>
  <si>
    <t>{GO:0003682; chromatin binding; molecular_function  GO:0045892; negative regulation of transcription, DNA-dependent; biological_process  GO:0008270; zinc ion binding; molecular_function  GO:0005634; nucleus; cellular_component}</t>
  </si>
  <si>
    <t>{PF00249:Myb-like DNA-binding domain  PF05499:DNA methyltransferase 1-associated protein 1 (DMAP1)  PF06220:U1 zinc finger}</t>
  </si>
  <si>
    <t>A01230</t>
  </si>
  <si>
    <t>{Contig10:3128235:3128825:-}</t>
  </si>
  <si>
    <t>{KAG2154957.1; hypothetical protein EDB93DRAFT_1239270 [Suillus bovinus]}</t>
  </si>
  <si>
    <t>{P40046; Vacuolar transporter chaperone 1 }</t>
  </si>
  <si>
    <t>{cput:CONPUDRAFT_53768;         }</t>
  </si>
  <si>
    <t>{YER072w; KOG4580  Component of vacuolar transporter chaperone (Vtc) involved in vacuole fusion  UO  Intracellular trafficking, secretion, and vesicular transport ; Posttranslational modification, protein turnover, chaperones ;}</t>
  </si>
  <si>
    <t>{gnl|TC-DB|P40046; 9.B.51.1.6  Vacuolar transporter chaperone 1 OS=Saccharomyces cerevisiae (strain ATCC 204508 / S288c) GN=VTC1 PE=1 SV=3}</t>
  </si>
  <si>
    <t>A01231</t>
  </si>
  <si>
    <t>{Contig10:3129895:3130743:+}</t>
  </si>
  <si>
    <t>{KAG1783125.1; platelet-activating factor acetylhydrolase, isoform II-domain-containing protein [Suillus placidus]}</t>
  </si>
  <si>
    <t>{sla:SERLADRAFT_447019; K01062  PLA2G7, PAFAH  platelet-activating factor acetylhydrolase  3.1.1.47  Metabolism; Lipid metabolism; Ether lipid metabolism [PATH:ko00565] Metabolism; Global and overview maps; Metabolic pathways [PATH:ko01100] Metabolism; Global and overview maps; Biosynthesis of secondary metabolites [PATH:ko01110] Metabolism; Global and overview maps; Biosynthesis of antibiotics [PATH:ko01130]}</t>
  </si>
  <si>
    <t>{GO:0003847; 1-alkyl-2-acetylglycerophosphocholine esterase activity; molecular_function  GO:0016787; hydrolase activity; molecular_function  GO:0016042; lipid catabolic process; biological_process}</t>
  </si>
  <si>
    <t>{PF03403:Platelet-activating factor acetylhydrolase, isoform II  PF06821:Serine hydrolase}</t>
  </si>
  <si>
    <t>A01232</t>
  </si>
  <si>
    <t>{Contig10:3131032:3133836:+}</t>
  </si>
  <si>
    <t>{KAG2154958.1; tRNA synthetases class I, catalytic domain-containing protein [Suillus bovinus]}</t>
  </si>
  <si>
    <t>{Q9Y7Y8; Probable glutamine--tRNA ligase }</t>
  </si>
  <si>
    <t>{cput:CONPUDRAFT_89767; K01886  QARS, glnS  glutaminyl-tRNA synthetase  6.1.1.18  Genetic Information Processing; Translation; Aminoacyl-tRNA biosynthesis [PATH:ko00970] Metabolism; Global and overview maps; Metabolic pathways [PATH:ko01100]}</t>
  </si>
  <si>
    <t>{SPBC342.02; KOG1148  Glutaminyl-tRNA synthetase  J  Translation, ribosomal structure and biogenesis ;}</t>
  </si>
  <si>
    <t>{GO:0016876; ligase activity, forming aminoacyl-tRNA and related compounds; molecular_function  GO:0004812; aminoacyl-tRNA ligase activity; molecular_function  GO:0004819; glutamine-tRNA ligase activity; molecular_function  GO:0043039; tRNA aminoacylation; biological_process  GO:0005524; ATP binding; molecular_function  GO:0000166; nucleotide binding; molecular_function  GO:0006418; tRNA aminoacylation for protein translation; biological_process  GO:0006425; glutaminyl-tRNA aminoacylation; biological_process  GO:0005737; cytoplasm; cellular_component}</t>
  </si>
  <si>
    <t>{PF04558:Glutaminyl-tRNA synthetase, non-specific RNA binding region part 1      PF03950:tRNA synthetases class I (E and Q), anti-codon binding domain  PF04557:Glutaminyl-tRNA synthetase, non-specific RNA binding region part 2      PF00749:tRNA synthetases class I (E and Q), catalytic domain}</t>
  </si>
  <si>
    <t>A01233</t>
  </si>
  <si>
    <t>{Contig10:3134011:3137186:-}</t>
  </si>
  <si>
    <t>{KAG2154959.1; beta-lactamase-like protein [Suillus bovinus]}</t>
  </si>
  <si>
    <t>{sla:SERLADRAFT_447017; K14402  CPSF2, CFT2  cleavage and polyadenylation specificity factor subunit 2  --  Genetic Information Processing; Translation; mRNA surveillance pathway [PATH:ko03015]}</t>
  </si>
  <si>
    <t>A01234</t>
  </si>
  <si>
    <t>{Contig10:3137713:3140998:+}</t>
  </si>
  <si>
    <t>{KAG2154960.1; alpha beta-hydrolase [Suillus bovinus]}</t>
  </si>
  <si>
    <t>{sla:SERLADRAFT_435565;         }</t>
  </si>
  <si>
    <t>A01235</t>
  </si>
  <si>
    <t>{Contig10:42296:45327:+}</t>
  </si>
  <si>
    <t>{KAG1830955.1; hypothetical protein DFJ58DRAFT_872497 [Suillus subalutaceus]}</t>
  </si>
  <si>
    <t>A01236</t>
  </si>
  <si>
    <t>{Contig10:388419:388892:-}</t>
  </si>
  <si>
    <t>{KAG2127160.1; hypothetical protein EDB93DRAFT_1109463 [Suillus bovinus]}</t>
  </si>
  <si>
    <t>A01237</t>
  </si>
  <si>
    <t>{Contig10:3141414:3143146:+}</t>
  </si>
  <si>
    <t>{KAG0709808.1; Tubulin/FtsZ, GTPase domain-containing protein [Suillus lakei|Suillus bovinus|Suillus subluteus|Suillus discolor|Suillus subalutaceus|Suillus luteus UH-Slu-Lm8-n1|Suillus plorans|Suillus tomentosus|Suillus cothurnatus|Suillus variegatus|Suillus subaureus|Suillus brevipes Sb2|Suillus americanus|Suillus ampliporus|Suillus decipiens|Suillus hirtellus|Suillus fuscotomentosus]}</t>
  </si>
  <si>
    <t>{P49741; Tubulin alpha-1A chain }</t>
  </si>
  <si>
    <t>{cput:CONPUDRAFT_81846; K07374  TUBA  tubulin alpha  --  Cellular Processes; Transport and catabolism; Phagosome [PATH:ko04145] Cellular Processes; Cell growth and death; Apoptosis [PATH:ko04210] Cellular Processes; Cellular community - eukaryotes; Tight junction [PATH:ko04530] Cellular Processes; Cellular community - eukaryotes; Gap junction [PATH:ko04540] Human Diseases; Infectious diseases: Bacterial; Pathogenic Escherichia coli infection [PATH:ko05130]}</t>
  </si>
  <si>
    <t>{Hs14389309; KOG1376  Alpha tubulin  Z  Cytoskeleton ;}</t>
  </si>
  <si>
    <t>{GO:0006184; GTP catabolic process; biological_process  GO:0043234; protein complex; cellular_component  GO:0005525; GTP binding; molecular_function  GO:0003924; GTPase activity; molecular_function  GO:0051258; protein polymerization; biological_process}</t>
  </si>
  <si>
    <t>{PHI:2530; Q4WKG5  TUB1  746128  Aspergillus fumigatus  Invasive Pulmonary Aspergillosis  Mus musculus (related: house mouse)  Tubulin alpha-1 chain  altered gene expression / gene regulation  loss of pathogenicity}</t>
  </si>
  <si>
    <t>{Q4WKG5_ASPFU; AFUA_1G02550  EAL87967.1  448  Neosartorya fumigata  330879  FUNCTION: Tubulin is the major constituent of microtubules. It binds two moles of GTP, one at an exchangeable site on the beta chain and one at a non-exchangeable site on the alpha-chain (By similarity).; SUBUNIT: Dimer of alpha and beta chains (By similarity).; SIMILARITY: Belongs to the tubulin family.  16372009  XP_750005.1, XM_744912.1  {ID:PF00091; Description: Tubulin} {ID:PF03953; Description: Tubulin}  humans  vertebrata  infection  Infection  {ID:0005737; Method: IEA:UniProtKB-KW; Description: C:cytoplasm} {ID:0005874; Method: IEA:UniProtKB-KW; Description: C:microtubule} {ID:0005525; Method: IEA:UniProtKB-KW; Description: F:GTP binding} {ID:0003924; Method: IEA:InterPro; Description: F:GTPase activity} {ID:0005198; Method: IEA:InterPro; Description: F:structural molecule activity} {ID:0007018; Method: IEA:InterPro; Description: P:microtubule-based movement} {ID:0051258; Method: IEA:InterPro; Description: P:protein polymerization}}</t>
  </si>
  <si>
    <t>{PF03953:Tubulin C-terminal domain}</t>
  </si>
  <si>
    <t>A01238</t>
  </si>
  <si>
    <t>{Contig10:3143504:3145403:+}</t>
  </si>
  <si>
    <t>{KAG1846813.1; tubulin alpha [Suillus subalutaceus|Suillus americanus]}</t>
  </si>
  <si>
    <t>{P49742; Tubulin alpha-1B chain }</t>
  </si>
  <si>
    <t>{cput:CONPUDRAFT_81847; K07374  TUBA  tubulin alpha  --  Cellular Processes; Transport and catabolism; Phagosome [PATH:ko04145] Cellular Processes; Cell growth and death; Apoptosis [PATH:ko04210] Cellular Processes; Cellular community - eukaryotes; Tight junction [PATH:ko04530] Cellular Processes; Cellular community - eukaryotes; Gap junction [PATH:ko04540] Human Diseases; Infectious diseases: Bacterial; Pathogenic Escherichia coli infection [PATH:ko05130]}</t>
  </si>
  <si>
    <t>{CE17563; KOG1376  Alpha tubulin  Z  Cytoskeleton ;}</t>
  </si>
  <si>
    <t>{GO:0005525; GTP binding; molecular_function  GO:0006184; GTP catabolic process; biological_process  GO:0043234; protein complex; cellular_component  GO:0003924; GTPase activity; molecular_function  GO:0051258; protein polymerization; biological_process}</t>
  </si>
  <si>
    <t>A01239</t>
  </si>
  <si>
    <t>{Contig10:3145743:3149016:-}</t>
  </si>
  <si>
    <t>{KAG1752616.1; WD40-repeat-containing domain protein [Suillus paluster]}</t>
  </si>
  <si>
    <t>{PHI:7867__PHI:9900; NA}</t>
  </si>
  <si>
    <t>A01240</t>
  </si>
  <si>
    <t>{Contig10:3149562:3152474:+}</t>
  </si>
  <si>
    <t>{KAG2154965.1; exocyst complex subunit Sec15-like-domain-containing protein [Suillus bovinus]}</t>
  </si>
  <si>
    <t>{sla:SERLADRAFT_461856; K19985  EXOC6, SEC15  exocyst complex component 6  --  }</t>
  </si>
  <si>
    <t>{GO:0015031; protein transport; biological_process  GO:0006904; vesicle docking involved in exocytosis; biological_process  GO:0005634; nucleus; cellular_component  GO:0000145; exocyst; cellular_component  GO:0006891; intra-Golgi vesicle-mediated transport; biological_process  GO:0045502; dynein binding; molecular_function  GO:0042803; protein homodimerization activity; molecular_function  GO:0008134; transcription factor binding; molecular_function  GO:0019028; viral capsid; cellular_component  GO:0017119; Golgi transport complex; cellular_component  GO:0031412; gas vesicle organization; biological_process}</t>
  </si>
  <si>
    <t>{PF05121:Gas vesicle protein K    PF04048:Sec8 exocyst complex component specific domain  PF10392:Golgi transport complex subunit 5  PF10473:Leucine-rich repeats of kinetochore protein Cenp-F/LEK1  PF05531:Nucleopolyhedrovirus P10 protein  PF04091:Exocyst complex subunit Sec15-like   PF04124:Dor1-like family   PF06777:Helical and beta-bridge domain}</t>
  </si>
  <si>
    <t>A01241</t>
  </si>
  <si>
    <t>{Contig10:3152728:3156744:-}</t>
  </si>
  <si>
    <t>{OEJ90035.1; ADP-ribosylation factor [Hanseniaspora opuntiae]}</t>
  </si>
  <si>
    <t>{GO:0004721; phosphoprotein phosphatase activity; molecular_function  GO:0005509; calcium ion binding; molecular_function  GO:0008270; zinc ion binding; molecular_function  GO:0005737; cytoplasm; cellular_component  GO:0005634; nucleus; cellular_component  GO:0004725; protein tyrosine phosphatase activity; molecular_function  GO:0016763; transferase activity, transferring pentosyl groups; molecular_function  GO:0008138; protein tyrosine/serine/threonine phosphatase activity; molecular_function  GO:0007186; G-protein coupled receptor protein signaling pathway; biological_process  GO:0004222; metalloendopeptidase activity; molecular_function  GO:0004871; signal transducer activity; molecular_function  GO:0006470; protein dephosphorylation; biological_process  GO:0003924; GTPase activity; molecular_function  GO:0005622; intracellular; cellular_component  GO:0031683; G-protein beta/gamma-subunit complex binding; molecular_function  GO:0005615; extracellular space; cellular_component  GO:0005525; GTP binding; molecular_function  GO:0019001; guanyl nucleotide binding; molecular_function  GO:0007264; small GTPase mediated signal transduction; biological_process}</t>
  </si>
  <si>
    <t>{PHI:7009; Q5AND9  arf2  5476  Candida albicans  disseminated candidiasis  Mus musculus (related: house mouse)  Small GTPases of the Arf (ADP-ribosylation factor) family which regulate membrane/protein trafficking  Gene deletion: full; gene complementation  reduced virulence}</t>
  </si>
  <si>
    <t>{PF00071:Ras family  PF00503:G-protein alpha subunit  PF00102:Protein-tyrosine phosphatase  PF01926:50S ribosome-binding GTPase  PF05706:Cyclin-dependent kinase inhibitor 3 (CDKN3)  PF08477:Ras of Complex, Roc, domain of DAPkinase  PF00025:ADP-ribosylation factor family  PF00782:Dual specificity phosphatase, catalytic domain  PF04670:Gtr1/RagA G protein conserved region  PF08548:Peptidase M10 serralysin C terminal  PF04179:Rit1 DUSP-like domain}</t>
  </si>
  <si>
    <t>A01242</t>
  </si>
  <si>
    <t>{Contig10:3158752:3159893:-}</t>
  </si>
  <si>
    <t>{KAG2154970.1; hypothetical protein EDB93DRAFT_1247926 [Suillus bovinus]}</t>
  </si>
  <si>
    <t>{cput:CONPUDRAFT_81849;         }</t>
  </si>
  <si>
    <t>A01243</t>
  </si>
  <si>
    <t>{Contig10:3160082:3161470:+}</t>
  </si>
  <si>
    <t>{KAG2154971.1; survival motor neuron interacting protein 1-domain-containing protein [Suillus bovinus]}</t>
  </si>
  <si>
    <t>{sla:SERLADRAFT_461837;         }</t>
  </si>
  <si>
    <t>A01244</t>
  </si>
  <si>
    <t>{Contig10:3162047:3162732:+}</t>
  </si>
  <si>
    <t>{KAG2154972.1; GPI-anchored small secreted protein [Suillus bovinus]}</t>
  </si>
  <si>
    <t>{gtr:GLOTRDRAFT_70135;         }</t>
  </si>
  <si>
    <t>A01245</t>
  </si>
  <si>
    <t>{Contig10:3163044:3164073:+}</t>
  </si>
  <si>
    <t>{KAG2154973.1; Quinolinate phosphoribosyl transferase [Suillus bovinus]}</t>
  </si>
  <si>
    <t>{P43619; Nicotinate-nucleotide pyrophosphorylase [carboxylating] }</t>
  </si>
  <si>
    <t>{sla:SERLADRAFT_360372; K00767  nadC, QPRT  nicotinate-nucleotide pyrophosphorylase (carboxylating)  2.4.2.19  Metabolism; Metabolism of cofactors and vitamins; Nicotinate and nicotinamide metabolism [PATH:ko00760] Metabolism; Global and overview maps; Metabolic pathways [PATH:ko01100]}</t>
  </si>
  <si>
    <t>{YFR047c; KOG3008  Quinolinate phosphoribosyl transferase  F  Nucleotide transport and metabolism ;}</t>
  </si>
  <si>
    <t>{GO:0016763; transferase activity, transferring pentosyl groups; molecular_function  GO:0009435; NAD biosynthetic process; biological_process  GO:0004514; nicotinate-nucleotide diphosphorylase (carboxylating) activity; molecular_function}</t>
  </si>
  <si>
    <t>{PF02749:Quinolinate phosphoribosyl transferase, N-terminal domain  PF01729:Quinolinate phosphoribosyl transferase, C-terminal domain}</t>
  </si>
  <si>
    <t>A01246</t>
  </si>
  <si>
    <t>{Contig10:3164226:3165613:-}</t>
  </si>
  <si>
    <t>{KAG2154974.1; hypothetical protein EDB93DRAFT_1081104 [Suillus bovinus]}</t>
  </si>
  <si>
    <t>{cput:CONPUDRAFT_123202;         }</t>
  </si>
  <si>
    <t>A01247</t>
  </si>
  <si>
    <t>{Contig10:392085:392973:-}</t>
  </si>
  <si>
    <t>{KAG2130327.1; hypothetical protein EDB93DRAFT_1255948 [Suillus bovinus]}</t>
  </si>
  <si>
    <t>{GO:0004715; non-membrane spanning protein tyrosine kinase activity; molecular_function  GO:0006468; protein phosphorylation; biological_process  GO:0005524; ATP binding; molecular_function}</t>
  </si>
  <si>
    <t>{PF08919:F-actin binding}</t>
  </si>
  <si>
    <t>A01248</t>
  </si>
  <si>
    <t>{Contig10:3165835:3167476:+}</t>
  </si>
  <si>
    <t>{KAG2154975.1; hypothetical protein EDB93DRAFT_127041 [Suillus bovinus]}</t>
  </si>
  <si>
    <t>A01249</t>
  </si>
  <si>
    <t>{Contig10:3167846:3169254:+}</t>
  </si>
  <si>
    <t>{KAG2154976.1; hypothetical protein EDB93DRAFT_127016 [Suillus bovinus]}</t>
  </si>
  <si>
    <t>{GO:0016021; integral to membrane; cellular_component  GO:0019013; viral nucleocapsid; cellular_component}</t>
  </si>
  <si>
    <t>{PF09726:Macoilin family  PF00937:Coronavirus nucleocapsid}</t>
  </si>
  <si>
    <t>A01250</t>
  </si>
  <si>
    <t>{Contig10:3170175:3171005:+}</t>
  </si>
  <si>
    <t>{KAG2154977.1; ClpP/crotonase-like domain-containing protein [Suillus bovinus]}</t>
  </si>
  <si>
    <t>{Q4PEN0; Enoyl-CoA isomerase/hydratase fer4 }</t>
  </si>
  <si>
    <t>{sla:SERLADRAFT_354943; K05607  AUH  methylglutaconyl-CoA hydratase  4.2.1.18  Metabolism; Amino acid metabolism; Valine, leucine and isoleucine degradation [PATH:ko00280] Metabolism; Global and overview maps; Metabolic pathways [PATH:ko01100]}</t>
  </si>
  <si>
    <t>{Hs4502327; KOG1679  Enoyl-CoA hydratase  I  Lipid transport and metabolism ;}</t>
  </si>
  <si>
    <t>{PF00378:Enoyl-CoA hydratase/isomerase}</t>
  </si>
  <si>
    <t>A01251</t>
  </si>
  <si>
    <t>{Contig10:3172562:3173672:+}</t>
  </si>
  <si>
    <t>{KAG2154979.1; hypothetical protein EDB93DRAFT_1247934 [Suillus bovinus]}</t>
  </si>
  <si>
    <t>{sla:SERLADRAFT_478684;         }</t>
  </si>
  <si>
    <t>{GO:0008152; NA  GO:0016491; oxidoreductase activity; molecular_function}</t>
  </si>
  <si>
    <t>{PF00106:short chain dehydrogenase}</t>
  </si>
  <si>
    <t>A01252</t>
  </si>
  <si>
    <t>{Contig10:3173790:3177162:-}</t>
  </si>
  <si>
    <t>{KAG2154980.1; exocyst complex component Sec10-like protein [Suillus bovinus]}</t>
  </si>
  <si>
    <t>{sla:SERLADRAFT_360369; K19984  EXOC5, SEC10  exocyst complex component 5  --  }</t>
  </si>
  <si>
    <t>{GO:0003779; actin binding; molecular_function  GO:0005882; intermediate filament; cellular_component  GO:0005737; cytoplasm; cellular_component  GO:0005198; NA  GO:0006887; exocytosis; biological_process  GO:0048278; vesicle docking; biological_process}</t>
  </si>
  <si>
    <t>{PF00038:Intermediate filament protein  PF07393:Exocyst complex component Sec10  PF01608:I/LWEQ domain}</t>
  </si>
  <si>
    <t>A01253</t>
  </si>
  <si>
    <t>{Contig10:3177307:3179981:+}</t>
  </si>
  <si>
    <t>{KAG2154981.1; rRNA processing/ribosome biogenesis-domain-containing protein [Suillus bovinus]}</t>
  </si>
  <si>
    <t>{sla:SERLADRAFT_435522;         }</t>
  </si>
  <si>
    <t>A01254</t>
  </si>
  <si>
    <t>{Contig10:3180041:3180992:-}</t>
  </si>
  <si>
    <t>{KAG2154982.1; hypothetical protein EDB93DRAFT_1080972 [Suillus bovinus]}</t>
  </si>
  <si>
    <t>{sla:SERLADRAFT_435521;         }</t>
  </si>
  <si>
    <t>A01255</t>
  </si>
  <si>
    <t>{Contig10:3181176:3182415:+}</t>
  </si>
  <si>
    <t>{KAG2154983.1; hypothetical protein EDB93DRAFT_1202216 [Suillus bovinus]}</t>
  </si>
  <si>
    <t>{sla:SERLADRAFT_461800;         }</t>
  </si>
  <si>
    <t>A01256</t>
  </si>
  <si>
    <t>{Contig10:3182703:3188654:+}</t>
  </si>
  <si>
    <t>{KAG2152437.1; hypothetical protein BD769DRAFT_1405167 [Suillus cothurnatus]}</t>
  </si>
  <si>
    <t>{P15398; DNA-directed RNA polymerase I subunit rpa1 }</t>
  </si>
  <si>
    <t>{sla:SERLADRAFT_446992; K02999  RPA1, POLR1A  DNA-directed RNA polymerase I subunit RPA1  2.7.7.6  Metabolism; Nucleotide metabolism; Purine metabolism [PATH:ko00230] Metabolism; Nucleotide metabolism; Pyrimidine metabolism [PATH:ko00240] Metabolism; Global and overview maps; Metabolic pathways [PATH:ko01100] Genetic Information Processing; Transcription; RNA polymerase [PATH:ko03020]}</t>
  </si>
  <si>
    <t>{SPBC4C3.05c; KOG0262  RNA polymerase I, large subunit  K  Transcription ;}</t>
  </si>
  <si>
    <t>{estExt_fgenesh2_pg.C_10473; E-classP450,groupI  P450_Sc006  http://p450.riceblast.snu.ac.kr/class.php?a=dv_sequence&amp;id=13068&amp;spe_id=977&amp;ref_id=57154}</t>
  </si>
  <si>
    <t>{PF04998:RNA polymerase Rpb1, domain 5  PF04997:RNA polymerase Rpb1, domain 1  PF05000:RNA polymerase Rpb1, domain 4  PF00623:RNA polymerase Rpb1, domain 2  PF04983:RNA polymerase Rpb1, domain 3}</t>
  </si>
  <si>
    <t>A01257</t>
  </si>
  <si>
    <t>{Contig10:3188844:3189653:+}</t>
  </si>
  <si>
    <t>{KAG2154985.1; hypothetical protein EDB93DRAFT_1130601 [Suillus bovinus]}</t>
  </si>
  <si>
    <t>A01258</t>
  </si>
  <si>
    <t>{Contig10:393778:394579:-}</t>
  </si>
  <si>
    <t>{KAG2128922.1; hypothetical protein EDB93DRAFT_1256510 [Suillus bovinus]}</t>
  </si>
  <si>
    <t>A01259</t>
  </si>
  <si>
    <t>{Contig10:3191436:3191909:+}</t>
  </si>
  <si>
    <t>{KAG0709831.1; hypothetical protein DFH29DRAFT_870083 [Suillus discolor|Suillus subluteus|Suillus paluster|Suillus lakei|Suillus bovinus|Suillus weaverae|Suillus ampliporus|Suillus placidus|Suillus decipiens|Suillus clintonianus|Suillus hirtellus|Suillus fuscotomentosus|Suillus subalutaceus|Suillus luteus UH-Slu-Lm8-n1|Suillus plorans|Suillus tomentosus|Suillus cothurnatus|Suillus variegatus|Suillus subaureus|Suillus brevipes Sb2|Suillus americanus]}</t>
  </si>
  <si>
    <t>{Q9Y3B4; Splicing factor 3B subunit 6 }</t>
  </si>
  <si>
    <t>{abp:AGABI1DRAFT113250; K12833  SF3B14  pre-mRNA branch site protein p14  --  Genetic Information Processing; Transcription; Spliceosome [PATH:ko03040]}</t>
  </si>
  <si>
    <t>{Hs7706326; KOG0114  Predicted RNA-binding protein (RRM superfamily)  R  General function prediction only ;}</t>
  </si>
  <si>
    <t>A01260</t>
  </si>
  <si>
    <t>{Contig10:3196038:3197685:-}</t>
  </si>
  <si>
    <t>{KAG0709833.1; P-loop containing nucleoside triphosphate hydrolase protein [Suillus lakei|Suillus weaverae|Suillus bovinus|Suillus paluster|Suillus cothurnatus|Suillus americanus|Suillus subaureus|Suillus ampliporus]}</t>
  </si>
  <si>
    <t>{P0CQ73; ATP-dependent RNA helicase FAL1 }</t>
  </si>
  <si>
    <t>{sla:SERLADRAFT_461600; K13025  EIF4A3, FAL1  ATP-dependent RNA helicase  3.6.4.13  Genetic Information Processing; Translation; RNA transport [PATH:ko03013] Genetic Information Processing; Translation; mRNA surveillance pathway [PATH:ko03015] Genetic Information Processing; Transcription; Spliceosome [PATH:ko03040]}</t>
  </si>
  <si>
    <t>{7299019; KOG0328  Predicted ATP-dependent RNA helicase FAL1, involved in rRNA maturation, DEAD-box superfamily  J  Translation, ribosomal structure and biogenesis ;}</t>
  </si>
  <si>
    <t>{gnl|TC-DB|P38919; 3.A.18.1.1  Eukaryotic initiation factor 4A-III - Homo sapiens (Human).}</t>
  </si>
  <si>
    <t>{GO:0016787; hydrolase activity; molecular_function  GO:0003676; nucleic acid binding; molecular_function  GO:0003677; DNA binding; molecular_function  GO:0008026; ATP-dependent helicase activity; molecular_function  GO:0005524; ATP binding; molecular_function  GO:0004386; helicase activity; molecular_function}</t>
  </si>
  <si>
    <t>{PHI:423; Q58Z64  VAD1  5207  Cryptococcus neoformans  Cryptococcosis  Mus musculus (related: house mouse)  RNA helicase  gene deletion; gene complementation  reduced virulence}</t>
  </si>
  <si>
    <t>{DHH1_CRYNV; VAD1  AAV41010.1  616  Cryptococcus neoformans  178876  FUNCTION: ATP-dependent RNA helicase involved in mRNA turnover, and more specifically in mRNA decapping. Is involved in G1/S DNA- damage checkpoint recovery, probably through the regulation of the translational status of a subset of mRNAs. May also have a role in translation and mRNA nuclear export (By similarity). Is involved in virulence.; CATALYTIC ACTIVITY: ATP + H(2)O = ADP + phosphate.; SUBCELLULAR LOCATION: Cytoplasm, P-body (By similarity). Note=Is concentrated in several cytoplasmic foci called P bodies (or cytoplasmic processing bodies) which represent sites of mRNA decapping and 5' to 3' exonucleotidic decay (By similarity).; DOMAIN: The Q motif is unique to and characteristic of the DEAD box family of RNA helicases and controls ATP binding and hydrolysis.; SIMILARITY: Belongs to the DEAD box helicase family. DDX6/DHH1 subfamily.; SIMILARITY: Contains 1 helicase ATP-binding domain.; SIMILARITY: Contains 1 helicase C-terminal domain.  15765146  Unknown  {ID:PF00270; Description: DEAD} {ID:PF00271; Description: DEAD}  humans  vertebrata  cryptococcosis  Cryptococcosis  {ID:0000932; Method: IEA:UniProtKB-SubCell; Description: C:cytoplasmic mRNA processing body} {ID:0005524; Method: IEA:UniProtKB-KW; Description: F:ATP binding} {ID:0008026; Method: IEA:InterPro; Description: F:ATP-dependent helicase activity} {ID:0003723; Method: IEA:UniProtKB-KW; Description: F:RNA binding} {ID:0006397; Method: IEA:UniProtKB-KW; Description: P:mRNA processing} {ID:0051028; Method: IEA:UniProtKB-KW; Description: P:mRNA transport} {ID:0006417; Method: IEA:UniProtKB-KW; Description: P:regulation of translation}}</t>
  </si>
  <si>
    <t>{CAC9909034.1_; GT8  lipopolysaccharide alpha-1,3-galactosyltransferase (EC 2.4.1.44);  UDP-Glc: (glucosyl)lipopolysaccharide alpha-1,2-glucosyltransferase (EC 2.4.1.-); lipopolysaccharide glucosyltransferase 1 (EC 2.4.1.58); glycogenin glucosyltransferase (EC 2.4.1.186); inositol 1-alpha-galactosyltransferase (galactinol synthase) (EC 2.4.1.123); homogalacturonan alpha-1,4-galacturonosyltransferase (EC 2.4.1.43); UDP-GlcA: xylan alpha-glucuronyltransferase (EC 2.4.1.-); UDP-Gal:glucoside alpha-1,3-galactosyltransferase (EC 2.4.1.-)  -}</t>
  </si>
  <si>
    <t>A01261</t>
  </si>
  <si>
    <t>{Contig10:3199749:3203873:-}</t>
  </si>
  <si>
    <t>{KAG2115984.1; SacI homology domain-containing protein [Suillus discolor]}</t>
  </si>
  <si>
    <t>{sla:SERLADRAFT_446933; K20279  SYNJ  synaptojanin  3.1.3.36  Metabolism; Carbohydrate metabolism; Inositol phosphate metabolism [PATH:ko00562] Metabolism; Global and overview maps; Metabolic pathways [PATH:ko01100] Environmental Information Processing; Signal transduction; Phosphatidylinositol signaling system [PATH:ko04070]}</t>
  </si>
  <si>
    <t>{GO:0042578; phosphoric ester hydrolase activity; molecular_function}</t>
  </si>
  <si>
    <t>{PF02383:SacI homology domain}</t>
  </si>
  <si>
    <t>A01262</t>
  </si>
  <si>
    <t>{Contig10:3204317:3207454:-}</t>
  </si>
  <si>
    <t>{KAG2369660.1; Snf7 family [Suillus spraguei]}</t>
  </si>
  <si>
    <t>{O60074; Vacuolar protein-sorting-associated protein 46 }</t>
  </si>
  <si>
    <t>{sla:SERLADRAFT_461589; K12197  CHMP1, VPS46, DID2  charged multivesicular body protein 1  --  Cellular Processes; Transport and catabolism; Endocytosis [PATH:ko04144] Cellular Processes; Cell growth and death; Necroptosis [PATH:ko04217]}</t>
  </si>
  <si>
    <t>{7293876; KOG3232  Vacuolar assembly/sorting protein DID2  U  Intracellular trafficking, secretion, and vesicular transport ;}</t>
  </si>
  <si>
    <t>{gnl|TC-DB|Q8LE58; 3.A.31.1.2  ESCRT-related protein CHMP1A OS=Arabidopsis thaliana OX=3702 GN=CHMP1A PE=1 SV=1}</t>
  </si>
  <si>
    <t>{GO:0015031; protein transport; biological_process}</t>
  </si>
  <si>
    <t>{PF03357:Snf7}</t>
  </si>
  <si>
    <t>A01263</t>
  </si>
  <si>
    <t>{Contig10:3207733:3210197:+}</t>
  </si>
  <si>
    <t>{KAG2154994.1; hypothetical protein EDB93DRAFT_1080979 [Suillus bovinus]}</t>
  </si>
  <si>
    <t>{sla:SERLADRAFT_446909; K16315  GSG2  serine/threonine-protein kinase haspin  2.7.11.1  }</t>
  </si>
  <si>
    <t>A01264</t>
  </si>
  <si>
    <t>{Contig10:3210420:3219318:+}</t>
  </si>
  <si>
    <t>{OJA19297.1; hypothetical protein AZE42_00458 [Rhizopogon vesiculosus]}</t>
  </si>
  <si>
    <t>{pco:PHACADRAFT_249741; K01301  NAALAD  N-acetylated-alpha-linked acidic dipeptidase  3.4.17.21  }</t>
  </si>
  <si>
    <t>{GO:0005975; carbohydrate metabolic process; biological_process  GO:0006508; proteolysis; biological_process  GO:0003824; NA  GO:0004553; hydrolase activity, hydrolyzing O-glycosyl compounds; molecular_function  GO:0008233; peptidase activity; molecular_function  GO:0043169; cation binding; molecular_function}</t>
  </si>
  <si>
    <t>{PHI:4725; A0A0D2YC96  gbe1  5507  Fusarium oxysporum  Fusarium Wilt  Galleria mellonella (related: greater wax moth)  glycogen branching enzyme  gene deletion: full  unaffected pathogenicity}</t>
  </si>
  <si>
    <t>{PF00128:Alpha amylase, catalytic domain  PF04389:Peptidase family M28  PF01564:Spermine/spermidine synthase domain  PF02922:Carbohydrate-binding module 48 (Isoamylase N-terminal domain)  PF02806:Alpha amylase, C-terminal all-beta domain}</t>
  </si>
  <si>
    <t>A01265</t>
  </si>
  <si>
    <t>{Contig10:3220124:3221348:+}</t>
  </si>
  <si>
    <t>{KAG1806597.1; hypothetical protein HD556DRAFT_1303027 [Suillus plorans]}</t>
  </si>
  <si>
    <t>{shs:STEHIDRAFT_150948;         }</t>
  </si>
  <si>
    <t>{gnl|TC-DB|S7QPC4; 9.B.45.1.5  Uncharacterized protein OS=Gloeophyllum trabeum (strain ATCC 11539 / FP-39264 / Madison 617) GN=GLOTRDRAFT_135844 PE=4 SV=1}</t>
  </si>
  <si>
    <t>{GO:0015703; chromate transport; biological_process  GO:0015109; chromate transmembrane transporter activity; molecular_function}</t>
  </si>
  <si>
    <t>{PF02417:Chromate transporter}</t>
  </si>
  <si>
    <t>A01266</t>
  </si>
  <si>
    <t>{Contig10:3222234:3223632:+}</t>
  </si>
  <si>
    <t>{KAG1806595.1; hypothetical protein HD556DRAFT_325632 [Suillus plorans]}</t>
  </si>
  <si>
    <t>{sla:SERLADRAFT_446923;         }</t>
  </si>
  <si>
    <t>{GO:0004402; histone acetyltransferase activity; molecular_function  GO:0016706; oxidoreductase activity, acting on paired donors, with incorporation or reduction of molecular oxygen, 2-oxoglutarate as one donor, and incorporation of one atom each of oxygen into both donors; molecular_function  GO:0055114; oxidation-reduction process; biological_process  GO:0016568; chromatin modification; biological_process  GO:0016491; oxidoreductase activity; molecular_function}</t>
  </si>
  <si>
    <t>{PF10394:Histone acetyl transferase HAT1 N-terminus  PF03171:2OG-Fe(II) oxygenase superfamily}</t>
  </si>
  <si>
    <t>A01267</t>
  </si>
  <si>
    <t>{Contig10:3223862:3225650:-}</t>
  </si>
  <si>
    <t>{KAG2155000.1; regulator of chromosome condensation 1/beta-lactamase-inhibitor protein II [Suillus bovinus]}</t>
  </si>
  <si>
    <t>{sla:SERLADRAFT_354897; K11493  RCC1  regulator of chromosome condensation  --  }</t>
  </si>
  <si>
    <t>{GO:0005634; nucleus; cellular_component  GO:0006355; regulation of transcription, DNA-dependent; biological_process}</t>
  </si>
  <si>
    <t>{PF07569:TUP1-like enhancer of split}</t>
  </si>
  <si>
    <t>A01268</t>
  </si>
  <si>
    <t>{Contig10:3226311:3228486:+}</t>
  </si>
  <si>
    <t>{KAG2155001.1; aldehyde dehydrogenase domain-containing protein [Suillus bovinus]}</t>
  </si>
  <si>
    <t>{B7M2V6; Betaine aldehyde dehydrogenase }</t>
  </si>
  <si>
    <t>{sla:SERLADRAFT_435452;         }</t>
  </si>
  <si>
    <t>{GO:0008152; NA  GO:0016491; oxidoreductase activity; molecular_function  GO:0008218; bioluminescence; biological_process  GO:0055114; oxidation-reduction process; biological_process  GO:0003995; acyl-CoA dehydrogenase activity; molecular_function}</t>
  </si>
  <si>
    <t>{PF05893:Acyl-CoA reductase (LuxC)  PF00171:Aldehyde dehydrogenase family}</t>
  </si>
  <si>
    <t>A01269</t>
  </si>
  <si>
    <t>{Contig10:395737:397055:+}</t>
  </si>
  <si>
    <t>{KAG2347176.1; hypothetical protein BDR05DRAFT_945548 [Suillus weaverae]}</t>
  </si>
  <si>
    <t>A01270</t>
  </si>
  <si>
    <t>{Contig10:3228635:3229551:-}</t>
  </si>
  <si>
    <t>{KAG2155002.1; Snf7 family [Suillus bovinus]}</t>
  </si>
  <si>
    <t>{Q9FMC5; Vacuolar protein sorting-associated protein 60.2 }</t>
  </si>
  <si>
    <t>{gtr:GLOTRDRAFT_103160; K12198  CHMP5, VPS60  charged multivesicular body protein 5  --  Cellular Processes; Transport and catabolism; Endocytosis [PATH:ko04144] Cellular Processes; Cell growth and death; Necroptosis [PATH:ko04217]}</t>
  </si>
  <si>
    <t>{At5g04850; KOG1655  Protein involved in vacuolar protein sorting  U  Intracellular trafficking, secretion, and vesicular transport ;}</t>
  </si>
  <si>
    <t>{gnl|TC-DB|Q9LPN5; 3.A.31.1.2  Vacuolar protein sorting-associated protein 60.1 OS=Arabidopsis thaliana OX=3702 GN=VPS60-1 PE=1 SV=1}</t>
  </si>
  <si>
    <t>{GO:0015031; protein transport; biological_process  GO:0019028; viral capsid; cellular_component}</t>
  </si>
  <si>
    <t>{PHI:9095; I1S1A3  Fgvps60 (FGSG_10503)  5518  Fusarium graminearum  Fusarium head blight  Triticum aestivum (related: bread wheat)  Uncharacterized protein  Gene deletion: full; gene complementation  loss of pathogenicity}</t>
  </si>
  <si>
    <t>{PF03357:Snf7  PF05531:Nucleopolyhedrovirus P10 protein}</t>
  </si>
  <si>
    <t>A01271</t>
  </si>
  <si>
    <t>{Contig10:3229957:3231645:-}</t>
  </si>
  <si>
    <t>{KAG2155003.1; hypothetical protein EDB93DRAFT_1266218 [Suillus bovinus]}</t>
  </si>
  <si>
    <t>{sla:SERLADRAFT_461580;         }</t>
  </si>
  <si>
    <t>A01272</t>
  </si>
  <si>
    <t>{Contig10:3233356:3234947:-}</t>
  </si>
  <si>
    <t>{KAG2155004.1; homoserine acetyltransferase [Suillus bovinus]}</t>
  </si>
  <si>
    <t>{A0A1D3PCM3; Serine O-succinyltransferase }</t>
  </si>
  <si>
    <t>{cput:CONPUDRAFT_53781;         }</t>
  </si>
  <si>
    <t>{PHI:3910; I1R9N5  FgSAT  5518  Fusarium graminearum  Fusarium Head Blight  Triticum aestivum (related: bread wheat)  Serine O-acetyltransferase  gene disruption; gene complementation  unaffected pathogenicity}</t>
  </si>
  <si>
    <t>{A3LRS6_PICST; MET23  ABN65785.2  454  Scheffersomyces stipitis  322104  Unknown  17334359  XP_001383814.2, XM_001383777.1  {ID:PF00561; Description: Abhydrolase_1}  humans  vertebrata  occasional infection  Occasional Infection  {ID:0005737; Method: IEA:InterPro; Description: C:cytoplasm} {ID:0004414; Method: IEA:EC; Description: F:homoserine O-acetyltransferase activity}}</t>
  </si>
  <si>
    <t>A01273</t>
  </si>
  <si>
    <t>{Contig10:3235594:3238170:+}</t>
  </si>
  <si>
    <t>{KAG2155005.1; hypothetical protein EDB93DRAFT_129105 [Suillus bovinus]}</t>
  </si>
  <si>
    <t>A01274</t>
  </si>
  <si>
    <t>{Contig10:3239099:3242109:-}</t>
  </si>
  <si>
    <t>{KAG2155006.1; hypothetical protein EDB93DRAFT_1080810 [Suillus bovinus]}</t>
  </si>
  <si>
    <t>{sla:SERLADRAFT_435440;         }</t>
  </si>
  <si>
    <t>A01275</t>
  </si>
  <si>
    <t>{Contig10:3242375:3242970:+}</t>
  </si>
  <si>
    <t>{KAG2155007.1; actin-related protein 2/3 complex subunit 3 [Suillus bovinus]}</t>
  </si>
  <si>
    <t>{Q9Y7J4; Actin-related protein 2/3 complex subunit 3 }</t>
  </si>
  <si>
    <t>{sla:SERLADRAFT_461531; K05756  ARPC3  actin related protein 2/3 complex, subunit 3  --  Cellular Processes; Transport and catabolism; Endocytosis [PATH:ko04144] Organismal Systems; Immune system; Fc gamma R-mediated phagocytosis [PATH:ko04666] Cellular Processes; Cell motility; Regulation of actin cytoskeleton [PATH:ko04810] Human Diseases; Infectious diseases: Bacterial; Bacterial invasion of epithelial cells [PATH:ko05100] Human Diseases; Infectious diseases: Bacterial; Pathogenic Escherichia coli infection [PATH:ko05130] Human Diseases; Infectious diseases: Bacterial; Shigellosis [PATH:ko05131] Human Diseases; Infectious diseases: Bacterial; Salmonella infection [PATH:ko05132]}</t>
  </si>
  <si>
    <t>{SPBC1778.08c; KOG3155  Actin-related protein Arp2/3 complex, subunit ARPC3  Z  Cytoskeleton ;}</t>
  </si>
  <si>
    <t>{GO:0034314; Arp2/3 complex-mediated actin nucleation; biological_process  GO:0005885; Arp2/3 protein complex; cellular_component  GO:0030833; regulation of actin filament polymerization; biological_process  GO:0005856; cytoskeleton; cellular_component}</t>
  </si>
  <si>
    <t>{PF04062:ARP2/3 complex ARPC3 (21 kDa) subunit}</t>
  </si>
  <si>
    <t>A01276</t>
  </si>
  <si>
    <t>{Contig10:3243049:3244523:-}</t>
  </si>
  <si>
    <t>{KAG2155008.1; Nin one binding Zn-ribbon like-domain-containing protein [Suillus bovinus]}</t>
  </si>
  <si>
    <t>{mrr:Moror_13917; K11883  NOB1  RNA-binding protein NOB1  --  Genetic Information Processing; Translation; Ribosome biogenesis in eukaryotes [PATH:ko03008]}</t>
  </si>
  <si>
    <t>{GO:0016787; hydrolase activity; molecular_function  GO:0008270; zinc ion binding; molecular_function  GO:0005634; nucleus; cellular_component  GO:0046872; metal ion binding; molecular_function  GO:0006355; regulation of transcription, DNA-dependent; biological_process}</t>
  </si>
  <si>
    <t>{PF06221:Putative zinc finger motif, C2HC5-type  PF09297:NADH pyrophosphatase zinc ribbon domain}</t>
  </si>
  <si>
    <t>A01277</t>
  </si>
  <si>
    <t>{Contig10:3245233:3246711:+}</t>
  </si>
  <si>
    <t>{KAG2155009.1; 3-isopropylmalate dehydrogenase [Suillus bovinus]}</t>
  </si>
  <si>
    <t>{O59930; 3-isopropylmalate dehydrogenase }</t>
  </si>
  <si>
    <t>{cput:CONPUDRAFT_136823; K00052  leuB, IMDH  3-isopropylmalate dehydrogenase  1.1.1.85  Metabolism; Amino acid metabolism; Valine, leucine and isoleucine biosynthesis [PATH:ko00290] Metabolism; Carbohydrate metabolism; C5-Branched dibasic acid metabolism [PATH:ko00660] Metabolism; Global and overview maps; Metabolic pathways [PATH:ko01100] Metabolism; Global and overview maps; Biosynthesis of secondary metabolites [PATH:ko01110] Metabolism; Global and overview maps; 2-Oxocarboxylic acid metabolism [PATH:ko01210] Metabolism; Global and overview maps; Biosynthesis of amino acids [PATH:ko01230]}</t>
  </si>
  <si>
    <t>{YCL018w; KOG0786  3-isopropylmalate dehydrogenase  E  Amino acid transport and metabolism ;}</t>
  </si>
  <si>
    <t>{PHI:9353; G4N5B0  leu2A (MGG_05223)  318829  Magnaporthe oryzae  Blast disease  Hordeum vulgare (related: barley)  3-Isopropylmalate dehydrogenase  Gene deletion: full; gene complementation  reduced virulence}</t>
  </si>
  <si>
    <t>{Q5AFI8_CANAL; LEU2  BAE44571.1  373  Candida albicans  5476  FUNCTION: Catalyzes the oxidation of 3-carboxy-2-hydroxy-4- methylpentanoate (3-isopropylmalate) to 3-carboxy-4-methyl-2- oxopentanoate. The product decarboxylates to 4-methyl-2 oxopentanoate (By similarity).; CATALYTIC ACTIVITY: (2R,3S)-3-isopropylmalate + NAD(+) = 4-methyl- 2-oxopentanoate + CO(2) + NADH.; COFACTOR: Binds 1 magnesium or manganese ion per subunit (By similarity).; PATHWAY: Amino-acid biosynthesis; L-leucine biosynthesis; L- leucine from 3-methyl-2-oxobutanoate: step 3/4.; SUBUNIT: Homodimer (By similarity).; SIMILARITY: Belongs to the isocitrate and isopropylmalate dehydrogenases family.  15123810, 15937140  XP_720371.1, XM_715278.1, XP_888674.1, XM_883581.1  {ID:PF00180; Description: Iso_dh}  Isolated from a wide variety of substrates including humans  animals  invasive candidal disease  invasive candidal disease  {ID:0005737; Method: IEA:InterPro; Description: C:cytoplasm} {ID:0003862; Method: IEA:InterPro; Description: F:3-isopropylmalate dehydrogenase activity} {ID:0000287; Method: IEA:InterPro; Description: F:magnesium ion binding} {ID:0051287; Method: IEA:InterPro; Description: F:NAD binding} {ID:0009098; Method: IMP:CGD; Description: P:leucine biosynthetic process} {ID:0009405; Method: IMP:CGD; Description: P:pathogenesis}}</t>
  </si>
  <si>
    <t>A01278</t>
  </si>
  <si>
    <t>{Contig10:3246904:3249056:-}</t>
  </si>
  <si>
    <t>{KAG2155010.1; Vps5 C terminal like-domain-containing protein [Suillus bovinus]}</t>
  </si>
  <si>
    <t>{sla:SERLADRAFT_360317;         }</t>
  </si>
  <si>
    <t>{GO:0001522; pseudouridine synthesis; biological_process  GO:0035091; phosphatidylinositol binding; molecular_function  GO:0009982; pseudouridine synthase activity; molecular_function  GO:0003723; RNA binding; molecular_function  GO:0009451; RNA modification; biological_process}</t>
  </si>
  <si>
    <t>{PF01142:tRNA pseudouridine synthase D (TruD)  PF00787:PX domain}</t>
  </si>
  <si>
    <t>A01279</t>
  </si>
  <si>
    <t>{Contig10:3249398:3250744:-}</t>
  </si>
  <si>
    <t>{KAG2115963.1; GTP cyclohydrolase II-domain-containing protein [Suillus discolor]}</t>
  </si>
  <si>
    <t>{Q9P7M9; Probable GTP cyclohydrolase-2 }</t>
  </si>
  <si>
    <t>{gtr:GLOTRDRAFT_109550; K01497  ribA, RIB1  GTP cyclohydrolase II  3.5.4.25  Metabolism; Metabolism of cofactors and vitamins; Riboflavin metabolism [PATH:ko00740] Metabolism; Metabolism of cofactors and vitamins; Folate biosynthesis [PATH:ko00790] Metabolism; Global and overview maps; Metabolic pathways [PATH:ko01100] Metabolism; Global and overview maps; Biosynthesis of secondary metabolites [PATH:ko01110] Cellular Processes; Cellular community - prokaryotes; Quorum sensing [PATH:ko02024]}</t>
  </si>
  <si>
    <t>{SPAP27G11.09c; KOG1284  Bifunctional GTP cyclohydrolase II/3,4-dihydroxy-2butanone-4-phosphate synthase  H  Coenzyme transport and metabolism ;}</t>
  </si>
  <si>
    <t>{GO:0003935; GTP cyclohydrolase II activity; molecular_function  GO:0009231; riboflavin biosynthetic process; biological_process}</t>
  </si>
  <si>
    <t>{PF00925:GTP cyclohydrolase II}</t>
  </si>
  <si>
    <t>A01280</t>
  </si>
  <si>
    <t>{Contig10:399176:399877:-}</t>
  </si>
  <si>
    <t>A01281</t>
  </si>
  <si>
    <t>{Contig10:3254562:3256545:+}</t>
  </si>
  <si>
    <t>{KAG2155012.1; hypothetical protein EDB93DRAFT_129267 [Suillus bovinus]}</t>
  </si>
  <si>
    <t>{GO:0043093; cytokinesis by binary fission; biological_process  GO:0005737; cytoplasm; cellular_component  GO:0000917; barrier septum formation; biological_process}</t>
  </si>
  <si>
    <t>A01282</t>
  </si>
  <si>
    <t>{Contig10:3256745:3258280:+}</t>
  </si>
  <si>
    <t>{KAG2155013.1; hypothetical protein EDB93DRAFT_1247967 [Suillus bovinus]}</t>
  </si>
  <si>
    <t>A01283</t>
  </si>
  <si>
    <t>{Contig10:3260546:3261372:-}</t>
  </si>
  <si>
    <t>{KAG2047584.1; P-loop containing nucleoside triphosphate hydrolase protein [Suillus hirtellus]}</t>
  </si>
  <si>
    <t>{cput:CONPUDRAFT_160742;         }</t>
  </si>
  <si>
    <t>{GO:0003677; DNA binding; molecular_function  GO:0016787; hydrolase activity; molecular_function  GO:0003676; nucleic acid binding; molecular_function  GO:0005524; ATP binding; molecular_function  GO:0008026; ATP-dependent helicase activity; molecular_function}</t>
  </si>
  <si>
    <t>{PF04851:Type III restriction enzyme, res subunit  PF00270:DEAD/DEAH box helicase}</t>
  </si>
  <si>
    <t>A01284</t>
  </si>
  <si>
    <t>{Contig10:3263570:3263896:+}</t>
  </si>
  <si>
    <t>A01285</t>
  </si>
  <si>
    <t>{Contig10:3271912:3272631:-}</t>
  </si>
  <si>
    <t>{KAG1782274.1; hypothetical protein EV702DRAFT_1041152 [Suillus placidus]}</t>
  </si>
  <si>
    <t>A01286</t>
  </si>
  <si>
    <t>{Contig10:3272990:3274894:-}</t>
  </si>
  <si>
    <t>{KAG2043196.1; hypothetical protein BDR03DRAFT_1006074 [Suillus americanus]}</t>
  </si>
  <si>
    <t>A01287</t>
  </si>
  <si>
    <t>{Contig10:3276249:3277480:+}</t>
  </si>
  <si>
    <t>{KAG2335684.1; hypothetical protein BDR05DRAFT_978916 [Suillus weaverae]}</t>
  </si>
  <si>
    <t>{sla:SERLADRAFT_405115;         }</t>
  </si>
  <si>
    <t>A01288</t>
  </si>
  <si>
    <t>{Contig10:3278612:3280675:-}</t>
  </si>
  <si>
    <t>{KAG2155028.1; hypothetical protein EDB93DRAFT_1102020 [Suillus bovinus]}</t>
  </si>
  <si>
    <t>{PF00580:UvrD/REP helicase N-terminal domain}</t>
  </si>
  <si>
    <t>A01289</t>
  </si>
  <si>
    <t>{Contig10:3281978:3282286:+}</t>
  </si>
  <si>
    <t>{KAG2155029.1; hypothetical protein EDB93DRAFT_1247984 [Suillus bovinus]}</t>
  </si>
  <si>
    <t>A01290</t>
  </si>
  <si>
    <t>{Contig10:3286169:3289393:-}</t>
  </si>
  <si>
    <t>{KAG2155030.1; hypothetical protein EDB93DRAFT_1247986 [Suillus bovinus]}</t>
  </si>
  <si>
    <t>{sla:SERLADRAFT_439119;         }</t>
  </si>
  <si>
    <t>{GO:0050660; flavin adenine dinucleotide binding; molecular_function  GO:0050661; NADP binding; molecular_function  GO:0055114; oxidation-reduction process; biological_process  GO:0016491; oxidoreductase activity; molecular_function  GO:0004499; flavin-containing monooxygenase activity; molecular_function}</t>
  </si>
  <si>
    <t>{PF00743:Flavin-binding monooxygenase-like  PF01266:FAD dependent oxidoreductase  PF07992:Pyridine nucleotide-disulphide oxidoreductase}</t>
  </si>
  <si>
    <t>A01291</t>
  </si>
  <si>
    <t>{Contig10:401524:401858:+}</t>
  </si>
  <si>
    <t>A01292</t>
  </si>
  <si>
    <t>{Contig10:3289799:3291205:+}</t>
  </si>
  <si>
    <t>{KAG2155031.1; hypothetical protein EDB93DRAFT_1130814 [Suillus bovinus]}</t>
  </si>
  <si>
    <t>{cput:CONPUDRAFT_164918;         }</t>
  </si>
  <si>
    <t>A01293</t>
  </si>
  <si>
    <t>{Contig10:3291511:3294093:-}</t>
  </si>
  <si>
    <t>{KAG1806576.1; glycoside hydrolase family 16 protein [Suillus plorans]}</t>
  </si>
  <si>
    <t>{P32486; Beta-glucan synthesis-associated protein KRE6 }</t>
  </si>
  <si>
    <t>{psq:PUNSTDRAFT_80077; K21850  KRE6  beta-glucan synthesis-associated protein KRE6  --  }</t>
  </si>
  <si>
    <t>{PHI:8715; P87024  SKN1  5476  Candida albicans  disseminated candidiasis  Mus musculus (related: house mouse)  Beta-glucan synthesis-associated protein  Gene deletion: full; gene complementation  loss of pathogenicity}</t>
  </si>
  <si>
    <t>{Q6UEI2_PNECA; KRE6  AAQ72769.1  675  Pneumocystis carinii  4754  Unknown  Unknown  Unknown  {ID:PF03935; Description: SKN1}  humans  vertebrata  Pneumocystis carinii Pneumonia  Pneumonia  }</t>
  </si>
  <si>
    <t>{QRV94223.1_; GH16_2  }</t>
  </si>
  <si>
    <t>A01294</t>
  </si>
  <si>
    <t>{Contig10:3294610:3297556:-}</t>
  </si>
  <si>
    <t>{KAG2155033.1; hypothetical protein EDB93DRAFT_1130827 [Suillus bovinus]}</t>
  </si>
  <si>
    <t>A01295</t>
  </si>
  <si>
    <t>{Contig10:3298728:3300350:+}</t>
  </si>
  <si>
    <t>{KAG2155034.1; retinal short-chain dehydrogenase reductase [Suillus bovinus]}</t>
  </si>
  <si>
    <t>{sla:SERLADRAFT_461503;         }</t>
  </si>
  <si>
    <t>{Hs20373187; KOG1201  Hydroxysteroid 17-beta dehydrogenase 11  Q  Secondary metabolites biosynthesis, transport and catabolism ;}</t>
  </si>
  <si>
    <t>{GO:0003824; NA  GO:0008152; NA  GO:0016491; oxidoreductase activity; molecular_function  GO:0050662; coenzyme binding; molecular_function  GO:0044237; cellular metabolic process; biological_process}</t>
  </si>
  <si>
    <t>{PF01370:NAD dependent epimerase/dehydratase family  PF00106:short chain dehydrogenase}</t>
  </si>
  <si>
    <t>A01296</t>
  </si>
  <si>
    <t>{Contig10:3301192:3303195:+}</t>
  </si>
  <si>
    <t>{KAG2115951.1; hypothetical protein F5147DRAFT_385716 [Suillus discolor]}</t>
  </si>
  <si>
    <t>{GO:0043565; sequence-specific DNA binding; molecular_function  GO:0006351; transcription, DNA-dependent; biological_process}</t>
  </si>
  <si>
    <t>{PF14144:Seed dormancy control}</t>
  </si>
  <si>
    <t>A01297</t>
  </si>
  <si>
    <t>{Contig10:3303797:3305733:-}</t>
  </si>
  <si>
    <t>{KAG2155036.1; hypothetical protein EDB93DRAFT_1080689 [Suillus bovinus]}</t>
  </si>
  <si>
    <t>{cput:CONPUDRAFT_123058;         }</t>
  </si>
  <si>
    <t>{GO:0008152; NA  GO:0016597; amino acid binding; molecular_function}</t>
  </si>
  <si>
    <t>{PF01842:ACT domain}</t>
  </si>
  <si>
    <t>A01298</t>
  </si>
  <si>
    <t>{Contig10:3306653:3307918:-}</t>
  </si>
  <si>
    <t>{KAG2155037.1; hypothetical protein EDB93DRAFT_130495 [Suillus bovinus]}</t>
  </si>
  <si>
    <t>A01299</t>
  </si>
  <si>
    <t>{Contig10:3308054:3310218:+}</t>
  </si>
  <si>
    <t>{KAG2155038.1; phosphatase 2C-like domain-containing protein [Suillus bovinus]}</t>
  </si>
  <si>
    <t>{sla:SERLADRAFT_360305; K01102  PDP  pyruvate dehydrogenase phosphatase  3.1.3.43  }</t>
  </si>
  <si>
    <t>{GO:0003824; NA}</t>
  </si>
  <si>
    <t>{PF00481:Protein phosphatase 2C}</t>
  </si>
  <si>
    <t>A01300</t>
  </si>
  <si>
    <t>{Contig10:3310308:3312603:-}</t>
  </si>
  <si>
    <t>{KAG2155039.1; cysteine proteinase [Suillus bovinus]}</t>
  </si>
  <si>
    <t>{pco:PHACADRAFT_88204; K11855  USP36_42  ubiquitin carboxyl-terminal hydrolase 36/42  3.4.19.12  }</t>
  </si>
  <si>
    <t>{Hs20540195; KOG1865  Ubiquitin carboxyl-terminal hydrolase  O  Posttranslational modification, protein turnover, chaperones ;}</t>
  </si>
  <si>
    <t>{GO:0004221; ubiquitin thiolesterase activity; molecular_function  GO:0006511; ubiquitin-dependent protein catabolic process; biological_process}</t>
  </si>
  <si>
    <t>{PF00443:Ubiquitin carboxyl-terminal hydrolase  PF13423:Ubiquitin carboxyl-terminal hydrolase}</t>
  </si>
  <si>
    <t>A01301</t>
  </si>
  <si>
    <t>{Contig10:3313040:3316859:-}</t>
  </si>
  <si>
    <t>{KAG2155040.1; hypothetical protein EDB93DRAFT_1130848 [Suillus bovinus]}</t>
  </si>
  <si>
    <t>{GO:0046872; metal ion binding; molecular_function  GO:0006281; DNA repair; biological_process  GO:0006457; protein folding; biological_process  GO:0016272; prefoldin complex; cellular_component  GO:0016020; membrane; cellular_component  GO:0051082; unfolded protein binding; molecular_function  GO:0008270; zinc ion binding; molecular_function  GO:0005737; cytoplasm; cellular_component}</t>
  </si>
  <si>
    <t>{PF01920:Prefoldin subunit  PF07975:TFIIH C1-like domain  PF00096:Zinc finger, C2H2 type  PF06818:Fez1}</t>
  </si>
  <si>
    <t>A01302</t>
  </si>
  <si>
    <t>{Contig10:403403:406548:-}</t>
  </si>
  <si>
    <t>A01303</t>
  </si>
  <si>
    <t>{Contig10:3316999:3319181:+}</t>
  </si>
  <si>
    <t>{KAG2155042.1; Ndufs8, NADH:ubiquinone oxidoreductase 23 kd subunit [Suillus bovinus]}</t>
  </si>
  <si>
    <t>{Q12644; NADH-ubiquinone oxidoreductase 23 kDa subunit, mitochondrial }</t>
  </si>
  <si>
    <t>{sla:SERLADRAFT_461474; K03941  NDUFS8  NADH dehydrogenase (ubiquinone) Fe-S protein 8  7.1.1.2 1.6.99.3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</si>
  <si>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{7300064; KOG3256  NADH:ubiquinone oxidoreductase, NDUFS8/23 kDa subunit  C  Energy production and conversion ;}</t>
  </si>
  <si>
    <t>{gnl|TC-DB|Q12644; 3.D.1.6.2  NADH-ubiquinone oxidoreductase 23 kDa subunit, mitochondrial - Neurospora crassa.}</t>
  </si>
  <si>
    <t>{GO:0055114; oxidation-reduction process; biological_process  GO:0051536; iron-sulfur cluster binding; molecular_function  GO:0004174; electron-transferring-flavoprotein dehydrogenase activity; molecular_function  GO:0046332; SMAD binding; molecular_function}</t>
  </si>
  <si>
    <t>{PHI:8937; Q9I0J4  nuoI (PA2644)  287  Pseudomonas aeruginosa  nosocomial infections  Lactuca sativa (related: garden lettuce)  NADH-quinone oxidoreductase  Gene deletion: full; gene complementation  reduced virulence}</t>
  </si>
  <si>
    <t>{PF13237:4Fe-4S dicluster domain  PF13746:4Fe-4S dicluster domain  PF05187:Electron transfer flavoprotein-ubiquinone oxidoreductase, 4Fe-4S  PF12800:4Fe-4S binding domain  PF12837:4Fe-4S binding domain  PF13183:4Fe-4S dicluster domain  PF00037:4Fe-4S binding domain  PF13187:4Fe-4S dicluster domain  PF12838:4Fe-4S dicluster domain  PF12798:4Fe-4S binding domain  PF08782:c-SKI Smad4 binding domain  PF12797:4Fe-4S binding domain}</t>
  </si>
  <si>
    <t>A01304</t>
  </si>
  <si>
    <t>{Contig10:3319636:3321415:-}</t>
  </si>
  <si>
    <t>{KAG2155043.1; hypothetical protein EDB93DRAFT_1080665 [Suillus bovinus]}</t>
  </si>
  <si>
    <t>{cput:CONPUDRAFT_89715;         }</t>
  </si>
  <si>
    <t>{GO:0003700; sequence-specific DNA binding transcription factor activity; molecular_function  GO:0006355; regulation of transcription, DNA-dependent; biological_process  GO:0043565; sequence-specific DNA binding; molecular_function}</t>
  </si>
  <si>
    <t>{PF00170:bZIP transcription factor}</t>
  </si>
  <si>
    <t>A01305</t>
  </si>
  <si>
    <t>{Contig10:3323096:3325101:+}</t>
  </si>
  <si>
    <t>{KAG2060164.1; hypothetical protein BDR06DRAFT_948237 [Suillus hirtellus]}</t>
  </si>
  <si>
    <t>{sla:SERLADRAFT_461466;         }</t>
  </si>
  <si>
    <t>A01306</t>
  </si>
  <si>
    <t>{Contig10:3325499:3326046:-}</t>
  </si>
  <si>
    <t>{KAG2155046.1; acyl-CoA N-acyltransferase [Suillus bovinus]}</t>
  </si>
  <si>
    <t>{gtr:GLOTRDRAFT_70331;         }</t>
  </si>
  <si>
    <t>{GO:0008080; N-acetyltransferase activity; molecular_function}</t>
  </si>
  <si>
    <t>{PF13508:Acetyltransferase (GNAT) domain  PF13673:Acetyltransferase (GNAT) domain  PF00583:Acetyltransferase (GNAT) family}</t>
  </si>
  <si>
    <t>A01307</t>
  </si>
  <si>
    <t>{Contig10:3326811:3330302:+}</t>
  </si>
  <si>
    <t>{KAG2155047.1; hypothetical protein EDB93DRAFT_131091 [Suillus bovinus]}</t>
  </si>
  <si>
    <t>{gtr:GLOTRDRAFT_119394; K17669  PET309  pentatricopeptide repeat-containing protein PET309  --  }</t>
  </si>
  <si>
    <t>A01308</t>
  </si>
  <si>
    <t>{Contig10:3330671:3332412:-}</t>
  </si>
  <si>
    <t>{KAG2155048.1; velvet factor-domain-containing protein [Suillus bovinus]}</t>
  </si>
  <si>
    <t>{B0CXQ2; Velvet complex subunit B }</t>
  </si>
  <si>
    <t>{sla:SERLADRAFT_446878;         }</t>
  </si>
  <si>
    <t>A01309</t>
  </si>
  <si>
    <t>{Contig10:3333349:3334775:+}</t>
  </si>
  <si>
    <t>{KAG2155049.1; ArfGap-domain-containing protein [Suillus bovinus]}</t>
  </si>
  <si>
    <t>{P35197; ADP-ribosylation factor GTPase-activating protein GCS1 }</t>
  </si>
  <si>
    <t>{sla:SERLADRAFT_461452; K12492  ARFGAP1  ADP-ribosylation factor GTPase-activating protein 1  --  Cellular Processes; Transport and catabolism; Endocytosis [PATH:ko04144]}</t>
  </si>
  <si>
    <t>{YDL226c; KOG0704  ADP-ribosylation factor GTPase activator  TUZ  Signal transduction mechanisms ; Intracellular trafficking, secretion, and vesicular transport ; Cytoskeleton ;}</t>
  </si>
  <si>
    <t>{GO:0008060; ARF GTPase activator activity; molecular_function  GO:0008270; zinc ion binding; molecular_function  GO:0032312; regulation of ARF GTPase activity; biological_process}</t>
  </si>
  <si>
    <t>{PF01412:Putative GTPase activating protein for Arf}</t>
  </si>
  <si>
    <t>A01310</t>
  </si>
  <si>
    <t>{Contig10:3335083:3337503:+}</t>
  </si>
  <si>
    <t>{KAG2155050.1; carboxyl transferase [Suillus bovinus]}</t>
  </si>
  <si>
    <t>{Q9V9A7; Probable methylcrotonoyl-CoA carboxylase beta chain, mitochondrial }</t>
  </si>
  <si>
    <t>{cput:CONPUDRAFT_54312; K01969  E6.4.1.4B  3-methylcrotonyl-CoA carboxylase beta subunit  6.4.1.4  Metabolism; Amino acid metabolism; Valine, leucine and isoleucine degradation [PATH:ko00280] Metabolism; Global and overview maps; Metabolic pathways [PATH:ko01100]}</t>
  </si>
  <si>
    <t>{7302297; KOG0540  3-Methylcrotonyl-CoA carboxylase, non-biotin containing subunit/Acetyl-CoA carboxylase carboxyl transferase, subunit beta  EI  Amino acid transport and metabolism ; Lipid transport and metabolism ;}</t>
  </si>
  <si>
    <t>{GO:0016874; ligase activity; molecular_function  GO:0003824; NA  GO:0008152; NA}</t>
  </si>
  <si>
    <t>{PF00378:Enoyl-CoA hydratase/isomerase  PF01039:Carboxyl transferase domain}</t>
  </si>
  <si>
    <t>A01311</t>
  </si>
  <si>
    <t>{Contig10:3337767:3341031:+}</t>
  </si>
  <si>
    <t>{KAG2155051.1; hypothetical protein EDB93DRAFT_1130961 [Suillus bovinus]}</t>
  </si>
  <si>
    <t>{tvs:TRAVEDRAFT_163075; K08739  MLH3  DNA mismatch repair protein MLH3  --  Genetic Information Processing; Replication and repair; Mismatch repair [PATH:ko03430]}</t>
  </si>
  <si>
    <t>{GO:0006298; mismatch repair; biological_process  GO:0030983; mismatched DNA binding; molecular_function  GO:0005524; ATP binding; molecular_function}</t>
  </si>
  <si>
    <t>{PF02518:Histidine kinase-, DNA gyrase B-, and HSP90-like ATPase  PF01119:DNA mismatch repair protein, C-terminal domain  PF08676:MutL C terminal dimerisation domain}</t>
  </si>
  <si>
    <t>A01312</t>
  </si>
  <si>
    <t>{Contig10:3341664:3342261:+}</t>
  </si>
  <si>
    <t>{KAG2155052.1; DUF1960-domain-containing protein [Suillus bovinus]}</t>
  </si>
  <si>
    <t>{Q9P7K6; SDO1-like protein C21C3.19 }</t>
  </si>
  <si>
    <t>{cput:CONPUDRAFT_54585;         }</t>
  </si>
  <si>
    <t>A01313</t>
  </si>
  <si>
    <t>{Contig10:408860:430185:+}</t>
  </si>
  <si>
    <t>{KAG2090512.1; hypothetical protein BD769DRAFT_1679641 [Suillus cothurnatus]}</t>
  </si>
  <si>
    <t>{adl:AURDEDRAFT_72079;         }</t>
  </si>
  <si>
    <t>A01314</t>
  </si>
  <si>
    <t>{Contig10:3342350:3343077:-}</t>
  </si>
  <si>
    <t>{KAG2155053.1; hypothetical protein EDB93DRAFT_1248009 [Suillus bovinus]}</t>
  </si>
  <si>
    <t>{sla:SERLADRAFT_413965;         }</t>
  </si>
  <si>
    <t>A01315</t>
  </si>
  <si>
    <t>{Contig10:3343659:3345514:-}</t>
  </si>
  <si>
    <t>{KAG2155054.1; AFG1-like ATPase-domain-containing protein [Suillus bovinus]}</t>
  </si>
  <si>
    <t>{Q32PX9; AFG1-like ATPase }</t>
  </si>
  <si>
    <t>{sla:SERLADRAFT_461437; K18798  AFG1, LACE1  peroxisome-assembly ATPase  3.6.4.7  }</t>
  </si>
  <si>
    <t>{Hs22056149; KOG2383  Predicted ATPase  R  General function prediction only ;}</t>
  </si>
  <si>
    <t>{GO:0005524; ATP binding; molecular_function  GO:0070526; threonylcarbamoyladenosine biosynthetic process; biological_process  GO:0016887; ATPase activity; molecular_function}</t>
  </si>
  <si>
    <t>{PF00004:ATPase family associated with various cellular activities (AAA)  PF03969:AFG1-like ATPase  PF02367:Threonylcarbamoyl adenosine biosynthesis protein TsaE  PF07728:AAA domain (dynein-related subfamily)}</t>
  </si>
  <si>
    <t>A01316</t>
  </si>
  <si>
    <t>{Contig10:3348032:3349069:-}</t>
  </si>
  <si>
    <t>{KAG2155055.1; hypothetical protein EDB93DRAFT_1130985 [Suillus bovinus]}</t>
  </si>
  <si>
    <t>A01317</t>
  </si>
  <si>
    <t>{Contig10:3349820:3351797:+}</t>
  </si>
  <si>
    <t>{KAG2155056.1; kinase-like domain-containing protein [Suillus bovinus]}</t>
  </si>
  <si>
    <t>{GO:0006468; protein phosphorylation; biological_process  GO:0003676; nucleic acid binding; molecular_function  GO:0009103; lipopolysaccharide biosynthetic process; biological_process  GO:0004672; protein kinase activity; molecular_function  GO:0016773; phosphotransferase activity, alcohol group as acceptor; molecular_function  GO:0005524; ATP binding; molecular_function  GO:0016020; membrane; cellular_component}</t>
  </si>
  <si>
    <t>{PF00076:RNA recognition motif. (a.k.a. RRM, RBD, or RNP domain)  PF00069:Protein kinase domain  PF07714:Protein tyrosine and serine/threonine kinase  PF06293:Lipopolysaccharide kinase (Kdo/WaaP) family}</t>
  </si>
  <si>
    <t>A01318</t>
  </si>
  <si>
    <t>{Contig10:3352008:3353616:+}</t>
  </si>
  <si>
    <t>{KAG2155057.1; hypothetical protein EDB93DRAFT_1222877 [Suillus bovinus]}</t>
  </si>
  <si>
    <t>{cput:CONPUDRAFT_81797;         }</t>
  </si>
  <si>
    <t>A01319</t>
  </si>
  <si>
    <t>{Contig10:3354555:3355597:+}</t>
  </si>
  <si>
    <t>{KAG2155059.1; Mov34-domain-containing protein [Suillus bovinus]}</t>
  </si>
  <si>
    <t>{Q4PI88; Eukaryotic translation initiation factor 3 subunit F }</t>
  </si>
  <si>
    <t>{cput:CONPUDRAFT_123013; K03249  EIF3F  translation initiation factor 3 subunit F  --  Genetic Information Processing; Translation; RNA transport [PATH:ko03013]}</t>
  </si>
  <si>
    <t>{SPBC4C3.07; KOG2975  Translation initiation factor 3, subunit f (eIF-3f)  J  Translation, ribosomal structure and biogenesis ;}</t>
  </si>
  <si>
    <t>A01320</t>
  </si>
  <si>
    <t>{Contig10:3356312:3357210:-}</t>
  </si>
  <si>
    <t>{KAG2155060.1; urease accessory protein UreF [Suillus bovinus]}</t>
  </si>
  <si>
    <t>{cput:CONPUDRAFT_54532; K03188  ureF  urease accessory protein  --  }</t>
  </si>
  <si>
    <t>{GO:0006807; nitrogen compound metabolic process; biological_process  GO:0016151; nickel ion binding; molecular_function}</t>
  </si>
  <si>
    <t>{PHI:4557; A0A095CJ15  Ure6  552467  Cryptococcus gattii VGIII  Cryptococcosis  Mus musculus (related: house mouse)  Urease  gene disruption; gene complementation  unaffected pathogenicity}</t>
  </si>
  <si>
    <t>{PF01730:UreF}</t>
  </si>
  <si>
    <t>A01321</t>
  </si>
  <si>
    <t>{Contig10:3357971:3361657:-}</t>
  </si>
  <si>
    <t>{KAG2155061.1; hypothetical protein EDB93DRAFT_132049 [Suillus bovinus]}</t>
  </si>
  <si>
    <t>{cput:CONPUDRAFT_81796;         }</t>
  </si>
  <si>
    <t>{GO:0003676; nucleic acid binding; molecular_function  GO:0005515; protein binding; molecular_function  GO:0006355; regulation of transcription, DNA-dependent; biological_process}</t>
  </si>
  <si>
    <t>{PF02173:pKID domain  PF00076:RNA recognition motif. (a.k.a. RRM, RBD, or RNP domain)}</t>
  </si>
  <si>
    <t>A01322</t>
  </si>
  <si>
    <t>{Contig10:3363351:3363752:-}</t>
  </si>
  <si>
    <t>{KAG2155062.1; hypothetical protein EDB93DRAFT_1063890, partial [Suillus bovinus]}</t>
  </si>
  <si>
    <t>{sla:SERLADRAFT_462634;         }</t>
  </si>
  <si>
    <t>A01323</t>
  </si>
  <si>
    <t>{Contig10:3364200:3365461:-}</t>
  </si>
  <si>
    <t>{KAG2155063.1; hypothetical protein EDB93DRAFT_132084 [Suillus bovinus]}</t>
  </si>
  <si>
    <t>A01324</t>
  </si>
  <si>
    <t>{Contig10:432809:434655:+}</t>
  </si>
  <si>
    <t>{KAG2134869.1; hypothetical protein EDB93DRAFT_1171628 [Suillus bovinus]}</t>
  </si>
  <si>
    <t>{cput:CONPUDRAFT_122162; K09523  DNAJC3  DnaJ homolog subfamily C member 3  --  Genetic Information Processing; Folding, sorting and degradation; Protein processing in endoplasmic reticulum [PATH:ko04141] Human Diseases; Infectious diseases: Viral; Influenza A [PATH:ko05164]}</t>
  </si>
  <si>
    <t>{PF13181:Tetratricopeptide repeat  PF13176:Tetratricopeptide repeat  PF00515:Tetratricopeptide repeat}</t>
  </si>
  <si>
    <t>A01325</t>
  </si>
  <si>
    <t>{Contig10:3366551:3368619:-}</t>
  </si>
  <si>
    <t>{KAG2155064.1; hypothetical protein EDB93DRAFT_1131016 [Suillus bovinus]}</t>
  </si>
  <si>
    <t>A01326</t>
  </si>
  <si>
    <t>{Contig10:3370102:3370753:+}</t>
  </si>
  <si>
    <t>{KAG1755415.1; G10 protein [Suillus occidentalis|Suillus tomentosus|Suillus plorans|Suillus cothurnatus|Suillus variegatus|Suillus brevipes Sb2|Suillus subaureus|Suillus americanus|Suillus hirtellus|Suillus fuscotomentosus|Suillus lakei|Suillus weaverae|Suillus discolor|Suillus subluteus]}</t>
  </si>
  <si>
    <t>{Q962X9; Protein BUD31 homolog }</t>
  </si>
  <si>
    <t>{cput:CONPUDRAFT_110980; K12873  BUD31, G10  bud site selection protein 31  --  Genetic Information Processing; Transcription; Spliceosome [PATH:ko03040]}</t>
  </si>
  <si>
    <t>{7292624; KOG3404  G10 protein/predicted nuclear transcription regulator  K  Transcription ;}</t>
  </si>
  <si>
    <t>{GO:0005634; nucleus; cellular_component}</t>
  </si>
  <si>
    <t>{PF01125:G10 protein}</t>
  </si>
  <si>
    <t>A01327</t>
  </si>
  <si>
    <t>{Contig10:3371496:3372533:+}</t>
  </si>
  <si>
    <t>{KAG2155067.1; hypothetical protein EDB93DRAFT_132342 [Suillus bovinus]}</t>
  </si>
  <si>
    <t>A01328</t>
  </si>
  <si>
    <t>{Contig10:3380844:3382053:-}</t>
  </si>
  <si>
    <t>{KAG2155071.1; DUF55-domain-containing protein [Suillus bovinus]}</t>
  </si>
  <si>
    <t>{Q9P016; Thymocyte nuclear protein 1 }</t>
  </si>
  <si>
    <t>{tvs:TRAVEDRAFT_44224;         }</t>
  </si>
  <si>
    <t>{Hs7661804; KOG3383  Uncharacterized conserved protein  S  Function unknown ;}</t>
  </si>
  <si>
    <t>A01329</t>
  </si>
  <si>
    <t>{Contig10:3382591:3383964:+}</t>
  </si>
  <si>
    <t>{KAG2155072.1; hypothetical protein EDB93DRAFT_1248025 [Suillus bovinus]}</t>
  </si>
  <si>
    <t>{sla:SERLADRAFT_383832;         }</t>
  </si>
  <si>
    <t>{GO:0030001; metal ion transport; biological_process  GO:0046872; metal ion binding; molecular_function}</t>
  </si>
  <si>
    <t>{PF01297:Zinc-uptake complex component A periplasmic}</t>
  </si>
  <si>
    <t>A01330</t>
  </si>
  <si>
    <t>{Contig10:3384585:3387478:-}</t>
  </si>
  <si>
    <t>{KAG2155073.1; hypothetical protein EDB93DRAFT_1248026 [Suillus bovinus]}</t>
  </si>
  <si>
    <t>{sla:SERLADRAFT_414166;         }</t>
  </si>
  <si>
    <t>A01331</t>
  </si>
  <si>
    <t>{Contig10:3389076:3398841:+}</t>
  </si>
  <si>
    <t>{KAG2155074.1; hypothetical protein EDB93DRAFT_1131104 [Suillus bovinus]}</t>
  </si>
  <si>
    <t>{sla:SERLADRAFT_447196; K08052  NF1  neurofibromin 1  --  Human Diseases; Drug resistance: Antineoplastic; EGFR tyrosine kinase inhibitor resistance [PATH:ko01521] Environmental Information Processing; Signal transduction; MAPK signaling pathway [PATH:ko04010] Environmental Information Processing; Signal transduction; Ras signaling pathway [PATH:ko04014]}</t>
  </si>
  <si>
    <t>{GO:0005622; intracellular; cellular_component  GO:0005096; GTPase activator activity; molecular_function  GO:0051056; regulation of small GTPase mediated signal transduction; biological_process}</t>
  </si>
  <si>
    <t>{PF00616:GTPase-activator protein for Ras-like GTPase}</t>
  </si>
  <si>
    <t>A01332</t>
  </si>
  <si>
    <t>{Contig10:3399221:3402404:+}</t>
  </si>
  <si>
    <t>{KAG2155075.1; hypothetical protein EDB93DRAFT_1239354 [Suillus bovinus]}</t>
  </si>
  <si>
    <t>{sla:SERLADRAFT_435744;         }</t>
  </si>
  <si>
    <t>{GO:0008289; lipid binding; molecular_function}</t>
  </si>
  <si>
    <t>{PF05823:Nematode fatty acid retinoid binding protein (Gp-FAR-1)}</t>
  </si>
  <si>
    <t>A01333</t>
  </si>
  <si>
    <t>{Contig10:3404480:3405861:-}</t>
  </si>
  <si>
    <t>{KAG1806529.1; hypothetical protein HD556DRAFT_1436479 [Suillus plorans]}</t>
  </si>
  <si>
    <t>A01334</t>
  </si>
  <si>
    <t>{Contig10:3406856:3407549:-}</t>
  </si>
  <si>
    <t>{KAG2155078.1; hypothetical protein EDB93DRAFT_1080834 [Suillus bovinus]}</t>
  </si>
  <si>
    <t>{sla:SERLADRAFT_462417;         }</t>
  </si>
  <si>
    <t>{GO:0032266; phosphatidylinositol-3-phosphate binding; molecular_function  GO:0043130; ubiquitin binding; molecular_function}</t>
  </si>
  <si>
    <t>{PF11605:Vacuolar protein sorting protein 36 Vps36}</t>
  </si>
  <si>
    <t>A01335</t>
  </si>
  <si>
    <t>{Contig10:435037:440682:-}</t>
  </si>
  <si>
    <t>{OJA14330.1; hypothetical protein AZE42_10112 [Rhizopogon vesiculosus]}</t>
  </si>
  <si>
    <t>{sla:SERLADRAFT_366886;         }</t>
  </si>
  <si>
    <t>{GO:0004601; peroxidase activity; molecular_function}</t>
  </si>
  <si>
    <t>{CDZ98345.1_; GH92  mannosyl-oligosaccharide alpha-1,2-mannosidase (EC 3.2.1.113); mannosyl-oligosaccharide alpha-1,3-mannosidase (EC 3.2.1.-); mannosyl-oligosaccharide alpha-1,6-mannosidase (EC 3.2.1.-); alpha-mannosidase (EC 3.2.1.24); alpha-1,2-mannosidase (EC 3.2.1.-); alpha-1,3-mannosidase (EC 3.2.1.-); alpha-1,4-mannosidase (EC 3.2.1.-); mannosyl-1-phosphodiester alpha-1,P-mannosidase (EC 3.2.1.-)  -}</t>
  </si>
  <si>
    <t>{PF01328:Peroxidase, family 2}</t>
  </si>
  <si>
    <t>A01336</t>
  </si>
  <si>
    <t>{Contig10:3413474:3413922:-}</t>
  </si>
  <si>
    <t>{KAG1815701.1; hypothetical protein BJ212DRAFT_1481463 [Suillus subaureus]}</t>
  </si>
  <si>
    <t>{cput:CONPUDRAFT_158209;         }</t>
  </si>
  <si>
    <t>A01337</t>
  </si>
  <si>
    <t>{Contig10:3414539:3415986:-}</t>
  </si>
  <si>
    <t>{KAG1873712.1; hypothetical protein DFJ58DRAFT_695998 [Suillus subalutaceus]}</t>
  </si>
  <si>
    <t>{sla:SERLADRAFT_462434;         }</t>
  </si>
  <si>
    <t>A01338</t>
  </si>
  <si>
    <t>{Contig10:3421811:3423980:-}</t>
  </si>
  <si>
    <t>{KAG2155085.1; Aldehyde/histidinol dehydrogenase [Suillus bovinus]}</t>
  </si>
  <si>
    <t>{P78568; Delta-1-pyrroline-5-carboxylate dehydrogenase }</t>
  </si>
  <si>
    <t>{sla:SERLADRAFT_462439; K00294  E1.2.1.88  1-pyrroline-5-carboxylate dehydrogenase  1.2.1.88  Metabolism; Amino acid metabolism; Alanine, aspartate and glutamate metabolism [PATH:ko00250] Metabolism; Amino acid metabolism; Arginine and proline metabolism [PATH:ko00330] Metabolism; Global and overview maps; Metabolic pathways [PATH:ko01100]}</t>
  </si>
  <si>
    <t>{SPBC24C6.04; KOG2455  Delta-1-pyrroline-5-carboxylate dehydrogenase  E  Amino acid transport and metabolism ;}</t>
  </si>
  <si>
    <t>A01339</t>
  </si>
  <si>
    <t>{Contig10:3424626:3427170:-}</t>
  </si>
  <si>
    <t>{OJA15528.1; hypothetical protein AZE42_07297 [Rhizopogon vesiculosus]}</t>
  </si>
  <si>
    <t>{P0CP89; Peptidyl-prolyl cis-trans isomerase-like 4 }</t>
  </si>
  <si>
    <t>{cput:CONPUDRAFT_110933; K12735  PPIL4  peptidyl-prolyl cis-trans isomerase-like 4  5.2.1.8  }</t>
  </si>
  <si>
    <t>{Hs20911035; KOG0415  Predicted peptidyl prolyl cis-trans isomerase  O  Posttranslational modification, protein turnover, chaperones ;}</t>
  </si>
  <si>
    <t>{GO:0006457; protein folding; biological_process  GO:0003755; peptidyl-prolyl cis-trans isomerase activity; molecular_function  GO:0003676; nucleic acid binding; molecular_function}</t>
  </si>
  <si>
    <t>{PHI:6207; I1V1W1  BbCyp6  176275  Beauveria bassiana  white muscardine disease  Galleria mellonella (related: Greater wax moth)  Cyclophilin  gene deletion: full; gene complementation  reduced virulence}</t>
  </si>
  <si>
    <t>{PF00076:RNA recognition motif. (a.k.a. RRM, RBD, or RNP domain)  PF00160:Cyclophilin type peptidyl-prolyl cis-trans isomerase/CLD}</t>
  </si>
  <si>
    <t>A01340</t>
  </si>
  <si>
    <t>{Contig10:3427782:3431506:-}</t>
  </si>
  <si>
    <t>{KAG1806520.1; hypothetical protein HD556DRAFT_318472 [Suillus plorans]}</t>
  </si>
  <si>
    <t>A01341</t>
  </si>
  <si>
    <t>{Contig10:3432347:3432997:+}</t>
  </si>
  <si>
    <t>{KAG2155088.1; cytochrome b5-like heme/steroid binding domain-containing protein [Suillus bovinus]}</t>
  </si>
  <si>
    <t>{Q9Y706; Cytochrome b5 }</t>
  </si>
  <si>
    <t>{cput:CONPUDRAFT_41025;         }</t>
  </si>
  <si>
    <t>{At1g26340; KOG0537  Cytochrome b5  C  Energy production and conversion ;}</t>
  </si>
  <si>
    <t>A01342</t>
  </si>
  <si>
    <t>{Contig10:3433322:3437876:-}</t>
  </si>
  <si>
    <t>{KAG1755382.1; nucleoporin autopeptidase-domain-containing protein [Suillus lakei]}</t>
  </si>
  <si>
    <t>{cput:CONPUDRAFT_136791; K14297  NUP98, ADAR2, NUP116  nuclear pore complex protein Nup98-Nup96  --  Genetic Information Processing; Translation; RNA transport [PATH:ko03013] Human Diseases; Infectious diseases: Viral; Influenza A [PATH:ko05164]}</t>
  </si>
  <si>
    <t>{GO:0005643; nuclear pore; cellular_component  GO:0006810; transport; biological_process}</t>
  </si>
  <si>
    <t>{PF04096:Nucleoporin autopeptidase}</t>
  </si>
  <si>
    <t>A01343</t>
  </si>
  <si>
    <t>{Contig10:3438064:3442325:+}</t>
  </si>
  <si>
    <t>{KAG2155091.1; hypothetical protein EDB93DRAFT_1080632 [Suillus bovinus]}</t>
  </si>
  <si>
    <t>{Q9P7X8; Probable DNA-directed RNA polymerase I subunit RPA2 }</t>
  </si>
  <si>
    <t>{sla:SERLADRAFT_447311; K03002  RPA2, POLR1B  DNA-directed RNA polymerase I subunit RPA2  2.7.7.6  Metabolism; Nucleotide metabolism; Purine metabolism [PATH:ko00230] Metabolism; Nucleotide metabolism; Pyrimidine metabolism [PATH:ko00240] Metabolism; Global and overview maps; Metabolic pathways [PATH:ko01100] Genetic Information Processing; Transcription; RNA polymerase [PATH:ko03020]}</t>
  </si>
  <si>
    <t>{SPBP23A10.07; KOG0216  RNA polymerase I, second largest subunit  K  Transcription ;}</t>
  </si>
  <si>
    <t>{GO:0003677; DNA binding; molecular_function  GO:0005634; nucleus; cellular_component  GO:0006351; transcription, DNA-dependent; biological_process  GO:0003899; DNA-directed RNA polymerase activity; molecular_function}</t>
  </si>
  <si>
    <t>{PF06883:RNA polymerase I, Rpa2 specific domain   PF04560:RNA polymerase Rpb2, domain 7  PF04563:RNA polymerase beta subunit  PF04561:RNA polymerase Rpb2, domain 2  PF00562:RNA polymerase Rpb2, domain 6  PF04565:RNA polymerase Rpb2, domain 3}</t>
  </si>
  <si>
    <t>A01344</t>
  </si>
  <si>
    <t>{Contig10:3442591:3450351:-}</t>
  </si>
  <si>
    <t>{OJA08009.1; hypothetical protein AZE42_01098 [Rhizopogon vesiculosus]}</t>
  </si>
  <si>
    <t>A01345</t>
  </si>
  <si>
    <t>{Contig10:3450586:3451985:+}</t>
  </si>
  <si>
    <t>{KAG2155094.1; S-adenosyl-L-methionine-dependent methyltransferase [Suillus bovinus]}</t>
  </si>
  <si>
    <t>{A3KP37; Arginine-hydroxylase NDUFAF5, mitochondrial }</t>
  </si>
  <si>
    <t>{sla:SERLADRAFT_462630; K18162  NDUFAF5  NADH dehydrogenase [ubiquinone] 1 alpha subcomplex assembly factor 5  2.1.1.-  Organismal Systems; Environmental adaptation; Thermogenesis [PATH:ko04714]}</t>
  </si>
  <si>
    <t>{7303243; KOG2940  Predicted methyltransferase  R  General function prediction only ;}</t>
  </si>
  <si>
    <t>{GO:0032259; methylation; biological_process  GO:0008152; NA  GO:0008168; methyltransferase activity; molecular_function}</t>
  </si>
  <si>
    <t>{PF01209:ubiE/COQ5 methyltransferase family  PF01728:FtsJ-like methyltransferase  PF08241:Methyltransferase domain  PF05175:Methyltransferase small domain}</t>
  </si>
  <si>
    <t>A01346</t>
  </si>
  <si>
    <t>{Contig11:1181:2225:-}</t>
  </si>
  <si>
    <t>A01347</t>
  </si>
  <si>
    <t>{Contig11:51607:56289:+}</t>
  </si>
  <si>
    <t>{KAG2125138.1; hypothetical protein EDB93DRAFT_1110312 [Suillus bovinus]}</t>
  </si>
  <si>
    <t>{sla:SERLADRAFT_412679;         }</t>
  </si>
  <si>
    <t>A01348</t>
  </si>
  <si>
    <t>{Contig11:446257:447255:+}</t>
  </si>
  <si>
    <t>{KAG2740342.1; hypothetical protein P692DRAFT_20754034 [Suillus brevipes Sb2]}</t>
  </si>
  <si>
    <t>{scm:SCHCODRAFT_65126;         }</t>
  </si>
  <si>
    <t>A01349</t>
  </si>
  <si>
    <t>{Contig11:4061546:4065755:+}</t>
  </si>
  <si>
    <t>{KAG1905105.1; hypothetical protein F5891DRAFT_1255590 [Suillus fuscotomentosus]}</t>
  </si>
  <si>
    <t>{GO:1900758; NA}</t>
  </si>
  <si>
    <t>{PF15199:D-amino acid oxidase activator}</t>
  </si>
  <si>
    <t>A01350</t>
  </si>
  <si>
    <t>{Contig11:4067240:4068557:+}</t>
  </si>
  <si>
    <t>{KAG2121213.1; hypothetical protein BD769DRAFT_1671690 [Suillus cothurnatus]}</t>
  </si>
  <si>
    <t>A01351</t>
  </si>
  <si>
    <t>{Contig11:4071081:4073066:-}</t>
  </si>
  <si>
    <t>{PPQ80585.1; hypothetical protein CVT24_002720 [Panaeolus cyanescens]}</t>
  </si>
  <si>
    <t>{cci:CC1G_14464;         }</t>
  </si>
  <si>
    <t>{GO:0004523; ribonuclease H activity; molecular_function}</t>
  </si>
  <si>
    <t>{PF00336:DNA polymerase (viral) C-terminal domain}</t>
  </si>
  <si>
    <t>A01352</t>
  </si>
  <si>
    <t>{Contig11:4077302:4079512:-}</t>
  </si>
  <si>
    <t>{KAG2136577.1; hypothetical protein EDB93DRAFT_1168402 [Suillus bovinus]}</t>
  </si>
  <si>
    <t>{sla:SERLADRAFT_416616;         }</t>
  </si>
  <si>
    <t>A01353</t>
  </si>
  <si>
    <t>{Contig11:4079672:4083496:+}</t>
  </si>
  <si>
    <t>{KAG1796409.1; hypothetical protein HD556DRAFT_300391 [Suillus plorans]}</t>
  </si>
  <si>
    <t>{sla:SERLADRAFT_439938;         }</t>
  </si>
  <si>
    <t>{PF00515:Tetratricopeptide repeat  PF13176:Tetratricopeptide repeat  PF13181:Tetratricopeptide repeat}</t>
  </si>
  <si>
    <t>A01354</t>
  </si>
  <si>
    <t>{Contig11:4083916:4085011:-}</t>
  </si>
  <si>
    <t>{KAG2048657.1; NAD-binding protein [Suillus hirtellus]}</t>
  </si>
  <si>
    <t>{sla:SERLADRAFT_362462;         }</t>
  </si>
  <si>
    <t>A01355</t>
  </si>
  <si>
    <t>{Contig11:4085316:4085918:-}</t>
  </si>
  <si>
    <t>{KAG1897807.1; P-loop containing nucleoside triphosphate hydrolase protein [Suillus fuscotomentosus]}</t>
  </si>
  <si>
    <t>{cput:CONPUDRAFT_148188;         }</t>
  </si>
  <si>
    <t>{GO:0005524; ATP binding; molecular_function  GO:0016817; hydrolase activity, acting on acid anhydrides; molecular_function  GO:0007049; cell cycle; biological_process  GO:0006109; regulation of carbohydrate metabolic process; biological_process  GO:0010277; chlorophyllide a oxygenase [overall] activity; molecular_function  GO:0016020; membrane; cellular_component  GO:0016021; integral to membrane; cellular_component  GO:0004672; protein kinase activity; molecular_function  GO:0015684; ferrous iron transport; biological_process  GO:0003924; GTPase activity; molecular_function  GO:0005622; intracellular; cellular_component  GO:0000155; two-component sensor activity; molecular_function  GO:0000160; two-component signal transduction system (phosphorelay); biological_process  GO:0005525; GTP binding; molecular_function  GO:0015093; ferrous iron transmembrane transporter activity; molecular_function  GO:0016887; ATPase activity; molecular_function  GO:0016301; kinase activity; molecular_function  GO:0003723; RNA binding; molecular_function  GO:0055114; oxidation-reduction process; biological_process  GO:0003724; RNA helicase activity; molecular_function  GO:0007264; small GTPase mediated signal transduction; biological_process}</t>
  </si>
  <si>
    <t>{PF02421:Ferrous iron transport protein B  PF08417:Pheophorbide a oxygenase  PF07475:HPr Serine kinase C-terminal domain  PF05049:Interferon-inducible GTPase (IIGP)  PF04548:AIG1 family  PF00735:Septin  PF08477:Ras of Complex, Roc, domain of DAPkinase  PF00005:ABC transporter  PF06414:Zeta toxin  PF00350:Dynamin family  PF03193:RsgA GTPase  PF00071:Ras family  PF00910:RNA helicase  PF01926:50S ribosome-binding GTPase}</t>
  </si>
  <si>
    <t>A01356</t>
  </si>
  <si>
    <t>{Contig11:4092691:4094465:+}</t>
  </si>
  <si>
    <t>{KAG1860769.1; hypothetical protein F4604DRAFT_1930089 [Suillus subluteus]}</t>
  </si>
  <si>
    <t>{GO:0009405; pathogenesis; biological_process  GO:0006281; DNA repair; biological_process  GO:0005576; NA}</t>
  </si>
  <si>
    <t>{PF08095:Hefutoxin family  PF14676:FANCI solenoid 2}</t>
  </si>
  <si>
    <t>A01357</t>
  </si>
  <si>
    <t>{Contig11:4096997:4101688:-}</t>
  </si>
  <si>
    <t>{KAG2136582.1; hypothetical protein EDB93DRAFT_775573 [Suillus bovinus]}</t>
  </si>
  <si>
    <t>{GO:0016887; ATPase activity; molecular_function  GO:0003724; RNA helicase activity; molecular_function  GO:0007264; small GTPase mediated signal transduction; biological_process  GO:0003723; RNA binding; molecular_function  GO:0000166; nucleotide binding; molecular_function  GO:0003924; GTPase activity; molecular_function  GO:0005622; intracellular; cellular_component  GO:0005525; GTP binding; molecular_function  GO:0016020; membrane; cellular_component  GO:0005524; ATP binding; molecular_function  GO:0005515; protein binding; molecular_function  GO:0007049; cell cycle; biological_process  GO:0005634; nucleus; cellular_component  GO:0005737; cytoplasm; cellular_component  GO:0016817; hydrolase activity, acting on acid anhydrides; molecular_function  GO:0006576; cellular biogenic amine metabolic process; biological_process}</t>
  </si>
  <si>
    <t>{PF10662:Ethanolamine utilisation - propanediol utilisation  PF00910:RNA helicase  PF00009:Elongation factor Tu GTP binding domain  PF00071:Ras family  PF00004:ATPase family associated with various cellular activities (AAA)  PF00005:ABC transporter  PF04670:Gtr1/RagA G protein conserved region  PF00350:Dynamin family  PF00625:Guanylate kinase  PF00735:Septin  PF08477:Ras of Complex, Roc, domain of DAPkinase  PF00025:ADP-ribosylation factor family  PF07728:AAA domain (dynein-related subfamily)  PF01926:50S ribosome-binding GTPase  PF03193:RsgA GTPase  PF05049:Interferon-inducible GTPase (IIGP)  PF04548:AIG1 family  PF03029:Conserved hypothetical ATP binding protein}</t>
  </si>
  <si>
    <t>A01358</t>
  </si>
  <si>
    <t>{Contig11:4102000:4104723:-}</t>
  </si>
  <si>
    <t>{KAG2136585.1; hypothetical protein EDB93DRAFT_1168444 [Suillus bovinus]}</t>
  </si>
  <si>
    <t>{GO:0006378; mRNA polyadenylation; biological_process  GO:0005849; mRNA cleavage factor complex; cellular_component  GO:0003729; mRNA binding; molecular_function}</t>
  </si>
  <si>
    <t>{PF13869:Nucleotide hydrolase}</t>
  </si>
  <si>
    <t>A01359</t>
  </si>
  <si>
    <t>{Contig11:447474:450107:-}</t>
  </si>
  <si>
    <t>{KAG1854069.1; hypothetical protein C8R48DRAFT_776843 [Suillus tomentosus]}</t>
  </si>
  <si>
    <t>A01360</t>
  </si>
  <si>
    <t>{Contig11:4105115:4106725:-}</t>
  </si>
  <si>
    <t>{KAG2136586.1; heterokaryon incompatibility protein-domain-containing protein [Suillus bovinus]}</t>
  </si>
  <si>
    <t>A01361</t>
  </si>
  <si>
    <t>{Contig11:4108555:4113081:+}</t>
  </si>
  <si>
    <t>{KAG2136587.1; sulfate transporter family-domain-containing protein [Suillus bovinus]}</t>
  </si>
  <si>
    <t>{cput:CONPUDRAFT_109324; K03321  TC.SULP  sulfate permease, SulP family  --  }</t>
  </si>
  <si>
    <t>{GO:0016021; integral to membrane; cellular_component  GO:0015116; sulfate transmembrane transporter activity; molecular_function  GO:0008272; sulfate transport; biological_process}</t>
  </si>
  <si>
    <t>{PF00916:Sulfate permease family}</t>
  </si>
  <si>
    <t>A01362</t>
  </si>
  <si>
    <t>{Contig11:4113172:4118465:-}</t>
  </si>
  <si>
    <t>{KAG2136588.1; hypothetical protein EDB93DRAFT_1330811 [Suillus bovinus]}</t>
  </si>
  <si>
    <t>{GO:0035023; regulation of Rho protein signal transduction; biological_process  GO:0008152; NA  GO:0005089; Rho guanyl-nucleotide exchange factor activity; molecular_function  GO:0016787; hydrolase activity; molecular_function}</t>
  </si>
  <si>
    <t>{PF00621:RhoGEF domain  PF07859:alpha/beta hydrolase fold}</t>
  </si>
  <si>
    <t>A01363</t>
  </si>
  <si>
    <t>{Contig11:4121022:4122877:+}</t>
  </si>
  <si>
    <t>{KAG2136590.1; hypothetical protein EDB93DRAFT_1168484 [Suillus bovinus]}</t>
  </si>
  <si>
    <t>{cput:CONPUDRAFT_146018; K19487  SFP1  transcription factor SFP1  --  }</t>
  </si>
  <si>
    <t>A01364</t>
  </si>
  <si>
    <t>{Contig11:4124622:4125860:-}</t>
  </si>
  <si>
    <t>{KAG1824085.1; hypothetical protein EV424DRAFT_1346164 [Suillus variegatus]}</t>
  </si>
  <si>
    <t>{sla:SERLADRAFT_433309;         }</t>
  </si>
  <si>
    <t>A01365</t>
  </si>
  <si>
    <t>{Contig11:4127606:4131845:-}</t>
  </si>
  <si>
    <t>{KAG2136593.1; Fungalysin metallopeptidase-domain-containing protein [Suillus bovinus]}</t>
  </si>
  <si>
    <t>{A4QWP8; Extracellular metalloproteinase MEP }</t>
  </si>
  <si>
    <t>{cput:CONPUDRAFT_92256; K01417  MEP  extracellular elastinolytic metalloproteinase  3.4.24.-  }</t>
  </si>
  <si>
    <t>{GO:0004222; metalloendopeptidase activity; molecular_function  GO:0005615; extracellular space; cellular_component  GO:0008270; zinc ion binding; molecular_function}</t>
  </si>
  <si>
    <t>{PHI:3017; J9VXZ9  Mpr1  5207  Cryptococcus neoformans  No Data Found  Mus musculus (related: house mouse)  secreted metalloprotease; fungalysins  gene mutation  reduced virulence}</t>
  </si>
  <si>
    <t>{MEP_NEOFI; MEP  EAW20350.1  634  Neosartorya fischeri  331117  FUNCTION: Secreted metalloproteinase that allows assimilation of proteinaceous substrates and probably acts as a virulence factor (By similarity).; COFACTOR: Binds 1 zinc ion per subunit (By similarity).; SUBCELLULAR LOCATION: Secreted (By similarity).; INDUCTION: Expression is controlled by the prtT transcription factor.; SIMILARITY: Belongs to the peptidase M36 family.  18404212  XP_001262247.1, XM_001262246.1  {ID:PF07504; Description: FTP} {ID:PF02128; Description: FTP}  humans  vertebrata  infection  Infection  {ID:0005615; Method: IEA:InterPro; Description: C:extracellular space} {ID:0004222; Method: IEA:InterPro; Description: F:metalloendopeptidase activity} {ID:0008270; Method: IEA:InterPro; Description: F:zinc ion binding} {ID:0009405; Method: IEA:UniProtKB-KW; Description: P:pathogenesis}}</t>
  </si>
  <si>
    <t>{PF02128:Fungalysin metallopeptidase (M36)}</t>
  </si>
  <si>
    <t>A01366</t>
  </si>
  <si>
    <t>{Contig11:4136832:4138713:-}</t>
  </si>
  <si>
    <t>{KAG2136596.1; hypothetical protein EDB93DRAFT_1253891 [Suillus bovinus]}</t>
  </si>
  <si>
    <t>{sla:SERLADRAFT_471898;         }</t>
  </si>
  <si>
    <t>{GO:0016491; oxidoreductase activity; molecular_function  GO:0050660; flavin adenine dinucleotide binding; molecular_function  GO:0055114; oxidation-reduction process; biological_process}</t>
  </si>
  <si>
    <t>{PF00070:Pyridine nucleotide-disulphide oxidoreductase  PF07992:Pyridine nucleotide-disulphide oxidoreductase  PF01266:FAD dependent oxidoreductase}</t>
  </si>
  <si>
    <t>A01367</t>
  </si>
  <si>
    <t>{Contig11:4140757:4142546:+}</t>
  </si>
  <si>
    <t>{KAG2136597.1; MFS general substrate transporter [Suillus bovinus]}</t>
  </si>
  <si>
    <t>{cput:CONPUDRAFT_97025;         }</t>
  </si>
  <si>
    <t>A01368</t>
  </si>
  <si>
    <t>{Contig11:4144105:4146004:-}</t>
  </si>
  <si>
    <t>{KAG2136598.1; hypothetical protein EDB93DRAFT_1302934 [Suillus bovinus]}</t>
  </si>
  <si>
    <t>{PF07992:Pyridine nucleotide-disulphide oxidoreductase  PF00070:Pyridine nucleotide-disulphide oxidoreductase  PF01266:FAD dependent oxidoreductase}</t>
  </si>
  <si>
    <t>A01369</t>
  </si>
  <si>
    <t>{Contig11:4149052:4150757:-}</t>
  </si>
  <si>
    <t>{KAG2136599.1; hypothetical protein EDB93DRAFT_1253894 [Suillus bovinus]}</t>
  </si>
  <si>
    <t>A01370</t>
  </si>
  <si>
    <t>{Contig11:450405:454113:+}</t>
  </si>
  <si>
    <t>{CAA7268196.1; unnamed protein product [Agrocybe aegerita]}</t>
  </si>
  <si>
    <t>A01371</t>
  </si>
  <si>
    <t>{Contig11:4151880:4153759:-}</t>
  </si>
  <si>
    <t>{KAG2136600.1; hypothetical protein EDB93DRAFT_1168540 [Suillus bovinus]}</t>
  </si>
  <si>
    <t>{GO:0050660; flavin adenine dinucleotide binding; molecular_function  GO:0055114; oxidation-reduction process; biological_process  GO:0016491; oxidoreductase activity; molecular_function}</t>
  </si>
  <si>
    <t>A01372</t>
  </si>
  <si>
    <t>{Contig11:4157320:4157890:-}</t>
  </si>
  <si>
    <t>{KAG1792352.1; mitosis protein DIM1-domain-containing protein [Suillus plorans|Suillus variegatus|Suillus fuscotomentosus]}</t>
  </si>
  <si>
    <t>{P83876; Thioredoxin-like protein 4A }</t>
  </si>
  <si>
    <t>{ppl:POSPLDRAFT_89525; K12859  TXNL4A, DIB1  U5 snRNP protein, DIM1 family  --  Genetic Information Processing; Transcription; Spliceosome [PATH:ko03040]}</t>
  </si>
  <si>
    <t>{Hs5729802; KOG3414  Component of the U4/U6.U5 snRNP/mitosis protein DIM1  AD  RNA processing and modification ; Cell cycle control, cell division, chromosome partitioning ;}</t>
  </si>
  <si>
    <t>{GO:0007067; mitosis; biological_process  GO:0045454; cell redox homeostasis; biological_process  GO:0005681; spliceosomal complex; cellular_component}</t>
  </si>
  <si>
    <t>{PF02966:Mitosis protein DIM1  PF00085:Thioredoxin}</t>
  </si>
  <si>
    <t>A01373</t>
  </si>
  <si>
    <t>{Contig11:4162040:4163745:-}</t>
  </si>
  <si>
    <t>{KAG1774461.1; hypothetical protein EV702DRAFT_524941 [Suillus placidus]}</t>
  </si>
  <si>
    <t>A01374</t>
  </si>
  <si>
    <t>{Contig11:4167137:4169931:+}</t>
  </si>
  <si>
    <t>{KAG1769955.1; hypothetical protein EV702DRAFT_1281971 [Suillus placidus]}</t>
  </si>
  <si>
    <t>A01375</t>
  </si>
  <si>
    <t>{Contig11:4171315:4174155:+}</t>
  </si>
  <si>
    <t>{KAG2136608.1; hypothetical protein EDB93DRAFT_778055 [Suillus bovinus]}</t>
  </si>
  <si>
    <t>{sla:SERLADRAFT_454320; K00854  xylB, XYLB  xylulokinase  2.7.1.17  Metabolism; Carbohydrate metabolism; Pentose and glucuronate interconversions [PATH:ko00040] Metabolism; Global and overview maps; Metabolic pathways [PATH:ko01100]}</t>
  </si>
  <si>
    <t>A01376</t>
  </si>
  <si>
    <t>{Contig11:4178183:4178872:-}</t>
  </si>
  <si>
    <t>{KAG2136612.1; 1,2-dihydroxy-3-keto-5-methylthiopentene dioxygenase [Suillus bovinus]}</t>
  </si>
  <si>
    <t>{A8N4R7; 1,2-dihydroxy-3-keto-5-methylthiopentene dioxygenase 1 }</t>
  </si>
  <si>
    <t>{cput:CONPUDRAFT_110087; K08967  mtnD, mtnZ, ADI1  1,2-dihydroxy-3-keto-5-methylthiopentene dioxygenase  1.13.11.53 1.13.11.54  Metabolism; Amino acid metabolism; Cysteine and methionine metabolism [PATH:ko00270] Metabolism; Global and overview maps; Metabolic pathways [PATH:ko01100]}</t>
  </si>
  <si>
    <t>{YMR009w; KOG2107  Uncharacterized conserved protein, contains double-stranded beta-helix domain  S  Function unknown ;}</t>
  </si>
  <si>
    <t>{GO:0055114; oxidation-reduction process; biological_process  GO:0045735; NA  GO:0006355; regulation of transcription, DNA-dependent; biological_process  GO:0010309; acireductone dioxygenase [iron(II)-requiring] activity; molecular_function}</t>
  </si>
  <si>
    <t>{PF02311:AraC-like ligand binding domain  PF00190:Cupin  PF03079:ARD/ARD' family}</t>
  </si>
  <si>
    <t>A01377</t>
  </si>
  <si>
    <t>{Contig11:4180063:4183071:+}</t>
  </si>
  <si>
    <t>{KAG2106233.1; atromentin synthetase [Suillus discolor]}</t>
  </si>
  <si>
    <t>{I6NXV7; Atromentin synthetase greA }</t>
  </si>
  <si>
    <t>{sla:SERLADRAFT_416588;         }</t>
  </si>
  <si>
    <t>{GO:0016788; hydrolase activity, acting on ester bonds; molecular_function  GO:0003824; NA  GO:0009058; biosynthetic process; biological_process  GO:0008152; NA}</t>
  </si>
  <si>
    <t>{PF00975:Thioesterase domain  PF00501:AMP-binding enzyme}</t>
  </si>
  <si>
    <t>A01378</t>
  </si>
  <si>
    <t>{Contig11:4184168:4186642:-}</t>
  </si>
  <si>
    <t>A01379</t>
  </si>
  <si>
    <t>{Contig11:4187307:4189860:+}</t>
  </si>
  <si>
    <t>{KAG2748756.1; hypothetical protein P692DRAFT_201714428 [Suillus brevipes Sb2]}</t>
  </si>
  <si>
    <t>{hir:HETIRDRAFT_325629;         }</t>
  </si>
  <si>
    <t>A01380</t>
  </si>
  <si>
    <t>{Contig11:4190509:4191663:+}</t>
  </si>
  <si>
    <t>{KAG2740423.1; hypothetical protein P692DRAFT_201810952 [Suillus brevipes Sb2]}</t>
  </si>
  <si>
    <t>A01381</t>
  </si>
  <si>
    <t>{Contig11:455353:456835:+}</t>
  </si>
  <si>
    <t>{KAG2129183.1; hypothetical protein EDB93DRAFT_141716 [Suillus bovinus]}</t>
  </si>
  <si>
    <t>{GO:0003677; DNA binding; molecular_function  GO:0042025; host cell nucleus; cellular_component}</t>
  </si>
  <si>
    <t>{PF00518:Early Protein (E6)}</t>
  </si>
  <si>
    <t>A01382</t>
  </si>
  <si>
    <t>{Contig11:4191964:4192944:+}</t>
  </si>
  <si>
    <t>A01383</t>
  </si>
  <si>
    <t>{Contig11:4193552:4197763:-}</t>
  </si>
  <si>
    <t>{KIK12926.1; hypothetical protein PISMIDRAFT_18367 [Pisolithus microcarpus 441]}</t>
  </si>
  <si>
    <t>A01384</t>
  </si>
  <si>
    <t>{Contig11:4198475:4199956:-}</t>
  </si>
  <si>
    <t>{THH13391.1; hypothetical protein EW146_g6815 [Bondarzewia mesenterica]}</t>
  </si>
  <si>
    <t>A01385</t>
  </si>
  <si>
    <t>{Contig11:4200011:4201192:-}</t>
  </si>
  <si>
    <t>{adl:AURDEDRAFT_77597;         }</t>
  </si>
  <si>
    <t>A01386</t>
  </si>
  <si>
    <t>{Contig11:4201246:4202475:-}</t>
  </si>
  <si>
    <t>{OJA08999.1; hypothetical protein AZE42_12576 [Rhizopogon vesiculosus]}</t>
  </si>
  <si>
    <t>{GO:0008270; zinc ion binding; molecular_function  GO:0055114; oxidation-reduction process; biological_process  GO:0003676; nucleic acid binding; molecular_function  GO:0016702; oxidoreductase activity, acting on single donors with incorporation of molecular oxygen, incorporation of two atoms of oxygen; molecular_function  GO:0005783; endoplasmic reticulum; cellular_component  GO:0004656; procollagen-proline 4-dioxygenase activity; molecular_function}</t>
  </si>
  <si>
    <t>{PF08336:Prolyl 4-Hydroxylase alpha-subunit, N-terminal region  PF00098:Zinc knuckle}</t>
  </si>
  <si>
    <t>A01387</t>
  </si>
  <si>
    <t>{Contig11:4203775:4204600:-}</t>
  </si>
  <si>
    <t>{KAG2748750.1; hypothetical protein P692DRAFT_20930436, partial [Suillus brevipes Sb2]}</t>
  </si>
  <si>
    <t>{hir:HETIRDRAFT_429792;         }</t>
  </si>
  <si>
    <t>A01388</t>
  </si>
  <si>
    <t>{Contig11:4205908:4215081:-}</t>
  </si>
  <si>
    <t>{KAG2129656.1; hypothetical protein EDB93DRAFT_1108643 [Suillus bovinus]}</t>
  </si>
  <si>
    <t>A01389</t>
  </si>
  <si>
    <t>{Contig11:4222445:4223080:-}</t>
  </si>
  <si>
    <t>{KAG2100717.1; hypothetical protein F5147DRAFT_581931, partial [Suillus discolor]}</t>
  </si>
  <si>
    <t>{PF03549:Translocated intimin receptor (Tir) intimin-binding domain}</t>
  </si>
  <si>
    <t>A01390</t>
  </si>
  <si>
    <t>{Contig11:4223565:4224837:-}</t>
  </si>
  <si>
    <t>{sla:SERLADRAFT_432170;         }</t>
  </si>
  <si>
    <t>{GO:0003676; nucleic acid binding; molecular_function  GO:0005840; ribosome; cellular_component  GO:0006412; translation; biological_process  GO:0003735; structural constituent of ribosome; molecular_function}</t>
  </si>
  <si>
    <t>{PF03184:DDE superfamily endonuclease  PF08069:Ribosomal S13/S15 N-terminal domain}</t>
  </si>
  <si>
    <t>A01391</t>
  </si>
  <si>
    <t>{Contig11:4227727:4228197:+}</t>
  </si>
  <si>
    <t>{KAG2044140.1; hypothetical protein BDR03DRAFT_836461, partial [Suillus americanus]}</t>
  </si>
  <si>
    <t>{cci:CC1G_08530;         }</t>
  </si>
  <si>
    <t>A01392</t>
  </si>
  <si>
    <t>{Contig11:457606:458611:-}</t>
  </si>
  <si>
    <t>{KAG2129184.1; NAD(P)-binding protein [Suillus bovinus]}</t>
  </si>
  <si>
    <t>{cput:CONPUDRAFT_169119;         }</t>
  </si>
  <si>
    <t>{GO:0044237; cellular metabolic process; biological_process  GO:0008152; NA  GO:0050662; coenzyme binding; molecular_function  GO:0016491; oxidoreductase activity; molecular_function  GO:0003824; NA}</t>
  </si>
  <si>
    <t>A01393</t>
  </si>
  <si>
    <t>{Contig11:4245125:4246526:+}</t>
  </si>
  <si>
    <t>{KAG2050059.1; hypothetical protein BDR06DRAFT_960554 [Suillus hirtellus]}</t>
  </si>
  <si>
    <t>{lbc:LACBIDRAFT_394934;         }</t>
  </si>
  <si>
    <t>A01394</t>
  </si>
  <si>
    <t>{Contig11:4247860:4250421:-}</t>
  </si>
  <si>
    <t>{KAG2136617.1; cytochrome P450 [Suillus bovinus]}</t>
  </si>
  <si>
    <t>{F1SYB2; Cytochrome P450 monooxygenase 124 }</t>
  </si>
  <si>
    <t>{sla:SERLADRAFT_359594;         }</t>
  </si>
  <si>
    <t>{estExt_Genewise1Plus.C_2_t20213; E-classP450,groupI  P450_Sl7.9126  http://p450.riceblast.snu.ac.kr/class.php?a=dv_sequence&amp;id=46871&amp;spe_id=393761&amp;ref_id=61913}</t>
  </si>
  <si>
    <t>A01395</t>
  </si>
  <si>
    <t>{Contig11:4250999:4257400:+}</t>
  </si>
  <si>
    <t>{KAG2136619.1; hypothetical protein EDB93DRAFT_1242351 [Suillus bovinus]}</t>
  </si>
  <si>
    <t>{sla:SERLADRAFT_439867;         }</t>
  </si>
  <si>
    <t>A01396</t>
  </si>
  <si>
    <t>{Contig11:4257529:4260226:-}</t>
  </si>
  <si>
    <t>{KAG2136620.1; ankyrin repeat-containing domain protein [Suillus bovinus]}</t>
  </si>
  <si>
    <t>{sla:SERLADRAFT_394153;         }</t>
  </si>
  <si>
    <t>{PF00023:Ankyrin repeat  PF13606:Ankyrin repeat}</t>
  </si>
  <si>
    <t>A01397</t>
  </si>
  <si>
    <t>{Contig11:4262208:4264237:+}</t>
  </si>
  <si>
    <t>{KAG2130427.1; armadillo-type protein [Suillus bovinus]}</t>
  </si>
  <si>
    <t>{cput:CONPUDRAFT_125115; K03260  EIF4G  translation initiation factor 4G  --  Genetic Information Processing; Translation; RNA transport [PATH:ko03013] Human Diseases; Cardiovascular diseases; Viral myocarditis [PATH:ko05416]}</t>
  </si>
  <si>
    <t>{GO:0003723; RNA binding; molecular_function  GO:0005515; protein binding; molecular_function}</t>
  </si>
  <si>
    <t>{PF02854:MIF4G domain}</t>
  </si>
  <si>
    <t>A01398</t>
  </si>
  <si>
    <t>{Contig11:4265552:4268188:+}</t>
  </si>
  <si>
    <t>{KAG2130425.1; hypothetical protein EDB93DRAFT_1213698 [Suillus bovinus]}</t>
  </si>
  <si>
    <t>{GO:0005515; protein binding; molecular_function  GO:0046872; metal ion binding; molecular_function  GO:0003723; RNA binding; molecular_function  GO:0005680; anaphase-promoting complex; cellular_component  GO:0004842; ubiquitin-protein ligase activity; molecular_function  GO:0008270; zinc ion binding; molecular_function}</t>
  </si>
  <si>
    <t>{PF12861:Anaphase-promoting complex subunit 11 RING-H2 finger  PF00097:Zinc finger, C3HC4 type (RING finger)  PF12678:RING-H2 zinc finger domain  PF14634:zinc-RING finger domain  PF03854:P-11 zinc finger  PF13639:Ring finger domain}</t>
  </si>
  <si>
    <t>A01399</t>
  </si>
  <si>
    <t>{Contig11:4268996:4270535:-}</t>
  </si>
  <si>
    <t>{KAG2130424.1; hypothetical protein EDB93DRAFT_82559 [Suillus bovinus]}</t>
  </si>
  <si>
    <t>{sla:SERLADRAFT_416582;         }</t>
  </si>
  <si>
    <t>{GO:0003700; sequence-specific DNA binding transcription factor activity; molecular_function  GO:0003677; DNA binding; molecular_function  GO:0043565; sequence-specific DNA binding; molecular_function  GO:0006355; regulation of transcription, DNA-dependent; biological_process}</t>
  </si>
  <si>
    <t>{PF05920:Homeobox KN domain  PF00046:Homeodomain}</t>
  </si>
  <si>
    <t>A01400</t>
  </si>
  <si>
    <t>{Contig11:4272185:4274681:+}</t>
  </si>
  <si>
    <t>{KAG2130423.1; hypothetical protein EDB93DRAFT_1180321 [Suillus bovinus]}</t>
  </si>
  <si>
    <t>{sla:SERLADRAFT_416584; K11723  BRD7  bromodomain-containing protein 7  --  Human Diseases; Cancers: Specific types; Hepatocellular carcinoma [PATH:ko05225]}</t>
  </si>
  <si>
    <t>{PF00439:Bromodomain}</t>
  </si>
  <si>
    <t>A01401</t>
  </si>
  <si>
    <t>{Contig11:4275581:4279478:-}</t>
  </si>
  <si>
    <t>{KAG2130422.1; hypothetical protein EDB93DRAFT_1263724 [Suillus bovinus]}</t>
  </si>
  <si>
    <t>{GO:0005525; GTP binding; molecular_function  GO:0008817; cob(I)yrinic acid a,c-diamide adenosyltransferase activity; molecular_function  GO:0009236; cobalamin biosynthetic process; biological_process  GO:0005634; nucleus; cellular_component  GO:0005737; cytoplasm; cellular_component  GO:0003924; GTPase activity; molecular_function  GO:0005524; ATP binding; molecular_function}</t>
  </si>
  <si>
    <t>{PF04670:Gtr1/RagA G protein conserved region  PF02572:ATP:corrinoid adenosyltransferase BtuR/CobO/CobP  PF00350:Dynamin family  PF01926:50S ribosome-binding GTPase}</t>
  </si>
  <si>
    <t>A01402</t>
  </si>
  <si>
    <t>{Contig11:4280867:4282031:-}</t>
  </si>
  <si>
    <t>{KAG2037147.1; hypothetical protein BDR03DRAFT_920493 [Suillus americanus]}</t>
  </si>
  <si>
    <t>A01403</t>
  </si>
  <si>
    <t>{Contig11:463650:464826:+}</t>
  </si>
  <si>
    <t>{KAG2129186.1; isoprenoid synthase domain-containing protein [Suillus bovinus]}</t>
  </si>
  <si>
    <t>{A0A5Q0QRJ3; Sesquiterpene synthase Agr1 }</t>
  </si>
  <si>
    <t>{cput:CONPUDRAFT_118913;         }</t>
  </si>
  <si>
    <t>{GO:0016829; lyase activity; molecular_function  GO:0010333; terpene synthase activity; molecular_function  GO:0000287; magnesium ion binding; molecular_function}</t>
  </si>
  <si>
    <t>{PF03936:Terpene synthase family, metal binding domain}</t>
  </si>
  <si>
    <t>A01404</t>
  </si>
  <si>
    <t>{Contig11:4284053:4284944:+}</t>
  </si>
  <si>
    <t>{KAG2130420.1; hypothetical protein EDB93DRAFT_1255899 [Suillus bovinus]}</t>
  </si>
  <si>
    <t>A01405</t>
  </si>
  <si>
    <t>{Contig11:4288090:4290149:-}</t>
  </si>
  <si>
    <t>{KAG2130418.1; organic solute transporter Ostalpha-domain-containing protein [Suillus bovinus]}</t>
  </si>
  <si>
    <t>{sla:SERLADRAFT_472167;         }</t>
  </si>
  <si>
    <t>{QRW22755.1_; CBM1  Modules of approx. 40 residues found almost exclusively in fungi. The cellulose-binding function has been demonstrated in many cases, and appears to be mediated by three aromatic residues separated by about 10.4 angstrom and which form a flat surface. The only non-fungal occurence of CBM1 is in an algal non-hydrolytic polysaccharide-binding protein which is composed of four repeated CBM1 modules. Binding to chitin has been demonstrated in one case.  -; QRW22755.1_; GH10  endo-1,4-beta-xylanase (EC 3.2.1.8); endo-1,3-beta-xylanase (EC 3.2.1.32); tomatinase (EC 3.2.1.-); xylan endotransglycosylase (EC 2.4.2.-); endo-beta-1,4-glucanase (EC 3.2.1.4)  -}</t>
  </si>
  <si>
    <t>A01406</t>
  </si>
  <si>
    <t>{Contig11:4290725:4292767:-}</t>
  </si>
  <si>
    <t>{KAG2130417.1; magnesium-dependent phosphatase-1 [Suillus bovinus]}</t>
  </si>
  <si>
    <t>{Q9D967; Magnesium-dependent phosphatase 1 }</t>
  </si>
  <si>
    <t>{gtr:GLOTRDRAFT_117112; K17619  MDP1  magnesium-dependent phosphatase 1  3.1.3.48 3.1.3.-  }</t>
  </si>
  <si>
    <t>{SPBP8B7.31; KOG4549  Magnesium-dependent phosphatase  R  General function prediction only ;}</t>
  </si>
  <si>
    <t>{GO:0016791; phosphatase activity; molecular_function}</t>
  </si>
  <si>
    <t>{PF12689:Acid Phosphatase}</t>
  </si>
  <si>
    <t>A01407</t>
  </si>
  <si>
    <t>{Contig11:4294098:4295804:+}</t>
  </si>
  <si>
    <t>{KAG2130416.1; thiamine diphosphate-binding protein [Suillus bovinus]}</t>
  </si>
  <si>
    <t>{Q8HXY4; 2-oxoisovalerate dehydrogenase subunit alpha, mitochondrial }</t>
  </si>
  <si>
    <t>{mrr:Moror_12398; K00166  BCKDHA, bkdA1  2-oxoisovalerate dehydrogenase E1 component alpha subunit  1.2.4.4  Metabolism; Amino acid metabolism; Valine, leucine and isoleucine degradation [PATH:ko00280] Metabolism; Carbohydrate metabolism; Propanoate metabolism [PATH:ko00640] Metabolism; Global and overview maps; Metabolic pathways [PATH:ko01100] Metabolism; Global and overview maps; Biosynthesis of secondary metabolites [PATH:ko01110] Metabolism; Global and overview maps; Biosynthesis of antibiotics [PATH:ko01130]}</t>
  </si>
  <si>
    <t>{Hs11386135; KOG1182  Branched chain alpha-keto acid dehydrogenase complex, alpha subunit  C  Energy production and conversion ;}</t>
  </si>
  <si>
    <t>{GO:0004190; aspartic-type endopeptidase activity; molecular_function  GO:0006508; proteolysis; biological_process  GO:0008152; NA  GO:0016624; oxidoreductase activity, acting on the aldehyde or oxo group of donors, disulfide as acceptor; molecular_function}</t>
  </si>
  <si>
    <t>{PHI:3102; Q1KSF2  BCKDH  5811  Toxoplasma gondii  Toxoplasmic Encephalitis  Mus musculus (related: house mouse)  ketoacid dehydrogenase (BCKDH) complex  gene mutation: characterised; gene complementation  reduced virulence}</t>
  </si>
  <si>
    <t>{PF03539:Spumavirus aspartic protease (A9)  PF00676:Dehydrogenase E1 component}</t>
  </si>
  <si>
    <t>A01408</t>
  </si>
  <si>
    <t>{Contig11:4296228:4296521:-}</t>
  </si>
  <si>
    <t>{KAG2130415.1; hypothetical protein EDB93DRAFT_1255893 [Suillus bovinus]}</t>
  </si>
  <si>
    <t>A01409</t>
  </si>
  <si>
    <t>{Contig11:4297140:4298735:-}</t>
  </si>
  <si>
    <t>{KAG2130414.1; hypothetical protein EDB93DRAFT_1243283 [Suillus bovinus]}</t>
  </si>
  <si>
    <t>{sla:SERLADRAFT_472171;         }</t>
  </si>
  <si>
    <t>A01410</t>
  </si>
  <si>
    <t>{Contig11:4299290:4302657:+}</t>
  </si>
  <si>
    <t>{KAG2130413.1; kinase-like domain-containing protein [Suillus bovinus]}</t>
  </si>
  <si>
    <t>A01411</t>
  </si>
  <si>
    <t>{Contig11:4303295:4306714:-}</t>
  </si>
  <si>
    <t>{KAG2106212.1; hypothetical protein F5147DRAFT_804907 [Suillus discolor]}</t>
  </si>
  <si>
    <t>{gtr:GLOTRDRAFT_139956;         }</t>
  </si>
  <si>
    <t>A01412</t>
  </si>
  <si>
    <t>{Contig11:4308891:4309453:+}</t>
  </si>
  <si>
    <t>{PF04121:Nuclear pore protein 84 / 107 }</t>
  </si>
  <si>
    <t>A01413</t>
  </si>
  <si>
    <t>{Contig11:4309550:4310506:-}</t>
  </si>
  <si>
    <t>{KAG2130410.1; hypothetical protein EDB93DRAFT_81904 [Suillus bovinus]}</t>
  </si>
  <si>
    <t>{sla:SERLADRAFT_357670; K10863  APTX  aprataxin  3.1.11.7 3.1.11.8 3.1.12.2  }</t>
  </si>
  <si>
    <t>{GO:0006810; transport; biological_process  GO:0005794; Golgi apparatus; cellular_component}</t>
  </si>
  <si>
    <t>A01414</t>
  </si>
  <si>
    <t>{Contig11:465604:466736:+}</t>
  </si>
  <si>
    <t>{KAG1784708.1; hypothetical protein HD556DRAFT_1314837 [Suillus plorans]}</t>
  </si>
  <si>
    <t>A01415</t>
  </si>
  <si>
    <t>{Contig11:4314141:4318879:+}</t>
  </si>
  <si>
    <t>{KAG2130408.1; hypothetical protein EDB93DRAFT_1094923 [Suillus bovinus]}</t>
  </si>
  <si>
    <t>{cput:CONPUDRAFT_129023;         }</t>
  </si>
  <si>
    <t>{GO:0034599; cellular response to oxidative stress; biological_process  GO:0005789; endoplasmic reticulum membrane; cellular_component}</t>
  </si>
  <si>
    <t>{PF12326:N-glycosylation protein}</t>
  </si>
  <si>
    <t>A01416</t>
  </si>
  <si>
    <t>{Contig11:4321990:4325367:-}</t>
  </si>
  <si>
    <t>{GO:0046983; protein dimerization activity; molecular_function  GO:0003677; DNA binding; molecular_function}</t>
  </si>
  <si>
    <t>{PF02892:BED zinc finger  PF05699:hAT family C-terminal dimerisation region}</t>
  </si>
  <si>
    <t>A01417</t>
  </si>
  <si>
    <t>{Contig11:4327262:4328208:-}</t>
  </si>
  <si>
    <t>{cput:CONPUDRAFT_153858;         }</t>
  </si>
  <si>
    <t>A01418</t>
  </si>
  <si>
    <t>{Contig11:4328778:4330163:-}</t>
  </si>
  <si>
    <t>{KAG2058310.1; hypothetical protein BDR06DRAFT_980537 [Suillus hirtellus]}</t>
  </si>
  <si>
    <t>{cci:CC1G_12403;         }</t>
  </si>
  <si>
    <t>A01419</t>
  </si>
  <si>
    <t>{Contig11:4337040:4339372:+}</t>
  </si>
  <si>
    <t>{KAG1719527.1; hypothetical protein EDB19DRAFT_1918788 [Suillus lakei]}</t>
  </si>
  <si>
    <t>A01420</t>
  </si>
  <si>
    <t>{Contig11:4347030:4348070:+}</t>
  </si>
  <si>
    <t>{KAG2737845.1; hypothetical protein P692DRAFT_201732458 [Suillus brevipes Sb2]}</t>
  </si>
  <si>
    <t>A01421</t>
  </si>
  <si>
    <t>{Contig11:4351293:4351511:+}</t>
  </si>
  <si>
    <t>A01422</t>
  </si>
  <si>
    <t>{Contig11:4352183:4352734:+}</t>
  </si>
  <si>
    <t>{KAG2137444.1; hypothetical protein EDB93DRAFT_1091188 [Suillus bovinus]}</t>
  </si>
  <si>
    <t>A01423</t>
  </si>
  <si>
    <t>{Contig11:4354296:4355580:+}</t>
  </si>
  <si>
    <t>{KIK32618.1; hypothetical protein CY34DRAFT_18913 [Suillus luteus UH-Slu-Lm8-n1]}</t>
  </si>
  <si>
    <t>{shs:STEHIDRAFT_47864;         }</t>
  </si>
  <si>
    <t>A01424</t>
  </si>
  <si>
    <t>{Contig11:4360075:4362979:-}</t>
  </si>
  <si>
    <t>{KAG2093316.1; hypothetical protein F5147DRAFT_657455 [Suillus discolor]}</t>
  </si>
  <si>
    <t>{cci:CC1G_11674;         }</t>
  </si>
  <si>
    <t>A01425</t>
  </si>
  <si>
    <t>{Contig11:467241:468300:-}</t>
  </si>
  <si>
    <t>{KAG2129187.1; NAD(P)-binding protein [Suillus bovinus]}</t>
  </si>
  <si>
    <t>{GO:0044237; cellular metabolic process; biological_process  GO:0016491; oxidoreductase activity; molecular_function  GO:0050662; coenzyme binding; molecular_function  GO:0009058; biosynthetic process; biological_process  GO:0008152; NA  GO:0003824; NA}</t>
  </si>
  <si>
    <t>{PF02719:Polysaccharide biosynthesis protein  PF00106:short chain dehydrogenase  PF01370:NAD dependent epimerase/dehydratase family}</t>
  </si>
  <si>
    <t>A01426</t>
  </si>
  <si>
    <t>{Contig11:4363339:4365365:+}</t>
  </si>
  <si>
    <t>{KAG2144452.1; autophagy-related protein 22-like protein [Suillus bovinus]}</t>
  </si>
  <si>
    <t>{sla:SERLADRAFT_472117; K06902  UMF1  MFS transporter, UMF1 family  --  Cellular Processes; Transport and catabolism; Autophagy - yeast [PATH:ko04138]}</t>
  </si>
  <si>
    <t>{PHI:10016; J9VPS1  atg22 (CNAG_07685)  5207  Cryptococcus neoformans   fungal meningitis  Galleria mellonella (related: greater wax moth)  Autophagy-related protein  Gene deletion: full  unaffected pathogenicity}</t>
  </si>
  <si>
    <t>{Contig11:4365471:4367237:-}</t>
  </si>
  <si>
    <t>{KAG2144451.1; peptidase family M48-domain-containing protein [Suillus bovinus]}</t>
  </si>
  <si>
    <t>{P47154; CAAX prenyl protease 1 }</t>
  </si>
  <si>
    <t>{sla:SERLADRAFT_472109; K06013  STE24  STE24 endopeptidase  3.4.24.84  Metabolism; Metabolism of terpenoids and polyketides; Terpenoid backbone biosynthesis [PATH:ko00900] Metabolism; Global and overview maps; Biosynthesis of antibiotics [PATH:ko01130]}</t>
  </si>
  <si>
    <t>{YJR117w; KOG2719  Metalloprotease  R  General function prediction only ;}</t>
  </si>
  <si>
    <t>{gnl|TC-DB|P47154; 9.B.1.1.3  CAAX prenyl protease 1 OS=Saccharomyces cerevisiae (strain ATCC 204508 / S288c) GN=STE24 PE=1 SV=1}</t>
  </si>
  <si>
    <t>{GO:0016020; membrane; cellular_component  GO:0004222; metalloendopeptidase activity; molecular_function  GO:0006508; proteolysis; biological_process}</t>
  </si>
  <si>
    <t>{PHI:807; G4MNG8  MGG_06951  318829  Magnaporthe oryzae  Rice Blast  Oryza sativa (related: rice)  Hypothetical protein  gene disruption  reduced virulence}</t>
  </si>
  <si>
    <t>{A4R1F0_MAGO7; MGG_06951  EDJ98115.1  514  Magnaporthe oryzae  242507  Unknown  15846337  XP_370454.1, XM_370454.1  {ID:PF01435; Description: Peptidase_M48}  Poaceae, especially important on Oryzae  herb  Rice blast  Rice Blast  {ID:0016020; Method: IEA:InterPro; Description: C:membrane} {ID:0004222; Method: IEA:InterPro; Description: F:metalloendopeptidase activity} {ID:0006508; Method: IEA:InterPro; Description: P:proteolysis}}</t>
  </si>
  <si>
    <t>{PF01435:Peptidase family M48}</t>
  </si>
  <si>
    <t>A01428</t>
  </si>
  <si>
    <t>{Contig11:4367505:4369097:-}</t>
  </si>
  <si>
    <t>{KAG2144450.1; hypothetical protein EDB93DRAFT_1251686 [Suillus bovinus]}</t>
  </si>
  <si>
    <t>{sla:SERLADRAFT_417972;         }</t>
  </si>
  <si>
    <t>{PF01593:Flavin containing amine oxidoreductase  PF01266:FAD dependent oxidoreductase  PF07992:Pyridine nucleotide-disulphide oxidoreductase}</t>
  </si>
  <si>
    <t>A01429</t>
  </si>
  <si>
    <t>{Contig11:4369722:4371048:-}</t>
  </si>
  <si>
    <t>{KAG2144449.1; hypothetical protein EDB93DRAFT_1153525 [Suillus bovinus]}</t>
  </si>
  <si>
    <t>{ppl:POSPLDRAFT_99897;         }</t>
  </si>
  <si>
    <t>A01430</t>
  </si>
  <si>
    <t>{Contig11:4372052:4374350:+}</t>
  </si>
  <si>
    <t>{KAG1824821.1; glycoside hydrolase superfamily [Suillus subaureus]}</t>
  </si>
  <si>
    <t>{cput:CONPUDRAFT_147842;         }</t>
  </si>
  <si>
    <t>{GO:0004553; hydrolase activity, hydrolyzing O-glycosyl compounds; molecular_function  GO:0030246; carbohydrate binding; molecular_function  GO:0005576; NA  GO:0005975; carbohydrate metabolic process; biological_process}</t>
  </si>
  <si>
    <t>{VWO96832.1_; GH18  chitinase (EC 3.2.1.14); lysozyme (EC 3.2.1.17); endo-beta-N-acetylglucosaminidase (EC 3.2.1.96); peptidoglycan hydrolase with endo-beta-N-acetylglucosaminidase specificity (EC 3.2.1.-); Nod factor hydrolase (EC 3.2.1.-); xylanase inhibitor; concanavalin B; narbonin  -}</t>
  </si>
  <si>
    <t>{PF02839:Carbohydrate binding domain}</t>
  </si>
  <si>
    <t>A01431</t>
  </si>
  <si>
    <t>{Contig11:4375033:4375872:-}</t>
  </si>
  <si>
    <t>{KAG2144446.1; hypothetical protein EDB93DRAFT_540600 [Suillus bovinus]}</t>
  </si>
  <si>
    <t>{sla:SERLADRAFT_472227;         }</t>
  </si>
  <si>
    <t>A01432</t>
  </si>
  <si>
    <t>{Contig11:4376157:4381098:+}</t>
  </si>
  <si>
    <t>{KAG2144444.1; Piwi domain-containing protein [Suillus bovinus]}</t>
  </si>
  <si>
    <t>{cput:CONPUDRAFT_109390;         }</t>
  </si>
  <si>
    <t>{PF02170:PAZ domain  PF02171:Piwi domain}</t>
  </si>
  <si>
    <t>A01433</t>
  </si>
  <si>
    <t>{Contig11:4381303:4384451:+}</t>
  </si>
  <si>
    <t>{KAG2106198.1; Piwi-domain-containing protein [Suillus discolor]}</t>
  </si>
  <si>
    <t>A01434</t>
  </si>
  <si>
    <t>{Contig11:4385622:4386915:-}</t>
  </si>
  <si>
    <t>{KAG2110868.1; hypothetical protein F5147DRAFT_772137 [Suillus discolor]}</t>
  </si>
  <si>
    <t>A01435</t>
  </si>
  <si>
    <t>{Contig11:4392464:4399145:+}</t>
  </si>
  <si>
    <t>{KIK31975.1; hypothetical protein CY34DRAFT_203218 [Suillus luteus UH-Slu-Lm8-n1]}</t>
  </si>
  <si>
    <t>A01436</t>
  </si>
  <si>
    <t>{Contig11:468892:471109:+}</t>
  </si>
  <si>
    <t>{KAG2129188.1; hypothetical protein EDB93DRAFT_1183126 [Suillus bovinus]}</t>
  </si>
  <si>
    <t>{sla:SERLADRAFT_436800;         }</t>
  </si>
  <si>
    <t>{PHI:139; Q7ZA26  CAP10  5207  Cryptococcus neoformans  Cryptococcosis  Mus musculus (related: house mouse)  Capsule formation  gene deletion; gene complementation  reduced virulence}</t>
  </si>
  <si>
    <t>{CCA73884.1_; GT90  UDP-Xyl: (mannosyl) glucuronoxylomannan/galactoxylomannan beta-1,2-xylosyltransferase (EC 2.4.2.-); UDP-Glc: protein O-beta-glucosyltransferase (EC 2.4.1.-); UDP-Xyl: protein O-beta-xylosyltransferase (EC 2.4.2.-)  -}</t>
  </si>
  <si>
    <t>A01437</t>
  </si>
  <si>
    <t>{Contig11:4400246:4401602:-}</t>
  </si>
  <si>
    <t>A01438</t>
  </si>
  <si>
    <t>{Contig11:4403404:4406290:+}</t>
  </si>
  <si>
    <t>A01439</t>
  </si>
  <si>
    <t>{Contig11:4406547:4407913:-}</t>
  </si>
  <si>
    <t>{shs:STEHIDRAFT_43072;         }</t>
  </si>
  <si>
    <t>A01440</t>
  </si>
  <si>
    <t>{Contig11:4412922:4415373:+}</t>
  </si>
  <si>
    <t>{KAG1854028.1; hypothetical protein F4604DRAFT_1883367 [Suillus subluteus]}</t>
  </si>
  <si>
    <t>{cput:CONPUDRAFT_39384;         }</t>
  </si>
  <si>
    <t>A01441</t>
  </si>
  <si>
    <t>{Contig11:4417206:4418013:+}</t>
  </si>
  <si>
    <t>{KAG2144432.1; hypothetical protein EDB93DRAFT_1251669 [Suillus bovinus]}</t>
  </si>
  <si>
    <t>A01442</t>
  </si>
  <si>
    <t>{Contig11:4418195:4419704:+}</t>
  </si>
  <si>
    <t>{KAG1887334.1; hypothetical protein F4604DRAFT_2041986 [Suillus subluteus]}</t>
  </si>
  <si>
    <t>A01443</t>
  </si>
  <si>
    <t>{Contig11:4422379:4422864:-}</t>
  </si>
  <si>
    <t>A01444</t>
  </si>
  <si>
    <t>{Contig11:4425949:4427366:+}</t>
  </si>
  <si>
    <t>A01445</t>
  </si>
  <si>
    <t>{Contig11:4430307:4430879:-}</t>
  </si>
  <si>
    <t>{KAG2144430.1; hypothetical protein EDB93DRAFT_1251667 [Suillus bovinus]}</t>
  </si>
  <si>
    <t>{Q12306; Ubiquitin-like protein SMT3 }</t>
  </si>
  <si>
    <t>{shs:STEHIDRAFT_122796; K12160  SUMO, SMT3  small ubiquitin-related modifier  --  Genetic Information Processing; Translation; RNA transport [PATH:ko03013] Human Diseases; Cardiovascular diseases; Fluid shear stress and atherosclerosis [PATH:ko05418]}</t>
  </si>
  <si>
    <t>{YDR510w; KOG1769  Ubiquitin-like proteins  O  Posttranslational modification, protein turnover, chaperones ;}</t>
  </si>
  <si>
    <t>A01446</t>
  </si>
  <si>
    <t>{Contig11:4431482:4432811:-}</t>
  </si>
  <si>
    <t>{KAG2144429.1; transcription elongation factor [Suillus bovinus]}</t>
  </si>
  <si>
    <t>{cput:CONPUDRAFT_133192; K03145  TFIIS  transcription elongation factor S-II  --  }</t>
  </si>
  <si>
    <t>{GO:0006351; transcription, DNA-dependent; biological_process  GO:0005634; nucleus; cellular_component  GO:0003677; DNA binding; molecular_function}</t>
  </si>
  <si>
    <t>{PF07500:Transcription factor S-II (TFIIS), central domain  PF08711:TFIIS helical bundle-like domain}</t>
  </si>
  <si>
    <t>A01447</t>
  </si>
  <si>
    <t>{Contig11:474022:475593:+}</t>
  </si>
  <si>
    <t>{KAG2129189.1; hypothetical protein EDB93DRAFT_142132 [Suillus bovinus]}</t>
  </si>
  <si>
    <t>{sla:SERLADRAFT_464668;         }</t>
  </si>
  <si>
    <t>A01448</t>
  </si>
  <si>
    <t>{Contig11:4433060:4434605:+}</t>
  </si>
  <si>
    <t>{KAG1758219.1; WD40-repeat-containing domain protein [Suillus occidentalis]}</t>
  </si>
  <si>
    <t>{P0CS48; Pre-mRNA-splicing factor PRP46 }</t>
  </si>
  <si>
    <t>{sla:SERLADRAFT_472269; K12862  PLRG1, PRL1, PRP46  pleiotropic regulator 1  --  Genetic Information Processing; Transcription; Spliceosome [PATH:ko03040]}</t>
  </si>
  <si>
    <t>{Hs4505895; KOG0285  Pleiotropic regulator 1  A  RNA processing and modification ;}</t>
  </si>
  <si>
    <t>A01449</t>
  </si>
  <si>
    <t>{Contig11:4437916:4440817:-}</t>
  </si>
  <si>
    <t>{KAG2144425.1; mitochondrial carrier [Suillus bovinus]}</t>
  </si>
  <si>
    <t>{sla:SERLADRAFT_472243;         }</t>
  </si>
  <si>
    <t>{gnl|TC-DB|A8JF47; 2.A.29.9.3  Mitochondrial carrier protein OS=Chlamydomonas reinhardtii GN=MITC1 PE=3 SV=1}</t>
  </si>
  <si>
    <t>A01450</t>
  </si>
  <si>
    <t>{Contig11:4441676:4442343:+}</t>
  </si>
  <si>
    <t>{KAG2106167.1; hypothetical protein F5147DRAFT_701296 [Suillus discolor]}</t>
  </si>
  <si>
    <t>A01451</t>
  </si>
  <si>
    <t>{Contig11:4444952:4450062:-}</t>
  </si>
  <si>
    <t>{KAG1824138.1; hypothetical protein EV424DRAFT_1606045 [Suillus variegatus]}</t>
  </si>
  <si>
    <t>{Q54YZ9; Hybrid signal transduction histidine kinase J }</t>
  </si>
  <si>
    <t>{sla:SERLADRAFT_356999; K19691  NIK1, TCSC  osomolarity two-component system, sensor histidine kinase NIK1  2.7.13.3  Environmental Information Processing; Signal transduction; Two-component system [PATH:ko02020]}</t>
  </si>
  <si>
    <t>{GO:0016021; integral to membrane; cellular_component  GO:0006355; regulation of transcription, DNA-dependent; biological_process  GO:0016020; membrane; cellular_component  GO:0004871; signal transducer activity; molecular_function  GO:0005524; ATP binding; molecular_function  GO:0000156; two-component response regulator activity; molecular_function  GO:0007165; signal transduction; biological_process  GO:0000155; two-component sensor activity; molecular_function  GO:0000160; two-component signal transduction system (phosphorelay); biological_process}</t>
  </si>
  <si>
    <t>{PHI:599; Q1A1Y7  TCO1  5207  Cryptococcus neoformans  Cryptococcosis  Mus musculus (related: house mouse)  Putative histidine sensor kinase  gene disruption; gene complementation  reduced virulence}</t>
  </si>
  <si>
    <t>{Q1A1Y7_CRYNV; TCO1  ABD49452.1  1383  Cryptococcus neoformans  178876  SIMILARITY: Contains 1 histidine kinase domain.  16672377  Unknown  {ID:PF00672; Description: HAMP} {ID:PF02518; Description: HAMP} {ID:PF00512; Description: HATPase_c} {ID:PF00072; Description: HisKA}  humans  vertebrata  cryptococcosis  Cryptococcosis  {ID:0016021; Method: IEA:InterPro; Description: C:integral to membrane} {ID:0005524; Method: IEA:InterPro; Description: F:ATP binding} {ID:0000156; Method: IEA:InterPro; Description: F:two-component response regulator activity} {ID:0000155; Method: IEA:InterPro; Description: F:two-component sensor activity} {ID:0018106; Method: IEA:InterPro; Description: P:peptidyl-histidine phosphorylation} {ID:0006355; Method: IEA:InterPro; Description: P:regulation of transcription, DNA-dependent}}</t>
  </si>
  <si>
    <t>{PF00512:His Kinase A (phospho-acceptor) domain  PF02518:Histidine kinase-, DNA gyrase B-, and HSP90-like ATPase  PF00072:Response regulator receiver domain  PF00672:HAMP domain}</t>
  </si>
  <si>
    <t>A01452</t>
  </si>
  <si>
    <t>{Contig11:4450450:4454324:-}</t>
  </si>
  <si>
    <t>{KAG2144421.1; hypothetical protein EDB93DRAFT_1153427 [Suillus bovinus]}</t>
  </si>
  <si>
    <t>{sla:SERLADRAFT_416597; K01115  PLD1_2  phospholipase D1/2  3.1.4.4  Metabolism; Lipid metabolism; Glycerophospholipid metabolism [PATH:ko00564] Metabolism; Lipid metabolism; Ether lipid metabolism [PATH:ko00565] Metabolism; Global and overview maps; Metabolic pathways [PATH:ko01100] Metabolism; Global and overview maps; Biosynthesis of secondary metabolites [PATH:ko01110] Environmental Information Processing; Signal transduction; Ras signaling pathway [PATH:ko04014] Environmental Information Processing; Signal transduction; cAMP signaling pathway [PATH:ko04024] Environmental Information Processing; Signal transduction; Sphingolipid signaling pathway [PATH:ko04071] Environmental Information Processing; Signal transduction; Phospholipase D signaling pathway [PATH:ko04072] Cellular Processes; Transport and catabolism; Endocytosis [PATH:ko04144] Organismal Systems; Immune system; Fc gamma R-mediated phagocytosis [PATH:ko04666] Organismal Systems; Nervous system; Glutamatergic synapse [PATH:ko04724] Organismal Systems; Endocrine system; GnRH signaling pathway [PATH:ko04912] Organismal Systems; Endocrine system; Parathyroid hormone synthesis, secretion and action [PATH:ko04928] Human Diseases; Cancers: Overview; Choline metabolism in cancer [PATH:ko05231]}</t>
  </si>
  <si>
    <t>{PHI:8925; I1RE91  FgPLD2 (FGSG_01973)  5518  Fusarium graminearum  Fusarium head blight  Zea mays (related: maize)  Phospholipase  gene deletion: full  unaffected pathogenicity}</t>
  </si>
  <si>
    <t>{PF00614:Phospholipase D Active site motif}</t>
  </si>
  <si>
    <t>A01453</t>
  </si>
  <si>
    <t>{Contig11:4464619:4467049:+}</t>
  </si>
  <si>
    <t>{KAG2740222.1; hypothetical protein P692DRAFT_20881248 [Suillus brevipes Sb2]}</t>
  </si>
  <si>
    <t>A01454</t>
  </si>
  <si>
    <t>{Contig11:4475100:4476011:+}</t>
  </si>
  <si>
    <t>{KAG2078614.1; hypothetical protein BDR04DRAFT_1147318 [Suillus decipiens]}</t>
  </si>
  <si>
    <t>A01455</t>
  </si>
  <si>
    <t>{Contig11:4478674:4480455:+}</t>
  </si>
  <si>
    <t>{KAG1805825.1; hypothetical protein BJ212DRAFT_1486171 [Suillus subaureus]}</t>
  </si>
  <si>
    <t>{GO:0016020; membrane; cellular_component  GO:0005783; endoplasmic reticulum; cellular_component  GO:0030001; metal ion transport; biological_process  GO:0046873; metal ion transmembrane transporter activity; molecular_function  GO:0055085; transmembrane transport; biological_process}</t>
  </si>
  <si>
    <t>{PF02535:ZIP Zinc transporter  PF03896:Translocon-associated protein (TRAP), alpha subunit}</t>
  </si>
  <si>
    <t>A01456</t>
  </si>
  <si>
    <t>{Contig11:4484415:4485597:-}</t>
  </si>
  <si>
    <t>{KAG1861307.1; hypothetical protein F4604DRAFT_1684112 [Suillus subluteus]}</t>
  </si>
  <si>
    <t>A01457</t>
  </si>
  <si>
    <t>{Contig11:4489591:4490035:-}</t>
  </si>
  <si>
    <t>{KAG2060444.1; hypothetical protein BDR06DRAFT_862657, partial [Suillus hirtellus]}</t>
  </si>
  <si>
    <t>{sla:SERLADRAFT_438866;         }</t>
  </si>
  <si>
    <t>A01458</t>
  </si>
  <si>
    <t>{Contig11:56885:57355:+}</t>
  </si>
  <si>
    <t>{KAG2060352.1; hypothetical protein BDR06DRAFT_1002854 [Suillus hirtellus]}</t>
  </si>
  <si>
    <t>A01459</t>
  </si>
  <si>
    <t>{Contig11:475954:479655:+}</t>
  </si>
  <si>
    <t>{KAG2129190.1; Ndufs1, NADH-ubiquinone oxidoreductase 75kD subunit (775) [Suillus bovinus]}</t>
  </si>
  <si>
    <t>{P24918; NADH-ubiquinone oxidoreductase 78 kDa subunit, mitochondrial }</t>
  </si>
  <si>
    <t>{sla:SERLADRAFT_368495; K03934  NDUFS1  NADH dehydrogenase (ubiquinone) Fe-S protein 1  7.1.1.2 1.6.99.3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</si>
  <si>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{Hs13637608; KOG2282  NADH-ubiquinone oxidoreductase, NDUFS1/75 kDa subunit  C  Energy production and conversion ;}</t>
  </si>
  <si>
    <t>{gnl|TC-DB|P24918; 3.D.1.6.2  NADH-ubiquinone oxidoreductase 78 kDa subunit, mitochondrial - Neurospora crassa.}</t>
  </si>
  <si>
    <t>{GO:0030976; thiamine pyrophosphate binding; molecular_function  GO:0016651; oxidoreductase activity, acting on NADH or NADPH; molecular_function  GO:0000287; magnesium ion binding; molecular_function  GO:0016491; oxidoreductase activity; molecular_function  GO:0009055; NA  GO:0051536; iron-sulfur cluster binding; molecular_function  GO:0055114; oxidation-reduction process; biological_process}</t>
  </si>
  <si>
    <t>{PF09326:NADH-ubiquinone oxidoreductase subunit G, C-terminal  PF00205:Thiamine pyrophosphate enzyme, central domain  PF10588:NADH-ubiquinone oxidoreductase-G iron-sulfur binding region  PF00037:4Fe-4S binding domain  PF00384:Molybdopterin oxidoreductase  PF00111:2Fe-2S iron-sulfur cluster binding domain}</t>
  </si>
  <si>
    <t>A01460</t>
  </si>
  <si>
    <t>{Contig11:4490671:4492524:-}</t>
  </si>
  <si>
    <t>{KAG1735247.1; hypothetical protein EDD22DRAFT_1010860 [Suillus occidentalis]}</t>
  </si>
  <si>
    <t>{GO:0043093; cytokinesis by binary fission; biological_process  GO:0000917; barrier septum formation; biological_process  GO:0007049; cell cycle; biological_process  GO:0005737; cytoplasm; cellular_component}</t>
  </si>
  <si>
    <t>{PF04977:Septum formation initiator  PF06005:Cell division protein ZapB }</t>
  </si>
  <si>
    <t>A01461</t>
  </si>
  <si>
    <t>{Contig11:4493626:4495179:-}</t>
  </si>
  <si>
    <t>{KAG2138587.1; hypothetical protein EDB93DRAFT_1253293 [Suillus bovinus]}</t>
  </si>
  <si>
    <t>A01462</t>
  </si>
  <si>
    <t>{Contig11:4495636:4496977:-}</t>
  </si>
  <si>
    <t>{KAG1735009.1; hypothetical protein EDB19DRAFT_1910856 [Suillus lakei]}</t>
  </si>
  <si>
    <t>A01463</t>
  </si>
  <si>
    <t>{Contig11:4497135:4497561:+}</t>
  </si>
  <si>
    <t>{KAG2062396.1; hypothetical protein BDR06DRAFT_868125 [Suillus hirtellus]}</t>
  </si>
  <si>
    <t>A01464</t>
  </si>
  <si>
    <t>{Contig11:4500988:4501890:-}</t>
  </si>
  <si>
    <t>{KAG1719394.1; hypothetical protein EDB19DRAFT_1836782 [Suillus lakei]}</t>
  </si>
  <si>
    <t>A01465</t>
  </si>
  <si>
    <t>{Contig11:4519006:4520869:-}</t>
  </si>
  <si>
    <t>{KAG2144413.1; G-protein alpha subunit [Suillus bovinus]}</t>
  </si>
  <si>
    <t>{cput:CONPUDRAFT_167990; K19860  GPA1  guanine nucleotide-binding protein alpha-1 subunit  --  Environmental Information Processing; Signal transduction; MAPK signaling pathway - yeast [PATH:ko04011]}</t>
  </si>
  <si>
    <t>{GO:0016021; integral to membrane; cellular_component  GO:0004871; signal transducer activity; molecular_function  GO:0007186; G-protein coupled receptor protein signaling pathway; biological_process  GO:0005524; ATP binding; molecular_function  GO:0007049; cell cycle; biological_process  GO:0005634; nucleus; cellular_component  GO:0005737; cytoplasm; cellular_component  GO:0019001; guanyl nucleotide binding; molecular_function  GO:0007264; small GTPase mediated signal transduction; biological_process  GO:0007059; chromosome segregation; biological_process  GO:0003924; GTPase activity; molecular_function  GO:0051301; cell division; biological_process  GO:0005622; intracellular; cellular_component  GO:0000166; nucleotide binding; molecular_function  GO:0005525; GTP binding; molecular_function  GO:0003677; DNA binding; molecular_function  GO:0031683; G-protein beta/gamma-subunit complex binding; molecular_function}</t>
  </si>
  <si>
    <t>{PF00503:G-protein alpha subunit  PF01580:FtsK/SpoIIIE family  PF00025:ADP-ribosylation factor family  PF08477:Ras of Complex, Roc, domain of DAPkinase  PF04670:Gtr1/RagA G protein conserved region}</t>
  </si>
  <si>
    <t>A01466</t>
  </si>
  <si>
    <t>{Contig11:4521435:4526573:-}</t>
  </si>
  <si>
    <t>{KAG2144411.1; hypothetical protein EDB93DRAFT_538927 [Suillus bovinus]}</t>
  </si>
  <si>
    <t>{tvs:TRAVEDRAFT_59778; K10858  PMS2  DNA mismatch repair protein PMS2  --  Genetic Information Processing; Replication and repair; Mismatch repair [PATH:ko03430] Genetic Information Processing; Replication and repair; Fanconi anemia pathway [PATH:ko03460]}</t>
  </si>
  <si>
    <t>{GO:0030983; mismatched DNA binding; molecular_function  GO:0016811; hydrolase activity, acting on carbon-nitrogen (but not peptide) bonds, in linear amides; molecular_function  GO:0006298; mismatch repair; biological_process  GO:0008152; NA  GO:0005524; ATP binding; molecular_function}</t>
  </si>
  <si>
    <t>{PF01119:DNA mismatch repair protein, C-terminal domain  PF08676:MutL C terminal dimerisation domain  PF03069:Acetamidase/Formamidase family  PF02518:Histidine kinase-, DNA gyrase B-, and HSP90-like ATPase}</t>
  </si>
  <si>
    <t>A01467</t>
  </si>
  <si>
    <t>{Contig11:4527205:4528560:+}</t>
  </si>
  <si>
    <t>{KAG2128471.1; hypothetical protein BD769DRAFT_1387509 [Suillus cothurnatus]}</t>
  </si>
  <si>
    <t>{cput:CONPUDRAFT_84249;         }</t>
  </si>
  <si>
    <t>A01468</t>
  </si>
  <si>
    <t>{Contig11:4529323:4539861:-}</t>
  </si>
  <si>
    <t>{KAG2144409.1; hypothetical protein EDB93DRAFT_1329269 [Suillus bovinus]}</t>
  </si>
  <si>
    <t>{GO:0005506; iron ion binding; molecular_function  GO:0020037; heme binding; molecular_function  GO:0055114; oxidation-reduction process; biological_process  GO:0016887; ATPase activity; molecular_function  GO:0016705; oxidoreductase activity, acting on paired donors, with incorporation or reduction of molecular oxygen; molecular_function  GO:0005525; GTP binding; molecular_function  GO:0003924; GTPase activity; molecular_function  GO:0005524; ATP binding; molecular_function}</t>
  </si>
  <si>
    <t>{PF00005:ABC transporter  PF03193:RsgA GTPase  PF00067:Cytochrome P450  PF00350:Dynamin family  PF01926:50S ribosome-binding GTPase  PF04548:AIG1 family}</t>
  </si>
  <si>
    <t>A01469</t>
  </si>
  <si>
    <t>{Contig11:4541569:4541967:+}</t>
  </si>
  <si>
    <t>{KAG2133262.1; CHAT domain-containing protein, partial [Suillus bovinus]}</t>
  </si>
  <si>
    <t>{GO:0003723; RNA binding; molecular_function  GO:0006396; RNA processing; biological_process}</t>
  </si>
  <si>
    <t>{PF01805:Surp module}</t>
  </si>
  <si>
    <t>A01470</t>
  </si>
  <si>
    <t>{Contig11:482029:483780:+}</t>
  </si>
  <si>
    <t>{KAG2129192.1; hypothetical protein EDB93DRAFT_142256 [Suillus bovinus]}</t>
  </si>
  <si>
    <t>{sla:SERLADRAFT_478716;         }</t>
  </si>
  <si>
    <t>A01471</t>
  </si>
  <si>
    <t>{Contig11:4542519:4544406:-}</t>
  </si>
  <si>
    <t>{KAG2144403.1; hypothetical protein EDB93DRAFT_1207852 [Suillus bovinus]}</t>
  </si>
  <si>
    <t>{cput:CONPUDRAFT_117787;         }</t>
  </si>
  <si>
    <t>A01472</t>
  </si>
  <si>
    <t>{Contig11:4547548:4558128:-}</t>
  </si>
  <si>
    <t>{KAF8962292.1; hypothetical protein BDZ97DRAFT_1702551 [Flammula alnicola]}</t>
  </si>
  <si>
    <t>{hir:HETIRDRAFT_162826;         }</t>
  </si>
  <si>
    <t>{GO:0003723; RNA binding; molecular_function  GO:0055114; oxidation-reduction process; biological_process  GO:0003724; RNA helicase activity; molecular_function  GO:0042597; periplasmic space; cellular_component  GO:0051085; chaperone mediated protein folding requiring cofactor; biological_process  GO:0006355; regulation of transcription, DNA-dependent; biological_process  GO:0030058; amine dehydrogenase activity; molecular_function  GO:0000160; two-component signal transduction system (phosphorelay); biological_process  GO:0043531; ADP binding; molecular_function  GO:0005515; protein binding; molecular_function  GO:0000156; two-component response regulator activity; molecular_function  GO:0005524; ATP binding; molecular_function}</t>
  </si>
  <si>
    <t>{PF06433:Methylamine dehydrogenase heavy chain (MADH)  PF00910:RNA helicase  PF00072:Response regulator receiver domain  PF00931:NB-ARC domain  PF00400:WD domain, G-beta repeat  PF06309:Torsin  PF00004:ATPase family associated with various cellular activities (AAA)}</t>
  </si>
  <si>
    <t>A01473</t>
  </si>
  <si>
    <t>{Contig11:4560731:4563911:-}</t>
  </si>
  <si>
    <t>{KAG2144397.1; SNF2 family N-terminal domain-containing protein [Suillus bovinus]}</t>
  </si>
  <si>
    <t>{Q9NRZ9; Lymphoid-specific helicase }</t>
  </si>
  <si>
    <t>{cput:CONPUDRAFT_113671; K19001  HELLS, DDM1  ATP-dependent DNA helicase  --  }</t>
  </si>
  <si>
    <t>{Hs21914927; KOG0385  Chromatin remodeling complex WSTF-ISWI, small subunit  K  Transcription ;}</t>
  </si>
  <si>
    <t>{GO:0003677; DNA binding; molecular_function  GO:0005524; ATP binding; molecular_function  GO:0005694; chromosome; cellular_component  GO:0006265; DNA topological change; biological_process  GO:0003676; nucleic acid binding; molecular_function  GO:0016787; hydrolase activity; molecular_function  GO:0004386; helicase activity; molecular_function  GO:0003916; DNA topoisomerase activity; molecular_function}</t>
  </si>
  <si>
    <t>{PF04851:Type III restriction enzyme, res subunit  PF00271:Helicase conserved C-terminal domain  PF00176:SNF2-related domain  PF03989:DNA gyrase C-terminal domain, beta-propeller}</t>
  </si>
  <si>
    <t>A01474</t>
  </si>
  <si>
    <t>{Contig11:4568749:4571195:-}</t>
  </si>
  <si>
    <t>{KAG2144395.1; hypothetical protein EDB93DRAFT_1153219 [Suillus bovinus]}</t>
  </si>
  <si>
    <t>{sla:SERLADRAFT_452969;         }</t>
  </si>
  <si>
    <t>A01475</t>
  </si>
  <si>
    <t>{Contig11:4572398:4573937:+}</t>
  </si>
  <si>
    <t>{KAG2144394.1; WD40-repeat-containing domain protein [Suillus bovinus]}</t>
  </si>
  <si>
    <t>{GO:0001522; pseudouridine synthesis; biological_process  GO:0009982; pseudouridine synthase activity; molecular_function  GO:0003723; RNA binding; molecular_function  GO:0009451; RNA modification; biological_process  GO:0005515; protein binding; molecular_function}</t>
  </si>
  <si>
    <t>{PF00400:WD domain, G-beta repeat  PF09142:tRNA Pseudouridine synthase II, C terminal}</t>
  </si>
  <si>
    <t>A01476</t>
  </si>
  <si>
    <t>{Contig11:4574689:4576152:-}</t>
  </si>
  <si>
    <t>{KAG2047638.1; hypothetical protein BDR06DRAFT_963759 [Suillus hirtellus]}</t>
  </si>
  <si>
    <t>{sla:SERLADRAFT_473159;         }</t>
  </si>
  <si>
    <t>A01477</t>
  </si>
  <si>
    <t>{Contig11:4577608:4577938:+}</t>
  </si>
  <si>
    <t>{KAG2741393.1; hypothetical protein P692DRAFT_201268717 [Suillus brevipes Sb2]}</t>
  </si>
  <si>
    <t>A01478</t>
  </si>
  <si>
    <t>{Contig11:4578320:4578927:-}</t>
  </si>
  <si>
    <t>{KAG2144389.1; isoprenoid synthase domain-containing protein [Suillus bovinus]}</t>
  </si>
  <si>
    <t>{sla:SERLADRAFT_472291;         }</t>
  </si>
  <si>
    <t>A01479</t>
  </si>
  <si>
    <t>{Contig11:4586119:4589552:+}</t>
  </si>
  <si>
    <t>A01480</t>
  </si>
  <si>
    <t>{Contig11:4592007:4595058:+}</t>
  </si>
  <si>
    <t>{KAG2144375.1; fungal-specific transcription factor domain-containing protein [Suillus bovinus]}</t>
  </si>
  <si>
    <t>{lbc:LACBIDRAFT_307309;         }</t>
  </si>
  <si>
    <t>A01481</t>
  </si>
  <si>
    <t>{Contig11:484720:489024:+}</t>
  </si>
  <si>
    <t>A01482</t>
  </si>
  <si>
    <t>{Contig11:4597796:4601800:-}</t>
  </si>
  <si>
    <t>{KAG1792308.1; hypothetical protein HD556DRAFT_1380277 [Suillus plorans]}</t>
  </si>
  <si>
    <t>{sla:SERLADRAFT_450833; K19852  KIN1_2  serine/threonine protein kinase KIN1/2  2.7.11.1  }</t>
  </si>
  <si>
    <t>{GO:0004672; protein kinase activity; molecular_function  GO:0009103; lipopolysaccharide biosynthetic process; biological_process  GO:0006468; protein phosphorylation; biological_process  GO:0016020; membrane; cellular_component  GO:0016773; phosphotransferase activity, alcohol group as acceptor; molecular_function  GO:0009244; lipopolysaccharide core region biosynthetic process; biological_process  GO:0005524; ATP binding; molecular_function}</t>
  </si>
  <si>
    <t>{PHI:360; Q5K995  KIN1  5207  Cryptococcus neoformans  Cryptococcosis  Caenorhabditis elegans (related: roundworm)  no data found  gene disruption; gene complementation  reduced virulence}</t>
  </si>
  <si>
    <t>{Q5K995_CRYNJ; CNK02740  AAW46354.1  1005  Cryptococcus neoformans  214684  Unknown  15653466  XP_567871.1, XM_567871.1  {ID:PF02149; Description: KA1} {ID:PF00069; Description: KA1}  humans  vertebrata  cryptococcosis  Cryptococcosis  {ID:0005524; Method: IEA:UniProtKB-KW; Description: F:ATP binding} {ID:0004674; Method: IEA:InterPro; Description: F:protein serine/threonine kinase activity}}</t>
  </si>
  <si>
    <t>{PF00069:Protein kinase domain  PF07714:Protein tyrosine and serine/threonine kinase  PF06293:Lipopolysaccharide kinase (Kdo/WaaP) family  PF06176:Lipopolysaccharide core biosynthesis protein (WaaY)}</t>
  </si>
  <si>
    <t>A01483</t>
  </si>
  <si>
    <t>{Contig11:4603638:4605739:-}</t>
  </si>
  <si>
    <t>{KAG2144372.1; major facilitator superfamily domain-containing protein [Suillus bovinus]}</t>
  </si>
  <si>
    <t>{sla:SERLADRAFT_456919;         }</t>
  </si>
  <si>
    <t>{GO:0016021; integral to membrane; cellular_component  GO:0019031; viral envelope; cellular_component  GO:0055085; transmembrane transport; biological_process}</t>
  </si>
  <si>
    <t>{PF07690:Major Facilitator Superfamily  PF05767:Poxvirus virion envelope protein A14}</t>
  </si>
  <si>
    <t>A01484</t>
  </si>
  <si>
    <t>{Contig11:4606897:4609704:+}</t>
  </si>
  <si>
    <t>{KAG2144370.1; hypothetical protein EDB93DRAFT_536596 [Suillus bovinus]}</t>
  </si>
  <si>
    <t>A01485</t>
  </si>
  <si>
    <t>{Contig11:4611881:4613713:-}</t>
  </si>
  <si>
    <t>{KAG2144369.1; hypothetical protein EDB93DRAFT_1153075 [Suillus bovinus]}</t>
  </si>
  <si>
    <t>A01486</t>
  </si>
  <si>
    <t>{Contig11:4615167:4617718:+}</t>
  </si>
  <si>
    <t>{KAG1824934.1; hypothetical protein BJ212DRAFT_1323373 [Suillus subaureus]}</t>
  </si>
  <si>
    <t>A01487</t>
  </si>
  <si>
    <t>{Contig11:4618169:4619861:-}</t>
  </si>
  <si>
    <t>{KAG2144367.1; histidine phosphatase superfamily [Suillus bovinus]}</t>
  </si>
  <si>
    <t>{sla:SERLADRAFT_347602;         }</t>
  </si>
  <si>
    <t>A01488</t>
  </si>
  <si>
    <t>{Contig11:4622010:4623420:+}</t>
  </si>
  <si>
    <t>{KAG2144366.1; hypothetical protein EDB93DRAFT_1153029 [Suillus bovinus]}</t>
  </si>
  <si>
    <t>{B0D8R3; Very-long-chain 3-oxoacyl-CoA reductase }</t>
  </si>
  <si>
    <t>{sla:SERLADRAFT_463616; K10251  HSD17B12, KAR, IFA38  17beta-estradiol 17-dehydrogenase / very-long-chain 3-oxoacyl-CoA reductase  1.1.1.62 1.1.1.330  Metabolism; Lipid metabolism; Fatty acid elongation [PATH:ko00062] Metabolism; Lipid metabolism; Steroid hormone biosynthesis [PATH:ko00140] Metabolism; Lipid metabolism; Biosynthesis of unsaturated fatty acids [PATH:ko01040] Metabolism; Global and overview maps; Metabolic pathways [PATH:ko01100] Metabolism; Global and overview maps; Biosynthesis of secondary metabolites [PATH:ko01110] Metabolism; Global and overview maps; Fatty acid metabolism [PATH:ko01212]}</t>
  </si>
  <si>
    <t>{7290849; KOG1014  17 beta-hydroxysteroid dehydrogenase type 3, HSD17B3  I  Lipid transport and metabolism ;}</t>
  </si>
  <si>
    <t>{GO:0016491; oxidoreductase activity; molecular_function  GO:0008152; NA}</t>
  </si>
  <si>
    <t>{PHI:8927; A4QTE3  MoSCAD1 (MGG_05096)  318829  Magnaporthe oryzae  Rice Blast  Oryza sativa (related: rice)  3-Ketoacyl-CoA reductase  Gene deletion: full; gene complementation  loss of pathogenicity}</t>
  </si>
  <si>
    <t>A01489</t>
  </si>
  <si>
    <t>{Contig11:4625419:4630198:+}</t>
  </si>
  <si>
    <t>{KAG2144365.1; hypothetical protein EDB93DRAFT_1104933 [Suillus bovinus]}</t>
  </si>
  <si>
    <t>{sla:SERLADRAFT_472053;         }</t>
  </si>
  <si>
    <t>A01490</t>
  </si>
  <si>
    <t>{Contig11:4630947:4634319:+}</t>
  </si>
  <si>
    <t>{KAG2144363.1; hypothetical protein EDB93DRAFT_1207816 [Suillus bovinus]}</t>
  </si>
  <si>
    <t>{cput:CONPUDRAFT_86097;         }</t>
  </si>
  <si>
    <t>A01491</t>
  </si>
  <si>
    <t>{Contig11:4635143:4635819:-}</t>
  </si>
  <si>
    <t>{KAG2087363.1; ubiquitin-related domain-containing protein [Suillus discolor]}</t>
  </si>
  <si>
    <t>{Q7ZTK7; Small ubiquitin-related modifier 2-A }</t>
  </si>
  <si>
    <t>{cput:CONPUDRAFT_113928; K12160  SUMO, SMT3  small ubiquitin-related modifier  --  Genetic Information Processing; Translation; RNA transport [PATH:ko03013] Human Diseases; Cardiovascular diseases; Fluid shear stress and atherosclerosis [PATH:ko05418]}</t>
  </si>
  <si>
    <t>{Hs18596509; KOG1769  Ubiquitin-like proteins  O  Posttranslational modification, protein turnover, chaperones ;}</t>
  </si>
  <si>
    <t>{PHI:8038__PHI:8045; NA}</t>
  </si>
  <si>
    <t>A01492</t>
  </si>
  <si>
    <t>{Contig11:489648:491010:+}</t>
  </si>
  <si>
    <t>{KAG2129193.1; hypothetical protein EDB93DRAFT_1267015 [Suillus bovinus]}</t>
  </si>
  <si>
    <t>A01493</t>
  </si>
  <si>
    <t>{Contig11:4636211:4639425:-}</t>
  </si>
  <si>
    <t>{KAG1800166.1; hypothetical protein EV424DRAFT_1494862 [Suillus variegatus]}</t>
  </si>
  <si>
    <t>A01494</t>
  </si>
  <si>
    <t>{Contig11:4639722:4640471:+}</t>
  </si>
  <si>
    <t>{KAG2128926.1; hypothetical protein EDB93DRAFT_1108850, partial [Suillus bovinus]}</t>
  </si>
  <si>
    <t>A01495</t>
  </si>
  <si>
    <t>{Contig11:4648623:4649123:-}</t>
  </si>
  <si>
    <t>{KAG2342367.1; hypothetical protein BDR05DRAFT_1000996 [Suillus weaverae]}</t>
  </si>
  <si>
    <t>A01496</t>
  </si>
  <si>
    <t>{Contig11:4652155:4653004:-}</t>
  </si>
  <si>
    <t>{ppl:POSPLDRAFT_94345;         }</t>
  </si>
  <si>
    <t>{GO:0046983; protein dimerization activity; molecular_function  GO:0005576; NA  GO:0006508; proteolysis; biological_process  GO:0008236; serine-type peptidase activity; molecular_function}</t>
  </si>
  <si>
    <t>{PF05699:hAT family C-terminal dimerisation region  PF02983:Alpha-lytic protease prodomain}</t>
  </si>
  <si>
    <t>A01497</t>
  </si>
  <si>
    <t>{Contig11:4654243:4655619:-}</t>
  </si>
  <si>
    <t>{KAG1767526.1; hypothetical protein EDD22DRAFT_949981 [Suillus occidentalis]}</t>
  </si>
  <si>
    <t>A01498</t>
  </si>
  <si>
    <t>{Contig11:4661951:4666891:+}</t>
  </si>
  <si>
    <t>A01499</t>
  </si>
  <si>
    <t>{Contig11:4671984:4677834:-}</t>
  </si>
  <si>
    <t>{KAG1786393.1; hypothetical protein HD556DRAFT_1507253 [Suillus plorans]}</t>
  </si>
  <si>
    <t>A01500</t>
  </si>
  <si>
    <t>{Contig11:4678289:4682970:+}</t>
  </si>
  <si>
    <t>{KAG1786395.1; hypothetical protein HD556DRAFT_1449772 [Suillus plorans]}</t>
  </si>
  <si>
    <t>{PF01426:BAH domain}</t>
  </si>
  <si>
    <t>A01501</t>
  </si>
  <si>
    <t>{Contig11:4685192:4687418:-}</t>
  </si>
  <si>
    <t>{KAG1847426.1; hypothetical protein F4604DRAFT_1935937 [Suillus subluteus]}</t>
  </si>
  <si>
    <t>A01502</t>
  </si>
  <si>
    <t>{Contig11:4687611:4692277:+}</t>
  </si>
  <si>
    <t>{KAG2046006.1; hypothetical protein BDR06DRAFT_1015103 [Suillus hirtellus]}</t>
  </si>
  <si>
    <t>{PF02373:JmjC domain, hydroxylase  PF08007:Cupin superfamily protein}</t>
  </si>
  <si>
    <t>A01503</t>
  </si>
  <si>
    <t>{Contig11:492353:493691:+}</t>
  </si>
  <si>
    <t>{KAG2122953.1; hypothetical protein EDB93DRAFT_1244343 [Suillus bovinus]}</t>
  </si>
  <si>
    <t>A01504</t>
  </si>
  <si>
    <t>{Contig11:4694753:4698854:+}</t>
  </si>
  <si>
    <t>{KAG0692548.1; hypothetical protein DFH29DRAFT_817451 [Suillus ampliporus]}</t>
  </si>
  <si>
    <t>{cput:CONPUDRAFT_41273;         }</t>
  </si>
  <si>
    <t>A01505</t>
  </si>
  <si>
    <t>{Contig11:4699183:4699737:-}</t>
  </si>
  <si>
    <t>{KAG1859397.1; hypothetical protein C8R48DRAFT_774735 [Suillus tomentosus]}</t>
  </si>
  <si>
    <t>{GO:0006397; mRNA processing; biological_process  GO:0019069; viral capsid assembly; biological_process  GO:0030269; tetrahydromethanopterin S-methyltransferase activity; molecular_function  GO:0016702; oxidoreductase activity, acting on single donors with incorporation of molecular oxygen, incorporation of two atoms of oxygen; molecular_function  GO:0055114; oxidation-reduction process; biological_process  GO:0005783; endoplasmic reticulum; cellular_component  GO:0031412; gas vesicle organization; biological_process  GO:0005801; cis-Golgi network; cellular_component  GO:0005737; cytoplasm; cellular_component  GO:0015948; methanogenesis; biological_process  GO:0000917; barrier septum formation; biological_process  GO:0016485; protein processing; biological_process  GO:0004656; procollagen-proline 4-dioxygenase activity; molecular_function  GO:0000445; THO complex part of transcription export complex; cellular_component  GO:0006886; intracellular protein transport; biological_process  GO:0008565; protein transporter activity; molecular_function  GO:0043093; cytokinesis by binary fission; biological_process  GO:0016021; integral to membrane; cellular_component  GO:0031411; gas vesicle; cellular_component  GO:0016020; membrane; cellular_component}</t>
  </si>
  <si>
    <t>{PF05615:Tho complex subunit 7  PF01366:Herpesvirus processing and transport protein  PF08336:Prolyl 4-Hydroxylase alpha-subunit, N-terminal region  PF04210:Tetrahydromethanopterin S-methyltransferase, subunit G   PF04136:Sec34-like family   PF05465:Halobacterial gas vesicle protein C (GVPC) repeat  PF06005:Cell division protein ZapB }</t>
  </si>
  <si>
    <t>A01506</t>
  </si>
  <si>
    <t>{Contig11:4703769:4704143:+}</t>
  </si>
  <si>
    <t>{KAG1863201.1; hypothetical protein DFJ58DRAFT_656591, partial [Suillus subalutaceus]}</t>
  </si>
  <si>
    <t>A01507</t>
  </si>
  <si>
    <t>{Contig11:4722259:4722912:+}</t>
  </si>
  <si>
    <t>A01508</t>
  </si>
  <si>
    <t>{Contig11:4723872:4724746:+}</t>
  </si>
  <si>
    <t>{KAG2128917.1; hypothetical protein EDB93DRAFT_1108874 [Suillus bovinus]}</t>
  </si>
  <si>
    <t>A01509</t>
  </si>
  <si>
    <t>{Contig11:4727262:4728309:+}</t>
  </si>
  <si>
    <t>{KAF7345996.1; Tc1-mariner class transposase [Mycena venus]}</t>
  </si>
  <si>
    <t>{GO:0006313; transposition, DNA-mediated; biological_process  GO:0003677; DNA binding; molecular_function  GO:0015074; DNA integration; biological_process  GO:0003676; nucleic acid binding; molecular_function  GO:0004803; transposase activity; molecular_function}</t>
  </si>
  <si>
    <t>{PF03184:DDE superfamily endonuclease  PF01498:Transposase}</t>
  </si>
  <si>
    <t>A01510</t>
  </si>
  <si>
    <t>{Contig11:4728550:4730029:-}</t>
  </si>
  <si>
    <t>A01511</t>
  </si>
  <si>
    <t>{Contig11:4730170:4730439:-}</t>
  </si>
  <si>
    <t>{KAG2154228.1; hypothetical protein EDB93DRAFT_1102369 [Suillus bovinus]}</t>
  </si>
  <si>
    <t>A01512</t>
  </si>
  <si>
    <t>{Contig11:4730533:4732224:-}</t>
  </si>
  <si>
    <t>{KAG2127259.1; hypothetical protein EDB93DRAFT_1257114, partial [Suillus bovinus]}</t>
  </si>
  <si>
    <t>{GO:0006355; regulation of transcription, DNA-dependent; biological_process  GO:0000981; sequence-specific DNA binding RNA polymerase II transcription factor activity; molecular_function  GO:0008270; zinc ion binding; molecular_function  GO:0005634; nucleus; cellular_component}</t>
  </si>
  <si>
    <t>A01513</t>
  </si>
  <si>
    <t>{Contig11:4732505:4736440:+}</t>
  </si>
  <si>
    <t>{KAG1729391.1; hypothetical protein EDB19DRAFT_1938818 [Suillus lakei]}</t>
  </si>
  <si>
    <t>A01514</t>
  </si>
  <si>
    <t>{Contig11:495091:496143:+}</t>
  </si>
  <si>
    <t>{KAG2122954.1; hypothetical protein EDB93DRAFT_1333608 [Suillus bovinus]}</t>
  </si>
  <si>
    <t>{GO:0047750; cholestenol delta-isomerase activity; molecular_function  GO:0005783; endoplasmic reticulum; cellular_component  GO:0016125; sterol metabolic process; biological_process  GO:0016021; integral to membrane; cellular_component}</t>
  </si>
  <si>
    <t>{PF05241:EXPERA (EXPanded EBP superfamily) }</t>
  </si>
  <si>
    <t>A01515</t>
  </si>
  <si>
    <t>{Contig11:4736816:4737634:+}</t>
  </si>
  <si>
    <t>{KAG2128910.1; hypothetical protein EDB93DRAFT_1256492 [Suillus bovinus]}</t>
  </si>
  <si>
    <t>A01516</t>
  </si>
  <si>
    <t>{Contig11:4741135:4741789:+}</t>
  </si>
  <si>
    <t>{KAG2128908.1; hypothetical protein EDB93DRAFT_1256491 [Suillus bovinus]}</t>
  </si>
  <si>
    <t>A01517</t>
  </si>
  <si>
    <t>{Contig11:4742184:4744160:-}</t>
  </si>
  <si>
    <t>{KAG1718625.1; hypothetical protein EDB19DRAFT_1837802 [Suillus lakei]}</t>
  </si>
  <si>
    <t>A01518</t>
  </si>
  <si>
    <t>{Contig11:4745038:4745914:+}</t>
  </si>
  <si>
    <t>{KAG2054209.1; hypothetical protein BDR06DRAFT_1050430 [Suillus hirtellus]}</t>
  </si>
  <si>
    <t>A01520</t>
  </si>
  <si>
    <t>{Contig11:497322:500238:-}</t>
  </si>
  <si>
    <t>{KAG2130170.1; hypothetical protein EDB93DRAFT_1340533 [Suillus bovinus]}</t>
  </si>
  <si>
    <t>A01521</t>
  </si>
  <si>
    <t>{Contig11:501481:502768:+}</t>
  </si>
  <si>
    <t>{KAG2130169.1; hypothetical protein EDB93DRAFT_1108519 [Suillus bovinus]}</t>
  </si>
  <si>
    <t>A01522</t>
  </si>
  <si>
    <t>{Contig11:504828:509195:+}</t>
  </si>
  <si>
    <t>{GO:0003723; RNA binding; molecular_function  GO:0052726; NA  GO:0032957; inositol trisphosphate metabolic process; biological_process  GO:0047325; inositol tetrakisphosphate 1-kinase activity; molecular_function  GO:0004525; ribonuclease III activity; molecular_function  GO:0005622; intracellular; cellular_component  GO:0006396; RNA processing; biological_process  GO:0000287; magnesium ion binding; molecular_function  GO:0052725; NA  GO:0005524; ATP binding; molecular_function}</t>
  </si>
  <si>
    <t>{PF00636:Ribonuclease III domain  PF05770:Inositol 1,3,4-trisphosphate 5/6-kinase ATP-grasp domain  PF14622:Ribonuclease-III-like}</t>
  </si>
  <si>
    <t>A01523</t>
  </si>
  <si>
    <t>{Contig11:510091:520277:+}</t>
  </si>
  <si>
    <t>{KAG2130165.1; hypothetical protein EDB93DRAFT_1181059 [Suillus bovinus]}</t>
  </si>
  <si>
    <t>{cput:CONPUDRAFT_82336;         }</t>
  </si>
  <si>
    <t>{PF02263:Guanylate-binding protein, N-terminal domain}</t>
  </si>
  <si>
    <t>A01524</t>
  </si>
  <si>
    <t>{Contig11:57393:58376:+}</t>
  </si>
  <si>
    <t>A01525</t>
  </si>
  <si>
    <t>{Contig11:521036:522386:-}</t>
  </si>
  <si>
    <t>{KAG2130164.1; hypothetical protein EDB93DRAFT_88766 [Suillus bovinus]}</t>
  </si>
  <si>
    <t>A01526</t>
  </si>
  <si>
    <t>{Contig11:523000:524116:-}</t>
  </si>
  <si>
    <t>{KIK35296.1; hypothetical protein CY34DRAFT_17109 [Suillus luteus UH-Slu-Lm8-n1]}</t>
  </si>
  <si>
    <t>{sla:SERLADRAFT_374768;         }</t>
  </si>
  <si>
    <t>A01527</t>
  </si>
  <si>
    <t>{Contig11:527054:548868:+}</t>
  </si>
  <si>
    <t>{KAG1869962.1; hypothetical protein F4604DRAFT_1881324 [Suillus subluteus]}</t>
  </si>
  <si>
    <t>{pco:PHACADRAFT_107991;         }</t>
  </si>
  <si>
    <t>{PF08683:Microtubule-binding calmodulin-regulated spectrin-associated}</t>
  </si>
  <si>
    <t>A01528</t>
  </si>
  <si>
    <t>{Contig11:549157:551292:+}</t>
  </si>
  <si>
    <t>{KAG1869964.1; hypothetical protein F4604DRAFT_1926746 [Suillus subluteus]}</t>
  </si>
  <si>
    <t>{GO:0006355; regulation of transcription, DNA-dependent; biological_process  GO:0003712; transcription cofactor activity; molecular_function  GO:0008270; zinc ion binding; molecular_function  GO:0009295; nucleoid; cellular_component  GO:0004402; histone acetyltransferase activity; molecular_function  GO:0005634; nucleus; cellular_component}</t>
  </si>
  <si>
    <t>{PF04245:37-kD nucleoid-associated bacterial protein  PF02135:TAZ zinc finger}</t>
  </si>
  <si>
    <t>A01529</t>
  </si>
  <si>
    <t>{Contig11:552212:557561:+}</t>
  </si>
  <si>
    <t>{KAG2340344.1; WD40 repeat-like protein [Suillus weaverae]}</t>
  </si>
  <si>
    <t>{GO:0000103; sulfate assimilation; biological_process  GO:0004020; adenylylsulfate kinase activity; molecular_function  GO:0005524; ATP binding; molecular_function  GO:0005515; protein binding; molecular_function  GO:0003678; DNA helicase activity; molecular_function  GO:0043531; ADP binding; molecular_function}</t>
  </si>
  <si>
    <t>{PF00931:NB-ARC domain  PF00400:WD domain, G-beta repeat  PF01583:Adenylylsulphate kinase  PF06068:TIP49 P-loop domain  PF00004:ATPase family associated with various cellular activities (AAA)}</t>
  </si>
  <si>
    <t>A01530</t>
  </si>
  <si>
    <t>{Contig11:558597:562193:+}</t>
  </si>
  <si>
    <t>{KAG2340347.1; NADP-dependent mannitol dehydrogenase [Suillus weaverae]}</t>
  </si>
  <si>
    <t>{O93868; NADP-dependent mannitol dehydrogenase }</t>
  </si>
  <si>
    <t>{gtr:GLOTRDRAFT_108403; K17742  SOU1  sorbose reductase  1.1.1.289  Metabolism; Carbohydrate metabolism; Fructose and mannose metabolism [PATH:ko00051]}</t>
  </si>
  <si>
    <t>{GO:0008152; NA  GO:0016491; oxidoreductase activity; molecular_function  GO:0050662; coenzyme binding; molecular_function  GO:0044237; cellular metabolic process; biological_process  GO:0003824; NA  GO:0055114; oxidation-reduction process; biological_process}</t>
  </si>
  <si>
    <t>{PF01370:NAD dependent epimerase/dehydratase family  PF03435:Saccharopine dehydrogenase NADP binding domain  PF00106:short chain dehydrogenase}</t>
  </si>
  <si>
    <t>A01531</t>
  </si>
  <si>
    <t>{Contig11:562412:563285:-}</t>
  </si>
  <si>
    <t>{KAG2130159.1; hypothetical protein EDB93DRAFT_1108512 [Suillus bovinus]}</t>
  </si>
  <si>
    <t>A01532</t>
  </si>
  <si>
    <t>{Contig11:563577:566087:+}</t>
  </si>
  <si>
    <t>{KAG2051765.1; hypothetical protein BDR06DRAFT_572578 [Suillus hirtellus]}</t>
  </si>
  <si>
    <t>A01533</t>
  </si>
  <si>
    <t>{Contig11:566997:568317:+}</t>
  </si>
  <si>
    <t>{KAG1797380.1; hypothetical protein HD556DRAFT_1356311 [Suillus plorans]}</t>
  </si>
  <si>
    <t>{sla:SERLADRAFT_436806;         }</t>
  </si>
  <si>
    <t>{GO:0016491; oxidoreductase activity; molecular_function  GO:0050662; coenzyme binding; molecular_function  GO:0004019; adenylosuccinate synthase activity; molecular_function  GO:0008152; NA  GO:0044237; cellular metabolic process; biological_process  GO:0005525; GTP binding; molecular_function  GO:0006164; purine nucleotide biosynthetic process; biological_process  GO:0003824; NA}</t>
  </si>
  <si>
    <t>{PF00106:short chain dehydrogenase  PF01370:NAD dependent epimerase/dehydratase family  PF00709:Adenylosuccinate synthetase}</t>
  </si>
  <si>
    <t>A01534</t>
  </si>
  <si>
    <t>{Contig11:569211:570712:-}</t>
  </si>
  <si>
    <t>{KAG1805457.1; hypothetical protein BJ212DRAFT_867797 [Suillus subaureus]}</t>
  </si>
  <si>
    <t>{sla:SERLADRAFT_464680;         }</t>
  </si>
  <si>
    <t>A01535</t>
  </si>
  <si>
    <t>{Contig11:58983:61381:-}</t>
  </si>
  <si>
    <t>A01536</t>
  </si>
  <si>
    <t>{Contig11:572110:573548:+}</t>
  </si>
  <si>
    <t>{KAG2130155.1; Phosphotyrosyl phosphatase activator [Suillus bovinus]}</t>
  </si>
  <si>
    <t>{P0CQ03; Serine/threonine-protein phosphatase 2A activator 2 }</t>
  </si>
  <si>
    <t>{sla:SERLADRAFT_464714; K17605  PPP2R4, PTPA  serine/threonine-protein phosphatase 2A activator  --  Human Diseases; Endocrine and metabolic diseases; Insulin resistance [PATH:ko04931]}</t>
  </si>
  <si>
    <t>{SPAC1782.05; KOG2867  Phosphotyrosyl phosphatase activator  DT  Cell cycle control, cell division, chromosome partitioning ; Signal transduction mechanisms ;}</t>
  </si>
  <si>
    <t>{GO:0019211; phosphatase activator activity; molecular_function}</t>
  </si>
  <si>
    <t>{PF03095:Phosphotyrosyl phosphate activator (PTPA) protein}</t>
  </si>
  <si>
    <t>A01537</t>
  </si>
  <si>
    <t>{Contig11:574033:575717:+}</t>
  </si>
  <si>
    <t>{KAG2130154.1; glycoside hydrolase family 71 protein [Suillus bovinus]}</t>
  </si>
  <si>
    <t>{sla:SERLADRAFT_418590; K08254  E3.2.1.59  glucan endo-1,3-alpha-glucosidase  3.2.1.59  }</t>
  </si>
  <si>
    <t>{QRW27520.1_; GH71  alpha-1,3-glucanase (EC 3.2.1.59).  -}</t>
  </si>
  <si>
    <t>{Contig11:576118:582327:-}</t>
  </si>
  <si>
    <t>{KAG2130153.1; glycosyltransferase family 2 protein [Suillus bovinus]}</t>
  </si>
  <si>
    <t>{Q4P9K9; Chitin synthase 8 }</t>
  </si>
  <si>
    <t>{sla:SERLADRAFT_436744; K00698  CHS1  chitin synthase  2.4.1.16  Metabolism; Carbohydrate metabolism; Amino sugar and nucleotide sugar metabolism [PATH:ko00520]}</t>
  </si>
  <si>
    <t>{GO:0005524; ATP binding; molecular_function  GO:0003774; motor activity; molecular_function  GO:0016459; myosin complex; cellular_component  GO:0020037; heme binding; molecular_function}</t>
  </si>
  <si>
    <t>{PHI:1114__PHI:2226; NA}</t>
  </si>
  <si>
    <t>{Q8TGV2_EXODE; CHS5  AAL79830.2  1885  Exophiala dermatitidis  5970  SIMILARITY: Contains 1 cytochrome b5 heme-binding domain.  14871935  Unknown  {ID:PF03142; Description: Chitin_synth_2} {ID:PF00173; Description: Chitin_synth_2} {ID:PF08766; Description: Cyt-b5} {ID:PF00063; Description: DEK_C}  humans  vertebrata  infection  Infection  {ID:0016459; Method: IEA:InterPro; Description: C:myosin complex} {ID:0005524; Method: IEA:InterPro; Description: F:ATP binding} {ID:0020037; Method: IEA:InterPro; Description: F:heme binding} {ID:0003774; Method: IEA:InterPro; Description: F:motor activity} {ID:0016758; Method: IEA:InterPro; Description: F:transferase activity, transferring hexosyl groups}}</t>
  </si>
  <si>
    <t>{PF00173:Cytochrome b5-like Heme/Steroid binding domain  PF00063:Myosin head (motor domain)}</t>
  </si>
  <si>
    <t>A01539</t>
  </si>
  <si>
    <t>{Contig11:582736:583729:-}</t>
  </si>
  <si>
    <t>{KAG2109038.1; hypothetical protein F5147DRAFT_693760 [Suillus discolor]}</t>
  </si>
  <si>
    <t>A01540</t>
  </si>
  <si>
    <t>{Contig11:585194:586797:-}</t>
  </si>
  <si>
    <t>{KAG2130152.1; carbohydrate esterase family 8 protein [Suillus bovinus]}</t>
  </si>
  <si>
    <t>{sla:SERLADRAFT_439032;         }</t>
  </si>
  <si>
    <t>{GO:0030599; pectinesterase activity; molecular_function  GO:0005618; cell wall; cellular_component  GO:0042545; cell wall modification; biological_process}</t>
  </si>
  <si>
    <t>{QRV93183.1_; CE8  pectin methylesterase (EC 3.1.1.11).  -}</t>
  </si>
  <si>
    <t>{PF01095:Pectinesterase}</t>
  </si>
  <si>
    <t>A01541</t>
  </si>
  <si>
    <t>{Contig11:587759:588883:-}</t>
  </si>
  <si>
    <t>{KAG2130151.1; ribosomal protein S5 domain 2-type protein [Suillus bovinus]}</t>
  </si>
  <si>
    <t>{Q96B26; Exosome complex component RRP43 }</t>
  </si>
  <si>
    <t>{sla:SERLADRAFT_464533; K12586  RRP43, EXOSC8, OIP2  exosome complex component RRP43  --  Genetic Information Processing; Folding, sorting and degradation; RNA degradation [PATH:ko03018]}</t>
  </si>
  <si>
    <t>{Hs22051959; KOG1613  Exosomal 3'-5' exoribonuclease complex, subunit Rrp43  J  Translation, ribosomal structure and biogenesis ;}</t>
  </si>
  <si>
    <t>A01542</t>
  </si>
  <si>
    <t>{Contig11:589200:593779:-}</t>
  </si>
  <si>
    <t>{KAG2130150.1; P-loop containing nucleoside triphosphate hydrolase protein [Suillus bovinus]}</t>
  </si>
  <si>
    <t>{cput:CONPUDRAFT_126411; K05658  ABCB1, CD243  ATP-binding cassette, subfamily B (MDR/TAP), member 1  7.6.2.2  Environmental Information Processing; Membrane transport; ABC transporters [PATH:ko02010] Organismal Systems; Digestive system; Bile secretion [PATH:ko04976] Human Diseases; Cancers: Overview; MicroRNAs in cancer [PATH:ko05206] Human Diseases; Cancers: Specific types; Gastric cancer [PATH:ko05226]}</t>
  </si>
  <si>
    <t>{GO:0015995; chlorophyll biosynthetic process; biological_process  GO:0005524; ATP binding; molecular_function  GO:0043531; ADP binding; molecular_function  GO:0004871; signal transducer activity; molecular_function  GO:0007186; G-protein coupled receptor protein signaling pathway; biological_process  GO:0016851; magnesium chelatase activity; molecular_function  GO:0016021; integral to membrane; cellular_component  GO:0042626; ATPase activity, coupled to transmembrane movement of substances; molecular_function  GO:0006810; transport; biological_process  GO:0031683; G-protein beta/gamma-subunit complex binding; molecular_function  GO:0055085; transmembrane transport; biological_process  GO:0005525; GTP binding; molecular_function  GO:0003924; GTPase activity; molecular_function  GO:0008152; NA  GO:0015979; photosynthesis; biological_process  GO:0003724; RNA helicase activity; molecular_function  GO:0008134; transcription factor binding; molecular_function  GO:0003723; RNA binding; molecular_function  GO:0006355; regulation of transcription, DNA-dependent; biological_process  GO:0016301; kinase activity; molecular_function  GO:0016887; ATPase activity; molecular_function  GO:0019001; guanyl nucleotide binding; molecular_function}</t>
  </si>
  <si>
    <t>{PF00664:ABC transporter transmembrane region  PF03193:RsgA GTPase  PF06414:Zeta toxin  PF00158:Sigma-54 interaction domain  PF00005:ABC transporter  PF01078:Magnesium chelatase, subunit ChlI  PF00503:G-protein alpha subunit  PF07728:AAA domain (dynein-related subfamily)  PF00910:RNA helicase  PF00931:NB-ARC domain  PF00006:ATP synthase alpha/beta family, nucleotide-binding domain  PF00485:Phosphoribulokinase / Uridine kinase family}</t>
  </si>
  <si>
    <t>A01543</t>
  </si>
  <si>
    <t>{Contig11:599940:602722:+}</t>
  </si>
  <si>
    <t>{KAG2040400.1; hypothetical protein BDR03DRAFT_1089823 [Suillus americanus]}</t>
  </si>
  <si>
    <t>A01544</t>
  </si>
  <si>
    <t>{Contig11:603367:605063:+}</t>
  </si>
  <si>
    <t>{KAG1818883.1; hypothetical protein EV424DRAFT_957016 [Suillus variegatus]}</t>
  </si>
  <si>
    <t>A01545</t>
  </si>
  <si>
    <t>{Contig11:605107:605559:+}</t>
  </si>
  <si>
    <t>A01546</t>
  </si>
  <si>
    <t>{Contig11:66326:67739:-}</t>
  </si>
  <si>
    <t>{KAG2127459.1; hypothetical protein EDB93DRAFT_1096544 [Suillus bovinus]}</t>
  </si>
  <si>
    <t>{lbc:LACBIDRAFT_330629;         }</t>
  </si>
  <si>
    <t>{GO:0016020; membrane; cellular_component  GO:0006813; potassium ion transport; biological_process  GO:0015269; calcium-activated potassium channel activity; molecular_function}</t>
  </si>
  <si>
    <t>{PF03185:Calcium-activated potassium channel, beta subunit}</t>
  </si>
  <si>
    <t>A01547</t>
  </si>
  <si>
    <t>{Contig11:608636:610857:+}</t>
  </si>
  <si>
    <t>{KAG2130145.1; Alpha/Beta hydrolase protein [Suillus bovinus]}</t>
  </si>
  <si>
    <t>{P34946; Carboxypeptidase S1 }</t>
  </si>
  <si>
    <t>{sla:SERLADRAFT_464203;         }</t>
  </si>
  <si>
    <t>A01548</t>
  </si>
  <si>
    <t>{Contig11:611115:615644:-}</t>
  </si>
  <si>
    <t>{KAG2130144.1; GWT1-domain-containing protein [Suillus bovinus]}</t>
  </si>
  <si>
    <t>{tvs:TRAVEDRAFT_60742;         }</t>
  </si>
  <si>
    <t>{GO:0016746; transferase activity, transferring acyl groups; molecular_function  GO:0055085; transmembrane transport; biological_process  GO:0006506; GPI anchor biosynthetic process; biological_process  GO:0005789; endoplasmic reticulum membrane; cellular_component  GO:0015171; amino acid transmembrane transporter activity; molecular_function  GO:0003333; amino acid transmembrane transport; biological_process  GO:0016021; integral to membrane; cellular_component  GO:0006810; transport; biological_process  GO:0016020; membrane; cellular_component}</t>
  </si>
  <si>
    <t>{PF13520:Amino acid permease  PF00324:Amino acid permease  PF06423:GWT1}</t>
  </si>
  <si>
    <t>A01549</t>
  </si>
  <si>
    <t>{Contig11:617146:619266:+}</t>
  </si>
  <si>
    <t>{KAG2130142.1; ferric reductase like transmembrane component-domain-containing protein [Suillus bovinus]}</t>
  </si>
  <si>
    <t>{sla:SERLADRAFT_442714;         }</t>
  </si>
  <si>
    <t>{PF08022:FAD-binding domain  PF08030:Ferric reductase NAD binding domain}</t>
  </si>
  <si>
    <t>A01550</t>
  </si>
  <si>
    <t>{Contig11:620169:623333:-}</t>
  </si>
  <si>
    <t>{KAG1854656.1; hypothetical protein C8R48DRAFT_720981 [Suillus tomentosus]}</t>
  </si>
  <si>
    <t>A01551</t>
  </si>
  <si>
    <t>{Contig11:624802:627188:+}</t>
  </si>
  <si>
    <t>{KAG1900189.1; kinase-like domain-containing protein [Suillus fuscotomentosus]}</t>
  </si>
  <si>
    <t>{Q9Y899; Calcium/calmodulin-dependent protein kinase cmkB }</t>
  </si>
  <si>
    <t>{cput:CONPUDRAFT_83031; K08794  CAMK1  calcium/calmodulin-dependent protein kinase I  2.7.11.17  Organismal Systems; Endocrine system; Oxytocin signaling pathway [PATH:ko04921] Organismal Systems; Endocrine system; Aldosterone synthesis and secretion [PATH:ko04925]}</t>
  </si>
  <si>
    <t>{SPACUNK12.02c; KOG0032  Ca2+/calmodulin-dependent protein kinase, EF-Hand protein superfamily  T  Signal transduction mechanisms ;}</t>
  </si>
  <si>
    <t>{gnl|TC-DB|Q13555; 8.A.104.1.12  Calcium/calmodulin-dependent protein kinase type II subunit gamma OS=Homo sapiens OX=9606 GN=CAMK2G PE=1 SV=4}</t>
  </si>
  <si>
    <t>{GO:0004672; protein kinase activity; molecular_function  GO:0009103; lipopolysaccharide biosynthetic process; biological_process  GO:0006468; protein phosphorylation; biological_process  GO:0016020; membrane; cellular_component  GO:0005524; ATP binding; molecular_function  GO:0016773; phosphotransferase activity, alcohol group as acceptor; molecular_function}</t>
  </si>
  <si>
    <t>{PHI:1083__PHI:2272; NA}</t>
  </si>
  <si>
    <t>{A9Z1V6_PHAND; CPKB  ABD59787.1  394  Phaeosphaeria nodorum  13684  Unknown  Unknown  Unknown  {ID:PF00069; Description: Pkinase}  Multiple genera of Poaceae and Blysmus compressus (Cyperaceae)  herb  Glume blotch of wheat and other grasses  Glume Blotch  {ID:0005524; Method: IEA:UniProtKB-KW; Description: F:ATP binding} {ID:0004674; Method: IEA:InterPro; Description: F:protein serine/threonine kinase activity}}</t>
  </si>
  <si>
    <t>{PF05887:Procyclic acidic repetitive protein (PARP)  PF06293:Lipopolysaccharide kinase (Kdo/WaaP) family  PF07714:Protein tyrosine and serine/threonine kinase  PF00069:Protein kinase domain}</t>
  </si>
  <si>
    <t>A01552</t>
  </si>
  <si>
    <t>{Contig11:629402:630517:-}</t>
  </si>
  <si>
    <t>{KAG2347270.1; hypothetical protein BDR05DRAFT_877389 [Suillus weaverae]}</t>
  </si>
  <si>
    <t>{sla:SERLADRAFT_464458;         }</t>
  </si>
  <si>
    <t>A01553</t>
  </si>
  <si>
    <t>{Contig11:632917:635962:+}</t>
  </si>
  <si>
    <t>{KAG2123132.1; hypothetical protein BD769DRAFT_923931, partial [Suillus cothurnatus]}</t>
  </si>
  <si>
    <t>{GO:0003676; nucleic acid binding; molecular_function  GO:0003677; DNA binding; molecular_function  GO:0035092; sperm chromatin condensation; biological_process  GO:0000228; nuclear chromosome; cellular_component}</t>
  </si>
  <si>
    <t>{PF02037:SAP domain  PF08188:Spermatozal protamine family}</t>
  </si>
  <si>
    <t>A01554</t>
  </si>
  <si>
    <t>{Contig11:636599:639742:-}</t>
  </si>
  <si>
    <t>{KIK40825.1; hypothetical protein CY34DRAFT_806823 [Suillus luteus UH-Slu-Lm8-n1]}</t>
  </si>
  <si>
    <t>{sla:SERLADRAFT_448002;         }</t>
  </si>
  <si>
    <t>{GO:0016491; oxidoreductase activity; molecular_function  GO:0050660; flavin adenine dinucleotide binding; molecular_function  GO:0016614; oxidoreductase activity, acting on CH-OH group of donors; molecular_function  GO:0055114; oxidation-reduction process; biological_process}</t>
  </si>
  <si>
    <t>{PF00070:Pyridine nucleotide-disulphide oxidoreductase  PF03435:Saccharopine dehydrogenase NADP binding domain  PF07992:Pyridine nucleotide-disulphide oxidoreductase  PF01266:FAD dependent oxidoreductase  PF00732:GMC oxidoreductase}</t>
  </si>
  <si>
    <t>A01555</t>
  </si>
  <si>
    <t>{Contig11:639970:641298:+}</t>
  </si>
  <si>
    <t>{KAG1886795.1; hypothetical protein F4604DRAFT_1287564 [Suillus subluteus]}</t>
  </si>
  <si>
    <t>A01556</t>
  </si>
  <si>
    <t>{Contig11:644262:644660:+}</t>
  </si>
  <si>
    <t>{KAG1717737.1; hypothetical protein EDB19DRAFT_2047237 [Suillus lakei]}</t>
  </si>
  <si>
    <t>A01557</t>
  </si>
  <si>
    <t>{Contig11:69702:70037:+}</t>
  </si>
  <si>
    <t>A01558</t>
  </si>
  <si>
    <t>{Contig11:645941:647789:+}</t>
  </si>
  <si>
    <t>A01559</t>
  </si>
  <si>
    <t>{Contig11:647814:649619:+}</t>
  </si>
  <si>
    <t>A01560</t>
  </si>
  <si>
    <t>{Contig11:650058:651412:+}</t>
  </si>
  <si>
    <t>{KAG2159556.1; hypothetical protein EDB93DRAFT_1218323 [Suillus bovinus]}</t>
  </si>
  <si>
    <t>A01561</t>
  </si>
  <si>
    <t>{Contig11:653985:658303:+}</t>
  </si>
  <si>
    <t>{sla:SERLADRAFT_368374; K05283  PIGW  phosphatidylinositol glycan, class W  2.3.-.-  Metabolism; Glycan biosynthesis and metabolism; Glycosylphosphatidylinositol (GPI)-anchor biosynthesis [PATH:ko00563] Metabolism; Global and overview maps; Metabolic pathways [PATH:ko01100]}</t>
  </si>
  <si>
    <t>A01562</t>
  </si>
  <si>
    <t>{Contig11:658439:659157:-}</t>
  </si>
  <si>
    <t>A01563</t>
  </si>
  <si>
    <t>{Contig11:660717:663625:-}</t>
  </si>
  <si>
    <t>{TFY53760.1; hypothetical protein EVG20_g9978 [Dentipellis fragilis]}</t>
  </si>
  <si>
    <t>A01564</t>
  </si>
  <si>
    <t>{Contig11:665362:666042:+}</t>
  </si>
  <si>
    <t>{KAG2748763.1; hypothetical protein P692DRAFT_20819182 [Suillus brevipes Sb2]}</t>
  </si>
  <si>
    <t>{GO:0004252; serine-type endopeptidase activity; molecular_function  GO:0016021; integral to membrane; cellular_component}</t>
  </si>
  <si>
    <t>{PF12122:Cytoplasmic N-terminal domain of rhomboid serine protease}</t>
  </si>
  <si>
    <t>A01565</t>
  </si>
  <si>
    <t>{Contig11:666946:668268:+}</t>
  </si>
  <si>
    <t>{KAF5315388.1; hypothetical protein D9619_007461 [Psilocybe cf. subviscida]}</t>
  </si>
  <si>
    <t>{tvs:TRAVEDRAFT_86253;         }</t>
  </si>
  <si>
    <t>{GO:0003964; RNA-directed DNA polymerase activity; molecular_function  GO:0006278; RNA-dependent DNA replication; biological_process  GO:0003723; RNA binding; molecular_function}</t>
  </si>
  <si>
    <t>A01566</t>
  </si>
  <si>
    <t>{Contig11:669556:670428:+}</t>
  </si>
  <si>
    <t>{KAF9800031.1; hypothetical protein IEO21_10451 [Postia placenta]}</t>
  </si>
  <si>
    <t>{mpr:MPER_12484;         }</t>
  </si>
  <si>
    <t>A01567</t>
  </si>
  <si>
    <t>{Contig11:679834:681203:+}</t>
  </si>
  <si>
    <t>A01568</t>
  </si>
  <si>
    <t>{Contig11:70570:71030:+}</t>
  </si>
  <si>
    <t>A01569</t>
  </si>
  <si>
    <t>{Contig11:681931:683654:+}</t>
  </si>
  <si>
    <t>{GAW09613.1; Retrovirus-related Pol polyprotein from transposon opus Includes: ame: Full=Protease [Lentinula edodes]}</t>
  </si>
  <si>
    <t>A01570</t>
  </si>
  <si>
    <t>{Contig11:684198:684617:+}</t>
  </si>
  <si>
    <t>{KIK47919.1; hypothetical protein CY34DRAFT_798788 [Suillus luteus UH-Slu-Lm8-n1]}</t>
  </si>
  <si>
    <t>A01571</t>
  </si>
  <si>
    <t>{Contig11:684925:685411:+}</t>
  </si>
  <si>
    <t>{KAG2159562.1; hypothetical protein EDB93DRAFT_1116330 [Suillus bovinus]}</t>
  </si>
  <si>
    <t>A01572</t>
  </si>
  <si>
    <t>{Contig11:690739:691738:+}</t>
  </si>
  <si>
    <t>{KAG2159561.1; hypothetical protein EDB93DRAFT_294384 [Suillus bovinus]}</t>
  </si>
  <si>
    <t>{cput:CONPUDRAFT_166414; K05747  WAS  Wiskott-Aldrich syndrome protein  --  Organismal Systems; Immune system; Chemokine signaling pathway [PATH:ko04062] Cellular Processes; Transport and catabolism; Endocytosis [PATH:ko04144] Cellular Processes; Cellular community - eukaryotes; Adherens junction [PATH:ko04520] Cellular Processes; Cellular community - eukaryotes; Tight junction [PATH:ko04530] Organismal Systems; Immune system; Fc gamma R-mediated phagocytosis [PATH:ko04666] Cellular Processes; Cell motility; Regulation of actin cytoskeleton [PATH:ko04810] Human Diseases; Infectious diseases: Bacterial; Bacterial invasion of epithelial cells [PATH:ko05100] Human Diseases; Infectious diseases: Bacterial; Pathogenic Escherichia coli infection [PATH:ko05130] Human Diseases; Infectious diseases: Bacterial; Shigellosis [PATH:ko05131] Human Diseases; Infectious diseases: Bacterial; Salmonella infection [PATH:ko05132] Human Diseases; Cancers: Overview; Choline metabolism in cancer [PATH:ko05231]}</t>
  </si>
  <si>
    <t>A01573</t>
  </si>
  <si>
    <t>{Contig11:692041:694433:-}</t>
  </si>
  <si>
    <t>{KAG2159560.1; FAD/NAD(P)-binding domain-containing protein [Suillus bovinus]}</t>
  </si>
  <si>
    <t>{M1BYJ7; External alternative NAD(P)H-ubiquinone oxidoreductase B1, mitochondrial }</t>
  </si>
  <si>
    <t>{sla:SERLADRAFT_464474;         }</t>
  </si>
  <si>
    <t>{GO:0016491; oxidoreductase activity; molecular_function  GO:0055114; oxidation-reduction process; biological_process  GO:0050660; flavin adenine dinucleotide binding; molecular_function}</t>
  </si>
  <si>
    <t>{PF00070:Pyridine nucleotide-disulphide oxidoreductase  PF07992:Pyridine nucleotide-disulphide oxidoreductase}</t>
  </si>
  <si>
    <t>A01574</t>
  </si>
  <si>
    <t>{Contig11:699630:700402:-}</t>
  </si>
  <si>
    <t>{KAG2159557.1; GTP-binding protein [Suillus bovinus]}</t>
  </si>
  <si>
    <t>{GO:0031683; G-protein beta/gamma-subunit complex binding; molecular_function  GO:0007049; cell cycle; biological_process  GO:0005525; GTP binding; molecular_function  GO:0005524; ATP binding; molecular_function  GO:0003924; GTPase activity; molecular_function  GO:0005622; intracellular; cellular_component  GO:0007264; small GTPase mediated signal transduction; biological_process  GO:0004871; signal transducer activity; molecular_function  GO:0007186; G-protein coupled receptor protein signaling pathway; biological_process  GO:0019001; guanyl nucleotide binding; molecular_function}</t>
  </si>
  <si>
    <t>{PF03193:RsgA GTPase  PF01926:50S ribosome-binding GTPase  PF00735:Septin  PF08477:Ras of Complex, Roc, domain of DAPkinase  PF00025:ADP-ribosylation factor family  PF00004:ATPase family associated with various cellular activities (AAA)  PF00503:G-protein alpha subunit}</t>
  </si>
  <si>
    <t>A01575</t>
  </si>
  <si>
    <t>{Contig11:701915:703276:-}</t>
  </si>
  <si>
    <t>A01576</t>
  </si>
  <si>
    <t>{Contig11:703879:705348:-}</t>
  </si>
  <si>
    <t>{KAG2159555.1; hypothetical protein EDB93DRAFT_1218319 [Suillus bovinus]}</t>
  </si>
  <si>
    <t>{pco:PHACADRAFT_262470;         }</t>
  </si>
  <si>
    <t>A01577</t>
  </si>
  <si>
    <t>{Contig11:707270:708507:-}</t>
  </si>
  <si>
    <t>{KAG2159553.1; MoaB/Mog domain-containing protein [Suillus bovinus]}</t>
  </si>
  <si>
    <t>{sla:SERLADRAFT_368469;         }</t>
  </si>
  <si>
    <t>{GO:0006777; Mo-molybdopterin cofactor biosynthetic process; biological_process}</t>
  </si>
  <si>
    <t>{PF00994:Probable molybdopterin binding domain}</t>
  </si>
  <si>
    <t>A01578</t>
  </si>
  <si>
    <t>{Contig11:708969:710462:-}</t>
  </si>
  <si>
    <t>{KAG2159552.1; hypothetical protein EDB93DRAFT_1116235 [Suillus bovinus]}</t>
  </si>
  <si>
    <t>A01579</t>
  </si>
  <si>
    <t>{Contig11:72783:74565:+}</t>
  </si>
  <si>
    <t>A01580</t>
  </si>
  <si>
    <t>{Contig11:711130:712254:+}</t>
  </si>
  <si>
    <t>{KAG2159551.1; SYF2 splicing factor-domain-containing protein [Suillus bovinus]}</t>
  </si>
  <si>
    <t>{sla:SERLADRAFT_464485; K12868  SYF2  pre-mRNA-splicing factor SYF2  --  Genetic Information Processing; Transcription; Spliceosome [PATH:ko03040]}</t>
  </si>
  <si>
    <t>A01581</t>
  </si>
  <si>
    <t>{Contig11:715489:719422:+}</t>
  </si>
  <si>
    <t>{KAG2159550.1; putative aminoadipate reductase [Suillus bovinus]}</t>
  </si>
  <si>
    <t>{F8P9P5; Adenylate-forming reductase Nps11 }</t>
  </si>
  <si>
    <t>{sla:SERLADRAFT_453045;         }</t>
  </si>
  <si>
    <t>{GO:0003824; NA  GO:0050662; coenzyme binding; molecular_function  GO:0008152; NA  GO:0044237; cellular metabolic process; biological_process}</t>
  </si>
  <si>
    <t>{PF00501:AMP-binding enzyme  PF01370:NAD dependent epimerase/dehydratase family}</t>
  </si>
  <si>
    <t>A01582</t>
  </si>
  <si>
    <t>{Contig11:719744:723079:-}</t>
  </si>
  <si>
    <t>{KAG2040663.1; MCM2/3/5 family-domain-containing protein [Suillus americanus]}</t>
  </si>
  <si>
    <t>{P29458; DNA replication licensing factor mcm4 }</t>
  </si>
  <si>
    <t>{sla:SERLADRAFT_360946; K02212  MCM4, CDC54  DNA replication licensing factor MCM4  3.6.4.12  Genetic Information Processing; Replication and repair; DNA replication [PATH:ko03030] Cellular Processes; Cell growth and death; Cell cycle [PATH:ko04110] Cellular Processes; Cell growth and death; Cell cycle - yeast [PATH:ko04111] Cellular Processes; Cell growth and death; Meiosis - yeast [PATH:ko04113]}</t>
  </si>
  <si>
    <t>{YPR019w; KOG0478  DNA replication licensing factor, MCM4 component  L  Replication, recombination and repair ;}</t>
  </si>
  <si>
    <t>{GO:0015995; chlorophyll biosynthetic process; biological_process  GO:0003677; DNA binding; molecular_function  GO:0005524; ATP binding; molecular_function  GO:0008134; transcription factor binding; molecular_function  GO:0006260; DNA replication; biological_process  GO:0015979; photosynthesis; biological_process  GO:0016887; ATPase activity; molecular_function  GO:0006355; regulation of transcription, DNA-dependent; biological_process  GO:0016851; magnesium chelatase activity; molecular_function}</t>
  </si>
  <si>
    <t>{PHI:1562; I1RAH4  GzOB002  5518  Fusarium graminearum  Fusarium Ear Blight  Triticum (related: wheat)  transcription factor  gene deletion  lethal}</t>
  </si>
  <si>
    <t>{PF00004:ATPase family associated with various cellular activities (AAA)  PF07726:ATPase family associated with various cellular activities (AAA)  PF00493:MCM P-loop domain  PF01078:Magnesium chelatase, subunit ChlI  PF07728:AAA domain (dynein-related subfamily)  PF00158:Sigma-54 interaction domain}</t>
  </si>
  <si>
    <t>A01583</t>
  </si>
  <si>
    <t>{Contig11:723260:726014:+}</t>
  </si>
  <si>
    <t>{KAG2159548.1; origin recognition complex subunit 3 N-terminus-domain-containing protein [Suillus bovinus]}</t>
  </si>
  <si>
    <t>{sla:SERLADRAFT_448068; K02605  ORC3  origin recognition complex subunit 3  --  Cellular Processes; Cell growth and death; Cell cycle [PATH:ko04110] Cellular Processes; Cell growth and death; Cell cycle - yeast [PATH:ko04111] Cellular Processes; Cell growth and death; Meiosis - yeast [PATH:ko04113]}</t>
  </si>
  <si>
    <t>{GO:0006260; DNA replication; biological_process  GO:0019013; viral nucleocapsid; cellular_component  GO:0005664; nuclear origin of replication recognition complex; cellular_component  GO:0003677; DNA binding; molecular_function}</t>
  </si>
  <si>
    <t>{PF07034:Origin recognition complex (ORC) subunit 3 N-terminus  PF03216:Rhabdovirus nucleoprotein}</t>
  </si>
  <si>
    <t>A01584</t>
  </si>
  <si>
    <t>{Contig11:727025:727904:+}</t>
  </si>
  <si>
    <t>{KAG2159547.1; hypothetical protein EDB93DRAFT_1245341 [Suillus bovinus]}</t>
  </si>
  <si>
    <t>{gtr:GLOTRDRAFT_48439;         }</t>
  </si>
  <si>
    <t>A01585</t>
  </si>
  <si>
    <t>{Contig11:728386:729975:-}</t>
  </si>
  <si>
    <t>{KAG2159546.1; Smg-4/UPF3 family-domain-containing protein [Suillus bovinus]}</t>
  </si>
  <si>
    <t>{lbc:LACBIDRAFT_293575; K14328  UPF3, RENT3  regulator of nonsense transcripts 3  --  Genetic Information Processing; Translation; RNA transport [PATH:ko03013] Genetic Information Processing; Translation; mRNA surveillance pathway [PATH:ko03015]}</t>
  </si>
  <si>
    <t>A01586</t>
  </si>
  <si>
    <t>{Contig11:732375:733452:-}</t>
  </si>
  <si>
    <t>{KAG2159544.1; hypothetical protein EDB93DRAFT_1245339 [Suillus bovinus]}</t>
  </si>
  <si>
    <t>{scm:SCHCODRAFT_85370;         }</t>
  </si>
  <si>
    <t>A01587</t>
  </si>
  <si>
    <t>{Contig11:735365:735841:+}</t>
  </si>
  <si>
    <t>{KAG2159543.1; hypothetical protein EDB93DRAFT_292936 [Suillus bovinus]}</t>
  </si>
  <si>
    <t>A01588</t>
  </si>
  <si>
    <t>{Contig11:737425:737865:+}</t>
  </si>
  <si>
    <t>{KAG2159542.1; hypothetical protein EDB93DRAFT_1075191 [Suillus bovinus]}</t>
  </si>
  <si>
    <t>{A8P008; Ubiquitin-related modifier 1 }</t>
  </si>
  <si>
    <t>{cci:CC1G_11440; K12161  URM1  ubiquitin related modifier 1  --  Genetic Information Processing; Folding, sorting and degradation; Sulfur relay system [PATH:ko04122]}</t>
  </si>
  <si>
    <t>{GO:0005737; cytoplasm; cellular_component  GO:0034227; tRNA thio-modification; biological_process}</t>
  </si>
  <si>
    <t>{PF09138:Urm1 (Ubiquitin related modifier)}</t>
  </si>
  <si>
    <t>A01589</t>
  </si>
  <si>
    <t>{Contig11:742965:745025:-}</t>
  </si>
  <si>
    <t>{KAG2159539.1; cytochrome P450 [Suillus bovinus]}</t>
  </si>
  <si>
    <t>{F1SY66; Cytochrome P450 monooxygenase 64 }</t>
  </si>
  <si>
    <t>{sla:SERLADRAFT_418471;         }</t>
  </si>
  <si>
    <t>{Serla_S7_9.estExt_fgenesh2_pg.C_160213; E-classP450,groupI  P450_Sl7.9098  http://p450.riceblast.snu.ac.kr/class.php?a=dv_sequence&amp;id=46843&amp;spe_id=393761&amp;ref_id=61913}</t>
  </si>
  <si>
    <t>A01590</t>
  </si>
  <si>
    <t>{Contig11:74635:76369:+}</t>
  </si>
  <si>
    <t>{KAG2098743.1; hypothetical protein F5147DRAFT_713637 [Suillus discolor]}</t>
  </si>
  <si>
    <t>A01591</t>
  </si>
  <si>
    <t>{Contig11:745666:747258:-}</t>
  </si>
  <si>
    <t>{KAG2159538.1; hypothetical protein EDB93DRAFT_1218287 [Suillus bovinus]}</t>
  </si>
  <si>
    <t>A01592</t>
  </si>
  <si>
    <t>{Contig11:748567:750119:+}</t>
  </si>
  <si>
    <t>{KAG2159537.1; hypothetical protein EDB93DRAFT_1116177 [Suillus bovinus]}</t>
  </si>
  <si>
    <t>{GO:0019001; guanyl nucleotide binding; molecular_function  GO:0003924; GTPase activity; molecular_function  GO:0031683; G-protein beta/gamma-subunit complex binding; molecular_function  GO:0004871; signal transducer activity; molecular_function  GO:0007186; G-protein coupled receptor protein signaling pathway; biological_process}</t>
  </si>
  <si>
    <t>{PF00503:G-protein alpha subunit}</t>
  </si>
  <si>
    <t>A01593</t>
  </si>
  <si>
    <t>{Contig11:750318:752368:-}</t>
  </si>
  <si>
    <t>{KAG2159536.1; cytochrome P450 [Suillus bovinus]}</t>
  </si>
  <si>
    <t>{sla:SERLADRAFT_443184;         }</t>
  </si>
  <si>
    <t>{estExt_fgenesh1_pg.C_160005; E-classP450,groupI  P450_Sl7.9099  http://p450.riceblast.snu.ac.kr/class.php?a=dv_sequence&amp;id=46844&amp;spe_id=393761&amp;ref_id=61913}</t>
  </si>
  <si>
    <t>A01594</t>
  </si>
  <si>
    <t>{Contig11:753802:755007:+}</t>
  </si>
  <si>
    <t>{KAG2159535.1; TPR-like protein [Suillus bovinus]}</t>
  </si>
  <si>
    <t>{cput:CONPUDRAFT_137977;         }</t>
  </si>
  <si>
    <t>A01595</t>
  </si>
  <si>
    <t>{Contig11:755114:757113:-}</t>
  </si>
  <si>
    <t>{KAG2159534.1; hypothetical protein EDB93DRAFT_1275572 [Suillus bovinus]}</t>
  </si>
  <si>
    <t>A01596</t>
  </si>
  <si>
    <t>{Contig11:758076:759021:-}</t>
  </si>
  <si>
    <t>{KAG2159533.1; hypothetical protein EDB93DRAFT_1218279 [Suillus bovinus]}</t>
  </si>
  <si>
    <t>{B0D4L0; Signal peptidase complex catalytic subunit SEC11 }</t>
  </si>
  <si>
    <t>{sla:SERLADRAFT_464609; K13280  SEC11, sipW  signal peptidase I  3.4.21.89  Genetic Information Processing; Folding, sorting and degradation; Protein export [PATH:ko03060]}</t>
  </si>
  <si>
    <t>{Hs7657609; KOG3342  Signal peptidase I  U  Intracellular trafficking, secretion, and vesicular transport ;}</t>
  </si>
  <si>
    <t>A01597</t>
  </si>
  <si>
    <t>{Contig11:760795:765485:-}</t>
  </si>
  <si>
    <t>{KAG1847835.1; hypothetical protein DFJ58DRAFT_477023 [Suillus subalutaceus]}</t>
  </si>
  <si>
    <t>{GO:0006351; transcription, DNA-dependent; biological_process  GO:0006355; regulation of transcription, DNA-dependent; biological_process  GO:0000981; sequence-specific DNA binding RNA polymerase II transcription factor activity; molecular_function  GO:0008270; zinc ion binding; molecular_function  GO:0005634; nucleus; cellular_component  GO:0003677; DNA binding; molecular_function}</t>
  </si>
  <si>
    <t>A01598</t>
  </si>
  <si>
    <t>{Contig11:767925:772832:+}</t>
  </si>
  <si>
    <t>{KAG2159530.1; hypothetical protein EDB93DRAFT_292141 [Suillus bovinus]}</t>
  </si>
  <si>
    <t>{sla:SERLADRAFT_448046; K06671  STAG1_2, SCC3, IRR1  cohesin complex subunit SA-1/2  --  Cellular Processes; Cell growth and death; Cell cycle [PATH:ko04110] Cellular Processes; Cell growth and death; Cell cycle - yeast [PATH:ko04111] Cellular Processes; Cell growth and death; Meiosis - yeast [PATH:ko04113]}</t>
  </si>
  <si>
    <t>{PF02985:HEAT repeat}</t>
  </si>
  <si>
    <t>A01599</t>
  </si>
  <si>
    <t>{Contig11:773154:773873:+}</t>
  </si>
  <si>
    <t>{KAG1737764.1; hypothetical protein EDB19DRAFT_2039802 [Suillus lakei]}</t>
  </si>
  <si>
    <t>A01600</t>
  </si>
  <si>
    <t>{Contig11:785204:785937:+}</t>
  </si>
  <si>
    <t>{KAG2103425.1; hypothetical protein F5147DRAFT_279254 [Suillus discolor]}</t>
  </si>
  <si>
    <t>A01601</t>
  </si>
  <si>
    <t>{Contig11:77292:86992:+}</t>
  </si>
  <si>
    <t>A01602</t>
  </si>
  <si>
    <t>{Contig11:790161:792300:+}</t>
  </si>
  <si>
    <t>{KAG1791977.1; dicarboxylic amino acid permease [Suillus plorans]}</t>
  </si>
  <si>
    <t>{P53388; Dicarboxylic amino acid permease }</t>
  </si>
  <si>
    <t>{sla:SERLADRAFT_448015; K16261  YAT  yeast amino acid transporter  --  }</t>
  </si>
  <si>
    <t>{YPL265w; KOG1286  Amino acid transporters  E  Amino acid transport and metabolism ;}</t>
  </si>
  <si>
    <t>{gnl|TC-DB|P53388; 2.A.3.10.13  Dicarboxylic amino acid permease - Saccharomyces cerevisiae (Baker's yeast).}</t>
  </si>
  <si>
    <t>{GO:0016020; membrane; cellular_component  GO:0006810; transport; biological_process  GO:0015171; amino acid transmembrane transporter activity; molecular_function  GO:0055085; transmembrane transport; biological_process  GO:0003333; amino acid transmembrane transport; biological_process}</t>
  </si>
  <si>
    <t>{PF00324:Amino acid permease  PF13520:Amino acid permease}</t>
  </si>
  <si>
    <t>A01603</t>
  </si>
  <si>
    <t>{Contig11:793095:794658:-}</t>
  </si>
  <si>
    <t>{KAG2159520.1; hypothetical protein EDB93DRAFT_291960 [Suillus bovinus]}</t>
  </si>
  <si>
    <t>{GO:0005975; carbohydrate metabolic process; biological_process}</t>
  </si>
  <si>
    <t>{PF00923:Transaldolase/Fructose-6-phosphate aldolase}</t>
  </si>
  <si>
    <t>A01604</t>
  </si>
  <si>
    <t>{Contig11:796327:797075:-}</t>
  </si>
  <si>
    <t>{KAG2753026.1; hypothetical protein P692DRAFT_20772369 [Suillus brevipes Sb2]}</t>
  </si>
  <si>
    <t>{sla:SERLADRAFT_368415;         }</t>
  </si>
  <si>
    <t>{GO:0043565; sequence-specific DNA binding; molecular_function  GO:0006355; regulation of transcription, DNA-dependent; biological_process  GO:0003700; sequence-specific DNA binding transcription factor activity; molecular_function  GO:0007049; cell cycle; biological_process}</t>
  </si>
  <si>
    <t>{PF01166:TSC-22/dip/bun family  PF00170:bZIP transcription factor  PF04977:Septum formation initiator  PF07716:Basic region leucine zipper}</t>
  </si>
  <si>
    <t>A01605</t>
  </si>
  <si>
    <t>{Contig11:799841:803693:-}</t>
  </si>
  <si>
    <t>{KAG2159518.1; timeless protein-domain-containing protein [Suillus bovinus]}</t>
  </si>
  <si>
    <t>{sla:SERLADRAFT_436724; K10997  TOF1, SWI1  replication fork protection complex subunit Tof1/Swi1  --  }</t>
  </si>
  <si>
    <t>A01606</t>
  </si>
  <si>
    <t>{Contig11:804616:807377:-}</t>
  </si>
  <si>
    <t>{KAG2159516.1; hypothetical protein EDB93DRAFT_1237596 [Suillus bovinus]}</t>
  </si>
  <si>
    <t>{sla:SERLADRAFT_414747;         }</t>
  </si>
  <si>
    <t>A01607</t>
  </si>
  <si>
    <t>{Contig11:807633:810085:+}</t>
  </si>
  <si>
    <t>{KAG2051879.1; hypothetical protein BDR06DRAFT_973445 [Suillus hirtellus]}</t>
  </si>
  <si>
    <t>{cput:CONPUDRAFT_126212;         }</t>
  </si>
  <si>
    <t>A01608</t>
  </si>
  <si>
    <t>{Contig11:812119:812917:+}</t>
  </si>
  <si>
    <t>{KAG2159514.1; hypothetical protein EDB93DRAFT_1245310 [Suillus bovinus]}</t>
  </si>
  <si>
    <t>A01609</t>
  </si>
  <si>
    <t>{Contig11:813467:816777:-}</t>
  </si>
  <si>
    <t>{KAG2159513.1; kinase-like protein [Suillus bovinus]}</t>
  </si>
  <si>
    <t>{mrr:Moror_10625; K08269  ULK2, ATG1  serine/threonine-protein kinase ULK2  2.7.11.1  Cellular Processes; Transport and catabolism; Autophagy - other [PATH:ko04136] Cellular Processes; Transport and catabolism; Autophagy - yeast [PATH:ko04138] Cellular Processes; Transport and catabolism; Mitophagy - yeast [PATH:ko04139] Cellular Processes; Transport and catabolism; Autophagy - animal [PATH:ko04140] Environmental Information Processing; Signal transduction; mTOR signaling pathway [PATH:ko04150] Organismal Systems; Aging; Longevity regulating pathway - worm [PATH:ko04212]}</t>
  </si>
  <si>
    <t>{GO:0005524; ATP binding; molecular_function  GO:0006468; protein phosphorylation; biological_process  GO:0004674; protein serine/threonine kinase activity; molecular_function  GO:0004672; protein kinase activity; molecular_function}</t>
  </si>
  <si>
    <t>{PHI:9998; J9VRC4  atg1 (CNAG_05005)  5207  Cryptococcus neoformans   fungal meningitis  Galleria mellonella (related: greater wax moth)  ULK/ULK protein kinase  Gene deletion: full; gene complementation  unaffected pathogenicity}</t>
  </si>
  <si>
    <t>{PF12063:Domain of unknown function (DUF3543)  PF00069:Protein kinase domain  PF07714:Protein tyrosine and serine/threonine kinase}</t>
  </si>
  <si>
    <t>A01610</t>
  </si>
  <si>
    <t>{Contig11:826259:827210:+}</t>
  </si>
  <si>
    <t>A01611</t>
  </si>
  <si>
    <t>{Contig11:827687:828169:+}</t>
  </si>
  <si>
    <t>{KAG2093476.1; hypothetical protein F5147DRAFT_585325, partial [Suillus discolor]}</t>
  </si>
  <si>
    <t>A01612</t>
  </si>
  <si>
    <t>{Contig11:3546:7400:-}</t>
  </si>
  <si>
    <t>{GO:0006886; intracellular protein transport; biological_process  GO:0005515; protein binding; molecular_function}</t>
  </si>
  <si>
    <t>{PF08506:Cse1  PF03378:CAS/CSE protein, C-terminus}</t>
  </si>
  <si>
    <t>A01613</t>
  </si>
  <si>
    <t>{Contig11:87043:88193:-}</t>
  </si>
  <si>
    <t>A01614</t>
  </si>
  <si>
    <t>{Contig11:834711:835555:-}</t>
  </si>
  <si>
    <t>{KAG2159505.1; hypothetical protein EDB93DRAFT_291351 [Suillus bovinus]}</t>
  </si>
  <si>
    <t>A01615</t>
  </si>
  <si>
    <t>{Contig11:835928:837400:+}</t>
  </si>
  <si>
    <t>{KAG2159504.1; hypothetical protein EDB93DRAFT_1116023 [Suillus bovinus]}</t>
  </si>
  <si>
    <t>A01616</t>
  </si>
  <si>
    <t>{Contig11:842223:843074:-}</t>
  </si>
  <si>
    <t>{KAG2159503.1; SAM-dependent RNA methyltransferase [Suillus bovinus]}</t>
  </si>
  <si>
    <t>{sla:SERLADRAFT_355502;         }</t>
  </si>
  <si>
    <t>A01617</t>
  </si>
  <si>
    <t>{Contig11:843771:845555:+}</t>
  </si>
  <si>
    <t>{KAG2159502.1; FAD/NAD(P)-binding domain-containing protein [Suillus bovinus]}</t>
  </si>
  <si>
    <t>{cput:CONPUDRAFT_126201; K00480  E1.14.13.1  salicylate hydroxylase  1.14.13.1  Metabolism; Xenobiotics biodegradation and metabolism; Dioxin degradation [PATH:ko00621] Metabolism; Xenobiotics biodegradation and metabolism; Polycyclic aromatic hydrocarbon degradation [PATH:ko00624] Metabolism; Xenobiotics biodegradation and metabolism; Naphthalene degradation [PATH:ko00626] Metabolism; Global and overview maps; Metabolic pathways [PATH:ko01100] Metabolism; Global and overview maps; Microbial metabolism in diverse environments [PATH:ko01120] Metabolism; Global and overview maps; Degradation of aromatic compounds [PATH:ko01220]}</t>
  </si>
  <si>
    <t>{PF07992:Pyridine nucleotide-disulphide oxidoreductase  PF01266:FAD dependent oxidoreductase}</t>
  </si>
  <si>
    <t>A01618</t>
  </si>
  <si>
    <t>{Contig11:845748:847564:-}</t>
  </si>
  <si>
    <t>{KAG2159501.1; serine palmitoyltransferase [Suillus bovinus]}</t>
  </si>
  <si>
    <t>{O59682; Serine palmitoyltransferase 1 }</t>
  </si>
  <si>
    <t>{cput:CONPUDRAFT_126196; K00654  SPT  serine palmitoyltransferase  2.3.1.50  Metabolism; Lipid metabolism; Sphingolipid metabolism [PATH:ko00600] Metabolism; Global and overview maps; Metabolic pathways [PATH:ko01100] Environmental Information Processing; Signal transduction; Sphingolipid signaling pathway [PATH:ko04071] Cellular Processes; Transport and catabolism; Autophagy - yeast [PATH:ko04138]}</t>
  </si>
  <si>
    <t>{SPBC18E5.02c; KOG1358  Serine palmitoyltransferase  O  Posttranslational modification, protein turnover, chaperones ;}</t>
  </si>
  <si>
    <t>{PF01053:Cys/Met metabolism PLP-dependent enzyme  PF00155:Aminotransferase class I and II}</t>
  </si>
  <si>
    <t>A01619</t>
  </si>
  <si>
    <t>{Contig11:848980:853254:-}</t>
  </si>
  <si>
    <t>{KAG2159500.1; hypothetical protein EDB93DRAFT_1099855 [Suillus bovinus]}</t>
  </si>
  <si>
    <t>{sla:SERLADRAFT_435762; K17491  SMEK, PPP4R3  protein phosphatase 4 regulatory subunit 3  --  Organismal Systems; Aging; Longevity regulating pathway - worm [PATH:ko04212] Organismal Systems; Endocrine system; Glucagon signaling pathway [PATH:ko04922]}</t>
  </si>
  <si>
    <t>A01620</t>
  </si>
  <si>
    <t>{Contig11:859590:864499:+}</t>
  </si>
  <si>
    <t>{GO:0003964; RNA-directed DNA polymerase activity; molecular_function  GO:0006278; RNA-dependent DNA replication; biological_process  GO:0008270; zinc ion binding; molecular_function  GO:0003676; nucleic acid binding; molecular_function  GO:0003723; RNA binding; molecular_function  GO:0015074; DNA integration; biological_process}</t>
  </si>
  <si>
    <t>{PF00078:Reverse transcriptase (RNA-dependent DNA polymerase)  PF00665:Integrase core domain  PF00098:Zinc knuckle}</t>
  </si>
  <si>
    <t>A01621</t>
  </si>
  <si>
    <t>{Contig11:864556:865648:+}</t>
  </si>
  <si>
    <t>A01622</t>
  </si>
  <si>
    <t>{Contig11:868634:869401:+}</t>
  </si>
  <si>
    <t>{lbc:LACBIDRAFT_316366;         }</t>
  </si>
  <si>
    <t>{GO:0005666; DNA-directed RNA polymerase III complex; cellular_component  GO:0055085; transmembrane transport; biological_process  GO:0046873; metal ion transmembrane transporter activity; molecular_function  GO:0003677; DNA binding; molecular_function  GO:0005219; ryanodine-sensitive calcium-release channel activity; molecular_function  GO:0016020; membrane; cellular_component  GO:0016021; integral to membrane; cellular_component  GO:0046872; metal ion binding; molecular_function  GO:0003899; DNA-directed RNA polymerase activity; molecular_function  GO:0030001; metal ion transport; biological_process  GO:0006383; transcription from RNA polymerase III promoter; biological_process  GO:0006874; cellular calcium ion homeostasis; biological_process}</t>
  </si>
  <si>
    <t>{PF05132:RNA polymerase III RPC4  PF02535:ZIP Zinc transporter  PF02862:DDHD domain  PF06459:Ryanodine Receptor TM 4-6}</t>
  </si>
  <si>
    <t>A01623</t>
  </si>
  <si>
    <t>{Contig11:872561:881704:+}</t>
  </si>
  <si>
    <t>{KAG2048642.1; hypothetical protein BDR06DRAFT_1024315 [Suillus hirtellus]}</t>
  </si>
  <si>
    <t>{PF09726:Macoilin family}</t>
  </si>
  <si>
    <t>A01624</t>
  </si>
  <si>
    <t>{Contig11:88636:90368:+}</t>
  </si>
  <si>
    <t>A01625</t>
  </si>
  <si>
    <t>{Contig11:882994:884490:+}</t>
  </si>
  <si>
    <t>{KAG2103450.1; hypothetical protein F5147DRAFT_775993 [Suillus discolor]}</t>
  </si>
  <si>
    <t>{GO:0000049; tRNA binding; molecular_function  GO:0008033; tRNA processing; biological_process  GO:0004526; ribonuclease P activity; molecular_function}</t>
  </si>
  <si>
    <t>{PF00825:Ribonuclease P}</t>
  </si>
  <si>
    <t>A01626</t>
  </si>
  <si>
    <t>{Contig11:886075:888626:-}</t>
  </si>
  <si>
    <t>{KAG2159493.1; FAD binding domain-containing protein [Suillus bovinus]}</t>
  </si>
  <si>
    <t>{sla:SERLADRAFT_362787; K03380  E1.14.13.7  phenol 2-monooxygenase  1.14.13.7  Metabolism; Xenobiotics biodegradation and metabolism; Toluene degradation [PATH:ko00623] Metabolism; Xenobiotics biodegradation and metabolism; Aminobenzoate degradation [PATH:ko00627] Metabolism; Global and overview maps; Microbial metabolism in diverse environments [PATH:ko01120]}</t>
  </si>
  <si>
    <t>{GO:0016705; oxidoreductase activity, acting on paired donors, with incorporation or reduction of molecular oxygen; molecular_function  GO:0016491; oxidoreductase activity; molecular_function  GO:0016117; carotenoid biosynthetic process; biological_process  GO:0050660; flavin adenine dinucleotide binding; molecular_function  GO:0055114; oxidation-reduction process; biological_process  GO:0008033; tRNA processing; biological_process}</t>
  </si>
  <si>
    <t>{QRV73738.1_; GH55  exo-beta-1,3-glucanase (EC 3.2.1.58); endo-beta-1,3-glucanase (EC 3.2.1.39)  -}</t>
  </si>
  <si>
    <t>{PF05834:Lycopene cyclase protein  PF01266:FAD dependent oxidoreductase  PF07992:Pyridine nucleotide-disulphide oxidoreductase  PF01134:Glucose inhibited division protein A  PF00070:Pyridine nucleotide-disulphide oxidoreductase}</t>
  </si>
  <si>
    <t>A01627</t>
  </si>
  <si>
    <t>{Contig11:889803:892335:-}</t>
  </si>
  <si>
    <t>{KAG2159492.1; FAD binding domain-containing protein [Suillus bovinus]}</t>
  </si>
  <si>
    <t>{cput:CONPUDRAFT_85427; K03380  E1.14.13.7  phenol 2-monooxygenase  1.14.13.7  Metabolism; Xenobiotics biodegradation and metabolism; Toluene degradation [PATH:ko00623] Metabolism; Xenobiotics biodegradation and metabolism; Aminobenzoate degradation [PATH:ko00627] Metabolism; Global and overview maps; Microbial metabolism in diverse environments [PATH:ko01120]}</t>
  </si>
  <si>
    <t>{GO:0008033; tRNA processing; biological_process  GO:0050660; flavin adenine dinucleotide binding; molecular_function  GO:0055114; oxidation-reduction process; biological_process  GO:0016491; oxidoreductase activity; molecular_function  GO:0016117; carotenoid biosynthetic process; biological_process  GO:0016705; oxidoreductase activity, acting on paired donors, with incorporation or reduction of molecular oxygen; molecular_function}</t>
  </si>
  <si>
    <t>{PF01134:Glucose inhibited division protein A  PF00070:Pyridine nucleotide-disulphide oxidoreductase  PF07992:Pyridine nucleotide-disulphide oxidoreductase  PF01266:FAD dependent oxidoreductase  PF05834:Lycopene cyclase protein}</t>
  </si>
  <si>
    <t>A01628</t>
  </si>
  <si>
    <t>{Contig11:895195:897730:-}</t>
  </si>
  <si>
    <t>{KAG2159491.1; FAD binding domain-containing protein [Suillus bovinus]}</t>
  </si>
  <si>
    <t>{GO:0043115; precorrin-2 dehydrogenase activity; molecular_function  GO:0016117; carotenoid biosynthetic process; biological_process  GO:0016705; oxidoreductase activity, acting on paired donors, with incorporation or reduction of molecular oxygen; molecular_function  GO:0008033; tRNA processing; biological_process  GO:0055114; oxidation-reduction process; biological_process  GO:0016491; oxidoreductase activity; molecular_function  GO:0006779; porphyrin biosynthetic process; biological_process  GO:0019354; siroheme biosynthetic process; biological_process  GO:0050660; flavin adenine dinucleotide binding; molecular_function}</t>
  </si>
  <si>
    <t>{PF07992:Pyridine nucleotide-disulphide oxidoreductase  PF01134:Glucose inhibited division protein A  PF00070:Pyridine nucleotide-disulphide oxidoreductase  PF13241:Putative NAD(P)-binding  PF05834:Lycopene cyclase protein  PF01266:FAD dependent oxidoreductase}</t>
  </si>
  <si>
    <t>A01629</t>
  </si>
  <si>
    <t>{Contig11:902028:902905:+}</t>
  </si>
  <si>
    <t>A01630</t>
  </si>
  <si>
    <t>{Contig11:903831:905073:+}</t>
  </si>
  <si>
    <t>{KAG2159489.1; HAD-like domain-containing protein [Suillus bovinus]}</t>
  </si>
  <si>
    <t>{Q00472; 4-nitrophenylphosphatase }</t>
  </si>
  <si>
    <t>{sla:SERLADRAFT_464507; K01101  E3.1.3.41  4-nitrophenyl phosphatase  3.1.3.41  Metabolism; Xenobiotics biodegradation and metabolism; Aminobenzoate degradation [PATH:ko00627] Metabolism; Global and overview maps; Microbial metabolism in diverse environments [PATH:ko01120]}</t>
  </si>
  <si>
    <t>{SPBC15D4.15; KOG2882  p-Nitrophenyl phosphatase  P  Inorganic ion transport and metabolism ;}</t>
  </si>
  <si>
    <t>A01631</t>
  </si>
  <si>
    <t>{Contig11:906253:907298:-}</t>
  </si>
  <si>
    <t>{KAG2159488.1; GPI biosynthesis protein family Pig-F-domain-containing protein [Suillus bovinus]}</t>
  </si>
  <si>
    <t>{Q871U9; Glycosylphosphatidylinositol anchor biosynthesis protein 11 }</t>
  </si>
  <si>
    <t>{cput:CONPUDRAFT_144940; K05287  PIGF  phosphatidylinositol glycan, class F  2.7.-.-  Metabolism; Glycan biosynthesis and metabolism; Glycosylphosphatidylinositol (GPI)-anchor biosynthesis [PATH:ko00563] Metabolism; Global and overview maps; Metabolic pathways [PATH:ko01100]}</t>
  </si>
  <si>
    <t>{GO:0016021; integral to membrane; cellular_component  GO:0005789; endoplasmic reticulum membrane; cellular_component  GO:0006506; GPI anchor biosynthetic process; biological_process}</t>
  </si>
  <si>
    <t>{PF06699:GPI biosynthesis protein family Pig-F}</t>
  </si>
  <si>
    <t>A01632</t>
  </si>
  <si>
    <t>{Contig11:907838:908401:-}</t>
  </si>
  <si>
    <t>{KAG2159487.1; hypothetical protein EDB93DRAFT_290564 [Suillus bovinus]}</t>
  </si>
  <si>
    <t>A01633</t>
  </si>
  <si>
    <t>{Contig11:909353:910750:+}</t>
  </si>
  <si>
    <t>{KAG2159485.1; hypothetical protein EDB93DRAFT_290536 [Suillus bovinus]}</t>
  </si>
  <si>
    <t>A01634</t>
  </si>
  <si>
    <t>{Contig11:910790:911344:-}</t>
  </si>
  <si>
    <t>{KAG2157798.1; hypothetical protein EDB93DRAFT_1065158, partial [Suillus bovinus]}</t>
  </si>
  <si>
    <t>{psq:PUNSTDRAFT_59810;         }</t>
  </si>
  <si>
    <t>A01635</t>
  </si>
  <si>
    <t>{Contig11:92276:95079:+}</t>
  </si>
  <si>
    <t>{KAG2082932.1; hypothetical protein BD769DRAFT_1783496 [Suillus cothurnatus]}</t>
  </si>
  <si>
    <t>{GO:0016021; integral to membrane; cellular_component  GO:0003676; nucleic acid binding; molecular_function}</t>
  </si>
  <si>
    <t>{PF03184:DDE superfamily endonuclease  PF09726:Macoilin family  PF02037:SAP domain}</t>
  </si>
  <si>
    <t>A01636</t>
  </si>
  <si>
    <t>{Contig11:914663:915289:+}</t>
  </si>
  <si>
    <t>{KAG2159484.1; CHAT domain-containing protein, partial [Suillus bovinus]}</t>
  </si>
  <si>
    <t>{tvs:TRAVEDRAFT_136200;         }</t>
  </si>
  <si>
    <t>A01637</t>
  </si>
  <si>
    <t>{Contig11:918157:919287:+}</t>
  </si>
  <si>
    <t>{KAG2159483.1; hypothetical protein EDB93DRAFT_1099840 [Suillus bovinus]}</t>
  </si>
  <si>
    <t>{sla:SERLADRAFT_405920;         }</t>
  </si>
  <si>
    <t>A01638</t>
  </si>
  <si>
    <t>{Contig11:919539:921308:+}</t>
  </si>
  <si>
    <t>{KIM61586.1; hypothetical protein SCLCIDRAFT_121610, partial [Scleroderma citrinum Foug A]}</t>
  </si>
  <si>
    <t>{mpr:MPER_13056;         }</t>
  </si>
  <si>
    <t>A01639</t>
  </si>
  <si>
    <t>{Contig11:924470:925467:-}</t>
  </si>
  <si>
    <t>{KAG1862920.1; hypothetical protein C8R48DRAFT_773657 [Suillus tomentosus]}</t>
  </si>
  <si>
    <t>{GO:0005319; lipid transporter activity; molecular_function  GO:0006869; lipid transport; biological_process  GO:0006355; regulation of transcription, DNA-dependent; biological_process  GO:0000981; sequence-specific DNA binding RNA polymerase II transcription factor activity; molecular_function  GO:0008270; zinc ion binding; molecular_function  GO:0005634; nucleus; cellular_component}</t>
  </si>
  <si>
    <t>{PF00172:Fungal Zn(2)-Cys(6) binuclear cluster domain  PF09172:Domain of unknown function (DUF1943)}</t>
  </si>
  <si>
    <t>A01640</t>
  </si>
  <si>
    <t>{Contig11:935939:936470:-}</t>
  </si>
  <si>
    <t>{KAG2159478.1; hypothetical protein EDB93DRAFT_1245272 [Suillus bovinus]}</t>
  </si>
  <si>
    <t>{GO:0055114; oxidation-reduction process; biological_process  GO:0016972; thiol oxidase activity; molecular_function}</t>
  </si>
  <si>
    <t>{PF04805:E10-like protein conserved region}</t>
  </si>
  <si>
    <t>A01641</t>
  </si>
  <si>
    <t>{Contig11:938358:938822:-}</t>
  </si>
  <si>
    <t>{GO:0016021; integral to membrane; cellular_component  GO:0009405; pathogenesis; biological_process  GO:0019087; transformation of host cell by virus; biological_process}</t>
  </si>
  <si>
    <t>{PF05297:Herpesvirus latent membrane protein 1 (LMP1)  PF08988:Type III secretion system, cytoplasmic E component of needle}</t>
  </si>
  <si>
    <t>A01642</t>
  </si>
  <si>
    <t>{Contig11:939174:939839:-}</t>
  </si>
  <si>
    <t>{KAG2041049.1; hypothetical protein BDR03DRAFT_1007405 [Suillus americanus]}</t>
  </si>
  <si>
    <t>{cput:CONPUDRAFT_129281;         }</t>
  </si>
  <si>
    <t>A01643</t>
  </si>
  <si>
    <t>{Contig11:940795:944265:+}</t>
  </si>
  <si>
    <t>{KAG2102329.1; hypothetical protein BD769DRAFT_1367557 [Suillus cothurnatus]}</t>
  </si>
  <si>
    <t>{GO:0008236; serine-type peptidase activity; molecular_function  GO:0046983; protein dimerization activity; molecular_function}</t>
  </si>
  <si>
    <t>{PF09286:Pro-kumamolisin, activation domain   PF05699:hAT family C-terminal dimerisation region}</t>
  </si>
  <si>
    <t>A01644</t>
  </si>
  <si>
    <t>{Contig11:945384:946806:-}</t>
  </si>
  <si>
    <t>{KAG2159476.1; hypothetical protein EDB93DRAFT_1115920 [Suillus bovinus]}</t>
  </si>
  <si>
    <t>{sla:SERLADRAFT_464512;         }</t>
  </si>
  <si>
    <t>{PF00335:Tetraspanin family}</t>
  </si>
  <si>
    <t>A01645</t>
  </si>
  <si>
    <t>{Contig11:948123:948904:+}</t>
  </si>
  <si>
    <t>{KAG2159475.1; hypothetical protein EDB93DRAFT_1324867 [Suillus bovinus]}</t>
  </si>
  <si>
    <t>{GO:0006914; autophagy; biological_process}</t>
  </si>
  <si>
    <t>{PF04108:Autophagy protein ATG17-like domain }</t>
  </si>
  <si>
    <t>A01646</t>
  </si>
  <si>
    <t>{Contig11:95582:96965:-}</t>
  </si>
  <si>
    <t>A01647</t>
  </si>
  <si>
    <t>{Contig11:951358:953113:+}</t>
  </si>
  <si>
    <t>{KAG2159474.1; hypothetical protein EDB93DRAFT_1245268 [Suillus bovinus]}</t>
  </si>
  <si>
    <t>A01648</t>
  </si>
  <si>
    <t>{Contig11:955125:957236:+}</t>
  </si>
  <si>
    <t>{KAG2159473.1; hypothetical protein EDB93DRAFT_1245267 [Suillus bovinus]}</t>
  </si>
  <si>
    <t>A01649</t>
  </si>
  <si>
    <t>{Contig11:958065:960637:+}</t>
  </si>
  <si>
    <t>{KAG2128253.1; hypothetical protein DEU56DRAFT_819394 [Suillus clintonianus]}</t>
  </si>
  <si>
    <t>{PF00514:Armadillo/beta-catenin-like repeat}</t>
  </si>
  <si>
    <t>A01650</t>
  </si>
  <si>
    <t>{Contig11:960930:961961:-}</t>
  </si>
  <si>
    <t>{KAG2159471.1; hypothetical protein EDB93DRAFT_1115890 [Suillus bovinus]}</t>
  </si>
  <si>
    <t>A01651</t>
  </si>
  <si>
    <t>{Contig11:962419:963173:-}</t>
  </si>
  <si>
    <t>{KAG1805483.1; 60S ribosomal protein L31 [Suillus subaureus]}</t>
  </si>
  <si>
    <t>{Q9XGL4; 60S ribosomal protein L31 }</t>
  </si>
  <si>
    <t>{dsq:DICSQDRAFT_85835; K02910  RP-L31e, RPL31  large subunit ribosomal protein L31e  --  Genetic Information Processing; Translation; Ribosome [PATH:ko03010]}</t>
  </si>
  <si>
    <t>{Hs4506633; KOG0893  60S ribosomal protein L31  J  Translation, ribosomal structure and biogenesis ;}</t>
  </si>
  <si>
    <t>{GO:0005622; intracellular; cellular_component  GO:0003735; structural constituent of ribosome; molecular_function  GO:0005840; ribosome; cellular_component  GO:0006412; translation; biological_process}</t>
  </si>
  <si>
    <t>{PF01198:Ribosomal protein L31e}</t>
  </si>
  <si>
    <t>A01652</t>
  </si>
  <si>
    <t>{Contig11:963360:963958:+}</t>
  </si>
  <si>
    <t>{KAG2159469.1; hypothetical protein EDB93DRAFT_1115887 [Suillus bovinus]}</t>
  </si>
  <si>
    <t>{psq:PUNSTDRAFT_118091;         }</t>
  </si>
  <si>
    <t>A01653</t>
  </si>
  <si>
    <t>{Contig11:964403:966110:+}</t>
  </si>
  <si>
    <t>{KAG2159468.1; glycosyltransferase family 69 protein [Suillus bovinus]}</t>
  </si>
  <si>
    <t>{sla:SERLADRAFT_347648; K13690  CMT1  alpha-1,3-mannosyltransferase  2.4.1.-  }</t>
  </si>
  <si>
    <t>{PHI:455; Q00523  CAP59  5207  Cryptococcus neoformans  Cryptococcosis  Caenorhabditis elegans (related: roundworm)  no data found  gene disruption; gene deletion; gene complementation  reduced virulence}</t>
  </si>
  <si>
    <t>{Q00523_CRYNE; NULL  AAC13946.1  458  Cryptococcus neoformans  5207  Unknown  8007987  Unknown  {ID:PF11735; Description: CAP59_mtransfer}  humans  vertebrata  cryptococcosis  Cryptococcosis  }</t>
  </si>
  <si>
    <t>{AAW41198.1_; GT69  GDP-Man: alpha-1,3-mannosyltransferase (EC 2.4.1.-)  -}</t>
  </si>
  <si>
    <t>A01654</t>
  </si>
  <si>
    <t>{Contig11:966710:968495:+}</t>
  </si>
  <si>
    <t>{KAG2159467.1; hypothetical protein EDB93DRAFT_1099824 [Suillus bovinus]}</t>
  </si>
  <si>
    <t>{sla:SERLADRAFT_464525;         }</t>
  </si>
  <si>
    <t>{PHI:47; Q00819  CAP64  5207  Cryptococcus neoformans  Cryptococcosis  Mus musculus (related: house mouse)  Capsule formation  gene disruption; gene deletion; gene complementation  loss of pathogenicity}</t>
  </si>
  <si>
    <t>{Q00819_CRYNE; CAP64  AAB06581.1  521  Cryptococcus neoformans  5207  Unknown  8675296  Unknown  {ID:Pfam-B_13275; Description: PB013275}  humans  vertebrata  cryptococcosis  Cryptococcosis  }</t>
  </si>
  <si>
    <t>{QRV84988.1_; GT90  UDP-Xyl: (mannosyl) glucuronoxylomannan/galactoxylomannan beta-1,2-xylosyltransferase (EC 2.4.2.-); UDP-Glc: protein O-beta-glucosyltransferase (EC 2.4.1.-); UDP-Xyl: protein O-beta-xylosyltransferase (EC 2.4.2.-)  -}</t>
  </si>
  <si>
    <t>A01655</t>
  </si>
  <si>
    <t>{Contig11:968874:969650:-}</t>
  </si>
  <si>
    <t>{KAG2159466.1; hypothetical protein EDB93DRAFT_1061382, partial [Suillus bovinus]}</t>
  </si>
  <si>
    <t>{sla:SERLADRAFT_436737;         }</t>
  </si>
  <si>
    <t>{PF00397:WW domain}</t>
  </si>
  <si>
    <t>A01656</t>
  </si>
  <si>
    <t>{Contig11:969857:970725:+}</t>
  </si>
  <si>
    <t>{KAG1789678.1; hypothetical protein EV424DRAFT_1461473 [Suillus hirtellus|Suillus variegatus]}</t>
  </si>
  <si>
    <t>{sla:SERLADRAFT_464529;         }</t>
  </si>
  <si>
    <t>{GO:0006950; response to stress; biological_process}</t>
  </si>
  <si>
    <t>{PF00582:Universal stress protein family}</t>
  </si>
  <si>
    <t>A01657</t>
  </si>
  <si>
    <t>{Contig11:97265:97710:-}</t>
  </si>
  <si>
    <t>A01658</t>
  </si>
  <si>
    <t>{Contig11:971670:972018:-}</t>
  </si>
  <si>
    <t>A01659</t>
  </si>
  <si>
    <t>{Contig11:972054:973505:-}</t>
  </si>
  <si>
    <t>{KAG2119272.1; hypothetical protein BD769DRAFT_1749820 [Suillus cothurnatus]}</t>
  </si>
  <si>
    <t>A01660</t>
  </si>
  <si>
    <t>{Contig11:975017:977145:+}</t>
  </si>
  <si>
    <t>{KAG2159463.1; serine palmitoyltransferase 2 [Suillus bovinus]}</t>
  </si>
  <si>
    <t>{Q09925; Serine palmitoyltransferase 2 }</t>
  </si>
  <si>
    <t>{sla:SERLADRAFT_463879; K00654  SPT  serine palmitoyltransferase  2.3.1.50  Metabolism; Lipid metabolism; Sphingolipid metabolism [PATH:ko00600] Metabolism; Global and overview maps; Metabolic pathways [PATH:ko01100] Environmental Information Processing; Signal transduction; Sphingolipid signaling pathway [PATH:ko04071] Cellular Processes; Transport and catabolism; Autophagy - yeast [PATH:ko04138]}</t>
  </si>
  <si>
    <t>{YDR062w; KOG1357  Serine palmitoyltransferase  O  Posttranslational modification, protein turnover, chaperones ;}</t>
  </si>
  <si>
    <t>{GO:0009058; biosynthetic process; biological_process  GO:0008152; NA  GO:0003824; NA  GO:0030170; pyridoxal phosphate binding; molecular_function}</t>
  </si>
  <si>
    <t>{PF00266:Aminotransferase class-V  PF00155:Aminotransferase class I and II  PF01276:Orn/Lys/Arg decarboxylase, major domain}</t>
  </si>
  <si>
    <t>A01661</t>
  </si>
  <si>
    <t>{Contig11:979701:980792:+}</t>
  </si>
  <si>
    <t>{KAG2048388.1; hypothetical protein BDR06DRAFT_862095, partial [Suillus hirtellus]}</t>
  </si>
  <si>
    <t>{GO:0007165; signal transduction; biological_process}</t>
  </si>
  <si>
    <t>{PF00788:Ras association (RalGDS/AF-6) domain}</t>
  </si>
  <si>
    <t>A01662</t>
  </si>
  <si>
    <t>{Contig11:982003:982827:+}</t>
  </si>
  <si>
    <t>{CAA7268820.1; unnamed protein product [Agrocybe aegerita]}</t>
  </si>
  <si>
    <t>{mpr:MPER_02755;         }</t>
  </si>
  <si>
    <t>A01663</t>
  </si>
  <si>
    <t>{Contig11:983479:987783:+}</t>
  </si>
  <si>
    <t>{GO:0015074; DNA integration; biological_process  GO:0042600; chorion; cellular_component  GO:0007275; multicellular organismal development; biological_process}</t>
  </si>
  <si>
    <t>{PF03964:Chorion family 2  PF00665:Integrase core domain}</t>
  </si>
  <si>
    <t>A01664</t>
  </si>
  <si>
    <t>{Contig11:988198:989741:+}</t>
  </si>
  <si>
    <t>A01665</t>
  </si>
  <si>
    <t>{Contig11:992536:993540:+}</t>
  </si>
  <si>
    <t>{KAG2159460.1; hypothetical protein EDB93DRAFT_289770 [Suillus bovinus]}</t>
  </si>
  <si>
    <t>{cput:CONPUDRAFT_169494;         }</t>
  </si>
  <si>
    <t>{PF00651:BTB/POZ domain}</t>
  </si>
  <si>
    <t>A01666</t>
  </si>
  <si>
    <t>{Contig11:994082:995204:+}</t>
  </si>
  <si>
    <t>{KAG1795091.1; hypothetical protein HD556DRAFT_1307689 [Suillus plorans]}</t>
  </si>
  <si>
    <t>{sla:SERLADRAFT_335978;         }</t>
  </si>
  <si>
    <t>{Contig11:995724:997834:-}</t>
  </si>
  <si>
    <t>{KAG2159458.1; general amidase [Suillus bovinus]}</t>
  </si>
  <si>
    <t>{P08158; Acetamidase }</t>
  </si>
  <si>
    <t>{cput:CONPUDRAFT_134067; K01426  E3.5.1.4, amiE  amidase  3.5.1.4  Metabolism; Amino acid metabolism; Arginine and proline metabolism [PATH:ko00330] Metabolism; Amino acid metabolism; Phenylalanine metabolism [PATH:ko00360] Metabolism; Amino acid metabolism; Tryptophan metabolism [PATH:ko00380] Metabolism; Xenobiotics biodegradation and metabolism; Aminobenzoate degradation [PATH:ko00627] Metabolism; Xenobiotics biodegradation and metabolism; Styrene degradation [PATH:ko00643] Metabolism; Global and overview maps; Microbial metabolism in diverse environments [PATH:ko01120]}</t>
  </si>
  <si>
    <t>{GO:0016884; carbon-nitrogen ligase activity, with glutamine as amido-N-donor; molecular_function}</t>
  </si>
  <si>
    <t>{PF01425:Amidase}</t>
  </si>
  <si>
    <t>A01668</t>
  </si>
  <si>
    <t>{Contig11:103115:104197:-}</t>
  </si>
  <si>
    <t>{GO:0006281; DNA repair; biological_process  GO:0000723; telomere maintenance; biological_process  GO:0043531; ADP binding; molecular_function  GO:0003678; DNA helicase activity; molecular_function}</t>
  </si>
  <si>
    <t>{PF05970:PIF1-like helicase  PF00931:NB-ARC domain}</t>
  </si>
  <si>
    <t>A01669</t>
  </si>
  <si>
    <t>{Contig11:1001250:1002165:-}</t>
  </si>
  <si>
    <t>A01670</t>
  </si>
  <si>
    <t>{Contig11:1004812:1006203:-}</t>
  </si>
  <si>
    <t>{KAG2130673.1; hypothetical protein EDB93DRAFT_76762 [Suillus bovinus]}</t>
  </si>
  <si>
    <t>A01671</t>
  </si>
  <si>
    <t>{Contig11:1007836:1010025:-}</t>
  </si>
  <si>
    <t>{KAG2159457.1; pyridoxal phosphate-dependent transferase [Suillus bovinus]}</t>
  </si>
  <si>
    <t>{GO:0030170; pyridoxal phosphate binding; molecular_function  GO:0003824; NA  GO:0009058; biosynthetic process; biological_process}</t>
  </si>
  <si>
    <t>{PF00155:Aminotransferase class I and II  PF01276:Orn/Lys/Arg decarboxylase, major domain}</t>
  </si>
  <si>
    <t>A01672</t>
  </si>
  <si>
    <t>{Contig11:1011395:1012734:+}</t>
  </si>
  <si>
    <t>{KAG2159456.1; aldolase [Suillus bovinus]}</t>
  </si>
  <si>
    <t>{P13703; Hydroxymethylglutaryl-CoA lyase }</t>
  </si>
  <si>
    <t>{mrr:Moror_15902; K01640  E4.1.3.4, HMGCL, hmgL  hydroxymethylglutaryl-CoA lyase  4.1.3.4  Metabolism; Lipid metabolism; Synthesis and degradation of ketone bodies [PATH:ko00072] Metabolism; Amino acid metabolism; Valine, leucine and isoleucine degradation [PATH:ko00280] Metabolism; Metabolism of terpenoids and polyketides; Geraniol degradation [PATH:ko00281] Metabolism; Carbohydrate metabolism; Butanoate metabolism [PATH:ko00650] Metabolism; Global and overview maps; Metabolic pathways [PATH:ko01100] Cellular Processes; Transport and catabolism; Peroxisome [PATH:ko04146]}</t>
  </si>
  <si>
    <t>{At2g26800; KOG2368  Hydroxymethylglutaryl-CoA lyase  CE  Energy production and conversion ; Amino acid transport and metabolism ;}</t>
  </si>
  <si>
    <t>{PF00682:HMGL-like}</t>
  </si>
  <si>
    <t>A01673</t>
  </si>
  <si>
    <t>{Contig11:1013006:1017989:-}</t>
  </si>
  <si>
    <t>{KAG2159454.1; hypothetical protein EDB93DRAFT_1115831 [Suillus bovinus]}</t>
  </si>
  <si>
    <t>{sla:SERLADRAFT_436475;         }</t>
  </si>
  <si>
    <t>{GO:0008408; 3'-5' exonuclease activity; molecular_function  GO:0016020; membrane; cellular_component  GO:0003676; nucleic acid binding; molecular_function  GO:0006139; nucleobase, nucleoside, nucleotide and nucleic acid metabolic process; biological_process}</t>
  </si>
  <si>
    <t>{PF00892:EamA-like transporter family  PF01612:3'-5' exonuclease}</t>
  </si>
  <si>
    <t>A01674</t>
  </si>
  <si>
    <t>{Contig11:1018494:1021005:+}</t>
  </si>
  <si>
    <t>{KAG2159453.1; MATE efflux family protein [Suillus bovinus]}</t>
  </si>
  <si>
    <t>{gtr:GLOTRDRAFT_78478; K03327  TC.MATE, SLC47A, norM, mdtK, dinF  multidrug resistance protein, MATE family  --  }</t>
  </si>
  <si>
    <t>{gnl|TC-DB|V2Y999; 2.A.66.1.38  Multidrug oligosaccharidyl-lipid polysaccharide flippase OS=Moniliophthora roreri (strain MCA 2997) GN=Moror_5484 PE=4 SV=1}</t>
  </si>
  <si>
    <t>{GO:0006855; drug transmembrane transport; biological_process  GO:0055085; transmembrane transport; biological_process  GO:0015238; drug transmembrane transporter activity; molecular_function  GO:0015297; antiporter activity; molecular_function  GO:0016020; membrane; cellular_component}</t>
  </si>
  <si>
    <t>{PF01554:MatE}</t>
  </si>
  <si>
    <t>A01675</t>
  </si>
  <si>
    <t>{Contig11:1022713:1023619:-}</t>
  </si>
  <si>
    <t>{KAG2159452.1; HotDog domain-containing protein [Suillus bovinus]}</t>
  </si>
  <si>
    <t>{cput:CONPUDRAFT_58544;         }</t>
  </si>
  <si>
    <t>A01676</t>
  </si>
  <si>
    <t>{Contig11:1025441:1026156:+}</t>
  </si>
  <si>
    <t>{KAG2159451.1; nucleophile aminohydrolase [Suillus bovinus]}</t>
  </si>
  <si>
    <t>{P0CQ13; Probable proteasome subunit beta type-4 }</t>
  </si>
  <si>
    <t>{sla:SERLADRAFT_463954; K02734  PSMB2  20S proteasome subunit beta 4  3.4.25.1  Genetic Information Processing; Folding, sorting and degradation; Proteasome [PATH:ko03050]}</t>
  </si>
  <si>
    <t>{Hs4506195; KOG0177  20S proteasome, regulatory subunit beta type PSMB2/PRE1  O  Posttranslational modification, protein turnover, chaperones ;}</t>
  </si>
  <si>
    <t>A01677</t>
  </si>
  <si>
    <t>{Contig11:1026239:1030943:-}</t>
  </si>
  <si>
    <t>{KAG2159449.1; Metallo-dependent phosphatase-like protein [Suillus bovinus]}</t>
  </si>
  <si>
    <t>{Q9UVN9; Double-strand break repair protein MRE11 }</t>
  </si>
  <si>
    <t>{dsq:DICSQDRAFT_108503; K10865  MRE11  double-strand break repair protein MRE11  --  Genetic Information Processing; Replication and repair; Homologous recombination [PATH:ko03440] Genetic Information Processing; Replication and repair; Non-homologous end-joining [PATH:ko03450] Cellular Processes; Cell growth and death; Cellular senescence [PATH:ko04218]}</t>
  </si>
  <si>
    <t>{SPAC13C5.07; KOG2310  DNA repair exonuclease MRE11  L  Replication, recombination and repair ;}</t>
  </si>
  <si>
    <t>{GO:0030145; manganese ion binding; molecular_function  GO:0016787; hydrolase activity; molecular_function  GO:0004519; endonuclease activity; molecular_function  GO:0005634; nucleus; cellular_component  GO:0006302; double-strand break repair; biological_process}</t>
  </si>
  <si>
    <t>{QKX53119.1_; GH72  beta-1,3-glucanosyltransglycosylase (EC 2.4.1.-)  -}</t>
  </si>
  <si>
    <t>{PF00149:Calcineurin-like phosphoesterase  PF04152:Mre11 DNA-binding presumed domain }</t>
  </si>
  <si>
    <t>A01678</t>
  </si>
  <si>
    <t>{Contig11:1031312:1033310:-}</t>
  </si>
  <si>
    <t>{KAG2159448.1; WD40 repeat-like protein [Suillus bovinus]}</t>
  </si>
  <si>
    <t>{hir:HETIRDRAFT_429503; K14793  RRP9  ribosomal RNA-processing protein 9  --  }</t>
  </si>
  <si>
    <t>A01679</t>
  </si>
  <si>
    <t>{Contig11:107485:110230:-}</t>
  </si>
  <si>
    <t>{KAG2141365.1; hypothetical protein EDB93DRAFT_1229775 [Suillus bovinus]}</t>
  </si>
  <si>
    <t>{sla:SERLADRAFT_412065;         }</t>
  </si>
  <si>
    <t>A01680</t>
  </si>
  <si>
    <t>{Contig11:1033549:1035294:+}</t>
  </si>
  <si>
    <t>{KAG2159447.1; pyridoxal phosphate-dependent transferase [Suillus bovinus]}</t>
  </si>
  <si>
    <t>{Q54MJ7; Probable alanine aminotransferase, mitochondrial }</t>
  </si>
  <si>
    <t>{sla:SERLADRAFT_463910; K00814  GPT, ALT  alanine transaminase  2.6.1.2  Metabolism; Amino acid metabolism; Arginine biosynthesis [PATH:ko00220] Metabolism; Amino acid metabolism; Alanine, aspartate and glutamate metabolism [PATH:ko00250] Metabolism; Energy metabolism; Carbon fixation in photosynthetic organisms [PATH:ko00710] Metabolism; Global and overview maps; Metabolic pathways [PATH:ko01100] Metabolism; Global and overview maps; Microbial metabolism in diverse environments [PATH:ko01120] Metabolism; Global and overview maps; Carbon metabolism [PATH:ko01200] Metabolism; Global and overview maps; 2-Oxocarboxylic acid metabolism [PATH:ko01210] Metabolism; Global and overview maps; Biosynthesis of amino acids [PATH:ko01230]}</t>
  </si>
  <si>
    <t>{YLR089c; KOG0258  Alanine aminotransferase  E  Amino acid transport and metabolism ;}</t>
  </si>
  <si>
    <t>{GO:0008483; transaminase activity; molecular_function  GO:0009058; biosynthetic process; biological_process  GO:0030170; pyridoxal phosphate binding; molecular_function}</t>
  </si>
  <si>
    <t>{PF00202:Aminotransferase class-III  PF00155:Aminotransferase class I and II}</t>
  </si>
  <si>
    <t>A01681</t>
  </si>
  <si>
    <t>{Contig11:1035662:1037120:+}</t>
  </si>
  <si>
    <t>{KAG2159446.1; hypothetical protein EDB93DRAFT_1245241 [Suillus bovinus]}</t>
  </si>
  <si>
    <t>{sla:SERLADRAFT_436454;         }</t>
  </si>
  <si>
    <t>A01682</t>
  </si>
  <si>
    <t>{Contig11:1037442:1040014:-}</t>
  </si>
  <si>
    <t>{KAG2159445.1; hypothetical protein EDB93DRAFT_1237564 [Suillus bovinus]}</t>
  </si>
  <si>
    <t>{A8NZY7; tRNA-dihydrouridine(47) synthase [NAD(P)(+)] }</t>
  </si>
  <si>
    <t>{cput:CONPUDRAFT_145072; K05544  DUS3  tRNA-dihydrouridine synthase 3  1.3.1.89  }</t>
  </si>
  <si>
    <t>{CE19615; KOG2333  Uncharacterized conserved protein  R  General function prediction only ;}</t>
  </si>
  <si>
    <t>{GO:0050660; flavin adenine dinucleotide binding; molecular_function  GO:0055114; oxidation-reduction process; biological_process  GO:0008033; tRNA processing; biological_process  GO:0017150; tRNA dihydrouridine synthase activity; molecular_function  GO:0046872; metal ion binding; molecular_function}</t>
  </si>
  <si>
    <t>{PF00642:Zinc finger C-x8-C-x5-C-x3-H type (and similar)  PF01207:Dihydrouridine synthase (Dus)}</t>
  </si>
  <si>
    <t>A01683</t>
  </si>
  <si>
    <t>{Contig11:1041489:1042590:-}</t>
  </si>
  <si>
    <t>{KAG2159444.1; hypothetical protein EDB93DRAFT_1115785 [Suillus bovinus]}</t>
  </si>
  <si>
    <t>{GO:0008060; ARF GTPase activator activity; molecular_function  GO:0032312; regulation of ARF GTPase activity; biological_process  GO:0008270; zinc ion binding; molecular_function}</t>
  </si>
  <si>
    <t>A01684</t>
  </si>
  <si>
    <t>{Contig11:1042789:1043972:+}</t>
  </si>
  <si>
    <t>{KAG1807504.1; hypothetical protein BJ212DRAFT_1387087 [Suillus subaureus]}</t>
  </si>
  <si>
    <t>{sla:SERLADRAFT_463859;         }</t>
  </si>
  <si>
    <t>A01685</t>
  </si>
  <si>
    <t>{Contig11:1044713:1045111:-}</t>
  </si>
  <si>
    <t>{KAG2159442.1; hypothetical protein EDB93DRAFT_1245238 [Suillus bovinus]}</t>
  </si>
  <si>
    <t>{sla:SERLADRAFT_463861;         }</t>
  </si>
  <si>
    <t>A01686</t>
  </si>
  <si>
    <t>{Contig11:1046809:1050074:+}</t>
  </si>
  <si>
    <t>{KAG2159441.1; hypothetical protein EDB93DRAFT_288595 [Suillus bovinus]}</t>
  </si>
  <si>
    <t>{tvs:TRAVEDRAFT_174467;         }</t>
  </si>
  <si>
    <t>{Contig11:1050994:1052766:-}</t>
  </si>
  <si>
    <t>{KAG2159440.1; UDP-glucose/GDP-mannose dehydrogenase family, NAD binding domain-containing protein [Suillus bovinus]}</t>
  </si>
  <si>
    <t>{Q2QS14; UDP-glucose 6-dehydrogenase 4 }</t>
  </si>
  <si>
    <t>{sla:SERLADRAFT_463838; K00012  UGDH, ugd  UDPglucose 6-dehydrogenase  1.1.1.22  Metabolism; Carbohydrate metabolism; Pentose and glucuronate interconversions [PATH:ko00040] Metabolism; Carbohydrate metabolism; Ascorbate and aldarate metabolism [PATH:ko00053] Metabolism; Carbohydrate metabolism; Amino sugar and nucleotide sugar metabolism [PATH:ko00520] Metabolism; Global and overview maps; Metabolic pathways [PATH:ko01100]}</t>
  </si>
  <si>
    <t>{Hs4507813; KOG2666  UDP-glucose/GDP-mannose dehydrogenase  GT  Carbohydrate transport and metabolism ; Signal transduction mechanisms ;}</t>
  </si>
  <si>
    <t>{GO:0055114; oxidation-reduction process; biological_process  GO:0016616; oxidoreductase activity, acting on the CH-OH group of donors, NAD or NADP as acceptor; molecular_function  GO:0051287; NAD binding; molecular_function}</t>
  </si>
  <si>
    <t>{PHI:387; Q96VU5  UGD1  5207  Cryptococcus neoformans  Cryptococcosis  Mus musculus (related: house mouse)  UDP-glucose dehydrogenase  gene disruption; gene complementation  loss of pathogenicity}</t>
  </si>
  <si>
    <t>{Q96VU5_CRYNE; UGD1  AAK95561.1  468  Cryptococcus neoformans  40410  Unknown  15030319  Unknown  {ID:PF00984; Description: UDPG_MGDP_dh} {ID:PF03720; Description: UDPG_MGDP_dh} {ID:PF03721; Description: UDPG_MGDP_dh_C}  humans  vertebrata  cryptococcosis  Cryptococcosis  {ID:0051287; Method: IEA:InterPro; Description: F:NAD binding} {ID:0003979; Method: IEA:EC; Description: F:UDP-glucose 6-dehydrogenase activity}}</t>
  </si>
  <si>
    <t>{PF03721:UDP-glucose/GDP-mannose dehydrogenase family, NAD binding domain  PF03720:UDP-glucose/GDP-mannose dehydrogenase family, UDP binding domain  PF00984:UDP-glucose/GDP-mannose dehydrogenase family, central domain}</t>
  </si>
  <si>
    <t>A01688</t>
  </si>
  <si>
    <t>{Contig11:1054979:1055445:+}</t>
  </si>
  <si>
    <t>{KAG2159438.1; ribosomal protein L34Ae [Suillus bovinus]}</t>
  </si>
  <si>
    <t>{P87262; 60S ribosomal protein L34-A }</t>
  </si>
  <si>
    <t>{sla:SERLADRAFT_368423; K02915  RP-L34e, RPL34  large subunit ribosomal protein L34e  --  Genetic Information Processing; Translation; Ribosome [PATH:ko03010]}</t>
  </si>
  <si>
    <t>{YER056c-a; KOG1790  60s ribosomal protein L34  J  Translation, ribosomal structure and biogenesis ;}</t>
  </si>
  <si>
    <t>{PF01199:Ribosomal protein L34e}</t>
  </si>
  <si>
    <t>A01689</t>
  </si>
  <si>
    <t>{Contig11:1057618:1059025:-}</t>
  </si>
  <si>
    <t>{GO:0019079; viral genome replication; biological_process}</t>
  </si>
  <si>
    <t>{PF03324:Herpesvirus DNA helicase/primase complex associated protein}</t>
  </si>
  <si>
    <t>A01690</t>
  </si>
  <si>
    <t>{Contig11:114110:117395:+}</t>
  </si>
  <si>
    <t>{KAG2141366.1; enhancer of polycomb-like-domain-containing protein [Suillus bovinus]}</t>
  </si>
  <si>
    <t>{sla:SERLADRAFT_416527; K11322  EPC  enhancer of polycomb-like protein  --  }</t>
  </si>
  <si>
    <t>A01691</t>
  </si>
  <si>
    <t>{Contig11:1063466:1064308:+}</t>
  </si>
  <si>
    <t>A01692</t>
  </si>
  <si>
    <t>{Contig11:1064357:1065034:+}</t>
  </si>
  <si>
    <t>{KIJ18807.1; hypothetical protein PAXINDRAFT_48680, partial [Paxillus involutus ATCC 200175]}</t>
  </si>
  <si>
    <t>{adl:AURDEDRAFT_36794;         }</t>
  </si>
  <si>
    <t>A01693</t>
  </si>
  <si>
    <t>{Contig11:1073348:1073983:+}</t>
  </si>
  <si>
    <t>{KAG2150339.1; hypothetical protein EDB93DRAFT_1249908 [Suillus bovinus]}</t>
  </si>
  <si>
    <t>A01694</t>
  </si>
  <si>
    <t>{Contig11:1074381:1075084:-}</t>
  </si>
  <si>
    <t>{KAG2159430.1; hypothetical protein EDB93DRAFT_1099791 [Suillus bovinus]}</t>
  </si>
  <si>
    <t>A01695</t>
  </si>
  <si>
    <t>{Contig11:1081599:1082730:+}</t>
  </si>
  <si>
    <t>{KAG0693492.1; hypothetical protein DFH29DRAFT_881407 [Suillus ampliporus]}</t>
  </si>
  <si>
    <t>{ppl:POSPLDRAFT_92618;         }</t>
  </si>
  <si>
    <t>A01696</t>
  </si>
  <si>
    <t>{Contig11:1083093:1084552:-}</t>
  </si>
  <si>
    <t>{KAG1722935.1; hypothetical protein EDB91DRAFT_1209957 [Suillus paluster]}</t>
  </si>
  <si>
    <t>A01697</t>
  </si>
  <si>
    <t>{Contig11:1086128:1086583:-}</t>
  </si>
  <si>
    <t>{GO:0006270; DNA-dependent DNA replication initiation; biological_process  GO:0008270; zinc ion binding; molecular_function  GO:0009236; cobalamin biosynthetic process; biological_process  GO:0005634; nucleus; cellular_component}</t>
  </si>
  <si>
    <t>{PF06524:NOA36 protein  PF06213:Cobalamin biosynthesis protein CobT  PF02724:CDC45-like protein}</t>
  </si>
  <si>
    <t>A01698</t>
  </si>
  <si>
    <t>{Contig11:1090301:1091107:+}</t>
  </si>
  <si>
    <t>{GO:0006355; regulation of transcription, DNA-dependent; biological_process  GO:0003700; sequence-specific DNA binding transcription factor activity; molecular_function  GO:0005634; nucleus; cellular_component}</t>
  </si>
  <si>
    <t>{PF01285:TEA/ATTS domain}</t>
  </si>
  <si>
    <t>A01699</t>
  </si>
  <si>
    <t>{Contig11:1092036:1092919:+}</t>
  </si>
  <si>
    <t>{Contig11:1093018:1094472:-}</t>
  </si>
  <si>
    <t>{KAG2159429.1; hypothetical protein EDB93DRAFT_1115725 [Suillus bovinus]}</t>
  </si>
  <si>
    <t>{G5EER4; GDP-L-fucose synthase }</t>
  </si>
  <si>
    <t>{sla:SERLADRAFT_463973; K02377  TSTA3, fcl  GDP-L-fucose synthase  1.1.1.271  Metabolism; Carbohydrate metabolism; Fructose and mannose metabolism [PATH:ko00051] Metabolism; Carbohydrate metabolism; Amino sugar and nucleotide sugar metabolism [PATH:ko00520] Metabolism; Global and overview maps; Metabolic pathways [PATH:ko01100]}</t>
  </si>
  <si>
    <t>{CE00804; KOG1431  GDP-L-fucose synthetase  GO  Carbohydrate transport and metabolism ; Posttranslational modification, protein turnover, chaperones ;}</t>
  </si>
  <si>
    <t>{GO:0003824; NA  GO:0008831; dTDP-4-dehydrorhamnose reductase activity; molecular_function  GO:0055114; oxidation-reduction process; biological_process  GO:0006694; steroid biosynthetic process; biological_process  GO:0009058; biosynthetic process; biological_process  GO:0003854; 3-beta-hydroxy-delta5-steroid dehydrogenase activity; molecular_function  GO:0045226; extracellular polysaccharide biosynthetic process; biological_process  GO:0050662; coenzyme binding; molecular_function  GO:0044237; cellular metabolic process; biological_process  GO:0016616; oxidoreductase activity, acting on the CH-OH group of donors, NAD or NADP as acceptor; molecular_function}</t>
  </si>
  <si>
    <t>{PF04321:RmlD substrate binding domain  PF01073:3-beta hydroxysteroid dehydrogenase/isomerase family  PF02719:Polysaccharide biosynthesis protein  PF01370:NAD dependent epimerase/dehydratase family}</t>
  </si>
  <si>
    <t>A01701</t>
  </si>
  <si>
    <t>{Contig11:118594:125450:-}</t>
  </si>
  <si>
    <t>{KAG2141367.1; permease family-domain-containing protein [Suillus bovinus]}</t>
  </si>
  <si>
    <t>{L7WRR4; Efflux pump notK' }</t>
  </si>
  <si>
    <t>{cput:CONPUDRAFT_167920; K06901  pbuG  putative MFS transporter, AGZA family, xanthine/uracil permease  --  }</t>
  </si>
  <si>
    <t>{gnl|TC-DB|Q7Z8R3; 2.A.40.7.1  Purine transporter - Emericella nidulans (Aspergillus nidulans).}</t>
  </si>
  <si>
    <t>{GO:0055085; transmembrane transport; biological_process  GO:0008272; sulfate transport; biological_process  GO:0005215; NA  GO:0006810; transport; biological_process  GO:0016020; membrane; cellular_component  GO:0016021; integral to membrane; cellular_component  GO:0009039; urease activity; molecular_function  GO:0016787; hydrolase activity; molecular_function  GO:0019627; urea metabolic process; biological_process  GO:0016151; nickel ion binding; molecular_function  GO:0015116; sulfate transmembrane transporter activity; molecular_function}</t>
  </si>
  <si>
    <t>{PF01979:Amidohydrolase family  PF00860:Permease family  PF00916:Sulfate permease family  PF00449:Urease alpha-subunit, N-terminal domain}</t>
  </si>
  <si>
    <t>A01702</t>
  </si>
  <si>
    <t>{Contig11:1094728:1096070:+}</t>
  </si>
  <si>
    <t>{KAG2159428.1; hypothetical protein EDB93DRAFT_1075229 [Suillus bovinus]}</t>
  </si>
  <si>
    <t>{sla:SERLADRAFT_463970; K00953  FLAD1  FAD synthetase  2.7.7.2  Metabolism; Metabolism of cofactors and vitamins; Riboflavin metabolism [PATH:ko00740] Metabolism; Global and overview maps; Metabolic pathways [PATH:ko01100] Metabolism; Global and overview maps; Biosynthesis of secondary metabolites [PATH:ko01110]}</t>
  </si>
  <si>
    <t>{PF01507:Phosphoadenosine phosphosulfate reductase family}</t>
  </si>
  <si>
    <t>A01703</t>
  </si>
  <si>
    <t>{Contig11:1097369:1098116:-}</t>
  </si>
  <si>
    <t>{KAG2159427.1; DUF775-domain-containing protein [Suillus bovinus]}</t>
  </si>
  <si>
    <t>{gtr:GLOTRDRAFT_80996;         }</t>
  </si>
  <si>
    <t>A01704</t>
  </si>
  <si>
    <t>{Contig11:1101656:1106383:+}</t>
  </si>
  <si>
    <t>{KAG2159426.1; fungal-specific transcription factor domain-containing protein [Suillus bovinus]}</t>
  </si>
  <si>
    <t>{sla:SERLADRAFT_414597;         }</t>
  </si>
  <si>
    <t>A01705</t>
  </si>
  <si>
    <t>{Contig11:1106927:1109236:+}</t>
  </si>
  <si>
    <t>{KAG1802091.1; hypothetical protein HD556DRAFT_1228302 [Suillus plorans]}</t>
  </si>
  <si>
    <t>{sla:SERLADRAFT_355378;         }</t>
  </si>
  <si>
    <t>{PF00443:Ubiquitin carboxyl-terminal hydrolase}</t>
  </si>
  <si>
    <t>A01706</t>
  </si>
  <si>
    <t>{Contig11:1109733:1111728:-}</t>
  </si>
  <si>
    <t>{KAG2159424.1; hypothetical protein EDB93DRAFT_288081 [Suillus bovinus]}</t>
  </si>
  <si>
    <t>{cput:CONPUDRAFT_106530;         }</t>
  </si>
  <si>
    <t>{GO:0006355; regulation of transcription, DNA-dependent; biological_process  GO:0003677; DNA binding; molecular_function  GO:0005634; nucleus; cellular_component  GO:0003700; sequence-specific DNA binding transcription factor activity; molecular_function  GO:0005507; copper ion binding; molecular_function}</t>
  </si>
  <si>
    <t>{PF00649:Copper fist DNA binding domain}</t>
  </si>
  <si>
    <t>A01707</t>
  </si>
  <si>
    <t>{Contig11:1112873:1114244:-}</t>
  </si>
  <si>
    <t>{KAG2159423.1; hypothetical protein EDB93DRAFT_288033 [Suillus bovinus]}</t>
  </si>
  <si>
    <t>{Q9Y7I8; Zuotin }</t>
  </si>
  <si>
    <t>{sla:SERLADRAFT_463934; K09522  DNAJC2  DnaJ homolog subfamily C member 2  --  }</t>
  </si>
  <si>
    <t>{SPBC1778.01c; KOG0724  Zuotin and related molecular chaperones (DnaJ superfamily), contains DNA-binding domains  O  Posttranslational modification, protein turnover, chaperones ;}</t>
  </si>
  <si>
    <t>A01708</t>
  </si>
  <si>
    <t>{Contig11:1115141:1117631:+}</t>
  </si>
  <si>
    <t>{KAG2159422.1; kinase-like domain-containing protein [Suillus bovinus]}</t>
  </si>
  <si>
    <t>{PF05445:Poxvirus serine/threonine protein kinase  PF00069:Protein kinase domain  PF07714:Protein tyrosine and serine/threonine kinase}</t>
  </si>
  <si>
    <t>A01709</t>
  </si>
  <si>
    <t>{Contig11:1120770:1124721:-}</t>
  </si>
  <si>
    <t>{KAG2038544.1; hypothetical protein BDR03DRAFT_981505 [Suillus americanus]}</t>
  </si>
  <si>
    <t>{gtr:GLOTRDRAFT_123048; K03025  RPC6, POLR3F  DNA-directed RNA polymerase III subunit RPC6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t>
  </si>
  <si>
    <t>{GO:0003677; DNA binding; molecular_function  GO:0004190; aspartic-type endopeptidase activity; molecular_function  GO:0006811; ion transport; biological_process  GO:0006351; transcription, DNA-dependent; biological_process  GO:0004838; L-tyrosine:2-oxoglutarate aminotransferase activity; molecular_function  GO:0009074; aromatic amino acid family catabolic process; biological_process  GO:0005664; nuclear origin of replication recognition complex; cellular_component  GO:0006260; DNA replication; biological_process  GO:0030170; pyridoxal phosphate binding; molecular_function  GO:0003899; DNA-directed RNA polymerase activity; molecular_function  GO:0016021; integral to membrane; cellular_component  GO:0016020; membrane; cellular_component}</t>
  </si>
  <si>
    <t>{PF01080:Presenilin  PF05460:Origin recognition complex subunit 6 (ORC6)  PF05158:RNA polymerase Rpc34 subunit  PF02932:Neurotransmitter-gated ion-channel transmembrane region  PF07706:Aminotransferase ubiquitination site}</t>
  </si>
  <si>
    <t>A01710</t>
  </si>
  <si>
    <t>{Contig11:1127582:1132069:-}</t>
  </si>
  <si>
    <t>{KAG2124931.1; hypothetical protein BD769DRAFT_1628674 [Suillus cothurnatus]}</t>
  </si>
  <si>
    <t>{cput:CONPUDRAFT_56493;         }</t>
  </si>
  <si>
    <t>A01711</t>
  </si>
  <si>
    <t>{Contig11:1132272:1133119:+}</t>
  </si>
  <si>
    <t>{KAG2159420.1; hypothetical protein EDB93DRAFT_1245215 [Suillus bovinus]}</t>
  </si>
  <si>
    <t>A01712</t>
  </si>
  <si>
    <t>{Contig11:127191:129209:+}</t>
  </si>
  <si>
    <t>{KAG2141369.1; hypothetical protein EDB93DRAFT_1241755 [Suillus bovinus]}</t>
  </si>
  <si>
    <t>{sla:SERLADRAFT_443513;         }</t>
  </si>
  <si>
    <t>{GO:0005515; protein binding; molecular_function  GO:0043565; sequence-specific DNA binding; molecular_function  GO:0000917; barrier septum formation; biological_process  GO:0007049; cell cycle; biological_process  GO:0003677; DNA binding; molecular_function  GO:0005737; cytoplasm; cellular_component  GO:0008270; zinc ion binding; molecular_function  GO:0003700; sequence-specific DNA binding transcription factor activity; molecular_function  GO:0005634; nucleus; cellular_component  GO:0046872; metal ion binding; molecular_function  GO:0043093; cytokinesis by binary fission; biological_process  GO:0006355; regulation of transcription, DNA-dependent; biological_process}</t>
  </si>
  <si>
    <t>{PF13639:Ring finger domain  PF14634:zinc-RING finger domain  PF00097:Zinc finger, C3HC4 type (RING finger)  PF06005:Cell division protein ZapB   PF00170:bZIP transcription factor  PF04977:Septum formation initiator  PF07716:Basic region leucine zipper  PF02183:Homeobox associated leucine zipper}</t>
  </si>
  <si>
    <t>A01713</t>
  </si>
  <si>
    <t>{Contig11:1133581:1135568:-}</t>
  </si>
  <si>
    <t>{KAG2159419.1; hypothetical protein EDB93DRAFT_1275330 [Suillus bovinus]}</t>
  </si>
  <si>
    <t>{Q8IYS1; Peptidase M20 domain-containing protein 2 }</t>
  </si>
  <si>
    <t>{sla:SERLADRAFT_436509;         }</t>
  </si>
  <si>
    <t>{PF01546:Peptidase family M20/M25/M40}</t>
  </si>
  <si>
    <t>A01714</t>
  </si>
  <si>
    <t>{Contig11:1137650:1140952:-}</t>
  </si>
  <si>
    <t>{KAG2159418.1; Piwi domain-containing protein [Suillus bovinus]}</t>
  </si>
  <si>
    <t>{sla:SERLADRAFT_447829;         }</t>
  </si>
  <si>
    <t>A01715</t>
  </si>
  <si>
    <t>{Contig11:1142437:1143808:+}</t>
  </si>
  <si>
    <t>{KAG2159417.1; hypothetical protein EDB93DRAFT_1115644 [Suillus bovinus]}</t>
  </si>
  <si>
    <t>{sla:SERLADRAFT_463998;         }</t>
  </si>
  <si>
    <t>A01716</t>
  </si>
  <si>
    <t>{Contig11:1144102:1145591:+}</t>
  </si>
  <si>
    <t>{KAG2159416.1; ketopantoate reductase PanE/ApbA-domain-containing protein [Suillus bovinus]}</t>
  </si>
  <si>
    <t>{sla:SERLADRAFT_360816; K00077  panE, apbA  2-dehydropantoate 2-reductase  1.1.1.169  Metabolism; Metabolism of cofactors and vitamins; Pantothenate and CoA biosynthesis [PATH:ko00770] Metabolism; Global and overview maps; Metabolic pathways [PATH:ko01100] Metabolism; Global and overview maps; Biosynthesis of secondary metabolites [PATH:ko01110]}</t>
  </si>
  <si>
    <t>{GO:0008677; 2-dehydropantoate 2-reductase activity; molecular_function  GO:0016491; oxidoreductase activity; molecular_function  GO:0055114; oxidation-reduction process; biological_process  GO:0050661; NADP binding; molecular_function}</t>
  </si>
  <si>
    <t>{PF02558:Ketopantoate reductase PanE/ApbA  PF08546:Ketopantoate reductase PanE/ApbA C terminal}</t>
  </si>
  <si>
    <t>A01717</t>
  </si>
  <si>
    <t>{Contig11:1147170:1148934:-}</t>
  </si>
  <si>
    <t>{KAG2057988.1; TPT-domain-containing protein [Suillus hirtellus]}</t>
  </si>
  <si>
    <t>{sla:SERLADRAFT_464010;         }</t>
  </si>
  <si>
    <t>{GO:0055085; transmembrane transport; biological_process  GO:0016020; membrane; cellular_component}</t>
  </si>
  <si>
    <t>{PHI:7944; J9VW42  Uut1 (CNAG_06230)  5207  Cryptococcus neoformans   fungal meningitis  Homo sapiens (related: human)  UDP-GlcA transporter  Gene deletion: full; gene complementation  loss of pathogenicity}</t>
  </si>
  <si>
    <t>{PF00892:EamA-like transporter family  PF08449:UAA transporter family}</t>
  </si>
  <si>
    <t>A01718</t>
  </si>
  <si>
    <t>{Contig11:1149657:1151383:+}</t>
  </si>
  <si>
    <t>{KAG2159414.1; hypothetical protein EDB93DRAFT_287119 [Suillus bovinus]}</t>
  </si>
  <si>
    <t>{GO:0008270; zinc ion binding; molecular_function  GO:0004842; ubiquitin-protein ligase activity; molecular_function  GO:0046872; metal ion binding; molecular_function  GO:0005515; protein binding; molecular_function}</t>
  </si>
  <si>
    <t>{PF02891:MIZ/SP-RING zinc finger  PF13639:Ring finger domain  PF12678:RING-H2 zinc finger domain  PF14634:zinc-RING finger domain  PF02207:Putative zinc finger in N-recognin (UBR box)  PF00097:Zinc finger, C3HC4 type (RING finger)}</t>
  </si>
  <si>
    <t>A01719</t>
  </si>
  <si>
    <t>{Contig11:1152763:1155288:+}</t>
  </si>
  <si>
    <t>{KAG2159413.1; hypothetical protein EDB93DRAFT_1237548 [Suillus bovinus]}</t>
  </si>
  <si>
    <t>{abv:AGABI2DRAFT180378;         }</t>
  </si>
  <si>
    <t>{GO:0005524; ATP binding; molecular_function  GO:0003677; DNA binding; molecular_function  GO:0016787; hydrolase activity; molecular_function}</t>
  </si>
  <si>
    <t>{PF00004:ATPase family associated with various cellular activities (AAA)  PF01637:ATPase domain predominantly from Archaea  PF04851:Type III restriction enzyme, res subunit}</t>
  </si>
  <si>
    <t>A01720</t>
  </si>
  <si>
    <t>{Contig11:1155618:1158888:-}</t>
  </si>
  <si>
    <t>{KAG2159412.1; AAA domain-containing protein [Suillus bovinus]}</t>
  </si>
  <si>
    <t>{sla:SERLADRAFT_447834; K19783  HCS1  DNA polymerase alpha-associated DNA helicase A  3.6.4.12  }</t>
  </si>
  <si>
    <t>{PF04851:Type III restriction enzyme, res subunit  PF01443:Viral (Superfamily 1) RNA helicase}</t>
  </si>
  <si>
    <t>A01721</t>
  </si>
  <si>
    <t>{Contig11:1163121:1163540:-}</t>
  </si>
  <si>
    <t>{KAG1893949.1; hypothetical protein F5891DRAFT_1064213 [Suillus fuscotomentosus]}</t>
  </si>
  <si>
    <t>A01722</t>
  </si>
  <si>
    <t>{Contig11:1164256:1165489:+}</t>
  </si>
  <si>
    <t>{KAG2159409.1; hypothetical protein EDB93DRAFT_1275270 [Suillus bovinus]}</t>
  </si>
  <si>
    <t>{sla:SERLADRAFT_439903;         }</t>
  </si>
  <si>
    <t>{GO:0016491; oxidoreductase activity; molecular_function  GO:0008152; NA  GO:0003857; 3-hydroxyacyl-CoA dehydrogenase activity; molecular_function  GO:0055114; oxidation-reduction process; biological_process  GO:0006631; fatty acid metabolic process; biological_process}</t>
  </si>
  <si>
    <t>A01723</t>
  </si>
  <si>
    <t>{Contig11:7630:12581:+}</t>
  </si>
  <si>
    <t>{GO:0016020; membrane; cellular_component  GO:0005737; cytoplasm; cellular_component  GO:0006275; regulation of DNA replication; biological_process}</t>
  </si>
  <si>
    <t>{PF06818:Fez1  PF07412:Geminin}</t>
  </si>
  <si>
    <t>A01724</t>
  </si>
  <si>
    <t>{Contig11:132077:137943:+}</t>
  </si>
  <si>
    <t>{KAG2141371.1; chaperonin Cpn60/TCP-1 family [Suillus bovinus]}</t>
  </si>
  <si>
    <t>{O74341; T-complex protein 1 subunit gamma }</t>
  </si>
  <si>
    <t>{sla:SERLADRAFT_358796; K09495  CCT3, TRIC5  T-complex protein 1 subunit gamma  --  }</t>
  </si>
  <si>
    <t>{SPBC1A4.08c; KOG0364  Chaperonin complex component, TCP-1 gamma subunit (CCT3)  O  Posttranslational modification, protein turnover, chaperones ;}</t>
  </si>
  <si>
    <t>{GO:0016021; integral to membrane; cellular_component  GO:0005524; ATP binding; molecular_function  GO:0022857; transmembrane transporter activity; molecular_function  GO:0044267; cellular protein metabolic process; biological_process  GO:0055085; transmembrane transport; biological_process}</t>
  </si>
  <si>
    <t>{PF07690:Major Facilitator Superfamily  PF00083:Sugar (and other) transporter  PF00118:TCP-1/cpn60 chaperonin family}</t>
  </si>
  <si>
    <t>A01725</t>
  </si>
  <si>
    <t>{Contig11:1165606:1170856:-}</t>
  </si>
  <si>
    <t>{KAG1838116.1; hypothetical protein C8R48DRAFT_622444 [Suillus tomentosus]}</t>
  </si>
  <si>
    <t>A01726</t>
  </si>
  <si>
    <t>{Contig11:1172404:1174139:+}</t>
  </si>
  <si>
    <t>{GO:0004190; aspartic-type endopeptidase activity; molecular_function  GO:0019087; transformation of host cell by virus; biological_process  GO:0016021; integral to membrane; cellular_component}</t>
  </si>
  <si>
    <t>{PF05297:Herpesvirus latent membrane protein 1 (LMP1)  PF01080:Presenilin}</t>
  </si>
  <si>
    <t>A01727</t>
  </si>
  <si>
    <t>{Contig11:1174694:1176670:-}</t>
  </si>
  <si>
    <t>{KAG2159407.1; hypothetical protein EDB93DRAFT_1115564 [Suillus bovinus]}</t>
  </si>
  <si>
    <t>A01728</t>
  </si>
  <si>
    <t>{Contig11:1176915:1182335:-}</t>
  </si>
  <si>
    <t>{KAG1903616.1; hypothetical protein F5891DRAFT_1017306 [Suillus fuscotomentosus]}</t>
  </si>
  <si>
    <t>{lbc:LACBIDRAFT_293563; K11648  SMARCB1, SNF5, INI1  SWI/SNF-related matrix-associated actin-dependent regulator of chromatin subfamily B member 1  --  Organismal Systems; Environmental adaptation; Thermogenesis [PATH:ko04714] Human Diseases; Cancers: Specific types; Hepatocellular carcinoma [PATH:ko05225]}</t>
  </si>
  <si>
    <t>{GO:0006897; endocytosis; biological_process  GO:0007015; actin filament organization; biological_process  GO:0006338; chromatin remodeling; biological_process  GO:0000228; nuclear chromosome; cellular_component}</t>
  </si>
  <si>
    <t>{PF12761:Actin cytoskeleton-regulatory complex protein END3  PF04855:SNF5 / SMARCB1 / INI1}</t>
  </si>
  <si>
    <t>A01729</t>
  </si>
  <si>
    <t>{Contig11:1186554:1189170:+}</t>
  </si>
  <si>
    <t>{KAG2159403.1; hypothetical protein EDB93DRAFT_1075422 [Suillus bovinus]}</t>
  </si>
  <si>
    <t>{sla:SERLADRAFT_414637;         }</t>
  </si>
  <si>
    <t>A01730</t>
  </si>
  <si>
    <t>{Contig11:1192087:1192693:-}</t>
  </si>
  <si>
    <t>{KAG2159402.1; HSP20-like chaperone [Suillus bovinus]}</t>
  </si>
  <si>
    <t>{cput:CONPUDRAFT_83158; K13993  HSP20  HSP20 family protein  --  Genetic Information Processing; Folding, sorting and degradation; Protein processing in endoplasmic reticulum [PATH:ko04141]}</t>
  </si>
  <si>
    <t>A01731</t>
  </si>
  <si>
    <t>{Contig11:1193678:1194918:+}</t>
  </si>
  <si>
    <t>{KAG2159401.1; hinge domain of cleavage stimulation factor subunit 2-domain-containing protein [Suillus bovinus]}</t>
  </si>
  <si>
    <t>{hir:HETIRDRAFT_125531; K14407  CSTF2, RNA15  cleavage stimulation factor subunit 2  --  Genetic Information Processing; Translation; mRNA surveillance pathway [PATH:ko03015]}</t>
  </si>
  <si>
    <t>A01732</t>
  </si>
  <si>
    <t>{Contig11:1195083:1197927:-}</t>
  </si>
  <si>
    <t>{KAG2159400.1; hypothetical protein EDB93DRAFT_1115492 [Suillus bovinus]}</t>
  </si>
  <si>
    <t>{P87144; Threonine--tRNA ligase, cytoplasmic }</t>
  </si>
  <si>
    <t>{sla:SERLADRAFT_368238; K01868  TARS, thrS  threonyl-tRNA synthetase  6.1.1.3  Genetic Information Processing; Translation; Aminoacyl-tRNA biosynthesis [PATH:ko00970]}</t>
  </si>
  <si>
    <t>{SPBC25H2.02; KOG1637  Threonyl-tRNA synthetase  J  Translation, ribosomal structure and biogenesis ;}</t>
  </si>
  <si>
    <t>{GO:0016876; ligase activity, forming aminoacyl-tRNA and related compounds; molecular_function  GO:0004812; aminoacyl-tRNA ligase activity; molecular_function  GO:0043039; tRNA aminoacylation; biological_process  GO:0003735; structural constituent of ribosome; molecular_function  GO:0005622; intracellular; cellular_component  GO:0005524; ATP binding; molecular_function  GO:0000166; nucleotide binding; molecular_function  GO:0006412; translation; biological_process  GO:0005840; ribosome; cellular_component  GO:0006418; tRNA aminoacylation for protein translation; biological_process}</t>
  </si>
  <si>
    <t>{PF05046:Mitochondrial large subunit ribosomal protein (Img2)  PF00587:tRNA synthetase class II core domain (G, H, P, S and T)  PF07973:Threonyl and Alanyl tRNA synthetase second additional domain}</t>
  </si>
  <si>
    <t>A01733</t>
  </si>
  <si>
    <t>{Contig11:1198206:1204003:-}</t>
  </si>
  <si>
    <t>{KAG2159399.1; hypothetical protein EDB93DRAFT_1218104 [Suillus bovinus]}</t>
  </si>
  <si>
    <t>{sla:SERLADRAFT_355396; K08333  PIK3R4, VPS15  phosphoinositide-3-kinase, regulatory subunit 4  2.7.11.1  Cellular Processes; Transport and catabolism; Autophagy - other [PATH:ko04136] Cellular Processes; Transport and catabolism; Autophagy - yeast [PATH:ko04138] Cellular Processes; Transport and catabolism; Autophagy - animal [PATH:ko04140] Environmental Information Processing; Signal transduction; Apelin signaling pathway [PATH:ko04371]}</t>
  </si>
  <si>
    <t>{GO:0005515; protein binding; molecular_function  GO:0005524; ATP binding; molecular_function  GO:0004672; protein kinase activity; molecular_function  GO:0006468; protein phosphorylation; biological_process  GO:0003677; DNA binding; molecular_function}</t>
  </si>
  <si>
    <t>{PF07714:Protein tyrosine and serine/threonine kinase  PF00069:Protein kinase domain  PF00400:WD domain, G-beta repeat  PF02376:CUT domain  PF02985:HEAT repeat}</t>
  </si>
  <si>
    <t>A01734</t>
  </si>
  <si>
    <t>{Contig11:1205374:1208509:-}</t>
  </si>
  <si>
    <t>{KAG1732614.1; hypothetical protein EDB91DRAFT_1251662 [Suillus paluster]}</t>
  </si>
  <si>
    <t>A01735</t>
  </si>
  <si>
    <t>{Contig11:140206:141089:-}</t>
  </si>
  <si>
    <t>{KAG2146878.1; hypothetical protein EDB93DRAFT_454054 [Suillus bovinus]}</t>
  </si>
  <si>
    <t>{pay:PAU_02259;         }</t>
  </si>
  <si>
    <t>A01736</t>
  </si>
  <si>
    <t>{Contig11:1208919:1211755:-}</t>
  </si>
  <si>
    <t>{KAG1819135.1; hypothetical protein BJ212DRAFT_1479245 [Suillus subaureus]}</t>
  </si>
  <si>
    <t>A01737</t>
  </si>
  <si>
    <t>{Contig11:1211865:1212702:-}</t>
  </si>
  <si>
    <t>{KAG1899089.1; hypothetical protein F5891DRAFT_1129043 [Suillus fuscotomentosus]}</t>
  </si>
  <si>
    <t>A01738</t>
  </si>
  <si>
    <t>{Contig11:1215251:1217300:+}</t>
  </si>
  <si>
    <t>{OJA11630.1; hypothetical protein AZE42_13458, partial [Rhizopogon vesiculosus]}</t>
  </si>
  <si>
    <t>A01739</t>
  </si>
  <si>
    <t>{Contig11:1217752:1218793:-}</t>
  </si>
  <si>
    <t>A01740</t>
  </si>
  <si>
    <t>{Contig11:1219939:1233776:+}</t>
  </si>
  <si>
    <t>{KAG1859998.1; hypothetical protein C8R48DRAFT_254906 [Suillus tomentosus]}</t>
  </si>
  <si>
    <t>{GO:0006955; immune response; biological_process  GO:0005576; NA  GO:0008083; growth factor activity; molecular_function  GO:0005143; interleukin-12 receptor binding; molecular_function}</t>
  </si>
  <si>
    <t>{PF03039:Interleukin-12 alpha subunit}</t>
  </si>
  <si>
    <t>A01741</t>
  </si>
  <si>
    <t>{Contig11:1234257:1235148:-}</t>
  </si>
  <si>
    <t>{KAG2159393.1; hypothetical protein EDB93DRAFT_1115444 [Suillus bovinus]}</t>
  </si>
  <si>
    <t>{cput:CONPUDRAFT_28306;         }</t>
  </si>
  <si>
    <t>A01742</t>
  </si>
  <si>
    <t>{Contig11:1236025:1237919:+}</t>
  </si>
  <si>
    <t>{KAG2159392.1; chromatin remodelling complex Rsc7/Swp82 subunit-domain-containing protein [Suillus bovinus]}</t>
  </si>
  <si>
    <t>{dsq:DICSQDRAFT_85768; K11761  NPL6, RSC7  chromatin structure-remodeling complex protein RSC7  --  }</t>
  </si>
  <si>
    <t>A01743</t>
  </si>
  <si>
    <t>{Contig11:1238986:1240953:+}</t>
  </si>
  <si>
    <t>{KAG2159391.1; heterokaryon incompatibility protein-domain-containing protein [Suillus bovinus]}</t>
  </si>
  <si>
    <t>{npa:UCRNP2_9286;         }</t>
  </si>
  <si>
    <t>A01744</t>
  </si>
  <si>
    <t>{Contig11:1241441:1242730:+}</t>
  </si>
  <si>
    <t>{KAG2159390.1; hypothetical protein EDB93DRAFT_284350 [Suillus bovinus]}</t>
  </si>
  <si>
    <t>{GO:0008237; metallopeptidase activity; molecular_function  GO:0008270; zinc ion binding; molecular_function}</t>
  </si>
  <si>
    <t>{PF08439:Oligopeptidase F}</t>
  </si>
  <si>
    <t>A01745</t>
  </si>
  <si>
    <t>{Contig11:1243032:1245491:-}</t>
  </si>
  <si>
    <t>{KAG2159388.1; hypothetical protein EDB93DRAFT_1115422 [Suillus bovinus]}</t>
  </si>
  <si>
    <t>{sla:SERLADRAFT_368254;         }</t>
  </si>
  <si>
    <t>{GO:0016787; hydrolase activity; molecular_function  GO:0005515; protein binding; molecular_function}</t>
  </si>
  <si>
    <t>{PF02230:Phospholipase/Carboxylesterase  PF00651:BTB/POZ domain}</t>
  </si>
  <si>
    <t>A01746</t>
  </si>
  <si>
    <t>{Contig11:141504:141940:+}</t>
  </si>
  <si>
    <t>{KAG2362403.1; hypothetical protein BDR07DRAFT_1609451 [Suillus spraguei]}</t>
  </si>
  <si>
    <t>A01747</t>
  </si>
  <si>
    <t>{Contig11:1245988:1248606:+}</t>
  </si>
  <si>
    <t>{KAG2159387.1; alpha beta-hydrolase [Suillus bovinus]}</t>
  </si>
  <si>
    <t>{cput:CONPUDRAFT_82941;         }</t>
  </si>
  <si>
    <t>{GO:0006508; proteolysis; biological_process  GO:0016042; lipid catabolic process; biological_process  GO:0016787; hydrolase activity; molecular_function  GO:0008236; serine-type peptidase activity; molecular_function  GO:0008152; NA  GO:0004177; aminopeptidase activity; molecular_function  GO:0003847; 1-alkyl-2-acetylglycerophosphocholine esterase activity; molecular_function}</t>
  </si>
  <si>
    <t>{PF01738:Dienelactone hydrolase family  PF02129:X-Pro dipeptidyl-peptidase (S15 family)  PF07859:alpha/beta hydrolase fold  PF00326:Prolyl oligopeptidase family  PF02230:Phospholipase/Carboxylesterase  PF03403:Platelet-activating factor acetylhydrolase, isoform II}</t>
  </si>
  <si>
    <t>A01748</t>
  </si>
  <si>
    <t>{Contig11:1249498:1250379:+}</t>
  </si>
  <si>
    <t>{KAG2159386.1; hypothetical protein EDB93DRAFT_284239 [Suillus bovinus]}</t>
  </si>
  <si>
    <t>{sla:SERLADRAFT_414013;         }</t>
  </si>
  <si>
    <t>A01749</t>
  </si>
  <si>
    <t>{Contig11:1251007:1252954:+}</t>
  </si>
  <si>
    <t>{KAG2159385.1; hypothetical protein EDB93DRAFT_1237534 [Suillus bovinus]}</t>
  </si>
  <si>
    <t>{sla:SERLADRAFT_447871;         }</t>
  </si>
  <si>
    <t>A01750</t>
  </si>
  <si>
    <t>{Contig11:1253163:1254895:-}</t>
  </si>
  <si>
    <t>{KAG2159384.1; hypothetical protein EDB93DRAFT_284005 [Suillus bovinus]}</t>
  </si>
  <si>
    <t>{GO:0016012; sarcoglycan complex; cellular_component}</t>
  </si>
  <si>
    <t>{PF05510:Sarcoglycan alpha/epsilon}</t>
  </si>
  <si>
    <t>A01751</t>
  </si>
  <si>
    <t>{Contig11:1257050:1258763:-}</t>
  </si>
  <si>
    <t>{KAG2159382.1; Alpha/beta hydrolase family-domain-containing protein [Suillus bovinus]}</t>
  </si>
  <si>
    <t>{sla:SERLADRAFT_464144;         }</t>
  </si>
  <si>
    <t>{GO:0006508; proteolysis; biological_process  GO:0008236; serine-type peptidase activity; molecular_function}</t>
  </si>
  <si>
    <t>{PF00326:Prolyl oligopeptidase family}</t>
  </si>
  <si>
    <t>A01752</t>
  </si>
  <si>
    <t>{Contig11:1259668:1260477:+}</t>
  </si>
  <si>
    <t>{KAG2159381.1; hypothetical protein EDB93DRAFT_284656 [Suillus bovinus]}</t>
  </si>
  <si>
    <t>A01753</t>
  </si>
  <si>
    <t>{Contig11:1261601:1265527:+}</t>
  </si>
  <si>
    <t>{KAG1867436.1; hypothetical protein C8R48DRAFT_832944 [Suillus tomentosus]}</t>
  </si>
  <si>
    <t>{pco:PHACADRAFT_142398; K11422  SETD1, SET1  histone-lysine N-methyltransferase SETD1  2.1.1.43  Metabolism; Amino acid metabolism; Lysine degradation [PATH:ko00310]}</t>
  </si>
  <si>
    <t>{GO:0003676; nucleic acid binding; molecular_function  GO:0003824; NA  GO:0009058; biosynthetic process; biological_process  GO:0005515; protein binding; molecular_function}</t>
  </si>
  <si>
    <t>{PF01467:Cytidylyltransferase-like  PF00856:SET domain  PF00076:RNA recognition motif. (a.k.a. RRM, RBD, or RNP domain)}</t>
  </si>
  <si>
    <t>A01754</t>
  </si>
  <si>
    <t>{Contig11:1266011:1268071:-}</t>
  </si>
  <si>
    <t>{KAG2108434.1; WD40-repeat-containing domain protein [Suillus discolor]}</t>
  </si>
  <si>
    <t>{E3LB80; Eukaryotic translation initiation factor 3 subunit I }</t>
  </si>
  <si>
    <t>{sla:SERLADRAFT_479895; K03246  EIF3I  translation initiation factor 3 subunit I  --  Genetic Information Processing; Translation; RNA transport [PATH:ko03013]}</t>
  </si>
  <si>
    <t>{SPAC4D7.05; KOG0643  Translation initiation factor 3, subunit i (eIF-3i)/TGF-beta receptor-interacting protein (TRIP-1)  JT  Translation, ribosomal structure and biogenesis ; Signal transduction mechanisms ;}</t>
  </si>
  <si>
    <t>A01755</t>
  </si>
  <si>
    <t>{Contig11:1268414:1270123:+}</t>
  </si>
  <si>
    <t>{KAG2159378.1; Triosephosphate isomerase [Suillus bovinus]}</t>
  </si>
  <si>
    <t>{Q12574; Triosephosphate isomerase }</t>
  </si>
  <si>
    <t>{sla:SERLADRAFT_478706; K01803  TPI, tpiA  triosephosphate isomerase (TIM)  5.3.1.1  Metabolism; Carbohydrate metabolism; Glycolysis / Gluconeogenesis [PATH:ko00010] Metabolism; Carbohydrate metabolism; Fructose and mannose metabolism [PATH:ko00051] Metabolism; Carbohydrate metabolism; Inositol phosphate metabolism [PATH:ko00562]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</si>
  <si>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{CE19040; KOG1643  Triosephosphate isomerase  G  Carbohydrate transport and metabolism ;}</t>
  </si>
  <si>
    <t>{GO:0005840; ribosome; cellular_component  GO:0006412; translation; biological_process  GO:0003735; structural constituent of ribosome; molecular_function  GO:0004807; triose-phosphate isomerase activity; molecular_function  GO:0008152; NA  GO:0005622; intracellular; cellular_component}</t>
  </si>
  <si>
    <t>{PF01667:Ribosomal protein S27  PF00121:Triosephosphate isomerase}</t>
  </si>
  <si>
    <t>A01756</t>
  </si>
  <si>
    <t>{Contig11:1270642:1271653:-}</t>
  </si>
  <si>
    <t>{KAG2159376.1; vesicular-fusion protein SEC17 [Suillus bovinus]}</t>
  </si>
  <si>
    <t>{P78603; Vesicular-fusion protein SEC17 }</t>
  </si>
  <si>
    <t>{dsq:DICSQDRAFT_75793; K15296  NAPA, SNAPA, SEC17  alpha-soluble NSF attachment protein  --  Cellular Processes; Transport and catabolism; Autophagy - yeast [PATH:ko04138] Organismal Systems; Nervous system; Synaptic vesicle cycle [PATH:ko04721]}</t>
  </si>
  <si>
    <t>{PF13181:Tetratricopeptide repeat  PF13176:Tetratricopeptide repeat  PF13174:Tetratricopeptide repeat}</t>
  </si>
  <si>
    <t>A01757</t>
  </si>
  <si>
    <t>{Contig11:143142:143689:+}</t>
  </si>
  <si>
    <t>{KAG2141372.1; hypothetical protein EDB93DRAFT_629500 [Suillus bovinus]}</t>
  </si>
  <si>
    <t>{sla:SERLADRAFT_480528;         }</t>
  </si>
  <si>
    <t>A01758</t>
  </si>
  <si>
    <t>{Contig11:1272161:1273913:-}</t>
  </si>
  <si>
    <t>{KAG1867439.1; hypothetical protein C8R48DRAFT_134485 [Suillus tomentosus]}</t>
  </si>
  <si>
    <t>A01759</t>
  </si>
  <si>
    <t>{Contig11:1274943:1275642:-}</t>
  </si>
  <si>
    <t>{KAG2159374.1; hypothetical protein EDB93DRAFT_1115354 [Suillus bovinus]}</t>
  </si>
  <si>
    <t>{sla:SERLADRAFT_385824;         }</t>
  </si>
  <si>
    <t>A01760</t>
  </si>
  <si>
    <t>{Contig11:1276233:1277752:+}</t>
  </si>
  <si>
    <t>{KAG2159373.1; serine-tRNA ligase [Suillus bovinus]}</t>
  </si>
  <si>
    <t>{O14018; Serine--tRNA ligase, cytoplasmic }</t>
  </si>
  <si>
    <t>{cput:CONPUDRAFT_125910; K01875  SARS, serS  seryl-tRNA synthetase  6.1.1.11  Genetic Information Processing; Translation; Aminoacyl-tRNA biosynthesis [PATH:ko00970]}</t>
  </si>
  <si>
    <t>{SPAC29A4.15; KOG2509  Seryl-tRNA synthetase  J  Translation, ribosomal structure and biogenesis ;}</t>
  </si>
  <si>
    <t>{GO:0006434; seryl-tRNA aminoacylation; biological_process  GO:0000166; nucleotide binding; molecular_function  GO:0005524; ATP binding; molecular_function  GO:0004828; serine-tRNA ligase activity; molecular_function  GO:0005737; cytoplasm; cellular_component  GO:0006418; tRNA aminoacylation for protein translation; biological_process  GO:0004812; aminoacyl-tRNA ligase activity; molecular_function}</t>
  </si>
  <si>
    <t>{PF02403:Seryl-tRNA synthetase N-terminal domain  PF00587:tRNA synthetase class II core domain (G, H, P, S and T)}</t>
  </si>
  <si>
    <t>A01761</t>
  </si>
  <si>
    <t>{Contig11:1281185:1287229:+}</t>
  </si>
  <si>
    <t>{KAG1776497.1; hypothetical protein EV702DRAFT_1198197 [Suillus placidus]}</t>
  </si>
  <si>
    <t>{shs:STEHIDRAFT_96568;         }</t>
  </si>
  <si>
    <t>{GO:0008270; zinc ion binding; molecular_function  GO:0046872; metal ion binding; molecular_function  GO:0005515; protein binding; molecular_function}</t>
  </si>
  <si>
    <t>{PF00097:Zinc finger, C3HC4 type (RING finger)  PF00642:Zinc finger C-x8-C-x5-C-x3-H type (and similar)  PF01485:IBR domain, a half RING-finger domain  PF13639:Ring finger domain}</t>
  </si>
  <si>
    <t>A01762</t>
  </si>
  <si>
    <t>{Contig11:1287392:1291612:-}</t>
  </si>
  <si>
    <t>{KAG2159369.1; hypothetical protein EDB93DRAFT_1245174 [Suillus bovinus]}</t>
  </si>
  <si>
    <t>{sla:SERLADRAFT_447884; K08852  ERN1  serine/threonine-protein kinase/endoribonuclease IRE1  2.7.11.1 3.1.26.-  Cellular Processes; Transport and catabolism; Autophagy - animal [PATH:ko04140] Genetic Information Processing; Folding, sorting and degradation; Protein processing in endoplasmic reticulum [PATH:ko04141] Cellular Processes; Cell growth and death; Apoptosis [PATH:ko04210] Human Diseases; Endocrine and metabolic diseases; Non-alcoholic fatty liver disease (NAFLD) [PATH:ko04932] Human Diseases; Neurodegenerative diseases; Alzheimer disease [PATH:ko05010]}</t>
  </si>
  <si>
    <t>{GO:0009103; lipopolysaccharide biosynthetic process; biological_process  GO:0006397; mRNA processing; biological_process  GO:0006468; protein phosphorylation; biological_process  GO:0005524; ATP binding; molecular_function  GO:0016773; phosphotransferase activity, alcohol group as acceptor; molecular_function  GO:0004540; ribonuclease activity; molecular_function  GO:0004672; protein kinase activity; molecular_function  GO:0016020; membrane; cellular_component}</t>
  </si>
  <si>
    <t>{PHI:2691; Q6FUI3  IRE1  5478  Candida glabrata  Disseminated Candidiasis  Mus musculus (related: house mouse)  Transmembrane kinase/endoribonuclease  gene deletion: full; gene complementation  reduced virulence}</t>
  </si>
  <si>
    <t>{PF06293:Lipopolysaccharide kinase (Kdo/WaaP) family  PF07714:Protein tyrosine and serine/threonine kinase  PF06479:Ribonuclease 2-5A  PF00069:Protein kinase domain}</t>
  </si>
  <si>
    <t>A01763</t>
  </si>
  <si>
    <t>{Contig11:1291867:1293453:+}</t>
  </si>
  <si>
    <t>{KAG2159368.1; WD40-repeat-containing domain protein [Suillus bovinus]}</t>
  </si>
  <si>
    <t>{B0D442; WD repeat-containing protein JIP5 }</t>
  </si>
  <si>
    <t>{fme:FOMMEDRAFT_29141;         }</t>
  </si>
  <si>
    <t>{Contig11:1293852:1296205:+}</t>
  </si>
  <si>
    <t>{KAG2159367.1; succinate-semialdehyde dehydrogenase [Suillus bovinus]}</t>
  </si>
  <si>
    <t>{P25795; Aldehyde dehydrogenase family 7 member A1 }</t>
  </si>
  <si>
    <t>{hir:HETIRDRAFT_436232; K14085  ALDH7A1  aldehyde dehydrogenase family 7 member A1  1.2.1.31 1.2.1.8 1.2.1.3  Metabolism; Carbohydrate metabolism; Glycolysis / Gluconeogenesis [PATH:ko00010] Metabolism; Carbohydrate metabolism; Ascorbate and aldarate metabolism [PATH:ko00053] Metabolism; Lipid metabolism; Fatty acid degradation [PATH:ko00071] Metabolism; Amino acid metabolism; Glycine, serine and threonine metabolism [PATH:ko00260]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</si>
  <si>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{Hs4557343; KOG2453  Aldehyde dehydrogenase  C  Energy production and conversion ;}</t>
  </si>
  <si>
    <t>{GO:0055114; oxidation-reduction process; biological_process  GO:0016491; oxidoreductase activity; molecular_function  GO:0008152; NA}</t>
  </si>
  <si>
    <t>A01765</t>
  </si>
  <si>
    <t>{Contig11:1296722:1298469:+}</t>
  </si>
  <si>
    <t>{KAG2159366.1; hypothetical protein EDB93DRAFT_1218055 [Suillus bovinus]}</t>
  </si>
  <si>
    <t>{sla:SERLADRAFT_464169;         }</t>
  </si>
  <si>
    <t>{GO:0006810; transport; biological_process  GO:0005886; plasma membrane; cellular_component}</t>
  </si>
  <si>
    <t>{PF04632:Fusaric acid resistance protein family}</t>
  </si>
  <si>
    <t>A01766</t>
  </si>
  <si>
    <t>{Contig11:1300985:1304273:-}</t>
  </si>
  <si>
    <t>{KAG1867455.1; hypothetical protein C8R48DRAFT_135100 [Suillus tomentosus]}</t>
  </si>
  <si>
    <t>{sla:SERLADRAFT_348065; K03362  FBXW1_11, BTRC, beta-TRCP  F-box and WD-40 domain protein 1/11  --  Cellular Processes; Cell growth and death; Oocyte meiosis [PATH:ko04114] Genetic Information Processing; Folding, sorting and degradation; Ubiquitin mediated proteolysis [PATH:ko04120] Cellular Processes; Cell growth and death; Cellular senescence [PATH:ko04218] Environmental Information Processing; Signal transduction; Wnt signaling pathway [PATH:ko04310] Environmental Information Processing; Signal transduction; Hedgehog signaling pathway [PATH:ko04340] Environmental Information Processing; Signal transduction; Hedgehog signaling pathway - fly [PATH:ko04341] Environmental Information Processing; Signal transduction; Hippo signaling pathway [PATH:ko04390] Organismal Systems; Immune system; Toll and Imd signaling pathway [PATH:ko04624] Organismal Systems; Environmental adaptation; Circadian rhythm [PATH:ko04710] Human Diseases; Infectious diseases: Bacterial; Shigellosis [PATH:ko05131] Human Diseases; Infectious diseases: Viral; Human immunodeficiency virus 1 infection [PATH:ko05170]}</t>
  </si>
  <si>
    <t>{PF00646:F-box domain  PF00400:WD domain, G-beta repeat}</t>
  </si>
  <si>
    <t>A01767</t>
  </si>
  <si>
    <t>{Contig11:1304903:1306966:-}</t>
  </si>
  <si>
    <t>{KAG2159364.1; amino acid transporter [Suillus bovinus]}</t>
  </si>
  <si>
    <t>A01768</t>
  </si>
  <si>
    <t>{Contig11:144274:145652:-}</t>
  </si>
  <si>
    <t>{KAG2141373.1; hypothetical protein EDB93DRAFT_1159336 [Suillus bovinus]}</t>
  </si>
  <si>
    <t>{sla:SERLADRAFT_480526;         }</t>
  </si>
  <si>
    <t>{PF01408:Oxidoreductase family, NAD-binding Rossmann fold  PF02894:Oxidoreductase family, C-terminal alpha/beta domain}</t>
  </si>
  <si>
    <t>A01769</t>
  </si>
  <si>
    <t>{Contig11:1308141:1309845:+}</t>
  </si>
  <si>
    <t>{KAG2159363.1; Alpha/Beta hydrolase protein [Suillus bovinus]}</t>
  </si>
  <si>
    <t>{GO:0008236; serine-type peptidase activity; molecular_function  GO:0047746; chlorophyllase activity; molecular_function  GO:0006505; GPI anchor metabolic process; biological_process  GO:0008152; NA  GO:0006629; lipid metabolic process; biological_process  GO:0016788; hydrolase activity, acting on ester bonds; molecular_function  GO:0006886; intracellular protein transport; biological_process  GO:0004806; triglyceride lipase activity; molecular_function  GO:0016787; hydrolase activity; molecular_function  GO:0006508; proteolysis; biological_process  GO:0009058; biosynthetic process; biological_process  GO:0015996; chlorophyll catabolic process; biological_process}</t>
  </si>
  <si>
    <t>{PF01764:Lipase (class 3)  PF00326:Prolyl oligopeptidase family  PF00975:Thioesterase domain  PF12740:Chlorophyllase enzyme  PF07819:PGAP1-like protein  PF07859:alpha/beta hydrolase fold  PF07224:Chlorophyllase}</t>
  </si>
  <si>
    <t>A01770</t>
  </si>
  <si>
    <t>{Contig11:1310349:1312287:-}</t>
  </si>
  <si>
    <t>{KAG2159362.1; kinase-like domain-containing protein [Suillus bovinus]}</t>
  </si>
  <si>
    <t>{cput:CONPUDRAFT_125974;         }</t>
  </si>
  <si>
    <t>{GO:0003824; NA  GO:0009103; lipopolysaccharide biosynthetic process; biological_process  GO:0016020; membrane; cellular_component  GO:0016773; phosphotransferase activity, alcohol group as acceptor; molecular_function  GO:0005524; ATP binding; molecular_function}</t>
  </si>
  <si>
    <t>{PF06293:Lipopolysaccharide kinase (Kdo/WaaP) family  PF01163:RIO1 family}</t>
  </si>
  <si>
    <t>A01771</t>
  </si>
  <si>
    <t>{Contig11:1315314:1319774:+}</t>
  </si>
  <si>
    <t>{KAG1770534.1; hypothetical protein EDD22DRAFT_843202 [Suillus occidentalis]}</t>
  </si>
  <si>
    <t>{Contig11:1320055:1322418:-}</t>
  </si>
  <si>
    <t>{KAG2159360.1; hexokinase [Suillus bovinus]}</t>
  </si>
  <si>
    <t>{P33284; Hexokinase }</t>
  </si>
  <si>
    <t>{sla:SERLADRAFT_464226; K00844  HK  hexokinase  2.7.1.1  Metabolism; Carbohydrate metabolism; Glycolysis / Gluconeogenesis [PATH:ko00010] Metabolism; Carbohydrate metabolism; Fructose and mannose metabolism [PATH:ko00051] Metabolism; Carbohydrate metabolism; Galactose metabolism [PATH:ko00052] Metabolism; Carbohydrate metabolism; Starch and sucrose metabolism [PATH:ko00500] Metabolism; Carbohydrate metabolism; Amino sugar and nucleotide sugar metabolism [PATH:ko00520] Metabolism; Biosynthesis of other secondary metabolites; Streptomycin biosynthesis [PATH:ko00521] Metabolism; Biosynthesis of other secondary metabolites; Neomycin, kanamycin and gentamicin biosynthesis [PATH:ko00524]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Environmental Information Processing; Signal transduction; HIF-1 signaling pathway [PATH:ko04066] Organismal Systems; Endocrine system; Insulin signaling pathway [PATH:ko04910] Human Diseases; Endocrine and metabolic diseases; Type II diabetes mellitus [PATH:ko04930] Organismal Systems; Digestive system; Carbohydrate digestion and absorption [PATH:ko04973] Human Diseases; Cancers: Overview; Central carbon metabolism in cancer [PATH:ko05230]}</t>
  </si>
  <si>
    <t>{YFR053c; KOG1369  Hexokinase  G  Carbohydrate transport and metabolism ;}</t>
  </si>
  <si>
    <t>{PHI:4658; I1RAH1  FgHXK1  5518  Fusarium graminearum  Fusarium Head Blight  Triticum aestivum (related: bread wheat)  hexokinase  gene deletion: full; gene complementation  reduced virulence}</t>
  </si>
  <si>
    <t>{PF03727:Hexokinase  PF00349:Hexokinase}</t>
  </si>
  <si>
    <t>A01773</t>
  </si>
  <si>
    <t>{Contig11:1322854:1326093:+}</t>
  </si>
  <si>
    <t>{KAG2159359.1; ribosomal protein L14b/L23e [Suillus bovinus]}</t>
  </si>
  <si>
    <t>{O94292; 54S ribosomal protein L38, mitochondrial }</t>
  </si>
  <si>
    <t>{sla:SERLADRAFT_385904;         }</t>
  </si>
  <si>
    <t>{SPBC887.07; KOG0901  60S ribosomal protein L14/L17/L23  J  Translation, ribosomal structure and biogenesis ;}</t>
  </si>
  <si>
    <t>{PF00238:Ribosomal protein L14p/L23e}</t>
  </si>
  <si>
    <t>A01774</t>
  </si>
  <si>
    <t>{Contig11:1327057:1329426:+}</t>
  </si>
  <si>
    <t>{KAG2159357.1; FAD-linked oxidase-like protein [Suillus bovinus]}</t>
  </si>
  <si>
    <t>{Q94AX4; D-lactate dehydrogenase [cytochrome], mitochondrial }</t>
  </si>
  <si>
    <t>{sla:SERLADRAFT_402686; K00102  LDHD, dld  D-lactate dehydrogenase (cytochrome)  1.1.2.4  Metabolism; Carbohydrate metabolism; Pyruvate metabolism [PATH:ko00620]}</t>
  </si>
  <si>
    <t>{At5g06580; KOG1231  Proteins containing the FAD binding domain  C  Energy production and conversion ;}</t>
  </si>
  <si>
    <t>{GO:0016491; oxidoreductase activity; molecular_function  GO:0003824; NA  GO:0055114; oxidation-reduction process; biological_process  GO:0050660; flavin adenine dinucleotide binding; molecular_function  GO:0008762; UDP-N-acetylmuramate dehydrogenase activity; molecular_function}</t>
  </si>
  <si>
    <t>{PF01565:FAD binding domain   PF02913:FAD linked oxidases, C-terminal domain}</t>
  </si>
  <si>
    <t>A01775</t>
  </si>
  <si>
    <t>{Contig11:1330033:1331183:-}</t>
  </si>
  <si>
    <t>{KAG2159356.1; ATPase, F1 complex, gamma subunit domain-containing protein [Suillus bovinus]}</t>
  </si>
  <si>
    <t>{Q6C338; ATP synthase subunit gamma, mitochondrial }</t>
  </si>
  <si>
    <t>{sla:SERLADRAFT_464230; K02136  ATPeF1G, ATP5C1, ATP3  F-type H+-transporting ATPase subunit gamma  --  Metabolism; Energy metabolism; Oxidative phosphorylation [PATH:ko00190] Metabolism; Global and overview maps; Metabolic pathways [PATH:ko01100] Organismal Systems; Environmental adaptation; Thermogenesis [PATH:ko04714] Human Diseases; Neurodegenerative diseases; Alzheimer disease [PATH:ko05010] Human Diseases; Neurodegenerative diseases; Parkinson disease [PATH:ko05012] Human Diseases; Neurodegenerative diseases; Huntington disease [PATH:ko05016]}</t>
  </si>
  <si>
    <t>{YBR039w; KOG1531  F0F1-type ATP synthase, gamma subunit  C  Energy production and conversion ;}</t>
  </si>
  <si>
    <t>{gnl|TC-DB|P38077; 3.A.2.1.3  ATP synthase gamma chain, mitochondrial precursor (EC 3.6.1.34) - Saccharomyces cerevisiae (Baker's yeast).}</t>
  </si>
  <si>
    <t>{GO:0046961; proton-transporting ATPase activity, rotational mechanism; molecular_function  GO:0046933; hydrogen ion transporting ATP synthase activity, rotational mechanism; molecular_function  GO:0045261; proton-transporting ATP synthase complex, catalytic core F(1); cellular_component  GO:0015986; ATP synthesis coupled proton transport; biological_process}</t>
  </si>
  <si>
    <t>{PF00231:ATP synthase}</t>
  </si>
  <si>
    <t>A01776</t>
  </si>
  <si>
    <t>{Contig11:1331358:1332607:+}</t>
  </si>
  <si>
    <t>{KAG2159355.1; eukaryotic translation initiation factor 2 beta [Suillus bovinus]}</t>
  </si>
  <si>
    <t>{P56329; Probable eukaryotic translation initiation factor 2 subunit beta }</t>
  </si>
  <si>
    <t>{cput:CONPUDRAFT_126000; K03238  EIF2S2  translation initiation factor 2 subunit 2  --  Genetic Information Processing; Translation; RNA transport [PATH:ko03013]}</t>
  </si>
  <si>
    <t>{SPAC6B12.17c; KOG2768  Translation initiation factor 2, beta subunit (eIF-2beta)  J  Translation, ribosomal structure and biogenesis ;}</t>
  </si>
  <si>
    <t>{GO:0006413; translational initiation; biological_process  GO:0003743; translation initiation factor activity; molecular_function  GO:0008270; zinc ion binding; molecular_function}</t>
  </si>
  <si>
    <t>{PF01873:Domain found in IF2B/IF5  PF07503:HypF finger}</t>
  </si>
  <si>
    <t>A01777</t>
  </si>
  <si>
    <t>{Contig11:1332839:1335352:-}</t>
  </si>
  <si>
    <t>{KAG2159354.1; WD40-repeat-containing domain protein [Suillus bovinus]}</t>
  </si>
  <si>
    <t>{sla:SERLADRAFT_436623; K10751  CHAF1B  chromatin assembly factor 1 subunit B  --  }</t>
  </si>
  <si>
    <t>A01778</t>
  </si>
  <si>
    <t>{Contig11:1335621:1338166:-}</t>
  </si>
  <si>
    <t>{KAG2159353.1; nucleoporin complex subunit 54-domain-containing protein [Suillus bovinus]}</t>
  </si>
  <si>
    <t>{cput:CONPUDRAFT_125997; K14308  NUP54, NUP57  nuclear pore complex protein Nup54  --  Genetic Information Processing; Translation; RNA transport [PATH:ko03013]}</t>
  </si>
  <si>
    <t>A01779</t>
  </si>
  <si>
    <t>{Contig11:146049:148456:+}</t>
  </si>
  <si>
    <t>{KAG2141374.1; glycoside hydrolase family 1 protein [Suillus bovinus]}</t>
  </si>
  <si>
    <t>{Q25BW4; Beta-glucosidase 1B }</t>
  </si>
  <si>
    <t>{sla:SERLADRAFT_454087; K01188  E3.2.1.21  beta-glucosidase  3.2.1.21  Metabolism; Metabolism of other amino acids; Cyanoamino acid metabolism [PATH:ko00460] Metabolism; Carbohydrate metabolism; Starch and sucrose metabolism [PATH:ko00500] Metabolism; Biosynthesis of other secondary metabolites; Phenylpropanoid biosynthesis [PATH:ko00940] Metabolism; Global and overview maps; Metabolic pathways [PATH:ko01100] Metabolism; Global and overview maps; Biosynthesis of secondary metabolites [PATH:ko01110]}</t>
  </si>
  <si>
    <t>{At1g26560; KOG0626  Beta-glucosidase, lactase phlorizinhydrolase, and related proteins  G  Carbohydrate transport and metabolism ;}</t>
  </si>
  <si>
    <t>{QRW26028.1_; GH1  beta-glucosidase (EC 3.2.1.21); beta-galactosidase (EC 3.2.1.23); beta-mannosidase (EC 3.2.1.25); beta-glucuronidase (EC 3.2.1.31); beta-xylosidase (EC 3.2.1.37); beta-D-fucosidase (EC 3.2.1.38); phlorizin hydrolase (EC 3.2.1.62); exo-beta-1,4-glucanase (EC 3.2.1.74); 6-phospho-beta-galactosidase (EC 3.2.1.85); 6-phospho-beta-glucosidase (EC 3.2.1.86); strictosidine beta-glucosidase (EC 3.2.1.105); lactase (EC 3.2.1.108); amygdalin beta-glucosidase (EC 3.2.1.117); prunasin beta-glucosidase (EC 3.2.1.118); vicianin hydrolase (EC 3.2.1.119); raucaffricine beta-glucosidase (EC 3.2.1.125); thioglucosidase (EC 3.2.1.147); beta-primeverosidase (EC 3.2.1.149); isoflavonoid 7-O-beta-apiosyl-beta-glucosidase (EC 3.2.1.161); ABA-specific beta-glucosidase (EC 3.2.1.175); DIMBOA beta-glucosidase (EC 3.2.1.182); beta-glycosidase (EC 3.2.1.-); hydroxyisourate hydrolase (EC 3.-.-.-); beta-rutinosidase /alpha-L-rhamnose-(1,6)-beta-D-glucosidase (EC 3.2.1.-)  -}</t>
  </si>
  <si>
    <t>{PF00232:Glycosyl hydrolase family 1}</t>
  </si>
  <si>
    <t>A01780</t>
  </si>
  <si>
    <t>{Contig11:1338744:1339400:-}</t>
  </si>
  <si>
    <t>{KAG1776518.1; ribosomal L27e protein family-domain-containing protein [Suillus placidus]}</t>
  </si>
  <si>
    <t>{O14388; 60S ribosomal protein L27-A }</t>
  </si>
  <si>
    <t>{sla:SERLADRAFT_385927; K02901  RP-L27e, RPL27  large subunit ribosomal protein L27e  --  Genetic Information Processing; Translation; Ribosome [PATH:ko03010]}</t>
  </si>
  <si>
    <t>{SPBC685.07c; KOG3418  60S ribosomal protein L27  J  Translation, ribosomal structure and biogenesis ;}</t>
  </si>
  <si>
    <t>{PF01777:Ribosomal L27e protein family}</t>
  </si>
  <si>
    <t>A01781</t>
  </si>
  <si>
    <t>{Contig11:1339867:1340270:+}</t>
  </si>
  <si>
    <t>{KAG2159351.1; hypothetical protein EDB93DRAFT_281768 [Suillus bovinus]}</t>
  </si>
  <si>
    <t>A01782</t>
  </si>
  <si>
    <t>{Contig11:1346093:1346926:+}</t>
  </si>
  <si>
    <t>{KAF9801195.1; hypothetical protein IEO21_10184 [Postia placenta]}</t>
  </si>
  <si>
    <t>{GO:0006355; regulation of transcription, DNA-dependent; biological_process}</t>
  </si>
  <si>
    <t>{PF02357:Transcription termination factor nusG}</t>
  </si>
  <si>
    <t>A01783</t>
  </si>
  <si>
    <t>{Contig11:1348655:1349606:-}</t>
  </si>
  <si>
    <t>{KAG1854885.1; hypothetical protein F4604DRAFT_1685896 [Suillus subluteus]}</t>
  </si>
  <si>
    <t>A01784</t>
  </si>
  <si>
    <t>{Contig11:1351933:1352589:+}</t>
  </si>
  <si>
    <t>{KAG1849780.1; hypothetical protein F4604DRAFT_1934813 [Suillus subluteus]}</t>
  </si>
  <si>
    <t>{GO:0006364; rRNA processing; biological_process  GO:0032040; small-subunit processome; cellular_component}</t>
  </si>
  <si>
    <t>{PF08625:Utp13 specific WD40 associated domain}</t>
  </si>
  <si>
    <t>A01785</t>
  </si>
  <si>
    <t>{Contig11:1354615:1355089:-}</t>
  </si>
  <si>
    <t>{KAG1843886.1; hypothetical protein F4604DRAFT_1689295 [Suillus subluteus]}</t>
  </si>
  <si>
    <t>A01786</t>
  </si>
  <si>
    <t>{Contig11:1355247:1357100:+}</t>
  </si>
  <si>
    <t>{KAG1856781.1; hypothetical protein F4604DRAFT_1931786 [Suillus subluteus]}</t>
  </si>
  <si>
    <t>{GO:0000981; sequence-specific DNA binding RNA polymerase II transcription factor activity; molecular_function  GO:0005634; nucleus; cellular_component  GO:0008270; zinc ion binding; molecular_function  GO:0006355; regulation of transcription, DNA-dependent; biological_process}</t>
  </si>
  <si>
    <t>A01787</t>
  </si>
  <si>
    <t>{Contig11:1362097:1362540:-}</t>
  </si>
  <si>
    <t>{ESK92917.1; hypothetical protein Moror_9043 [Moniliophthora roreri MCA 2997]}</t>
  </si>
  <si>
    <t>{mrr:Moror_9043;         }</t>
  </si>
  <si>
    <t>A01788</t>
  </si>
  <si>
    <t>{Contig11:1366128:1366799:-}</t>
  </si>
  <si>
    <t>A01789</t>
  </si>
  <si>
    <t>{Contig11:1377547:1378036:+}</t>
  </si>
  <si>
    <t>{KAG1859406.1; hypothetical protein C8R48DRAFT_774747 [Suillus tomentosus]}</t>
  </si>
  <si>
    <t>A01790</t>
  </si>
  <si>
    <t>{Contig11:148852:150621:+}</t>
  </si>
  <si>
    <t>{KAG1815375.1; hypothetical protein EV424DRAFT_1412427 [Suillus variegatus]}</t>
  </si>
  <si>
    <t>{E5DG73; Zinc cluster transcription factor acuM }</t>
  </si>
  <si>
    <t>{cput:CONPUDRAFT_57950;         }</t>
  </si>
  <si>
    <t>{GO:0006355; regulation of transcription, DNA-dependent; biological_process  GO:0008270; zinc ion binding; molecular_function  GO:0005634; nucleus; cellular_component  GO:0000981; sequence-specific DNA binding RNA polymerase II transcription factor activity; molecular_function}</t>
  </si>
  <si>
    <t>A01791</t>
  </si>
  <si>
    <t>{Contig11:1384979:1390554:-}</t>
  </si>
  <si>
    <t>{KIK32203.1; hypothetical protein CY34DRAFT_19212 [Suillus luteus UH-Slu-Lm8-n1]}</t>
  </si>
  <si>
    <t>A01792</t>
  </si>
  <si>
    <t>{Contig11:1406725:1407316:+}</t>
  </si>
  <si>
    <t>A01793</t>
  </si>
  <si>
    <t>{Contig11:1413377:1426114:-}</t>
  </si>
  <si>
    <t>{KAG2157898.1; hypothetical protein EDB93DRAFT_1100712 [Suillus bovinus]}</t>
  </si>
  <si>
    <t>{GO:0005199; structural constituent of cell wall; molecular_function  GO:0009277; fungal-type cell wall; cellular_component}</t>
  </si>
  <si>
    <t>{PF01185:Fungal hydrophobin}</t>
  </si>
  <si>
    <t>A01794</t>
  </si>
  <si>
    <t>{Contig11:1428908:1431016:+}</t>
  </si>
  <si>
    <t>{KAG2159341.1; glycosyltransferase family 22 protein [Suillus bovinus]}</t>
  </si>
  <si>
    <t>{cput:CONPUDRAFT_106235; K08098  PIGZ, SMP3  phosphatidylinositol glycan, class Z  2.4.1.-  Metabolism; Glycan biosynthesis and metabolism; Glycosylphosphatidylinositol (GPI)-anchor biosynthesis [PATH:ko00563]}</t>
  </si>
  <si>
    <t>{PF03901:Alg9-like mannosyltransferase family}</t>
  </si>
  <si>
    <t>A01795</t>
  </si>
  <si>
    <t>{Contig11:1432687:1433816:+}</t>
  </si>
  <si>
    <t>{KAG2159340.1; hypothetical protein EDB93DRAFT_1115134 [Suillus bovinus]}</t>
  </si>
  <si>
    <t>{sla:SERLADRAFT_360862;         }</t>
  </si>
  <si>
    <t>{GO:0016747; transferase activity, transferring acyl groups other than amino-acyl groups; molecular_function  GO:0005515; protein binding; molecular_function  GO:0016020; membrane; cellular_component  GO:0006633; fatty acid biosynthetic process; biological_process}</t>
  </si>
  <si>
    <t>{PF00651:BTB/POZ domain  PF08392:FAE1/Type III polyketide synthase-like protein}</t>
  </si>
  <si>
    <t>A01796</t>
  </si>
  <si>
    <t>{Contig11:1434008:1434611:-}</t>
  </si>
  <si>
    <t>{KAG2159339.1; hypothetical protein EDB93DRAFT_1197461 [Suillus bovinus]}</t>
  </si>
  <si>
    <t>{cput:CONPUDRAFT_137915;         }</t>
  </si>
  <si>
    <t>{Contig11:1440834:1442767:+}</t>
  </si>
  <si>
    <t>{KAG2159337.1; amidase signature domain-containing protein [Suillus bovinus]}</t>
  </si>
  <si>
    <t>{sla:SERLADRAFT_360869; K01426  E3.5.1.4, amiE  amidase  3.5.1.4  Metabolism; Amino acid metabolism; Arginine and proline metabolism [PATH:ko00330] Metabolism; Amino acid metabolism; Phenylalanine metabolism [PATH:ko00360] Metabolism; Amino acid metabolism; Tryptophan metabolism [PATH:ko00380] Metabolism; Xenobiotics biodegradation and metabolism; Aminobenzoate degradation [PATH:ko00627] Metabolism; Xenobiotics biodegradation and metabolism; Styrene degradation [PATH:ko00643] Metabolism; Global and overview maps; Microbial metabolism in diverse environments [PATH:ko01120]}</t>
  </si>
  <si>
    <t>A01798</t>
  </si>
  <si>
    <t>{Contig11:1444119:1446348:+}</t>
  </si>
  <si>
    <t>{KAG2159336.1; Metallo-dependent hydrolase [Suillus bovinus]}</t>
  </si>
  <si>
    <t>{cput:CONPUDRAFT_79647; K19572  CECR1, ADA2  adenosine deaminase CECR1  3.5.4.4  Metabolism; Nucleotide metabolism; Purine metabolism [PATH:ko00230] Metabolism; Global and overview maps; Metabolic pathways [PATH:ko01100]}</t>
  </si>
  <si>
    <t>{GO:0019239; deaminase activity; molecular_function  GO:0009168; purine ribonucleoside monophosphate biosynthetic process; biological_process}</t>
  </si>
  <si>
    <t>{PF00962:Adenosine deaminase}</t>
  </si>
  <si>
    <t>{Contig11:1447724:1449627:-}</t>
  </si>
  <si>
    <t>{KAG2159335.1; amidase signature domain-containing protein [Suillus bovinus]}</t>
  </si>
  <si>
    <t>{D4B3C8; Putative amidase ARB_02965 }</t>
  </si>
  <si>
    <t>{Contig11:1452496:1454452:-}</t>
  </si>
  <si>
    <t>{KAG2159334.1; amidase signature domain-containing protein [Suillus bovinus]}</t>
  </si>
  <si>
    <t>A01801</t>
  </si>
  <si>
    <t>{Contig11:151528:159266:-}</t>
  </si>
  <si>
    <t>{KAG2141376.1; hypothetical protein EDB93DRAFT_1159358 [Suillus bovinus]}</t>
  </si>
  <si>
    <t>{sla:SERLADRAFT_437455;         }</t>
  </si>
  <si>
    <t>{GO:0007264; small GTPase mediated signal transduction; biological_process  GO:0007186; G-protein coupled receptor protein signaling pathway; biological_process  GO:0004871; signal transducer activity; molecular_function  GO:0019001; guanyl nucleotide binding; molecular_function  GO:0031683; G-protein beta/gamma-subunit complex binding; molecular_function  GO:0005525; GTP binding; molecular_function  GO:0005622; intracellular; cellular_component  GO:0003924; GTPase activity; molecular_function}</t>
  </si>
  <si>
    <t>{PF00025:ADP-ribosylation factor family  PF08477:Ras of Complex, Roc, domain of DAPkinase  PF00503:G-protein alpha subunit  PF03193:RsgA GTPase  PF01926:50S ribosome-binding GTPase}</t>
  </si>
  <si>
    <t>A01802</t>
  </si>
  <si>
    <t>{Contig11:1455315:1455955:-}</t>
  </si>
  <si>
    <t>{KAG2159333.1; hypothetical protein EDB93DRAFT_1075155 [Suillus bovinus]}</t>
  </si>
  <si>
    <t>{sla:SERLADRAFT_464284;         }</t>
  </si>
  <si>
    <t>A01803</t>
  </si>
  <si>
    <t>{Contig11:1460946:1462390:+}</t>
  </si>
  <si>
    <t>{KAG2108369.1; peptidyl-prolyl cis-trans isomerase [Suillus discolor]}</t>
  </si>
  <si>
    <t>{Q5U8Z7; Peptidyl-prolyl cis-trans isomerase D }</t>
  </si>
  <si>
    <t>{sla:SERLADRAFT_491657; K05864  PPID, CYPD  peptidyl-prolyl isomerase D  5.2.1.8  Cellular Processes; Cell growth and death; Necroptosis [PATH:ko04217] Cellular Processes; Cell growth and death; Cellular senescence [PATH:ko04218]}</t>
  </si>
  <si>
    <t>{Hs4826932; KOG0546  HSP90 co-chaperone CPR7/Cyclophilin  O  Posttranslational modification, protein turnover, chaperones ;}</t>
  </si>
  <si>
    <t>{gnl|TC-DB|F4K2G0; 3.D.1.8.1  Peptidyl-prolyl cis-trans isomerase OS=Arabidopsis thaliana GN=CYP20-2 PE=3 SV=1}</t>
  </si>
  <si>
    <t>{GO:0003755; peptidyl-prolyl cis-trans isomerase activity; molecular_function  GO:0006457; protein folding; biological_process  GO:0005515; protein binding; molecular_function}</t>
  </si>
  <si>
    <t>{PHI:213; Q9P8W9  CPA1  5207  Cryptococcus neoformans  Cryptococcosis  Mus musculus (related: house mouse)  Cyclophillin  gene disruption; gene complementation  reduced virulence}</t>
  </si>
  <si>
    <t>{Q9P8W9_CRYNE; CPA1  AAF69795.1  162  Cryptococcus neoformans  5207  FUNCTION: PPIases accelerate the folding of proteins (By similarity).; FUNCTION: PPIases accelerate the folding of proteins. It catalyzes the cis-trans isomerization of proline imidic peptide bonds in oligopeptides (By similarity).; CATALYTIC ACTIVITY: Peptidylproline (omega=180) = peptidylproline (omega=0).; SIMILARITY: Belongs to the cyclophilin-type PPIase family.; SIMILARITY: Contains 1 PPIase cyclophilin-type domain.  11415984  Unknown  {ID:PF00160; Description: Pro_isomerase}  humans  vertebrata  cryptococcosis  Cryptococcosis  {ID:0003755; Method: IEA:UniProtKB-KW; Description: F:peptidyl-prolyl cis-trans isomerase activity} {ID:0006457; Method: IEA:UniProtKB-KW; Description: P:protein folding}}</t>
  </si>
  <si>
    <t>{PF13181:Tetratricopeptide repeat  PF00515:Tetratricopeptide repeat  PF00160:Cyclophilin type peptidyl-prolyl cis-trans isomerase/CLD}</t>
  </si>
  <si>
    <t>A01804</t>
  </si>
  <si>
    <t>{Contig11:1465050:1466077:+}</t>
  </si>
  <si>
    <t>{KAG2159330.1; Chloroperoxidase [Suillus bovinus]}</t>
  </si>
  <si>
    <t>{sla:SERLADRAFT_464182;         }</t>
  </si>
  <si>
    <t>A01805</t>
  </si>
  <si>
    <t>{Contig11:1466523:1467628:-}</t>
  </si>
  <si>
    <t>{KAG2159329.1; hypothetical protein EDB93DRAFT_279623 [Suillus bovinus]}</t>
  </si>
  <si>
    <t>{sla:SERLADRAFT_464185;         }</t>
  </si>
  <si>
    <t>{PF04893:Yip1 domain}</t>
  </si>
  <si>
    <t>A01806</t>
  </si>
  <si>
    <t>{Contig11:1467839:1468109:+}</t>
  </si>
  <si>
    <t>{KAG2159328.1; hypothetical protein EDB93DRAFT_279788 [Suillus bovinus]}</t>
  </si>
  <si>
    <t>{cput:CONPUDRAFT_166371;         }</t>
  </si>
  <si>
    <t>A01807</t>
  </si>
  <si>
    <t>{Contig11:1468255:1468725:-}</t>
  </si>
  <si>
    <t>{KAG2159327.1; hypothetical protein EDB93DRAFT_1245135 [Suillus bovinus]}</t>
  </si>
  <si>
    <t>{Q5TGZ0; MICOS complex subunit MIC10 }</t>
  </si>
  <si>
    <t>{sla:SERLADRAFT_385986; K17784  MINOS1, MOS1  mitochondrial inner membrane organizing system protein 1  --  }</t>
  </si>
  <si>
    <t>{Hs17439908_1; KOG4604  Uncharacterized conserved protein  S  Function unknown ;}</t>
  </si>
  <si>
    <t>{gnl|TC-DB|Q5TGZ0; 8.A.156.1.2  MICOS complex subunit MIC10 OS=Homo sapiens OX=9606 GN=MICOS10 PE=1 SV=1}</t>
  </si>
  <si>
    <t>A01808</t>
  </si>
  <si>
    <t>{Contig11:1468991:1472059:+}</t>
  </si>
  <si>
    <t>{KAG2159326.1; BRO1-like domain-containing protein [Suillus bovinus]}</t>
  </si>
  <si>
    <t>{P0CM44; Vacuolar protein-sorting protein BRO1 }</t>
  </si>
  <si>
    <t>{cput:CONPUDRAFT_106265;         }</t>
  </si>
  <si>
    <t>A01809</t>
  </si>
  <si>
    <t>{Contig11:1472249:1472736:-}</t>
  </si>
  <si>
    <t>{KAG2159325.1; hypothetical protein EDB93DRAFT_1245133 [Suillus bovinus]}</t>
  </si>
  <si>
    <t>{sla:SERLADRAFT_464297; K17787  AIM5  altered inheritance of mitochondria protein 5  --  }</t>
  </si>
  <si>
    <t>A01810</t>
  </si>
  <si>
    <t>{Contig11:1485579:1486139:+}</t>
  </si>
  <si>
    <t>{KAG2159320.1; hypothetical protein EDB93DRAFT_1069242, partial [Suillus bovinus]}</t>
  </si>
  <si>
    <t>A01811</t>
  </si>
  <si>
    <t>{Contig11:1486477:1487902:+}</t>
  </si>
  <si>
    <t>{KAG1874973.1; hypothetical protein F4604DRAFT_1925133 [Suillus subluteus]}</t>
  </si>
  <si>
    <t>{GO:0006355; regulation of transcription, DNA-dependent; biological_process  GO:0003700; sequence-specific DNA binding transcription factor activity; molecular_function}</t>
  </si>
  <si>
    <t>{PF01166:TSC-22/dip/bun family}</t>
  </si>
  <si>
    <t>A01812</t>
  </si>
  <si>
    <t>{Contig11:162876:164181:+}</t>
  </si>
  <si>
    <t>{KAG2141378.1; hypothetical protein EDB93DRAFT_630215 [Suillus bovinus]}</t>
  </si>
  <si>
    <t>{gtr:GLOTRDRAFT_100675;         }</t>
  </si>
  <si>
    <t>A01813</t>
  </si>
  <si>
    <t>{Contig11:1493219:1495920:-}</t>
  </si>
  <si>
    <t>{KAG2159316.1; amino acid permease-domain-containing protein [Suillus bovinus]}</t>
  </si>
  <si>
    <t>{gtr:GLOTRDRAFT_118220;         }</t>
  </si>
  <si>
    <t>{GO:0003333; amino acid transmembrane transport; biological_process  GO:0015171; amino acid transmembrane transporter activity; molecular_function  GO:0016020; membrane; cellular_component}</t>
  </si>
  <si>
    <t>A01814</t>
  </si>
  <si>
    <t>{Contig11:1496968:1498371:+}</t>
  </si>
  <si>
    <t>{KAG2159315.1; hypothetical protein EDB93DRAFT_1115004 [Suillus bovinus]}</t>
  </si>
  <si>
    <t>{sla:SERLADRAFT_464309;         }</t>
  </si>
  <si>
    <t>A01815</t>
  </si>
  <si>
    <t>{Contig11:1498551:1499606:-}</t>
  </si>
  <si>
    <t>{KAG2159314.1; hypothetical protein EDB93DRAFT_1245121 [Suillus bovinus]}</t>
  </si>
  <si>
    <t>{PF00444:Ribosomal protein L36}</t>
  </si>
  <si>
    <t>A01816</t>
  </si>
  <si>
    <t>{Contig11:1500369:1500924:+}</t>
  </si>
  <si>
    <t>{KAG2108679.1; hypothetical protein F5147DRAFT_576609 [Suillus discolor]}</t>
  </si>
  <si>
    <t>{lbc:LACBIDRAFT_307074;         }</t>
  </si>
  <si>
    <t>A01817</t>
  </si>
  <si>
    <t>{Contig11:1501065:1501847:-}</t>
  </si>
  <si>
    <t>{KAG2335476.1; hypothetical protein BDR05DRAFT_898434 [Suillus weaverae]}</t>
  </si>
  <si>
    <t>{dsq:DICSQDRAFT_65172;         }</t>
  </si>
  <si>
    <t>A01818</t>
  </si>
  <si>
    <t>{Contig11:1502682:1504844:+}</t>
  </si>
  <si>
    <t>{lbc:LACBIDRAFT_291440;         }</t>
  </si>
  <si>
    <t>{PF02480:Alphaherpesvirus glycoprotein E}</t>
  </si>
  <si>
    <t>A01819</t>
  </si>
  <si>
    <t>{Contig11:1506563:1507915:-}</t>
  </si>
  <si>
    <t>{KAG2159312.1; hypothetical protein EDB93DRAFT_279227 [Suillus bovinus]}</t>
  </si>
  <si>
    <t>{sla:SERLADRAFT_464291; K13125  NOSIP  nitric oxide synthase-interacting protein  --  }</t>
  </si>
  <si>
    <t>{GO:0008270; zinc ion binding; molecular_function  GO:0007049; cell cycle; biological_process  GO:0046872; metal ion binding; molecular_function  GO:0005515; protein binding; molecular_function}</t>
  </si>
  <si>
    <t>{g13734.t1; CytochromeP450  P450_140  http://p450.riceblast.snu.ac.kr/class.php?a=dv_sequence&amp;id=47046&amp;spe_id=394662&amp;ref_id=61908}</t>
  </si>
  <si>
    <t>{PF12678:RING-H2 zinc finger domain  PF14634:zinc-RING finger domain  PF01363:FYVE zinc finger  PF13639:Ring finger domain  PF00097:Zinc finger, C3HC4 type (RING finger)  PF04977:Septum formation initiator}</t>
  </si>
  <si>
    <t>A01820</t>
  </si>
  <si>
    <t>{Contig11:1508114:1509813:+}</t>
  </si>
  <si>
    <t>{KAG2159311.1; hypothetical protein EDB93DRAFT_1274792 [Suillus bovinus]}</t>
  </si>
  <si>
    <t>{O13861; tRNA threonylcarbamoyladenosine dehydratase }</t>
  </si>
  <si>
    <t>{sla:SERLADRAFT_355419; K22132  tcdA  tRNA threonylcarbamoyladenosine dehydratase  --  }</t>
  </si>
  <si>
    <t>{SPAC1A6.10; KOG2018  Predicted dinucleotide-utilizing enzyme involved in molybdopterin and thiamine biosynthesis  O  Posttranslational modification, protein turnover, chaperones ;}</t>
  </si>
  <si>
    <t>{GO:0006813; potassium ion transport; biological_process  GO:0004488; methylenetetrahydrofolate dehydrogenase (NADP+) activity; molecular_function  GO:0016616; oxidoreductase activity, acting on the CH-OH group of donors, NAD or NADP as acceptor; molecular_function  GO:0016491; oxidoreductase activity; molecular_function  GO:0051287; NAD binding; molecular_function  GO:0003857; 3-hydroxyacyl-CoA dehydrogenase activity; molecular_function  GO:0019354; siroheme biosynthetic process; biological_process  GO:0006779; porphyrin biosynthetic process; biological_process  GO:0055114; oxidation-reduction process; biological_process  GO:0006631; fatty acid metabolic process; biological_process  GO:0003824; NA  GO:0008677; 2-dehydropantoate 2-reductase activity; molecular_function  GO:0009396; folic acid-containing compound biosynthetic process; biological_process  GO:0043115; precorrin-2 dehydrogenase activity; molecular_function}</t>
  </si>
  <si>
    <t>{PF03435:Saccharopine dehydrogenase NADP binding domain  PF02254:TrkA-N domain  PF02558:Ketopantoate reductase PanE/ApbA  PF00899:ThiF family  PF02882:Tetrahydrofolate dehydrogenase/cyclohydrolase, NAD(P)-binding domain  PF01266:FAD dependent oxidoreductase  PF03721:UDP-glucose/GDP-mannose dehydrogenase family, NAD binding domain  PF13241:Putative NAD(P)-binding  PF02737:3-hydroxyacyl-CoA dehydrogenase, NAD binding domain}</t>
  </si>
  <si>
    <t>A01821</t>
  </si>
  <si>
    <t>{Contig11:1510028:1511637:-}</t>
  </si>
  <si>
    <t>{KAG2159310.1; hypothetical protein EDB93DRAFT_1318354 [Suillus bovinus]}</t>
  </si>
  <si>
    <t>{cput:CONPUDRAFT_106280;         }</t>
  </si>
  <si>
    <t>A01822</t>
  </si>
  <si>
    <t>{Contig11:1513626:1517419:-}</t>
  </si>
  <si>
    <t>{KAG2159309.1; hypothetical protein EDB93DRAFT_278993 [Suillus bovinus]}</t>
  </si>
  <si>
    <t>{cput:CONPUDRAFT_106295;         }</t>
  </si>
  <si>
    <t>{GO:0005515; protein binding; molecular_function  GO:0016787; hydrolase activity; molecular_function}</t>
  </si>
  <si>
    <t>{PF00646:F-box domain  PF00293:NUDIX domain}</t>
  </si>
  <si>
    <t>A01823</t>
  </si>
  <si>
    <t>{Contig11:164444:164785:+}</t>
  </si>
  <si>
    <t>{KAG2134681.1; hypothetical protein BD769DRAFT_1443115 [Suillus cothurnatus]}</t>
  </si>
  <si>
    <t>{GO:0005740; mitochondrial envelope; cellular_component  GO:0043065; positive regulation of apoptosis; biological_process  GO:0016021; integral to membrane; cellular_component}</t>
  </si>
  <si>
    <t>{PF06553:BNIP3}</t>
  </si>
  <si>
    <t>A01824</t>
  </si>
  <si>
    <t>{Contig11:1517697:1520875:-}</t>
  </si>
  <si>
    <t>{KAG2159307.1; Sds3-like-domain-containing protein [Suillus bovinus]}</t>
  </si>
  <si>
    <t>A01825</t>
  </si>
  <si>
    <t>{Contig11:1523702:1524658:-}</t>
  </si>
  <si>
    <t>{OJA16104.1; hypothetical protein AZE42_12878 [Rhizopogon vesiculosus]}</t>
  </si>
  <si>
    <t>A01826</t>
  </si>
  <si>
    <t>{Contig11:1532401:1534063:-}</t>
  </si>
  <si>
    <t>{KAG2159302.1; hypothetical protein EDB93DRAFT_1099694 [Suillus bovinus]}</t>
  </si>
  <si>
    <t>A01827</t>
  </si>
  <si>
    <t>{Contig11:1547405:1549816:-}</t>
  </si>
  <si>
    <t>{KAG2159299.1; hypothetical protein EDB93DRAFT_1114969 [Suillus bovinus]}</t>
  </si>
  <si>
    <t>{cput:CONPUDRAFT_166385; K15178  RTF1  RNA polymerase-associated protein RTF1  --  }</t>
  </si>
  <si>
    <t>{GO:0003677; DNA binding; molecular_function  GO:0005634; nucleus; cellular_component  GO:0016570; histone modification; biological_process  GO:0006352; transcription initiation, DNA-dependent; biological_process}</t>
  </si>
  <si>
    <t>{PF03126:Plus-3 domain}</t>
  </si>
  <si>
    <t>A01828</t>
  </si>
  <si>
    <t>{Contig11:1549894:1551146:+}</t>
  </si>
  <si>
    <t>{KAG2098908.1; vacuolar protein sorting-associated protein 26-domain-containing protein [Suillus cothurnatus]}</t>
  </si>
  <si>
    <t>{Q6DH23; Vacuolar protein sorting-associated protein 26B-like }</t>
  </si>
  <si>
    <t>{sla:SERLADRAFT_464351; K18466  VPS26  vacuolar protein sorting-associated protein 26  --  Cellular Processes; Transport and catabolism; Endocytosis [PATH:ko04144]}</t>
  </si>
  <si>
    <t>{Hs16418381; KOG3063  Membrane coat complex Retromer, subunit VPS26  U  Intracellular trafficking, secretion, and vesicular transport ;}</t>
  </si>
  <si>
    <t>{gnl|TC-DB|Q4G0F5; 9.A.3.1.1  Vacuolar protein sorting-associated protein 26B OS=Homo sapiens OX=9606 GN=VPS26B PE=1 SV=2}</t>
  </si>
  <si>
    <t>{PHI:6092; I1RC52  FgVps26  5518  Fusarium graminearum  Fusarium Head Blight  Triticum aestivum (related: bread wheat)  Components of retromer  gene deletion: full; gene complementation  reduced virulence}</t>
  </si>
  <si>
    <t>A01829</t>
  </si>
  <si>
    <t>{Contig11:1551479:1553635:-}</t>
  </si>
  <si>
    <t>{KAG2159297.1; hypothetical protein EDB93DRAFT_278909 [Suillus bovinus]}</t>
  </si>
  <si>
    <t>A01830</t>
  </si>
  <si>
    <t>{Contig11:1555744:1557312:+}</t>
  </si>
  <si>
    <t>{KAG2159296.1; WD40 repeat-like protein [Suillus bovinus]}</t>
  </si>
  <si>
    <t>{Q7ZYQ6; DDB1- and CUL4-associated factor 13 }</t>
  </si>
  <si>
    <t>{cput:CONPUDRAFT_137934; K11806  WDSOF1  WD repeat and SOF domain-containing protein 1  --  }</t>
  </si>
  <si>
    <t>{7294287; KOG0268  Sof1-like rRNA processing protein (contains WD40 repeats)  A  RNA processing and modification ;}</t>
  </si>
  <si>
    <t>{PF00400:WD domain, G-beta repeat  PF04053:Coatomer WD associated region }</t>
  </si>
  <si>
    <t>A01831</t>
  </si>
  <si>
    <t>{Contig11:1557848:1559134:+}</t>
  </si>
  <si>
    <t>{KAG2159295.1; hypothetical protein EDB93DRAFT_1114949 [Suillus bovinus]}</t>
  </si>
  <si>
    <t>A01832</t>
  </si>
  <si>
    <t>{Contig11:1560618:1562916:+}</t>
  </si>
  <si>
    <t>{KAG1769813.1; NADPH oxidase B [Suillus occidentalis]}</t>
  </si>
  <si>
    <t>{cput:CONPUDRAFT_83020; K21421  NOX2, GP91, CYBB  NADPH oxidase 2  1.-.-.-  Environmental Information Processing; Signal transduction; HIF-1 signaling pathway [PATH:ko04066] Cellular Processes; Transport and catabolism; Phagosome [PATH:ko04145] Cellular Processes; Cell growth and death; Ferroptosis [PATH:ko04216] Cellular Processes; Cell growth and death; Necroptosis [PATH:ko04217] Organismal Systems; Immune system; NOD-like receptor signaling pathway [PATH:ko04621] Organismal Systems; Immune system; Leukocyte transendothelial migration [PATH:ko04670] Human Diseases; Endocrine and metabolic diseases; AGE-RAGE signaling pathway in diabetic complications [PATH:ko04933] Human Diseases; Infectious diseases: Parasitic; Leishmaniasis [PATH:ko05140]}</t>
  </si>
  <si>
    <t>{PHI:859; A6ZIB8  NOX2  318829  Magnaporthe oryzae  Rice Blast  Oryza sativa (related: rice)  NADPH Oxidase  gene disruption; gene complementation  loss of pathogenicity}</t>
  </si>
  <si>
    <t>{A6ZIB8_MAGGR; NULL  ABS01491.1  582  Magnaporthe grisea  148305  SIMILARITY: Contains 1 FAD-binding FR-type domain.; SIMILARITY: Contains 1 ferric oxidoreductase domain.  17600089  Unknown  {ID:PF08022; Description: FAD_binding_8} {ID:PF01794; Description: FAD_binding_8} {ID:PF08030; Description: Ferric_reduct}  Digitaria (Poaceae)  herb  Leaf spot  Leaf Spot  {ID:0016021; Method: IEA:UniProtKB-KW; Description: C:integral to membrane} {ID:0009055; Method: IEA:InterPro; Description: F:electron carrier activity} {ID:0050660; Method: IEA:InterPro; Description: F:flavin adenine dinucleotide binding} {ID:0005506; Method: IEA:InterPro; Description: F:iron ion binding} {ID:0016491; Method: IEA:UniProtKB-KW; Description: F:oxidoreductase activity}}</t>
  </si>
  <si>
    <t>A01833</t>
  </si>
  <si>
    <t>{Contig11:1563099:1565214:-}</t>
  </si>
  <si>
    <t>{KAG2347221.1; hypothetical protein BDR05DRAFT_720501 [Suillus weaverae]}</t>
  </si>
  <si>
    <t>{lbc:LACBIDRAFT_317078;         }</t>
  </si>
  <si>
    <t>{GO:0003954; NADH dehydrogenase activity; molecular_function  GO:0008137; NADH dehydrogenase (ubiquinone) activity; molecular_function  GO:0005739; mitochondrion; cellular_component}</t>
  </si>
  <si>
    <t>A01834</t>
  </si>
  <si>
    <t>{Contig11:17787:18101:-}</t>
  </si>
  <si>
    <t>{KAG2063979.1; hypothetical protein BDR04DRAFT_1146104 [Suillus decipiens]}</t>
  </si>
  <si>
    <t>A01835</t>
  </si>
  <si>
    <t>{Contig11:165598:173856:-}</t>
  </si>
  <si>
    <t>{KAG2141379.1; hypothetical protein EDB93DRAFT_630557 [Suillus bovinus]}</t>
  </si>
  <si>
    <t>{PF00515:Tetratricopeptide repeat  PF00400:WD domain, G-beta repeat}</t>
  </si>
  <si>
    <t>A01836</t>
  </si>
  <si>
    <t>{Contig11:1567154:1568747:-}</t>
  </si>
  <si>
    <t>{KAG2159292.1; phosphoglycerate mutase-like protein [Suillus bovinus]}</t>
  </si>
  <si>
    <t>{cput:CONPUDRAFT_58864;         }</t>
  </si>
  <si>
    <t>A01837</t>
  </si>
  <si>
    <t>{Contig11:1572891:1574029:+}</t>
  </si>
  <si>
    <t>{KAG2159291.1; VIT family-domain-containing protein [Suillus bovinus]}</t>
  </si>
  <si>
    <t>{Q9ZUA5; Vacuolar iron transporter 1 }</t>
  </si>
  <si>
    <t>{sla:SERLADRAFT_386024; K22736  VIT  vacuolar iron transporter family protein  --  }</t>
  </si>
  <si>
    <t>{At2g01770; KOG4473  Uncharacterized membrane protein  S  Function unknown ;}</t>
  </si>
  <si>
    <t>{gnl|TC-DB|Q9ZUA5; 2.A.89.1.2  Putative membrane protein - Arabidopsis thaliana (Mouse-ear cress).}</t>
  </si>
  <si>
    <t>A01838</t>
  </si>
  <si>
    <t>{Contig11:1574424:1574939:+}</t>
  </si>
  <si>
    <t>{KAG1831538.1; hypothetical protein EV424DRAFT_1534216 [Suillus variegatus]}</t>
  </si>
  <si>
    <t>A01839</t>
  </si>
  <si>
    <t>{Contig11:1576767:1579044:+}</t>
  </si>
  <si>
    <t>{KAG2159288.1; hypothetical protein EDB93DRAFT_1114855 [Suillus bovinus]}</t>
  </si>
  <si>
    <t>{sla:SERLADRAFT_447952;         }</t>
  </si>
  <si>
    <t>A01840</t>
  </si>
  <si>
    <t>{Contig11:1579559:1582333:+}</t>
  </si>
  <si>
    <t>{KAG2159287.1; DEAD-domain-containing protein [Suillus bovinus]}</t>
  </si>
  <si>
    <t>{Q1EB31; ATP-dependent RNA helicase DBP4 }</t>
  </si>
  <si>
    <t>{cput:CONPUDRAFT_137942; K14776  DDX10, DBP4  ATP-dependent RNA helicase DDX10/DBP4  3.6.4.13  }</t>
  </si>
  <si>
    <t>{SPAC1093.05; KOG0343  RNA Helicase  A  RNA processing and modification ;}</t>
  </si>
  <si>
    <t>{GO:0008026; ATP-dependent helicase activity; molecular_function  GO:0005524; ATP binding; molecular_function  GO:0004386; helicase activity; molecular_function  GO:0016787; hydrolase activity; molecular_function  GO:0003676; nucleic acid binding; molecular_function  GO:0003677; DNA binding; molecular_function}</t>
  </si>
  <si>
    <t>A01841</t>
  </si>
  <si>
    <t>{Contig11:1582849:1584428:-}</t>
  </si>
  <si>
    <t>A01842</t>
  </si>
  <si>
    <t>{Contig11:1584658:1586201:-}</t>
  </si>
  <si>
    <t>{KAG2159285.1; Clavaminate synthase-like protein [Suillus bovinus]}</t>
  </si>
  <si>
    <t>{cput:CONPUDRAFT_154982;         }</t>
  </si>
  <si>
    <t>A01843</t>
  </si>
  <si>
    <t>{Contig11:1590723:1591811:-}</t>
  </si>
  <si>
    <t>{KAG1796145.1; hypothetical protein EV424DRAFT_1547226 [Suillus variegatus]}</t>
  </si>
  <si>
    <t>A01844</t>
  </si>
  <si>
    <t>{Contig11:1591867:1593534:-}</t>
  </si>
  <si>
    <t>A01845</t>
  </si>
  <si>
    <t>{Contig11:1593643:1594464:-}</t>
  </si>
  <si>
    <t>{THH17382.1; hypothetical protein EUX98_g9143 [Antrodiella citrinella]}</t>
  </si>
  <si>
    <t>{mrr:Moror_12252;         }</t>
  </si>
  <si>
    <t>{GO:0035023; regulation of Rho protein signal transduction; biological_process  GO:0003964; RNA-directed DNA polymerase activity; molecular_function  GO:0005089; Rho guanyl-nucleotide exchange factor activity; molecular_function  GO:0006278; RNA-dependent DNA replication; biological_process  GO:0003723; RNA binding; molecular_function}</t>
  </si>
  <si>
    <t>A01846</t>
  </si>
  <si>
    <t>{Contig11:174829:176033:+}</t>
  </si>
  <si>
    <t>{KAG2141384.1; hypothetical protein EDB93DRAFT_631916 [Suillus bovinus]}</t>
  </si>
  <si>
    <t>{gtr:GLOTRDRAFT_21904;         }</t>
  </si>
  <si>
    <t>A01847</t>
  </si>
  <si>
    <t>{Contig11:1594696:1596707:-}</t>
  </si>
  <si>
    <t>{GO:0003676; nucleic acid binding; molecular_function  GO:0016645; oxidoreductase activity, acting on the CH-NH group of donors; molecular_function  GO:0008270; zinc ion binding; molecular_function  GO:0055114; oxidation-reduction process; biological_process}</t>
  </si>
  <si>
    <t>{PF05430:S-adenosyl-L-methionine-dependent methyltransferase  PF00098:Zinc knuckle}</t>
  </si>
  <si>
    <t>A01848</t>
  </si>
  <si>
    <t>{Contig11:1599219:1600115:+}</t>
  </si>
  <si>
    <t>{KAG2159270.1; SET domain-containing protein [Suillus bovinus]}</t>
  </si>
  <si>
    <t>A01849</t>
  </si>
  <si>
    <t>{Contig11:1601494:1603475:+}</t>
  </si>
  <si>
    <t>{KAG2159271.1; hypothetical protein EDB93DRAFT_1334085, partial [Suillus bovinus]}</t>
  </si>
  <si>
    <t>{sla:SERLADRAFT_436682;         }</t>
  </si>
  <si>
    <t>A01850</t>
  </si>
  <si>
    <t>{Contig11:1603927:1605488:-}</t>
  </si>
  <si>
    <t>{KAG1778736.1; Clavaminate synthase-like protein [Suillus placidus]}</t>
  </si>
  <si>
    <t>{cput:CONPUDRAFT_166336;         }</t>
  </si>
  <si>
    <t>A01851</t>
  </si>
  <si>
    <t>{Contig11:1606503:1608425:-}</t>
  </si>
  <si>
    <t>{KAG2159273.1; isocitrate dehydrogenase [Suillus bovinus]}</t>
  </si>
  <si>
    <t>{P79089; Isocitrate dehydrogenase [NADP], mitochondrial }</t>
  </si>
  <si>
    <t>{cput:CONPUDRAFT_83027; K00031  IDH1, IDH2, icd  isocitrate dehydrogenase  1.1.1.42  Metabolism; Carbohydrate metabolism; Citrate cycle (TCA cycle) [PATH:ko00020] Metabolism; Metabolism of other amino acids; Glutathione metabolism [PATH:ko00480] Metabolism; Energy metabolism; Carbon fixation pathways in prokaryotes [PATH:ko00720]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2-Oxocarboxylic acid metabolism [PATH:ko01210] Metabolism; Global and overview maps; Biosynthesis of amino acids [PATH:ko01230] Cellular Processes; Transport and catabolism; Peroxisome [PATH:ko04146]}</t>
  </si>
  <si>
    <t>{CE15677; KOG1526  NADP-dependent isocitrate dehydrogenase  C  Energy production and conversion ;}</t>
  </si>
  <si>
    <t>A01852</t>
  </si>
  <si>
    <t>{Contig11:1608946:1610348:-}</t>
  </si>
  <si>
    <t>{KAG2159274.1; nucleoside phosphorylase domain-containing protein [Suillus bovinus]}</t>
  </si>
  <si>
    <t>{Q9UTG1; Putative purine nucleoside phosphorylase }</t>
  </si>
  <si>
    <t>{sla:SERLADRAFT_464449; K03783  punA, PNP  purine-nucleoside phosphorylase  2.4.2.1  Metabolism; Nucleotide metabolism; Purine metabolism [PATH:ko00230] Metabolism; Nucleotide metabolism; Pyrimidine metabolism [PATH:ko00240] Metabolism; Metabolism of cofactors and vitamins; Nicotinate and nicotinamide metabolism [PATH:ko00760] Metabolism; Global and overview maps; Metabolic pathways [PATH:ko01100] Metabolism; Global and overview maps; Biosynthesis of secondary metabolites [PATH:ko01110]}</t>
  </si>
  <si>
    <t>{SPAC1805.16c; KOG3984  Purine nucleoside phosphorylase  F  Nucleotide transport and metabolism ;}</t>
  </si>
  <si>
    <t>A01853</t>
  </si>
  <si>
    <t>{Contig11:1610393:1617672:+}</t>
  </si>
  <si>
    <t>{KAG2159276.1; glycosyltransferase family 48 protein [Suillus bovinus]}</t>
  </si>
  <si>
    <t>{O93927; 1,3-beta-glucan synthase component FKS1 }</t>
  </si>
  <si>
    <t>{sla:SERLADRAFT_360841; K00706  E2.4.1.34  1,3-beta-glucan synthase  2.4.1.34  Metabolism; Carbohydrate metabolism; Starch and sucrose metabolism [PATH:ko00500] Environmental Information Processing; Signal transduction; MAPK signaling pathway - yeast [PATH:ko04011]}</t>
  </si>
  <si>
    <t>{SPCC1840.02c; KOG0916  1,3-beta-glucan synthase/callose synthase catalytic subunit  M  Cell wall/membrane/envelope biogenesis ;}</t>
  </si>
  <si>
    <t>{gnl|TC-DB|P38631; 9.B.119.1.1  1,3-beta-glucan synthase component FKS1 OS=Saccharomyces cerevisiae (strain ATCC 204508 / S288c) GN=FKS1 PE=1 SV=2}</t>
  </si>
  <si>
    <t>{GO:0006075; 1,3-beta-D-glucan biosynthetic process; biological_process  GO:0016020; membrane; cellular_component  GO:0003843; 1,3-beta-D-glucan synthase activity; molecular_function  GO:0000148; 1,3-beta-D-glucan synthase complex; cellular_component}</t>
  </si>
  <si>
    <t>{PHI:2533; Q4WLT4  FKS1  746128  Aspergillus fumigatus  Invasive Pulmonary Aspergillosis  Lethal pathogen phenotype  "Beta 1,3 Glucan synthase"  altered gene expression / gene regulation  lethal}</t>
  </si>
  <si>
    <t>{Q8J2S9_CRYNE; FKS1  BAC15535.1  1583  Cryptococcus neoformans  40410  Unknown  12958293  Unknown  {ID:PF02364; Description: Glucan_synthase}  humans  vertebrata  cryptococcosis  Cryptococcosis  {ID:0000148; Method: IEA:InterPro; Description: C:1,3-beta-D-glucan synthase complex} {ID:0003843; Method: IEA:InterPro; Description: F:1,3-beta-D-glucan synthase activity} {ID:0006075; Method: IEA:InterPro; Description: P:1,3-beta-D-glucan biosynthetic process}}</t>
  </si>
  <si>
    <t>{QCR99115.1_; GT48  1,3-beta-glucan synthase (EC 2.4.1.34)  -}</t>
  </si>
  <si>
    <t>{PF02364:1,3-beta-glucan synthase component }</t>
  </si>
  <si>
    <t>A01854</t>
  </si>
  <si>
    <t>{Contig11:1619408:1620572:+}</t>
  </si>
  <si>
    <t>{KAG2159278.1; velvet factor-domain-containing protein [Suillus bovinus]}</t>
  </si>
  <si>
    <t>{B0D4E7; Probable velvet family sexual development regulator LACBIDRAFT_317102 }</t>
  </si>
  <si>
    <t>{sla:SERLADRAFT_464318;         }</t>
  </si>
  <si>
    <t>A01855</t>
  </si>
  <si>
    <t>{Contig11:1620719:1623145:-}</t>
  </si>
  <si>
    <t>{KAG2159280.1; hypothetical protein EDB93DRAFT_1114774 [Suillus bovinus]}</t>
  </si>
  <si>
    <t>{sla:SERLADRAFT_436654;         }</t>
  </si>
  <si>
    <t>A01856</t>
  </si>
  <si>
    <t>{Contig11:1623375:1624467:+}</t>
  </si>
  <si>
    <t>{KAG2159281.1; TB2/DP1, HVA22 family-domain-containing protein [Suillus bovinus]}</t>
  </si>
  <si>
    <t>{lbc:LACBIDRAFT_317136; K17338  REEP1_2_3_4  receptor expression-enhancing protein 1/2/3/4  --  }</t>
  </si>
  <si>
    <t>A01857</t>
  </si>
  <si>
    <t>{Contig11:178012:181393:-}</t>
  </si>
  <si>
    <t>{KAG2339265.1; hypothetical protein BDR05DRAFT_968171 [Suillus weaverae]}</t>
  </si>
  <si>
    <t>{GO:0005622; intracellular; cellular_component  GO:0003924; GTPase activity; molecular_function  GO:0043531; ADP binding; molecular_function  GO:0016887; ATPase activity; molecular_function  GO:0005524; ATP binding; molecular_function  GO:0005525; GTP binding; molecular_function  GO:0007264; small GTPase mediated signal transduction; biological_process}</t>
  </si>
  <si>
    <t>{PF00931:NB-ARC domain  PF01926:50S ribosome-binding GTPase  PF01637:ATPase domain predominantly from Archaea  PF00004:ATPase family associated with various cellular activities (AAA)  PF00005:ABC transporter  PF03193:RsgA GTPase  PF00025:ADP-ribosylation factor family  PF08477:Ras of Complex, Roc, domain of DAPkinase}</t>
  </si>
  <si>
    <t>A01858</t>
  </si>
  <si>
    <t>{Contig11:1625542:1629194:+}</t>
  </si>
  <si>
    <t>{KAG2159283.1; fungal-specific transcription factor domain-containing protein [Suillus bovinus]}</t>
  </si>
  <si>
    <t>{sla:SERLADRAFT_355454;         }</t>
  </si>
  <si>
    <t>{GO:0006355; regulation of transcription, DNA-dependent; biological_process  GO:0006351; transcription, DNA-dependent; biological_process  GO:0008270; zinc ion binding; molecular_function  GO:0005634; nucleus; cellular_component  GO:0003677; DNA binding; molecular_function  GO:0000981; sequence-specific DNA binding RNA polymerase II transcription factor activity; molecular_function}</t>
  </si>
  <si>
    <t>A01859</t>
  </si>
  <si>
    <t>{Contig11:1629393:1631278:-}</t>
  </si>
  <si>
    <t>{KAG1818819.1; batten's disease protein Cln3 [Suillus variegatus]}</t>
  </si>
  <si>
    <t>{Q4P4U7; Protein BTN1 }</t>
  </si>
  <si>
    <t>{cput:CONPUDRAFT_83015; K12389  BTS, CLN3  battenin  --  Cellular Processes; Transport and catabolism; Lysosome [PATH:ko04142]}</t>
  </si>
  <si>
    <t>{PF02487:CLN3 protein}</t>
  </si>
  <si>
    <t>A01860</t>
  </si>
  <si>
    <t>{Contig11:1634405:1649160:-}</t>
  </si>
  <si>
    <t>{KAG2159267.1; hypothetical protein EDB93DRAFT_1237462 [Suillus bovinus]}</t>
  </si>
  <si>
    <t>{sla:SERLADRAFT_447979;         }</t>
  </si>
  <si>
    <t>{PF00349:Hexokinase}</t>
  </si>
  <si>
    <t>A01861</t>
  </si>
  <si>
    <t>{Contig11:1649739:1651483:+}</t>
  </si>
  <si>
    <t>{KAG2159266.1; N-terminal C2 in EEIG1 and EHBP1 proteins-domain-containing protein [Suillus bovinus]}</t>
  </si>
  <si>
    <t>{sla:SERLADRAFT_414721;         }</t>
  </si>
  <si>
    <t>{GO:0016740; transferase activity; molecular_function  GO:0016853; isomerase activity; molecular_function  GO:0008616; queuosine biosynthetic process; biological_process}</t>
  </si>
  <si>
    <t>{PF02547:Queuosine biosynthesis protein}</t>
  </si>
  <si>
    <t>A01862</t>
  </si>
  <si>
    <t>{Contig11:1651911:1652517:-}</t>
  </si>
  <si>
    <t>{KAG2159265.1; hypothetical protein EDB93DRAFT_276367 [Suillus bovinus]}</t>
  </si>
  <si>
    <t>{O60091; 54S ribosomal protein L24, mitochondrial }</t>
  </si>
  <si>
    <t>{sla:SERLADRAFT_464402; K02902  RP-L28, MRPL28, rpmB  large subunit ribosomal protein L28  --  Genetic Information Processing; Translation; Ribosome [PATH:ko03010]}</t>
  </si>
  <si>
    <t>{SPBC14C8.10; KOG3278  Mitochondrial/chloroplast ribosomal protein L28  J  Translation, ribosomal structure and biogenesis ;}</t>
  </si>
  <si>
    <t>{PF00830:Ribosomal L28 family}</t>
  </si>
  <si>
    <t>A01863</t>
  </si>
  <si>
    <t>{Contig11:1652662:1653150:+}</t>
  </si>
  <si>
    <t>{KAG2159264.1; hypothetical protein EDB93DRAFT_1114662 [Suillus bovinus]}</t>
  </si>
  <si>
    <t>{cput:CONPUDRAFT_125895;         }</t>
  </si>
  <si>
    <t>A01864</t>
  </si>
  <si>
    <t>{Contig11:1653857:1655548:+}</t>
  </si>
  <si>
    <t>{KAG2159263.1; Alpha/Beta hydrolase protein [Suillus bovinus]}</t>
  </si>
  <si>
    <t>A01865</t>
  </si>
  <si>
    <t>{Contig11:1655737:1656069:-}</t>
  </si>
  <si>
    <t>{KAG2159262.1; hypothetical protein EDB93DRAFT_1114661 [Suillus bovinus]}</t>
  </si>
  <si>
    <t>A01866</t>
  </si>
  <si>
    <t>{Contig11:1657514:1658553:+}</t>
  </si>
  <si>
    <t>{KAG2123147.1; hypothetical protein BD769DRAFT_1607708 [Suillus cothurnatus]}</t>
  </si>
  <si>
    <t>{abp:AGABI1DRAFT130866;         }</t>
  </si>
  <si>
    <t>{GO:0047750; cholestenol delta-isomerase activity; molecular_function  GO:0005783; endoplasmic reticulum; cellular_component  GO:0016021; integral to membrane; cellular_component  GO:0016125; sterol metabolic process; biological_process}</t>
  </si>
  <si>
    <t>A01867</t>
  </si>
  <si>
    <t>{Contig11:1659598:1660856:-}</t>
  </si>
  <si>
    <t>{KAG2159259.1; hypothetical protein EDB93DRAFT_276244 [Suillus bovinus]}</t>
  </si>
  <si>
    <t>{cput:CONPUDRAFT_107173;         }</t>
  </si>
  <si>
    <t>{PF13508:Acetyltransferase (GNAT) domain  PF00583:Acetyltransferase (GNAT) family}</t>
  </si>
  <si>
    <t>A01868</t>
  </si>
  <si>
    <t>{Contig11:182037:184031:-}</t>
  </si>
  <si>
    <t>{KAG2141386.1; major facilitator superfamily domain-containing protein [Suillus bovinus]}</t>
  </si>
  <si>
    <t>{Q9URX1; UNC93-like protein C922.05c }</t>
  </si>
  <si>
    <t>{sla:SERLADRAFT_456628;         }</t>
  </si>
  <si>
    <t>{SPAC922.05c; KOG3098  Uncharacterized conserved protein  S  Function unknown ;}</t>
  </si>
  <si>
    <t>A01869</t>
  </si>
  <si>
    <t>{Contig11:1661220:1664195:-}</t>
  </si>
  <si>
    <t>{KAG2159258.1; glycoside hydrolase family 5 protein [Suillus bovinus]}</t>
  </si>
  <si>
    <t>{H1AE12; Glucosylceramidase }</t>
  </si>
  <si>
    <t>{sla:SERLADRAFT_447899;         }</t>
  </si>
  <si>
    <t>{QRW15476.1_; GH5_12  }</t>
  </si>
  <si>
    <t>A01870</t>
  </si>
  <si>
    <t>{Contig11:1664547:1665882:+}</t>
  </si>
  <si>
    <t>{KAG2159257.1; hypothetical protein EDB93DRAFT_1217904 [Suillus bovinus]}</t>
  </si>
  <si>
    <t>{A0A384XR80; Dioxygenase str8 }</t>
  </si>
  <si>
    <t>{sla:SERLADRAFT_447901;         }</t>
  </si>
  <si>
    <t>A01871</t>
  </si>
  <si>
    <t>{Contig11:1666035:1669070:-}</t>
  </si>
  <si>
    <t>{KAG2159256.1; MaoC like domain-containing protein [Suillus bovinus]}</t>
  </si>
  <si>
    <t>{cput:CONPUDRAFT_58660;         }</t>
  </si>
  <si>
    <t>{PF01575:MaoC like domain}</t>
  </si>
  <si>
    <t>A01872</t>
  </si>
  <si>
    <t>{Contig11:1669976:1671824:+}</t>
  </si>
  <si>
    <t>{KAG2159254.1; hypothetical protein EDB93DRAFT_1245068 [Suillus bovinus]}</t>
  </si>
  <si>
    <t>{sla:SERLADRAFT_414560;         }</t>
  </si>
  <si>
    <t>A01873</t>
  </si>
  <si>
    <t>{Contig11:1672552:1673908:-}</t>
  </si>
  <si>
    <t>{KAG1810996.1; eukaryotic translation initiation factor 2 subunit alpha [Suillus variegatus]}</t>
  </si>
  <si>
    <t>{P56286; Eukaryotic translation initiation factor 2 subunit alpha }</t>
  </si>
  <si>
    <t>{cput:CONPUDRAFT_84010; K03237  EIF2S1  translation initiation factor 2 subunit 1  --  Genetic Information Processing; Translation; RNA transport [PATH:ko03013] Cellular Processes; Transport and catabolism; Autophagy - yeast [PATH:ko04138] Cellular Processes; Transport and catabolism; Autophagy - animal [PATH:ko04140] Genetic Information Processing; Folding, sorting and degradation; Protein processing in endoplasmic reticulum [PATH:ko04141] Cellular Processes; Cell growth and death; Apoptosis [PATH:ko04210] Human Diseases; Endocrine and metabolic diseases; Non-alcoholic fatty liver disease (NAFLD) [PATH:ko04932] Human Diseases; Infectious diseases: Viral; Hepatitis C [PATH:ko05160] Human Diseases; Infectious diseases: Viral; Measles [PATH:ko05162] Human Diseases; Infectious diseases: Viral; Influenza A [PATH:ko05164] Human Diseases; Infectious diseases: Viral; Herpes simplex infection [PATH:ko05168]}</t>
  </si>
  <si>
    <t>{SPAC3G9.09c; KOG2916  Translation initiation factor 2, alpha subunit (eIF-2alpha)  J  Translation, ribosomal structure and biogenesis ;}</t>
  </si>
  <si>
    <t>{GO:0005850; eukaryotic translation initiation factor 2 complex; cellular_component  GO:0003743; translation initiation factor activity; molecular_function  GO:0003723; RNA binding; molecular_function}</t>
  </si>
  <si>
    <t>{PHI:1582; I1RQ81  GzOB022  5518  Fusarium graminearum  Fusarium Ear Blight  Triticum (related: wheat)  transcription factor  gene deletion  unaffected pathogenicity}</t>
  </si>
  <si>
    <t>{PF00575:S1 RNA binding domain  PF07541:Eukaryotic translation initiation factor 2 alpha subunit}</t>
  </si>
  <si>
    <t>A01874</t>
  </si>
  <si>
    <t>{Contig11:1674024:1674542:+}</t>
  </si>
  <si>
    <t>A01875</t>
  </si>
  <si>
    <t>{Contig11:1675234:1680805:-}</t>
  </si>
  <si>
    <t>{KAG2159252.1; CAS/CSE protein [Suillus bovinus]}</t>
  </si>
  <si>
    <t>{sla:SERLADRAFT_360777; K18423  CSE1, CAS, XPO2  exportin-2 (importin alpha re-exporter)  --  }</t>
  </si>
  <si>
    <t>{GO:0003677; DNA binding; molecular_function  GO:0006886; intracellular protein transport; biological_process  GO:0003887; DNA-directed DNA polymerase activity; molecular_function  GO:0008536; Ran GTPase binding; molecular_function  GO:0006351; transcription, DNA-dependent; biological_process  GO:0005515; protein binding; molecular_function}</t>
  </si>
  <si>
    <t>{PF08506:Cse1  PF03810:Importin-beta N-terminal domain  PF03378:CAS/CSE protein, C-terminus  PF04931:DNA polymerase phi}</t>
  </si>
  <si>
    <t>A01876</t>
  </si>
  <si>
    <t>{Contig11:1680828:1683541:-}</t>
  </si>
  <si>
    <t>A01877</t>
  </si>
  <si>
    <t>{Contig11:1683596:1683988:-}</t>
  </si>
  <si>
    <t>{GO:0016021; integral to membrane; cellular_component  GO:0005672; transcription factor TFIIA complex; cellular_component  GO:0004190; aspartic-type endopeptidase activity; molecular_function  GO:0005634; nucleus; cellular_component  GO:0006367; transcription initiation from RNA polymerase II promoter; biological_process  GO:0006397; mRNA processing; biological_process}</t>
  </si>
  <si>
    <t>{PF03153:Transcription factor IIA, alpha/beta subunit  PF01080:Presenilin  PF05843:Suppressor of forked protein (Suf)}</t>
  </si>
  <si>
    <t>A01878</t>
  </si>
  <si>
    <t>{Contig11:1684817:1690221:+}</t>
  </si>
  <si>
    <t>{KAG2159251.1; ABC-2 type transporter-domain-containing protein [Suillus bovinus]}</t>
  </si>
  <si>
    <t>{P41820; Brefeldin A resistance protein }</t>
  </si>
  <si>
    <t>{sla:SERLADRAFT_447447;         }</t>
  </si>
  <si>
    <t>{YDR011w; KOG0065  Pleiotropic drug resistance proteins (PDR1-15), ABC superfamily  Q  Secondary metabolites biosynthesis, transport and catabolism ;}</t>
  </si>
  <si>
    <t>{gnl|TC-DB|P41820; 3.A.1.205.11  Brefeldin A resistance protein - Schizosaccharomyces pombe (Fission yeast).}</t>
  </si>
  <si>
    <t>{GO:0003924; GTPase activity; molecular_function  GO:0051301; cell division; biological_process  GO:0016773; phosphotransferase activity, alcohol group as acceptor; molecular_function  GO:0000166; nucleotide binding; molecular_function  GO:0070526; threonylcarbamoyladenosine biosynthetic process; biological_process  GO:0005525; GTP binding; molecular_function  GO:0006139; nucleobase, nucleoside, nucleotide and nucleic acid metabolic process; biological_process  GO:0003677; DNA binding; molecular_function  GO:0016887; ATPase activity; molecular_function  GO:0004592; pantoate-beta-alanine ligase activity; molecular_function  GO:0003723; RNA binding; molecular_function  GO:0003724; RNA helicase activity; molecular_function  GO:0007059; chromosome segregation; biological_process  GO:0005524; ATP binding; molecular_function  GO:0015940; pantothenate biosynthetic process; biological_process  GO:0007049; cell cycle; biological_process  GO:0016020; membrane; cellular_component  GO:0006810; transport; biological_process  GO:0016021; integral to membrane; cellular_component  GO:0042626; ATPase activity, coupled to transmembrane movement of substances; molecular_function}</t>
  </si>
  <si>
    <t>{PHI:4229; Q4X006  abcA   746128  Aspergillus fumigatus  Invasive Pulmonary Aspergillosis  Galleria mellonella (related: greater wax moth)  ABC transporter-encoding genes  gene deletion: full  unaffected pathogenicity}</t>
  </si>
  <si>
    <t>{Q96VL9_BOTFU; BCATRD  CAC41639.1  1501  Botryotinia fuckeliana  40559  SIMILARITY: Belongs to the ABC transporter superfamily.  Unknown  Unknown  {ID:PF01061; Description: ABC2_membrane} {ID:PF00005; Description: ABC2_membrane} {ID:PF06422; Description: ABC_tran}  Various plant families  plants  Grey mould. Parasite or saprophyte  Gray Mould  {ID:0016021; Method: IEA:InterPro; Description: C:integral to membrane} {ID:0005524; Method: IEA:UniProtKB-KW; Description: F:ATP binding} {ID:0042626; Method: IEA:InterPro; Description: F:ATPase activity, coupled to transmembrane movement of substances}}</t>
  </si>
  <si>
    <t>{PF01926:50S ribosome-binding GTPase  PF02367:Threonylcarbamoyl adenosine biosynthesis protein TsaE  PF01061:ABC-2 type transporter  PF00910:RNA helicase  PF03193:RsgA GTPase  PF01712:Deoxynucleoside kinase  PF00005:ABC transporter  PF06422:CDR ABC transporter  PF01580:FtsK/SpoIIIE family  PF02569:Pantoate-beta-alanine ligase}</t>
  </si>
  <si>
    <t>A01879</t>
  </si>
  <si>
    <t>{Contig11:185286:186120:+}</t>
  </si>
  <si>
    <t>{OJA12661.1; hypothetical protein AZE42_13159 [Rhizopogon vesiculosus]}</t>
  </si>
  <si>
    <t>{tvs:TRAVEDRAFT_127596;         }</t>
  </si>
  <si>
    <t>A01880</t>
  </si>
  <si>
    <t>{Contig11:1690418:1692745:-}</t>
  </si>
  <si>
    <t>{KAG2159250.1; hypothetical protein EDB93DRAFT_275115 [Suillus bovinus]}</t>
  </si>
  <si>
    <t>{sla:SERLADRAFT_471215;         }</t>
  </si>
  <si>
    <t>{GO:0055085; transmembrane transport; biological_process  GO:0046873; metal ion transmembrane transporter activity; molecular_function  GO:0030001; metal ion transport; biological_process  GO:0016020; membrane; cellular_component}</t>
  </si>
  <si>
    <t>{PF01544:CorA-like Mg2+ transporter protein}</t>
  </si>
  <si>
    <t>A01881</t>
  </si>
  <si>
    <t>{Contig11:1693644:1694480:+}</t>
  </si>
  <si>
    <t>{KAG1822267.1; hypothetical protein EV424DRAFT_802969 [Suillus variegatus]}</t>
  </si>
  <si>
    <t>{GO:0006810; transport; biological_process  GO:0005524; ATP binding; molecular_function  GO:0042626; ATPase activity, coupled to transmembrane movement of substances; molecular_function  GO:0016021; integral to membrane; cellular_component}</t>
  </si>
  <si>
    <t>{PF06422:CDR ABC transporter}</t>
  </si>
  <si>
    <t>A01882</t>
  </si>
  <si>
    <t>{Contig11:1694833:1697023:-}</t>
  </si>
  <si>
    <t>{KAG2159248.1; hypothetical protein EDB93DRAFT_1324706 [Suillus bovinus]}</t>
  </si>
  <si>
    <t>{cput:CONPUDRAFT_147030;         }</t>
  </si>
  <si>
    <t>{GO:0016020; membrane; cellular_component  GO:0055085; transmembrane transport; biological_process  GO:0046873; metal ion transmembrane transporter activity; molecular_function  GO:0030001; metal ion transport; biological_process}</t>
  </si>
  <si>
    <t>{Contig11:1699102:1700359:-}</t>
  </si>
  <si>
    <t>{KAG2159247.1; 4-hydroxybenzoate polyprenyl transferase [Suillus bovinus]}</t>
  </si>
  <si>
    <t>{fme:FOMMEDRAFT_110375; K06125  COQ2  4-hydroxybenzoate polyprenyltransferase  2.5.1.39  Metabolism; Metabolism of cofactors and vitamins; Ubiquinone and other terpenoid-quinone biosynthesis [PATH:ko00130] Metabolism; Global and overview maps; Metabolic pathways [PATH:ko01100] Metabolism; Global and overview maps; Biosynthesis of secondary metabolites [PATH:ko01110]}</t>
  </si>
  <si>
    <t>{GO:0004659; prenyltransferase activity; molecular_function  GO:0016021; integral to membrane; cellular_component}</t>
  </si>
  <si>
    <t>A01884</t>
  </si>
  <si>
    <t>{Contig11:1703257:1704479:-}</t>
  </si>
  <si>
    <t>{KAG2159246.1; hypothetical protein EDB93DRAFT_1114588 [Suillus bovinus]}</t>
  </si>
  <si>
    <t>{lbc:LACBIDRAFT_187538;         }</t>
  </si>
  <si>
    <t>{GO:0044237; cellular metabolic process; biological_process  GO:0016616; oxidoreductase activity, acting on the CH-OH group of donors, NAD or NADP as acceptor; molecular_function  GO:0008152; NA  GO:0016491; oxidoreductase activity; molecular_function  GO:0050662; coenzyme binding; molecular_function  GO:0045226; extracellular polysaccharide biosynthetic process; biological_process  GO:0003854; 3-beta-hydroxy-delta5-steroid dehydrogenase activity; molecular_function  GO:0006694; steroid biosynthetic process; biological_process  GO:0055114; oxidation-reduction process; biological_process  GO:0008831; dTDP-4-dehydrorhamnose reductase activity; molecular_function  GO:0003824; NA}</t>
  </si>
  <si>
    <t>{PF00106:short chain dehydrogenase  PF01370:NAD dependent epimerase/dehydratase family  PF04321:RmlD substrate binding domain  PF01073:3-beta hydroxysteroid dehydrogenase/isomerase family}</t>
  </si>
  <si>
    <t>A01885</t>
  </si>
  <si>
    <t>{Contig11:1705088:1706473:+}</t>
  </si>
  <si>
    <t>{KAG2159245.1; hypothetical protein EDB93DRAFT_1324703 [Suillus bovinus]}</t>
  </si>
  <si>
    <t>A01886</t>
  </si>
  <si>
    <t>{Contig11:1706839:1723243:+}</t>
  </si>
  <si>
    <t>{GO:0042254; ribosome biogenesis; biological_process  GO:0005634; nucleus; cellular_component  GO:0005515; protein binding; molecular_function  GO:0043531; ADP binding; molecular_function  GO:0019079; viral genome replication; biological_process  GO:0005524; ATP binding; molecular_function}</t>
  </si>
  <si>
    <t>{PF00004:ATPase family associated with various cellular activities (AAA)  PF08142:AARP2CN (NUC121) domain  PF01057:Parvovirus non-structural protein NS1  PF00168:C2 domain  PF00931:NB-ARC domain  PF00400:WD domain, G-beta repeat}</t>
  </si>
  <si>
    <t>A01887</t>
  </si>
  <si>
    <t>{Contig11:1723925:1727166:-}</t>
  </si>
  <si>
    <t>{OJA14946.1; hypothetical protein AZE42_03701 [Rhizopogon vesiculosus]}</t>
  </si>
  <si>
    <t>{Q2KJ81; AP-1 complex subunit mu-1 }</t>
  </si>
  <si>
    <t>{sla:SERLADRAFT_463796; K12393  AP1M  AP-1 complex subunit mu  --  Cellular Processes; Transport and catabolism; Lysosome [PATH:ko04142] Human Diseases; Infectious diseases: Viral; Human immunodeficiency virus 1 infection [PATH:ko05170]}</t>
  </si>
  <si>
    <t>{7299202; KOG0937  Adaptor complexes medium subunit family  U  Intracellular trafficking, secretion, and vesicular transport ;}</t>
  </si>
  <si>
    <t>{gnl|TC-DB|Q9BXS5; 9.B.278.1.1  AP-1 complex subunit mu-1 OS=Homo sapiens OX=9606 GN=AP1M1 PE=1 SV=3}</t>
  </si>
  <si>
    <t>{GO:0005515; protein binding; molecular_function  GO:0030131; clathrin adaptor complex; cellular_component  GO:0006886; intracellular protein transport; biological_process  GO:0016192; vesicle-mediated transport; biological_process}</t>
  </si>
  <si>
    <t>A01888</t>
  </si>
  <si>
    <t>{Contig11:1727375:1731311:+}</t>
  </si>
  <si>
    <t>{KAG2159235.1; hypothetical protein EDB93DRAFT_1245051 [Suillus bovinus]}</t>
  </si>
  <si>
    <t>{GO:0051536; iron-sulfur cluster binding; molecular_function  GO:0009055; NA}</t>
  </si>
  <si>
    <t>{PF00111:2Fe-2S iron-sulfur cluster binding domain}</t>
  </si>
  <si>
    <t>A01889</t>
  </si>
  <si>
    <t>{Contig11:1735423:1738563:+}</t>
  </si>
  <si>
    <t>{KAG2159233.1; SNF2 family N-terminal domain-containing protein [Suillus bovinus]}</t>
  </si>
  <si>
    <t>{sla:SERLADRAFT_447781;         }</t>
  </si>
  <si>
    <t>{GO:0003918; DNA topoisomerase (ATP-hydrolyzing) activity; molecular_function  GO:0004386; helicase activity; molecular_function  GO:0005524; ATP binding; molecular_function  GO:0003676; nucleic acid binding; molecular_function  GO:0016787; hydrolase activity; molecular_function  GO:0003677; DNA binding; molecular_function  GO:0005634; nucleus; cellular_component}</t>
  </si>
  <si>
    <t>{PF08070:DTHCT (NUC029) region  PF04851:Type III restriction enzyme, res subunit  PF00176:SNF2-related domain  PF00271:Helicase conserved C-terminal domain}</t>
  </si>
  <si>
    <t>A01890</t>
  </si>
  <si>
    <t>{Contig11:191398:192265:-}</t>
  </si>
  <si>
    <t>{KAG2100253.1; hypothetical protein BD769DRAFT_1677090 [Suillus cothurnatus]}</t>
  </si>
  <si>
    <t>A01891</t>
  </si>
  <si>
    <t>{Contig11:1739041:1739802:+}</t>
  </si>
  <si>
    <t>{KAG2159232.1; hypothetical protein EDB93DRAFT_273972 [Suillus bovinus]}</t>
  </si>
  <si>
    <t>{sla:SERLADRAFT_414588;         }</t>
  </si>
  <si>
    <t>{GO:0003743; translation initiation factor activity; molecular_function  GO:0005852; eukaryotic translation initiation factor 3 complex; cellular_component  GO:0005737; cytoplasm; cellular_component}</t>
  </si>
  <si>
    <t>{PF08597:Translation initiation factor eIF3 subunit}</t>
  </si>
  <si>
    <t>A01892</t>
  </si>
  <si>
    <t>{Contig11:1741237:1743376:+}</t>
  </si>
  <si>
    <t>{KAG2159231.1; pyridoxal phosphate-dependent transferase [Suillus bovinus]}</t>
  </si>
  <si>
    <t>{GO:0009058; biosynthetic process; biological_process  GO:0030170; pyridoxal phosphate binding; molecular_function}</t>
  </si>
  <si>
    <t>A01893</t>
  </si>
  <si>
    <t>{Contig11:1743859:1745828:+}</t>
  </si>
  <si>
    <t>{KAG2159230.1; hypothetical protein EDB93DRAFT_1237442 [Suillus bovinus]}</t>
  </si>
  <si>
    <t>{Q5AKA5; Cys-Gly metallodipeptidase DUG1 }</t>
  </si>
  <si>
    <t>{sla:SERLADRAFT_463883; K15428  DUG1  Cys-Gly metallodipeptidase DUG1  3.4.13.-  Metabolism; Metabolism of other amino acids; Glutathione metabolism [PATH:ko00480] Metabolism; Global and overview maps; Metabolic pathways [PATH:ko01100]}</t>
  </si>
  <si>
    <t>{SPBC1198.08; KOG2276  Metalloexopeptidases  E  Amino acid transport and metabolism ;}</t>
  </si>
  <si>
    <t>A01894</t>
  </si>
  <si>
    <t>{Contig11:1746695:1754452:-}</t>
  </si>
  <si>
    <t>{KAG2159229.1; CHAT domain-containing protein [Suillus bovinus]}</t>
  </si>
  <si>
    <t>{GO:0005737; cytoplasm; cellular_component  GO:0008152; NA  GO:0006886; intracellular protein transport; biological_process  GO:0003824; NA  GO:0030170; pyridoxal phosphate binding; molecular_function  GO:0016020; membrane; cellular_component  GO:0009058; biosynthetic process; biological_process  GO:0008565; protein transporter activity; molecular_function}</t>
  </si>
  <si>
    <t>{PF01276:Orn/Lys/Arg decarboxylase, major domain  PF00155:Aminotransferase class I and II  PF04871:Uso1 / p115 like vesicle tethering protein, C terminal region  PF00266:Aminotransferase class-V}</t>
  </si>
  <si>
    <t>A01895</t>
  </si>
  <si>
    <t>{Contig11:1756892:1757269:-}</t>
  </si>
  <si>
    <t>{KAG2159226.1; hypothetical protein EDB93DRAFT_273466 [Suillus bovinus]}</t>
  </si>
  <si>
    <t>A01896</t>
  </si>
  <si>
    <t>{Contig11:1757955:1763401:+}</t>
  </si>
  <si>
    <t>{KAG1811011.1; ABC-2 type transporter-domain-containing protein [Suillus variegatus]}</t>
  </si>
  <si>
    <t>{GO:0005525; GTP binding; molecular_function  GO:0006139; nucleobase, nucleoside, nucleotide and nucleic acid metabolic process; biological_process  GO:0005524; ATP binding; molecular_function  GO:0016773; phosphotransferase activity, alcohol group as acceptor; molecular_function  GO:0070526; threonylcarbamoyladenosine biosynthetic process; biological_process  GO:0006351; transcription, DNA-dependent; biological_process  GO:0003924; GTPase activity; molecular_function  GO:0003723; RNA binding; molecular_function  GO:0042626; ATPase activity, coupled to transmembrane movement of substances; molecular_function  GO:0003968; RNA-directed RNA polymerase activity; molecular_function  GO:0016021; integral to membrane; cellular_component  GO:0006810; transport; biological_process  GO:0016020; membrane; cellular_component  GO:0016887; ATPase activity; molecular_function}</t>
  </si>
  <si>
    <t>{PF01712:Deoxynucleoside kinase  PF03193:RsgA GTPase  PF00005:ABC transporter  PF00978:RNA dependent RNA polymerase  PF06422:CDR ABC transporter  PF02367:Threonylcarbamoyl adenosine biosynthesis protein TsaE  PF01926:50S ribosome-binding GTPase  PF01061:ABC-2 type transporter}</t>
  </si>
  <si>
    <t>A01897</t>
  </si>
  <si>
    <t>{Contig11:1763606:1764601:-}</t>
  </si>
  <si>
    <t>{KAG2159224.1; hypothetical protein EDB93DRAFT_273370 [Suillus bovinus]}</t>
  </si>
  <si>
    <t>A01898</t>
  </si>
  <si>
    <t>{Contig11:1764855:1766578:+}</t>
  </si>
  <si>
    <t>{KAG2159223.1; WD40-repeat-containing domain protein [Suillus bovinus]}</t>
  </si>
  <si>
    <t>{P78972; WD repeat-containing protein slp1 }</t>
  </si>
  <si>
    <t>{sla:SERLADRAFT_414564; K03363  CDC20  cell division cycle 20, cofactor of APC complex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Human Diseases; Infectious diseases: Viral; Human T-cell leukemia virus 1 infection [PATH:ko05166] Human Diseases; Cancers: Overview; Viral carcinogenesis [PATH:ko05203]}</t>
  </si>
  <si>
    <t>{SPAC821.08c; KOG0305  Anaphase promoting complex, Cdc20, Cdh1, and Ama1 subunits  DO  Cell cycle control, cell division, chromosome partitioning ; Posttranslational modification, protein turnover, chaperones ;}</t>
  </si>
  <si>
    <t>{gnl|TC-DB|Q12834; 9.A.61.2.2  Cell division cycle protein 20 homolog OS=Homo sapiens OX=9606 GN=CDC20 PE=1 SV=2}</t>
  </si>
  <si>
    <t>A01899</t>
  </si>
  <si>
    <t>{Contig11:1766955:1772166:-}</t>
  </si>
  <si>
    <t>{KAG2159222.1; ABC-2 type transporter-domain-containing protein [Suillus bovinus]}</t>
  </si>
  <si>
    <t>{GO:0007049; cell cycle; biological_process  GO:0005525; GTP binding; molecular_function  GO:0006139; nucleobase, nucleoside, nucleotide and nucleic acid metabolic process; biological_process  GO:0005524; ATP binding; molecular_function  GO:0016773; phosphotransferase activity, alcohol group as acceptor; molecular_function  GO:0070526; threonylcarbamoyladenosine biosynthetic process; biological_process  GO:0003924; GTPase activity; molecular_function  GO:0003724; RNA helicase activity; molecular_function  GO:0003723; RNA binding; molecular_function  GO:0016021; integral to membrane; cellular_component  GO:0042626; ATPase activity, coupled to transmembrane movement of substances; molecular_function  GO:0016020; membrane; cellular_component  GO:0006810; transport; biological_process  GO:0016887; ATPase activity; molecular_function}</t>
  </si>
  <si>
    <t>{PF01712:Deoxynucleoside kinase  PF03193:RsgA GTPase  PF00005:ABC transporter  PF00735:Septin  PF06422:CDR ABC transporter  PF00910:RNA helicase  PF02367:Threonylcarbamoyl adenosine biosynthesis protein TsaE  PF01926:50S ribosome-binding GTPase  PF01061:ABC-2 type transporter  PF00004:ATPase family associated with various cellular activities (AAA)}</t>
  </si>
  <si>
    <t>A01900</t>
  </si>
  <si>
    <t>{Contig11:1776117:1778761:-}</t>
  </si>
  <si>
    <t>{KAG2159221.1; hypothetical protein EDB93DRAFT_273121 [Suillus bovinus]}</t>
  </si>
  <si>
    <t>A01901</t>
  </si>
  <si>
    <t>{Contig11:192591:197212:-}</t>
  </si>
  <si>
    <t>{KAG2118280.1; hypothetical protein BD769DRAFT_1362522 [Suillus cothurnatus]}</t>
  </si>
  <si>
    <t>{sla:SERLADRAFT_370427;         }</t>
  </si>
  <si>
    <t>{GO:0000917; barrier septum formation; biological_process  GO:0005737; cytoplasm; cellular_component  GO:0043093; cytokinesis by binary fission; biological_process}</t>
  </si>
  <si>
    <t>A01902</t>
  </si>
  <si>
    <t>{Contig11:1784685:1788188:-}</t>
  </si>
  <si>
    <t>{KAG2159219.1; exocyst complex component Sec10-like protein [Suillus bovinus]}</t>
  </si>
  <si>
    <t>{sla:SERLADRAFT_368132; K15071  RCY1, POF6  recyclin-1  --  }</t>
  </si>
  <si>
    <t>{GO:0006887; exocytosis; biological_process  GO:0048278; vesicle docking; biological_process  GO:0005515; protein binding; molecular_function  GO:0005737; cytoplasm; cellular_component}</t>
  </si>
  <si>
    <t>{PF00646:F-box domain  PF07393:Exocyst complex component Sec10}</t>
  </si>
  <si>
    <t>A01903</t>
  </si>
  <si>
    <t>{Contig11:1788286:1789522:+}</t>
  </si>
  <si>
    <t>{KAG1811003.1; hypothetical protein EV424DRAFT_141923 [Suillus variegatus]}</t>
  </si>
  <si>
    <t>A01904</t>
  </si>
  <si>
    <t>{Contig11:1789999:1792328:-}</t>
  </si>
  <si>
    <t>{KAG2159217.1; hypothetical protein EDB93DRAFT_272131 [Suillus bovinus]}</t>
  </si>
  <si>
    <t>{sla:SERLADRAFT_414556; K16368  DGK1  diacylglycerol kinase (CTP)  2.7.1.174  Metabolism; Lipid metabolism; Glycerophospholipid metabolism [PATH:ko00564] Metabolism; Global and overview maps; Metabolic pathways [PATH:ko01100] Metabolism; Global and overview maps; Biosynthesis of secondary metabolites [PATH:ko01110]}</t>
  </si>
  <si>
    <t>{GO:0016772; transferase activity, transferring phosphorus-containing groups; molecular_function  GO:0005840; ribosome; cellular_component  GO:0006412; translation; biological_process  GO:0016020; membrane; cellular_component  GO:0003735; structural constituent of ribosome; molecular_function}</t>
  </si>
  <si>
    <t>{PF00410:Ribosomal protein S8  PF01148:Cytidylyltransferase family}</t>
  </si>
  <si>
    <t>A01905</t>
  </si>
  <si>
    <t>{Contig11:1792584:1793440:+}</t>
  </si>
  <si>
    <t>{KAG1807433.1; putative RPS17B-ribosomal protein S17.e.B [Suillus clintonianus|Suillus decipiens|Suillus subaureus|Suillus americanus|Suillus subalutaceus|Suillus subluteus|Suillus spraguei|Suillus bovinus]}</t>
  </si>
  <si>
    <t>{Q9P7J6; 40S ribosomal protein S17-B }</t>
  </si>
  <si>
    <t>{sla:SERLADRAFT_463777; K02962  RP-S17e, RPS17  small subunit ribosomal protein S17e  --  Genetic Information Processing; Translation; Ribosome [PATH:ko03010]}</t>
  </si>
  <si>
    <t>{SPCC24B10.09; KOG0187  40S ribosomal protein S17  J  Translation, ribosomal structure and biogenesis ;}</t>
  </si>
  <si>
    <t>{PF00833:Ribosomal S17}</t>
  </si>
  <si>
    <t>A01906</t>
  </si>
  <si>
    <t>{Contig11:1793960:1794768:-}</t>
  </si>
  <si>
    <t>{KAG1767609.1; hypothetical protein EV702DRAFT_750026 [Suillus placidus]}</t>
  </si>
  <si>
    <t>A01907</t>
  </si>
  <si>
    <t>{Contig11:1797561:1798013:+}</t>
  </si>
  <si>
    <t>{KAG1859885.1; hypothetical protein C8R48DRAFT_774601 [Suillus tomentosus]}</t>
  </si>
  <si>
    <t>{Contig11:1798244:1803582:-}</t>
  </si>
  <si>
    <t>{KAG2159212.1; amidase signature enzyme [Suillus bovinus]}</t>
  </si>
  <si>
    <t>{cput:CONPUDRAFT_170346; K01426  E3.5.1.4, amiE  amidase  3.5.1.4  Metabolism; Amino acid metabolism; Arginine and proline metabolism [PATH:ko00330] Metabolism; Amino acid metabolism; Phenylalanine metabolism [PATH:ko00360] Metabolism; Amino acid metabolism; Tryptophan metabolism [PATH:ko00380] Metabolism; Xenobiotics biodegradation and metabolism; Aminobenzoate degradation [PATH:ko00627] Metabolism; Xenobiotics biodegradation and metabolism; Styrene degradation [PATH:ko00643] Metabolism; Global and overview maps; Microbial metabolism in diverse environments [PATH:ko01120]}</t>
  </si>
  <si>
    <t>{GO:0016021; integral to membrane; cellular_component  GO:0006810; transport; biological_process  GO:0016884; carbon-nitrogen ligase activity, with glutamine as amido-N-donor; molecular_function  GO:0005216; ion channel activity; molecular_function  GO:0055085; transmembrane transport; biological_process}</t>
  </si>
  <si>
    <t>{PF01741:Large-conductance mechanosensitive channel, MscL  PF01425:Amidase  PF07690:Major Facilitator Superfamily}</t>
  </si>
  <si>
    <t>A01909</t>
  </si>
  <si>
    <t>{Contig11:1804698:1806627:+}</t>
  </si>
  <si>
    <t>{KAG2133108.1; cytochrome P450 [Suillus cothurnatus]}</t>
  </si>
  <si>
    <t>{F1SYH0; Cytochrome P450 monooxygenase 205 }</t>
  </si>
  <si>
    <t>{sla:SERLADRAFT_463820;         }</t>
  </si>
  <si>
    <t>{estExt_Genewise1.C_5_t30147; E-classP450,groupIV  P450_Sl7.9039  http://p450.riceblast.snu.ac.kr/class.php?a=dv_sequence&amp;id=46784&amp;spe_id=393761&amp;ref_id=61913}</t>
  </si>
  <si>
    <t>A01910</t>
  </si>
  <si>
    <t>{Contig11:1806791:1815355:-}</t>
  </si>
  <si>
    <t>{KAG2126877.1; hypothetical protein EDB93DRAFT_1257371 [Suillus bovinus]}</t>
  </si>
  <si>
    <t>{sla:SERLADRAFT_447770;         }</t>
  </si>
  <si>
    <t>A01911</t>
  </si>
  <si>
    <t>{Contig11:1815671:1816695:+}</t>
  </si>
  <si>
    <t>{KAG2126875.1; hypothetical protein EDB93DRAFT_1187724 [Suillus bovinus]}</t>
  </si>
  <si>
    <t>{sla:SERLADRAFT_463833;         }</t>
  </si>
  <si>
    <t>A01912</t>
  </si>
  <si>
    <t>{Contig11:202296:203881:+}</t>
  </si>
  <si>
    <t>A01913</t>
  </si>
  <si>
    <t>{Contig11:1818000:1819078:+}</t>
  </si>
  <si>
    <t>{KAG2126874.1; Polymerase/histidinol phosphatase-like protein [Suillus bovinus]}</t>
  </si>
  <si>
    <t>{O14059; Probable histidinol-phosphatase }</t>
  </si>
  <si>
    <t>{sla:SERLADRAFT_447775; K04486  E3.1.3.15B  histidinol-phosphatase (PHP family)  3.1.3.15  Metabolism; Amino acid metabolism; Histidine metabolism [PATH:ko00340] Metabolism; Global and overview maps; Metabolic pathways [PATH:ko01100] Metabolism; Global and overview maps; Biosynthesis of secondary metabolites [PATH:ko01110] Metabolism; Global and overview maps; Biosynthesis of amino acids [PATH:ko01230]}</t>
  </si>
  <si>
    <t>{PF02811:PHP domain}</t>
  </si>
  <si>
    <t>A01914</t>
  </si>
  <si>
    <t>{Contig11:1821070:1822704:+}</t>
  </si>
  <si>
    <t>{KAG1859880.1; DUF1688-domain-containing protein [Suillus tomentosus]}</t>
  </si>
  <si>
    <t>{Q9US42; Protein urg3 }</t>
  </si>
  <si>
    <t>{gtr:GLOTRDRAFT_67008;         }</t>
  </si>
  <si>
    <t>A01915</t>
  </si>
  <si>
    <t>{Contig11:1822818:1825334:-}</t>
  </si>
  <si>
    <t>{KAG2126871.1; major facilitator superfamily domain-containing protein [Suillus bovinus]}</t>
  </si>
  <si>
    <t>{sla:SERLADRAFT_436429; K15378  SLC45A1_2_4  solute carrier family 45, member 1/2/4  --  }</t>
  </si>
  <si>
    <t>A01916</t>
  </si>
  <si>
    <t>{Contig11:1825558:1827648:+}</t>
  </si>
  <si>
    <t>{KIK36424.1; hypothetical protein CY34DRAFT_811280 [Suillus luteus UH-Slu-Lm8-n1]}</t>
  </si>
  <si>
    <t>{P87111; Probable electron transfer flavoprotein-ubiquinone oxidoreductase, mitochondrial }</t>
  </si>
  <si>
    <t>{cput:CONPUDRAFT_133464; K00311  ETFDH  electron-transferring-flavoprotein dehydrogenase  1.5.5.1  }</t>
  </si>
  <si>
    <t>{SPAC20G8.04c; KOG2415  Electron transfer flavoprotein ubiquinone oxidoreductase  C  Energy production and conversion ;}</t>
  </si>
  <si>
    <t>{GO:0016491; oxidoreductase activity; molecular_function  GO:0050660; flavin adenine dinucleotide binding; molecular_function  GO:0051536; iron-sulfur cluster binding; molecular_function  GO:0004174; electron-transferring-flavoprotein dehydrogenase activity; molecular_function  GO:0016705; oxidoreductase activity, acting on paired donors, with incorporation or reduction of molecular oxygen; molecular_function  GO:0016117; carotenoid biosynthetic process; biological_process  GO:0055114; oxidation-reduction process; biological_process  GO:0008033; tRNA processing; biological_process}</t>
  </si>
  <si>
    <t>{PHI:7216; A0A0F6AZ29  STM14_1007  28901  Salmonella enterica  Salmonellosis  Mus musculus (related: house mouse)  Putative dehydrogenase  gene deletion: full  reduced virulence}</t>
  </si>
  <si>
    <t>{QOF98722.1_; GT87  polyprenol-P-Man: alpha-1,2-mannosyltransferase (EC 2.4.1.-)   -}</t>
  </si>
  <si>
    <t>{PF12838:4Fe-4S dicluster domain  PF01266:FAD dependent oxidoreductase  PF05834:Lycopene cyclase protein  PF01134:Glucose inhibited division protein A  PF00070:Pyridine nucleotide-disulphide oxidoreductase  PF05187:Electron transfer flavoprotein-ubiquinone oxidoreductase, 4Fe-4S  PF07992:Pyridine nucleotide-disulphide oxidoreductase}</t>
  </si>
  <si>
    <t>A01917</t>
  </si>
  <si>
    <t>{Contig11:1829927:1832090:-}</t>
  </si>
  <si>
    <t>{KAG1867610.1; hypothetical protein C8R48DRAFT_671815 [Suillus tomentosus]}</t>
  </si>
  <si>
    <t>A01918</t>
  </si>
  <si>
    <t>{Contig11:1836106:1840410:+}</t>
  </si>
  <si>
    <t>A01919</t>
  </si>
  <si>
    <t>{Contig11:1848435:1852739:+}</t>
  </si>
  <si>
    <t>A01920</t>
  </si>
  <si>
    <t>{Contig11:1860764:1865068:+}</t>
  </si>
  <si>
    <t>A01921</t>
  </si>
  <si>
    <t>{Contig11:1865667:1869971:-}</t>
  </si>
  <si>
    <t>A01922</t>
  </si>
  <si>
    <t>{Contig11:1871041:1871346:-}</t>
  </si>
  <si>
    <t>{KAG1741129.1; hypothetical protein EDB19DRAFT_1908155 [Suillus lakei]}</t>
  </si>
  <si>
    <t>A01923</t>
  </si>
  <si>
    <t>{Contig11:205109:210937:+}</t>
  </si>
  <si>
    <t>{KAG2141387.1; CHAT domain-containing protein [Suillus bovinus]}</t>
  </si>
  <si>
    <t>A01924</t>
  </si>
  <si>
    <t>{Contig11:1871676:1872557:+}</t>
  </si>
  <si>
    <t>A01925</t>
  </si>
  <si>
    <t>{Contig11:1873016:1874377:-}</t>
  </si>
  <si>
    <t>{KIM51516.1; hypothetical protein SCLCIDRAFT_33377 [Scleroderma citrinum Foug A]}</t>
  </si>
  <si>
    <t>{GO:0006313; transposition, DNA-mediated; biological_process  GO:0004803; transposase activity; molecular_function  GO:0016788; hydrolase activity, acting on ester bonds; molecular_function  GO:0003677; DNA binding; molecular_function}</t>
  </si>
  <si>
    <t>{PF01609:Transposase DDE domain  PF04827:Plant transposon protein}</t>
  </si>
  <si>
    <t>A01926</t>
  </si>
  <si>
    <t>{Contig11:1875108:1877411:+}</t>
  </si>
  <si>
    <t>{KAG2128899.1; pre-mRNA processing factor 3-domain-containing protein [Suillus bovinus]}</t>
  </si>
  <si>
    <t>{sla:SERLADRAFT_433169; K12843  PRPF3, PRP3  U4/U6 small nuclear ribonucleoprotein PRP3  --  Genetic Information Processing; Transcription; Spliceosome [PATH:ko03040]}</t>
  </si>
  <si>
    <t>A01927</t>
  </si>
  <si>
    <t>{Contig11:1877587:1881053:+}</t>
  </si>
  <si>
    <t>{KAG1802193.1; hypothetical protein HD556DRAFT_804955 [Suillus plorans]}</t>
  </si>
  <si>
    <t>{cput:CONPUDRAFT_167664;         }</t>
  </si>
  <si>
    <t>A01928</t>
  </si>
  <si>
    <t>{Contig11:1881703:1883903:-}</t>
  </si>
  <si>
    <t>{KAG2128901.1; HCP-like protein [Suillus bovinus]}</t>
  </si>
  <si>
    <t>{cput:CONPUDRAFT_128448;         }</t>
  </si>
  <si>
    <t>A01929</t>
  </si>
  <si>
    <t>{Contig11:1891517:1894396:-}</t>
  </si>
  <si>
    <t>{KAG2132577.1; hypothetical protein BD769DRAFT_1666017 [Suillus cothurnatus]}</t>
  </si>
  <si>
    <t>A01930</t>
  </si>
  <si>
    <t>{Contig11:1904310:1904889:+}</t>
  </si>
  <si>
    <t>{KAG1868965.1; hypothetical protein DFJ58DRAFT_837801 [Suillus subalutaceus]}</t>
  </si>
  <si>
    <t>A01931</t>
  </si>
  <si>
    <t>{Contig11:1913735:1928126:+}</t>
  </si>
  <si>
    <t>{KAG1796642.1; PIN domain-like protein [Suillus plorans]}</t>
  </si>
  <si>
    <t>{GO:0004518; nuclease activity; molecular_function}</t>
  </si>
  <si>
    <t>{PF00867:XPG I-region}</t>
  </si>
  <si>
    <t>A01932</t>
  </si>
  <si>
    <t>{Contig11:1928702:1930988:-}</t>
  </si>
  <si>
    <t>{KAG2745159.1; hypothetical protein P692DRAFT_20877222 [Suillus brevipes Sb2]}</t>
  </si>
  <si>
    <t>{gtr:GLOTRDRAFT_108720;         }</t>
  </si>
  <si>
    <t>A01933</t>
  </si>
  <si>
    <t>{Contig11:1934727:1937262:+}</t>
  </si>
  <si>
    <t>{KAG2127649.1; hypothetical protein EDB93DRAFT_1096369 [Suillus bovinus]}</t>
  </si>
  <si>
    <t>{sla:SERLADRAFT_491535;         }</t>
  </si>
  <si>
    <t>{GO:0005515; protein binding; molecular_function  GO:0006355; regulation of transcription, DNA-dependent; biological_process  GO:0004871; signal transducer activity; molecular_function  GO:0007165; signal transduction; biological_process}</t>
  </si>
  <si>
    <t>{PHI:7593; J4WD57  VVD  176275  Beauveria bassiana  white muscardine disease  Galleria mellonella (related: Greater wax moth)  Blue-light photoreceptor  Gene deletion: full; gene complementation  reduced virulence}</t>
  </si>
  <si>
    <t>{PF08447:PAS fold  PF13426:PAS domain  PF00989:PAS fold  PF13188:PAS domain}</t>
  </si>
  <si>
    <t>A01934</t>
  </si>
  <si>
    <t>{Contig11:217828:224193:+}</t>
  </si>
  <si>
    <t>{KAG1847112.1; MFS general substrate transporter [Suillus tomentosus]}</t>
  </si>
  <si>
    <t>{abv:AGABI2DRAFT182882;         }</t>
  </si>
  <si>
    <t>A01935</t>
  </si>
  <si>
    <t>{Contig11:1939632:1941366:-}</t>
  </si>
  <si>
    <t>{KAG2127650.1; mitochondrial branched-chain alpha-ketoacid dehydrogenase kinase-domain-containing protein [Suillus bovinus]}</t>
  </si>
  <si>
    <t>{Q9P6P9; [Pyruvate dehydrogenase (acetyl-transferring)] kinase, mitochondrial }</t>
  </si>
  <si>
    <t>{sla:SERLADRAFT_457378; K00898  PDK2_3_4  pyruvate dehydrogenase kinase 2/3/4  2.7.11.2  }</t>
  </si>
  <si>
    <t>{SPAC644.11c; KOG0787  Dehydrogenase kinase  T  Signal transduction mechanisms ;}</t>
  </si>
  <si>
    <t>{PHI:1289; I1RKK5  FGSG_04416  5518  Fusarium graminearum  Fusarium Ear Blight  Triticum (related: wheat)  protein kinase  gene deletion: full  unaffected pathogenicity}</t>
  </si>
  <si>
    <t>{PF02518:Histidine kinase-, DNA gyrase B-, and HSP90-like ATPase}</t>
  </si>
  <si>
    <t>A01936</t>
  </si>
  <si>
    <t>{Contig11:1942967:1944578:-}</t>
  </si>
  <si>
    <t>{KAG2127651.1; hypothetical protein EDB93DRAFT_1332626 [Suillus bovinus]}</t>
  </si>
  <si>
    <t>{GO:0045502; dynein binding; molecular_function  GO:0005198; NA  GO:0030168; platelet activation; biological_process  GO:0043565; sequence-specific DNA binding; molecular_function  GO:0006606; protein import into nucleus; biological_process  GO:0007049; cell cycle; biological_process  GO:0005634; nucleus; cellular_component  GO:0003700; sequence-specific DNA binding transcription factor activity; molecular_function  GO:0005737; cytoplasm; cellular_component  GO:0051258; protein polymerization; biological_process  GO:0016020; membrane; cellular_component  GO:0008092; cytoskeletal protein binding; molecular_function  GO:0009405; pathogenesis; biological_process  GO:0016021; integral to membrane; cellular_component  GO:0000921; septin ring assembly; biological_process  GO:0005643; nuclear pore; cellular_component  GO:0042803; protein homodimerization activity; molecular_function  GO:0019898; extrinsic to membrane; cellular_component  GO:0005577; fibrinogen complex; cellular_component  GO:0031514; motile cilium; cellular_component  GO:0005940; septin ring; cellular_component  GO:0005102; receptor binding; molecular_function  GO:0007094; mitotic cell cycle spindle assembly checkpoint; biological_process  GO:0048870; cell motility; biological_process  GO:0007165; signal transduction; biological_process  GO:0003677; DNA binding; molecular_function  GO:0030674; protein binding, bridging; molecular_function  GO:0006355; regulation of transcription, DNA-dependent; biological_process  GO:0008134; transcription factor binding; molecular_function  GO:0005882; intermediate filament; cellular_component}</t>
  </si>
  <si>
    <t>{PF08702:Fibrinogen alpha/beta chain family  PF05791:Bacillus haemolytic enterotoxin (HBL)  PF06818:Fez1  PF10473:Leucine-rich repeats of kinetochore protein Cenp-F/LEK1  PF13851:Growth-arrest specific micro-tubule binding  PF07926:TPR/MLP1/MLP2-like protein  PF00038:Intermediate filament protein  PF02183:Homeobox associated leucine zipper  PF05557:Mitotic checkpoint protein  PF00170:bZIP transcription factor  PF04977:Septum formation initiator  PF06160:Septation ring formation regulator, EzrA   PF00769:Ezrin/radixin/moesin family}</t>
  </si>
  <si>
    <t>A01937</t>
  </si>
  <si>
    <t>{Contig11:1944948:1949252:-}</t>
  </si>
  <si>
    <t>A01938</t>
  </si>
  <si>
    <t>{Contig11:1949814:1950990:-}</t>
  </si>
  <si>
    <t>{GO:0019089; transmission of virus; biological_process  GO:0031514; motile cilium; cellular_component  GO:0019028; viral capsid; cellular_component  GO:0048870; cell motility; biological_process}</t>
  </si>
  <si>
    <t>{PF05531:Nucleopolyhedrovirus P10 protein  PF13851:Growth-arrest specific micro-tubule binding  PF03233:Aphid transmission protein}</t>
  </si>
  <si>
    <t>A01939</t>
  </si>
  <si>
    <t>{Contig11:1954893:1955468:+}</t>
  </si>
  <si>
    <t>A01940</t>
  </si>
  <si>
    <t>{Contig11:1974262:1977150:-}</t>
  </si>
  <si>
    <t>{KAG2127654.1; P-loop containing nucleoside triphosphate hydrolase protein [Suillus bovinus]}</t>
  </si>
  <si>
    <t>{Q3V300; Kinesin-like protein KIF22 }</t>
  </si>
  <si>
    <t>{sla:SERLADRAFT_433519; K10403  KIF22  kinesin family member 22  --  Organismal Systems; Endocrine system; Progesterone-mediated oocyte maturation [PATH:ko04914]}</t>
  </si>
  <si>
    <t>{Hs6453818; KOG0242  Kinesin-like protein  Z  Cytoskeleton ;}</t>
  </si>
  <si>
    <t>{GO:0003777; microtubule motor activity; molecular_function  GO:0005515; protein binding; molecular_function  GO:0008017; microtubule binding; molecular_function  GO:0007018; microtubule-based movement; biological_process  GO:0005524; ATP binding; molecular_function}</t>
  </si>
  <si>
    <t>{PF13176:Tetratricopeptide repeat  PF00225:Kinesin motor domain  PF13181:Tetratricopeptide repeat}</t>
  </si>
  <si>
    <t>{Contig11:1977458:1980864:+}</t>
  </si>
  <si>
    <t>{KAG2127655.1; thiamine diphosphate-binding protein [Suillus bovinus]}</t>
  </si>
  <si>
    <t>{P20967; 2-oxoglutarate dehydrogenase, mitochondrial }</t>
  </si>
  <si>
    <t>{sla:SERLADRAFT_408978; K00164  OGDH, sucA  2-oxoglutarate dehydrogenase E1 component  1.2.4.2  Metabolism; Carbohydrate metabolism; Citrate cycle (TCA cycle) [PATH:ko00020] Metabolism; Amino acid metabolism; Lysine degradation [PATH:ko00310] Metabolism; Amino acid metabolism; Tryptophan metabolism [PATH:ko00380]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</si>
  <si>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{YIL125w; KOG0450  2-oxoglutarate dehydrogenase, E1 subunit  G  Carbohydrate transport and metabolism ;}</t>
  </si>
  <si>
    <t>{GO:0016624; oxidoreductase activity, acting on the aldehyde or oxo group of donors, disulfide as acceptor; molecular_function  GO:0008152; NA}</t>
  </si>
  <si>
    <t>{PHI:9378; G2XIN6  VdOGDH (VDAG_10018)   27337  Verticillium dahliae  vascular wilt  Gossypium hirsutum (related: cotton)  Alpha-oxoglutarate dehydrogenase   Gene deletion: full; gene complementation  reduced virulence}</t>
  </si>
  <si>
    <t>{PF00676:Dehydrogenase E1 component}</t>
  </si>
  <si>
    <t>A01942</t>
  </si>
  <si>
    <t>{Contig11:1988267:1989004:+}</t>
  </si>
  <si>
    <t>{KAG1796511.1; hypothetical protein EV424DRAFT_1353132 [Suillus variegatus]}</t>
  </si>
  <si>
    <t>A01943</t>
  </si>
  <si>
    <t>{Contig11:1992571:1992822:-}</t>
  </si>
  <si>
    <t>{KAG2060564.1; hypothetical protein BDR06DRAFT_872059 [Suillus hirtellus]}</t>
  </si>
  <si>
    <t>A01944</t>
  </si>
  <si>
    <t>{Contig11:1993816:1994622:-}</t>
  </si>
  <si>
    <t>A01945</t>
  </si>
  <si>
    <t>{Contig11:20392:21244:-}</t>
  </si>
  <si>
    <t>{shs:STEHIDRAFT_69435;         }</t>
  </si>
  <si>
    <t>{GO:0008236; serine-type peptidase activity; molecular_function  GO:0006508; proteolysis; biological_process  GO:0005576; NA  GO:0046983; protein dimerization activity; molecular_function}</t>
  </si>
  <si>
    <t>{PF02983:Alpha-lytic protease prodomain  PF05699:hAT family C-terminal dimerisation region}</t>
  </si>
  <si>
    <t>A01946</t>
  </si>
  <si>
    <t>{Contig11:224741:225974:-}</t>
  </si>
  <si>
    <t>{KAG2141398.1; carbohydrate esterase family 16 protein [Suillus bovinus]}</t>
  </si>
  <si>
    <t>{sla:SERLADRAFT_480585;         }</t>
  </si>
  <si>
    <t>{GO:0006629; lipid metabolic process; biological_process  GO:0016788; hydrolase activity, acting on ester bonds; molecular_function}</t>
  </si>
  <si>
    <t>{QRW26348.1_; CE0  See below.  -}</t>
  </si>
  <si>
    <t>A01947</t>
  </si>
  <si>
    <t>{Contig11:1994996:1996076:+}</t>
  </si>
  <si>
    <t>{KAG1890563.1; hypothetical protein F5891DRAFT_987006 [Suillus fuscotomentosus]}</t>
  </si>
  <si>
    <t>A01948</t>
  </si>
  <si>
    <t>{Contig11:1997431:1998048:-}</t>
  </si>
  <si>
    <t>{KAG1813133.1; hypothetical protein BJ212DRAFT_1482604 [Suillus subaureus]}</t>
  </si>
  <si>
    <t>{PF05225:helix-turn-helix, Psq domain}</t>
  </si>
  <si>
    <t>A01949</t>
  </si>
  <si>
    <t>{Contig11:1998872:2000487:-}</t>
  </si>
  <si>
    <t>{KAG1776726.1; kinase-like domain-containing protein [Suillus placidus]}</t>
  </si>
  <si>
    <t>{O42781; Mitogen-activated protein kinase 2 }</t>
  </si>
  <si>
    <t>{sla:SERLADRAFT_457401; K04371  ERK, MAPK1_3  mitogen-activated protein kinase 1/3  2.7.11.24  Human Diseases; Drug resistance: Antineoplastic; EGFR tyrosine kinase inhibitor resistance [PATH:ko01521] Human Diseases; Drug resistance: Antineoplastic; Endocrine resistance [PATH:ko01522] Human Diseases; Drug resistance: Antineoplastic; Platinum drug resistance [PATH:ko01524] Environmental Information Processing; Signal transduction; MAPK signaling pathway [PATH:ko04010] Environmental Information Processing; Signal transduction; MAPK signaling pathway - yeast [PATH:ko04011] Environmental Information Processing; Signal transduction; ErbB signaling pathway [PATH:ko04012] Environmental Information Processing; Signal transduction; MAPK signaling pathway - fly [PATH:ko04013] Environmental Information Processing; Signal transduction; Ras signaling pathway [PATH:ko04014] Environmental Information Processing; Signal transduction; Rap1 signaling pathway [PATH:ko04015] Environmental Information Processing; Signal transduction; cGMP-PKG signaling pathway [PATH:ko04022] Environmental Information Processing; Signal transduction; cAMP signaling pathway [PATH:ko04024] Organismal Systems; Immune system; Chemokine signaling pathway [PATH:ko04062] Environmental Information Processing; Signal transduction; HIF-1 signaling pathway [PATH:ko04066] Environmental Information Processing; Signal transduction; FoxO signaling pathway [PATH:ko04068] Environmental Information Processing; Signal transduction; Sphingolipid signaling pathway [PATH:ko04071] Environmental Information Processing; Signal transduction; Phospholipase D signaling pathway [PATH:ko04072] Cellular Processes; Cell growth and death; Oocyte meiosis [PATH:ko04114] Cellular Processes; Transport and catabolism; Autophagy - animal [PATH:ko04140] Environmental Information Processing; Signal transduction; mTOR signaling pathway [PATH:ko04150] Environmental Information Processing; Signal transduction; PI3K-Akt signaling pathway [PATH:ko04151] Cellular Processes; Cell growth and death; Apoptosis [PATH:ko04210] Cellular Processes; Cell growth and death; Apoptosis - fly [PATH:ko04214] Cellular Processes; Cell growth and death; Cellular senescence [PATH:ko04218] Organismal Systems; Circulatory system; Adrenergic signaling in cardiomyocytes [PATH:ko04261] Organismal Systems; Circulatory system; Vascular smooth muscle contraction [PATH:ko04270] Organismal Systems; Development; Dorso-ventral axis formation [PATH:ko04320] Environmental Information Processing; Signal transduction; TGF-beta signaling pathway [PATH:ko04350] Organismal Systems; Development; Axon guidance [PATH:ko04360] Environmental Information Processing; Signal transduction; VEGF signaling pathway [PATH:ko04370] Environmental Information Processing; Signal transduction; Apelin signaling pathway [PATH:ko04371] Organismal Systems; Development; Osteoclast differentiation [PATH:ko04380] Cellular Processes; Cellular community - eukaryotes; Focal adhesion [PATH:ko04510] Cellular Processes; Cellular community - eukaryotes; Adherens junction [PATH:ko04520] Cellular Processes; Cellular community - eukaryotes; Gap junction [PATH:ko04540] Cellular Processes; Cellular community - eukaryotes; Signaling pathways regulating pluripotency of stem cells [PATH:ko04550] Organismal Systems; Immune system; Platelet activation [PATH:ko04611] Organismal Systems; Immune system; Toll-like receptor signaling pathway [PATH:ko04620] Organismal Systems; Immune system; NOD-like receptor signaling pathway [PATH:ko04621] Organismal Systems; Immune system; C-type lectin receptor signaling pathway [PATH:ko04625] Organismal Systems; Immune system; Natural killer cell mediated cytotoxicity [PATH:ko04650] Organismal Systems; Immune system; IL-17 signaling pathway [PATH:ko04657] Organismal Systems; Immune system; Th1 and Th2 cell differentiation [PATH:ko04658] Organismal Systems; Immune system; Th17 cell differentiation [PATH:ko04659] Organismal Systems; Immune system; T cell receptor signaling pathway [PATH:ko04660] Organismal Systems; Immune system; B cell receptor signaling pathway [PATH:ko04662] Organismal Systems; Immune system; Fc epsilon RI signaling pathway [PATH:ko04664] Organismal Systems; Immune system; Fc gamma R-mediated phagocytosis [PATH:ko04666] Environmental Information Processing; Signal transduction; TNF signaling pathway [PATH:ko04668] Organismal Systems; Environmental adaptation; Circadian entrainment [PATH:ko04713] Organismal Systems; Nervous system; Long-term potentiation [PATH:ko04720] Organismal Systems; Nervous system; Neurotrophin signaling pathway [PATH:ko04722] Organismal Systems; Nervous system; Retrograde endocannabinoid signaling [PATH:ko04723] Organismal Systems; Nervous system; Glutamatergic synapse [PATH:ko04724] Organismal Systems; Nervous system; Cholinergic synapse [PATH:ko04725] Organismal Systems; Nervous system; Serotonergic synapse [PATH:ko04726] Organismal Systems; Nervous system; Long-term depression [PATH:ko04730] Cellular Processes; Cell motility; Regulation of actin cytoskeleton [PATH:ko04810] Organismal Systems; Endocrine system; Insulin signaling pathway [PATH:ko04910] Organismal Systems; Endocrine system; GnRH signaling pathway [PATH:ko04912] Organismal Systems; Endocrine system; Progesterone-mediated oocyte maturation [PATH:ko04914] Organismal Systems; Endocrine system; Estrogen signaling pathway [PATH:ko04915] Organismal Systems; Endocrine system; Melanogenesis [PATH:ko04916] Organismal Systems; Endocrine system; Prolactin signaling pathway [PATH:ko04917] Organismal Systems; Endocrine system; Thyroid hormone signaling pathway [PATH:ko04919] Organismal Systems; Endocrine system; Oxytocin signaling pathway [PATH:ko04921] Organismal Systems; Endocrine system; Relaxin signaling pathway [PATH:ko04926] Organismal Systems; Endocrine system; Parathyroid hormone synthesis, secretion and action [PATH:ko04928] Human Diseases; Endocrine and metabolic diseases; Type II diabetes mellitus [PATH:ko04930] Human Diseases; Endocrine and metabolic diseases; AGE-RAGE signaling pathway in diabetic complications [PATH:ko04933] Human Diseases; Endocrine and metabolic diseases; Cushing syndrome [PATH:ko04934] Organismal Systems; Excretory system; Aldosterone-regulated sodium reabsorption [PATH:ko04960] Human Diseases; Neurodegenerative diseases; Alzheimer disease [PATH:ko05010] Human Diseases; Neurodegenerative diseases; Prion diseases [PATH:ko05020] Human Diseases; Substance dependence; Alcoholism [PATH:ko05034] Human Diseases; Infectious diseases: Bacterial; Shigellosis [PATH:ko05131] Human Diseases; Infectious diseases: Bacterial; Salmonella infection [PATH:ko05132] Human Diseases; Infectious diseases: Bacterial; Pertussis [PATH:ko05133] Human Diseases; Infectious diseases: Parasitic; Leishmaniasis [PATH:ko05140] Human Diseases; Infectious diseases: Parasitic; Chagas disease (American trypanosomiasis) [PATH:ko05142] Human Diseases; Infectious diseases: Parasitic; Toxoplasmosis [PATH:ko05145] Human Diseases; Infectious diseases: Bacterial; Tuberculosis [PATH:ko05152] Human Diseases; Infectious diseases: Viral; Hepatitis C [PATH:ko05160] Human Diseases; Infectious diseases: Viral; Hepatitis B [PATH:ko05161] Human Diseases; Infectious diseases: Viral; Human cytomegalovirus infection [PATH:ko05163] Human Diseases; Infectious diseases: Viral; Influenza A [PATH:ko05164] Human Diseases; Infectious diseases: Viral; Human papillomavirus infection [PATH:ko05165] Human Diseases; Infectious diseases: Viral; Kaposi sarcoma-associated herpesvirus infection [PATH:ko05167] Human Diseases; Infectious diseases: Viral; Human immunodeficiency virus 1 infection [PATH:ko05170] Human Diseases; Cancers: Overview; Pathways in cancer [PATH:ko05200] Human Diseases; Cancers: Overview; Viral carcinogenesis [PATH:ko05203] Human Diseases; Cancers: Overview; Proteoglycans in cancer [PATH:ko05205] Human Diseases; Cancers: Specific types; Colorectal cancer [PATH:ko05210] Human Diseases; Cancers: Specific types; Renal cell carcinoma [PATH:ko05211] Human Diseases; Cancers: Specific types; Pancreatic cancer [PATH:ko05212] Human Diseases; Cancers: Specific types; Endometrial cancer [PATH:ko05213] Human Diseases; Cancers: Specific types; Glioma [PATH:ko05214] Human Diseases; Cancers: Specific types; Prostate cancer [PATH:ko05215] Human Diseases; Cancers: Specific types; Thyroid cancer [PATH:ko05216] Human Diseases; Cancers: Specific types; Melanoma [PATH:ko05218] Human Diseases; Cancers: Specific types; Bladder cancer [PATH:ko05219] Human Diseases; Cancers: Specific types; Chronic myeloid leukemia [PATH:ko05220] Human Diseases; Cancers: Specific types; Acute myeloid leukemia [PATH:ko05221]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 Human Diseases; Cancers: Overview; Central carbon metabolism in cancer [PATH:ko05230] Human Diseases; Cancers: Overview; Choline metabolism in cancer [PATH:ko05231]}</t>
  </si>
  <si>
    <t>{SPAC31G5.09c; KOG0660  Mitogen-activated protein kinase  T  Signal transduction mechanisms ;}</t>
  </si>
  <si>
    <t>{GO:0016020; membrane; cellular_component  GO:0005524; ATP binding; molecular_function  GO:0016773; phosphotransferase activity, alcohol group as acceptor; molecular_function  GO:0009103; lipopolysaccharide biosynthetic process; biological_process  GO:0004672; protein kinase activity; molecular_function  GO:0006468; protein phosphorylation; biological_process}</t>
  </si>
  <si>
    <t>{PHI:6730__PHI:8736; NA}</t>
  </si>
  <si>
    <t>{Q9UQY5_USTMD; KPP2  AAF09452.1  354  Ustilago maydis  5270  CATALYTIC ACTIVITY: ATP + a protein = ADP + a phosphoprotein.; SIMILARITY: Contains 1 protein kinase domain.  10594825, 10564490  Unknown  {ID:PF00069; Description: Pkinase}  Euchlaena spp., Zea spp. (Poaceae)  herb  Smut. Corn smut  Smut  {ID:0005524; Method: IEA:UniProtKB-KW; Description: F:ATP binding} {ID:0004707; Method: IEA:InterPro; Description: F:MAP kinase activity}}</t>
  </si>
  <si>
    <t>{PF00069:Protein kinase domain  PF07714:Protein tyrosine and serine/threonine kinase  PF06293:Lipopolysaccharide kinase (Kdo/WaaP) family}</t>
  </si>
  <si>
    <t>A01950</t>
  </si>
  <si>
    <t>{Contig11:2000774:2003049:+}</t>
  </si>
  <si>
    <t>{KAG2111922.1; hypothetical protein F5147DRAFT_684795 [Suillus discolor]}</t>
  </si>
  <si>
    <t>{cput:CONPUDRAFT_108759;         }</t>
  </si>
  <si>
    <t>A01951</t>
  </si>
  <si>
    <t>{Contig11:2003487:2004794:+}</t>
  </si>
  <si>
    <t>{KAG1855683.1; hypothetical protein DFJ58DRAFT_702857 [Suillus subalutaceus]}</t>
  </si>
  <si>
    <t>{sla:SERLADRAFT_445326;         }</t>
  </si>
  <si>
    <t>{GO:0010508; positive regulation of autophagy; biological_process  GO:0016020; membrane; cellular_component  GO:0005737; cytoplasm; cellular_component  GO:0007049; cell cycle; biological_process  GO:0045892; negative regulation of transcription, DNA-dependent; biological_process}</t>
  </si>
  <si>
    <t>{PF06818:Fez1  PF04316:Anti-sigma-28 factor, FlgM  PF10186:Vacuolar sorting 38 and autophagy-related subunit 14  PF04977:Septum formation initiator}</t>
  </si>
  <si>
    <t>A01952</t>
  </si>
  <si>
    <t>{Contig11:2005932:2007345:+}</t>
  </si>
  <si>
    <t>{KAG2152977.1; hypothetical protein EDB93DRAFT_1102748 [Suillus bovinus]}</t>
  </si>
  <si>
    <t>A01953</t>
  </si>
  <si>
    <t>{Contig11:2016003:2017163:-}</t>
  </si>
  <si>
    <t>{KAG2032077.1; DUF367 family protein [Suillus americanus]}</t>
  </si>
  <si>
    <t>{Q10409; 18S rRNA aminocarboxypropyltransferase }</t>
  </si>
  <si>
    <t>{cput:CONPUDRAFT_145844; K09140  TSR3  pre-rRNA-processing protein TSR3  --  }</t>
  </si>
  <si>
    <t>{SPAC1F3.04c; KOG3154  Uncharacterized conserved protein  S  Function unknown ;}</t>
  </si>
  <si>
    <t>{Contig11:2018350:2021019:-}</t>
  </si>
  <si>
    <t>{KAG2154125.1; glycoside hydrolase family 51 protein [Suillus bovinus]}</t>
  </si>
  <si>
    <t>{cput:CONPUDRAFT_68841; K01209  abfA  alpha-N-arabinofuranosidase  3.2.1.55  Metabolism; Carbohydrate metabolism; Amino sugar and nucleotide sugar metabolism [PATH:ko00520]}</t>
  </si>
  <si>
    <t>{GO:0046373; L-arabinose metabolic process; biological_process  GO:0030246; carbohydrate binding; molecular_function  GO:0046556; alpha-N-arabinofuranosidase activity; molecular_function}</t>
  </si>
  <si>
    <t>{CAL81200.1_; GH51  endoglucanase (EC 3.2.1.4); endo-beta-1,4-xylanase (EC 3.2.1.8); beta-xylosidase (EC 3.2.1.37); alpha-L-arabinofuranosidase (EC 3.2.1.55); lichenase / endo-beta-1,3-1,4-glucanase (EC 3.2.1.73)  -}</t>
  </si>
  <si>
    <t>{PF06964:Alpha-L-arabinofuranosidase C-terminal domain  PF03422:Carbohydrate binding module (family 6)}</t>
  </si>
  <si>
    <t>A01955</t>
  </si>
  <si>
    <t>{Contig11:2022451:2023771:+}</t>
  </si>
  <si>
    <t>{KAG2154126.1; hypothetical protein EDB93DRAFT_1132786 [Suillus bovinus]}</t>
  </si>
  <si>
    <t>{sla:SERLADRAFT_433295; K11405  HDAC8  histone deacetylase 8  3.5.1.98  Human Diseases; Substance dependence; Alcoholism [PATH:ko05034] Human Diseases; Infectious diseases: Viral; Human papillomavirus infection [PATH:ko05165] Human Diseases; Cancers: Overview; Viral carcinogenesis [PATH:ko05203]}</t>
  </si>
  <si>
    <t>A01956</t>
  </si>
  <si>
    <t>{Contig11:2024700:2025332:-}</t>
  </si>
  <si>
    <t>{OJT10684.1; Retrovirus-related Pol polyprotein from transposon TNT 1-94, partial [Trametes pubescens]}</t>
  </si>
  <si>
    <t>{PF08165:FerA (NUC095) domain}</t>
  </si>
  <si>
    <t>A01957</t>
  </si>
  <si>
    <t>{Contig11:227107:227805:+}</t>
  </si>
  <si>
    <t>{KAG2141399.1; hypothetical protein EDB93DRAFT_1159636 [Suillus bovinus]}</t>
  </si>
  <si>
    <t>{sla:SERLADRAFT_418758;         }</t>
  </si>
  <si>
    <t>A01958</t>
  </si>
  <si>
    <t>{Contig11:2025576:2026394:-}</t>
  </si>
  <si>
    <t>{KIN98869.1; hypothetical protein M404DRAFT_31015 [Pisolithus tinctorius Marx 270]}</t>
  </si>
  <si>
    <t>A01959</t>
  </si>
  <si>
    <t>{Contig11:2043256:2044128:-}</t>
  </si>
  <si>
    <t>{KAG1888884.1; hypothetical protein F5891DRAFT_920355, partial [Suillus fuscotomentosus]}</t>
  </si>
  <si>
    <t>{sla:SERLADRAFT_408906;         }</t>
  </si>
  <si>
    <t>A01960</t>
  </si>
  <si>
    <t>{Contig11:2051339:2052153:+}</t>
  </si>
  <si>
    <t>{KAG1805333.1; hypothetical protein BJ212DRAFT_1283830, partial [Suillus subaureus]}</t>
  </si>
  <si>
    <t>{Q9VU02; Probable small nuclear ribonucleoprotein Sm D1 }</t>
  </si>
  <si>
    <t>{sla:SERLADRAFT_457290; K11087  SNRPD1, SMD1  small nuclear ribonucleoprotein D1  --  Genetic Information Processing; Transcription; Spliceosome [PATH:ko03040] Human Diseases; Immune diseases; Systemic lupus erythematosus [PATH:ko05322]}</t>
  </si>
  <si>
    <t>{7294552; KOG3428  Small nuclear ribonucleoprotein SMD1 and related snRNPs  A  RNA processing and modification ;}</t>
  </si>
  <si>
    <t>{GO:0006464; protein modification process; biological_process}</t>
  </si>
  <si>
    <t>{PF02237:Biotin protein ligase C terminal domain}</t>
  </si>
  <si>
    <t>A01961</t>
  </si>
  <si>
    <t>{Contig11:2052413:2058413:+}</t>
  </si>
  <si>
    <t>{OJA15457.1; hypothetical protein AZE42_02205 [Rhizopogon vesiculosus]}</t>
  </si>
  <si>
    <t>{Q8BGV0; Probable asparagine--tRNA ligase, mitochondrial }</t>
  </si>
  <si>
    <t>{sla:SERLADRAFT_457299; K07407  E3.2.1.22B, galA, rafA  alpha-galactosidase  3.2.1.22  Metabolism; Carbohydrate metabolism; Galactose metabolism [PATH:ko00052] Metabolism; Lipid metabolism; Glycerolipid metabolism [PATH:ko00561] Metabolism; Lipid metabolism; Sphingolipid metabolism [PATH:ko00600] Metabolism; Glycan biosynthesis and metabolism; Glycosphingolipid biosynthesis - globo and isoglobo series [PATH:ko00603] Metabolism; Global and overview maps; Metabolic pathways [PATH:ko01100]}</t>
  </si>
  <si>
    <t>{At4g17300; KOG0554  Asparaginyl-tRNA synthetase (mitochondrial)  J  Translation, ribosomal structure and biogenesis ;}</t>
  </si>
  <si>
    <t>{CDJ79834.1_; GH27  alpha-galactosidase (EC 3.2.1.22); alpha-N-acetylgalactosaminidase (EC 3.2.1.49); isomalto-dextranase (EC 3.2.1.94); beta-L-arabinopyranosidase (EC 3.2.1.88); galactan:galactan galactosyltransferase (EC 2.4.1.-)  -}</t>
  </si>
  <si>
    <t>A01962</t>
  </si>
  <si>
    <t>{Contig11:2059365:2060852:-}</t>
  </si>
  <si>
    <t>{KAG2154134.1; peptidase C13 family-domain-containing protein [Suillus bovinus]}</t>
  </si>
  <si>
    <t>{P49018; GPI-anchor transamidase }</t>
  </si>
  <si>
    <t>{sla:SERLADRAFT_457309; K05290  PIGK  phosphatidylinositol glycan, class K  2.6.-.-  Metabolism; Glycan biosynthesis and metabolism; Glycosylphosphatidylinositol (GPI)-anchor biosynthesis [PATH:ko00563] Metabolism; Global and overview maps; Metabolic pathways [PATH:ko01100]}</t>
  </si>
  <si>
    <t>{YDR331w; KOG1349  Gpi-anchor transamidase  O  Posttranslational modification, protein turnover, chaperones ;}</t>
  </si>
  <si>
    <t>{GO:0006508; proteolysis; biological_process  GO:0004197; cysteine-type endopeptidase activity; molecular_function}</t>
  </si>
  <si>
    <t>{PHI:6827; E3QJK7  GPI8  31870  Colletotrichum graminicola  maize anthracnose  Zea mays (related: maize)  Cystein protease  altered gene expression / gene regulation: silencing  loss of pathogenicity}</t>
  </si>
  <si>
    <t>{PF01650:Peptidase C13 family}</t>
  </si>
  <si>
    <t>A01963</t>
  </si>
  <si>
    <t>{Contig11:2061406:2062141:+}</t>
  </si>
  <si>
    <t>{KAG2154135.1; HCNGP-like protein-domain-containing protein [Suillus bovinus]}</t>
  </si>
  <si>
    <t>{gtr:GLOTRDRAFT_117565;         }</t>
  </si>
  <si>
    <t>{PF07818:HCNGP-like protein}</t>
  </si>
  <si>
    <t>A01964</t>
  </si>
  <si>
    <t>{Contig11:2062949:2064537:-}</t>
  </si>
  <si>
    <t>{KAG2154136.1; aspartic peptidase domain-containing protein [Suillus bovinus]}</t>
  </si>
  <si>
    <t>{mrr:Moror_17629;         }</t>
  </si>
  <si>
    <t>A01965</t>
  </si>
  <si>
    <t>{Contig11:2066186:2068386:+}</t>
  </si>
  <si>
    <t>{KAG1763594.1; Hsp70 protein-domain-containing protein [Suillus occidentalis]}</t>
  </si>
  <si>
    <t>{GO:0046983; protein dimerization activity; molecular_function  GO:0005975; carbohydrate metabolic process; biological_process  GO:0004518; nuclease activity; molecular_function  GO:0016773; phosphotransferase activity, alcohol group as acceptor; molecular_function  GO:0006355; regulation of transcription, DNA-dependent; biological_process  GO:0046914; transition metal ion binding; molecular_function}</t>
  </si>
  <si>
    <t>{PF02782:FGGY family of carbohydrate kinases, C-terminal domain  PF02742:Iron dependent repressor, metal binding and dimerisation domain  PF00867:XPG I-region}</t>
  </si>
  <si>
    <t>A01966</t>
  </si>
  <si>
    <t>{Contig11:2069026:2070025:+}</t>
  </si>
  <si>
    <t>A01967</t>
  </si>
  <si>
    <t>{Contig11:2070312:2071228:+}</t>
  </si>
  <si>
    <t>{KAG2739192.1; hypothetical protein P692DRAFT_20756348, partial [Suillus brevipes Sb2]}</t>
  </si>
  <si>
    <t>A01968</t>
  </si>
  <si>
    <t>{Contig11:228070:230218:-}</t>
  </si>
  <si>
    <t>{KAG2141400.1; hypothetical protein EDB93DRAFT_1252543 [Suillus bovinus]}</t>
  </si>
  <si>
    <t>{GO:0006355; regulation of transcription, DNA-dependent; biological_process  GO:0006351; transcription, DNA-dependent; biological_process  GO:0005634; nucleus; cellular_component  GO:0008270; zinc ion binding; molecular_function  GO:0003677; DNA binding; molecular_function  GO:0000981; sequence-specific DNA binding RNA polymerase II transcription factor activity; molecular_function}</t>
  </si>
  <si>
    <t>A01969</t>
  </si>
  <si>
    <t>{Contig11:2073302:2075332:-}</t>
  </si>
  <si>
    <t>{KAG2061227.1; hypothetical protein BDR06DRAFT_924808 [Suillus hirtellus]}</t>
  </si>
  <si>
    <t>{gtr:GLOTRDRAFT_51059;         }</t>
  </si>
  <si>
    <t>A01970</t>
  </si>
  <si>
    <t>{Contig11:2075489:2076526:-}</t>
  </si>
  <si>
    <t>{mrr:Moror_3722;         }</t>
  </si>
  <si>
    <t>A01971</t>
  </si>
  <si>
    <t>{Contig11:2077292:2077939:-}</t>
  </si>
  <si>
    <t>{KAG2123789.1; hypothetical protein EDB93DRAFT_1292698, partial [Suillus bovinus]}</t>
  </si>
  <si>
    <t>{lbc:LACBIDRAFT_304165;         }</t>
  </si>
  <si>
    <t>{GO:0018298; protein-chromophore linkage; biological_process  GO:0009584; detection of visible light; biological_process  GO:0006355; regulation of transcription, DNA-dependent; biological_process}</t>
  </si>
  <si>
    <t>{PF00360:Phytochrome region}</t>
  </si>
  <si>
    <t>A01972</t>
  </si>
  <si>
    <t>{Contig11:2078773:2079542:-}</t>
  </si>
  <si>
    <t>A01973</t>
  </si>
  <si>
    <t>{Contig11:2084765:2087237:+}</t>
  </si>
  <si>
    <t>{KAG1747420.1; WD40-repeat-containing domain protein [Suillus lakei]}</t>
  </si>
  <si>
    <t>{P78706; Transcriptional repressor rco-1 }</t>
  </si>
  <si>
    <t>{cput:CONPUDRAFT_167653; K06666  TUP1  general transcriptional corepressor TUP1  --  Environmental Information Processing; Signal transduction; MAPK signaling pathway - yeast [PATH:ko04011] Cellular Processes; Cell growth and death; Cell cycle - yeast [PATH:ko04111]}</t>
  </si>
  <si>
    <t>{YCR084c; KOG0266  WD40 repeat-containing protein  R  General function prediction only ;}</t>
  </si>
  <si>
    <t>{PHI:4475; G4MUR7  MoTup1  318829  Magnaporthe oryzae  Rice Blast  Hordeum vulgare (related: barley)  general transcriptional repressor  gene disruption; gene complementation  loss of pathogenicity}</t>
  </si>
  <si>
    <t>{TUP1_CANAL; TUP1  AAB63195.1  514  Candida albicans  5476  FUNCTION: Represses transcription by RNA polymerase II. Represses genes responsible for initiating filamentous growth and this repression is lifted under inducing environmental conditions.; SIMILARITY: Contains 7 WD repeats.  9204892, 15123810  XP_718964.1, XM_713871.1, XP_719068.1, XM_713975.1  {ID:PF08581; Description: Tup_N} {ID:PF00400; Description: Tup_N}  Isolated from a wide variety of substrates including humans  animals  invasive candidal disease  invasive candidal disease  {ID:0005625; Method: IDA:CGD; Description: C:soluble fraction} {ID:0016337; Method: IMP:CGD; Description: P:cell-cell adhesion} {ID:0044409; Method: IMP:CGD; Description: P:entry into host} {ID:0051834; Method: IMP:CGD; Description: P:evasion or tolerance of defenses of other organism involved in symbiotic interaction} {ID:0030448; Method: IMP:CGD; Description: P:hyphal growth} {ID:0045827; Method: IMP:CGD; Description: P:negative regulation of isoprenoid metabolic process} {ID:0000122; Method: IMP:CGD; Description: P:negative regulation of transcription from RNA polymerase II promoter} {ID:0009405; Method: IMP:CGD; Description: P:pathogenesis} {ID:0009372; Method: IMP:CGD; Description: P:quorum sensing} {ID:0046688; Method: IMP:CGD; Description: P:response to copper ion} {ID:0042493; Method: IMP:CGD; Description: P:response to drug} {ID:0006351; Method: IEA:UniProtKB-KW; Description: P:transcription, DNA-dependent}}</t>
  </si>
  <si>
    <t>A01974</t>
  </si>
  <si>
    <t>{Contig11:2088691:2092199:-}</t>
  </si>
  <si>
    <t>{KAG1802238.1; hypothetical protein HD556DRAFT_807070 [Suillus plorans]}</t>
  </si>
  <si>
    <t>{GO:0043531; ADP binding; molecular_function  GO:0005515; protein binding; molecular_function  GO:0005524; ATP binding; molecular_function}</t>
  </si>
  <si>
    <t>{PF00931:NB-ARC domain  PF00168:C2 domain  PF01637:ATPase domain predominantly from Archaea  PF02562:PhoH-like protein  PF01695:IstB-like ATP binding protein  PF00004:ATPase family associated with various cellular activities (AAA)}</t>
  </si>
  <si>
    <t>A01975</t>
  </si>
  <si>
    <t>{Contig11:2093911:2096230:-}</t>
  </si>
  <si>
    <t>{KAG2154145.1; hypothetical protein EDB93DRAFT_1132873 [Suillus bovinus]}</t>
  </si>
  <si>
    <t>{dsq:DICSQDRAFT_105037; K09537  DNAJC17  DnaJ homolog subfamily C member 17  --  }</t>
  </si>
  <si>
    <t>A01976</t>
  </si>
  <si>
    <t>{Contig11:2096736:2098368:+}</t>
  </si>
  <si>
    <t>{KAG2154147.1; hypothetical protein EDB93DRAFT_184248 [Suillus bovinus]}</t>
  </si>
  <si>
    <t>{sla:SERLADRAFT_433539; K14819  DUSP12, YVH1  dual specificity phosphatase 12  3.1.3.16 3.1.3.48  }</t>
  </si>
  <si>
    <t>{GO:0006470; protein dephosphorylation; biological_process  GO:0008138; protein tyrosine/serine/threonine phosphatase activity; molecular_function}</t>
  </si>
  <si>
    <t>{PF00782:Dual specificity phosphatase, catalytic domain}</t>
  </si>
  <si>
    <t>A01977</t>
  </si>
  <si>
    <t>{Contig11:2098958:2104165:-}</t>
  </si>
  <si>
    <t>{KAG2154148.1; coiled-coil protein [Suillus bovinus]}</t>
  </si>
  <si>
    <t>{lbc:LACBIDRAFT_294384;         }</t>
  </si>
  <si>
    <t>{GO:0005938; cell cortex; cellular_component  GO:0032065; cortical protein anchoring; biological_process  GO:0005515; protein binding; molecular_function  GO:0005543; phospholipid binding; molecular_function}</t>
  </si>
  <si>
    <t>{PF12814:Meiotic cell cortex C-terminal pleckstrin homology}</t>
  </si>
  <si>
    <t>A01978</t>
  </si>
  <si>
    <t>{Contig11:2105173:2109228:+}</t>
  </si>
  <si>
    <t>{KAG2154149.1; hydantoinase [Suillus bovinus]}</t>
  </si>
  <si>
    <t>{cput:CONPUDRAFT_138851;         }</t>
  </si>
  <si>
    <t>{PF01968:Hydantoinase/oxoprolinase}</t>
  </si>
  <si>
    <t>A01979</t>
  </si>
  <si>
    <t>{Contig11:232914:234063:+}</t>
  </si>
  <si>
    <t>{KAG2141401.1; hypothetical protein EDB93DRAFT_1252544 [Suillus bovinus]}</t>
  </si>
  <si>
    <t>{GO:0008757; S-adenosylmethionine-dependent methyltransferase activity; molecular_function  GO:0008168; methyltransferase activity; molecular_function  GO:0008152; NA}</t>
  </si>
  <si>
    <t>{PF08241:Methyltransferase domain  PF05724:Thiopurine S-methyltransferase (TPMT)  PF01209:ubiE/COQ5 methyltransferase family}</t>
  </si>
  <si>
    <t>A01980</t>
  </si>
  <si>
    <t>{Contig11:2110029:2111869:-}</t>
  </si>
  <si>
    <t>{KAG2154150.1; major facilitator superfamily domain-containing protein [Suillus bovinus]}</t>
  </si>
  <si>
    <t>{sla:SERLADRAFT_354095;         }</t>
  </si>
  <si>
    <t>{GO:0016020; membrane; cellular_component  GO:0006810; transport; biological_process  GO:0005215; NA  GO:0022857; transmembrane transporter activity; molecular_function  GO:0016021; integral to membrane; cellular_component  GO:0055085; transmembrane transport; biological_process}</t>
  </si>
  <si>
    <t>{PF00083:Sugar (and other) transporter  PF03137:Organic Anion Transporter Polypeptide (OATP) family  PF07690:Major Facilitator Superfamily}</t>
  </si>
  <si>
    <t>A01981</t>
  </si>
  <si>
    <t>{Contig11:2115120:2118494:-}</t>
  </si>
  <si>
    <t>{KAG2154151.1; hypothetical protein EDB93DRAFT_1239537 [Suillus bovinus]}</t>
  </si>
  <si>
    <t>{sla:SERLADRAFT_445350; K14007  SEC24  protein transport protein SEC24  --  Genetic Information Processing; Folding, sorting and degradation; Protein processing in endoplasmic reticulum [PATH:ko04141]}</t>
  </si>
  <si>
    <t>{GO:0006888; ER to Golgi vesicle-mediated transport; biological_process  GO:0030127; COPII vesicle coat; cellular_component  GO:0008270; zinc ion binding; molecular_function  GO:0006886; intracellular protein transport; biological_process}</t>
  </si>
  <si>
    <t>{PF04810:Sec23/Sec24 zinc finger  PF04811:Sec23/Sec24 trunk domain  PF04815:Sec23/Sec24 helical domain}</t>
  </si>
  <si>
    <t>A01982</t>
  </si>
  <si>
    <t>{Contig11:2118638:2121865:+}</t>
  </si>
  <si>
    <t>{KAG2154152.1; hypothetical protein EDB93DRAFT_1269129 [Suillus bovinus]}</t>
  </si>
  <si>
    <t>A01983</t>
  </si>
  <si>
    <t>{Contig11:2122726:2124074:-}</t>
  </si>
  <si>
    <t>{KAG2154153.1; hypothetical protein EDB93DRAFT_1132941 [Suillus bovinus]}</t>
  </si>
  <si>
    <t>{sla:SERLADRAFT_457478;         }</t>
  </si>
  <si>
    <t>A01984</t>
  </si>
  <si>
    <t>{Contig11:2124779:2126297:-}</t>
  </si>
  <si>
    <t>{KAG2154154.1; hypothetical protein EDB93DRAFT_1132943 [Suillus bovinus]}</t>
  </si>
  <si>
    <t>{sla:SERLADRAFT_457417;         }</t>
  </si>
  <si>
    <t>A01985</t>
  </si>
  <si>
    <t>{Contig11:2129315:2130939:+}</t>
  </si>
  <si>
    <t>{KAG2111955.1; hypothetical protein F5147DRAFT_684960 [Suillus discolor]}</t>
  </si>
  <si>
    <t>{sla:SERLADRAFT_378530;         }</t>
  </si>
  <si>
    <t>A01986</t>
  </si>
  <si>
    <t>{Contig11:2134049:2134914:-}</t>
  </si>
  <si>
    <t>{KAG2154157.1; hypothetical protein EDB93DRAFT_1248364 [Suillus bovinus]}</t>
  </si>
  <si>
    <t>A01987</t>
  </si>
  <si>
    <t>{Contig11:2137971:2138766:-}</t>
  </si>
  <si>
    <t>{KAG2154158.1; hypothetical protein EDB93DRAFT_1058161, partial [Suillus bovinus]}</t>
  </si>
  <si>
    <t>A01988</t>
  </si>
  <si>
    <t>{Contig11:2142880:2143965:-}</t>
  </si>
  <si>
    <t>{KDQ18961.1; hypothetical protein BOTBODRAFT_91579, partial [Botryobasidium botryosum FD-172 SS1]}</t>
  </si>
  <si>
    <t>{GO:0007131; reciprocal meiotic recombination; biological_process  GO:0007059; chromosome segregation; biological_process}</t>
  </si>
  <si>
    <t>{PF07964:Rec10 / Red1}</t>
  </si>
  <si>
    <t>A01989</t>
  </si>
  <si>
    <t>{Contig11:2144695:2145243:-}</t>
  </si>
  <si>
    <t>{KAG1726362.1; hypothetical protein EDB91DRAFT_1166374 [Suillus paluster]}</t>
  </si>
  <si>
    <t>A01990</t>
  </si>
  <si>
    <t>{Contig11:235482:237423:+}</t>
  </si>
  <si>
    <t>{KAG2141402.1; S-adenosyl-L-methionine-dependent methyltransferase [Suillus bovinus]}</t>
  </si>
  <si>
    <t>{GO:0003700; sequence-specific DNA binding transcription factor activity; molecular_function  GO:0005622; intracellular; cellular_component  GO:0008168; methyltransferase activity; molecular_function  GO:0006355; regulation of transcription, DNA-dependent; biological_process  GO:0008171; O-methyltransferase activity; molecular_function}</t>
  </si>
  <si>
    <t>{PF05175:Methyltransferase small domain  PF01047:MarR family  PF00891:O-methyltransferase domain}</t>
  </si>
  <si>
    <t>A01991</t>
  </si>
  <si>
    <t>{Contig11:2145929:2149240:+}</t>
  </si>
  <si>
    <t>{KAG2154159.1; P-loop containing nucleoside triphosphate hydrolase protein [Suillus bovinus]}</t>
  </si>
  <si>
    <t>{cput:CONPUDRAFT_81019;         }</t>
  </si>
  <si>
    <t>{GO:0015995; chlorophyll biosynthetic process; biological_process  GO:0005524; ATP binding; molecular_function  GO:0003678; DNA helicase activity; molecular_function  GO:0003724; RNA helicase activity; molecular_function  GO:0015979; photosynthesis; biological_process  GO:0003723; RNA binding; molecular_function  GO:0009378; four-way junction helicase activity; molecular_function  GO:0016851; magnesium chelatase activity; molecular_function  GO:0006281; DNA repair; biological_process  GO:0006310; DNA recombination; biological_process  GO:0016887; ATPase activity; molecular_function}</t>
  </si>
  <si>
    <t>{PF00910:RNA helicase  PF07728:AAA domain (dynein-related subfamily)  PF05496:Holliday junction DNA helicase RuvB P-loop domain  PF01078:Magnesium chelatase, subunit ChlI  PF00004:ATPase family associated with various cellular activities (AAA)  PF06068:TIP49 P-loop domain}</t>
  </si>
  <si>
    <t>A01992</t>
  </si>
  <si>
    <t>{Contig11:2150345:2151725:+}</t>
  </si>
  <si>
    <t>{KAG2154160.1; aromatic compound dioxygenase [Suillus bovinus]}</t>
  </si>
  <si>
    <t>{sla:SERLADRAFT_457516;         }</t>
  </si>
  <si>
    <t>{GO:0008199; ferric iron binding; molecular_function  GO:0055114; oxidation-reduction process; biological_process  GO:0005506; iron ion binding; molecular_function  GO:0009712; catechol metabolic process; biological_process  GO:0003824; NA  GO:0018576; catechol 1,2-dioxygenase activity; molecular_function  GO:0006725; cellular aromatic compound metabolic process; biological_process}</t>
  </si>
  <si>
    <t>{PF00775:Dioxygenase  PF04444:Catechol dioxygenase N terminus}</t>
  </si>
  <si>
    <t>A01993</t>
  </si>
  <si>
    <t>{Contig11:2151937:2155573:-}</t>
  </si>
  <si>
    <t>{KAG1877075.1; cytochrome P450 [Suillus tomentosus]}</t>
  </si>
  <si>
    <t>{GO:0016705; oxidoreductase activity, acting on paired donors, with incorporation or reduction of molecular oxygen; molecular_function  GO:0020037; heme binding; molecular_function  GO:0055114; oxidation-reduction process; biological_process  GO:0005506; iron ion binding; molecular_function  GO:0003676; nucleic acid binding; molecular_function}</t>
  </si>
  <si>
    <t>{PF00067:Cytochrome P450  PF00076:RNA recognition motif. (a.k.a. RRM, RBD, or RNP domain)}</t>
  </si>
  <si>
    <t>A01994</t>
  </si>
  <si>
    <t>{Contig11:2156565:2157466:-}</t>
  </si>
  <si>
    <t>{KAG2154163.1; Osmotin thaumatin-like protein [Suillus bovinus]}</t>
  </si>
  <si>
    <t>{cput:CONPUDRAFT_166671;         }</t>
  </si>
  <si>
    <t>A01995</t>
  </si>
  <si>
    <t>{Contig11:2162036:2163081:+}</t>
  </si>
  <si>
    <t>{KAG2154164.1; hypothetical protein EDB93DRAFT_1248371 [Suillus bovinus]}</t>
  </si>
  <si>
    <t>{sla:SERLADRAFT_416536;         }</t>
  </si>
  <si>
    <t>A01996</t>
  </si>
  <si>
    <t>{Contig11:2164770:2170195:-}</t>
  </si>
  <si>
    <t>{Contig11:2171181:2173676:-}</t>
  </si>
  <si>
    <t>{KAG2154166.1; hypothetical protein EDB93DRAFT_185845 [Suillus bovinus]}</t>
  </si>
  <si>
    <t>{P14742; Glutamine--fructose-6-phosphate aminotransferase [isomerizing] }</t>
  </si>
  <si>
    <t>{sla:SERLADRAFT_457537; K00820  glmS, GFPT  glucosamine---fructose-6-phosphate aminotransferase (isomerizing)  2.6.1.16  Metabolism; Amino acid metabolism; Alanine, aspartate and glutamate metabolism [PATH:ko00250] Metabolism; Carbohydrate metabolism; Amino sugar and nucleotide sugar metabolism [PATH:ko00520] Metabolism; Global and overview maps; Metabolic pathways [PATH:ko01100] Metabolism; Global and overview maps; Biosynthesis of antibiotics [PATH:ko01130] Human Diseases; Endocrine and metabolic diseases; Insulin resistance [PATH:ko04931]}</t>
  </si>
  <si>
    <t>{YKL104c; KOG1268  Glucosamine 6-phosphate synthetases, contain amidotransferase and phosphosugar isomerase domains  M  Cell wall/membrane/envelope biogenesis ;}</t>
  </si>
  <si>
    <t>{GO:0030246; carbohydrate binding; molecular_function  GO:0008152; NA  GO:0005975; carbohydrate metabolic process; biological_process}</t>
  </si>
  <si>
    <t>{PHI:2513; E9R5E2  GFA1  746128  Aspergillus fumigatus  Invasive Pulmonary Aspergillosis  Mus musculus (related: house mouse)  Glutamine-fructose-6-phosphate aminotransferase  altered gene expression / gene regulation  loss of pathogenicity}</t>
  </si>
  <si>
    <t>{E9R5E2_ASPFU; AFUA_6G06340  EAL88487.1  694  Neosartorya fumigata  330879  CAUTION: The sequence shown here is derived from an EMBL/GenBank/DDBJ whole genome shotgun (WGS) entry which is preliminary data.  16372009  XP_750525.1, XM_745432.1  {ID:PF00310; Description: GATase_2} {ID:PF01380; Description: GATase_2}  humans  vertebrata  infection  Infection  {ID:0005529; Method: IEA:InterPro; Description: F:sugar binding} {ID:0008483; Method: IEA:UniProtKB-KW; Description: F:transaminase activity} {ID:0005975; Method: IEA:InterPro; Description: P:carbohydrate metabolic process}}</t>
  </si>
  <si>
    <t>{PF13537:Glutamine amidotransferase domain  PF01380:SIS domain}</t>
  </si>
  <si>
    <t>A01998</t>
  </si>
  <si>
    <t>{Contig11:2174710:2175984:+}</t>
  </si>
  <si>
    <t>{KAG2154167.1; Alpha/Beta hydrolase protein [Suillus bovinus]}</t>
  </si>
  <si>
    <t>{sla:SERLADRAFT_359545;         }</t>
  </si>
  <si>
    <t>{GO:0047746; chlorophyllase activity; molecular_function  GO:0015996; chlorophyll catabolic process; biological_process}</t>
  </si>
  <si>
    <t>{QKX54390.1_; PL7_4  }</t>
  </si>
  <si>
    <t>{PF12740:Chlorophyllase enzyme}</t>
  </si>
  <si>
    <t>A01999</t>
  </si>
  <si>
    <t>{Contig11:2179094:2180098:+}</t>
  </si>
  <si>
    <t>{KAG2154168.1; hypothetical protein EDB93DRAFT_1202940 [Suillus bovinus]}</t>
  </si>
  <si>
    <t>A02000</t>
  </si>
  <si>
    <t>{Contig11:2183354:2193493:+}</t>
  </si>
  <si>
    <t>{KAG2154169.1; hypothetical protein EDB93DRAFT_1320159 [Suillus bovinus]}</t>
  </si>
  <si>
    <t>{sla:SERLADRAFT_433569;         }</t>
  </si>
  <si>
    <t>{GO:0007165; signal transduction; biological_process  GO:0004114; 3',5'-cyclic-nucleotide phosphodiesterase activity; molecular_function}</t>
  </si>
  <si>
    <t>{PF00233:3'5'-cyclic nucleotide phosphodiesterase}</t>
  </si>
  <si>
    <t>A02001</t>
  </si>
  <si>
    <t>{Contig11:238505:242345:-}</t>
  </si>
  <si>
    <t>{KAG2141403.1; putative halogenase [Suillus bovinus]}</t>
  </si>
  <si>
    <t>{G3FLZ7; Flavin-dependent halogenase armH1 }</t>
  </si>
  <si>
    <t>{gtr:GLOTRDRAFT_125373;         }</t>
  </si>
  <si>
    <t>{GO:0016491; oxidoreductase activity; molecular_function  GO:0008033; tRNA processing; biological_process  GO:0050660; flavin adenine dinucleotide binding; molecular_function  GO:0055114; oxidation-reduction process; biological_process}</t>
  </si>
  <si>
    <t>{AFL2G_07275; Undeterminded  P450_Afl090  http://p450.riceblast.snu.ac.kr/class.php?a=dv_sequence&amp;id=4725&amp;spe_id=36&amp;ref_id=2068}</t>
  </si>
  <si>
    <t>{PF01266:FAD dependent oxidoreductase  PF07992:Pyridine nucleotide-disulphide oxidoreductase  PF01134:Glucose inhibited division protein A  PF00070:Pyridine nucleotide-disulphide oxidoreductase}</t>
  </si>
  <si>
    <t>A02002</t>
  </si>
  <si>
    <t>{Contig11:2193914:2200656:-}</t>
  </si>
  <si>
    <t>{KAG2154173.1; DNA mismatch repair protein Msh6 [Suillus bovinus]}</t>
  </si>
  <si>
    <t>{O74502; DNA mismatch repair protein msh6 }</t>
  </si>
  <si>
    <t>{cput:CONPUDRAFT_156614; K08737  MSH6  DNA mismatch repair protein MSH6  --  Human Diseases; Drug resistance: Antineoplastic; Platinum drug resistance [PATH:ko01524] Genetic Information Processing; Replication and repair; Mismatch repair [PATH:ko03430] Human Diseases; Cancers: Overview; Pathways in cancer [PATH:ko05200] Human Diseases; Cancers: Specific types; Colorectal cancer [PATH:ko05210]}</t>
  </si>
  <si>
    <t>{SPCC285.16c; KOG0217  Mismatch repair ATPase MSH6 (MutS family)  L  Replication, recombination and repair ;}</t>
  </si>
  <si>
    <t>{GO:0005524; ATP binding; molecular_function  GO:0006413; translational initiation; biological_process  GO:0003743; translation initiation factor activity; molecular_function  GO:0031369; translation initiation factor binding; molecular_function  GO:0005852; eukaryotic translation initiation factor 3 complex; cellular_component  GO:0006298; mismatch repair; biological_process  GO:0030983; mismatched DNA binding; molecular_function}</t>
  </si>
  <si>
    <t>{PF00488:MutS domain V  PF05188:MutS domain II  PF05192:MutS domain III  PF01624:MutS domain I  PF05470:Eukaryotic translation initiation factor 3 subunit 8 N-terminus  PF05190:MutS family domain IV}</t>
  </si>
  <si>
    <t>A02003</t>
  </si>
  <si>
    <t>{Contig11:2201315:2203398:+}</t>
  </si>
  <si>
    <t>{KAG2154174.1; cytochrome P450 [Suillus bovinus]}</t>
  </si>
  <si>
    <t>{sla:SERLADRAFT_349822;         }</t>
  </si>
  <si>
    <t>{GO:0016705; oxidoreductase activity, acting on paired donors, with incorporation or reduction of molecular oxygen; molecular_function  GO:0020037; heme binding; molecular_function  GO:0055114; oxidation-reduction process; biological_process  GO:0005506; iron ion binding; molecular_function}</t>
  </si>
  <si>
    <t>{gm1.7321_g; E-classP450,groupI  P450_Sl7.9046  http://p450.riceblast.snu.ac.kr/class.php?a=dv_sequence&amp;id=46791&amp;spe_id=393761&amp;ref_id=61913}</t>
  </si>
  <si>
    <t>A02004</t>
  </si>
  <si>
    <t>{Contig11:2204295:2209239:+}</t>
  </si>
  <si>
    <t>{KAG2154175.1; cytochrome P450 [Suillus bovinus]}</t>
  </si>
  <si>
    <t>{sla:SERLADRAFT_416169;         }</t>
  </si>
  <si>
    <t>{GO:0004553; hydrolase activity, hydrolyzing O-glycosyl compounds; molecular_function  GO:0016705; oxidoreductase activity, acting on paired donors, with incorporation or reduction of molecular oxygen; molecular_function  GO:0020037; heme binding; molecular_function  GO:0055114; oxidation-reduction process; biological_process  GO:0005975; carbohydrate metabolic process; biological_process  GO:0005506; iron ion binding; molecular_function}</t>
  </si>
  <si>
    <t>{Serla_S7_9.estExt_fgenesh2_pg.C_80309; E-classP450,groupI  P450_Sl7.9050  http://p450.riceblast.snu.ac.kr/class.php?a=dv_sequence&amp;id=46795&amp;spe_id=393761&amp;ref_id=61913}</t>
  </si>
  <si>
    <t>{QRW05466.1_; CBM18  Modules of approx. 40 residues. The chitin-binding function has been demonstrated in many cases. These modules are found attached to a number of chitinase catalytic domains, but also in non-catalytic proteins either in isolation or as multiple repeats.  -; QRW05466.1_; GH16_19  }</t>
  </si>
  <si>
    <t>{PF00067:Cytochrome P450  PF00722:Glycosyl hydrolases family 16}</t>
  </si>
  <si>
    <t>A02005</t>
  </si>
  <si>
    <t>{Contig11:2209431:2217024:-}</t>
  </si>
  <si>
    <t>{KAG2154177.1; hypothetical protein EDB93DRAFT_1269271 [Suillus bovinus]}</t>
  </si>
  <si>
    <t>{sla:SERLADRAFT_433545;         }</t>
  </si>
  <si>
    <t>A02006</t>
  </si>
  <si>
    <t>{Contig11:2217515:2219255:-}</t>
  </si>
  <si>
    <t>{KAG1802271.1; hypothetical protein HD556DRAFT_1524272 [Suillus plorans]}</t>
  </si>
  <si>
    <t>{sla:SERLADRAFT_433546;         }</t>
  </si>
  <si>
    <t>A02007</t>
  </si>
  <si>
    <t>{Contig11:2219594:2220796:+}</t>
  </si>
  <si>
    <t>{KAG2154179.1; hypothetical protein EDB93DRAFT_1133115 [Suillus bovinus]}</t>
  </si>
  <si>
    <t>{sla:SERLADRAFT_457509; K10870  RAD51L2, RAD51C  RAD51-like protein 2  --  Genetic Information Processing; Replication and repair; Homologous recombination [PATH:ko03440] Genetic Information Processing; Replication and repair; Fanconi anemia pathway [PATH:ko03460]}</t>
  </si>
  <si>
    <t>{GO:0009432; SOS response; biological_process  GO:0003697; single-stranded DNA binding; molecular_function  GO:0005524; ATP binding; molecular_function  GO:0006281; DNA repair; biological_process}</t>
  </si>
  <si>
    <t>{PF00154:recA bacterial DNA recombination protein}</t>
  </si>
  <si>
    <t>A02008</t>
  </si>
  <si>
    <t>{Contig11:2220992:2221911:-}</t>
  </si>
  <si>
    <t>{KAG2154180.1; hypothetical protein EDB93DRAFT_186713 [Suillus bovinus]}</t>
  </si>
  <si>
    <t>{cput:CONPUDRAFT_61165; K01934  MTHFS  5-formyltetrahydrofolate cyclo-ligase  6.3.3.2  Metabolism; Metabolism of cofactors and vitamins; One carbon pool by folate [PATH:ko00670] Metabolism; Global and overview maps; Metabolic pathways [PATH:ko01100]}</t>
  </si>
  <si>
    <t>{GO:0009396; folic acid-containing compound biosynthetic process; biological_process  GO:0030272; 5-formyltetrahydrofolate cyclo-ligase activity; molecular_function  GO:0005524; ATP binding; molecular_function}</t>
  </si>
  <si>
    <t>{PF01812:5-formyltetrahydrofolate cyclo-ligase family}</t>
  </si>
  <si>
    <t>A02009</t>
  </si>
  <si>
    <t>{Contig11:2222157:2222763:+}</t>
  </si>
  <si>
    <t>{KAG2154181.1; PIG-P-domain-containing protein [Suillus bovinus]}</t>
  </si>
  <si>
    <t>{gtr:GLOTRDRAFT_47615; K03861  PIGP, GPI19, DSCR5  phosphatidylinositol glycan, class P  --  Metabolism; Glycan biosynthesis and metabolism; Glycosylphosphatidylinositol (GPI)-anchor biosynthesis [PATH:ko00563] Metabolism; Global and overview maps; Metabolic pathways [PATH:ko01100]}</t>
  </si>
  <si>
    <t>{GO:0030176; integral to endoplasmic reticulum membrane; cellular_component  GO:0009059; macromolecule biosynthetic process; biological_process}</t>
  </si>
  <si>
    <t>{PF07297:Dolichol phosphate-mannose biosynthesis regulatory protein (DPM2)}</t>
  </si>
  <si>
    <t>A02010</t>
  </si>
  <si>
    <t>{Contig11:2223002:2228464:-}</t>
  </si>
  <si>
    <t>{KAG1898515.1; exodeoxyribonuclease 1 [Suillus fuscotomentosus]}</t>
  </si>
  <si>
    <t>{mrr:Moror_14790; K10746  EXO1  exonuclease 1  3.1.-.-  Genetic Information Processing; Replication and repair; Mismatch repair [PATH:ko03430]}</t>
  </si>
  <si>
    <t>{GO:0046872; metal ion binding; molecular_function  GO:0004518; nuclease activity; molecular_function  GO:0005515; protein binding; molecular_function  GO:0006281; DNA repair; biological_process  GO:0003677; DNA binding; molecular_function  GO:0003824; NA}</t>
  </si>
  <si>
    <t>{PF01367:5'-3' exonuclease, C-terminal SAM fold  PF00515:Tetratricopeptide repeat  PF13181:Tetratricopeptide repeat  PF00096:Zinc finger, C2H2 type  PF00867:XPG I-region  PF00752:XPG N-terminal domain}</t>
  </si>
  <si>
    <t>A02011</t>
  </si>
  <si>
    <t>{Contig11:2229302:2237133:-}</t>
  </si>
  <si>
    <t>{KAG2154186.1; hypothetical protein EDB93DRAFT_1133165 [Suillus bovinus]}</t>
  </si>
  <si>
    <t>{sla:SERLADRAFT_445413;         }</t>
  </si>
  <si>
    <t>{GO:0009058; biosynthetic process; biological_process  GO:0016742; hydroxymethyl-, formyl- and related transferase activity; molecular_function}</t>
  </si>
  <si>
    <t>{PF00551:Formyl transferase  PF02911:Formyl transferase, C-terminal domain}</t>
  </si>
  <si>
    <t>A02012</t>
  </si>
  <si>
    <t>{Contig11:243370:244911:+}</t>
  </si>
  <si>
    <t>{KAG1728782.1; hypothetical protein EDB19DRAFT_150769 [Suillus lakei]}</t>
  </si>
  <si>
    <t>A02013</t>
  </si>
  <si>
    <t>{Contig11:2238246:2239352:+}</t>
  </si>
  <si>
    <t>{KAG2154187.1; isoprenoid synthase domain-containing protein [Suillus bovinus]}</t>
  </si>
  <si>
    <t>{sla:SERLADRAFT_457642;         }</t>
  </si>
  <si>
    <t>A02014</t>
  </si>
  <si>
    <t>{Contig11:2239872:2241242:-}</t>
  </si>
  <si>
    <t>{KAG2154188.1; hypothetical protein EDB93DRAFT_186995 [Suillus bovinus]}</t>
  </si>
  <si>
    <t>{cput:CONPUDRAFT_156523;         }</t>
  </si>
  <si>
    <t>A02015</t>
  </si>
  <si>
    <t>{Contig11:2241603:2244420:+}</t>
  </si>
  <si>
    <t>{KAG2154189.1; ATP-dependent RNA helicase [Suillus bovinus]}</t>
  </si>
  <si>
    <t>{P0CQ91; ATP-dependent RNA helicase MAK5 }</t>
  </si>
  <si>
    <t>{sla:SERLADRAFT_413049; K14805  DDX24, MAK5  ATP-dependent RNA helicase DDX24/MAK5  3.6.4.13  }</t>
  </si>
  <si>
    <t>{GO:0003676; nucleic acid binding; molecular_function  GO:0016787; hydrolase activity; molecular_function  GO:0003677; DNA binding; molecular_function  GO:0008026; ATP-dependent helicase activity; molecular_function  GO:0004386; helicase activity; molecular_function  GO:0005524; ATP binding; molecular_function}</t>
  </si>
  <si>
    <t>A02016</t>
  </si>
  <si>
    <t>{Contig11:2245062:2245657:+}</t>
  </si>
  <si>
    <t>{KAG2154190.1; hypothetical protein EDB93DRAFT_187131 [Suillus bovinus]}</t>
  </si>
  <si>
    <t>{dsq:DICSQDRAFT_93860;         }</t>
  </si>
  <si>
    <t>A02017</t>
  </si>
  <si>
    <t>{Contig11:2245977:2249977:-}</t>
  </si>
  <si>
    <t>{KAG2154191.1; Het-C-domain-containing protein [Suillus bovinus]}</t>
  </si>
  <si>
    <t>{mrr:Moror_10367;         }</t>
  </si>
  <si>
    <t>A02018</t>
  </si>
  <si>
    <t>{Contig11:2250541:2252076:+}</t>
  </si>
  <si>
    <t>{KAG2154192.1; hypothetical protein EDB93DRAFT_1133212 [Suillus bovinus]}</t>
  </si>
  <si>
    <t>{cput:CONPUDRAFT_167532;         }</t>
  </si>
  <si>
    <t>{GO:0006810; transport; biological_process  GO:0005622; intracellular; cellular_component  GO:0003676; nucleic acid binding; molecular_function}</t>
  </si>
  <si>
    <t>{PF02136:Nuclear transport factor 2 (NTF2) domain  PF00076:RNA recognition motif. (a.k.a. RRM, RBD, or RNP domain)}</t>
  </si>
  <si>
    <t>A02019</t>
  </si>
  <si>
    <t>{Contig11:2252446:2255368:+}</t>
  </si>
  <si>
    <t>{KAG2154193.1; hypothetical protein EDB93DRAFT_187376 [Suillus bovinus]}</t>
  </si>
  <si>
    <t>{lbc:LACBIDRAFT_297551; K19940  SEC2  Rab guanine nucleotide exchange factor SEC2  --  }</t>
  </si>
  <si>
    <t>{GO:0016032; NA  GO:0016020; membrane; cellular_component  GO:0006323; DNA packaging; biological_process  GO:0006886; intracellular protein transport; biological_process}</t>
  </si>
  <si>
    <t>{PF05008:Vesicle transport v-SNARE protein N-terminus  PF01763:Herpesvirus UL6 like  PF04508:Viral A-type inclusion protein repeat }</t>
  </si>
  <si>
    <t>A02020</t>
  </si>
  <si>
    <t>{Contig11:2258175:2259653:+}</t>
  </si>
  <si>
    <t>{KAG2154194.1; kinase-like domain-containing protein [Suillus bovinus]}</t>
  </si>
  <si>
    <t>{G4N0Z0; Mitogen-activated protein kinase PMK11 }</t>
  </si>
  <si>
    <t>{sla:SERLADRAFT_457677; K04371  ERK, MAPK1_3  mitogen-activated protein kinase 1/3  2.7.11.24  Human Diseases; Drug resistance: Antineoplastic; EGFR tyrosine kinase inhibitor resistance [PATH:ko01521] Human Diseases; Drug resistance: Antineoplastic; Endocrine resistance [PATH:ko01522] Human Diseases; Drug resistance: Antineoplastic; Platinum drug resistance [PATH:ko01524] Environmental Information Processing; Signal transduction; MAPK signaling pathway [PATH:ko04010] Environmental Information Processing; Signal transduction; MAPK signaling pathway - yeast [PATH:ko04011] Environmental Information Processing; Signal transduction; ErbB signaling pathway [PATH:ko04012] Environmental Information Processing; Signal transduction; MAPK signaling pathway - fly [PATH:ko04013] Environmental Information Processing; Signal transduction; Ras signaling pathway [PATH:ko04014] Environmental Information Processing; Signal transduction; Rap1 signaling pathway [PATH:ko04015] Environmental Information Processing; Signal transduction; cGMP-PKG signaling pathway [PATH:ko04022] Environmental Information Processing; Signal transduction; cAMP signaling pathway [PATH:ko04024] Organismal Systems; Immune system; Chemokine signaling pathway [PATH:ko04062] Environmental Information Processing; Signal transduction; HIF-1 signaling pathway [PATH:ko04066] Environmental Information Processing; Signal transduction; FoxO signaling pathway [PATH:ko04068] Environmental Information Processing; Signal transduction; Sphingolipid signaling pathway [PATH:ko04071] Environmental Information Processing; Signal transduction; Phospholipase D signaling pathway [PATH:ko04072] Cellular Processes; Cell growth and death; Oocyte meiosis [PATH:ko04114] Cellular Processes; Transport and catabolism; Autophagy - animal [PATH:ko04140] Environmental Information Processing; Signal transduction; mTOR signaling pathway [PATH:ko04150] Environmental Information Processing; Signal transduction; PI3K-Akt signaling pathway [PATH:ko04151] Cellular Processes; Cell growth and death; Apoptosis [PATH:ko04210] Cellular Processes; Cell growth and death; Apoptosis - fly [PATH:ko04214] Cellular Processes; Cell growth and death; Cellular senescence [PATH:ko04218] Organismal Systems; Circulatory system; Adrenergic signaling in cardiomyocytes [PATH:ko04261] Organismal Systems; Circulatory system; Vascular smooth muscle contraction [PATH:ko04270] Organismal Systems; Development; Dorso-ventral axis formation [PATH:ko04320] Environmental Information Processing; Signal transduction; TGF-beta signaling pathway [PATH:ko04350] Organismal Systems; Development; Axon guidance [PATH:ko04360] Environmental Information Processing; Signal transduction; VEGF signaling pathway [PATH:ko04370] Environmental Information Processing; Signal transduction; Apelin signaling pathway [PATH:ko04371] Organismal Systems; Development; Osteoclast differentiation [PATH:ko04380] Cellular Processes; Cellular community - eukaryotes; Focal adhesion [PATH:ko04510] Cellular Processes; Cellular community - eukaryotes; Adherens junction [PATH:ko04520] Cellular Processes; Cellular community - eukaryotes; Gap junction [PATH:ko04540] Cellular Processes; Cellular community - eukaryotes; Signaling pathways regulating pluripotency of stem cells [PATH:ko04550] Organismal Systems; Immune system; Platelet activation [PATH:ko04611] Organismal Systems; Immune system; Toll-like receptor signaling pathway [PATH:ko04620] Organismal Systems; Immune system; NOD-like receptor signaling pathway [PATH:ko04621] Organismal Systems; Immune system; C-type lectin receptor signaling pathway [PATH:ko04625] Organismal Systems; Immune system; Natural killer cell mediated cytotoxicity [PATH:ko04650] Organismal Systems; Immune system; IL-17 signaling pathway [PATH:ko04657] Organismal Systems; Immune system; Th1 and Th2 cell differentiation [PATH:ko04658] Organismal Systems; Immune system; Th17 cell differentiation [PATH:ko04659] Organismal Systems; Immune system; T cell receptor signaling pathway [PATH:ko04660] Organismal Systems; Immune system; B cell receptor signaling pathway [PATH:ko04662] Organismal Systems; Immune system; Fc epsilon RI signaling pathway [PATH:ko04664] Organismal Systems; Immune system; Fc gamma R-mediated phagocytosis [PATH:ko04666] Environmental Information Processing; Signal transduction; TNF signaling pathway [PATH:ko04668] Organismal Systems; Environmental adaptation; Circadian entrainment [PATH:ko04713] Organismal Systems; Nervous system; Long-term potentiation [PATH:ko04720] Organismal Systems; Nervous system; Neurotrophin signaling pathway [PATH:ko04722] Organismal Systems; Nervous system; Retrograde endocannabinoid signaling [PATH:ko04723] Organismal Systems; Nervous system; Glutamatergic synapse [PATH:ko04724] Organismal Systems; Nervous system; Cholinergic synapse [PATH:ko04725] Organismal Systems; Nervous system; Serotonergic synapse [PATH:ko04726] Organismal Systems; Nervous system; Long-term depression [PATH:ko04730] Cellular Processes; Cell motility; Regulation of actin cytoskeleton [PATH:ko04810] Organismal Systems; Endocrine system; Insulin signaling pathway [PATH:ko04910] Organismal Systems; Endocrine system; GnRH signaling pathway [PATH:ko04912] Organismal Systems; Endocrine system; Progesterone-mediated oocyte maturation [PATH:ko04914] Organismal Systems; Endocrine system; Estrogen signaling pathway [PATH:ko04915] Organismal Systems; Endocrine system; Melanogenesis [PATH:ko04916] Organismal Systems; Endocrine system; Prolactin signaling pathway [PATH:ko04917] Organismal Systems; Endocrine system; Thyroid hormone signaling pathway [PATH:ko04919] Organismal Systems; Endocrine system; Oxytocin signaling pathway [PATH:ko04921] Organismal Systems; Endocrine system; Relaxin signaling pathway [PATH:ko04926] Organismal Systems; Endocrine system; Parathyroid hormone synthesis, secretion and action [PATH:ko04928] Human Diseases; Endocrine and metabolic diseases; Type II diabetes mellitus [PATH:ko04930] Human Diseases; Endocrine and metabolic diseases; AGE-RAGE signaling pathway in diabetic complications [PATH:ko04933] Human Diseases; Endocrine and metabolic diseases; Cushing syndrome [PATH:ko04934] Organismal Systems; Excretory system; Aldosterone-regulated sodium reabsorption [PATH:ko04960] Human Diseases; Neurodegenerative diseases; Alzheimer disease [PATH:ko05010] Human Diseases; Neurodegenerative diseases; Prion diseases [PATH:ko05020] Human Diseases; Substance dependence; Alcoholism [PATH:ko05034] Human Diseases; Infectious diseases: Bacterial; Shigellosis [PATH:ko05131] Human Diseases; Infectious diseases: Bacterial; Salmonella infection [PATH:ko05132] Human Diseases; Infectious diseases: Bacterial; Pertussis [PATH:ko05133] Human Diseases; Infectious diseases: Parasitic; Leishmaniasis [PATH:ko05140] Human Diseases; Infectious diseases: Parasitic; Chagas disease (American trypanosomiasis) [PATH:ko05142] Human Diseases; Infectious diseases: Parasitic; Toxoplasmosis [PATH:ko05145] Human Diseases; Infectious diseases: Bacterial; Tuberculosis [PATH:ko05152] Human Diseases; Infectious diseases: Viral; Hepatitis C [PATH:ko05160] Human Diseases; Infectious diseases: Viral; Hepatitis B [PATH:ko05161] Human Diseases; Infectious diseases: Viral; Human cytomegalovirus infection [PATH:ko05163] Human Diseases; Infectious diseases: Viral; Influenza A [PATH:ko05164] Human Diseases; Infectious diseases: Viral; Human papillomavirus infection [PATH:ko05165] Human Diseases; Infectious diseases: Viral; Kaposi sarcoma-associated herpesvirus infection [PATH:ko05167] Human Diseases; Infectious diseases: Viral; Human immunodeficiency virus 1 infection [PATH:ko05170] Human Diseases; Cancers: Overview; Pathways in cancer [PATH:ko05200] Human Diseases; Cancers: Overview; Viral carcinogenesis [PATH:ko05203] Human Diseases; Cancers: Overview; Proteoglycans in cancer [PATH:ko05205] Human Diseases; Cancers: Specific types; Colorectal cancer [PATH:ko05210] Human Diseases; Cancers: Specific types; Renal cell carcinoma [PATH:ko05211] Human Diseases; Cancers: Specific types; Pancreatic cancer [PATH:ko05212] Human Diseases; Cancers: Specific types; Endometrial cancer [PATH:ko05213] Human Diseases; Cancers: Specific types; Glioma [PATH:ko05214] Human Diseases; Cancers: Specific types; Prostate cancer [PATH:ko05215] Human Diseases; Cancers: Specific types; Thyroid cancer [PATH:ko05216] Human Diseases; Cancers: Specific types; Melanoma [PATH:ko05218] Human Diseases; Cancers: Specific types; Bladder cancer [PATH:ko05219] Human Diseases; Cancers: Specific types; Chronic myeloid leukemia [PATH:ko05220] Human Diseases; Cancers: Specific types; Acute myeloid leukemia [PATH:ko05221]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 Human Diseases; Cancers: Overview; Central carbon metabolism in cancer [PATH:ko05230] Human Diseases; Cancers: Overview; Choline metabolism in cancer [PATH:ko05231]}</t>
  </si>
  <si>
    <t>{PHI:9480; A0A063C6H4  UvPmk1 (KDB_16903.1)  1159556  Ustilaginoidea virens  rice false smut  Oryza sativa (related: rice)  CMGC kinase  Gene deletion: full; gene complementation  reduced virulence}</t>
  </si>
  <si>
    <t>{Q9UW09_GLOLA; CMK1  AAD50496.1  355  Glomerella lagenarium  5462  CATALYTIC ACTIVITY: ATP + a protein = ADP + a phosphoprotein.; SIMILARITY: Contains 1 protein kinase domain.  10755300  Unknown  {ID:PF00069; Description: Pkinase}  melons,cucumber  herb  anthracnose fruit rot  Anthracnose  {ID:0005524; Method: IEA:UniProtKB-KW; Description: F:ATP binding} {ID:0004707; Method: IEA:InterPro; Description: F:MAP kinase activity}}</t>
  </si>
  <si>
    <t>{PF01163:RIO1 family  PF00069:Protein kinase domain  PF06293:Lipopolysaccharide kinase (Kdo/WaaP) family  PF07714:Protein tyrosine and serine/threonine kinase}</t>
  </si>
  <si>
    <t>A02021</t>
  </si>
  <si>
    <t>{Contig11:2260351:2260658:+}</t>
  </si>
  <si>
    <t>A02022</t>
  </si>
  <si>
    <t>{Contig11:2262478:2265119:+}</t>
  </si>
  <si>
    <t>{KAG2117232.1; major facilitator superfamily domain-containing protein [Suillus discolor]}</t>
  </si>
  <si>
    <t>{fme:FOMMEDRAFT_144971;         }</t>
  </si>
  <si>
    <t>{Contig11:245630:246701:+}</t>
  </si>
  <si>
    <t>{KAG2141405.1; Aldehyde/histidinol dehydrogenase [Suillus bovinus]}</t>
  </si>
  <si>
    <t>{Q5RF60; Aldehyde dehydrogenase family 3 member A2 }</t>
  </si>
  <si>
    <t>{sla:SERLADRAFT_478709; K00128  ALDH  aldehyde dehydrogenase (NAD+)  1.2.1.3  Metabolism; Carbohydrate metabolism; Glycolysis / Gluconeogenesis [PATH:ko00010] Metabolism; Carbohydrate metabolism; Ascorbate and aldarate metabolism [PATH:ko00053] Metabolism; Lipid metabolism; Fatty acid degradation [PATH:ko00071]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Xenobiotics biodegradation and metabolism; Chloroalkane and chloroalkene degradation [PATH:ko00625] Metabolism; Metabolism of terpenoids and polyketides; Limonene and pinene degradation [PATH:ko00903] Metabolism; Metabolism of terpenoids and polyketides; Insect hormone biosynthesis [PATH:ko00981]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</si>
  <si>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{Hs4557303; KOG2456  Aldehyde dehydrogenase  C  Energy production and conversion ;}</t>
  </si>
  <si>
    <t>A02024</t>
  </si>
  <si>
    <t>{Contig11:2265672:2271944:-}</t>
  </si>
  <si>
    <t>{KAG2154196.1; general substrate transporter [Suillus bovinus]}</t>
  </si>
  <si>
    <t>{sla:SERLADRAFT_368898;         }</t>
  </si>
  <si>
    <t>{GO:0055085; transmembrane transport; biological_process  GO:0008855; exodeoxyribonuclease VII activity; molecular_function  GO:0010508; positive regulation of autophagy; biological_process  GO:0022857; transmembrane transporter activity; molecular_function  GO:0016021; integral to membrane; cellular_component}</t>
  </si>
  <si>
    <t>{PF07690:Major Facilitator Superfamily  PF02601:Exonuclease VII, large subunit  PF00083:Sugar (and other) transporter  PF10186:Vacuolar sorting 38 and autophagy-related subunit 14}</t>
  </si>
  <si>
    <t>A02025</t>
  </si>
  <si>
    <t>{Contig11:2272701:2274420:+}</t>
  </si>
  <si>
    <t>{KAG2139392.1; hypothetical protein BD769DRAFT_1431376 [Suillus cothurnatus]}</t>
  </si>
  <si>
    <t>{mrr:Moror_3102; K13171  SRRM1, SRM160  serine/arginine repetitive matrix protein 1  --  Genetic Information Processing; Translation; RNA transport [PATH:ko03013] Genetic Information Processing; Translation; mRNA surveillance pathway [PATH:ko03015]}</t>
  </si>
  <si>
    <t>{GO:0006397; mRNA processing; biological_process}</t>
  </si>
  <si>
    <t>{PF01480:PWI domain}</t>
  </si>
  <si>
    <t>A02026</t>
  </si>
  <si>
    <t>{Contig11:2275314:2276419:-}</t>
  </si>
  <si>
    <t>{KAG2154199.1; hypothetical protein EDB93DRAFT_1102350 [Suillus bovinus]}</t>
  </si>
  <si>
    <t>{cput:CONPUDRAFT_116004;         }</t>
  </si>
  <si>
    <t>{GO:0016779; nucleotidyltransferase activity; molecular_function  GO:0046677; response to antibiotic; biological_process  GO:0016747; transferase activity, transferring acyl groups other than amino-acyl groups; molecular_function  GO:0008080; N-acetyltransferase activity; molecular_function}</t>
  </si>
  <si>
    <t>{PF00583:Acetyltransferase (GNAT) family  PF13673:Acetyltransferase (GNAT) domain  PF07827:KNTase C-terminal domain  PF13508:Acetyltransferase (GNAT) domain  PF08445:FR47-like protein}</t>
  </si>
  <si>
    <t>A02027</t>
  </si>
  <si>
    <t>{Contig11:2278035:2278963:+}</t>
  </si>
  <si>
    <t>{KAG2154201.1; hypothetical protein EDB93DRAFT_1239571 [Suillus bovinus]}</t>
  </si>
  <si>
    <t>{sla:SERLADRAFT_455547; K14522  POP3  ribonuclease P/MRP protein subunit POP3  3.1.26.5  Genetic Information Processing; Translation; Ribosome biogenesis in eukaryotes [PATH:ko03008] Genetic Information Processing; Translation; RNA transport [PATH:ko03013]}</t>
  </si>
  <si>
    <t>A02028</t>
  </si>
  <si>
    <t>{Contig11:2279995:2280796:+}</t>
  </si>
  <si>
    <t>{KAG2154202.1; hypothetical protein EDB93DRAFT_188550 [Suillus bovinus]}</t>
  </si>
  <si>
    <t>A02029</t>
  </si>
  <si>
    <t>{Contig11:2281039:2283800:-}</t>
  </si>
  <si>
    <t>{KAG2154204.1; hypothetical protein EDB93DRAFT_188540 [Suillus bovinus]}</t>
  </si>
  <si>
    <t>{sla:SERLADRAFT_445600; K00231  PPOX, hemY  protoporphyrinogen/coproporphyrinogen III oxidase  1.3.3.4 1.3.3.15  Metabolism; Metabolism of cofactors and vitamins; Porphyrin and chlorophyll metabolism [PATH:ko00860] Metabolism; Global and overview maps; Metabolic pathways [PATH:ko01100] Metabolism; Global and overview maps; Biosynthesis of secondary metabolites [PATH:ko01110]}</t>
  </si>
  <si>
    <t>{GO:0006631; fatty acid metabolic process; biological_process  GO:0055114; oxidation-reduction process; biological_process  GO:0050151; oleate hydratase activity; molecular_function  GO:0016491; oxidoreductase activity; molecular_function}</t>
  </si>
  <si>
    <t>{PF06100:MCRA family  PF07992:Pyridine nucleotide-disulphide oxidoreductase  PF01266:FAD dependent oxidoreductase  PF01593:Flavin containing amine oxidoreductase}</t>
  </si>
  <si>
    <t>A02030</t>
  </si>
  <si>
    <t>{Contig11:2284010:2284916:+}</t>
  </si>
  <si>
    <t>{KAG2154205.1; microsomal signal peptidase 25 kDa subunit-domain-containing protein [Suillus bovinus]}</t>
  </si>
  <si>
    <t>{cput:CONPUDRAFT_138723; K12947  SPCS2, SPC2  signal peptidase complex subunit 2  3.4.-.-  Genetic Information Processing; Folding, sorting and degradation; Protein export [PATH:ko03060]}</t>
  </si>
  <si>
    <t>{GO:0006465; signal peptide processing; biological_process  GO:0008233; peptidase activity; molecular_function  GO:0005787; signal peptidase complex; cellular_component  GO:0016021; integral to membrane; cellular_component}</t>
  </si>
  <si>
    <t>{PF06703:Microsomal signal peptidase 25 kDa subunit (SPC25)}</t>
  </si>
  <si>
    <t>A02031</t>
  </si>
  <si>
    <t>{Contig11:2285525:2287144:-}</t>
  </si>
  <si>
    <t>{OJA11768.1; hypothetical protein AZE42_06328 [Rhizopogon vesiculosus]}</t>
  </si>
  <si>
    <t>{Q92254; C-8 sterol isomerase }</t>
  </si>
  <si>
    <t>{sla:SERLADRAFT_458120; K09829  ERG2  C-8 sterol isomerase  5.-.-.-  Metabolism; Lipid metabolism; Steroid biosynthesis [PATH:ko00100] Metabolism; Global and overview maps; Metabolic pathways [PATH:ko01100] Metabolism; Global and overview maps; Biosynthesis of antibiotics [PATH:ko01130]}</t>
  </si>
  <si>
    <t>{YMR202w; KOG4143  Sigma receptor and C-8 sterol isomerase  T  Signal transduction mechanisms ;}</t>
  </si>
  <si>
    <t>{gnl|TC-DB|KLT40488; 8.A.63.1.2  ERG2 and sigma1 receptor-like protein [Cutaneotrichosporon oleaginosum]}</t>
  </si>
  <si>
    <t>{PHI:1468; Q4HTT1  GzCCAAT008  5518  Fusarium graminearum  Fusarium Ear Blight  Triticum (related: wheat)  transcription factor  gene deletion  unaffected pathogenicity}</t>
  </si>
  <si>
    <t>{ERG2_USTMA; ERG2  CAA78959.1  241  Ustilago maydis  237631  FUNCTION: Catalyzes the reaction which results in unsaturation at C-7 in the B ring of sterols.; PATHWAY: Steroid metabolism; ergosterol biosynthesis; ergosterol from zymosterol: step 2/5.; SUBCELLULAR LOCATION: Endoplasmic reticulum membrane; Single-pass membrane protein (By similarity).; SIMILARITY: Belongs to the ERG2 family.  17080091  XP_758081.1, XM_752988.1  {ID:PF04622; Description: ERG2_Sigma1R}  Euchlaena spp., Zea spp. (Poaceae)  herb  Smut. Corn smut  Smut  {ID:0005789; Method: IEA:UniProtKB-SubCell; Description: C:endoplasmic reticulum membrane} {ID:0016021; Method: IEA:UniProtKB-KW; Description: C:integral to membrane} {ID:0000247; Method: IEA:InterPro; Description: F:C-8 sterol isomerase activity} {ID:0006696; Method: IEA:InterPro; Description: P:ergosterol biosynthetic process}}</t>
  </si>
  <si>
    <t>{PF00125:Core histone H2A/H2B/H3/H4  PF00808:Histone-like transcription factor (CBF/NF-Y) and archaeal histone}</t>
  </si>
  <si>
    <t>A02032</t>
  </si>
  <si>
    <t>{Contig11:2287379:2287978:+}</t>
  </si>
  <si>
    <t>{KAG2361818.1; histone-fold-containing protein [Suillus spraguei]}</t>
  </si>
  <si>
    <t>{P78567; Histone H2B }</t>
  </si>
  <si>
    <t>{cput:CONPUDRAFT_83777; K11252  H2B  histone H2B  --  Human Diseases; Substance dependence; Alcoholism [PATH:ko05034] Human Diseases; Cancers: Overview; Viral carcinogenesis [PATH:ko05203] Human Diseases; Immune diseases; Systemic lupus erythematosus [PATH:ko05322]}</t>
  </si>
  <si>
    <t>{SPCC622.09; KOG1744  Histone H2B  B  Chromatin structure and dynamics ;}</t>
  </si>
  <si>
    <t>{GO:0005669; transcription factor TFIID complex; cellular_component  GO:0006352; transcription initiation, DNA-dependent; biological_process  GO:0005622; intracellular; cellular_component  GO:0043565; sequence-specific DNA binding; molecular_function  GO:0003677; DNA binding; molecular_function}</t>
  </si>
  <si>
    <t>{PF00125:Core histone H2A/H2B/H3/H4  PF00808:Histone-like transcription factor (CBF/NF-Y) and archaeal histone  PF03847:Transcription initiation factor TFIID subunit A}</t>
  </si>
  <si>
    <t>A02033</t>
  </si>
  <si>
    <t>{Contig11:2289085:2289870:+}</t>
  </si>
  <si>
    <t>{KAG2059708.1; hypothetical protein BDR06DRAFT_993820 [Suillus hirtellus]}</t>
  </si>
  <si>
    <t>{sla:SERLADRAFT_380552;         }</t>
  </si>
  <si>
    <t>{Contig11:246765:247764:+}</t>
  </si>
  <si>
    <t>{sla:SERLADRAFT_478478; K00128  ALDH  aldehyde dehydrogenase (NAD+)  1.2.1.3  Metabolism; Carbohydrate metabolism; Glycolysis / Gluconeogenesis [PATH:ko00010] Metabolism; Carbohydrate metabolism; Ascorbate and aldarate metabolism [PATH:ko00053] Metabolism; Lipid metabolism; Fatty acid degradation [PATH:ko00071]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Xenobiotics biodegradation and metabolism; Chloroalkane and chloroalkene degradation [PATH:ko00625] Metabolism; Metabolism of terpenoids and polyketides; Limonene and pinene degradation [PATH:ko00903] Metabolism; Metabolism of terpenoids and polyketides; Insect hormone biosynthesis [PATH:ko00981]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</si>
  <si>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A02035</t>
  </si>
  <si>
    <t>{Contig11:2290558:2294237:-}</t>
  </si>
  <si>
    <t>{KAG2069129.1; hypothetical protein BDR04DRAFT_1102074 [Suillus decipiens]}</t>
  </si>
  <si>
    <t>A02036</t>
  </si>
  <si>
    <t>{Contig11:2297423:2299590:-}</t>
  </si>
  <si>
    <t>{KAG2154211.1; malate dehydrogenase [Suillus bovinus]}</t>
  </si>
  <si>
    <t>{Q6TU48; NADP-dependent malic enzyme }</t>
  </si>
  <si>
    <t>{cci:CC1G_07719; K00029  E1.1.1.40, maeB  malate dehydrogenase (oxaloacetate-decarboxylating)(NADP+)  1.1.1.40  Metabolism; Carbohydrate metabolism; Pyruvate metabolism [PATH:ko00620] Metabolism; Energy metabolism; Carbon fixation in photosynthetic organisms [PATH:ko00710] Metabolism; Global and overview maps; Metabolic pathways [PATH:ko01100] Metabolism; Global and overview maps; Microbial metabolism in diverse environments [PATH:ko01120] Metabolism; Global and overview maps; Carbon metabolism [PATH:ko01200]}</t>
  </si>
  <si>
    <t>{At2g19900; KOG1257  NADP+-dependent malic enzyme  C  Energy production and conversion ;}</t>
  </si>
  <si>
    <t>{GO:0004471; malate dehydrogenase (decarboxylating) activity; molecular_function  GO:0051287; NAD binding; molecular_function  GO:0055114; oxidation-reduction process; biological_process}</t>
  </si>
  <si>
    <t>{PF00390:Malic enzyme, N-terminal domain  PF03949:Malic enzyme, NAD binding domain}</t>
  </si>
  <si>
    <t>A02037</t>
  </si>
  <si>
    <t>{Contig11:2300064:2300798:-}</t>
  </si>
  <si>
    <t>{KAG1862780.1; hypothetical protein DFJ58DRAFT_656761 [Suillus subalutaceus]}</t>
  </si>
  <si>
    <t>{sla:SERLADRAFT_469731; K03506  POLE4  DNA polymerase epsilon subunit 4  2.7.7.7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 Genetic Information Processing; Replication and repair; Base excision repair [PATH:ko03410] Genetic Information Processing; Replication and repair; Nucleotide excision repair [PATH:ko03420] Human Diseases; Infectious diseases: Viral; Human T-cell leukemia virus 1 infection [PATH:ko05166]}</t>
  </si>
  <si>
    <t>{PHI:1464__PHI:8923; NA}</t>
  </si>
  <si>
    <t>A02038</t>
  </si>
  <si>
    <t>{Contig11:2302519:2304980:+}</t>
  </si>
  <si>
    <t>{OJA12604.1; hypothetical protein AZE42_09342 [Rhizopogon vesiculosus]}</t>
  </si>
  <si>
    <t>{O14215; DNA primase small subunit }</t>
  </si>
  <si>
    <t>{cput:CONPUDRAFT_128108; K02684  PRI1  DNA primase small subunit  2.7.7.-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t>
  </si>
  <si>
    <t>{SPAC6B12.10c; KOG2851  Eukaryotic-type DNA primase, catalytic (small) subunit  L  Replication, recombination and repair ;}</t>
  </si>
  <si>
    <t>{GO:0003896; DNA primase activity; molecular_function  GO:0006269; DNA replication, synthesis of RNA primer; biological_process}</t>
  </si>
  <si>
    <t>{PHI:2531; Q4WXC5  PRI1  746128  Aspergillus fumigatus  Invasive Pulmonary Aspergillosis  Lethal pathogen phenotype  DNA primase small subunit  altered gene expression / gene regulation  lethal}</t>
  </si>
  <si>
    <t>{Q4WXC5_ASPFU; AFUA_3G09020  EAL92678.1  522  Neosartorya fumigata  330879  SIMILARITY: Belongs to the eukaryotic-type primase small subunit family.  16372009  XP_754716.1, XM_749623.1  {ID:PF01896; Description: DNA_primase_S}  humans  vertebrata  infection  Infection  {ID:0005658; Method: IEA:UniProtKB-KW; Description: C:alpha DNA polymerase:primase complex} {ID:0003896; Method: IEA:InterPro; Description: F:DNA primase activity} {ID:0006269; Method: IEA:UniProtKB-KW; Description: P:DNA replication, synthesis of RNA primer}}</t>
  </si>
  <si>
    <t>{PF01896:DNA primase small subunit}</t>
  </si>
  <si>
    <t>A02039</t>
  </si>
  <si>
    <t>{Contig11:2306203:2306766:+}</t>
  </si>
  <si>
    <t>{KAG2154215.1; hypothetical protein EDB93DRAFT_189445 [Suillus bovinus]}</t>
  </si>
  <si>
    <t>A02040</t>
  </si>
  <si>
    <t>{Contig11:2307391:2307837:-}</t>
  </si>
  <si>
    <t>{KAG2154216.1; hypothetical protein EDB93DRAFT_1102361 [Suillus bovinus]}</t>
  </si>
  <si>
    <t>A02041</t>
  </si>
  <si>
    <t>{Contig11:2308621:2310525:-}</t>
  </si>
  <si>
    <t>{KAG2154217.1; cytochrome P450 [Suillus bovinus]}</t>
  </si>
  <si>
    <t>{P17549; Benzoate 4-monooxygenase }</t>
  </si>
  <si>
    <t>{sla:SERLADRAFT_359647; K07824  CYP53A1  benzoate 4-monooxygenase  1.14.14.92  Metabolism; Xenobiotics biodegradation and metabolism; Benzoate degradation [PATH:ko00362] Metabolism; Xenobiotics biodegradation and metabolism; Aminobenzoate degradation [PATH:ko00627] Metabolism; Global and overview maps; Metabolic pathways [PATH:ko01100] Metabolism; Global and overview maps; Microbial metabolism in diverse environments [PATH:ko01120] Metabolism; Global and overview maps; Degradation of aromatic compounds [PATH:ko01220]}</t>
  </si>
  <si>
    <t>{estExt_Genewise1Plus.C_2_t20024; Pisatindemethylase-like  P450_Sl7.9157  http://p450.riceblast.snu.ac.kr/class.php?a=dv_sequence&amp;id=46902&amp;spe_id=393761&amp;ref_id=61913}</t>
  </si>
  <si>
    <t>A02042</t>
  </si>
  <si>
    <t>{Contig11:2311630:2313510:+}</t>
  </si>
  <si>
    <t>{KAG2059689.1; hypothetical protein BDR06DRAFT_1003266 [Suillus hirtellus]}</t>
  </si>
  <si>
    <t>{cput:CONPUDRAFT_91862;         }</t>
  </si>
  <si>
    <t>{CCA67406.1_; CBM13  Modules of approx. 150 residues which always appear as a threefold internal repeat. The only apparent exception to this, xylanase II of Actinomadura sp. FC7 (GenBank U08894), is in fact not completely sequenced. These modules were first identified in several plant lectins such as ricin or agglutinin of Ricinus communis which bind galactose residues. The three-dimensional structure of a plant lectin has been determined and displays a pseudo-threefold symmetry in accord with the observed sequence threefold repeat. These modules have since been found in a number of other proteins of various functions including glycoside hydrolases and glycosyltransferases. While in the plant lectins this module binds mannose, binding to xylan has been demonstrated in the Streptomyces lividans xylanase A and arabinofuranosidase B. Binding to GalNAc has been shown for the corresponding module of GalNAc transferase 4. For the other proteins, the binding specificity of these modules has not been established. The pseudo three-fold symmetry of the CBM13 module has now been confirmed in the 3-D structure of the intact, two-domain, xylanase of Streptomyces olivaceoviridis.  -}</t>
  </si>
  <si>
    <t>A02043</t>
  </si>
  <si>
    <t>{Contig11:2313749:2314548:-}</t>
  </si>
  <si>
    <t>{KAG2154219.1; glutathione S-transferase [Suillus bovinus]}</t>
  </si>
  <si>
    <t>{O94524; Glutathione S-transferase omega-like 2 }</t>
  </si>
  <si>
    <t>{sla:SERLADRAFT_379203; K07393  ECM4, yqjG  glutathionyl-hydroquinone reductase  1.8.5.7  }</t>
  </si>
  <si>
    <t>{SPCC1281.07c; KOG2903  Predicted glutathione S-transferase  O  Posttranslational modification, protein turnover, chaperones ;}</t>
  </si>
  <si>
    <t>{PF13409:Glutathione S-transferase, N-terminal domain}</t>
  </si>
  <si>
    <t>A02044</t>
  </si>
  <si>
    <t>{Contig11:2314580:2315124:-}</t>
  </si>
  <si>
    <t>{KAG1729130.1; glutathione S-transferase [Suillus lakei]}</t>
  </si>
  <si>
    <t>{PF13417:Glutathione S-transferase, N-terminal domain  PF13409:Glutathione S-transferase, N-terminal domain}</t>
  </si>
  <si>
    <t>A02045</t>
  </si>
  <si>
    <t>{Contig11:248482:249786:-}</t>
  </si>
  <si>
    <t>{KIK45362.1; hypothetical protein CY34DRAFT_78090 [Suillus luteus UH-Slu-Lm8-n1]}</t>
  </si>
  <si>
    <t>{GO:0015074; DNA integration; biological_process  GO:0003677; DNA binding; molecular_function  GO:0006310; DNA recombination; biological_process}</t>
  </si>
  <si>
    <t>{PF00589:Phage integrase family}</t>
  </si>
  <si>
    <t>A02046</t>
  </si>
  <si>
    <t>{Contig11:2316352:2316663:+}</t>
  </si>
  <si>
    <t>{KAG1847497.1; hypothetical protein DFJ58DRAFT_480392 [Suillus subalutaceus]}</t>
  </si>
  <si>
    <t>A02047</t>
  </si>
  <si>
    <t>{Contig11:2319982:2330153:+}</t>
  </si>
  <si>
    <t>{KAG2154223.1; hypothetical protein EDB93DRAFT_1239586 [Suillus bovinus]}</t>
  </si>
  <si>
    <t>{sla:SERLADRAFT_409084;         }</t>
  </si>
  <si>
    <t>A02048</t>
  </si>
  <si>
    <t>{Contig11:2337067:2337621:+}</t>
  </si>
  <si>
    <t>A02049</t>
  </si>
  <si>
    <t>{Contig11:2346618:2346980:+}</t>
  </si>
  <si>
    <t>A02050</t>
  </si>
  <si>
    <t>{Contig11:2347313:2347750:+}</t>
  </si>
  <si>
    <t>{XP_027619708.1; hypothetical protein SCP_1402000 [Sparassis crispa]}</t>
  </si>
  <si>
    <t>{hir:HETIRDRAFT_448421;         }</t>
  </si>
  <si>
    <t>A02051</t>
  </si>
  <si>
    <t>{Contig11:2348021:2351391:-}</t>
  </si>
  <si>
    <t>{KAG2154233.1; hypothetical protein EDB93DRAFT_189827 [Suillus bovinus]}</t>
  </si>
  <si>
    <t>{sla:SERLADRAFT_458039; K10839  RAD23, HR23  UV excision repair protein RAD23  --  Genetic Information Processing; Replication and repair; Nucleotide excision repair [PATH:ko03420] Genetic Information Processing; Folding, sorting and degradation; Protein processing in endoplasmic reticulum [PATH:ko04141]}</t>
  </si>
  <si>
    <t>A02052</t>
  </si>
  <si>
    <t>{Contig11:2351486:2352065:+}</t>
  </si>
  <si>
    <t>{KAG3230014.1; hypothetical protein P692DRAFT_2096851 [Suillus brevipes Sb2]}</t>
  </si>
  <si>
    <t>{cput:CONPUDRAFT_128055; K03938  NDUFS5  NADH dehydrogenase (ubiquinone) Fe-S protein 5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</si>
  <si>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A02053</t>
  </si>
  <si>
    <t>{Contig11:2352419:2355791:+}</t>
  </si>
  <si>
    <t>{KAG1826629.1; hypothetical protein EV424DRAFT_619777 [Suillus variegatus]}</t>
  </si>
  <si>
    <t>{PF01585:G-patch domain}</t>
  </si>
  <si>
    <t>A02054</t>
  </si>
  <si>
    <t>{Contig11:2358389:2358772:+}</t>
  </si>
  <si>
    <t>{KAG2154237.1; hypothetical protein EDB93DRAFT_1081755 [Suillus bovinus]}</t>
  </si>
  <si>
    <t>{sla:SERLADRAFT_458051;         }</t>
  </si>
  <si>
    <t>A02055</t>
  </si>
  <si>
    <t>{Contig11:2360099:2364313:-}</t>
  </si>
  <si>
    <t>{KAG2342330.1; hypothetical protein BDR05DRAFT_964310 [Suillus weaverae]}</t>
  </si>
  <si>
    <t>{sla:SERLADRAFT_433747; K14297  NUP98, ADAR2, NUP116  nuclear pore complex protein Nup98-Nup96  --  Genetic Information Processing; Translation; RNA transport [PATH:ko03013] Human Diseases; Infectious diseases: Viral; Influenza A [PATH:ko05164]}</t>
  </si>
  <si>
    <t>{GO:0006270; DNA-dependent DNA replication initiation; biological_process  GO:0006814; sodium ion transport; biological_process  GO:0001518; voltage-gated sodium channel complex; cellular_component  GO:0032040; small-subunit processome; cellular_component  GO:0005248; voltage-gated sodium channel activity; molecular_function}</t>
  </si>
  <si>
    <t>{PF06512:Sodium ion transport-associated  PF04147:Nop14-like family   PF02724:CDC45-like protein}</t>
  </si>
  <si>
    <t>A02056</t>
  </si>
  <si>
    <t>{Contig11:22484:29413:-}</t>
  </si>
  <si>
    <t>{KAG2745198.1; hypothetical protein P692DRAFT_20877161 [Suillus brevipes Sb2]}</t>
  </si>
  <si>
    <t>A02057</t>
  </si>
  <si>
    <t>{Contig11:249871:253144:-}</t>
  </si>
  <si>
    <t>{KAF4609430.1; hypothetical protein D9613_012950 [Agrocybe pediades]}</t>
  </si>
  <si>
    <t>A02058</t>
  </si>
  <si>
    <t>{Contig11:2365283:2368582:-}</t>
  </si>
  <si>
    <t>{KAG2154240.1; hypothetical protein EDB93DRAFT_1248442 [Suillus bovinus]}</t>
  </si>
  <si>
    <t>{sla:SERLADRAFT_413207;         }</t>
  </si>
  <si>
    <t>A02059</t>
  </si>
  <si>
    <t>{Contig11:2369585:2370200:+}</t>
  </si>
  <si>
    <t>{KAG1776849.1; hypothetical protein EV702DRAFT_1179775 [Suillus placidus]}</t>
  </si>
  <si>
    <t>{sla:SERLADRAFT_365805;         }</t>
  </si>
  <si>
    <t>A02060</t>
  </si>
  <si>
    <t>{Contig11:2371522:2372264:-}</t>
  </si>
  <si>
    <t>{KAG2154242.1; hypothetical protein EDB93DRAFT_1223591 [Suillus bovinus]}</t>
  </si>
  <si>
    <t>{sla:SERLADRAFT_458078;         }</t>
  </si>
  <si>
    <t>A02061</t>
  </si>
  <si>
    <t>{Contig11:2374161:2376116:-}</t>
  </si>
  <si>
    <t>{KAG1763489.1; caspase domain-containing protein [Suillus occidentalis]}</t>
  </si>
  <si>
    <t>{GO:0019013; viral nucleocapsid; cellular_component  GO:0004197; cysteine-type endopeptidase activity; molecular_function  GO:0006508; proteolysis; biological_process}</t>
  </si>
  <si>
    <t>{PF00656:Caspase domain  PF01533:Tospovirus nucleocapsid protein}</t>
  </si>
  <si>
    <t>A02062</t>
  </si>
  <si>
    <t>{Contig11:2377358:2379067:-}</t>
  </si>
  <si>
    <t>{KAG2154244.1; peptidase C14, caspase domain-containing protein [Suillus bovinus]}</t>
  </si>
  <si>
    <t>{pco:PHACADRAFT_252552; K22684  MCA1  metacaspase-1  3.4.22.-  }</t>
  </si>
  <si>
    <t>{GO:0004197; cysteine-type endopeptidase activity; molecular_function  GO:0006508; proteolysis; biological_process}</t>
  </si>
  <si>
    <t>{PF00656:Caspase domain}</t>
  </si>
  <si>
    <t>A02063</t>
  </si>
  <si>
    <t>{Contig11:2379823:2388822:-}</t>
  </si>
  <si>
    <t>{GO:0050662; coenzyme binding; molecular_function  GO:0044237; cellular metabolic process; biological_process  GO:0003824; NA  GO:0006508; proteolysis; biological_process  GO:0004197; cysteine-type endopeptidase activity; molecular_function}</t>
  </si>
  <si>
    <t>{PF01370:NAD dependent epimerase/dehydratase family  PF00656:Caspase domain}</t>
  </si>
  <si>
    <t>A02064</t>
  </si>
  <si>
    <t>{Contig11:2389185:2390682:-}</t>
  </si>
  <si>
    <t>{KAG2154247.1; hypothetical protein EDB93DRAFT_191119 [Suillus bovinus]}</t>
  </si>
  <si>
    <t>{sla:SERLADRAFT_458023;         }</t>
  </si>
  <si>
    <t>A02065</t>
  </si>
  <si>
    <t>{Contig11:2391888:2393713:+}</t>
  </si>
  <si>
    <t>{KAG2154248.1; lariat debranching enzyme, C-terminal domain-containing protein [Suillus bovinus]}</t>
  </si>
  <si>
    <t>{Q7ZWU9; Lariat debranching enzyme B }</t>
  </si>
  <si>
    <t>{sla:SERLADRAFT_469015; K18328  DBR1  lariat debranching enzyme  3.1.-.-  }</t>
  </si>
  <si>
    <t>{At4g31770; KOG2863  RNA lariat debranching enzyme  A  RNA processing and modification ;}</t>
  </si>
  <si>
    <t>{GO:0016788; hydrolase activity, acting on ester bonds; molecular_function  GO:0016787; hydrolase activity; molecular_function  GO:0006397; mRNA processing; biological_process}</t>
  </si>
  <si>
    <t>{PF00149:Calcineurin-like phosphoesterase  PF05011:Lariat debranching enzyme, C-terminal domain}</t>
  </si>
  <si>
    <t>A02066</t>
  </si>
  <si>
    <t>{Contig11:2394054:2397989:+}</t>
  </si>
  <si>
    <t>{KAG1786835.1; hypothetical protein HD556DRAFT_1008956 [Suillus plorans]}</t>
  </si>
  <si>
    <t>{sla:SERLADRAFT_433717;         }</t>
  </si>
  <si>
    <t>A02067</t>
  </si>
  <si>
    <t>{Contig11:2398781:2400192:+}</t>
  </si>
  <si>
    <t>{KAG2154251.1; hypothetical protein EDB93DRAFT_191166 [Suillus bovinus]}</t>
  </si>
  <si>
    <t>{sla:SERLADRAFT_433729;         }</t>
  </si>
  <si>
    <t>A02068</t>
  </si>
  <si>
    <t>{Contig11:253448:254122:+}</t>
  </si>
  <si>
    <t>{KAG1798255.1; hypothetical protein HD556DRAFT_1232526 [Suillus plorans]}</t>
  </si>
  <si>
    <t>{hir:HETIRDRAFT_428025;         }</t>
  </si>
  <si>
    <t>{GO:0004523; ribonuclease H activity; molecular_function  GO:0003676; nucleic acid binding; molecular_function}</t>
  </si>
  <si>
    <t>{PF00075:RNase H}</t>
  </si>
  <si>
    <t>A02069</t>
  </si>
  <si>
    <t>{Contig11:2400761:2402073:-}</t>
  </si>
  <si>
    <t>{KAG2154252.1; hypothetical protein EDB93DRAFT_1239597 [Suillus bovinus]}</t>
  </si>
  <si>
    <t>{sla:SERLADRAFT_365775;         }</t>
  </si>
  <si>
    <t>{GO:0006694; steroid biosynthetic process; biological_process  GO:0003854; 3-beta-hydroxy-delta5-steroid dehydrogenase activity; molecular_function  GO:0016616; oxidoreductase activity, acting on the CH-OH group of donors, NAD or NADP as acceptor; molecular_function  GO:0055114; oxidation-reduction process; biological_process}</t>
  </si>
  <si>
    <t>{PF01073:3-beta hydroxysteroid dehydrogenase/isomerase family}</t>
  </si>
  <si>
    <t>A02070</t>
  </si>
  <si>
    <t>{Contig11:2403865:2404954:+}</t>
  </si>
  <si>
    <t>{KAG2125080.1; hypothetical protein EDB93DRAFT_1098159, partial [Suillus bovinus]}</t>
  </si>
  <si>
    <t>A02071</t>
  </si>
  <si>
    <t>{Contig11:2404990:2406510:+}</t>
  </si>
  <si>
    <t>{KAG2751676.1; hypothetical protein P692DRAFT_20727905 [Suillus brevipes Sb2]}</t>
  </si>
  <si>
    <t>{sla:SERLADRAFT_451325;         }</t>
  </si>
  <si>
    <t>A02072</t>
  </si>
  <si>
    <t>{Contig11:2407216:2408130:-}</t>
  </si>
  <si>
    <t>{KAG2125078.1; hypothetical protein EDB93DRAFT_1110350 [Suillus bovinus]}</t>
  </si>
  <si>
    <t>A02073</t>
  </si>
  <si>
    <t>{Contig11:2408878:2409279:+}</t>
  </si>
  <si>
    <t>{KAG2125077.1; hypothetical protein EDB93DRAFT_1258429 [Suillus bovinus]}</t>
  </si>
  <si>
    <t>A02074</t>
  </si>
  <si>
    <t>{Contig11:2409749:2410454:+}</t>
  </si>
  <si>
    <t>{KAG2140272.1; hypothetical protein EDB93DRAFT_1252911 [Suillus bovinus]}</t>
  </si>
  <si>
    <t>A02075</t>
  </si>
  <si>
    <t>{Contig11:2419817:2426086:+}</t>
  </si>
  <si>
    <t>{KAG2146194.1; hypothetical protein EDB93DRAFT_1328922 [Suillus bovinus]}</t>
  </si>
  <si>
    <t>A02076</t>
  </si>
  <si>
    <t>{Contig11:2427891:2429456:+}</t>
  </si>
  <si>
    <t>{KAG2154256.1; hypothetical protein EDB93DRAFT_1081670 [Suillus bovinus]}</t>
  </si>
  <si>
    <t>{lbc:LACBIDRAFT_315828;         }</t>
  </si>
  <si>
    <t>{GO:0016491; oxidoreductase activity; molecular_function  GO:0010181; FMN binding; molecular_function  GO:0055114; oxidation-reduction process; biological_process}</t>
  </si>
  <si>
    <t>{PF00724:NADH:flavin oxidoreductase / NADH oxidase family}</t>
  </si>
  <si>
    <t>A02077</t>
  </si>
  <si>
    <t>{Contig11:2430186:2431395:+}</t>
  </si>
  <si>
    <t>{KAG2154257.1; NADP-dependent oxidoreductase domain-containing protein [Suillus bovinus]}</t>
  </si>
  <si>
    <t>{P14065; Glycerol 2-dehydrogenase (NADP(+)) }</t>
  </si>
  <si>
    <t>{sla:SERLADRAFT_457977; K18097  GCY1  glycerol 2-dehydrogenase (NADP+)  1.1.1.156  Metabolism; Lipid metabolism; Glycerolipid metabolism [PATH:ko00561] Metabolism; Global and overview maps; Metabolic pathways [PATH:ko01100]}</t>
  </si>
  <si>
    <t>{YOR120w; KOG1577  Aldo/keto reductase family proteins  R  General function prediction only ;}</t>
  </si>
  <si>
    <t>{PHI:9444; J4VZT4  Bbakr1 (XP_008600433.1)  176275  Beauveria bassiana  white muscardine disease  Galleria mellonella (related: Greater wax moth)  Aldo/keto reductase  altered gene expression / gene regulation: overexpression  unaffected pathogenicity}</t>
  </si>
  <si>
    <t>A02078</t>
  </si>
  <si>
    <t>{Contig11:2433032:2433502:-}</t>
  </si>
  <si>
    <t>{KAG2154258.1; hypothetical protein EDB93DRAFT_1102394 [Suillus bovinus]}</t>
  </si>
  <si>
    <t>A02079</t>
  </si>
  <si>
    <t>{Contig11:254592:259079:-}</t>
  </si>
  <si>
    <t>{KAG2141409.1; MFS general substrate transporter, partial [Suillus bovinus]}</t>
  </si>
  <si>
    <t>{GO:0016021; integral to membrane; cellular_component  GO:0055085; transmembrane transport; biological_process  GO:0006508; proteolysis; biological_process  GO:0004190; aspartic-type endopeptidase activity; molecular_function}</t>
  </si>
  <si>
    <t>{PF07690:Major Facilitator Superfamily  PF00026:Eukaryotic aspartyl protease}</t>
  </si>
  <si>
    <t>A02080</t>
  </si>
  <si>
    <t>{Contig11:2434930:2438825:+}</t>
  </si>
  <si>
    <t>{KAG2154261.1; hypothetical protein EDB93DRAFT_1248458 [Suillus bovinus]}</t>
  </si>
  <si>
    <t>{sla:SERLADRAFT_359630; K17923  SNX9_18_33  sorting nexin-9/18/33  --  }</t>
  </si>
  <si>
    <t>{GO:0005515; protein binding; molecular_function  GO:0035091; phosphatidylinositol binding; molecular_function}</t>
  </si>
  <si>
    <t>{PF00018:SH3 domain  PF00787:PX domain}</t>
  </si>
  <si>
    <t>A02081</t>
  </si>
  <si>
    <t>{Contig11:2440264:2441869:+}</t>
  </si>
  <si>
    <t>{KAG2152578.1; hypothetical protein EDB93DRAFT_253220 [Suillus bovinus]}</t>
  </si>
  <si>
    <t>A02082</t>
  </si>
  <si>
    <t>{Contig11:2442202:2444478:+}</t>
  </si>
  <si>
    <t>{KAG2154263.1; hypothetical protein EDB93DRAFT_1336150 [Suillus bovinus]}</t>
  </si>
  <si>
    <t>{sla:SERLADRAFT_359631; K18667  ASCC2  activating signal cointegrator complex subunit 2  --  }</t>
  </si>
  <si>
    <t>{PF02845:CUE domain}</t>
  </si>
  <si>
    <t>A02083</t>
  </si>
  <si>
    <t>{Contig11:2444595:2450212:-}</t>
  </si>
  <si>
    <t>{KAF5317843.1; hypothetical protein D9611_014733 [Coprinellus angulatus]}</t>
  </si>
  <si>
    <t>{GO:0006310; DNA recombination; biological_process  GO:0015074; DNA integration; biological_process  GO:0003677; DNA binding; molecular_function}</t>
  </si>
  <si>
    <t>A02084</t>
  </si>
  <si>
    <t>{Contig11:2450605:2454069:+}</t>
  </si>
  <si>
    <t>{KAG2059647.1; hypothetical protein BDR06DRAFT_993787 [Suillus hirtellus]}</t>
  </si>
  <si>
    <t>A02085</t>
  </si>
  <si>
    <t>{Contig11:2454620:2455333:-}</t>
  </si>
  <si>
    <t>{KAG2154267.1; hypothetical protein EDB93DRAFT_192199 [Suillus bovinus]}</t>
  </si>
  <si>
    <t>{GO:0005525; GTP binding; molecular_function  GO:0016817; hydrolase activity, acting on acid anhydrides; molecular_function  GO:0016020; membrane; cellular_component}</t>
  </si>
  <si>
    <t>{PF05049:Interferon-inducible GTPase (IIGP)}</t>
  </si>
  <si>
    <t>A02086</t>
  </si>
  <si>
    <t>{Contig11:2456985:2457610:+}</t>
  </si>
  <si>
    <t>{KAG2154268.1; hypothetical protein EDB93DRAFT_192089 [Suillus bovinus]}</t>
  </si>
  <si>
    <t>{B5KFL3; Peptidyl-prolyl cis-trans isomerase NIMA-interacting 4 }</t>
  </si>
  <si>
    <t>{sla:SERLADRAFT_457885; K09579  PIN4  peptidyl-prolyl cis-trans isomerase NIMA-interacting 4  5.2.1.8  }</t>
  </si>
  <si>
    <t>{Hs5453902; KOG3258  Parvulin-like peptidyl-prolyl cis-trans isomerase  O  Posttranslational modification, protein turnover, chaperones ;}</t>
  </si>
  <si>
    <t>{GO:0016853; isomerase activity; molecular_function}</t>
  </si>
  <si>
    <t>{PHI:9218; B8NRT5  ppci1 (AFLA_050760)  5059  Aspergillus flavus  Ear rot in corn and yellow mold in peanuts  Arachis hypogaea (related: peanut)  Peptidyl-prolyl cis-trans isomerase  Gene deletion: full; gene complementation  increased virulence (hypervirulence)}</t>
  </si>
  <si>
    <t>{PF00639:PPIC-type PPIASE domain  PF13145:PPIC-type PPIASE domain}</t>
  </si>
  <si>
    <t>A02087</t>
  </si>
  <si>
    <t>{Contig11:2457865:2461272:-}</t>
  </si>
  <si>
    <t>{KAG2154269.1; hypothetical protein EDB93DRAFT_1248464 [Suillus bovinus]}</t>
  </si>
  <si>
    <t>{pco:PHACADRAFT_251288;         }</t>
  </si>
  <si>
    <t>A02088</t>
  </si>
  <si>
    <t>{Contig11:2461582:2463406:+}</t>
  </si>
  <si>
    <t>{KAG2154270.1; phosphatidylinositol-glycan biosynthesis class S protein-domain-containing protein [Suillus bovinus]}</t>
  </si>
  <si>
    <t>{sla:SERLADRAFT_457890; K05291  PIGS  phosphatidylinositol glycan, class S  --  Metabolism; Glycan biosynthesis and metabolism; Glycosylphosphatidylinositol (GPI)-anchor biosynthesis [PATH:ko00563] Metabolism; Global and overview maps; Metabolic pathways [PATH:ko01100]}</t>
  </si>
  <si>
    <t>{GO:0042765; GPI-anchor transamidase complex; cellular_component  GO:0016255; attachment of GPI anchor to protein; biological_process}</t>
  </si>
  <si>
    <t>{PF10510:Phosphatidylinositol-glycan biosynthesis class S protein}</t>
  </si>
  <si>
    <t>A02089</t>
  </si>
  <si>
    <t>{Contig11:2464351:2470952:+}</t>
  </si>
  <si>
    <t>{KAG2154273.1; cytochrome P450 [Suillus bovinus]}</t>
  </si>
  <si>
    <t>{cput:CONPUDRAFT_127998; K05917  CYP51  sterol 14alpha-demethylase  1.14.14.154  Metabolism; Lipid metabolism; Steroid biosynthesis [PATH:ko00100] Metabolism; Global and overview maps; Metabolic pathways [PATH:ko01100] Metabolism; Global and overview maps; Biosynthesis of secondary metabolites [PATH:ko01110] Metabolism; Global and overview maps; Biosynthesis of antibiotics [PATH:ko01130]}</t>
  </si>
  <si>
    <t>{GO:0005506; iron ion binding; molecular_function  GO:0055114; oxidation-reduction process; biological_process  GO:0020037; heme binding; molecular_function  GO:0016705; oxidoreductase activity, acting on paired donors, with incorporation or reduction of molecular oxygen; molecular_function  GO:0016021; integral to membrane; cellular_component}</t>
  </si>
  <si>
    <t>{PHI:5780; A0A0E0S648  Fgsg04051  5518  Fusarium graminearum  Fusarium Ear Blight  Triticum (related: wheat)  GPCR gene  gene deletion  unaffected pathogenicity}</t>
  </si>
  <si>
    <t>{estExt_Genewise1Plus.C_10_t20007; E-classP450,groupIV  P450_Cp189  http://p450.riceblast.snu.ac.kr/class.php?a=dv_sequence&amp;id=46194&amp;spe_id=29603&amp;ref_id=61898}</t>
  </si>
  <si>
    <t>{PF03006:Haemolysin-III related  PF00067:Cytochrome P450}</t>
  </si>
  <si>
    <t>A02090</t>
  </si>
  <si>
    <t>{Contig11:261967:263441:+}</t>
  </si>
  <si>
    <t>{KAG2141410.1; aspartic peptidase domain-containing protein [Suillus bovinus]}</t>
  </si>
  <si>
    <t>{P17576; Polyporopepsin }</t>
  </si>
  <si>
    <t>{cput:CONPUDRAFT_43975;         }</t>
  </si>
  <si>
    <t>{GO:0006508; proteolysis; biological_process  GO:0004190; aspartic-type endopeptidase activity; molecular_function}</t>
  </si>
  <si>
    <t>A02091</t>
  </si>
  <si>
    <t>{Contig11:2471374:2472039:-}</t>
  </si>
  <si>
    <t>{KAG1902137.1; hypothetical protein F5891DRAFT_1024889 [Suillus fuscotomentosus]}</t>
  </si>
  <si>
    <t>{pco:PHACADRAFT_252029;         }</t>
  </si>
  <si>
    <t>A02092</t>
  </si>
  <si>
    <t>{Contig11:2472273:2473057:+}</t>
  </si>
  <si>
    <t>{KAG1720048.1; hypothetical protein EDB19DRAFT_605234 [Suillus lakei]}</t>
  </si>
  <si>
    <t>{P34121; Coactosin }</t>
  </si>
  <si>
    <t>{dsq:DICSQDRAFT_175418;         }</t>
  </si>
  <si>
    <t>{GO:0005622; intracellular; cellular_component  GO:0003779; actin binding; molecular_function}</t>
  </si>
  <si>
    <t>{PF00241:Cofilin/tropomyosin-type actin-binding protein}</t>
  </si>
  <si>
    <t>A02093</t>
  </si>
  <si>
    <t>{Contig11:2473343:2474235:-}</t>
  </si>
  <si>
    <t>{KAG2154276.1; acyl-CoA N-acyltransferase [Suillus bovinus]}</t>
  </si>
  <si>
    <t>{sla:SERLADRAFT_457905;         }</t>
  </si>
  <si>
    <t>{PF00583:Acetyltransferase (GNAT) family  PF13673:Acetyltransferase (GNAT) domain  PF08445:FR47-like protein  PF13508:Acetyltransferase (GNAT) domain}</t>
  </si>
  <si>
    <t>A02094</t>
  </si>
  <si>
    <t>{Contig11:2474491:2475217:+}</t>
  </si>
  <si>
    <t>{KAG2154277.1; nascent polypeptide-associated complex subunit beta [Suillus bovinus]}</t>
  </si>
  <si>
    <t>{P0CP09; Nascent polypeptide-associated complex subunit beta }</t>
  </si>
  <si>
    <t>{sla:SERLADRAFT_457907; K01527  EGD1, BTF3  nascent polypeptide-associated complex subunit beta  --  Cellular Processes; Cell growth and death; Apoptosis - fly [PATH:ko04214]}</t>
  </si>
  <si>
    <t>{Hs20070130; KOG2240  RNA polymerase II general transcription factor BTF3 and related proteins  K  Transcription ;}</t>
  </si>
  <si>
    <t>{GO:0007165; signal transduction; biological_process  GO:0004871; signal transducer activity; molecular_function  GO:0016021; integral to membrane; cellular_component}</t>
  </si>
  <si>
    <t>{PF00672:HAMP domain}</t>
  </si>
  <si>
    <t>A02095</t>
  </si>
  <si>
    <t>{Contig11:2476396:2478504:+}</t>
  </si>
  <si>
    <t>{KAG2154278.1; enolase C-terminal domain-like protein [Suillus bovinus]}</t>
  </si>
  <si>
    <t>{Q0QWS4; L-galactonate dehydratase }</t>
  </si>
  <si>
    <t>{cput:CONPUDRAFT_128393; K18334  fucD  L-fuconate dehydratase  4.2.1.68  Metabolism; Carbohydrate metabolism; Fructose and mannose metabolism [PATH:ko00051] Metabolism; Global and overview maps; Microbial metabolism in diverse environments [PATH:ko01120]}</t>
  </si>
  <si>
    <t>{GO:0008233; peptidase activity; molecular_function  GO:0006508; proteolysis; biological_process}</t>
  </si>
  <si>
    <t>{PF03785:Peptidase family C25, C terminal ig-like domain}</t>
  </si>
  <si>
    <t>A02096</t>
  </si>
  <si>
    <t>{Contig11:2478724:2483208:+}</t>
  </si>
  <si>
    <t>{KAG2342284.1; hypothetical protein BDR05DRAFT_1060314 [Suillus weaverae]}</t>
  </si>
  <si>
    <t>{PF00412:LIM domain}</t>
  </si>
  <si>
    <t>A02097</t>
  </si>
  <si>
    <t>{Contig11:2483729:2485709:-}</t>
  </si>
  <si>
    <t>{KAG2154281.1; hypothetical protein EDB93DRAFT_193700 [Suillus bovinus]}</t>
  </si>
  <si>
    <t>{sla:SERLADRAFT_457923;         }</t>
  </si>
  <si>
    <t>A02098</t>
  </si>
  <si>
    <t>{Contig11:2486833:2487659:+}</t>
  </si>
  <si>
    <t>{KAG1876957.1; hypothetical protein C8R48DRAFT_668972 [Suillus tomentosus]}</t>
  </si>
  <si>
    <t>A02099</t>
  </si>
  <si>
    <t>{Contig11:2489599:2491600:-}</t>
  </si>
  <si>
    <t>{KAG2154282.1; PIN domain-like protein [Suillus bovinus]}</t>
  </si>
  <si>
    <t>{sla:SERLADRAFT_457914; K04799  FEN1, RAD2  flap endonuclease-1  3.-.-.-  Genetic Information Processing; Replication and repair; DNA replication [PATH:ko03030] Genetic Information Processing; Replication and repair; Base excision repair [PATH:ko03410] Genetic Information Processing; Replication and repair; Non-homologous end-joining [PATH:ko03450]}</t>
  </si>
  <si>
    <t>{GO:0004518; nuclease activity; molecular_function  GO:0006281; DNA repair; biological_process  GO:0003677; DNA binding; molecular_function  GO:0003824; NA  GO:0008409; 5'-3' exonuclease activity; molecular_function}</t>
  </si>
  <si>
    <t>{PF00867:XPG I-region  PF02739:5'-3' exonuclease, N-terminal resolvase-like domain  PF00752:XPG N-terminal domain  PF01367:5'-3' exonuclease, C-terminal SAM fold}</t>
  </si>
  <si>
    <t>A02100</t>
  </si>
  <si>
    <t>{Contig11:2491912:2500122:+}</t>
  </si>
  <si>
    <t>{KAG1902148.1; coatomer WD associated region-domain-containing protein [Suillus fuscotomentosus]}</t>
  </si>
  <si>
    <t>{P53621; Coatomer subunit alpha }</t>
  </si>
  <si>
    <t>{sla:SERLADRAFT_445528; K05236  COPA, RET1  coatomer subunit alpha  --  }</t>
  </si>
  <si>
    <t>{Hs4758030; KOG0292  Vesicle coat complex COPI, alpha subunit  U  Intracellular trafficking, secretion, and vesicular transport ;}</t>
  </si>
  <si>
    <t>{gnl|TC-DB|P53622; 3.A.31.1.1  Coatomer subunit alpha OS=Saccharomyces cerevisiae (strain ATCC 204508 / S288c) OX=559292 GN=COP1 PE=1 SV=2}</t>
  </si>
  <si>
    <t>{GO:0016705; oxidoreductase activity, acting on paired donors, with incorporation or reduction of molecular oxygen; molecular_function  GO:0043115; precorrin-2 dehydrogenase activity; molecular_function  GO:0016117; carotenoid biosynthetic process; biological_process  GO:0055114; oxidation-reduction process; biological_process  GO:0006886; intracellular protein transport; biological_process  GO:0008033; tRNA processing; biological_process  GO:0030126; COPI vesicle coat; cellular_component  GO:0005198; NA  GO:0016491; oxidoreductase activity; molecular_function  GO:0005515; protein binding; molecular_function  GO:0006779; porphyrin biosynthetic process; biological_process  GO:0019354; siroheme biosynthetic process; biological_process  GO:0050660; flavin adenine dinucleotide binding; molecular_function  GO:0030117; membrane coat; cellular_component  GO:0016192; vesicle-mediated transport; biological_process}</t>
  </si>
  <si>
    <t>{PF00070:Pyridine nucleotide-disulphide oxidoreductase  PF01134:Glucose inhibited division protein A  PF00400:WD domain, G-beta repeat  PF04053:Coatomer WD associated region   PF13241:Putative NAD(P)-binding  PF06957:Coatomer (COPI) alpha subunit C-terminus  PF07992:Pyridine nucleotide-disulphide oxidoreductase  PF01266:FAD dependent oxidoreductase  PF00637:Region in Clathrin and VPS  PF05834:Lycopene cyclase protein}</t>
  </si>
  <si>
    <t>A02101</t>
  </si>
  <si>
    <t>{Contig11:271188:273103:-}</t>
  </si>
  <si>
    <t>{KAG2141414.1; hypothetical protein EDB93DRAFT_634199 [Suillus bovinus]}</t>
  </si>
  <si>
    <t>{adl:AURDEDRAFT_167999;         }</t>
  </si>
  <si>
    <t>A02102</t>
  </si>
  <si>
    <t>{Contig11:2500410:2501056:+}</t>
  </si>
  <si>
    <t>{KAG2154285.1; hypothetical protein EDB93DRAFT_1133632 [Suillus bovinus]}</t>
  </si>
  <si>
    <t>A02103</t>
  </si>
  <si>
    <t>{Contig11:2501654:2504554:+}</t>
  </si>
  <si>
    <t>{KAG2154286.1; docking domain of Afi1 for Arf3 in vesicle trafficking-domain-containing protein [Suillus bovinus]}</t>
  </si>
  <si>
    <t>{sla:SERLADRAFT_365750;         }</t>
  </si>
  <si>
    <t>A02104</t>
  </si>
  <si>
    <t>{Contig11:2504741:2506717:-}</t>
  </si>
  <si>
    <t>{KAG2154287.1; hypothetical protein EDB93DRAFT_1248481 [Suillus bovinus]}</t>
  </si>
  <si>
    <t>A02105</t>
  </si>
  <si>
    <t>{Contig11:2507104:2508280:+}</t>
  </si>
  <si>
    <t>{GO:0003677; DNA binding; molecular_function  GO:0030261; chromosome condensation; biological_process}</t>
  </si>
  <si>
    <t>{PF07382:Histone H1-like nucleoprotein HC2}</t>
  </si>
  <si>
    <t>A02106</t>
  </si>
  <si>
    <t>{Contig11:2509138:2509629:+}</t>
  </si>
  <si>
    <t>{KAG1797236.1; hypothetical protein BJ212DRAFT_1306041 [Suillus subaureus]}</t>
  </si>
  <si>
    <t>A02107</t>
  </si>
  <si>
    <t>{Contig11:2510667:2511665:-}</t>
  </si>
  <si>
    <t>{KAG2154289.1; hypothetical protein EDB93DRAFT_1102419 [Suillus bovinus]}</t>
  </si>
  <si>
    <t>{cci:CC1G_07673; K18160  NDUFAF2  NADH dehydrogenase [ubiquinone] 1 alpha subcomplex assembly factor 2  --  Organismal Systems; Environmental adaptation; Thermogenesis [PATH:ko04714]}</t>
  </si>
  <si>
    <t>A02108</t>
  </si>
  <si>
    <t>{Contig11:2511805:2513528:-}</t>
  </si>
  <si>
    <t>{KAG1876922.1; PCI domain-containing protein [Suillus tomentosus]}</t>
  </si>
  <si>
    <t>{O43242; 26S proteasome non-ATPase regulatory subunit 3 }</t>
  </si>
  <si>
    <t>{sla:SERLADRAFT_457933; K03033  PSMD3, RPN3  26S proteasome regulatory subunit N3  --  Genetic Information Processing; Folding, sorting and degradation; Proteasome [PATH:ko03050] Human Diseases; Infectious diseases: Viral; Epstein-Barr virus infection [PATH:ko05169]}</t>
  </si>
  <si>
    <t>{Hs4506229; KOG2581  26S proteasome regulatory complex, subunit RPN3/PSMD3  O  Posttranslational modification, protein turnover, chaperones ;}</t>
  </si>
  <si>
    <t>{GO:0016987; sigma factor activity; molecular_function  GO:0000502; proteasome complex; cellular_component  GO:0006352; transcription initiation, DNA-dependent; biological_process  GO:0006355; regulation of transcription, DNA-dependent; biological_process  GO:0003677; DNA binding; molecular_function  GO:0003700; sequence-specific DNA binding transcription factor activity; molecular_function  GO:0005515; protein binding; molecular_function  GO:0042176; regulation of protein catabolic process; biological_process  GO:0030234; NA}</t>
  </si>
  <si>
    <t>{PF08375:Proteasome regulatory subunit C-terminal  PF01399:PCI domain  PF00140:Sigma-70 factor, region 1.2}</t>
  </si>
  <si>
    <t>A02109</t>
  </si>
  <si>
    <t>{Contig11:2513830:2514811:+}</t>
  </si>
  <si>
    <t>{KAG2154291.1; Oligosaccharyltransferase subunit Ribophorin II-domain-containing protein [Suillus bovinus]}</t>
  </si>
  <si>
    <t>{sla:SERLADRAFT_457941; K12667  SWP1, RPN2  oligosaccharyltransferase complex subunit delta (ribophorin II)  --  Metabolism; Glycan biosynthesis and metabolism; N-Glycan biosynthesis [PATH:ko00510] Metabolism; Glycan biosynthesis and metabolism; Various types of N-glycan biosynthesis [PATH:ko00513] Metabolism; Global and overview maps; Metabolic pathways [PATH:ko01100] Genetic Information Processing; Folding, sorting and degradation; Protein processing in endoplasmic reticulum [PATH:ko04141]}</t>
  </si>
  <si>
    <t>{GO:0016021; integral to membrane; cellular_component  GO:0008250; oligosaccharyltransferase complex; cellular_component  GO:0006487; protein N-linked glycosylation; biological_process}</t>
  </si>
  <si>
    <t>{PF05817:Oligosaccharyltransferase subunit Ribophorin II}</t>
  </si>
  <si>
    <t>A02110</t>
  </si>
  <si>
    <t>{Contig11:2517913:2519557:-}</t>
  </si>
  <si>
    <t>{KAG2156710.1; hypothetical protein EDB93DRAFT_1125089 [Suillus bovinus]}</t>
  </si>
  <si>
    <t>{mrr:Moror_1027;         }</t>
  </si>
  <si>
    <t>{GO:0004190; aspartic-type endopeptidase activity; molecular_function  GO:0017137; Rab GTPase binding; molecular_function  GO:0008270; zinc ion binding; molecular_function  GO:0005779; integral to peroxisomal membrane; cellular_component  GO:0045046; protein import into peroxisome membrane; biological_process  GO:0005515; protein binding; molecular_function  GO:0032403; protein complex binding; molecular_function  GO:0003723; RNA binding; molecular_function  GO:0006886; intracellular protein transport; biological_process  GO:0016021; integral to membrane; cellular_component  GO:0046872; metal ion binding; molecular_function}</t>
  </si>
  <si>
    <t>{PF07163:Pex26 protein  PF01363:FYVE zinc finger  PF01080:Presenilin  PF00097:Zinc finger, C3HC4 type (RING finger)  PF14634:zinc-RING finger domain  PF13639:Ring finger domain  PF03854:P-11 zinc finger  PF13867:Sin3 binding region of histone deacetylase complex subunit SAP30  PF02318:FYVE-type zinc finger}</t>
  </si>
  <si>
    <t>A02111</t>
  </si>
  <si>
    <t>{Contig11:2519932:2524425:+}</t>
  </si>
  <si>
    <t>{KAG1876223.1; hypothetical protein F4604DRAFT_686581 [Suillus subluteus]}</t>
  </si>
  <si>
    <t>{GO:0035556; intracellular signal transduction; biological_process  GO:0005515; protein binding; molecular_function}</t>
  </si>
  <si>
    <t>{PF00628:PHD-finger  PF00130:Phorbol esters/diacylglycerol binding domain (C1 domain)}</t>
  </si>
  <si>
    <t>A02112</t>
  </si>
  <si>
    <t>{Contig11:276029:277346:+}</t>
  </si>
  <si>
    <t>{KAG2141415.1; hypothetical protein EDB93DRAFT_1241772 [Suillus bovinus]}</t>
  </si>
  <si>
    <t>{sla:SERLADRAFT_470699;         }</t>
  </si>
  <si>
    <t>A02113</t>
  </si>
  <si>
    <t>{Contig11:2525885:2528279:+}</t>
  </si>
  <si>
    <t>{KAG2156713.1; glycoside hydrolase family 47 protein [Suillus bovinus]}</t>
  </si>
  <si>
    <t>{hir:HETIRDRAFT_39061; K01230  MAN1  mannosyl-oligosaccharide alpha-1,2-mannosidase  3.2.1.113  Metabolism; Glycan biosynthesis and metabolism; N-Glycan biosynthesis [PATH:ko00510] Metabolism; Glycan biosynthesis and metabolism; Various types of N-glycan biosynthesis [PATH:ko00513] Metabolism; Global and overview maps; Metabolic pathways [PATH:ko01100] Genetic Information Processing; Folding, sorting and degradation; Protein processing in endoplasmic reticulum [PATH:ko04141]}</t>
  </si>
  <si>
    <t>{GO:0005509; calcium ion binding; molecular_function  GO:0005634; nucleus; cellular_component  GO:0004571; mannosyl-oligosaccharide 1,2-alpha-mannosidase activity; molecular_function  GO:0016020; membrane; cellular_component}</t>
  </si>
  <si>
    <t>{PHI:2488; G4ND25  Man1  318829  Magnaporthe oryzae  Rice Blast  Oryza sativa (related: rice)  "a-1,2-mannosidase"  gene deletion: full  unaffected pathogenicity}</t>
  </si>
  <si>
    <t>{VWP00856.1_; GH47  alpha-mannosidase (EC 3.2.1.113)  -}</t>
  </si>
  <si>
    <t>{PF01532:Glycosyl hydrolase family 47  PF07469:Domain of unknown function (DUF1518) }</t>
  </si>
  <si>
    <t>A02114</t>
  </si>
  <si>
    <t>{Contig11:2529049:2529628:+}</t>
  </si>
  <si>
    <t>{KAG2138401.1; hypothetical protein EDB93DRAFT_1042821, partial [Suillus bovinus]}</t>
  </si>
  <si>
    <t>A02115</t>
  </si>
  <si>
    <t>{Contig11:2530419:2537728:-}</t>
  </si>
  <si>
    <t>{KAG2156714.1; hypothetical protein EDB93DRAFT_863086 [Suillus bovinus]}</t>
  </si>
  <si>
    <t>{sla:SERLADRAFT_365727; K20180  VPS16  vacuolar protein sorting-associated protein 16  --  Cellular Processes; Transport and catabolism; Autophagy - yeast [PATH:ko04138]}</t>
  </si>
  <si>
    <t>{GO:0016020; membrane; cellular_component  GO:0006886; intracellular protein transport; biological_process  GO:0005737; cytoplasm; cellular_component}</t>
  </si>
  <si>
    <t>{PF04841:Vps16, N-terminal region  PF04840:Vps16, C-terminal region  PF02714:Calcium-dependent channel, 7TM region, putative phosphate}</t>
  </si>
  <si>
    <t>A02116</t>
  </si>
  <si>
    <t>{Contig11:2541150:2553054:+}</t>
  </si>
  <si>
    <t>{KAG2156720.1; quinon protein alcohol dehydrogenase-like superfamily [Suillus bovinus]}</t>
  </si>
  <si>
    <t>{Q9C1X1; Periodic tryptophan protein 2 homolog }</t>
  </si>
  <si>
    <t>{cput:CONPUDRAFT_167524; K14558  PWP2, UTP1  periodic tryptophan protein 2  --  Genetic Information Processing; Translation; Ribosome biogenesis in eukaryotes [PATH:ko03008]}</t>
  </si>
  <si>
    <t>{SPBC713.04c; KOG0291  WD40-repeat-containing subunit of the 18S rRNA processing complex  A  RNA processing and modification ;}</t>
  </si>
  <si>
    <t>A02117</t>
  </si>
  <si>
    <t>{Contig11:2554612:2557278:+}</t>
  </si>
  <si>
    <t>{KAG2156721.1; hypothetical protein EDB93DRAFT_863999 [Suillus bovinus]}</t>
  </si>
  <si>
    <t>A02118</t>
  </si>
  <si>
    <t>{Contig11:2559559:2561977:-}</t>
  </si>
  <si>
    <t>{KAG2156723.1; permease for cytosine/purines, uracil, thiamine, allantoin-domain-containing protein [Suillus bovinus]}</t>
  </si>
  <si>
    <t>{Q10279; Uracil permease }</t>
  </si>
  <si>
    <t>{sla:SERLADRAFT_457863; K03457  TC.NCS1  nucleobase:cation symporter-1, NCS1 family  --  }</t>
  </si>
  <si>
    <t>{SPAC1399.03; KOG2466  Uridine permease/thiamine transporter/allantoin transport  FH  Nucleotide transport and metabolism ; Coenzyme transport and metabolism ;}</t>
  </si>
  <si>
    <t>{gnl|TC-DB|Q10279; 2.A.39.3.7  Uracil permease OS=Schizosaccharomyces pombe (strain 972 / ATCC 24843) GN=fur4 PE=1 SV=2}</t>
  </si>
  <si>
    <t>{GO:0005783; endoplasmic reticulum; cellular_component  GO:0016020; membrane; cellular_component  GO:0016021; integral to membrane; cellular_component  GO:0015205; nucleobase transmembrane transporter activity; molecular_function  GO:0015851; nucleobase transport; biological_process}</t>
  </si>
  <si>
    <t>{PF02133:Permease for cytosine/purines, uracil, thiamine, allantoin  PF05753:Translocon-associated protein beta (TRAPB)}</t>
  </si>
  <si>
    <t>A02119</t>
  </si>
  <si>
    <t>{Contig11:2563243:2564900:-}</t>
  </si>
  <si>
    <t>{KAG2156724.1; eukaryotic translation initiation factor 4A-like protein [Suillus bovinus]}</t>
  </si>
  <si>
    <t>{A2QY39; ATP-dependent RNA helicase dhh1 }</t>
  </si>
  <si>
    <t>{sla:SERLADRAFT_354128; K12614  DDX6, RCK, DHH1  ATP-dependent RNA helicase DDX6/DHH1  3.6.4.13  Genetic Information Processing; Folding, sorting and degradation; RNA degradation [PATH:ko03018]}</t>
  </si>
  <si>
    <t>{SPBC776.09; KOG0326  ATP-dependent RNA helicase  A  RNA processing and modification ;}</t>
  </si>
  <si>
    <t>{GO:0005672; transcription factor TFIIA complex; cellular_component  GO:0008026; ATP-dependent helicase activity; molecular_function  GO:0004386; helicase activity; molecular_function  GO:0005524; ATP binding; molecular_function  GO:0003676; nucleic acid binding; molecular_function  GO:0006367; transcription initiation from RNA polymerase II promoter; biological_process}</t>
  </si>
  <si>
    <t>{PF00270:DEAD/DEAH box helicase  PF00271:Helicase conserved C-terminal domain  PF03153:Transcription factor IIA, alpha/beta subunit}</t>
  </si>
  <si>
    <t>A02120</t>
  </si>
  <si>
    <t>{Contig11:2566843:2567867:+}</t>
  </si>
  <si>
    <t>{KAG2156725.1; hypothetical protein EDB93DRAFT_864233 [Suillus bovinus]}</t>
  </si>
  <si>
    <t>{sla:SERLADRAFT_457635;         }</t>
  </si>
  <si>
    <t>{GO:0050662; coenzyme binding; molecular_function  GO:0016491; oxidoreductase activity; molecular_function  GO:0008152; NA  GO:0006813; potassium ion transport; biological_process  GO:0006520; cellular amino acid metabolic process; biological_process  GO:0044237; cellular metabolic process; biological_process  GO:0016616; oxidoreductase activity, acting on the CH-OH group of donors, NAD or NADP as acceptor; molecular_function  GO:0006694; steroid biosynthetic process; biological_process  GO:0009058; biosynthetic process; biological_process  GO:0003854; 3-beta-hydroxy-delta5-steroid dehydrogenase activity; molecular_function  GO:0003824; NA  GO:0055114; oxidation-reduction process; biological_process}</t>
  </si>
  <si>
    <t>{PF08028:Acyl-CoA dehydrogenase, C-terminal domain  PF01073:3-beta hydroxysteroid dehydrogenase/isomerase family  PF02254:TrkA-N domain  PF02719:Polysaccharide biosynthesis protein  PF00208:Glutamate/Leucine/Phenylalanine/Valine dehydrogenase  PF00463:Isocitrate lyase family  PF01370:NAD dependent epimerase/dehydratase family  PF00106:short chain dehydrogenase}</t>
  </si>
  <si>
    <t>A02121</t>
  </si>
  <si>
    <t>{Contig11:2569047:2577434:+}</t>
  </si>
  <si>
    <t>{KAG2337578.1; putative peripheral membrane protein [Suillus weaverae]}</t>
  </si>
  <si>
    <t>{mrr:Moror_10408; K08330  ATG11  autophagy-related protein 11  --  Cellular Processes; Transport and catabolism; Autophagy - other [PATH:ko04136] Cellular Processes; Transport and catabolism; Autophagy - yeast [PATH:ko04138] Cellular Processes; Transport and catabolism; Mitophagy - yeast [PATH:ko04139]}</t>
  </si>
  <si>
    <t>A02122</t>
  </si>
  <si>
    <t>{Contig11:2578255:2580260:+}</t>
  </si>
  <si>
    <t>{KAG2156729.1; hexose transporter [Suillus bovinus]}</t>
  </si>
  <si>
    <t>{sla:SERLADRAFT_457625;         }</t>
  </si>
  <si>
    <t>{gnl|TC-DB|Q7SD12; 2.A.1.1.83  Putative uncharacterized protein OS=Neurospora crassa (strain ATCC 24698 / 74-OR23-1A / CBS 708.71 / DSM 1257 / FGSC 987) GN=NCU08114 PE=3 SV=1}</t>
  </si>
  <si>
    <t>A02123</t>
  </si>
  <si>
    <t>{Contig11:278314:281266:+}</t>
  </si>
  <si>
    <t>{KAG2095463.1; hypothetical protein F5147DRAFT_718410 [Suillus discolor]}</t>
  </si>
  <si>
    <t>{PF04851:Type III restriction enzyme, res subunit}</t>
  </si>
  <si>
    <t>A02124</t>
  </si>
  <si>
    <t>{Contig11:2581098:2586105:-}</t>
  </si>
  <si>
    <t>{KAG2156731.1; hypothetical protein EDB93DRAFT_864586 [Suillus bovinus]}</t>
  </si>
  <si>
    <t>{PHI:6753; Q4WJS6  GlcA  746128  Aspergillus fumigatus  Invasive pulmonary aspergillosis  Mus musculus (related: house mouse)  Serine/threonine-protein phosphatase  Gene mutation  lethal}</t>
  </si>
  <si>
    <t>A02125</t>
  </si>
  <si>
    <t>{Contig11:2587720:2588985:+}</t>
  </si>
  <si>
    <t>{KAG2156732.1; S-adenosyl-L-methionine-dependent methyltransferase [Suillus bovinus]}</t>
  </si>
  <si>
    <t>{O14321; Sterol 24-C-methyltransferase erg6 }</t>
  </si>
  <si>
    <t>{sla:SERLADRAFT_457598; K00559  E2.1.1.41, SMT1, ERG6  sterol 24-C-methyltransferase  2.1.1.41  Metabolism; Lipid metabolism; Steroid biosynthesis [PATH:ko00100] Metabolism; Global and overview maps; Metabolic pathways [PATH:ko01100] Metabolism; Global and overview maps; Biosynthesis of secondary metabolites [PATH:ko01110] Metabolism; Global and overview maps; Biosynthesis of antibiotics [PATH:ko01130]}</t>
  </si>
  <si>
    <t>{SPBC16E9.05; KOG1269  SAM-dependent methyltransferases  IR  Lipid transport and metabolism ; General function prediction only ;}</t>
  </si>
  <si>
    <t>{GO:0001510; RNA methylation; biological_process  GO:0004719; protein-L-isoaspartate (D-aspartate) O-methyltransferase activity; molecular_function  GO:0005737; cytoplasm; cellular_component  GO:0008610; lipid biosynthetic process; biological_process  GO:0006479; protein methylation; biological_process  GO:0008152; NA  GO:0006464; protein modification process; biological_process  GO:0008171; O-methyltransferase activity; molecular_function  GO:0008176; tRNA (guanine-N7-)-methyltransferase activity; molecular_function  GO:0006400; tRNA modification; biological_process  GO:0008276; protein methyltransferase activity; molecular_function  GO:0009452; RNA capping; biological_process  GO:0006694; steroid biosynthetic process; biological_process  GO:0008168; methyltransferase activity; molecular_function}</t>
  </si>
  <si>
    <t>{F2QWL8_PICP7; ERG6  CCA39796.1  383  Pichia pastoris  981350  Unknown  Unknown  Unknown  {ID:PF08241; Description: Methyltransf_11} {ID:PF08498; Description: Methyltransf_11}  humans  vertebrata  occasional infection  Occasional Infection  {ID:0003838; Method: IEA:EC; Description: F:sterol 24-C-methyltransferase activity} {ID:0006694; Method: IEA:InterPro; Description: P:steroid biosynthetic process}}</t>
  </si>
  <si>
    <t>{PF09445:RNA cap guanine-N2 methyltransferase  PF08498:Sterol methyltransferase C-terminal  PF00891:O-methyltransferase domain  PF05175:Methyltransferase small domain  PF06325:Ribosomal protein L11 methyltransferase (PrmA)  PF01596:O-methyltransferase  PF01135:Protein-L-isoaspartate(D-aspartate) O-methyltransferase (PCMT)  PF01209:ubiE/COQ5 methyltransferase family  PF02390:Putative methyltransferase   PF08241:Methyltransferase domain  PF02353:Mycolic acid cyclopropane synthetase}</t>
  </si>
  <si>
    <t>A02126</t>
  </si>
  <si>
    <t>{Contig11:2591128:2593155:-}</t>
  </si>
  <si>
    <t>{KAG2156733.1; Rad52/22 family double-strand break repair protein-domain-containing protein [Suillus bovinus]}</t>
  </si>
  <si>
    <t>{sla:SERLADRAFT_405547; K10873  RAD52  DNA repair and recombination protein RAD52  --  Genetic Information Processing; Replication and repair; Homologous recombination [PATH:ko03440]}</t>
  </si>
  <si>
    <t>{GO:0006281; DNA repair; biological_process  GO:0006310; DNA recombination; biological_process}</t>
  </si>
  <si>
    <t>{PF04098:Rad52/22 family double-strand break repair protein}</t>
  </si>
  <si>
    <t>A02127</t>
  </si>
  <si>
    <t>{Contig11:2593665:2594377:+}</t>
  </si>
  <si>
    <t>{KAG2156734.1; hypothetical protein EDB93DRAFT_1101175 [Suillus bovinus]}</t>
  </si>
  <si>
    <t>{sla:SERLADRAFT_457612; K17438  MRPL25  large subunit ribosomal protein L25  --  }</t>
  </si>
  <si>
    <t>A02128</t>
  </si>
  <si>
    <t>{Contig11:2594796:2597048:+}</t>
  </si>
  <si>
    <t>{KAG2156735.1; major facilitator superfamily domain-containing protein [Suillus bovinus]}</t>
  </si>
  <si>
    <t>{sla:SERLADRAFT_457597;         }</t>
  </si>
  <si>
    <t>A02129</t>
  </si>
  <si>
    <t>{Contig11:2597931:2600813:-}</t>
  </si>
  <si>
    <t>{KAG2156736.1; hypothetical protein EDB93DRAFT_1125272 [Suillus bovinus]}</t>
  </si>
  <si>
    <t>{sla:SERLADRAFT_433578; K13126  PABPC  polyadenylate-binding protein  --  Genetic Information Processing; Translation; RNA transport [PATH:ko03013] Genetic Information Processing; Translation; mRNA surveillance pathway [PATH:ko03015] Genetic Information Processing; Folding, sorting and degradation; RNA degradation [PATH:ko03018]}</t>
  </si>
  <si>
    <t>{GO:0003676; nucleic acid binding; molecular_function  GO:0003723; RNA binding; molecular_function}</t>
  </si>
  <si>
    <t>{PF00076:RNA recognition motif. (a.k.a. RRM, RBD, or RNP domain)  PF00658:Poly-adenylate binding protein, unique domain}</t>
  </si>
  <si>
    <t>A02130</t>
  </si>
  <si>
    <t>{Contig11:2608331:2609936:+}</t>
  </si>
  <si>
    <t>{KAG2156737.1; hypothetical protein EDB93DRAFT_1200595 [Suillus bovinus]}</t>
  </si>
  <si>
    <t>{sla:SERLADRAFT_435914;         }</t>
  </si>
  <si>
    <t>{GO:0003700; sequence-specific DNA binding transcription factor activity; molecular_function  GO:0005634; nucleus; cellular_component  GO:0006355; regulation of transcription, DNA-dependent; biological_process}</t>
  </si>
  <si>
    <t>A02131</t>
  </si>
  <si>
    <t>{Contig11:2612724:2626874:-}</t>
  </si>
  <si>
    <t>{GO:0007264; small GTPase mediated signal transduction; biological_process  GO:0007186; G-protein coupled receptor protein signaling pathway; biological_process  GO:0004871; signal transducer activity; molecular_function  GO:0019001; guanyl nucleotide binding; molecular_function  GO:0031683; G-protein beta/gamma-subunit complex binding; molecular_function  GO:0005525; GTP binding; molecular_function  GO:0005622; intracellular; cellular_component  GO:0005515; protein binding; molecular_function  GO:0003924; GTPase activity; molecular_function}</t>
  </si>
  <si>
    <t>{PF01926:50S ribosome-binding GTPase  PF03193:RsgA GTPase  PF00400:WD domain, G-beta repeat  PF00025:ADP-ribosylation factor family  PF08477:Ras of Complex, Roc, domain of DAPkinase  PF00503:G-protein alpha subunit}</t>
  </si>
  <si>
    <t>A02132</t>
  </si>
  <si>
    <t>{Contig11:2627248:2628723:-}</t>
  </si>
  <si>
    <t>{KAG1816926.1; Mad3/BUB1 homology region 1-domain-containing protein [Suillus variegatus]}</t>
  </si>
  <si>
    <t>{sla:SERLADRAFT_445390;         }</t>
  </si>
  <si>
    <t>A02133</t>
  </si>
  <si>
    <t>{Contig11:2634569:2636541:-}</t>
  </si>
  <si>
    <t>{KAG1876862.1; putative oxalate decarboxylase/oxidase [Suillus tomentosus]}</t>
  </si>
  <si>
    <t>{O34714; Oxalate decarboxylase OxdC }</t>
  </si>
  <si>
    <t>{sla:SERLADRAFT_457589;         }</t>
  </si>
  <si>
    <t>{GO:0005976; polysaccharide metabolic process; biological_process  GO:0005515; protein binding; molecular_function  GO:0006096; glycolysis; biological_process  GO:0000334; 3-hydroxyanthranilate 3,4-dioxygenase activity; molecular_function  GO:0005737; cytoplasm; cellular_component  GO:0006094; gluconeogenesis; biological_process  GO:0016779; nucleotidyltransferase activity; molecular_function  GO:0006355; regulation of transcription, DNA-dependent; biological_process  GO:0004347; glucose-6-phosphate isomerase activity; molecular_function  GO:0010309; acireductone dioxygenase [iron(II)-requiring] activity; molecular_function  GO:0005506; iron ion binding; molecular_function  GO:0055114; oxidation-reduction process; biological_process  GO:0045735; NA}</t>
  </si>
  <si>
    <t>{PHI:4509; A7EZM9  Ss-odc2  5180  Sclerotinia sclerotiorum  White Mold  Apium graveolens (no common name found)  oxalate decarboxylase  gene deletion: full; gene complementation  reduced virulence}</t>
  </si>
  <si>
    <t>{QRW22671.1_; CE8  pectin methylesterase (EC 3.1.1.11).  -}</t>
  </si>
  <si>
    <t>{PF01050:Mannose-6-phosphate isomerase  PF08007:Cupin superfamily protein  PF00190:Cupin  PF06560:Glucose-6-phosphate isomerase (GPI)  PF02311:AraC-like ligand binding domain  PF03079:ARD/ARD' family  PF06052:3-hydroxyanthranilic acid dioxygenase}</t>
  </si>
  <si>
    <t>A02134</t>
  </si>
  <si>
    <t>{Contig11:281923:282393:+}</t>
  </si>
  <si>
    <t>{KAG2141417.1; proline-specific peptidase [Suillus bovinus]}</t>
  </si>
  <si>
    <t>{Q76KX0; L-amino acid amidase }</t>
  </si>
  <si>
    <t>{gtr:GLOTRDRAFT_48177;         }</t>
  </si>
  <si>
    <t>{GO:0016788; hydrolase activity, acting on ester bonds; molecular_function  GO:0009058; biosynthetic process; biological_process}</t>
  </si>
  <si>
    <t>{PHI:10110; A0A0F6B0X4  STM14_RS07755 (orf32)  28901  Salmonella enterica  Infections  Lactuca sativa (related: garden lettuce)  Alpha/beta fold hydrolase  Gene deletion: full  reduced virulence}</t>
  </si>
  <si>
    <t>{PF00975:Thioesterase domain}</t>
  </si>
  <si>
    <t>A02135</t>
  </si>
  <si>
    <t>{Contig11:2642528:2656618:-}</t>
  </si>
  <si>
    <t>{OJA15115.1; hypothetical protein AZE42_09080 [Rhizopogon vesiculosus]}</t>
  </si>
  <si>
    <t>{GO:0003723; RNA binding; molecular_function  GO:0016884; carbon-nitrogen ligase activity, with glutamine as amido-N-donor; molecular_function  GO:0051258; protein polymerization; biological_process  GO:0030674; protein binding, bridging; molecular_function  GO:0005102; receptor binding; molecular_function  GO:0006278; RNA-dependent DNA replication; biological_process  GO:0007165; signal transduction; biological_process  GO:0003964; RNA-directed DNA polymerase activity; molecular_function  GO:0005577; fibrinogen complex; cellular_component  GO:0030168; platelet activation; biological_process}</t>
  </si>
  <si>
    <t>{PF02637:GatB domain  PF08702:Fibrinogen alpha/beta chain family  PF00078:Reverse transcriptase (RNA-dependent DNA polymerase)}</t>
  </si>
  <si>
    <t>A02136</t>
  </si>
  <si>
    <t>{Contig11:2665637:2666949:-}</t>
  </si>
  <si>
    <t>{KAG2156749.1; HotDog domain-containing protein [Suillus bovinus]}</t>
  </si>
  <si>
    <t>{sla:SERLADRAFT_479271;         }</t>
  </si>
  <si>
    <t>A02137</t>
  </si>
  <si>
    <t>{Contig11:2667121:2668115:+}</t>
  </si>
  <si>
    <t>{KAG2156750.1; 60S ribosomal protein L7A variant 1 [Suillus bovinus]}</t>
  </si>
  <si>
    <t>{O13672; 60S ribosomal protein L8 }</t>
  </si>
  <si>
    <t>{sla:SERLADRAFT_491655; K02936  RP-L7Ae, RPL7A  large subunit ribosomal protein L7Ae  --  Genetic Information Processing; Translation; Ribosome [PATH:ko03010]}</t>
  </si>
  <si>
    <t>{SPBC29A3.04; KOG3166  60S ribosomal protein L7A  J  Translation, ribosomal structure and biogenesis ;}</t>
  </si>
  <si>
    <t>A02138</t>
  </si>
  <si>
    <t>{Contig11:2668569:2669526:-}</t>
  </si>
  <si>
    <t>{KAG2156751.1; translocation protein Sec62-domain-containing protein [Suillus bovinus]}</t>
  </si>
  <si>
    <t>{Q99161; Translocation protein SEC62 }</t>
  </si>
  <si>
    <t>{sla:SERLADRAFT_457686; K12275  SEC62  translocation protein SEC62  --  Genetic Information Processing; Folding, sorting and degradation; Protein export [PATH:ko03060] Genetic Information Processing; Folding, sorting and degradation; Protein processing in endoplasmic reticulum [PATH:ko04141]}</t>
  </si>
  <si>
    <t>{GO:0016021; integral to membrane; cellular_component  GO:0008565; protein transporter activity; molecular_function  GO:0015031; protein transport; biological_process}</t>
  </si>
  <si>
    <t>{PF03839:Translocation protein Sec62}</t>
  </si>
  <si>
    <t>A02139</t>
  </si>
  <si>
    <t>{Contig11:2671334:2672443:-}</t>
  </si>
  <si>
    <t>{KAG2156752.1; hypothetical protein EDB93DRAFT_1125401 [Suillus bovinus]}</t>
  </si>
  <si>
    <t>{sla:SERLADRAFT_445756;         }</t>
  </si>
  <si>
    <t>{GO:0008168; methyltransferase activity; molecular_function  GO:0008152; NA}</t>
  </si>
  <si>
    <t>{PF08241:Methyltransferase domain}</t>
  </si>
  <si>
    <t>A02140</t>
  </si>
  <si>
    <t>{Contig11:2678595:2681177:-}</t>
  </si>
  <si>
    <t>{KAG2156755.1; Rad17 cell cycle checkpoint protein-domain-containing protein [Suillus bovinus]}</t>
  </si>
  <si>
    <t>{cput:CONPUDRAFT_167507; K06662  HRAD17, RAD24  cell cycle checkpoint protein  --  Cellular Processes; Cell growth and death; Cell cycle - yeast [PATH:ko04111] Cellular Processes; Cell growth and death; Meiosis - yeast [PATH:ko04113]}</t>
  </si>
  <si>
    <t>{GO:0006810; transport; biological_process  GO:0005524; ATP binding; molecular_function}</t>
  </si>
  <si>
    <t>{PF00004:ATPase family associated with various cellular activities (AAA)  PF00437:Type II/IV secretion system protein}</t>
  </si>
  <si>
    <t>A02141</t>
  </si>
  <si>
    <t>{Contig11:2682282:2689086:+}</t>
  </si>
  <si>
    <t>{KAG2156756.1; multidrug resistance-associated ABC transporter [Suillus bovinus]}</t>
  </si>
  <si>
    <t>{sla:SERLADRAFT_433763;         }</t>
  </si>
  <si>
    <t>{GO:0055085; transmembrane transport; biological_process  GO:0005525; GTP binding; molecular_function  GO:0070526; threonylcarbamoyladenosine biosynthetic process; biological_process  GO:0005524; ATP binding; molecular_function  GO:0003924; GTPase activity; molecular_function  GO:0043531; ADP binding; molecular_function  GO:0042626; ATPase activity, coupled to transmembrane movement of substances; molecular_function  GO:0016021; integral to membrane; cellular_component  GO:0006810; transport; biological_process  GO:0016887; ATPase activity; molecular_function}</t>
  </si>
  <si>
    <t>{PF00005:ABC transporter  PF00931:NB-ARC domain  PF00664:ABC transporter transmembrane region  PF00437:Type II/IV secretion system protein  PF02367:Threonylcarbamoyl adenosine biosynthesis protein TsaE  PF03193:RsgA GTPase}</t>
  </si>
  <si>
    <t>A02142</t>
  </si>
  <si>
    <t>{Contig11:2689434:2690140:-}</t>
  </si>
  <si>
    <t>{KAG1745259.1; hypothetical protein EDB19DRAFT_480043 [Suillus lakei|Suillus subluteus|Suillus subalutaceus]}</t>
  </si>
  <si>
    <t>{Q03667; Mitochondrial intermembrane space cysteine motif-containing protein MIX17 }</t>
  </si>
  <si>
    <t>{pco:PHACADRAFT_251960;         }</t>
  </si>
  <si>
    <t>{YMR002w; KOG4090  Uncharacterized conserved protein  S  Function unknown ;}</t>
  </si>
  <si>
    <t>A02143</t>
  </si>
  <si>
    <t>{Contig11:2690247:2691583:+}</t>
  </si>
  <si>
    <t>{KAG2156758.1; hypothetical protein EDB93DRAFT_1125461 [Suillus bovinus]}</t>
  </si>
  <si>
    <t>{sla:SERLADRAFT_457702;         }</t>
  </si>
  <si>
    <t>{GO:0005524; ATP binding; molecular_function  GO:0016791; phosphatase activity; molecular_function  GO:0008152; NA  GO:0000287; magnesium ion binding; molecular_function  GO:0006468; protein phosphorylation; biological_process  GO:0004674; protein serine/threonine kinase activity; molecular_function}</t>
  </si>
  <si>
    <t>{PF08926:Domain of unknown function (DUF1908)  PF00245:Alkaline phosphatase}</t>
  </si>
  <si>
    <t>A02144</t>
  </si>
  <si>
    <t>{Contig11:2693111:2696708:-}</t>
  </si>
  <si>
    <t>{KAG2156759.1; hypothetical protein EDB93DRAFT_866595 [Suillus bovinus]}</t>
  </si>
  <si>
    <t>{Q05531; Nitrate reductase [NADPH] }</t>
  </si>
  <si>
    <t>{sla:SERLADRAFT_437856; K10534  NR  nitrate reductase (NAD(P)H)  1.7.1.1 1.7.1.2 1.7.1.3  Metabolism; Energy metabolism; Nitrogen metabolism [PATH:ko00910] Metabolism; Global and overview maps; Microbial metabolism in diverse environments [PATH:ko01120]}</t>
  </si>
  <si>
    <t>{At1g77760_1; KOG0535  Sulfite oxidase, molybdopterin-binding component  C  Energy production and conversion ;}</t>
  </si>
  <si>
    <t>{GO:0009055; NA  GO:0030151; molybdenum ion binding; molecular_function  GO:0016491; oxidoreductase activity; molecular_function  GO:0055114; oxidation-reduction process; biological_process  GO:0020037; heme binding; molecular_function}</t>
  </si>
  <si>
    <t>{PHI:2336; O00101  NIA1  13684  Parastagonospora nodorum  Wheat Glume Blotch Disease  Triticum (related: wheat)  Nitrate reductase  gene deletion: partial  unaffected pathogenicity}</t>
  </si>
  <si>
    <t>{PF00174:Oxidoreductase molybdopterin binding domain  PF00173:Cytochrome b5-like Heme/Steroid binding domain  PF03404:Mo-co oxidoreductase dimerisation domain  PF00175:Oxidoreductase NAD-binding domain }</t>
  </si>
  <si>
    <t>A02145</t>
  </si>
  <si>
    <t>{Contig11:289568:290302:+}</t>
  </si>
  <si>
    <t>{KAG2141419.1; hypothetical protein EDB93DRAFT_1159785 [Suillus bovinus]}</t>
  </si>
  <si>
    <t>{cput:CONPUDRAFT_165706;         }</t>
  </si>
  <si>
    <t>A02146</t>
  </si>
  <si>
    <t>{Contig11:2699729:2701922:+}</t>
  </si>
  <si>
    <t>{KAG2156761.1; major facilitator superfamily domain-containing protein [Suillus bovinus]}</t>
  </si>
  <si>
    <t>{P22152; Nitrate transporter }</t>
  </si>
  <si>
    <t>{sla:SERLADRAFT_467233; K02575  NRT, narK, nrtP, nasA  MFS transporter, NNP family, nitrate/nitrite transporter  --  Metabolism; Energy metabolism; Nitrogen metabolism [PATH:ko00910]}</t>
  </si>
  <si>
    <t>{gnl|TC-DB|Q8X193; 2.A.1.8.13  High affinity nitrate transporter NrtB OS=Emericella nidulans GN=nrtB PE=4 SV=1}</t>
  </si>
  <si>
    <t>{PHI:1086; I1RA89  FGSG_00416  5518  Fusarium graminearum  Fusarium Ear Blight  Triticum (related: wheat)  Putative Major Facilitator Superfamily  gene disruption  reduced virulence}</t>
  </si>
  <si>
    <t>A02147</t>
  </si>
  <si>
    <t>{Contig11:2702641:2702917:-}</t>
  </si>
  <si>
    <t>{KAG2156762.1; hypothetical protein EDB93DRAFT_1246952 [Suillus bovinus]}</t>
  </si>
  <si>
    <t>A02148</t>
  </si>
  <si>
    <t>{Contig11:2704123:2705040:+}</t>
  </si>
  <si>
    <t>A02149</t>
  </si>
  <si>
    <t>{Contig11:2705352:2707415:+}</t>
  </si>
  <si>
    <t>A02150</t>
  </si>
  <si>
    <t>{Contig11:2707473:2708942:+}</t>
  </si>
  <si>
    <t>A02151</t>
  </si>
  <si>
    <t>{Contig11:2708984:2710072:+}</t>
  </si>
  <si>
    <t>A02152</t>
  </si>
  <si>
    <t>{Contig11:2711594:2712083:+}</t>
  </si>
  <si>
    <t>{KAG2339089.1; hypothetical protein BDR05DRAFT_1003631 [Suillus weaverae]}</t>
  </si>
  <si>
    <t>A02153</t>
  </si>
  <si>
    <t>{Contig11:2713030:2717885:+}</t>
  </si>
  <si>
    <t>{GO:0003723; RNA binding; molecular_function  GO:0015074; DNA integration; biological_process  GO:0003676; nucleic acid binding; molecular_function  GO:0035023; regulation of Rho protein signal transduction; biological_process  GO:0005089; Rho guanyl-nucleotide exchange factor activity; molecular_function  GO:0006278; RNA-dependent DNA replication; biological_process  GO:0008270; zinc ion binding; molecular_function  GO:0003964; RNA-directed DNA polymerase activity; molecular_function}</t>
  </si>
  <si>
    <t>A02154</t>
  </si>
  <si>
    <t>{Contig11:2717940:2719007:+}</t>
  </si>
  <si>
    <t>A02155</t>
  </si>
  <si>
    <t>{Contig11:2724882:2725394:+}</t>
  </si>
  <si>
    <t>{KAG2069210.1; hypothetical protein BDR04DRAFT_1156911 [Suillus decipiens]}</t>
  </si>
  <si>
    <t>A02156</t>
  </si>
  <si>
    <t>{Contig11:291459:292808:+}</t>
  </si>
  <si>
    <t>{KAG2141420.1; hypothetical protein EDB93DRAFT_1105705 [Suillus bovinus]}</t>
  </si>
  <si>
    <t>A02157</t>
  </si>
  <si>
    <t>{Contig11:2727102:2728808:+}</t>
  </si>
  <si>
    <t>{KAG1840900.1; hypothetical protein F4604DRAFT_1598534 [Suillus subluteus]}</t>
  </si>
  <si>
    <t>{adl:AURDEDRAFT_60543;         }</t>
  </si>
  <si>
    <t>A02158</t>
  </si>
  <si>
    <t>{Contig11:2730773:2731443:+}</t>
  </si>
  <si>
    <t>{KAG0697701.1; hypothetical protein DFH29DRAFT_878509 [Suillus ampliporus]}</t>
  </si>
  <si>
    <t>A02159</t>
  </si>
  <si>
    <t>{Contig11:2732811:2736421:-}</t>
  </si>
  <si>
    <t>{KAG2156769.1; hypothetical protein EDB93DRAFT_1307360 [Suillus bovinus]}</t>
  </si>
  <si>
    <t>{GO:0055114; oxidation-reduction process; biological_process  GO:0020037; heme binding; molecular_function  GO:0016491; oxidoreductase activity; molecular_function  GO:0030151; molybdenum ion binding; molecular_function  GO:0009055; NA}</t>
  </si>
  <si>
    <t>A02160</t>
  </si>
  <si>
    <t>{Contig11:2737589:2739794:-}</t>
  </si>
  <si>
    <t>{KAG2156770.1; nitrate transporter [Suillus bovinus]}</t>
  </si>
  <si>
    <t>A02161</t>
  </si>
  <si>
    <t>{Contig11:2740810:2745696:+}</t>
  </si>
  <si>
    <t>{KAG2156771.1; hypothetical protein EDB93DRAFT_1238676 [Suillus bovinus]}</t>
  </si>
  <si>
    <t>{P22944; Nitrite reductase [NAD(P)H] }</t>
  </si>
  <si>
    <t>{sla:SERLADRAFT_449021; K17877  NIT-6  nitrite reductase (NAD(P)H)  1.7.1.4  Metabolism; Energy metabolism; Nitrogen metabolism [PATH:ko00910] Metabolism; Global and overview maps; Microbial metabolism in diverse environments [PATH:ko01120]}</t>
  </si>
  <si>
    <t>{GO:0016491; oxidoreductase activity; molecular_function  GO:0051537; 2 iron, 2 sulfur cluster binding; molecular_function  GO:0055114; oxidation-reduction process; biological_process  GO:0050660; flavin adenine dinucleotide binding; molecular_function  GO:0020037; heme binding; molecular_function  GO:0051536; iron-sulfur cluster binding; molecular_function}</t>
  </si>
  <si>
    <t>{PF01266:FAD dependent oxidoreductase  PF00355:Rieske [2Fe-2S] domain  PF03460:Nitrite/Sulfite reductase ferredoxin-like half domain  PF01077:Nitrite and sulphite reductase 4Fe-4S domain  PF07992:Pyridine nucleotide-disulphide oxidoreductase  PF00070:Pyridine nucleotide-disulphide oxidoreductase}</t>
  </si>
  <si>
    <t>A02162</t>
  </si>
  <si>
    <t>{Contig11:2747669:2751687:-}</t>
  </si>
  <si>
    <t>{KAG2156772.1; EXS family protein/ERD1/XPR1/SYG1 family protein [Suillus bovinus]}</t>
  </si>
  <si>
    <t>{pco:PHACADRAFT_58738;         }</t>
  </si>
  <si>
    <t>{PF03124:EXS family}</t>
  </si>
  <si>
    <t>A02163</t>
  </si>
  <si>
    <t>{Contig11:2752407:2753138:+}</t>
  </si>
  <si>
    <t>{KAG2156773.1; haloacid dehalogenase [Suillus bovinus]}</t>
  </si>
  <si>
    <t>{shs:STEHIDRAFT_53297;         }</t>
  </si>
  <si>
    <t>A02164</t>
  </si>
  <si>
    <t>{Contig11:2757214:2758257:-}</t>
  </si>
  <si>
    <t>{KAG2109844.1; t-SNARE [Suillus discolor]}</t>
  </si>
  <si>
    <t>{sla:SERLADRAFT_457752; K08498  STX6  syntaxin 6  --  Genetic Information Processing; Folding, sorting and degradation; SNARE interactions in vesicular transport [PATH:ko04130]}</t>
  </si>
  <si>
    <t>{GO:0048193; Golgi vesicle transport; biological_process  GO:0016020; membrane; cellular_component  GO:0005515; protein binding; molecular_function  GO:0007155; cell adhesion; biological_process  GO:0006606; protein import into nucleus; biological_process  GO:0005643; nuclear pore; cellular_component  GO:0005604; basement membrane; cellular_component}</t>
  </si>
  <si>
    <t>{PF05739:SNARE domain  PF06009:Laminin Domain II  PF07926:TPR/MLP1/MLP2-like protein  PF09177:Syntaxin 6, N-terminal}</t>
  </si>
  <si>
    <t>A02165</t>
  </si>
  <si>
    <t>{Contig11:2758624:2760051:+}</t>
  </si>
  <si>
    <t>{KAG2156775.1; chaperonin 10-like protein [Suillus bovinus]}</t>
  </si>
  <si>
    <t>{P00332; Alcohol dehydrogenase }</t>
  </si>
  <si>
    <t>{sla:SERLADRAFT_457760; K13953  adhP  alcohol dehydrogenase, propanol-preferring  1.1.1.1  Metabolism; Carbohydrate metabolism; Glycolysis / Gluconeogenesis [PATH:ko00010] Metabolism; Lipid metabolism; Fatty acid degradation [PATH:ko00071] Metabolism; Amino acid metabolism; Tyrosine metabolism [PATH:ko00350] Metabolism; Xenobiotics biodegradation and metabolism; Chloroalkane and chloroalkene degradation [PATH:ko00625] Metabolism; Xenobiotics biodegradation and metabolism; Naphthalene degradation [PATH:ko00626] Metabolism; Metabolism of cofactors and vitamins; Retinol metabolism [PATH:ko00830] Metabolism; Xenobiotics biodegradation and metabolism; Metabolism of xenobiotics by cytochrome P450 [PATH:ko00980] Metabolism; Xenobiotics biodegradation and metabolism; Drug metabolism - cytochrome P450 [PATH:ko00982]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Degradation of aromatic compounds [PATH:ko01220]}</t>
  </si>
  <si>
    <t>{SPCC13B11.01; KOG0023  Alcohol dehydrogenase, class V  Q  Secondary metabolites biosynthesis, transport and catabolism ;}</t>
  </si>
  <si>
    <t>{GO:0051536; iron-sulfur cluster binding; molecular_function  GO:0008270; zinc ion binding; molecular_function  GO:0055114; oxidation-reduction process; biological_process  GO:0016491; oxidoreductase activity; molecular_function}</t>
  </si>
  <si>
    <t>{PHI:9524; A0A1D8PP43  ADH1  5476  Candida albicans  disseminated candidiasis  Galleria mellonella (related: Greater wax moth)  Alcohol dehydrogenase  Gene deletion: full; gene complementation  reduced virulence}</t>
  </si>
  <si>
    <t>{PF13746:4Fe-4S dicluster domain  PF00107:Zinc-binding dehydrogenase  PF08240:Alcohol dehydrogenase GroES-like domain}</t>
  </si>
  <si>
    <t>A02166</t>
  </si>
  <si>
    <t>{Contig11:2760211:2760630:-}</t>
  </si>
  <si>
    <t>A02167</t>
  </si>
  <si>
    <t>{Contig11:31909:33955:-}</t>
  </si>
  <si>
    <t>{KAG2124902.1; hypothetical protein EDB93DRAFT_1244129 [Suillus bovinus]}</t>
  </si>
  <si>
    <t>{sla:SERLADRAFT_471781;         }</t>
  </si>
  <si>
    <t>{GO:0016020; membrane; cellular_component  GO:0016773; phosphotransferase activity, alcohol group as acceptor; molecular_function  GO:0005524; ATP binding; molecular_function  GO:0004672; protein kinase activity; molecular_function  GO:0009103; lipopolysaccharide biosynthetic process; biological_process  GO:0003824; NA  GO:0006468; protein phosphorylation; biological_process}</t>
  </si>
  <si>
    <t>{PF01163:RIO1 family  PF06293:Lipopolysaccharide kinase (Kdo/WaaP) family  PF00069:Protein kinase domain}</t>
  </si>
  <si>
    <t>A02168</t>
  </si>
  <si>
    <t>{Contig11:293354:294662:-}</t>
  </si>
  <si>
    <t>{KAG2141421.1; hypothetical protein EDB93DRAFT_1241775 [Suillus bovinus]}</t>
  </si>
  <si>
    <t>{ppl:POSPLDRAFT_101805;         }</t>
  </si>
  <si>
    <t>A02169</t>
  </si>
  <si>
    <t>{Contig11:2761586:2763171:+}</t>
  </si>
  <si>
    <t>{KAG2754402.1; hypothetical protein P692DRAFT_201928868 [Suillus brevipes Sb2]}</t>
  </si>
  <si>
    <t>A02170</t>
  </si>
  <si>
    <t>{Contig11:2763261:2765476:+}</t>
  </si>
  <si>
    <t>{KAG2156776.1; hypothetical protein EDB93DRAFT_1101209 [Suillus bovinus]}</t>
  </si>
  <si>
    <t>A02171</t>
  </si>
  <si>
    <t>{Contig11:2767522:2769448:-}</t>
  </si>
  <si>
    <t>{KAG2156778.1; GPI transamidase component PIG-T [Suillus bovinus]}</t>
  </si>
  <si>
    <t>{sla:SERLADRAFT_409299; K05292  PIGT  phosphatidylinositol glycan, class T  --  Metabolism; Glycan biosynthesis and metabolism; Glycosylphosphatidylinositol (GPI)-anchor biosynthesis [PATH:ko00563] Metabolism; Global and overview maps; Metabolic pathways [PATH:ko01100]}</t>
  </si>
  <si>
    <t>{GO:0005634; nucleus; cellular_component  GO:0016255; attachment of GPI anchor to protein; biological_process  GO:0006355; regulation of transcription, DNA-dependent; biological_process  GO:0042765; GPI-anchor transamidase complex; cellular_component}</t>
  </si>
  <si>
    <t>{PF04487:CITED  PF04113:Gpi16 subunit, GPI transamidase component}</t>
  </si>
  <si>
    <t>A02172</t>
  </si>
  <si>
    <t>{Contig11:2775910:2776128:+}</t>
  </si>
  <si>
    <t>A02173</t>
  </si>
  <si>
    <t>{Contig11:2776381:2777152:+}</t>
  </si>
  <si>
    <t>{KAG2156782.1; hypothetical protein EDB93DRAFT_1101214 [Suillus bovinus]}</t>
  </si>
  <si>
    <t>A02174</t>
  </si>
  <si>
    <t>{Contig11:2796305:2798195:+}</t>
  </si>
  <si>
    <t>{KIM51514.1; hypothetical protein SCLCIDRAFT_33375 [Scleroderma citrinum Foug A]}</t>
  </si>
  <si>
    <t>A02175</t>
  </si>
  <si>
    <t>{Contig11:2803583:2805253:-}</t>
  </si>
  <si>
    <t>{KAG0692874.1; hypothetical protein DFH29DRAFT_881965 [Suillus ampliporus]}</t>
  </si>
  <si>
    <t>A02176</t>
  </si>
  <si>
    <t>{Contig11:2813835:2814921:-}</t>
  </si>
  <si>
    <t>{KAG2156790.1; hypothetical protein EDB93DRAFT_1125635 [Suillus bovinus]}</t>
  </si>
  <si>
    <t>{gtr:GLOTRDRAFT_116242;         }</t>
  </si>
  <si>
    <t>A02177</t>
  </si>
  <si>
    <t>{Contig11:2817160:2819215:+}</t>
  </si>
  <si>
    <t>{KAG2156791.1; vacuolar DHA amino acid exporter [Suillus bovinus]}</t>
  </si>
  <si>
    <t>{sla:SERLADRAFT_439024;         }</t>
  </si>
  <si>
    <t>{GO:0022857; transmembrane transporter activity; molecular_function  GO:0005215; NA  GO:0006810; transport; biological_process  GO:0016020; membrane; cellular_component  GO:0016021; integral to membrane; cellular_component  GO:0055085; transmembrane transport; biological_process}</t>
  </si>
  <si>
    <t>{PF07690:Major Facilitator Superfamily  PF03137:Organic Anion Transporter Polypeptide (OATP) family  PF00083:Sugar (and other) transporter}</t>
  </si>
  <si>
    <t>A02178</t>
  </si>
  <si>
    <t>{Contig11:2821245:2823384:+}</t>
  </si>
  <si>
    <t>{KAG2049971.1; Smarcc1 protein [Suillus hirtellus]}</t>
  </si>
  <si>
    <t>{P43609; Chromatin structure-remodeling complex protein RSC8 }</t>
  </si>
  <si>
    <t>{sla:SERLADRAFT_457765; K11649  SMARCC  SWI/SNF related-matrix-associated actin-dependent regulator of chromatin subfamily C  --  Organismal Systems; Environmental adaptation; Thermogenesis [PATH:ko04714] Human Diseases; Cancers: Specific types; Hepatocellular carcinoma [PATH:ko05225]}</t>
  </si>
  <si>
    <t>{YFR037c; KOG1279  Chromatin remodeling factor subunit and related transcription factors  B  Chromatin structure and dynamics ;}</t>
  </si>
  <si>
    <t>{GO:0005515; protein binding; molecular_function  GO:0003682; chromatin binding; molecular_function  GO:0008270; zinc ion binding; molecular_function}</t>
  </si>
  <si>
    <t>{PF04433:SWIRM domain  PF00249:Myb-like DNA-binding domain  PF00569:Zinc finger, ZZ type}</t>
  </si>
  <si>
    <t>A02179</t>
  </si>
  <si>
    <t>{Contig11:295629:301049:+}</t>
  </si>
  <si>
    <t>{KAG2141423.1; hypothetical protein EDB93DRAFT_1294699 [Suillus bovinus]}</t>
  </si>
  <si>
    <t>{GO:0016655; oxidoreductase activity, acting on NADH or NADPH, quinone or similar compound as acceptor; molecular_function  GO:0055114; oxidation-reduction process; biological_process}</t>
  </si>
  <si>
    <t>{PF10716:NADH dehydrogenase transmembrane subunit}</t>
  </si>
  <si>
    <t>A02180</t>
  </si>
  <si>
    <t>{Contig11:2824834:2832872:-}</t>
  </si>
  <si>
    <t>{XP_027619081.1; Retrovirus-related Pol polyprotein from transposon TNT 1-94 [Sparassis crispa]}</t>
  </si>
  <si>
    <t>{GO:0015074; DNA integration; biological_process  GO:0003676; nucleic acid binding; molecular_function  GO:0008270; zinc ion binding; molecular_function  GO:0003677; DNA binding; molecular_function  GO:0006310; DNA recombination; biological_process}</t>
  </si>
  <si>
    <t>{PF00665:Integrase core domain  PF00589:Phage integrase family  PF00098:Zinc knuckle}</t>
  </si>
  <si>
    <t>A02181</t>
  </si>
  <si>
    <t>{Contig11:2832891:2833127:-}</t>
  </si>
  <si>
    <t>{KAG2122751.1; hypothetical protein DEU56DRAFT_745798, partial [Suillus clintonianus]}</t>
  </si>
  <si>
    <t>A02182</t>
  </si>
  <si>
    <t>{Contig11:2834494:2834829:-}</t>
  </si>
  <si>
    <t>{KAG2148160.1; hypothetical protein EDB93DRAFT_1085123 [Suillus bovinus]}</t>
  </si>
  <si>
    <t>{sla:SERLADRAFT_441974;         }</t>
  </si>
  <si>
    <t>A02183</t>
  </si>
  <si>
    <t>{Contig11:2836027:2837105:-}</t>
  </si>
  <si>
    <t>{KAG2156793.1; glycosyltransferase family 15 protein [Suillus bovinus]}</t>
  </si>
  <si>
    <t>{P27809; Glycolipid 2-alpha-mannosyltransferase }</t>
  </si>
  <si>
    <t>{mrr:Moror_6569; K10967  KTR1_3  alpha 1,2-mannosyltransferase  2.4.1.-  Metabolism; Glycan biosynthesis and metabolism; Other types of O-glycan biosynthesis [PATH:ko00514]}</t>
  </si>
  <si>
    <t>{SPBC1773.08c; KOG4472  Glycolipid 2-alpha-mannosyltransferase (alpha-1,2-mannosyltransferase)  G  Carbohydrate transport and metabolism ;}</t>
  </si>
  <si>
    <t>{GO:0000030; mannosyltransferase activity; molecular_function  GO:0016020; membrane; cellular_component  GO:0006486; protein glycosylation; biological_process}</t>
  </si>
  <si>
    <t>{PHI:3453; Q5KM27  ktr3  5207  Cryptococcus neoformans  Cryptococcosis  Mus musculus (related: house mouse)  Protein  O-mannosylation  gene mutation: characterised; gene complementation  reduced virulence}</t>
  </si>
  <si>
    <t>{QRV85840.1_; GT15  glycolipid 2-alpha-mannosyltransferase (EC 2.4.1.131); GDP-Man: alpha-1,2-mannosyltransferase (EC 2.4.1.-).  -}</t>
  </si>
  <si>
    <t>{PF01793:Glycolipid 2-alpha-mannosyltransferase}</t>
  </si>
  <si>
    <t>A02184</t>
  </si>
  <si>
    <t>{Contig11:2837535:2839523:+}</t>
  </si>
  <si>
    <t>{KAG2156794.1; hypothetical protein EDB93DRAFT_1125667 [Suillus bovinus]}</t>
  </si>
  <si>
    <t>{sla:SERLADRAFT_405591;         }</t>
  </si>
  <si>
    <t>A02185</t>
  </si>
  <si>
    <t>{Contig11:2840028:2842108:+}</t>
  </si>
  <si>
    <t>{KAG2156796.1; major facilitator superfamily domain-containing protein [Suillus bovinus]}</t>
  </si>
  <si>
    <t>{sla:SERLADRAFT_347280;         }</t>
  </si>
  <si>
    <t>{GO:0045095; keratin filament; cellular_component  GO:0016021; integral to membrane; cellular_component  GO:0055085; transmembrane transport; biological_process}</t>
  </si>
  <si>
    <t>{PF01500:Keratin, high sulfur B2 protein  PF07690:Major Facilitator Superfamily}</t>
  </si>
  <si>
    <t>A02186</t>
  </si>
  <si>
    <t>{Contig11:2843499:2845536:+}</t>
  </si>
  <si>
    <t>{GO:0055085; transmembrane transport; biological_process  GO:0016021; integral to membrane; cellular_component  GO:0045095; keratin filament; cellular_component}</t>
  </si>
  <si>
    <t>A02187</t>
  </si>
  <si>
    <t>{Contig11:2846242:2847806:-}</t>
  </si>
  <si>
    <t>{KAG2156797.1; hypothetical protein EDB93DRAFT_1200684 [Suillus bovinus]}</t>
  </si>
  <si>
    <t>{sla:SERLADRAFT_413076;         }</t>
  </si>
  <si>
    <t>{GO:0019050; suppression by virus of host apoptosis; biological_process}</t>
  </si>
  <si>
    <t>{PF03229:Alphavirus glycoprotein J}</t>
  </si>
  <si>
    <t>A02188</t>
  </si>
  <si>
    <t>{Contig11:2848182:2851069:+}</t>
  </si>
  <si>
    <t>{KAG2156798.1; hypothetical protein EDB93DRAFT_1335259 [Suillus bovinus]}</t>
  </si>
  <si>
    <t>{sla:SERLADRAFT_413077;         }</t>
  </si>
  <si>
    <t>{PHI:7073; P52497  snf1  5476  Candida albicans  disseminated candidiasis  Mus musculus (related: house mouse)  Serine/threonine kinase  gene deletion: full  lethal}</t>
  </si>
  <si>
    <t>A02189</t>
  </si>
  <si>
    <t>{Contig11:2851353:2853211:-}</t>
  </si>
  <si>
    <t>{KAG2156799.1; hypothetical protein EDB93DRAFT_1125694 [Suillus bovinus]}</t>
  </si>
  <si>
    <t>{sla:SERLADRAFT_457769;         }</t>
  </si>
  <si>
    <t>{GO:0008270; zinc ion binding; molecular_function  GO:0005515; protein binding; molecular_function}</t>
  </si>
  <si>
    <t>{PF13639:Ring finger domain  PF14634:zinc-RING finger domain}</t>
  </si>
  <si>
    <t>A02190</t>
  </si>
  <si>
    <t>{Contig11:307843:308550:+}</t>
  </si>
  <si>
    <t>{KAG2141426.1; hypothetical protein EDB93DRAFT_1338616 [Suillus bovinus]}</t>
  </si>
  <si>
    <t>{PF01915:Glycosyl hydrolase family 3 C-terminal domain}</t>
  </si>
  <si>
    <t>A02191</t>
  </si>
  <si>
    <t>{Contig11:2853666:2854266:-}</t>
  </si>
  <si>
    <t>{KAG2156800.1; ribosomal protein L18e/L15P [Suillus bovinus]}</t>
  </si>
  <si>
    <t>{P78987; 60S ribosomal protein L27a }</t>
  </si>
  <si>
    <t>{cput:CONPUDRAFT_108225; K02900  RP-L27Ae, RPL27A  large subunit ribosomal protein L27Ae  --  Genetic Information Processing; Translation; Ribosome [PATH:ko03010]}</t>
  </si>
  <si>
    <t>{SPCC5E4.07; KOG1742  60s ribosomal protein L15/L27  J  Translation, ribosomal structure and biogenesis ;}</t>
  </si>
  <si>
    <t>A02192</t>
  </si>
  <si>
    <t>{Contig11:2854924:2855462:+}</t>
  </si>
  <si>
    <t>{KAG1776345.1; DNA-directed RNA polymerase [Suillus placidus|Suillus weaverae]}</t>
  </si>
  <si>
    <t>{Q32P79; DNA-directed RNA polymerase II subunit RPB11 }</t>
  </si>
  <si>
    <t>{sla:SERLADRAFT_457791; K03008  RPB11, POLR2J  DNA-directed RNA polymerase II subunit RPB11  --  Metabolism; Nucleotide metabolism; Purine metabolism [PATH:ko00230] Metabolism; Nucleotide metabolism; Pyrimidine metabolism [PATH:ko00240] Metabolism; Global and overview maps; Metabolic pathways [PATH:ko01100] Genetic Information Processing; Transcription; RNA polymerase [PATH:ko03020] Human Diseases; Neurodegenerative diseases; Huntington disease [PATH:ko05016]}</t>
  </si>
  <si>
    <t>{Hs5453932; KOG4392  RNA polymerase, subunit L  K  Transcription ;}</t>
  </si>
  <si>
    <t>{GO:0046983; protein dimerization activity; molecular_function  GO:0006351; transcription, DNA-dependent; biological_process}</t>
  </si>
  <si>
    <t>{PF01193:RNA polymerase Rpb3/Rpb11 dimerisation domain}</t>
  </si>
  <si>
    <t>A02193</t>
  </si>
  <si>
    <t>{Contig11:2855684:2857475:-}</t>
  </si>
  <si>
    <t>{KAG2156802.1; P-loop containing nucleoside triphosphate hydrolase protein [Suillus bovinus]}</t>
  </si>
  <si>
    <t>{sla:SERLADRAFT_457795; K19828  MTG1  mitochondrial GTPase 1  --  }</t>
  </si>
  <si>
    <t>{GO:0005524; ATP binding; molecular_function  GO:0000166; nucleotide binding; molecular_function  GO:0051301; cell division; biological_process  GO:0003924; GTPase activity; molecular_function  GO:0007049; cell cycle; biological_process  GO:0003677; DNA binding; molecular_function  GO:0005525; GTP binding; molecular_function  GO:0016021; integral to membrane; cellular_component  GO:0015093; ferrous iron transmembrane transporter activity; molecular_function  GO:0015684; ferrous iron transport; biological_process  GO:0007059; chromosome segregation; biological_process  GO:0006260; DNA replication; biological_process}</t>
  </si>
  <si>
    <t>{PF02421:Ferrous iron transport protein B  PF01580:FtsK/SpoIIIE family  PF00735:Septin  PF00025:ADP-ribosylation factor family  PF03193:RsgA GTPase  PF00350:Dynamin family  PF00493:MCM P-loop domain  PF01926:50S ribosome-binding GTPase}</t>
  </si>
  <si>
    <t>A02194</t>
  </si>
  <si>
    <t>{Contig11:2858435:2859190:-}</t>
  </si>
  <si>
    <t>{KAG2156803.1; hypothetical protein EDB93DRAFT_1101230 [Suillus bovinus]}</t>
  </si>
  <si>
    <t>{lbc:LACBIDRAFT_294376;         }</t>
  </si>
  <si>
    <t>A02195</t>
  </si>
  <si>
    <t>{Contig11:2861602:2862470:-}</t>
  </si>
  <si>
    <t>{KAG2156804.1; hypothetical protein EDB93DRAFT_1125721 [Suillus bovinus]}</t>
  </si>
  <si>
    <t>{Q09330; mRNA export protein mlo3 }</t>
  </si>
  <si>
    <t>{sla:SERLADRAFT_457816; K12881  THOC4, ALY  THO complex subunit 4  --  Genetic Information Processing; Translation; RNA transport [PATH:ko03013] Genetic Information Processing; Translation; mRNA surveillance pathway [PATH:ko03015] Genetic Information Processing; Transcription; Spliceosome [PATH:ko03040] Human Diseases; Infectious diseases: Viral; Herpes simplex infection [PATH:ko05168]}</t>
  </si>
  <si>
    <t>{SPBC1D7.04c; KOG0533  RRM motif-containing protein  A  RNA processing and modification ;}</t>
  </si>
  <si>
    <t>A02196</t>
  </si>
  <si>
    <t>{Contig11:2862803:2864820:+}</t>
  </si>
  <si>
    <t>{KAG2156805.1; hypothetical protein EDB93DRAFT_1125724 [Suillus bovinus]}</t>
  </si>
  <si>
    <t>{sla:SERLADRAFT_445479;         }</t>
  </si>
  <si>
    <t>{PF00010:Helix-loop-helix DNA-binding domain}</t>
  </si>
  <si>
    <t>A02197</t>
  </si>
  <si>
    <t>{Contig11:2865200:2865855:+}</t>
  </si>
  <si>
    <t>{KAG2156806.1; hypothetical protein EDB93DRAFT_1125727 [Suillus bovinus]}</t>
  </si>
  <si>
    <t>{sla:SERLADRAFT_457806;         }</t>
  </si>
  <si>
    <t>A02198</t>
  </si>
  <si>
    <t>{Contig11:2866256:2868398:+}</t>
  </si>
  <si>
    <t>{KAG2156807.1; 6-phosphofructo-2-kinase-domain-containing protein [Suillus bovinus]}</t>
  </si>
  <si>
    <t>{sla:SERLADRAFT_457818; K19030  PFKFB4  6-phosphofructo-2-kinase / fructose-2,6-biphosphatase 4  2.7.1.105 3.1.3.46  Metabolism; Carbohydrate metabolism; Fructose and mannose metabolism [PATH:ko00051] Environmental Information Processing; Signal transduction; AMPK signaling pathway [PATH:ko04152]}</t>
  </si>
  <si>
    <t>{GO:0000103; sulfate assimilation; biological_process  GO:0003873; 6-phosphofructo-2-kinase activity; molecular_function  GO:0006000; fructose metabolic process; biological_process  GO:0004020; adenylylsulfate kinase activity; molecular_function  GO:0005524; ATP binding; molecular_function}</t>
  </si>
  <si>
    <t>{PF01583:Adenylylsulphate kinase  PF01591:6-phosphofructo-2-kinase}</t>
  </si>
  <si>
    <t>A02199</t>
  </si>
  <si>
    <t>{Contig11:2870974:2872913:+}</t>
  </si>
  <si>
    <t>{KAG2156809.1; hypothetical protein EDB93DRAFT_1079203 [Suillus bovinus]}</t>
  </si>
  <si>
    <t>{sla:SERLADRAFT_378973;         }</t>
  </si>
  <si>
    <t>A02200</t>
  </si>
  <si>
    <t>{Contig11:2873490:2874644:+}</t>
  </si>
  <si>
    <t>{KAG2156810.1; hypothetical protein EDB93DRAFT_868539 [Suillus bovinus]}</t>
  </si>
  <si>
    <t>{Contig11:311598:313218:+}</t>
  </si>
  <si>
    <t>{KAG2141427.1; squalene epoxidase-domain-containing protein [Suillus bovinus]}</t>
  </si>
  <si>
    <t>{sla:SERLADRAFT_356400; K00511  SQLE, ERG1  squalene monooxygenase  1.14.14.17  Metabolism; Lipid metabolism; Steroid biosynthesis [PATH:ko00100] Metabolism; Metabolism of terpenoids and polyketides; Sesquiterpenoid and triterpenoid biosynthesis [PATH:ko00909] Metabolism; Global and overview maps; Metabolic pathways [PATH:ko01100] Metabolism; Global and overview maps; Biosynthesis of secondary metabolites [PATH:ko01110] Metabolism; Global and overview maps; Biosynthesis of antibiotics [PATH:ko01130]}</t>
  </si>
  <si>
    <t>{GO:0050660; flavin adenine dinucleotide binding; molecular_function  GO:0016491; oxidoreductase activity; molecular_function  GO:0004506; squalene monooxygenase activity; molecular_function  GO:0055114; oxidation-reduction process; biological_process  GO:0008033; tRNA processing; biological_process  GO:0016705; oxidoreductase activity, acting on paired donors, with incorporation or reduction of molecular oxygen; molecular_function  GO:0016021; integral to membrane; cellular_component  GO:0016117; carotenoid biosynthetic process; biological_process}</t>
  </si>
  <si>
    <t>{PHI:828__PHI:829; NA}</t>
  </si>
  <si>
    <t>{PF01266:FAD dependent oxidoreductase  PF05834:Lycopene cyclase protein  PF01134:Glucose inhibited division protein A  PF08491:Squalene epoxidase}</t>
  </si>
  <si>
    <t>A02202</t>
  </si>
  <si>
    <t>{Contig11:2875195:2877251:-}</t>
  </si>
  <si>
    <t>A02203</t>
  </si>
  <si>
    <t>{Contig11:2878275:2878949:-}</t>
  </si>
  <si>
    <t>{KAG2079053.1; hypothetical protein BDR04DRAFT_1137873 [Suillus decipiens]}</t>
  </si>
  <si>
    <t>A02204</t>
  </si>
  <si>
    <t>{Contig11:2880075:2881605:-}</t>
  </si>
  <si>
    <t>{KAG2758177.1; hypothetical protein P692DRAFT_20710929, partial [Suillus brevipes Sb2]}</t>
  </si>
  <si>
    <t>{GO:0006355; regulation of transcription, DNA-dependent; biological_process  GO:0003700; sequence-specific DNA binding transcription factor activity; molecular_function  GO:0007049; cell cycle; biological_process}</t>
  </si>
  <si>
    <t>{PF01166:TSC-22/dip/bun family  PF04977:Septum formation initiator}</t>
  </si>
  <si>
    <t>A02205</t>
  </si>
  <si>
    <t>{Contig11:2882121:2897160:-}</t>
  </si>
  <si>
    <t>{KAG2158730.1; hypothetical protein EDB93DRAFT_1290809 [Suillus bovinus]}</t>
  </si>
  <si>
    <t>{cput:CONPUDRAFT_93684;         }</t>
  </si>
  <si>
    <t>{PHI:7828; J9VNE4  Uxt1  5207  Cryptococcus neoformans   fungal meningitis  Mus musculus (related: house mouse)  UDP-Xyltransporter  Gene deletion: full; gene complementation  unaffected pathogenicity}</t>
  </si>
  <si>
    <t>A02206</t>
  </si>
  <si>
    <t>{Contig11:2899125:2899983:-}</t>
  </si>
  <si>
    <t>{KAG2156816.1; glutathione S-transferase C-terminal-like protein [Suillus bovinus]}</t>
  </si>
  <si>
    <t>{cput:CONPUDRAFT_144603; K03233  EEF1G  elongation factor 1-gamma  --  Human Diseases; Infectious diseases: Bacterial; Legionellosis [PATH:ko05134]}</t>
  </si>
  <si>
    <t>{PF02798:Glutathione S-transferase, N-terminal domain  PF13417:Glutathione S-transferase, N-terminal domain}</t>
  </si>
  <si>
    <t>A02207</t>
  </si>
  <si>
    <t>{Contig11:2902837:2904884:+}</t>
  </si>
  <si>
    <t>{KAG2156817.1; vacuolar DHA amino acid exporter [Suillus bovinus]}</t>
  </si>
  <si>
    <t>{GO:0055085; transmembrane transport; biological_process  GO:0022857; transmembrane transporter activity; molecular_function  GO:0005215; NA  GO:0006810; transport; biological_process  GO:0016020; membrane; cellular_component  GO:0016021; integral to membrane; cellular_component}</t>
  </si>
  <si>
    <t>A02208</t>
  </si>
  <si>
    <t>{Contig11:2909672:2911782:+}</t>
  </si>
  <si>
    <t>{KAG2156818.1; major facilitator superfamily domain-containing protein [Suillus bovinus]}</t>
  </si>
  <si>
    <t>{GO:0022857; transmembrane transporter activity; molecular_function  GO:0016020; membrane; cellular_component  GO:0006810; transport; biological_process  GO:0005215; NA  GO:0016021; integral to membrane; cellular_component  GO:0055085; transmembrane transport; biological_process}</t>
  </si>
  <si>
    <t>{PF03137:Organic Anion Transporter Polypeptide (OATP) family  PF07690:Major Facilitator Superfamily  PF00083:Sugar (and other) transporter}</t>
  </si>
  <si>
    <t>A02209</t>
  </si>
  <si>
    <t>{Contig11:2912675:2916068:+}</t>
  </si>
  <si>
    <t>{KAG2156819.1; hypothetical protein EDB93DRAFT_869500 [Suillus bovinus]}</t>
  </si>
  <si>
    <t>A02210</t>
  </si>
  <si>
    <t>{Contig11:2916606:2918405:-}</t>
  </si>
  <si>
    <t>{KAG2156820.1; hypothetical protein EDB93DRAFT_1247012 [Suillus bovinus]}</t>
  </si>
  <si>
    <t>{sla:SERLADRAFT_457831;         }</t>
  </si>
  <si>
    <t>{PF04577:Glycosyltransferase 61}</t>
  </si>
  <si>
    <t>A02211</t>
  </si>
  <si>
    <t>{Contig11:2918633:2919456:-}</t>
  </si>
  <si>
    <t>{KAG2156821.1; histone-fold-containing protein [Suillus bovinus]}</t>
  </si>
  <si>
    <t>{Q9HGX4; Histone H2A }</t>
  </si>
  <si>
    <t>{sla:SERLADRAFT_378986; K11251  H2A  histone H2A  --  Cellular Processes; Cell growth and death; Necroptosis [PATH:ko04217] Human Diseases; Substance dependence; Alcoholism [PATH:ko05034] Human Diseases; Immune diseases; Systemic lupus erythematosus [PATH:ko05322]}</t>
  </si>
  <si>
    <t>{SPAC19G12.06c; KOG1756  Histone 2A  B  Chromatin structure and dynamics ;}</t>
  </si>
  <si>
    <t>A02212</t>
  </si>
  <si>
    <t>{Contig11:313849:320062:-}</t>
  </si>
  <si>
    <t>{KAG2339592.1; hypothetical protein BDR05DRAFT_938889 [Suillus weaverae]}</t>
  </si>
  <si>
    <t>{GO:0000103; sulfate assimilation; biological_process  GO:0016788; hydrolase activity, acting on ester bonds; molecular_function  GO:0004020; adenylylsulfate kinase activity; molecular_function  GO:0005524; ATP binding; molecular_function  GO:0019079; viral genome replication; biological_process  GO:0009058; biosynthetic process; biological_process  GO:0005515; protein binding; molecular_function}</t>
  </si>
  <si>
    <t>{PF01057:Parvovirus non-structural protein NS1  PF00400:WD domain, G-beta repeat  PF00004:ATPase family associated with various cellular activities (AAA)  PF00975:Thioesterase domain  PF01583:Adenylylsulphate kinase}</t>
  </si>
  <si>
    <t>A02213</t>
  </si>
  <si>
    <t>{Contig11:2919526:2920560:+}</t>
  </si>
  <si>
    <t>{KAG2156822.1; ATP10 protein-domain-containing protein [Suillus bovinus]}</t>
  </si>
  <si>
    <t>{sla:SERLADRAFT_457839; K18192  ATP10  mitochondrial ATPase complex subunit ATP10  --  }</t>
  </si>
  <si>
    <t>{GO:0033615; mitochondrial proton-transporting ATP synthase complex assembly; biological_process  GO:0005743; mitochondrial inner membrane; cellular_component}</t>
  </si>
  <si>
    <t>{PF05176:ATP10 protein}</t>
  </si>
  <si>
    <t>A02214</t>
  </si>
  <si>
    <t>{Contig11:2920747:2924192:+}</t>
  </si>
  <si>
    <t>{KAG2156823.1; Sec23/Sec24 trunk domain-containing protein [Suillus bovinus]}</t>
  </si>
  <si>
    <t>{Q4P9K4; Protein transport protein SEC24 }</t>
  </si>
  <si>
    <t>{sla:SERLADRAFT_359609; K14007  SEC24  protein transport protein SEC24  --  Genetic Information Processing; Folding, sorting and degradation; Protein processing in endoplasmic reticulum [PATH:ko04141]}</t>
  </si>
  <si>
    <t>{SPAC22F8.08; KOG1985  Vesicle coat complex COPII, subunit SEC24/subunit SFB2  U  Intracellular trafficking, secretion, and vesicular transport ;}</t>
  </si>
  <si>
    <t>{GO:0003950; NAD+ ADP-ribosyltransferase activity; molecular_function  GO:0005515; protein binding; molecular_function  GO:0030127; COPII vesicle coat; cellular_component  GO:0008270; zinc ion binding; molecular_function  GO:0005576; NA  GO:0006888; ER to Golgi vesicle-mediated transport; biological_process  GO:0009405; pathogenesis; biological_process  GO:0006886; intracellular protein transport; biological_process}</t>
  </si>
  <si>
    <t>{PF00397:WW domain  PF04815:Sec23/Sec24 helical domain  PF02917:Pertussis toxin, subunit 1  PF04811:Sec23/Sec24 trunk domain  PF04810:Sec23/Sec24 zinc finger}</t>
  </si>
  <si>
    <t>A02215</t>
  </si>
  <si>
    <t>{Contig11:2924842:2926989:+}</t>
  </si>
  <si>
    <t>{KAG2156824.1; MFS general substrate transporter [Suillus bovinus]}</t>
  </si>
  <si>
    <t>{sla:SERLADRAFT_445492;         }</t>
  </si>
  <si>
    <t>{QRW08158.1_; CE0  See below.  -}</t>
  </si>
  <si>
    <t>A02216</t>
  </si>
  <si>
    <t>{Contig11:2928221:2930269:+}</t>
  </si>
  <si>
    <t>{KAG2156825.1; MFS general substrate transporter [Suillus bovinus]}</t>
  </si>
  <si>
    <t>{GO:0055085; transmembrane transport; biological_process  GO:0016021; integral to membrane; cellular_component  GO:0009405; pathogenesis; biological_process  GO:0019865; immunoglobulin binding; molecular_function}</t>
  </si>
  <si>
    <t>{PF07690:Major Facilitator Superfamily  PF02216:B domain}</t>
  </si>
  <si>
    <t>A02217</t>
  </si>
  <si>
    <t>{Contig11:2932068:2934293:-}</t>
  </si>
  <si>
    <t>{KAG2156826.1; nuclear pore complex assembly-domain-containing protein [Suillus bovinus]}</t>
  </si>
  <si>
    <t>{dsq:DICSQDRAFT_181898;         }</t>
  </si>
  <si>
    <t>A02218</t>
  </si>
  <si>
    <t>{Contig11:2935982:2937088:+}</t>
  </si>
  <si>
    <t>{KAG1834809.1; hypothetical protein EV424DRAFT_523821 [Suillus variegatus]}</t>
  </si>
  <si>
    <t>{cput:CONPUDRAFT_85725;         }</t>
  </si>
  <si>
    <t>A02219</t>
  </si>
  <si>
    <t>{Contig11:2939066:2939919:-}</t>
  </si>
  <si>
    <t>{KAG2156828.1; galactose-binding domain-like protein [Suillus bovinus]}</t>
  </si>
  <si>
    <t>{sla:SERLADRAFT_457850;         }</t>
  </si>
  <si>
    <t>A02220</t>
  </si>
  <si>
    <t>{Contig11:2940058:2941059:+}</t>
  </si>
  <si>
    <t>{KAG2156829.1; hypothetical protein EDB93DRAFT_1125856 [Suillus bovinus]}</t>
  </si>
  <si>
    <t>{gtr:GLOTRDRAFT_112184; K02988  RP-S5, MRPS5, rpsE  small subunit ribosomal protein S5  --  Genetic Information Processing; Translation; Ribosome [PATH:ko03010]}</t>
  </si>
  <si>
    <t>{GO:0016616; oxidoreductase activity, acting on the CH-OH group of donors, NAD or NADP as acceptor; molecular_function  GO:0003735; structural constituent of ribosome; molecular_function  GO:0055114; oxidation-reduction process; biological_process  GO:0048037; cofactor binding; molecular_function  GO:0006412; translation; biological_process  GO:0005840; ribosome; cellular_component  GO:0003723; RNA binding; molecular_function}</t>
  </si>
  <si>
    <t>{PF02826:D-isomer specific 2-hydroxyacid dehydrogenase, NAD binding domain  PF00333:Ribosomal protein S5, N-terminal domain  PF03719:Ribosomal protein S5, C-terminal domain}</t>
  </si>
  <si>
    <t>A02221</t>
  </si>
  <si>
    <t>{Contig11:2941680:2943835:-}</t>
  </si>
  <si>
    <t>{KAG2156830.1; serine/threonine protein kinase, negative regulator of sexual conjugation and meiosis [Suillus bovinus]}</t>
  </si>
  <si>
    <t>{sla:SERLADRAFT_491604;         }</t>
  </si>
  <si>
    <t>{PF00069:Protein kinase domain  PF07714:Protein tyrosine and serine/threonine kinase  PF05445:Poxvirus serine/threonine protein kinase}</t>
  </si>
  <si>
    <t>A02222</t>
  </si>
  <si>
    <t>{Contig11:2944795:2945671:+}</t>
  </si>
  <si>
    <t>{KAG2156831.1; hypothetical protein EDB93DRAFT_870348 [Suillus bovinus]}</t>
  </si>
  <si>
    <t>{sla:SERLADRAFT_457861;         }</t>
  </si>
  <si>
    <t>A02223</t>
  </si>
  <si>
    <t>{Contig11:322570:323526:-}</t>
  </si>
  <si>
    <t>{KAG2141433.1; proline-specific peptidase [Suillus bovinus]}</t>
  </si>
  <si>
    <t>{shs:STEHIDRAFT_145973;         }</t>
  </si>
  <si>
    <t>{GO:0006464; protein modification process; biological_process  GO:0009058; biosynthetic process; biological_process  GO:0016788; hydrolase activity, acting on ester bonds; molecular_function  GO:0008474; palmitoyl-(protein) hydrolase activity; molecular_function}</t>
  </si>
  <si>
    <t>{PF00975:Thioesterase domain  PF02089:Palmitoyl protein thioesterase}</t>
  </si>
  <si>
    <t>A02224</t>
  </si>
  <si>
    <t>{Contig11:2951800:2954128:+}</t>
  </si>
  <si>
    <t>{KAG2156832.1; permease for cytosine/purines, uracil, thiamine, allantoin-domain-containing protein [Suillus bovinus]}</t>
  </si>
  <si>
    <t>{GO:0016020; membrane; cellular_component  GO:0015205; nucleobase transmembrane transporter activity; molecular_function  GO:0015851; nucleobase transport; biological_process}</t>
  </si>
  <si>
    <t>{PF02133:Permease for cytosine/purines, uracil, thiamine, allantoin}</t>
  </si>
  <si>
    <t>A02225</t>
  </si>
  <si>
    <t>{Contig11:2960944:2964599:+}</t>
  </si>
  <si>
    <t>{THH28659.1; hypothetical protein EUX98_g5527 [Antrodiella citrinella]}</t>
  </si>
  <si>
    <t>{GO:0008270; zinc ion binding; molecular_function  GO:0006278; RNA-dependent DNA replication; biological_process  GO:0003964; RNA-directed DNA polymerase activity; molecular_function  GO:0003723; RNA binding; molecular_function  GO:0003676; nucleic acid binding; molecular_function}</t>
  </si>
  <si>
    <t>{PF00098:Zinc knuckle  PF00078:Reverse transcriptase (RNA-dependent DNA polymerase)}</t>
  </si>
  <si>
    <t>A02226</t>
  </si>
  <si>
    <t>{Contig11:2964677:2965795:+}</t>
  </si>
  <si>
    <t>{KIN98979.1; hypothetical protein M404DRAFT_30943 [Pisolithus tinctorius Marx 270]}</t>
  </si>
  <si>
    <t>A02227</t>
  </si>
  <si>
    <t>{Contig11:2965833:2966927:+}</t>
  </si>
  <si>
    <t>A02228</t>
  </si>
  <si>
    <t>{Contig11:2971629:2973943:+}</t>
  </si>
  <si>
    <t>{KAG2156837.1; permease for cytosine/purines, uracil, thiamine, allantoin-domain-containing protein [Suillus bovinus]}</t>
  </si>
  <si>
    <t>{GO:0015851; nucleobase transport; biological_process  GO:0015205; nucleobase transmembrane transporter activity; molecular_function  GO:0016020; membrane; cellular_component}</t>
  </si>
  <si>
    <t>A02229</t>
  </si>
  <si>
    <t>{Contig11:2974019:2974343:+}</t>
  </si>
  <si>
    <t>{KAG2032509.1; hypothetical protein BDR03DRAFT_1015137 [Suillus americanus]}</t>
  </si>
  <si>
    <t>{cput:CONPUDRAFT_156476;         }</t>
  </si>
  <si>
    <t>{GO:0006040; amino sugar metabolic process; biological_process  GO:0005524; ATP binding; molecular_function  GO:0016773; phosphotransferase activity, alcohol group as acceptor; molecular_function  GO:0009254; peptidoglycan turnover; biological_process}</t>
  </si>
  <si>
    <t>{PF03702:Anhydro-N-acetylmuramic acid kinase}</t>
  </si>
  <si>
    <t>A02230</t>
  </si>
  <si>
    <t>{Contig11:2974929:2975736:-}</t>
  </si>
  <si>
    <t>{KAG2156839.1; NAD dependent epimerase/dehydratase [Suillus bovinus]}</t>
  </si>
  <si>
    <t>{Q99LB6; Methionine adenosyltransferase 2 subunit beta }</t>
  </si>
  <si>
    <t>{lbc:LACBIDRAFT_297546; K00789  metK  S-adenosylmethionine synthetase  2.5.1.6  Metabolism; Amino acid metabolism; Cysteine and methionine metabolism [PATH:ko00270] Metabolism; Global and overview maps; Metabolic pathways [PATH:ko01100] Metabolism; Global and overview maps; Biosynthesis of secondary metabolites [PATH:ko01110] Metabolism; Global and overview maps; Biosynthesis of amino acids [PATH:ko01230]}</t>
  </si>
  <si>
    <t>{Hs11034825; KOG1430  C-3 sterol dehydrogenase/3-beta-hydroxysteroid dehydrogenase and related dehydrogenases  IE  Lipid transport and metabolism ; Amino acid transport and metabolism ;}</t>
  </si>
  <si>
    <t>{GO:0045226; extracellular polysaccharide biosynthetic process; biological_process  GO:0050662; coenzyme binding; molecular_function  GO:0008839; dihydrodipicolinate reductase activity; molecular_function  GO:0044237; cellular metabolic process; biological_process  GO:0008831; dTDP-4-dehydrorhamnose reductase activity; molecular_function  GO:0003824; NA  GO:0009089; lysine biosynthetic process via diaminopimelate; biological_process  GO:0055114; oxidation-reduction process; biological_process  GO:0009058; biosynthetic process; biological_process}</t>
  </si>
  <si>
    <t>{PF01370:NAD dependent epimerase/dehydratase family  PF02719:Polysaccharide biosynthesis protein  PF01113:Dihydrodipicolinate reductase, N-terminus  PF04321:RmlD substrate binding domain}</t>
  </si>
  <si>
    <t>A02231</t>
  </si>
  <si>
    <t>{Contig11:2976315:2977935:+}</t>
  </si>
  <si>
    <t>{KAG2156840.1; hypothetical protein EDB93DRAFT_870791 [Suillus bovinus]}</t>
  </si>
  <si>
    <t>{sla:SERLADRAFT_433678;         }</t>
  </si>
  <si>
    <t>A02232</t>
  </si>
  <si>
    <t>{Contig11:2980992:2984739:-}</t>
  </si>
  <si>
    <t>{KAG1774580.1; hypothetical protein EV702DRAFT_1047539 [Suillus placidus]}</t>
  </si>
  <si>
    <t>A02233</t>
  </si>
  <si>
    <t>{Contig11:2991325:2991849:-}</t>
  </si>
  <si>
    <t>{KAG2156844.1; mitochondrial protein [Suillus bovinus]}</t>
  </si>
  <si>
    <t>{P0CR33; Succinate dehydrogenase assembly factor 2, mitochondrial }</t>
  </si>
  <si>
    <t>{mrr:Moror_10365; K18168  SDHAF2, SDH5  succinate dehydrogenase assembly factor 2  --  }</t>
  </si>
  <si>
    <t>{YOL071w; KOG3326  Uncharacterized conserved protein  S  Function unknown ;}</t>
  </si>
  <si>
    <t>A02234</t>
  </si>
  <si>
    <t>{Contig11:327280:329761:-}</t>
  </si>
  <si>
    <t>{KAG2141436.1; hypothetical protein EDB93DRAFT_635377 [Suillus bovinus]}</t>
  </si>
  <si>
    <t>{hir:HETIRDRAFT_105355; K11866  STAMBP, AMSH  STAM-binding protein  3.4.19.12  Cellular Processes; Transport and catabolism; Endocytosis [PATH:ko04144]}</t>
  </si>
  <si>
    <t>A02235</t>
  </si>
  <si>
    <t>{Contig11:2991978:2993414:+}</t>
  </si>
  <si>
    <t>{KAG1800226.1; hypothetical protein HD556DRAFT_1341800 [Suillus plorans]}</t>
  </si>
  <si>
    <t>{lbc:LACBIDRAFT_297503;         }</t>
  </si>
  <si>
    <t>A02236</t>
  </si>
  <si>
    <t>{Contig11:2994562:2995994:+}</t>
  </si>
  <si>
    <t>{KAG2156846.1; pyridoxal phosphate-dependent transferase [Suillus bovinus]}</t>
  </si>
  <si>
    <t>{sla:SERLADRAFT_462770;         }</t>
  </si>
  <si>
    <t>{PF00266:Aminotransferase class-V}</t>
  </si>
  <si>
    <t>A02237</t>
  </si>
  <si>
    <t>{Contig11:2996116:2997919:-}</t>
  </si>
  <si>
    <t>{KAG2156847.1; enolase C-terminal domain-like protein [Suillus bovinus]}</t>
  </si>
  <si>
    <t>{A1WPC7; D-galactonate dehydratase }</t>
  </si>
  <si>
    <t>{cput:CONPUDRAFT_83855; K01684  dgoD  galactonate dehydratase  4.2.1.6  Metabolism; Carbohydrate metabolism; Galactose metabolism [PATH:ko00052] Metabolism; Global and overview maps; Metabolic pathways [PATH:ko01100] Metabolism; Global and overview maps; Microbial metabolism in diverse environments [PATH:ko01120]}</t>
  </si>
  <si>
    <t>{PF04909:Amidohydrolase}</t>
  </si>
  <si>
    <t>A02238</t>
  </si>
  <si>
    <t>{Contig11:2998478:2999284:-}</t>
  </si>
  <si>
    <t>{KAG2156848.1; emp24/gp25L/p24 family/GOLD-domain-containing protein, partial [Suillus bovinus]}</t>
  </si>
  <si>
    <t>{Q4P958; Endoplasmic reticulum vesicle protein 25 }</t>
  </si>
  <si>
    <t>{sla:SERLADRAFT_458101; K20352  TMED10, ERV25  p24 family protein delta-1  --  }</t>
  </si>
  <si>
    <t>{YML012w; KOG1691  emp24/gp25L/p24 family of membrane trafficking proteins  U  Intracellular trafficking, secretion, and vesicular transport ;}</t>
  </si>
  <si>
    <t>A02239</t>
  </si>
  <si>
    <t>{Contig11:3000971:3002205:-}</t>
  </si>
  <si>
    <t>{KAG2156849.1; FMN-linked oxidoreductase [Suillus bovinus]}</t>
  </si>
  <si>
    <t>{tvs:TRAVEDRAFT_173192; K05542  DUS1  tRNA-dihydrouridine synthase 1  1.3.1.88  }</t>
  </si>
  <si>
    <t>{GO:0055114; oxidation-reduction process; biological_process  GO:0050660; flavin adenine dinucleotide binding; molecular_function  GO:0008033; tRNA processing; biological_process  GO:0017150; tRNA dihydrouridine synthase activity; molecular_function  GO:0000105; histidine biosynthetic process; biological_process}</t>
  </si>
  <si>
    <t>{PF00977:Histidine biosynthesis protein  PF01207:Dihydrouridine synthase (Dus)}</t>
  </si>
  <si>
    <t>A02240</t>
  </si>
  <si>
    <t>{Contig11:3005697:3006984:-}</t>
  </si>
  <si>
    <t>{KAG2156850.1; chaperonin 10-like protein [Suillus bovinus]}</t>
  </si>
  <si>
    <t>{Q4R639; Sorbitol dehydrogenase }</t>
  </si>
  <si>
    <t>{sla:SERLADRAFT_413145; K00008  SORD, gutB  L-iditol 2-dehydrogenase  1.1.1.14  Metabolism; Carbohydrate metabolism; Pentose and glucuronate interconversions [PATH:ko00040] Metabolism; Carbohydrate metabolism; Fructose and mannose metabolism [PATH:ko00051] Metabolism; Global and overview maps; Metabolic pathways [PATH:ko01100]}</t>
  </si>
  <si>
    <t>{GO:0008168; methyltransferase activity; molecular_function  GO:0003824; NA  GO:0016620; oxidoreductase activity, acting on the aldehyde or oxo group of donors, NAD or NADP as acceptor; molecular_function  GO:0055114; oxidation-reduction process; biological_process  GO:0008276; protein methyltransferase activity; molecular_function  GO:0006479; protein methylation; biological_process  GO:0016491; oxidoreductase activity; molecular_function  GO:0008152; NA  GO:0051287; NAD binding; molecular_function  GO:0006813; potassium ion transport; biological_process  GO:0016616; oxidoreductase activity, acting on the CH-OH group of donors, NAD or NADP as acceptor; molecular_function  GO:0048037; cofactor binding; molecular_function  GO:0008270; zinc ion binding; molecular_function  GO:0005737; cytoplasm; cellular_component}</t>
  </si>
  <si>
    <t>{PF02826:D-isomer specific 2-hydroxyacid dehydrogenase, NAD binding domain  PF02254:TrkA-N domain  PF00044:Glyceraldehyde 3-phosphate dehydrogenase, NAD binding domain  PF00899:ThiF family  PF06325:Ribosomal protein L11 methyltransferase (PrmA)  PF05175:Methyltransferase small domain  PF03721:UDP-glucose/GDP-mannose dehydrogenase family, NAD binding domain  PF08240:Alcohol dehydrogenase GroES-like domain  PF00107:Zinc-binding dehydrogenase  PF08241:Methyltransferase domain}</t>
  </si>
  <si>
    <t>A02241</t>
  </si>
  <si>
    <t>{Contig11:3007369:3008669:+}</t>
  </si>
  <si>
    <t>{KAG2156851.1; hypothetical protein EDB93DRAFT_1125956 [Suillus bovinus]}</t>
  </si>
  <si>
    <t>{P37769; 2-dehydro-3-deoxy-D-gluconate 5-dehydrogenase }</t>
  </si>
  <si>
    <t>{sla:SERLADRAFT_346099; K00065  kduD  2-dehydro-3-deoxy-D-gluconate 5-dehydrogenase  1.1.1.127  Metabolism; Carbohydrate metabolism; Pentose and glucuronate interconversions [PATH:ko00040]}</t>
  </si>
  <si>
    <t>{GO:0055114; oxidation-reduction process; biological_process  GO:0008831; dTDP-4-dehydrorhamnose reductase activity; molecular_function  GO:0003824; NA  GO:0045226; extracellular polysaccharide biosynthetic process; biological_process  GO:0048037; cofactor binding; molecular_function  GO:0016616; oxidoreductase activity, acting on the CH-OH group of donors, NAD or NADP as acceptor; molecular_function  GO:0044237; cellular metabolic process; biological_process  GO:0008152; NA  GO:0016491; oxidoreductase activity; molecular_function  GO:0050662; coenzyme binding; molecular_function}</t>
  </si>
  <si>
    <t>{PF04321:RmlD substrate binding domain  PF02826:D-isomer specific 2-hydroxyacid dehydrogenase, NAD binding domain  PF01370:NAD dependent epimerase/dehydratase family  PF00106:short chain dehydrogenase}</t>
  </si>
  <si>
    <t>A02242</t>
  </si>
  <si>
    <t>{Contig11:3012095:3012553:+}</t>
  </si>
  <si>
    <t>{KAG1862455.1; hypothetical protein C8R48DRAFT_773884 [Suillus tomentosus]}</t>
  </si>
  <si>
    <t>A02243</t>
  </si>
  <si>
    <t>{Contig11:3012970:3013570:-}</t>
  </si>
  <si>
    <t>{KAG2156852.1; histone-fold-containing protein [Suillus bovinus]}</t>
  </si>
  <si>
    <t>{GO:0003677; DNA binding; molecular_function  GO:0043565; sequence-specific DNA binding; molecular_function  GO:0006352; transcription initiation, DNA-dependent; biological_process  GO:0005622; intracellular; cellular_component  GO:0005669; transcription factor TFIID complex; cellular_component}</t>
  </si>
  <si>
    <t>{PF03847:Transcription initiation factor TFIID subunit A  PF00125:Core histone H2A/H2B/H3/H4  PF00808:Histone-like transcription factor (CBF/NF-Y) and archaeal histone}</t>
  </si>
  <si>
    <t>A02244</t>
  </si>
  <si>
    <t>{Contig11:3013833:3014406:+}</t>
  </si>
  <si>
    <t>{KAG2109925.1; histone-fold-containing protein [Suillus discolor]}</t>
  </si>
  <si>
    <t>{P0CN99; Histone H2A }</t>
  </si>
  <si>
    <t>{sla:SERLADRAFT_458134; K11251  H2A  histone H2A  --  Cellular Processes; Cell growth and death; Necroptosis [PATH:ko04217] Human Diseases; Substance dependence; Alcoholism [PATH:ko05034] Human Diseases; Immune diseases; Systemic lupus erythematosus [PATH:ko05322]}</t>
  </si>
  <si>
    <t>{Hs20555882; KOG1756  Histone 2A  B  Chromatin structure and dynamics ;}</t>
  </si>
  <si>
    <t>{GO:0003677; DNA binding; molecular_function  GO:0043565; sequence-specific DNA binding; molecular_function  GO:0005622; intracellular; cellular_component}</t>
  </si>
  <si>
    <t>{Contig11:331320:334003:-}</t>
  </si>
  <si>
    <t>{KAG2141437.1; glycoside hydrolase family 3 protein [Suillus bovinus]}</t>
  </si>
  <si>
    <t>{B0Y0I4; Probable exo-1,4-beta-xylosidase bxlB }</t>
  </si>
  <si>
    <t>{sla:SERLADRAFT_491363; K15920  XYL4  xylan 1,4-beta-xylosidase  3.2.1.37  Metabolism; Carbohydrate metabolism; Amino sugar and nucleotide sugar metabolism [PATH:ko00520] Metabolism; Global and overview maps; Metabolic pathways [PATH:ko01100]}</t>
  </si>
  <si>
    <t>{VWO95372.1_; GH3  beta-glucosidase (EC 3.2.1.21); xylan 1,4-beta-xylosidase (EC 3.2.1.37); beta-glucosylceramidase (EC 3.2.1.45); beta-N-acetylhexosaminidase (EC 3.2.1.52); alpha-L-arabinofuranosidase (EC 3.2.1.55); glucan 1,4-beta-glucosidase (EC 3.2.1.74); isoprimeverose-producing oligoxyloglucan hydrolase (EC 3.2.1.120); coniferin beta-glucosidase (EC 3.2.1.126); exo-1,3-1,4-glucanase (EC 3.2.1.-); beta-N-acetylglucosaminide phosphorylases (EC 2.4.1.-); beta-1,2-glucosidase (EC 3.2.1.-); beta-1,3-glucosidase (EC 3.2.1.-); xyloglucan-specific exo-beta-1,4-glucanase / exo-xyloglucanase (EC 3.2.1.155)  -}</t>
  </si>
  <si>
    <t>{PF00933:Glycosyl hydrolase family 3 N terminal domain  PF01915:Glycosyl hydrolase family 3 C-terminal domain}</t>
  </si>
  <si>
    <t>A02246</t>
  </si>
  <si>
    <t>{Contig11:3014790:3018363:-}</t>
  </si>
  <si>
    <t>{KAG1846062.1; HECT-like ubiquitin-conjugating enzyme-binding-domain-containing protein [Suillus subalutaceus]}</t>
  </si>
  <si>
    <t>{lbc:LACBIDRAFT_306906; K20803  UBE3D  ubiquitin-protein ligase E3 D  2.3.2.26  }</t>
  </si>
  <si>
    <t>A02247</t>
  </si>
  <si>
    <t>{Contig11:3018928:3023086:+}</t>
  </si>
  <si>
    <t>{KAG2156855.1; WD40-repeat-containing domain protein [Suillus bovinus]}</t>
  </si>
  <si>
    <t>{sla:SERLADRAFT_433797; K22382  WDR26  WD repeat-containing protein 26  --  }</t>
  </si>
  <si>
    <t>{GO:0016021; integral to membrane; cellular_component  GO:0005515; protein binding; molecular_function  GO:0006810; transport; biological_process  GO:0000271; polysaccharide biosynthetic process; biological_process}</t>
  </si>
  <si>
    <t>{PF00400:WD domain, G-beta repeat  PF04138:GtrA-like protein}</t>
  </si>
  <si>
    <t>A02248</t>
  </si>
  <si>
    <t>{Contig11:3024825:3026245:+}</t>
  </si>
  <si>
    <t>{KAG2156856.1; hypothetical protein EDB93DRAFT_1319448 [Suillus bovinus]}</t>
  </si>
  <si>
    <t>{P19262; Dihydrolipoyllysine-residue succinyltransferase component of 2-oxoglutarate dehydrogenase complex, mitochondrial }</t>
  </si>
  <si>
    <t>{sla:SERLADRAFT_458150; K00658  DLST, sucB  2-oxoglutarate dehydrogenase E2 component (dihydrolipoamide succinyltransferase)  2.3.1.61  Metabolism; Carbohydrate metabolism; Citrate cycle (TCA cycle) [PATH:ko00020] Metabolism; Amino acid metabolism; Lysine degradation [PATH:ko00310]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</si>
  <si>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{YDR148c; KOG0559  Dihydrolipoamide succinyltransferase (2-oxoglutarate dehydrogenase, E2 subunit)  C  Energy production and conversion ;}</t>
  </si>
  <si>
    <t>{GO:0008152; NA  GO:0005960; glycine cleavage complex; cellular_component  GO:0006546; glycine catabolic process; biological_process  GO:0016746; transferase activity, transferring acyl groups; molecular_function}</t>
  </si>
  <si>
    <t>{PF01597:Glycine cleavage H-protein  PF00198:2-oxoacid dehydrogenases acyltransferase (catalytic domain)}</t>
  </si>
  <si>
    <t>A02249</t>
  </si>
  <si>
    <t>{Contig11:3026800:3028600:-}</t>
  </si>
  <si>
    <t>{KAG2156857.1; hypothetical protein EDB93DRAFT_1125997 [Suillus bovinus]}</t>
  </si>
  <si>
    <t>{sla:SERLADRAFT_359682;         }</t>
  </si>
  <si>
    <t>{GO:0007155; cell adhesion; biological_process  GO:0005604; basement membrane; cellular_component}</t>
  </si>
  <si>
    <t>{PF06009:Laminin Domain II}</t>
  </si>
  <si>
    <t>A02250</t>
  </si>
  <si>
    <t>{Contig11:3030694:3031950:-}</t>
  </si>
  <si>
    <t>{KAG2156858.1; glycosyltransferase family 32 protein [Suillus bovinus]}</t>
  </si>
  <si>
    <t>{Contig11:3038580:3039896:-}</t>
  </si>
  <si>
    <t>{KAG2156861.1; hypothetical protein EDB93DRAFT_1247049 [Suillus bovinus]}</t>
  </si>
  <si>
    <t>{sla:SERLADRAFT_433805; K05955  FNTA  protein farnesyltransferase/geranylgeranyltransferase type-1 subunit alpha  2.5.1.58 2.5.1.59  Metabolism; Metabolism of terpenoids and polyketides; Terpenoid backbone biosynthesis [PATH:ko00900] Metabolism; Global and overview maps; Biosynthesis of antibiotics [PATH:ko01130]}</t>
  </si>
  <si>
    <t>{GO:0008318; protein prenyltransferase activity; molecular_function  GO:0018342; protein prenylation; biological_process}</t>
  </si>
  <si>
    <t>{PF01239:Protein prenyltransferase alpha subunit repeat}</t>
  </si>
  <si>
    <t>A02252</t>
  </si>
  <si>
    <t>{Contig11:3040186:3041714:-}</t>
  </si>
  <si>
    <t>{KAG2746245.1; hypothetical protein P692DRAFT_20865154 [Suillus brevipes Sb2]}</t>
  </si>
  <si>
    <t>{sla:SERLADRAFT_458167; K12881  THOC4, ALY  THO complex subunit 4  --  Genetic Information Processing; Translation; RNA transport [PATH:ko03013] Genetic Information Processing; Translation; mRNA surveillance pathway [PATH:ko03015] Genetic Information Processing; Transcription; Spliceosome [PATH:ko03040] Human Diseases; Infectious diseases: Viral; Herpes simplex infection [PATH:ko05168]}</t>
  </si>
  <si>
    <t>A02253</t>
  </si>
  <si>
    <t>{Contig11:3041859:3042774:+}</t>
  </si>
  <si>
    <t>{KAG2156863.1; DNA-directed RNA polymerase III, subunit Rpc31 [Suillus bovinus]}</t>
  </si>
  <si>
    <t>{sla:SERLADRAFT_458164; K03024  RPC7, POLR3G  DNA-directed RNA polymerase III subunit RPC7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t>
  </si>
  <si>
    <t>A02254</t>
  </si>
  <si>
    <t>{Contig11:3043958:3049215:-}</t>
  </si>
  <si>
    <t>{KAG2156865.1; hypothetical protein EDB93DRAFT_1126036 [Suillus bovinus]}</t>
  </si>
  <si>
    <t>A02255</t>
  </si>
  <si>
    <t>{Contig11:3049495:3050265:+}</t>
  </si>
  <si>
    <t>{KAG2156866.1; hypothetical protein EDB93DRAFT_1307698 [Suillus bovinus]}</t>
  </si>
  <si>
    <t>{sla:SERLADRAFT_365854;         }</t>
  </si>
  <si>
    <t>A02256</t>
  </si>
  <si>
    <t>{Contig11:335691:339175:+}</t>
  </si>
  <si>
    <t>{KAG1840883.1; general substrate transporter [Suillus tomentosus]}</t>
  </si>
  <si>
    <t>{Q10286; Myo-inositol transporter 1 }</t>
  </si>
  <si>
    <t>{sla:SERLADRAFT_360953; K08150  SLC2A13, ITR  MFS transporter, SP family, solute carrier family 2 (myo-inositol transporter), member 13  --  }</t>
  </si>
  <si>
    <t>{YDR497c; KOG0254  Predicted transporter (major facilitator superfamily)  R  General function prediction only ;}</t>
  </si>
  <si>
    <t>{gnl|TC-DB|P30605; 2.A.1.1.8  Myo-inositol transporter 1 - Saccharomyces cerevisiae (Baker's yeast).}</t>
  </si>
  <si>
    <t>{GO:0015996; chlorophyll catabolic process; biological_process  GO:0016021; integral to membrane; cellular_component  GO:0016788; hydrolase activity, acting on ester bonds; molecular_function  GO:0006886; intracellular protein transport; biological_process  GO:0006505; GPI anchor metabolic process; biological_process  GO:0022857; transmembrane transporter activity; molecular_function  GO:0055085; transmembrane transport; biological_process  GO:0047746; chlorophyllase activity; molecular_function}</t>
  </si>
  <si>
    <t>{PF00083:Sugar (and other) transporter  PF12740:Chlorophyllase enzyme  PF07224:Chlorophyllase  PF07690:Major Facilitator Superfamily  PF07819:PGAP1-like protein}</t>
  </si>
  <si>
    <t>A02257</t>
  </si>
  <si>
    <t>{Contig11:3050356:3051621:-}</t>
  </si>
  <si>
    <t>{KAG2156867.1; homoserine dehydrogenase-domain-containing protein [Suillus bovinus]}</t>
  </si>
  <si>
    <t>{O94671; Probable homoserine dehydrogenase }</t>
  </si>
  <si>
    <t>{sla:SERLADRAFT_458162; K00003  E1.1.1.3  homoserine dehydrogenase  1.1.1.3  Metabolism; Amino acid metabolism; Glycine, serine and threonine metabolism [PATH:ko00260] Metabolism; Amino acid metabolism; Cysteine and methionine metabolism [PATH:ko00270] Metabolism; Amino acid metabolism; Lysine biosynthesis [PATH:ko00300]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Biosynthesis of amino acids [PATH:ko01230]}</t>
  </si>
  <si>
    <t>{SPBC776.03; KOG0455  Homoserine dehydrogenase  E  Amino acid transport and metabolism ;}</t>
  </si>
  <si>
    <t>{GO:0006520; cellular amino acid metabolic process; biological_process  GO:0016491; oxidoreductase activity; molecular_function  GO:0008839; dihydrodipicolinate reductase activity; molecular_function  GO:0055114; oxidation-reduction process; biological_process  GO:0050661; NADP binding; molecular_function  GO:0009089; lysine biosynthetic process via diaminopimelate; biological_process  GO:0030170; pyridoxal phosphate binding; molecular_function}</t>
  </si>
  <si>
    <t>{QEL59934.1_; GH5_9  }</t>
  </si>
  <si>
    <t>{PF01113:Dihydrodipicolinate reductase, N-terminus  PF00742:Homoserine dehydrogenase  PF01053:Cys/Met metabolism PLP-dependent enzyme  PF03447:Homoserine dehydrogenase, NAD binding domain  PF03435:Saccharopine dehydrogenase NADP binding domain}</t>
  </si>
  <si>
    <t>A02258</t>
  </si>
  <si>
    <t>{Contig11:3053291:3054644:-}</t>
  </si>
  <si>
    <t>{KAG2156868.1; hypothetical protein EDB93DRAFT_1079096 [Suillus bovinus]}</t>
  </si>
  <si>
    <t>{cput:CONPUDRAFT_91792;         }</t>
  </si>
  <si>
    <t>A02259</t>
  </si>
  <si>
    <t>{Contig11:3056488:3063575:-}</t>
  </si>
  <si>
    <t>{KAG2156869.1; glycosyltransferase family 24 protein [Suillus bovinus]}</t>
  </si>
  <si>
    <t>{cput:CONPUDRAFT_61207; K11718  HUGT  UDP-glucose:glycoprotein glucosyltransferase  2.4.1.-  Genetic Information Processing; Folding, sorting and degradation; Protein processing in endoplasmic reticulum [PATH:ko04141]}</t>
  </si>
  <si>
    <t>{GO:0016757; transferase activity, transferring glycosyl groups; molecular_function  GO:0003980; UDP-glucose:glycoprotein glucosyltransferase activity; molecular_function  GO:0006486; protein glycosylation; biological_process}</t>
  </si>
  <si>
    <t>{CCA74280.1_; GT24  UDP-Glc: glycoprotein alpha-glucosyltransferase (EC 2.4.1.-).  -}</t>
  </si>
  <si>
    <t>{PF01501:Glycosyl transferase family 8  PF06427:UDP-glucose:Glycoprotein Glucosyltransferase}</t>
  </si>
  <si>
    <t>A02260</t>
  </si>
  <si>
    <t>{Contig11:3065291:3067074:-}</t>
  </si>
  <si>
    <t>{PF00641:Zn-finger in Ran binding protein and others}</t>
  </si>
  <si>
    <t>A02261</t>
  </si>
  <si>
    <t>{Contig11:3070581:3070934:+}</t>
  </si>
  <si>
    <t>A02262</t>
  </si>
  <si>
    <t>{Contig11:3071067:3072680:+}</t>
  </si>
  <si>
    <t>A02263</t>
  </si>
  <si>
    <t>{Contig11:3072744:3074060:+}</t>
  </si>
  <si>
    <t>{abp:AGABI1DRAFT48233;         }</t>
  </si>
  <si>
    <t>A02264</t>
  </si>
  <si>
    <t>{Contig11:3074142:3074897:+}</t>
  </si>
  <si>
    <t>{EEB89105.1; hypothetical protein MPER_12841, partial [Moniliophthora perniciosa FA553]}</t>
  </si>
  <si>
    <t>A02265</t>
  </si>
  <si>
    <t>{Contig11:3084024:3084867:+}</t>
  </si>
  <si>
    <t>{KAG1764933.1; hypothetical protein EDD22DRAFT_845634 [Suillus occidentalis]}</t>
  </si>
  <si>
    <t>A02266</t>
  </si>
  <si>
    <t>{Contig11:3085125:3085903:-}</t>
  </si>
  <si>
    <t>{KAG2156874.1; hypothetical protein EDB93DRAFT_1247063 [Suillus bovinus]}</t>
  </si>
  <si>
    <t>A02267</t>
  </si>
  <si>
    <t>{Contig11:347502:351745:+}</t>
  </si>
  <si>
    <t>{KAG2121109.1; hypothetical protein DEU56DRAFT_918347 [Suillus clintonianus]}</t>
  </si>
  <si>
    <t>A02268</t>
  </si>
  <si>
    <t>{Contig11:3087479:3087961:-}</t>
  </si>
  <si>
    <t>{KAG2156875.1; hypothetical protein EDB93DRAFT_1101291 [Suillus bovinus]}</t>
  </si>
  <si>
    <t>A02269</t>
  </si>
  <si>
    <t>{Contig11:3090031:3091968:-}</t>
  </si>
  <si>
    <t>{KAG2156876.1; rab-GTPase-TBC domain-containing protein [Suillus bovinus]}</t>
  </si>
  <si>
    <t>{sla:SERLADRAFT_413191; K20372  TBC1D20, GYP8  TBC1 domain family member 20  --  }</t>
  </si>
  <si>
    <t>{GO:0005097; Rab GTPase activator activity; molecular_function  GO:0032313; regulation of Rab GTPase activity; biological_process}</t>
  </si>
  <si>
    <t>{PF00566:Rab-GTPase-TBC domain}</t>
  </si>
  <si>
    <t>A02270</t>
  </si>
  <si>
    <t>{Contig11:3092254:3095010:+}</t>
  </si>
  <si>
    <t>{KAG2156877.1; hypothetical protein EDB93DRAFT_1126150 [Suillus bovinus]}</t>
  </si>
  <si>
    <t>{sla:SERLADRAFT_413206; K20177  VPS3, TGFBRAP1  vacuolar protein sorting-associated protein 3  --  Cellular Processes; Transport and catabolism; Autophagy - yeast [PATH:ko04138]}</t>
  </si>
  <si>
    <t>A02271</t>
  </si>
  <si>
    <t>{Contig11:3098636:3102918:+}</t>
  </si>
  <si>
    <t>{XP_027618194.1; hypothetical protein SCP_1005280 [Sparassis crispa]}</t>
  </si>
  <si>
    <t>{GO:0006278; RNA-dependent DNA replication; biological_process  GO:0008270; zinc ion binding; molecular_function  GO:0003964; RNA-directed DNA polymerase activity; molecular_function  GO:0003723; RNA binding; molecular_function  GO:0015074; DNA integration; biological_process  GO:0003676; nucleic acid binding; molecular_function}</t>
  </si>
  <si>
    <t>A02272</t>
  </si>
  <si>
    <t>{Contig11:3104144:3104563:+}</t>
  </si>
  <si>
    <t>A02273</t>
  </si>
  <si>
    <t>{Contig11:3107671:3108624:-}</t>
  </si>
  <si>
    <t>{KAG2739990.1; hypothetical protein P692DRAFT_201344073 [Suillus brevipes Sb2]}</t>
  </si>
  <si>
    <t>{mpr:MPER_09919;         }</t>
  </si>
  <si>
    <t>A02274</t>
  </si>
  <si>
    <t>{Contig11:3109651:3112092:+}</t>
  </si>
  <si>
    <t>{KAG1829471.1; hypothetical protein EV424DRAFT_1535803 [Suillus variegatus]}</t>
  </si>
  <si>
    <t>{GO:0004674; protein serine/threonine kinase activity; molecular_function  GO:0001104; RNA polymerase II transcription cofactor activity; molecular_function  GO:0006468; protein phosphorylation; biological_process  GO:0016592; mediator complex; cellular_component  GO:0005524; ATP binding; molecular_function  GO:0006355; regulation of transcription, DNA-dependent; biological_process}</t>
  </si>
  <si>
    <t>{PF02816:Alpha-kinase family  PF05669:SOH1}</t>
  </si>
  <si>
    <t>A02275</t>
  </si>
  <si>
    <t>{Contig11:3113250:3113495:+}</t>
  </si>
  <si>
    <t>A02276</t>
  </si>
  <si>
    <t>{Contig11:3116602:3116835:+}</t>
  </si>
  <si>
    <t>{KAG2156872.1; hypothetical protein EDB93DRAFT_1101288 [Suillus bovinus]}</t>
  </si>
  <si>
    <t>A02277</t>
  </si>
  <si>
    <t>{Contig11:3118396:3120444:+}</t>
  </si>
  <si>
    <t>{KAG2156880.1; MFS general substrate transporter [Suillus bovinus]}</t>
  </si>
  <si>
    <t>A02278</t>
  </si>
  <si>
    <t>{Contig11:34901:37850:+}</t>
  </si>
  <si>
    <t>{KAG2083490.1; hypothetical protein BD769DRAFT_1682684 [Suillus cothurnatus]}</t>
  </si>
  <si>
    <t>A02279</t>
  </si>
  <si>
    <t>{Contig11:362186:362585:-}</t>
  </si>
  <si>
    <t>{KAG2074122.1; hypothetical protein BDR04DRAFT_1151603 [Suillus decipiens]}</t>
  </si>
  <si>
    <t>A02280</t>
  </si>
  <si>
    <t>{Contig11:3121108:3122214:+}</t>
  </si>
  <si>
    <t>{KAG2156885.1; hypothetical protein EDB93DRAFT_1079038 [Suillus bovinus]}</t>
  </si>
  <si>
    <t>{sla:SERLADRAFT_458281;         }</t>
  </si>
  <si>
    <t>{GO:0006434; seryl-tRNA aminoacylation; biological_process  GO:0008289; lipid binding; molecular_function  GO:0004828; serine-tRNA ligase activity; molecular_function  GO:0030674; protein binding, bridging; molecular_function  GO:0042157; lipoprotein metabolic process; biological_process  GO:0051258; protein polymerization; biological_process  GO:0005737; cytoplasm; cellular_component  GO:0005576; NA  GO:0007165; signal transduction; biological_process  GO:0005102; receptor binding; molecular_function  GO:0000166; nucleotide binding; molecular_function  GO:0030168; platelet activation; biological_process  GO:0005524; ATP binding; molecular_function  GO:0006869; lipid transport; biological_process  GO:0005577; fibrinogen complex; cellular_component}</t>
  </si>
  <si>
    <t>{PF02403:Seryl-tRNA synthetase N-terminal domain  PF08702:Fibrinogen alpha/beta chain family  PF01442:Apolipoprotein A1/A4/E domain}</t>
  </si>
  <si>
    <t>A02281</t>
  </si>
  <si>
    <t>{Contig11:3122551:3126015:-}</t>
  </si>
  <si>
    <t>{KAG2343014.1; PLP-dependent transferase [Suillus weaverae]}</t>
  </si>
  <si>
    <t>{P38675; Cystathionine gamma-synthase }</t>
  </si>
  <si>
    <t>{sla:SERLADRAFT_365904; K01739  metB  cystathionine gamma-synthase  2.5.1.48  Metabolism; Amino acid metabolism; Cysteine and methionine metabolism [PATH:ko00270] Metabolism; Metabolism of other amino acids; Selenocompound metabolism [PATH:ko00450] Metabolism; Energy metabolism; Sulfur metabolism [PATH:ko00920]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</si>
  <si>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{SPBC15D4.09c; KOG0053  Cystathionine beta-lyases/cystathionine gamma-synthases  E  Amino acid transport and metabolism ;}</t>
  </si>
  <si>
    <t>{PF00155:Aminotransferase class I and II  PF01053:Cys/Met metabolism PLP-dependent enzyme}</t>
  </si>
  <si>
    <t>A02282</t>
  </si>
  <si>
    <t>{Contig11:3126836:3132455:-}</t>
  </si>
  <si>
    <t>{KAG2156889.1; hypothetical protein EDB93DRAFT_1126230 [Suillus bovinus]}</t>
  </si>
  <si>
    <t>{cput:CONPUDRAFT_167305;         }</t>
  </si>
  <si>
    <t>{GO:0030554; adenyl nucleotide binding; molecular_function}</t>
  </si>
  <si>
    <t>{PF00571:CBS domain}</t>
  </si>
  <si>
    <t>A02283</t>
  </si>
  <si>
    <t>{Contig11:3133965:3134808:-}</t>
  </si>
  <si>
    <t>{KAG2156890.1; Alpha/Beta hydrolase protein [Suillus bovinus]}</t>
  </si>
  <si>
    <t>{GO:0016788; hydrolase activity, acting on ester bonds; molecular_function  GO:0047746; chlorophyllase activity; molecular_function  GO:0006886; intracellular protein transport; biological_process  GO:0006505; GPI anchor metabolic process; biological_process  GO:0015996; chlorophyll catabolic process; biological_process}</t>
  </si>
  <si>
    <t>{PF12740:Chlorophyllase enzyme  PF07819:PGAP1-like protein  PF07224:Chlorophyllase}</t>
  </si>
  <si>
    <t>A02284</t>
  </si>
  <si>
    <t>{Contig11:3135243:3135852:-}</t>
  </si>
  <si>
    <t>{KAG2156891.1; Alpha/Beta hydrolase protein [Suillus bovinus]}</t>
  </si>
  <si>
    <t>A02285</t>
  </si>
  <si>
    <t>{Contig11:3145809:3147604:+}</t>
  </si>
  <si>
    <t>{KAG2156895.1; CNH domain-containing protein [Suillus bovinus]}</t>
  </si>
  <si>
    <t>{cput:CONPUDRAFT_138629; K20177  VPS3, TGFBRAP1  vacuolar protein sorting-associated protein 3  --  Cellular Processes; Transport and catabolism; Autophagy - yeast [PATH:ko04138]}</t>
  </si>
  <si>
    <t>A02286</t>
  </si>
  <si>
    <t>{Contig11:3148671:3150173:+}</t>
  </si>
  <si>
    <t>{KAG2156896.1; hypothetical protein EDB93DRAFT_1126270 [Suillus bovinus]}</t>
  </si>
  <si>
    <t>A02287</t>
  </si>
  <si>
    <t>{Contig11:3157580:3158820:+}</t>
  </si>
  <si>
    <t>{KAG2156898.1; hypothetical protein EDB93DRAFT_1238752 [Suillus bovinus]}</t>
  </si>
  <si>
    <t>{sla:SERLADRAFT_379440;         }</t>
  </si>
  <si>
    <t>A02288</t>
  </si>
  <si>
    <t>{Contig11:3159758:3160817:+}</t>
  </si>
  <si>
    <t>{KAG2156899.1; mitochondrial glycoprotein [Suillus bovinus]}</t>
  </si>
  <si>
    <t>{sla:SERLADRAFT_458242; K15414  C1QBP  complement component 1 Q subcomponent-binding protein, mitochondrial  --  Human Diseases; Infectious diseases: Viral; Herpes simplex infection [PATH:ko05168]}</t>
  </si>
  <si>
    <t>{GO:0005759; mitochondrial matrix; cellular_component}</t>
  </si>
  <si>
    <t>{PHI:367; Q697D5  MRB1  5270  Ustilago maydis  Corn Smut  Zea mays (related: maize)  Mitochondrial matrix protein  gene disruption; gene complementation  reduced virulence}</t>
  </si>
  <si>
    <t>{Q697D5_USTMD; MRB1  AAT81148.1  274  Ustilago maydis  5270  Unknown  15273296  Unknown  {ID:PF02330; Description: MAM33}  Euchlaena spp., Zea spp. (Poaceae)  herb  Smut. Corn smut  Smut  {ID:0005759; Method: IEA:InterPro; Description: C:mitochondrial matrix}}</t>
  </si>
  <si>
    <t>{PF02330:Mitochondrial glycoprotein}</t>
  </si>
  <si>
    <t>A02289</t>
  </si>
  <si>
    <t>{Contig11:3161417:3161833:+}</t>
  </si>
  <si>
    <t>{KAG2156900.1; hypothetical protein EDB93DRAFT_874943 [Suillus bovinus]}</t>
  </si>
  <si>
    <t>A02290</t>
  </si>
  <si>
    <t>{Contig11:363264:384998:-}</t>
  </si>
  <si>
    <t>{Contig11:3162437:3164830:-}</t>
  </si>
  <si>
    <t>{KAG2156901.1; Aldehyde/histidinol dehydrogenase [Suillus bovinus]}</t>
  </si>
  <si>
    <t>{Q1JPA0; Aldehyde dehydrogenase family 3 member B1 }</t>
  </si>
  <si>
    <t>{sla:SERLADRAFT_458233; K00128  ALDH  aldehyde dehydrogenase (NAD+)  1.2.1.3  Metabolism; Carbohydrate metabolism; Glycolysis / Gluconeogenesis [PATH:ko00010] Metabolism; Carbohydrate metabolism; Ascorbate and aldarate metabolism [PATH:ko00053] Metabolism; Lipid metabolism; Fatty acid degradation [PATH:ko00071]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Xenobiotics biodegradation and metabolism; Chloroalkane and chloroalkene degradation [PATH:ko00625] Metabolism; Metabolism of terpenoids and polyketides; Limonene and pinene degradation [PATH:ko00903] Metabolism; Metabolism of terpenoids and polyketides; Insect hormone biosynthesis [PATH:ko00981]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</si>
  <si>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{CE27441; KOG2456  Aldehyde dehydrogenase  C  Energy production and conversion ;}</t>
  </si>
  <si>
    <t>A02292</t>
  </si>
  <si>
    <t>{Contig11:3169533:3172859:+}</t>
  </si>
  <si>
    <t>{KAG2156902.1; hypothetical protein EDB93DRAFT_1238755 [Suillus bovinus]}</t>
  </si>
  <si>
    <t>{Q08435; Plasma membrane ATPase 1 }</t>
  </si>
  <si>
    <t>{sla:SERLADRAFT_445640; K01535  PMA1, PMA2  H+-transporting ATPase  7.1.2.1  Metabolism; Energy metabolism; Oxidative phosphorylation [PATH:ko00190]}</t>
  </si>
  <si>
    <t>{At5g62670; KOG0205  Plasma membrane H+-transporting ATPase  P  Inorganic ion transport and metabolism ;}</t>
  </si>
  <si>
    <t>{gnl|TC-DB|Q9SH76; 3.A.3.3.8  ATPase 6, plasma membrane-type OS=Arabidopsis thaliana GN=AHA6 PE=2 SV=1}</t>
  </si>
  <si>
    <t>{GO:0000166; nucleotide binding; molecular_function  GO:0046872; metal ion binding; molecular_function}</t>
  </si>
  <si>
    <t>{PF00122:E1-E2 ATPase}</t>
  </si>
  <si>
    <t>A02293</t>
  </si>
  <si>
    <t>{Contig11:3176761:3178183:-}</t>
  </si>
  <si>
    <t>{KAG2156904.1; acid protease [Suillus bovinus]}</t>
  </si>
  <si>
    <t>{cput:CONPUDRAFT_109605;         }</t>
  </si>
  <si>
    <t>A02294</t>
  </si>
  <si>
    <t>{Contig11:3184897:3186352:+}</t>
  </si>
  <si>
    <t>{KAG2156909.1; hypothetical protein EDB93DRAFT_1126424 [Suillus bovinus]}</t>
  </si>
  <si>
    <t>{I1RV17; NADH:flavin oxidoreductase FG08077 }</t>
  </si>
  <si>
    <t>{sla:SERLADRAFT_458262;         }</t>
  </si>
  <si>
    <t>{SPBC23G7.10c; KOG0134  NADH:flavin oxidoreductase/12-oxophytodienoate reductase  CR  Energy production and conversion ; General function prediction only ;}</t>
  </si>
  <si>
    <t>{GO:0003677; DNA binding; molecular_function  GO:0050660; flavin adenine dinucleotide binding; molecular_function  GO:0055114; oxidation-reduction process; biological_process  GO:0008033; tRNA processing; biological_process  GO:0010181; FMN binding; molecular_function  GO:0017150; tRNA dihydrouridine synthase activity; molecular_function  GO:0016491; oxidoreductase activity; molecular_function}</t>
  </si>
  <si>
    <t>{PF01207:Dihydrouridine synthase (Dus)  PF00216:Bacterial DNA-binding protein  PF00724:NADH:flavin oxidoreductase / NADH oxidase family}</t>
  </si>
  <si>
    <t>A02295</t>
  </si>
  <si>
    <t>{Contig11:3186898:3189472:+}</t>
  </si>
  <si>
    <t>{KAG2156910.1; cytochrome P450 [Suillus bovinus]}</t>
  </si>
  <si>
    <t>{sla:SERLADRAFT_418770;         }</t>
  </si>
  <si>
    <t>{estExt_fgenesh1_pm.C_2_t10350; P450,CYP52  P450_Sl7.9130  http://p450.riceblast.snu.ac.kr/class.php?a=dv_sequence&amp;id=46875&amp;spe_id=393761&amp;ref_id=61913}</t>
  </si>
  <si>
    <t>A02296</t>
  </si>
  <si>
    <t>{Contig11:3190264:3191119:-}</t>
  </si>
  <si>
    <t>{KAG2156911.1; hypothetical protein EDB93DRAFT_1101322 [Suillus bovinus]}</t>
  </si>
  <si>
    <t>A02297</t>
  </si>
  <si>
    <t>{Contig11:3191949:3195822:+}</t>
  </si>
  <si>
    <t>{KAG2156912.1; glycosyltransferase family 20 protein [Suillus bovinus]}</t>
  </si>
  <si>
    <t>{cput:CONPUDRAFT_75027; K16055  TPS  trehalose 6-phosphate synthase/phosphatase  2.4.1.15 3.1.3.12  Metabolism; Carbohydrate metabolism; Starch and sucrose metabolism [PATH:ko00500] Metabolism; Global and overview maps; Metabolic pathways [PATH:ko01100]}</t>
  </si>
  <si>
    <t>{GO:0003824; NA  GO:0005992; trehalose biosynthetic process; biological_process}</t>
  </si>
  <si>
    <t>{QRW19244.1_; GT20  alpha,alpha-trehalose-phosphate synthase [UDP-forming] (EC 2.4.1.15); Glucosylglycerol-phosphate synthase (EC 2.4.1.213); trehalose-6-P phosphatase (EC 3.1.3.12); [retaining] GDP-valeniol: validamine 7-phosphate valeniolyltransferase (EC 2.-.-.-)  -}</t>
  </si>
  <si>
    <t>{PF02358:Trehalose-phosphatase  PF00982:Glycosyltransferase family 20}</t>
  </si>
  <si>
    <t>A02298</t>
  </si>
  <si>
    <t>{Contig11:3200139:3202599:+}</t>
  </si>
  <si>
    <t>{KAG2757602.1; SAICAR synthase-like protein [Suillus brevipes Sb2]}</t>
  </si>
  <si>
    <t>{O13853; Phosphatidylinositol 4-phosphate 5-kinase its3 }</t>
  </si>
  <si>
    <t>{sla:SERLADRAFT_458330; K00889  PIP5K  1-phosphatidylinositol-4-phosphate 5-kinase  2.7.1.68  Metabolism; Carbohydrate metabolism; Inositol phosphate metabolism [PATH:ko00562] Metabolism; Global and overview maps; Metabolic pathways [PATH:ko01100] Environmental Information Processing; Signal transduction; MAPK signaling pathway - yeast [PATH:ko04011] Environmental Information Processing; Signal transduction; Phosphatidylinositol signaling system [PATH:ko04070] Environmental Information Processing; Signal transduction; Phospholipase D signaling pathway [PATH:ko04072] Cellular Processes; Transport and catabolism; Mitophagy - yeast [PATH:ko04139] Cellular Processes; Transport and catabolism; Endocytosis [PATH:ko04144] Organismal Systems; Immune system; Fc gamma R-mediated phagocytosis [PATH:ko04666] Cellular Processes; Cell motility; Regulation of actin cytoskeleton [PATH:ko04810] Human Diseases; Cancers: Overview; Choline metabolism in cancer [PATH:ko05231]}</t>
  </si>
  <si>
    <t>{SPAC19G12.14; KOG0229  Phosphatidylinositol-4-phosphate 5-kinase  T  Signal transduction mechanisms ;}</t>
  </si>
  <si>
    <t>{GO:0016307; phosphatidylinositol phosphate kinase activity; molecular_function  GO:0046488; phosphatidylinositol metabolic process; biological_process}</t>
  </si>
  <si>
    <t>{PF01504:Phosphatidylinositol-4-phosphate 5-Kinase}</t>
  </si>
  <si>
    <t>A02299</t>
  </si>
  <si>
    <t>{Contig11:3203814:3204641:+}</t>
  </si>
  <si>
    <t>{GO:0005672; transcription factor TFIIA complex; cellular_component  GO:0006367; transcription initiation from RNA polymerase II promoter; biological_process}</t>
  </si>
  <si>
    <t>{PF03153:Transcription factor IIA, alpha/beta subunit}</t>
  </si>
  <si>
    <t>A02300</t>
  </si>
  <si>
    <t>{Contig11:3204790:3208499:+}</t>
  </si>
  <si>
    <t>A02301</t>
  </si>
  <si>
    <t>{Contig11:388166:388543:+}</t>
  </si>
  <si>
    <t>A02302</t>
  </si>
  <si>
    <t>{Contig11:3210709:3215452:+}</t>
  </si>
  <si>
    <t>{KAG2156915.1; non-SMC mitotic condensation complex subunit 1-domain-containing protein [Suillus bovinus]}</t>
  </si>
  <si>
    <t>{gtr:GLOTRDRAFT_132468; K06677  YCS4, CNAP1, CAPD2  condensin complex subunit 1  --  Cellular Processes; Cell growth and death; Cell cycle - yeast [PATH:ko04111]}</t>
  </si>
  <si>
    <t>{GO:0005515; protein binding; molecular_function  GO:0044262; cellular carbohydrate metabolic process; biological_process  GO:0030117; membrane coat; cellular_component  GO:0016192; vesicle-mediated transport; biological_process  GO:0006886; intracellular protein transport; biological_process  GO:0046912; transferase activity, transferring acyl groups, acyl groups converted into alkyl on transfer; molecular_function}</t>
  </si>
  <si>
    <t>{PF01602:Adaptin N terminal region  PF00285:Citrate synthase, C-terminal domain  PF02985:HEAT repeat}</t>
  </si>
  <si>
    <t>A02303</t>
  </si>
  <si>
    <t>{Contig11:3215822:3219525:-}</t>
  </si>
  <si>
    <t>{KAG2156916.1; hypothetical protein EDB93DRAFT_1126489 [Suillus bovinus]}</t>
  </si>
  <si>
    <t>{sla:SERLADRAFT_441991;         }</t>
  </si>
  <si>
    <t>{GO:0050660; flavin adenine dinucleotide binding; molecular_function  GO:0055114; oxidation-reduction process; biological_process  GO:0008033; tRNA processing; biological_process  GO:0003824; NA  GO:0005515; protein binding; molecular_function  GO:0016491; oxidoreductase activity; molecular_function}</t>
  </si>
  <si>
    <t>{PF01134:Glucose inhibited division protein A  PF00646:F-box domain  PF07992:Pyridine nucleotide-disulphide oxidoreductase  PF01266:FAD dependent oxidoreductase  PF00899:ThiF family}</t>
  </si>
  <si>
    <t>A02304</t>
  </si>
  <si>
    <t>{Contig11:3225782:3228496:-}</t>
  </si>
  <si>
    <t>{KAG2156918.1; kinase-like domain-containing protein [Suillus bovinus]}</t>
  </si>
  <si>
    <t>{sla:SERLADRAFT_445649;         }</t>
  </si>
  <si>
    <t>{GO:0005524; ATP binding; molecular_function  GO:0005515; protein binding; molecular_function  GO:0006468; protein phosphorylation; biological_process  GO:0004672; protein kinase activity; molecular_function}</t>
  </si>
  <si>
    <t>{PF00069:Protein kinase domain  PF07714:Protein tyrosine and serine/threonine kinase  PF00659:POLO box duplicated region}</t>
  </si>
  <si>
    <t>A02305</t>
  </si>
  <si>
    <t>{Contig11:3229061:3232465:+}</t>
  </si>
  <si>
    <t>{KAG1834850.1; hypothetical protein EV424DRAFT_1361215 [Suillus variegatus]}</t>
  </si>
  <si>
    <t>A02306</t>
  </si>
  <si>
    <t>{Contig11:3233188:3236007:-}</t>
  </si>
  <si>
    <t>{KAG2156922.1; hypothetical protein EDB93DRAFT_876320 [Suillus bovinus]}</t>
  </si>
  <si>
    <t>A02307</t>
  </si>
  <si>
    <t>{Contig11:3236418:3242587:+}</t>
  </si>
  <si>
    <t>{KAG1728449.1; nuclear condensing complex subunit [Suillus lakei]}</t>
  </si>
  <si>
    <t>{sla:SERLADRAFT_445644; K06678  YCG1, CAPG  condensin complex subunit 3  --  Cellular Processes; Cell growth and death; Cell cycle - yeast [PATH:ko04111]}</t>
  </si>
  <si>
    <t>{GO:0007155; cell adhesion; biological_process  GO:0005576; NA  GO:0001503; ossification; biological_process  GO:0000398; nuclear mRNA splicing, via spliceosome; biological_process  GO:0005681; spliceosomal complex; cellular_component  GO:0005515; protein binding; molecular_function}</t>
  </si>
  <si>
    <t>{PF05432:Bone sialoprotein II (BSP-II)  PF04889:Cwf15/Cwc15 cell cycle control protein  PF02985:HEAT repeat}</t>
  </si>
  <si>
    <t>A02308</t>
  </si>
  <si>
    <t>{Contig11:3244334:3245217:-}</t>
  </si>
  <si>
    <t>{KAG2156925.1; protein-L-isoaspartate O-methyltransferase [Suillus bovinus]}</t>
  </si>
  <si>
    <t>{P80895; Protein-L-isoaspartate(D-aspartate) O-methyltransferase }</t>
  </si>
  <si>
    <t>{lbc:LACBIDRAFT_295156; K00573  E2.1.1.77, pcm  protein-L-isoaspartate(D-aspartate) O-methyltransferase  2.1.1.77  }</t>
  </si>
  <si>
    <t>{Hs4885539; KOG1661  Protein-L-isoaspartate(D-aspartate) O-methyltransferase  O  Posttranslational modification, protein turnover, chaperones ;}</t>
  </si>
  <si>
    <t>{GO:0004719; protein-L-isoaspartate (D-aspartate) O-methyltransferase activity; molecular_function  GO:0005737; cytoplasm; cellular_component  GO:0006464; protein modification process; biological_process  GO:0008152; NA  GO:0006479; protein methylation; biological_process  GO:0008276; protein methyltransferase activity; molecular_function  GO:0032259; methylation; biological_process  GO:0008168; methyltransferase activity; molecular_function}</t>
  </si>
  <si>
    <t>{PF08241:Methyltransferase domain  PF05175:Methyltransferase small domain  PF06325:Ribosomal protein L11 methyltransferase (PrmA)  PF01728:FtsJ-like methyltransferase  PF01135:Protein-L-isoaspartate(D-aspartate) O-methyltransferase (PCMT)}</t>
  </si>
  <si>
    <t>A02309</t>
  </si>
  <si>
    <t>{Contig11:3245530:3247911:+}</t>
  </si>
  <si>
    <t>{KAG2156926.1; membrane transport protein-domain-containing protein [Suillus bovinus]}</t>
  </si>
  <si>
    <t>{psq:PUNSTDRAFT_103446;         }</t>
  </si>
  <si>
    <t>{PF03547:Membrane transport protein}</t>
  </si>
  <si>
    <t>A02310</t>
  </si>
  <si>
    <t>{Contig11:3249848:3251461:+}</t>
  </si>
  <si>
    <t>{KAG2142176.1; hypothetical protein BD769DRAFT_1426074 [Suillus cothurnatus]}</t>
  </si>
  <si>
    <t>{sla:SERLADRAFT_354256;         }</t>
  </si>
  <si>
    <t>A02311</t>
  </si>
  <si>
    <t>{Contig11:3253121:3255479:+}</t>
  </si>
  <si>
    <t>{KAG2156928.1; RNA-binding domain-containing protein [Suillus bovinus]}</t>
  </si>
  <si>
    <t>{lbc:LACBIDRAFT_306787;         }</t>
  </si>
  <si>
    <t>{GO:0004190; aspartic-type endopeptidase activity; molecular_function  GO:0003676; nucleic acid binding; molecular_function  GO:0016021; integral to membrane; cellular_component}</t>
  </si>
  <si>
    <t>{PF01080:Presenilin  PF00076:RNA recognition motif. (a.k.a. RRM, RBD, or RNP domain)}</t>
  </si>
  <si>
    <t>A02312</t>
  </si>
  <si>
    <t>{Contig11:389287:390020:-}</t>
  </si>
  <si>
    <t>{KAG1885134.1; hypothetical protein F4604DRAFT_1676533 [Suillus subluteus]}</t>
  </si>
  <si>
    <t>A02313</t>
  </si>
  <si>
    <t>{Contig11:3260012:3260458:-}</t>
  </si>
  <si>
    <t>{mpr:MPER_05463;         }</t>
  </si>
  <si>
    <t>{PF03920:Groucho/TLE N-terminal Q-rich domain}</t>
  </si>
  <si>
    <t>A02314</t>
  </si>
  <si>
    <t>{Contig11:3261549:3263860:-}</t>
  </si>
  <si>
    <t>{KAG2156940.1; MFS general substrate transporter [Suillus bovinus]}</t>
  </si>
  <si>
    <t>{cput:CONPUDRAFT_130159;         }</t>
  </si>
  <si>
    <t>A02315</t>
  </si>
  <si>
    <t>{Contig11:3265744:3276164:+}</t>
  </si>
  <si>
    <t>{KAG2156941.1; peptidase family C50-domain-containing protein [Suillus bovinus]}</t>
  </si>
  <si>
    <t>{sla:SERLADRAFT_445696; K02365  ESP1  separase  3.4.22.49  Cellular Processes; Cell growth and death; Cell cycle [PATH:ko04110] Cellular Processes; Cell growth and death; Cell cycle - yeast [PATH:ko04111] Cellular Processes; Cell growth and death; Meiosis - yeast [PATH:ko04113] Cellular Processes; Cell growth and death; Oocyte meiosis [PATH:ko04114]}</t>
  </si>
  <si>
    <t>{GO:0006508; proteolysis; biological_process  GO:0005634; nucleus; cellular_component  GO:0005515; protein binding; molecular_function  GO:0008233; peptidase activity; molecular_function}</t>
  </si>
  <si>
    <t>{PF03568:Peptidase family C50  PF00397:WW domain  PF00400:WD domain, G-beta repeat}</t>
  </si>
  <si>
    <t>A02316</t>
  </si>
  <si>
    <t>{Contig11:3276776:3278956:-}</t>
  </si>
  <si>
    <t>{KAG2156943.1; MFS general substrate transporter [Suillus bovinus]}</t>
  </si>
  <si>
    <t>{M2R8W9; MFS siderochrome iron transporter 1 }</t>
  </si>
  <si>
    <t>{cput:CONPUDRAFT_107990;         }</t>
  </si>
  <si>
    <t>{SPAPB1E7.08c; KOG0253  Synaptic vesicle transporter SV2 (major facilitator superfamily)  R  General function prediction only ;}</t>
  </si>
  <si>
    <t>{gnl|TC-DB|Q9C101; 2.A.1.19.38  Uncharacterized MFS-type transporter PB1E7.08c OS=Schizosaccharomyces pombe (strain 972 / ATCC 24843) GN=SPAPB1E7.08c PE=1 SV=1}</t>
  </si>
  <si>
    <t>A02317</t>
  </si>
  <si>
    <t>{Contig11:3281112:3282155:+}</t>
  </si>
  <si>
    <t>{KAG2136946.1; hypothetical protein EDB93DRAFT_771303 [Suillus bovinus]}</t>
  </si>
  <si>
    <t>A02318</t>
  </si>
  <si>
    <t>{Contig11:3284242:3285772:+}</t>
  </si>
  <si>
    <t>{KAG2156946.1; aspartic proteinase [Suillus bovinus]}</t>
  </si>
  <si>
    <t>A02319</t>
  </si>
  <si>
    <t>{Contig11:3287082:3288185:-}</t>
  </si>
  <si>
    <t>{KAG1775526.1; hypothetical protein EV702DRAFT_1235153 [Suillus placidus]}</t>
  </si>
  <si>
    <t>A02320</t>
  </si>
  <si>
    <t>{Contig11:3290552:3292182:-}</t>
  </si>
  <si>
    <t>{KAG1731553.1; hypothetical protein EDB19DRAFT_1737355 [Suillus lakei]}</t>
  </si>
  <si>
    <t>A02321</t>
  </si>
  <si>
    <t>{Contig11:3293216:3294830:-}</t>
  </si>
  <si>
    <t>{KAG2156950.1; hypothetical protein EDB93DRAFT_1247129 [Suillus bovinus]}</t>
  </si>
  <si>
    <t>A02322</t>
  </si>
  <si>
    <t>{Contig11:3295562:3299235:+}</t>
  </si>
  <si>
    <t>{KAG2156951.1; DNA polymerase family A-domain-containing protein [Suillus bovinus]}</t>
  </si>
  <si>
    <t>{Q9Y767; DNA polymerase gamma, mitochondrial }</t>
  </si>
  <si>
    <t>{sla:SERLADRAFT_445791; K02332  POLG  DNA polymerase gamma 1  2.7.7.7  Cellular Processes; Transport and catabolism; Mitophagy - yeast [PATH:ko04139]}</t>
  </si>
  <si>
    <t>{YOR330c; KOG3657  Mitochondrial DNA polymerase gamma, catalytic subunit  L  Replication, recombination and repair ;}</t>
  </si>
  <si>
    <t>{GO:0006260; DNA replication; biological_process  GO:0003677; DNA binding; molecular_function  GO:0003887; DNA-directed DNA polymerase activity; molecular_function}</t>
  </si>
  <si>
    <t>{PHI:505; P15801  MIP1  4932  Saccharomyces cerevisiae  No Data Found  Mus musculus (related: house mouse)  Mitochondrial-specific DNA polymerase catalytic subunit  gene deletion  reduced virulence}</t>
  </si>
  <si>
    <t>{PF02178:AT hook motif  PF00476:DNA polymerase family A}</t>
  </si>
  <si>
    <t>A02323</t>
  </si>
  <si>
    <t>{Contig11:390239:395992:+}</t>
  </si>
  <si>
    <t>{KAG1867315.1; hypothetical protein F4604DRAFT_1927593 [Suillus subluteus]}</t>
  </si>
  <si>
    <t>A02324</t>
  </si>
  <si>
    <t>{Contig11:3299877:3300572:+}</t>
  </si>
  <si>
    <t>{KAG2156952.1; hypothetical protein EDB93DRAFT_1126694 [Suillus bovinus]}</t>
  </si>
  <si>
    <t>{cput:CONPUDRAFT_138552;         }</t>
  </si>
  <si>
    <t>A02325</t>
  </si>
  <si>
    <t>{Contig11:3301537:3302480:+}</t>
  </si>
  <si>
    <t>{KAG2156953.1; hypothetical protein EDB93DRAFT_878165 [Suillus bovinus]}</t>
  </si>
  <si>
    <t>{gtr:GLOTRDRAFT_132524;         }</t>
  </si>
  <si>
    <t>A02326</t>
  </si>
  <si>
    <t>{Contig11:3302789:3303960:-}</t>
  </si>
  <si>
    <t>{KAG2156954.1; hypothetical protein EDB93DRAFT_878144 [Suillus bovinus]}</t>
  </si>
  <si>
    <t>{sla:SERLADRAFT_458566;         }</t>
  </si>
  <si>
    <t>A02327</t>
  </si>
  <si>
    <t>{Contig11:3305557:3307425:+}</t>
  </si>
  <si>
    <t>{KAG2156955.1; glycoside hydrolase family 5 protein [Suillus bovinus]}</t>
  </si>
  <si>
    <t>{sla:SERLADRAFT_458573;         }</t>
  </si>
  <si>
    <t>{GO:0009403; toxin biosynthetic process; biological_process  GO:0005975; carbohydrate metabolic process; biological_process  GO:0016020; membrane; cellular_component  GO:0004553; hydrolase activity, hydrolyzing O-glycosyl compounds; molecular_function}</t>
  </si>
  <si>
    <t>{PF02674:Colicin V production protein  PF00150:Cellulase (glycosyl hydrolase family 5)}</t>
  </si>
  <si>
    <t>A02328</t>
  </si>
  <si>
    <t>{Contig11:3308723:3309574:-}</t>
  </si>
  <si>
    <t>{KAG2156956.1; hypothetical protein EDB93DRAFT_878290 [Suillus bovinus]}</t>
  </si>
  <si>
    <t>{sla:SERLADRAFT_458577;         }</t>
  </si>
  <si>
    <t>A02329</t>
  </si>
  <si>
    <t>{Contig11:3312298:3315969:-}</t>
  </si>
  <si>
    <t>{KAG2156958.1; sodium bile acid symporter family-domain-containing protein [Suillus bovinus]}</t>
  </si>
  <si>
    <t>{P45946; Arsenite resistance protein ArsB }</t>
  </si>
  <si>
    <t>{sla:SERLADRAFT_363404; K03325  ACR3, arsB  arsenite transporter  --  }</t>
  </si>
  <si>
    <t>{gnl|TC-DB|P45946; 2.A.59.1.2  Hypothetical protein yqcL - Bacillus subtilis.}</t>
  </si>
  <si>
    <t>{GO:0006814; sodium ion transport; biological_process  GO:0008508; bile acid:sodium symporter activity; molecular_function  GO:0016020; membrane; cellular_component  GO:0008080; N-acetyltransferase activity; molecular_function  GO:0016747; transferase activity, transferring acyl groups other than amino-acyl groups; molecular_function}</t>
  </si>
  <si>
    <t>{PF00583:Acetyltransferase (GNAT) family  PF13673:Acetyltransferase (GNAT) domain  PF13508:Acetyltransferase (GNAT) domain  PF08445:FR47-like protein  PF01758:Sodium Bile acid symporter family}</t>
  </si>
  <si>
    <t>A02330</t>
  </si>
  <si>
    <t>{Contig11:3325850:3326933:-}</t>
  </si>
  <si>
    <t>{KAG2043290.1; hypothetical protein BDR03DRAFT_1053040 [Suillus americanus]}</t>
  </si>
  <si>
    <t>{GO:0009405; pathogenesis; biological_process  GO:0006355; regulation of transcription, DNA-dependent; biological_process  GO:0005634; nucleus; cellular_component}</t>
  </si>
  <si>
    <t>{PF08988:Type III secretion system, cytoplasmic E component of needle  PF05764:YL1 nuclear protein}</t>
  </si>
  <si>
    <t>A02331</t>
  </si>
  <si>
    <t>{Contig11:3337599:3338402:+}</t>
  </si>
  <si>
    <t>{KAG2105825.1; hypothetical protein F5147DRAFT_702097 [Suillus discolor]}</t>
  </si>
  <si>
    <t>{sla:SERLADRAFT_458347;         }</t>
  </si>
  <si>
    <t>A02332</t>
  </si>
  <si>
    <t>{Contig11:3339270:3340624:+}</t>
  </si>
  <si>
    <t>{KAG2156962.1; hypothetical protein EDB93DRAFT_1247141 [Suillus bovinus]}</t>
  </si>
  <si>
    <t>A02333</t>
  </si>
  <si>
    <t>{Contig11:3341101:3343661:+}</t>
  </si>
  <si>
    <t>{KAG2156963.1; amino acid transporter [Suillus bovinus]}</t>
  </si>
  <si>
    <t>A02334</t>
  </si>
  <si>
    <t>{Contig11:397079:398653:+}</t>
  </si>
  <si>
    <t>{KAG2141451.1; hypothetical protein EDB93DRAFT_1294732 [Suillus bovinus]}</t>
  </si>
  <si>
    <t>A02335</t>
  </si>
  <si>
    <t>{Contig11:3344294:3350699:-}</t>
  </si>
  <si>
    <t>{KAG2129053.1; ABC protein [Suillus bovinus]}</t>
  </si>
  <si>
    <t>{cput:CONPUDRAFT_99748;         }</t>
  </si>
  <si>
    <t>{GO:0016021; integral to membrane; cellular_component  GO:0016301; kinase activity; molecular_function  GO:0042626; ATPase activity, coupled to transmembrane movement of substances; molecular_function  GO:0016887; ATPase activity; molecular_function  GO:0006810; transport; biological_process  GO:0005525; GTP binding; molecular_function  GO:0055085; transmembrane transport; biological_process  GO:0070526; threonylcarbamoyladenosine biosynthetic process; biological_process  GO:0005524; ATP binding; molecular_function  GO:0003924; GTPase activity; molecular_function}</t>
  </si>
  <si>
    <t>{PF06414:Zeta toxin  PF00005:ABC transporter  PF00664:ABC transporter transmembrane region  PF00350:Dynamin family  PF02367:Threonylcarbamoyl adenosine biosynthesis protein TsaE  PF03193:RsgA GTPase  PF01926:50S ribosome-binding GTPase}</t>
  </si>
  <si>
    <t>A02336</t>
  </si>
  <si>
    <t>{Contig11:3354979:3357269:-}</t>
  </si>
  <si>
    <t>{GO:0005515; protein binding; molecular_function  GO:0005524; ATP binding; molecular_function  GO:0004672; protein kinase activity; molecular_function  GO:0003824; NA  GO:0006468; protein phosphorylation; biological_process}</t>
  </si>
  <si>
    <t>{PF00400:WD domain, G-beta repeat  PF01163:RIO1 family  PF07714:Protein tyrosine and serine/threonine kinase  PF00069:Protein kinase domain}</t>
  </si>
  <si>
    <t>A02337</t>
  </si>
  <si>
    <t>{Contig11:3358209:3360129:+}</t>
  </si>
  <si>
    <t>{KAG2130844.1; hypothetical protein EDB93DRAFT_1179146 [Suillus bovinus]}</t>
  </si>
  <si>
    <t>{PF02037:SAP domain}</t>
  </si>
  <si>
    <t>A02338</t>
  </si>
  <si>
    <t>{Contig11:3361892:3362459:+}</t>
  </si>
  <si>
    <t>{KAG2354915.1; hypothetical protein BDR07DRAFT_1493931 [Suillus spraguei]}</t>
  </si>
  <si>
    <t>{mrr:Moror_5650;         }</t>
  </si>
  <si>
    <t>A02339</t>
  </si>
  <si>
    <t>{Contig11:3363745:3365268:-}</t>
  </si>
  <si>
    <t>{KAG1831479.1; hypothetical protein EV424DRAFT_1342856 [Suillus variegatus]}</t>
  </si>
  <si>
    <t>A02340</t>
  </si>
  <si>
    <t>{Contig11:3367801:3372419:+}</t>
  </si>
  <si>
    <t>{KAG2151157.1; TPR-like protein [Suillus bovinus]}</t>
  </si>
  <si>
    <t>A02341</t>
  </si>
  <si>
    <t>{Contig11:3374212:3379448:-}</t>
  </si>
  <si>
    <t>{KIK34926.1; hypothetical protein CY34DRAFT_812552 [Suillus luteus UH-Slu-Lm8-n1]}</t>
  </si>
  <si>
    <t>{GO:0003724; RNA helicase activity; molecular_function  GO:0003723; RNA binding; molecular_function  GO:0005524; ATP binding; molecular_function  GO:0019079; viral genome replication; biological_process  GO:0005515; protein binding; molecular_function}</t>
  </si>
  <si>
    <t>{PF00004:ATPase family associated with various cellular activities (AAA)  PF00400:WD domain, G-beta repeat  PF00910:RNA helicase  PF01637:ATPase domain predominantly from Archaea  PF01057:Parvovirus non-structural protein NS1}</t>
  </si>
  <si>
    <t>A02342</t>
  </si>
  <si>
    <t>{Contig11:3381626:3386462:+}</t>
  </si>
  <si>
    <t>{KAG2129046.1; P-loop containing nucleoside triphosphate hydrolase protein [Suillus bovinus]}</t>
  </si>
  <si>
    <t>{cput:CONPUDRAFT_84033;         }</t>
  </si>
  <si>
    <t>{GO:0003924; GTPase activity; molecular_function  GO:0005515; protein binding; molecular_function  GO:0005525; GTP binding; molecular_function}</t>
  </si>
  <si>
    <t>{PF00400:WD domain, G-beta repeat  PF02212:Dynamin GTPase effector domain  PF01926:50S ribosome-binding GTPase  PF00350:Dynamin family  PF01031:Dynamin central region}</t>
  </si>
  <si>
    <t>A02343</t>
  </si>
  <si>
    <t>{Contig11:3392067:3393745:+}</t>
  </si>
  <si>
    <t>{KAG2129044.1; hypothetical protein EDB93DRAFT_144803 [Suillus bovinus]}</t>
  </si>
  <si>
    <t>{sla:SERLADRAFT_458400; K22496  RFG1, ROX1  repressor RFG1/ROX1  --  }</t>
  </si>
  <si>
    <t>A02344</t>
  </si>
  <si>
    <t>{Contig11:3394600:3395280:+}</t>
  </si>
  <si>
    <t>{KAG2129043.1; UPF0220-domain-containing protein [Suillus bovinus]}</t>
  </si>
  <si>
    <t>{Q12016; Vacuolar protein sorting-associated protein 68 }</t>
  </si>
  <si>
    <t>{cput:CONPUDRAFT_156166;         }</t>
  </si>
  <si>
    <t>{YOL129w; KOG3393  Predicted membrane protein  S  Function unknown ;}</t>
  </si>
  <si>
    <t>{gnl|TC-DB|A1CM58; 9.B.199.1.4  UPF0220 domain protein OS=Aspergillus clavatus (strain ATCC 1007 / CBS 513.65 / DSM 816 / NCTC 3887 / NRRL 1) GN=ACLA_095780 PE=4 SV=1}</t>
  </si>
  <si>
    <t>A02345</t>
  </si>
  <si>
    <t>{Contig11:399348:401159:-}</t>
  </si>
  <si>
    <t>{KAG2129167.1; N2227-domain-containing protein [Suillus bovinus]}</t>
  </si>
  <si>
    <t>{Q80UY1; Carnosine N-methyltransferase }</t>
  </si>
  <si>
    <t>{sla:SERLADRAFT_464658; K19787  CARNMT1  carnosine N-methyltransferase  2.1.1.22  Metabolism; Amino acid metabolism; Histidine metabolism [PATH:ko00340]}</t>
  </si>
  <si>
    <t>{Hs20540987; KOG2798  Putative trehalase  G  Carbohydrate transport and metabolism ;}</t>
  </si>
  <si>
    <t>{GO:0008430; selenium binding; molecular_function  GO:0008168; methyltransferase activity; molecular_function  GO:0008152; NA}</t>
  </si>
  <si>
    <t>{PF08241:Methyltransferase domain  PF04592:Selenoprotein P, N terminal region}</t>
  </si>
  <si>
    <t>A02346</t>
  </si>
  <si>
    <t>{Contig11:3397796:3401643:+}</t>
  </si>
  <si>
    <t>{KAG2129041.1; hypothetical protein EDB93DRAFT_1183411 [Suillus bovinus]}</t>
  </si>
  <si>
    <t>A02347</t>
  </si>
  <si>
    <t>{Contig11:3402334:3403760:-}</t>
  </si>
  <si>
    <t>{KAG2129036.1; hypothetical protein EDB93DRAFT_1256424 [Suillus bovinus]}</t>
  </si>
  <si>
    <t>A02348</t>
  </si>
  <si>
    <t>{Contig11:3409298:3410268:-}</t>
  </si>
  <si>
    <t>{KAG2129039.1; hypothetical protein EDB93DRAFT_144737 [Suillus bovinus]}</t>
  </si>
  <si>
    <t>{psq:PUNSTDRAFT_131895;         }</t>
  </si>
  <si>
    <t>A02349</t>
  </si>
  <si>
    <t>{Contig11:3419862:3420095:-}</t>
  </si>
  <si>
    <t>A02350</t>
  </si>
  <si>
    <t>{Contig11:3424011:3430188:-}</t>
  </si>
  <si>
    <t>{KAG1851710.1; WD40-repeat-containing domain protein [Suillus subluteus]}</t>
  </si>
  <si>
    <t>A02351</t>
  </si>
  <si>
    <t>{Contig11:3435972:3442010:+}</t>
  </si>
  <si>
    <t>{KAG1885141.1; hypothetical protein F4604DRAFT_1676540 [Suillus subluteus]}</t>
  </si>
  <si>
    <t>A02352</t>
  </si>
  <si>
    <t>{Contig11:3443098:3444954:+}</t>
  </si>
  <si>
    <t>{KAG1887936.1; hypothetical protein F5891DRAFT_1199467 [Suillus fuscotomentosus]}</t>
  </si>
  <si>
    <t>A02353</t>
  </si>
  <si>
    <t>{Contig11:3449638:3450959:+}</t>
  </si>
  <si>
    <t>A02354</t>
  </si>
  <si>
    <t>{Contig11:3452213:3453289:+}</t>
  </si>
  <si>
    <t>{XP_027617831.1; hypothetical protein SCP_1001620 [Sparassis crispa]}</t>
  </si>
  <si>
    <t>{mrr:Moror_9818;         }</t>
  </si>
  <si>
    <t>{GO:0006511; ubiquitin-dependent protein catabolic process; biological_process  GO:0015074; DNA integration; biological_process  GO:0004221; ubiquitin thiolesterase activity; molecular_function}</t>
  </si>
  <si>
    <t>{PF00443:Ubiquitin carboxyl-terminal hydrolase  PF00665:Integrase core domain}</t>
  </si>
  <si>
    <t>A02355</t>
  </si>
  <si>
    <t>{Contig11:3453379:3454467:+}</t>
  </si>
  <si>
    <t>A02356</t>
  </si>
  <si>
    <t>{Contig11:402041:403053:+}</t>
  </si>
  <si>
    <t>{KAG2129168.1; hypothetical protein EDB93DRAFT_1182974 [Suillus bovinus]}</t>
  </si>
  <si>
    <t>{GO:0000041; transition metal ion transport; biological_process  GO:0016021; integral to membrane; cellular_component}</t>
  </si>
  <si>
    <t>{PF01891:Cobalt uptake substrate-specific transmembrane region}</t>
  </si>
  <si>
    <t>A02357</t>
  </si>
  <si>
    <t>{Contig11:3456338:3459388:-}</t>
  </si>
  <si>
    <t>A02358</t>
  </si>
  <si>
    <t>{Contig11:3485713:3493195:+}</t>
  </si>
  <si>
    <t>{KAG1791221.1; hypothetical protein HD556DRAFT_1445488 [Suillus plorans]}</t>
  </si>
  <si>
    <t>A02359</t>
  </si>
  <si>
    <t>{Contig11:3494626:3500117:-}</t>
  </si>
  <si>
    <t>{KAG2134053.1; hypothetical protein EDB93DRAFT_1173291 [Suillus bovinus]}</t>
  </si>
  <si>
    <t>A02360</t>
  </si>
  <si>
    <t>{Contig11:3503318:3504922:-}</t>
  </si>
  <si>
    <t>{KAG2134052.1; hypothetical protein EDB93DRAFT_1173266 [Suillus bovinus]}</t>
  </si>
  <si>
    <t>{sla:SERLADRAFT_413248; K09270  SOX7S  transcription factor SOX7/8/10/18 (SOX group E/F)  --  }</t>
  </si>
  <si>
    <t>A02361</t>
  </si>
  <si>
    <t>{Contig11:3505667:3506737:-}</t>
  </si>
  <si>
    <t>{KAG2134051.1; hypothetical protein EDB93DRAFT_1306549 [Suillus bovinus]}</t>
  </si>
  <si>
    <t>{cput:CONPUDRAFT_107921;         }</t>
  </si>
  <si>
    <t>A02362</t>
  </si>
  <si>
    <t>{Contig11:3507021:3508401:+}</t>
  </si>
  <si>
    <t>{KAG2134050.1; hypothetical protein EDB93DRAFT_853627 [Suillus bovinus]}</t>
  </si>
  <si>
    <t>{sla:SERLADRAFT_470899;         }</t>
  </si>
  <si>
    <t>A02363</t>
  </si>
  <si>
    <t>{Contig11:3510355:3513189:+}</t>
  </si>
  <si>
    <t>{KAG2134049.1; hypothetical protein EDB93DRAFT_1173254 [Suillus bovinus]}</t>
  </si>
  <si>
    <t>{sla:SERLADRAFT_413250; K11976  RNF216, TRIAD3  E3 ubiquitin-protein ligase RNF216  2.3.2.31  }</t>
  </si>
  <si>
    <t>A02364</t>
  </si>
  <si>
    <t>{Contig11:3513344:3519147:-}</t>
  </si>
  <si>
    <t>{PSR72521.1; hypothetical protein PHLCEN_2v11621 [Phlebia centrifuga]}</t>
  </si>
  <si>
    <t>{mrr:Moror_2063;         }</t>
  </si>
  <si>
    <t>{GO:0015074; DNA integration; biological_process  GO:0003723; RNA binding; molecular_function  GO:0003964; RNA-directed DNA polymerase activity; molecular_function  GO:0006278; RNA-dependent DNA replication; biological_process}</t>
  </si>
  <si>
    <t>A02365</t>
  </si>
  <si>
    <t>{Contig11:3519203:3519418:+}</t>
  </si>
  <si>
    <t>A02366</t>
  </si>
  <si>
    <t>{Contig11:3519892:3528010:-}</t>
  </si>
  <si>
    <t>{KAG2030868.1; hypothetical protein BDR03DRAFT_973938 [Suillus americanus]}</t>
  </si>
  <si>
    <t>{sla:SERLADRAFT_443694;         }</t>
  </si>
  <si>
    <t>{GO:0055114; oxidation-reduction process; biological_process  GO:0003824; NA  GO:0016620; oxidoreductase activity, acting on the aldehyde or oxo group of donors, NAD or NADP as acceptor; molecular_function  GO:0006633; fatty acid biosynthetic process; biological_process  GO:0009058; biosynthetic process; biological_process  GO:0016747; transferase activity, transferring acyl groups other than amino-acyl groups; molecular_function  GO:0004315; 3-oxoacyl-[acyl-carrier-protein] synthase activity; molecular_function  GO:0044237; cellular metabolic process; biological_process  GO:0051287; NAD binding; molecular_function  GO:0008152; NA  GO:0050662; coenzyme binding; molecular_function}</t>
  </si>
  <si>
    <t>{PF01118:Semialdehyde dehydrogenase, NAD binding domain  PF02719:Polysaccharide biosynthesis protein  PF01370:NAD dependent epimerase/dehydratase family  PF00108:Thiolase, N-terminal domain  PF08545:3-Oxoacyl-[acyl-carrier-protein (ACP)] synthase III}</t>
  </si>
  <si>
    <t>A02367</t>
  </si>
  <si>
    <t>{Contig11:403354:403910:+}</t>
  </si>
  <si>
    <t>{KAG2028287.1; hypothetical protein BDR03DRAFT_1020013 [Suillus americanus|Suillus weaverae]}</t>
  </si>
  <si>
    <t>A02368</t>
  </si>
  <si>
    <t>{Contig11:3528801:3530349:+}</t>
  </si>
  <si>
    <t>{KAG2134047.1; major facilitator superfamily domain-containing protein [Suillus bovinus]}</t>
  </si>
  <si>
    <t>{Q0CZG9; MFS-type transporter pytF }</t>
  </si>
  <si>
    <t>{sla:SERLADRAFT_480402;         }</t>
  </si>
  <si>
    <t>A02369</t>
  </si>
  <si>
    <t>{Contig11:3530658:3532412:-}</t>
  </si>
  <si>
    <t>{KAG2134046.1; hypothetical protein EDB93DRAFT_1254655 [Suillus bovinus]}</t>
  </si>
  <si>
    <t>A02370</t>
  </si>
  <si>
    <t>{Contig11:3533053:3534398:+}</t>
  </si>
  <si>
    <t>{KAG2134045.1; hypothetical protein EDB93DRAFT_1092967 [Suillus bovinus]}</t>
  </si>
  <si>
    <t>A02371</t>
  </si>
  <si>
    <t>{Contig11:3535527:3536535:+}</t>
  </si>
  <si>
    <t>{KAG1784889.1; CK1/CK1/CK1-D protein kinase [Suillus plorans]}</t>
  </si>
  <si>
    <t>{zro:ZYRO0G08866g; K14758  HRR25  casein kinase I homolog HRR25  2.7.11.1  Genetic Information Processing; Translation; Ribosome biogenesis in eukaryotes [PATH:ko03008]}</t>
  </si>
  <si>
    <t>{GO:0005524; ATP binding; molecular_function  GO:0006468; protein phosphorylation; biological_process  GO:0003824; NA  GO:0004672; protein kinase activity; molecular_function}</t>
  </si>
  <si>
    <t>{PF01163:RIO1 family  PF07714:Protein tyrosine and serine/threonine kinase  PF00069:Protein kinase domain}</t>
  </si>
  <si>
    <t>A02372</t>
  </si>
  <si>
    <t>{Contig11:3539435:3541030:+}</t>
  </si>
  <si>
    <t>{KAG2062389.1; hypothetical protein BDR06DRAFT_1016327 [Suillus hirtellus]}</t>
  </si>
  <si>
    <t>A02373</t>
  </si>
  <si>
    <t>{Contig11:3550782:3557472:-}</t>
  </si>
  <si>
    <t>{hir:HETIRDRAFT_323844;         }</t>
  </si>
  <si>
    <t>A02374</t>
  </si>
  <si>
    <t>{Contig11:3561340:3561921:-}</t>
  </si>
  <si>
    <t>{KAG2134042.1; hypothetical protein EDB93DRAFT_1254651 [Suillus bovinus]}</t>
  </si>
  <si>
    <t>A02375</t>
  </si>
  <si>
    <t>{Contig11:3563202:3564430:+}</t>
  </si>
  <si>
    <t>{KAG2134041.1; hypothetical protein EDB93DRAFT_1254650 [Suillus bovinus]}</t>
  </si>
  <si>
    <t>A02376</t>
  </si>
  <si>
    <t>{Contig11:3574955:3576428:+}</t>
  </si>
  <si>
    <t>{KAG2134038.1; hypothetical protein EDB93DRAFT_1107417 [Suillus bovinus]}</t>
  </si>
  <si>
    <t>{sla:SERLADRAFT_464454; K07119  K07119  uncharacterized protein  --  }</t>
  </si>
  <si>
    <t>{GO:0055114; oxidation-reduction process; biological_process  GO:0008270; zinc ion binding; molecular_function  GO:0016491; oxidoreductase activity; molecular_function}</t>
  </si>
  <si>
    <t>{PF00107:Zinc-binding dehydrogenase}</t>
  </si>
  <si>
    <t>A02377</t>
  </si>
  <si>
    <t>{Contig11:3577463:3578748:+}</t>
  </si>
  <si>
    <t>{KAG2134037.1; hypothetical protein EDB93DRAFT_1107416 [Suillus bovinus]}</t>
  </si>
  <si>
    <t>{shs:STEHIDRAFT_19373;         }</t>
  </si>
  <si>
    <t>A02378</t>
  </si>
  <si>
    <t>{Contig11:404045:408079:-}</t>
  </si>
  <si>
    <t>{KAG1840879.1; hypothetical protein C8R48DRAFT_781613 [Suillus tomentosus]}</t>
  </si>
  <si>
    <t>{sla:SERLADRAFT_443823;         }</t>
  </si>
  <si>
    <t>{PF00498:FHA domain}</t>
  </si>
  <si>
    <t>A02379</t>
  </si>
  <si>
    <t>{Contig11:3580325:3582085:-}</t>
  </si>
  <si>
    <t>{KAG2134036.1; hypothetical protein EDB93DRAFT_1331335 [Suillus bovinus]}</t>
  </si>
  <si>
    <t>A02380</t>
  </si>
  <si>
    <t>{Contig11:3583439:3584355:-}</t>
  </si>
  <si>
    <t>{KAG2134035.1; 40S ribosomal protein S6 [Suillus bovinus]}</t>
  </si>
  <si>
    <t>{Q9C0Z7; 40S ribosomal protein S6-B }</t>
  </si>
  <si>
    <t>{sla:SERLADRAFT_433950; K02991  RP-S6e, RPS6  small subunit ribosomal protein S6e  --  Human Diseases; Drug resistance: Antineoplastic; EGFR tyrosine kinase inhibitor resistance [PATH:ko01521] Genetic Information Processing; Translation; Ribosome [PATH:ko03010] Environmental Information Processing; Signal transduction; HIF-1 signaling pathway [PATH:ko04066] Environmental Information Processing; Signal transduction; mTOR signaling pathway [PATH:ko04150] Environmental Information Processing; Signal transduction; PI3K-Akt signaling pathway [PATH:ko04151] Environmental Information Processing; Signal transduction; Apelin signaling pathway [PATH:ko04371] Organismal Systems; Environmental adaptation; Thermogenesis [PATH:ko04714] Organismal Systems; Endocrine system; Insulin signaling pathway [PATH:ko04910] Human Diseases; Cancers: Overview; Proteoglycans in cancer [PATH:ko05205]}</t>
  </si>
  <si>
    <t>{SPAPB1E7.12; KOG1646  40S ribosomal protein S6  J  Translation, ribosomal structure and biogenesis ;}</t>
  </si>
  <si>
    <t>{PF01092:Ribosomal protein S6e}</t>
  </si>
  <si>
    <t>A02381</t>
  </si>
  <si>
    <t>{Contig11:3584749:3586502:+}</t>
  </si>
  <si>
    <t>{KAG1758642.1; ribosomal S13/S15 N-terminal domain-containing protein [Suillus decipiens|Suillus placidus|Suillus cothurnatus|Suillus occidentalis|Suillus luteus UH-Slu-Lm8-n1|Suillus subalutaceus|Suillus americanus|Suillus subluteus|Suillus weaverae|Suillus bovinus|Suillus spraguei]}</t>
  </si>
  <si>
    <t>{P78571; 40S ribosomal protein S13 }</t>
  </si>
  <si>
    <t>{dsq:DICSQDRAFT_156835; K02953  RP-S13e, RPS13  small subunit ribosomal protein S13e  --  Genetic Information Processing; Translation; Ribosome [PATH:ko03010]}</t>
  </si>
  <si>
    <t>{Hs4506685; KOG0400  40S ribosomal protein S13  J  Translation, ribosomal structure and biogenesis ;}</t>
  </si>
  <si>
    <t>{GO:0006355; regulation of transcription, DNA-dependent; biological_process  GO:0004672; protein kinase activity; molecular_function  GO:0005524; ATP binding; molecular_function  GO:0005622; intracellular; cellular_component  GO:0003735; structural constituent of ribosome; molecular_function  GO:0003677; DNA binding; molecular_function  GO:0006468; protein phosphorylation; biological_process  GO:0005840; ribosome; cellular_component  GO:0006412; translation; biological_process}</t>
  </si>
  <si>
    <t>{PF00069:Protein kinase domain  PF00292:'Paired box' domain  PF00312:Ribosomal protein S15  PF08069:Ribosomal S13/S15 N-terminal domain}</t>
  </si>
  <si>
    <t>A02382</t>
  </si>
  <si>
    <t>{Contig11:3586988:3593123:-}</t>
  </si>
  <si>
    <t>{KAG2134032.1; hypothetical protein EDB93DRAFT_852671 [Suillus bovinus]}</t>
  </si>
  <si>
    <t>{sla:SERLADRAFT_413254; K20103  DDX60  ATP-dependent RNA helicase DDX60  3.6.4.13  }</t>
  </si>
  <si>
    <t>{GO:0003677; DNA binding; molecular_function  GO:0016787; hydrolase activity; molecular_function  GO:0003676; nucleic acid binding; molecular_function  GO:0005524; ATP binding; molecular_function  GO:0004386; helicase activity; molecular_function  GO:0008026; ATP-dependent helicase activity; molecular_function}</t>
  </si>
  <si>
    <t>A02383</t>
  </si>
  <si>
    <t>{Contig11:3594198:3595523:+}</t>
  </si>
  <si>
    <t>{KAG2134031.1; NADP-dependent oxidoreductase domain-containing protein [Suillus bovinus]}</t>
  </si>
  <si>
    <t>{Q3ZFI7; D-galacturonate reductase }</t>
  </si>
  <si>
    <t>{sla:SERLADRAFT_458476; K18097  GCY1  glycerol 2-dehydrogenase (NADP+)  1.1.1.156  Metabolism; Lipid metabolism; Glycerolipid metabolism [PATH:ko00561] Metabolism; Global and overview maps; Metabolic pathways [PATH:ko01100]}</t>
  </si>
  <si>
    <t>A02384</t>
  </si>
  <si>
    <t>{Contig11:3597016:3598251:+}</t>
  </si>
  <si>
    <t>{KAG2134030.1; DUF706-domain-containing protein [Suillus bovinus]}</t>
  </si>
  <si>
    <t>{Q5Z8T3; Probable inositol oxygenase }</t>
  </si>
  <si>
    <t>{sla:SERLADRAFT_445752; K00469  MIOX  inositol oxygenase  1.13.99.1  Metabolism; Carbohydrate metabolism; Ascorbate and aldarate metabolism [PATH:ko00053] Metabolism; Carbohydrate metabolism; Inositol phosphate metabolism [PATH:ko00562]}</t>
  </si>
  <si>
    <t>{At4g26260; KOG1573  Aldehyde reductase  R  General function prediction only ;}</t>
  </si>
  <si>
    <t>{GO:0050113; inositol oxygenase activity; molecular_function  GO:0019310; inositol catabolic process; biological_process  GO:0005737; cytoplasm; cellular_component  GO:0031461; cullin-RING ubiquitin ligase complex; cellular_component  GO:0046872; metal ion binding; molecular_function  GO:0005506; iron ion binding; molecular_function  GO:0031625; ubiquitin protein ligase binding; molecular_function  GO:0006511; ubiquitin-dependent protein catabolic process; biological_process  GO:0008081; phosphoric diester hydrolase activity; molecular_function  GO:0055114; oxidation-reduction process; biological_process}</t>
  </si>
  <si>
    <t>{PF01966:HD domain  PF05153:Myo-inositol oxygenase  PF00888:Cullin family}</t>
  </si>
  <si>
    <t>A02385</t>
  </si>
  <si>
    <t>{Contig11:3598721:3599876:+}</t>
  </si>
  <si>
    <t>{KAG2134029.1; HAD-like domain-containing protein [Suillus bovinus]}</t>
  </si>
  <si>
    <t>{Q9P6N2; Pdp3-interacting factor 1 }</t>
  </si>
  <si>
    <t>{shs:STEHIDRAFT_52744;         }</t>
  </si>
  <si>
    <t>{GO:0000287; magnesium ion binding; molecular_function  GO:0016791; phosphatase activity; molecular_function  GO:0008253; 5'-nucleotidase activity; molecular_function  GO:0005737; cytoplasm; cellular_component}</t>
  </si>
  <si>
    <t>{PF05822:Pyrimidine 5'-nucleotidase (UMPH-1)  PF06888:Putative Phosphatase}</t>
  </si>
  <si>
    <t>A02386</t>
  </si>
  <si>
    <t>{Contig11:3600888:3602105:+}</t>
  </si>
  <si>
    <t>{KAG2134028.1; protein kinase subdomain-containing protein PKL CAK Fmp29 [Suillus bovinus]}</t>
  </si>
  <si>
    <t>{cput:CONPUDRAFT_120798;         }</t>
  </si>
  <si>
    <t>A02387</t>
  </si>
  <si>
    <t>{Contig11:3602124:3602615:+}</t>
  </si>
  <si>
    <t>{shs:STEHIDRAFT_116152;         }</t>
  </si>
  <si>
    <t>A02388</t>
  </si>
  <si>
    <t>{Contig11:3603733:3605230:+}</t>
  </si>
  <si>
    <t>{KAG2134027.1; acid protease [Suillus bovinus]}</t>
  </si>
  <si>
    <t>{cput:CONPUDRAFT_118600;         }</t>
  </si>
  <si>
    <t>A02389</t>
  </si>
  <si>
    <t>{Contig11:40483:43327:-}</t>
  </si>
  <si>
    <t>{KAG2124399.1; hypothetical protein EDB93DRAFT_1110657, partial [Suillus bovinus]}</t>
  </si>
  <si>
    <t>A02390</t>
  </si>
  <si>
    <t>{Contig11:408544:409446:+}</t>
  </si>
  <si>
    <t>{KAG2129171.1; hypothetical protein EDB93DRAFT_140825 [Suillus bovinus]}</t>
  </si>
  <si>
    <t>{GO:0004129; cytochrome-c oxidase activity; molecular_function}</t>
  </si>
  <si>
    <t>{PF02937:Cytochrome c oxidase subunit VIc}</t>
  </si>
  <si>
    <t>A02391</t>
  </si>
  <si>
    <t>{Contig11:3606507:3610520:+}</t>
  </si>
  <si>
    <t>{KAG2105885.1; hypothetical protein F5147DRAFT_761890 [Suillus discolor]}</t>
  </si>
  <si>
    <t>A02392</t>
  </si>
  <si>
    <t>{Contig11:3611136:3617970:-}</t>
  </si>
  <si>
    <t>{KAG2134024.1; SNF2 family N-terminal domain-containing protein [Suillus bovinus]}</t>
  </si>
  <si>
    <t>{Q5A310; ISWI chromatin-remodeling complex ATPase ISW2 }</t>
  </si>
  <si>
    <t>{sla:SERLADRAFT_453892; K11654  SMARCA5, SNF2H, ISWI  SWI/SNF-related matrix-associated actin-dependent regulator of chromatin subfamily A member 5  3.6.4.-  }</t>
  </si>
  <si>
    <t>{Hs21071058; KOG0385  Chromatin remodeling complex WSTF-ISWI, small subunit  K  Transcription ;}</t>
  </si>
  <si>
    <t>{GO:0003677; DNA binding; molecular_function  GO:0016787; hydrolase activity; molecular_function  GO:0055114; oxidation-reduction process; biological_process  GO:0020037; heme binding; molecular_function  GO:0006338; chromatin remodeling; biological_process  GO:0004386; helicase activity; molecular_function  GO:0016817; hydrolase activity, acting on acid anhydrides; molecular_function  GO:0005634; nucleus; cellular_component  GO:0031491; nucleosome binding; molecular_function  GO:0008026; ATP-dependent helicase activity; molecular_function  GO:0005524; ATP binding; molecular_function  GO:0003676; nucleic acid binding; molecular_function  GO:0016818; hydrolase activity, acting on acid anhydrides, in phosphorus-containing anhydrides; molecular_function  GO:0005506; iron ion binding; molecular_function  GO:0004003; ATP-dependent DNA helicase activity; molecular_function  GO:0043044; ATP-dependent chromatin remodeling; biological_process  GO:0016705; oxidoreductase activity, acting on paired donors, with incorporation or reduction of molecular oxygen; molecular_function}</t>
  </si>
  <si>
    <t>{PHI:1552; I1S0N5  GzMyb016  5518  Fusarium graminearum  Fusarium Ear Blight  Triticum (related: wheat)  transcription factor  gene deletion  unaffected pathogenicity}</t>
  </si>
  <si>
    <t>{PF09111:SLIDE  PF09110:HAND  PF00067:Cytochrome P450  PF04851:Type III restriction enzyme, res subunit  PF06733:DEAD_2  PF00270:DEAD/DEAH box helicase  PF00176:SNF2-related domain  PF00271:Helicase conserved C-terminal domain  PF13892:DNA-binding domain}</t>
  </si>
  <si>
    <t>A02393</t>
  </si>
  <si>
    <t>{Contig11:3618655:3627320:+}</t>
  </si>
  <si>
    <t>{KAG2134022.1; hypothetical protein EDB93DRAFT_1322877 [Suillus bovinus]}</t>
  </si>
  <si>
    <t>{P39986; Endoplasmic reticulum transmembrane helix translocase }</t>
  </si>
  <si>
    <t>{sla:SERLADRAFT_445692; K14950  ATP13A1, SPF1  manganese-transporting P-type ATPase  3.6.3.-  }</t>
  </si>
  <si>
    <t>{YEL031w; KOG0209  P-type ATPase  P  Inorganic ion transport and metabolism ;}</t>
  </si>
  <si>
    <t>{gnl|TC-DB|P39986; 3.A.3.10.3  Manganese-transporting ATPase 1 OS=Saccharomyces cerevisiae (strain ATCC 204508 / S288c) GN=SPF1 PE=1 SV=1}</t>
  </si>
  <si>
    <t>{GO:0008270; zinc ion binding; molecular_function  GO:0042729; DASH complex; cellular_component  GO:0072686; mitotic spindle; cellular_component  GO:0000166; nucleotide binding; molecular_function  GO:0030127; COPII vesicle coat; cellular_component  GO:0006886; intracellular protein transport; biological_process  GO:0008608; attachment of spindle microtubules to kinetochore; biological_process  GO:0046872; metal ion binding; molecular_function  GO:0006888; ER to Golgi vesicle-mediated transport; biological_process}</t>
  </si>
  <si>
    <t>{PHI:7154; J5JJ15  spf1  176275  Beauveria bassiana  white muscardine disease  Galleria mellonella (related: Greater wax moth)  Cation-transporting P-type ATPase  Gene deletion: full; gene complementation  reduced virulence}</t>
  </si>
  <si>
    <t>{PF08653:DASH complex subunit Dam1  PF04815:Sec23/Sec24 helical domain  PF04810:Sec23/Sec24 zinc finger  PF00122:E1-E2 ATPase  PF04811:Sec23/Sec24 trunk domain}</t>
  </si>
  <si>
    <t>A02394</t>
  </si>
  <si>
    <t>{Contig11:3627930:3628604:-}</t>
  </si>
  <si>
    <t>{KAG2134019.1; hypothetical protein EDB93DRAFT_1331322 [Suillus bovinus]}</t>
  </si>
  <si>
    <t>{sla:SERLADRAFT_458336;         }</t>
  </si>
  <si>
    <t>A02395</t>
  </si>
  <si>
    <t>{Contig11:3631088:3634877:+}</t>
  </si>
  <si>
    <t>{KAG2134017.1; adaptin N terminal region-domain-containing protein [Suillus bovinus]}</t>
  </si>
  <si>
    <t>{Q9JIF7; Coatomer subunit beta }</t>
  </si>
  <si>
    <t>{sla:SERLADRAFT_358706; K17301  COPB1, SEC26  coatomer subunit beta  --  }</t>
  </si>
  <si>
    <t>{Hs7705369; KOG1058  Vesicle coat complex COPI, beta subunit  U  Intracellular trafficking, secretion, and vesicular transport ;}</t>
  </si>
  <si>
    <t>{GO:0060967; negative regulation of gene silencing by RNA; biological_process  GO:0030117; membrane coat; cellular_component  GO:0016192; vesicle-mediated transport; biological_process  GO:0030126; COPI vesicle coat; cellular_component  GO:0030430; host cell cytoplasm; cellular_component  GO:0005198; NA  GO:0005515; protein binding; molecular_function  GO:0019048; virus-host interaction; biological_process  GO:0006886; intracellular protein transport; biological_process}</t>
  </si>
  <si>
    <t>{PF07718:Coatomer beta C-terminal region  PF01524:Geminivirus V2 protein  PF02985:HEAT repeat  PF01602:Adaptin N terminal region}</t>
  </si>
  <si>
    <t>A02396</t>
  </si>
  <si>
    <t>{Contig11:3635021:3636186:-}</t>
  </si>
  <si>
    <t>{KAG1807224.1; hypothetical protein EV424DRAFT_1543940 [Suillus variegatus]}</t>
  </si>
  <si>
    <t>A02397</t>
  </si>
  <si>
    <t>{Contig11:3637536:3639921:+}</t>
  </si>
  <si>
    <t>{KAG2143837.1; hypothetical protein EDB93DRAFT_1228715 [Suillus bovinus]}</t>
  </si>
  <si>
    <t>A02398</t>
  </si>
  <si>
    <t>{Contig11:3657236:3658117:+}</t>
  </si>
  <si>
    <t>{TFY56630.1; hypothetical protein EVJ58_g7520 [Fomitopsis rosea]}</t>
  </si>
  <si>
    <t>{GO:0006281; DNA repair; biological_process  GO:0003678; DNA helicase activity; molecular_function  GO:0000723; telomere maintenance; biological_process  GO:0005524; ATP binding; molecular_function  GO:0004386; helicase activity; molecular_function}</t>
  </si>
  <si>
    <t>{PF05970:PIF1-like helicase  PF02689:Helicase}</t>
  </si>
  <si>
    <t>A02399</t>
  </si>
  <si>
    <t>{Contig11:3661707:3664759:+}</t>
  </si>
  <si>
    <t>A02400</t>
  </si>
  <si>
    <t>{Contig11:3671824:3673300:+}</t>
  </si>
  <si>
    <t>{KAG2125005.1; hypothetical protein BD769DRAFT_1669167 [Suillus cothurnatus]}</t>
  </si>
  <si>
    <t>A02401</t>
  </si>
  <si>
    <t>{Contig11:409642:412154:-}</t>
  </si>
  <si>
    <t>{KAG2129172.1; hypothetical protein EDB93DRAFT_140810 [Suillus bovinus]}</t>
  </si>
  <si>
    <t>{GO:0016020; membrane; cellular_component  GO:0016021; integral to membrane; cellular_component  GO:0016817; hydrolase activity, acting on acid anhydrides; molecular_function  GO:0007049; cell cycle; biological_process  GO:0005524; ATP binding; molecular_function  GO:0003723; RNA binding; molecular_function  GO:0007059; chromosome segregation; biological_process  GO:0007264; small GTPase mediated signal transduction; biological_process  GO:0003724; RNA helicase activity; molecular_function  GO:0016887; ATPase activity; molecular_function  GO:0005525; GTP binding; molecular_function  GO:0003677; DNA binding; molecular_function  GO:0051301; cell division; biological_process  GO:0003924; GTPase activity; molecular_function  GO:0005622; intracellular; cellular_component  GO:0000166; nucleotide binding; molecular_function}</t>
  </si>
  <si>
    <t>{PF00735:Septin  PF08477:Ras of Complex, Roc, domain of DAPkinase  PF05049:Interferon-inducible GTPase (IIGP)  PF01580:FtsK/SpoIIIE family  PF04548:AIG1 family  PF00350:Dynamin family  PF03193:RsgA GTPase  PF00005:ABC transporter  PF00071:Ras family  PF01926:50S ribosome-binding GTPase  PF00910:RNA helicase}</t>
  </si>
  <si>
    <t>A02402</t>
  </si>
  <si>
    <t>{Contig11:3673460:3675999:+}</t>
  </si>
  <si>
    <t>A02403</t>
  </si>
  <si>
    <t>{Contig11:3677084:3680011:+}</t>
  </si>
  <si>
    <t>A02404</t>
  </si>
  <si>
    <t>{Contig11:3692685:3693654:-}</t>
  </si>
  <si>
    <t>A02405</t>
  </si>
  <si>
    <t>{Contig11:3695691:3696770:-}</t>
  </si>
  <si>
    <t>A02406</t>
  </si>
  <si>
    <t>{Contig11:3701305:3715367:-}</t>
  </si>
  <si>
    <t>{KAG2126343.1; hypothetical protein EDB93DRAFT_1109695 [Suillus bovinus]}</t>
  </si>
  <si>
    <t>A02407</t>
  </si>
  <si>
    <t>{Contig11:3716442:3717219:-}</t>
  </si>
  <si>
    <t>{GO:0030866; cortical actin cytoskeleton organization; biological_process  GO:0005856; cytoskeleton; cellular_component  GO:0005737; cytoplasm; cellular_component  GO:0006886; intracellular protein transport; biological_process  GO:0008565; protein transporter activity; molecular_function  GO:0016020; membrane; cellular_component  GO:0008092; cytoskeletal protein binding; molecular_function}</t>
  </si>
  <si>
    <t>{PF04871:Uso1 / p115 like vesicle tethering protein, C terminal region  PF04382:SAB domain}</t>
  </si>
  <si>
    <t>A02408</t>
  </si>
  <si>
    <t>{Contig11:3719889:3720481:+}</t>
  </si>
  <si>
    <t>{KAG2114391.1; hypothetical protein DEU56DRAFT_933873 [Suillus clintonianus]}</t>
  </si>
  <si>
    <t>{GO:0003676; nucleic acid binding; molecular_function  GO:0005622; intracellular; cellular_component}</t>
  </si>
  <si>
    <t>{PF00570:HRDC domain}</t>
  </si>
  <si>
    <t>A02409</t>
  </si>
  <si>
    <t>{Contig11:3722392:3729352:+}</t>
  </si>
  <si>
    <t>{KAG2124696.1; hypothetical protein BD769DRAFT_1669175 [Suillus cothurnatus]}</t>
  </si>
  <si>
    <t>A02410</t>
  </si>
  <si>
    <t>{Contig11:3733143:3734485:-}</t>
  </si>
  <si>
    <t>{KAG2131305.1; hypothetical protein EDB93DRAFT_1255567 [Suillus bovinus]}</t>
  </si>
  <si>
    <t>A02411</t>
  </si>
  <si>
    <t>{Contig11:3735911:3738762:+}</t>
  </si>
  <si>
    <t>{KAG1733539.1; hypothetical protein EDB19DRAFT_1830920 [Suillus lakei]}</t>
  </si>
  <si>
    <t>{dsq:DICSQDRAFT_175696;         }</t>
  </si>
  <si>
    <t>A02412</t>
  </si>
  <si>
    <t>{Contig11:415024:415877:+}</t>
  </si>
  <si>
    <t>{KAG2129173.1; hypothetical protein EDB93DRAFT_140911 [Suillus bovinus]}</t>
  </si>
  <si>
    <t>{cput:CONPUDRAFT_35267;         }</t>
  </si>
  <si>
    <t>{GO:0007264; small GTPase mediated signal transduction; biological_process  GO:0016020; membrane; cellular_component  GO:0016887; ATPase activity; molecular_function  GO:0005525; GTP binding; molecular_function  GO:0016817; hydrolase activity, acting on acid anhydrides; molecular_function  GO:0007049; cell cycle; biological_process  GO:0005622; intracellular; cellular_component  GO:0003924; GTPase activity; molecular_function  GO:0005524; ATP binding; molecular_function}</t>
  </si>
  <si>
    <t>{PF00071:Ras family  PF01926:50S ribosome-binding GTPase  PF00735:Septin  PF08477:Ras of Complex, Roc, domain of DAPkinase  PF05049:Interferon-inducible GTPase (IIGP)  PF04548:AIG1 family  PF00350:Dynamin family  PF03193:RsgA GTPase  PF00005:ABC transporter}</t>
  </si>
  <si>
    <t>A02413</t>
  </si>
  <si>
    <t>{Contig11:3744021:3745203:-}</t>
  </si>
  <si>
    <t>{KAG1804202.1; hypothetical protein EV424DRAFT_308284 [Suillus variegatus]}</t>
  </si>
  <si>
    <t>{PF01061:ABC-2 type transporter}</t>
  </si>
  <si>
    <t>A02414</t>
  </si>
  <si>
    <t>{Contig11:3748024:3749711:-}</t>
  </si>
  <si>
    <t>{KAG1868122.1; amine oxidase catalytic domain-containing protein [Suillus tomentosus]}</t>
  </si>
  <si>
    <t>{GO:0048038; quinone binding; molecular_function  GO:0009308; amine metabolic process; biological_process  GO:0008131; primary amine oxidase activity; molecular_function  GO:0005507; copper ion binding; molecular_function  GO:0005975; carbohydrate metabolic process; biological_process  GO:0008184; glycogen phosphorylase activity; molecular_function  GO:0055114; oxidation-reduction process; biological_process}</t>
  </si>
  <si>
    <t>{PF02727:Copper amine oxidase, N2 domain  PF02728:Copper amine oxidase, N3 domain  PF00343:Carbohydrate phosphorylase}</t>
  </si>
  <si>
    <t>A02415</t>
  </si>
  <si>
    <t>{Contig11:3751745:3753293:-}</t>
  </si>
  <si>
    <t>{KIK49039.1; hypothetical protein CY34DRAFT_70380, partial [Suillus luteus UH-Slu-Lm8-n1]}</t>
  </si>
  <si>
    <t>A02416</t>
  </si>
  <si>
    <t>{Contig11:3754139:3755955:-}</t>
  </si>
  <si>
    <t>{KIK42695.1; hypothetical protein CY34DRAFT_12192 [Suillus luteus UH-Slu-Lm8-n1]}</t>
  </si>
  <si>
    <t>{sla:SERLADRAFT_406246;         }</t>
  </si>
  <si>
    <t>A02417</t>
  </si>
  <si>
    <t>{Contig11:3757673:3757963:+}</t>
  </si>
  <si>
    <t>{KAG1804197.1; hypothetical protein EV424DRAFT_1351376, partial [Suillus variegatus]}</t>
  </si>
  <si>
    <t>A02418</t>
  </si>
  <si>
    <t>{Contig11:3762368:3763238:+}</t>
  </si>
  <si>
    <t>{gtr:GLOTRDRAFT_48225; K08176  PHO84  MFS transporter, PHS family, inorganic phosphate transporter  --  }</t>
  </si>
  <si>
    <t>A02419</t>
  </si>
  <si>
    <t>{Contig11:3765311:3766126:+}</t>
  </si>
  <si>
    <t>{sla:SERLADRAFT_349564;         }</t>
  </si>
  <si>
    <t>A02420</t>
  </si>
  <si>
    <t>{Contig11:3766491:3768632:+}</t>
  </si>
  <si>
    <t>A02421</t>
  </si>
  <si>
    <t>{Contig11:3773268:3773780:+}</t>
  </si>
  <si>
    <t>A02422</t>
  </si>
  <si>
    <t>{Contig11:3775348:3776539:-}</t>
  </si>
  <si>
    <t>A02423</t>
  </si>
  <si>
    <t>{Contig11:417315:418208:+}</t>
  </si>
  <si>
    <t>{KAG2129174.1; hypothetical protein EDB93DRAFT_1095581 [Suillus bovinus]}</t>
  </si>
  <si>
    <t>{cput:CONPUDRAFT_164175;         }</t>
  </si>
  <si>
    <t>{GO:0005524; ATP binding; molecular_function  GO:0005515; protein binding; molecular_function  GO:0005622; intracellular; cellular_component  GO:0003924; GTPase activity; molecular_function  GO:0007049; cell cycle; biological_process  GO:0005525; GTP binding; molecular_function  GO:0016817; hydrolase activity, acting on acid anhydrides; molecular_function  GO:0016020; membrane; cellular_component  GO:0016887; ATPase activity; molecular_function  GO:0007264; small GTPase mediated signal transduction; biological_process}</t>
  </si>
  <si>
    <t>{PF00735:Septin  PF08477:Ras of Complex, Roc, domain of DAPkinase  PF00018:SH3 domain  PF05049:Interferon-inducible GTPase (IIGP)  PF04548:AIG1 family  PF00350:Dynamin family  PF03193:RsgA GTPase  PF00005:ABC transporter  PF00071:Ras family  PF01926:50S ribosome-binding GTPase}</t>
  </si>
  <si>
    <t>A02424</t>
  </si>
  <si>
    <t>{Contig11:3776976:3778663:+}</t>
  </si>
  <si>
    <t>{KAG2140264.1; hypothetical protein EDB93DRAFT_1330174 [Suillus bovinus]}</t>
  </si>
  <si>
    <t>A02425</t>
  </si>
  <si>
    <t>{Contig11:3780097:3781462:+}</t>
  </si>
  <si>
    <t>{KAG2131309.1; hypothetical protein EDB93DRAFT_1255574 [Suillus bovinus]}</t>
  </si>
  <si>
    <t>A02426</t>
  </si>
  <si>
    <t>{Contig11:3783372:3784486:-}</t>
  </si>
  <si>
    <t>{KAG1730106.1; atromentin synthetase [Suillus paluster]}</t>
  </si>
  <si>
    <t>{GO:0008152; NA  GO:0009058; biosynthetic process; biological_process  GO:0003824; NA  GO:0016788; hydrolase activity, acting on ester bonds; molecular_function}</t>
  </si>
  <si>
    <t>{PF00501:AMP-binding enzyme  PF00975:Thioesterase domain}</t>
  </si>
  <si>
    <t>A02427</t>
  </si>
  <si>
    <t>{Contig11:3786709:3788488:-}</t>
  </si>
  <si>
    <t>{KAG2133205.1; hypothetical protein EDB93DRAFT_1254978 [Suillus bovinus]}</t>
  </si>
  <si>
    <t>A02428</t>
  </si>
  <si>
    <t>{Contig11:3790188:3791339:-}</t>
  </si>
  <si>
    <t>{GO:0005524; ATP binding; molecular_function  GO:0042626; ATPase activity, coupled to transmembrane movement of substances; molecular_function  GO:0016021; integral to membrane; cellular_component  GO:0016887; ATPase activity; molecular_function  GO:0006810; transport; biological_process  GO:0055085; transmembrane transport; biological_process}</t>
  </si>
  <si>
    <t>{PF00005:ABC transporter  PF00664:ABC transporter transmembrane region}</t>
  </si>
  <si>
    <t>A02429</t>
  </si>
  <si>
    <t>{Contig11:3792981:3793364:+}</t>
  </si>
  <si>
    <t>A02430</t>
  </si>
  <si>
    <t>{Contig11:3794932:3795444:-}</t>
  </si>
  <si>
    <t>A02431</t>
  </si>
  <si>
    <t>{Contig11:3800080:3802221:-}</t>
  </si>
  <si>
    <t>A02432</t>
  </si>
  <si>
    <t>{Contig11:3802586:3803401:-}</t>
  </si>
  <si>
    <t>A02433</t>
  </si>
  <si>
    <t>{Contig11:3805474:3806344:-}</t>
  </si>
  <si>
    <t>A02434</t>
  </si>
  <si>
    <t>{Contig11:418630:421198:+}</t>
  </si>
  <si>
    <t>{KAG2129175.1; hypothetical protein EDB93DRAFT_140942 [Suillus bovinus]}</t>
  </si>
  <si>
    <t>{cput:CONPUDRAFT_168994;         }</t>
  </si>
  <si>
    <t>A02435</t>
  </si>
  <si>
    <t>{Contig11:3810749:3811039:-}</t>
  </si>
  <si>
    <t>A02436</t>
  </si>
  <si>
    <t>{Contig11:3812757:3814573:+}</t>
  </si>
  <si>
    <t>A02437</t>
  </si>
  <si>
    <t>{Contig11:3815419:3816967:+}</t>
  </si>
  <si>
    <t>A02438</t>
  </si>
  <si>
    <t>{Contig11:3819001:3820688:+}</t>
  </si>
  <si>
    <t>{GO:0005975; carbohydrate metabolic process; biological_process  GO:0008184; glycogen phosphorylase activity; molecular_function  GO:0055114; oxidation-reduction process; biological_process  GO:0005507; copper ion binding; molecular_function  GO:0008131; primary amine oxidase activity; molecular_function  GO:0048038; quinone binding; molecular_function  GO:0009308; amine metabolic process; biological_process}</t>
  </si>
  <si>
    <t>{PF00343:Carbohydrate phosphorylase  PF02728:Copper amine oxidase, N3 domain  PF02727:Copper amine oxidase, N2 domain}</t>
  </si>
  <si>
    <t>A02439</t>
  </si>
  <si>
    <t>{Contig11:3823509:3824691:+}</t>
  </si>
  <si>
    <t>A02440</t>
  </si>
  <si>
    <t>{Contig11:3829950:3832801:-}</t>
  </si>
  <si>
    <t>A02441</t>
  </si>
  <si>
    <t>{Contig11:3839313:3842152:-}</t>
  </si>
  <si>
    <t>A02442</t>
  </si>
  <si>
    <t>{Contig11:3844594:3845058:-}</t>
  </si>
  <si>
    <t>A02443</t>
  </si>
  <si>
    <t>{Contig11:3847957:3848887:+}</t>
  </si>
  <si>
    <t>{KAG2125076.1; hypothetical protein EDB93DRAFT_1258428 [Suillus bovinus]}</t>
  </si>
  <si>
    <t>A02444</t>
  </si>
  <si>
    <t>{Contig11:3849148:3851840:-}</t>
  </si>
  <si>
    <t>{KAG2132299.1; hypothetical protein EDB93DRAFT_1309956 [Suillus bovinus]}</t>
  </si>
  <si>
    <t>{GO:0006468; protein phosphorylation; biological_process  GO:0005047; signal recognition particle binding; molecular_function  GO:0005525; GTP binding; molecular_function  GO:0005524; ATP binding; molecular_function  GO:0003924; GTPase activity; molecular_function  GO:0004672; protein kinase activity; molecular_function  GO:0006184; GTP catabolic process; biological_process  GO:0006886; intracellular protein transport; biological_process  GO:0005785; signal recognition particle receptor complex; cellular_component  GO:0006270; DNA-dependent DNA replication initiation; biological_process}</t>
  </si>
  <si>
    <t>{PF02724:CDC45-like protein  PF00069:Protein kinase domain  PF04086:Signal recognition particle, alpha subunit, N-terminal}</t>
  </si>
  <si>
    <t>A02445</t>
  </si>
  <si>
    <t>{Contig11:423029:425346:+}</t>
  </si>
  <si>
    <t>{KAG2129177.1; hypothetical protein EDB93DRAFT_1234610 [Suillus bovinus]}</t>
  </si>
  <si>
    <t>A02446</t>
  </si>
  <si>
    <t>{Contig11:3854974:3859709:-}</t>
  </si>
  <si>
    <t>{KAG2132301.1; Gryzun, putative trafficking through golgi-domain-containing protein [Suillus bovinus]}</t>
  </si>
  <si>
    <t>{sla:SERLADRAFT_447615; K20308  TRAPPC11  trafficking protein particle complex subunit 11  --  }</t>
  </si>
  <si>
    <t>A02447</t>
  </si>
  <si>
    <t>{Contig11:3863304:3864224:+}</t>
  </si>
  <si>
    <t>{KAG2132304.1; hypothetical protein EDB93DRAFT_910289 [Suillus bovinus]}</t>
  </si>
  <si>
    <t>A02448</t>
  </si>
  <si>
    <t>{Contig11:3864664:3870526:-}</t>
  </si>
  <si>
    <t>{KAG2132307.1; hypothetical protein EDB93DRAFT_1094011 [Suillus bovinus]}</t>
  </si>
  <si>
    <t>{cput:CONPUDRAFT_137573;         }</t>
  </si>
  <si>
    <t>{GO:0009512; cytochrome b6f complex; cellular_component}</t>
  </si>
  <si>
    <t>{PF02529:Cytochrome B6-F complex subunit 5}</t>
  </si>
  <si>
    <t>A02449</t>
  </si>
  <si>
    <t>{Contig11:3870865:3881275:-}</t>
  </si>
  <si>
    <t>{KAG2143111.1; hypothetical protein BD769DRAFT_1383106 [Suillus cothurnatus]}</t>
  </si>
  <si>
    <t>{GO:0055085; transmembrane transport; biological_process  GO:0005524; ATP binding; molecular_function  GO:0042626; ATPase activity, coupled to transmembrane movement of substances; molecular_function  GO:0016301; kinase activity; molecular_function  GO:0016021; integral to membrane; cellular_component  GO:0006810; transport; biological_process  GO:0016887; ATPase activity; molecular_function}</t>
  </si>
  <si>
    <t>{PF06414:Zeta toxin  PF00005:ABC transporter  PF00664:ABC transporter transmembrane region}</t>
  </si>
  <si>
    <t>A02450</t>
  </si>
  <si>
    <t>{Contig11:3884018:3885244:+}</t>
  </si>
  <si>
    <t>{KAG2132309.1; PAP2-domain-containing protein [Suillus bovinus]}</t>
  </si>
  <si>
    <t>{Q10142; Inositol phosphorylceramide synthase catalytic subunit aur1 }</t>
  </si>
  <si>
    <t>{cput:CONPUDRAFT_128967; K22723  AUR1  inositol phosphorylceramide synthase catalytic subunit  2.7.1.-  }</t>
  </si>
  <si>
    <t>{GO:0003824; NA  GO:0016020; membrane; cellular_component}</t>
  </si>
  <si>
    <t>{PHI:218; Q9Y7A1  IPC1  5207  Cryptococcus neoformans  Cryptococcosis  Oryctolagus cuniculus (related: rabbit)  Inositol-phosphoryl ceramide synthase 1  altered gene expression / gene regulation: downregulation  reduced virulence}</t>
  </si>
  <si>
    <t>{Q9Y7A1_CRYNE; IPC1  AAD28749.1  465  Cryptococcus neoformans  40410  Unknown  Unknown  Unknown  {ID:PF01569; Description: PAP2}  humans  vertebrata  cryptococcosis  Cryptococcosis  {ID:0016020; Method: IEA:InterPro; Description: C:membrane} {ID:0003824; Method: IEA:InterPro; Description: F:catalytic activity}}</t>
  </si>
  <si>
    <t>{PF01569:PAP2 superfamily}</t>
  </si>
  <si>
    <t>A02451</t>
  </si>
  <si>
    <t>{Contig11:3886478:3887311:+}</t>
  </si>
  <si>
    <t>{KAG2132310.1; hypothetical protein EDB93DRAFT_910839 [Suillus bovinus]}</t>
  </si>
  <si>
    <t>{sla:SERLADRAFT_471603;         }</t>
  </si>
  <si>
    <t>{GO:0008649; rRNA methyltransferase activity; molecular_function  GO:0000154; rRNA modification; biological_process  GO:0000179; rRNA (adenine-N6,N6-)-dimethyltransferase activity; molecular_function  GO:0008152; NA  GO:0008168; methyltransferase activity; molecular_function}</t>
  </si>
  <si>
    <t>{PF08241:Methyltransferase domain  PF00398:Ribosomal RNA adenine dimethylase}</t>
  </si>
  <si>
    <t>A02452</t>
  </si>
  <si>
    <t>{Contig11:3888602:3890074:-}</t>
  </si>
  <si>
    <t>{KAG2132311.1; aspartic proteinase [Suillus bovinus]}</t>
  </si>
  <si>
    <t>A02453</t>
  </si>
  <si>
    <t>{Contig11:3891680:3892470:+}</t>
  </si>
  <si>
    <t>{KAG2132312.1; hypothetical protein EDB93DRAFT_911016 [Suillus bovinus]}</t>
  </si>
  <si>
    <t>A02454</t>
  </si>
  <si>
    <t>{Contig11:3894038:3895329:+}</t>
  </si>
  <si>
    <t>{KAG1796379.1; hypothetical protein HD556DRAFT_297641 [Suillus plorans]}</t>
  </si>
  <si>
    <t>A02455</t>
  </si>
  <si>
    <t>{Contig11:3897328:3898591:+}</t>
  </si>
  <si>
    <t>{KAG1796389.1; hypothetical protein HD556DRAFT_1468025 [Suillus plorans]}</t>
  </si>
  <si>
    <t>A02456</t>
  </si>
  <si>
    <t>{Contig11:426215:435360:-}</t>
  </si>
  <si>
    <t>{KAG2129178.1; hypothetical protein EDB93DRAFT_1095592 [Suillus bovinus]}</t>
  </si>
  <si>
    <t>{GO:0003924; GTPase activity; molecular_function  GO:0018193; peptidyl-amino acid modification; biological_process  GO:0005525; GTP binding; molecular_function}</t>
  </si>
  <si>
    <t>{PF02263:Guanylate-binding protein, N-terminal domain  PF05118:Aspartyl/Asparaginyl beta-hydroxylase}</t>
  </si>
  <si>
    <t>A02457</t>
  </si>
  <si>
    <t>{Contig11:3899231:3904259:+}</t>
  </si>
  <si>
    <t>{KAG2132313.1; hypothetical protein EDB93DRAFT_1177127 [Suillus bovinus]}</t>
  </si>
  <si>
    <t>A02458</t>
  </si>
  <si>
    <t>{Contig11:3904637:3916374:+}</t>
  </si>
  <si>
    <t>{GO:0008270; zinc ion binding; molecular_function  GO:0015074; DNA integration; biological_process  GO:0003676; nucleic acid binding; molecular_function}</t>
  </si>
  <si>
    <t>{PF00665:Integrase core domain  PF00098:Zinc knuckle}</t>
  </si>
  <si>
    <t>A02459</t>
  </si>
  <si>
    <t>{Contig11:3917032:3918006:-}</t>
  </si>
  <si>
    <t>{KAG2132318.1; hypothetical protein EDB93DRAFT_1107947 [Suillus bovinus]}</t>
  </si>
  <si>
    <t>A02460</t>
  </si>
  <si>
    <t>{Contig11:3919139:3920463:+}</t>
  </si>
  <si>
    <t>{KAG1796442.1; hypothetical protein HD556DRAFT_302521 [Suillus plorans]}</t>
  </si>
  <si>
    <t>A02461</t>
  </si>
  <si>
    <t>{Contig11:3923595:3924660:+}</t>
  </si>
  <si>
    <t>{KAG2132321.1; hypothetical protein EDB93DRAFT_911385 [Suillus bovinus]}</t>
  </si>
  <si>
    <t>A02462</t>
  </si>
  <si>
    <t>{Contig11:3926741:3928930:-}</t>
  </si>
  <si>
    <t>{XP_027610986.1; Transposon Tf2-6 polyprotein [Sparassis crispa]}</t>
  </si>
  <si>
    <t>A02463</t>
  </si>
  <si>
    <t>{Contig11:3929087:3930406:-}</t>
  </si>
  <si>
    <t>{XP_027613333.1; Transposon Ty3-G Gag-Pol polyprotein [Sparassis crispa]}</t>
  </si>
  <si>
    <t>{mrr:Moror_15419;         }</t>
  </si>
  <si>
    <t>A02464</t>
  </si>
  <si>
    <t>{Contig11:3930481:3935083:-}</t>
  </si>
  <si>
    <t>{Contig11:3935118:3936838:+}</t>
  </si>
  <si>
    <t>{KAG2132322.1; pyridoxal phosphate-dependent transferase [Suillus bovinus]}</t>
  </si>
  <si>
    <t>{F8P1W6; L-tyrosine:2-oxoglutarate aminotransferase amt1 }</t>
  </si>
  <si>
    <t>{sla:SERLADRAFT_356993; K00838  ARO8  aromatic amino acid aminotransferase I / 2-aminoadipate transaminase  2.6.1.57 2.6.1.39 2.6.1.27 2.6.1.5  Metabolism; Metabolism of cofactors and vitamins; Ubiquinone and other terpenoid-quinone biosynthesis [PATH:ko00130] Metabolism; Amino acid metabolism; Cysteine and methionine metabolism [PATH:ko00270] Metabolism; Amino acid metabolism; Lysine biosynthesis [PATH:ko00300] Metabolism; Amino acid metabolism; Tyrosine metabolism [PATH:ko00350] Metabolism; Amino acid metabolism; Phenylalanine metabolism [PATH:ko00360] Metabolism; Amino acid metabolism; Tryptophan metabolism [PATH:ko00380] Metabolism; Amino acid metabolism; Phenylalanine, tyrosine and tryptophan biosynthesis [PATH:ko00400] Metabolism; Biosynthesis of other secondary metabolites; Novobiocin biosynthesis [PATH:ko00401] Metabolism; Biosynthesis of other secondary metabolites; Isoquinoline alkaloid biosynthesis [PATH:ko00950] Metabolism; Biosynthesis of other secondary metabolites; Tropane, piperidine and pyridine alkaloid biosynthesis [PATH:ko00960]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</si>
  <si>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A02466</t>
  </si>
  <si>
    <t>{Contig11:3937440:3938606:-}</t>
  </si>
  <si>
    <t>{KAG1796436.1; chaperonin 10-like protein [Suillus plorans]}</t>
  </si>
  <si>
    <t>{sla:SERLADRAFT_471907;         }</t>
  </si>
  <si>
    <t>{GO:0044237; cellular metabolic process; biological_process  GO:0050662; coenzyme binding; molecular_function  GO:0016491; oxidoreductase activity; molecular_function  GO:0008152; NA  GO:0055114; oxidation-reduction process; biological_process  GO:0008270; zinc ion binding; molecular_function  GO:0003824; NA}</t>
  </si>
  <si>
    <t>{PF08240:Alcohol dehydrogenase GroES-like domain  PF00106:short chain dehydrogenase  PF00107:Zinc-binding dehydrogenase  PF03435:Saccharopine dehydrogenase NADP binding domain  PF01370:NAD dependent epimerase/dehydratase family}</t>
  </si>
  <si>
    <t>A02467</t>
  </si>
  <si>
    <t>{Contig11:436301:438269:-}</t>
  </si>
  <si>
    <t>{KAG1818833.1; 26S proteasome subunit RPN7-domain-containing protein [Suillus variegatus]}</t>
  </si>
  <si>
    <t>{sla:SERLADRAFT_464634; K12175  GPS1, COPS1, CSN1  COP9 signalosome complex subunit 1  --  }</t>
  </si>
  <si>
    <t>{GO:0007264; small GTPase mediated signal transduction; biological_process  GO:0006414; translational elongation; biological_process  GO:0005840; ribosome; cellular_component  GO:0005085; guanyl-nucleotide exchange factor activity; molecular_function  GO:0003735; structural constituent of ribosome; molecular_function  GO:0005515; protein binding; molecular_function  GO:0005622; intracellular; cellular_component}</t>
  </si>
  <si>
    <t>{PF13181:Tetratricopeptide repeat  PF01399:PCI domain  PF00617:RasGEF domain  PF00428:60s Acidic ribosomal protein  PF13176:Tetratricopeptide repeat  PF00515:Tetratricopeptide repeat}</t>
  </si>
  <si>
    <t>A02468</t>
  </si>
  <si>
    <t>{Contig11:3939994:3943131:+}</t>
  </si>
  <si>
    <t>{KAG2132324.1; atromentin synthetase [Suillus bovinus]}</t>
  </si>
  <si>
    <t>A02469</t>
  </si>
  <si>
    <t>{Contig11:3946356:3948128:-}</t>
  </si>
  <si>
    <t>{KAG2111752.1; hypothetical protein DEU56DRAFT_935829 [Suillus clintonianus]}</t>
  </si>
  <si>
    <t>A02470</t>
  </si>
  <si>
    <t>{Contig11:3948592:3949098:-}</t>
  </si>
  <si>
    <t>{XP_031855977.1; uncharacterized protein SAPINGB_P005372 [Saprochaete ingens]}</t>
  </si>
  <si>
    <t>{tbl:TBLA_0F03190;         }</t>
  </si>
  <si>
    <t>A02471</t>
  </si>
  <si>
    <t>{Contig11:3949221:3955841:-}</t>
  </si>
  <si>
    <t>A02472</t>
  </si>
  <si>
    <t>{Contig11:3979196:3979918:-}</t>
  </si>
  <si>
    <t>{KAG1900994.1; ribonuclease H-like domain-containing protein [Suillus fuscotomentosus]}</t>
  </si>
  <si>
    <t>A02473</t>
  </si>
  <si>
    <t>{Contig11:3983251:3988097:+}</t>
  </si>
  <si>
    <t>{GO:0006511; ubiquitin-dependent protein catabolic process; biological_process  GO:0003676; nucleic acid binding; molecular_function  GO:0004221; ubiquitin thiolesterase activity; molecular_function  GO:0003723; RNA binding; molecular_function  GO:0015074; DNA integration; biological_process  GO:0003964; RNA-directed DNA polymerase activity; molecular_function  GO:0008270; zinc ion binding; molecular_function  GO:0006278; RNA-dependent DNA replication; biological_process}</t>
  </si>
  <si>
    <t>{PF00098:Zinc knuckle  PF00443:Ubiquitin carboxyl-terminal hydrolase  PF00665:Integrase core domain  PF00078:Reverse transcriptase (RNA-dependent DNA polymerase)}</t>
  </si>
  <si>
    <t>A02474</t>
  </si>
  <si>
    <t>{Contig11:3988862:3989941:-}</t>
  </si>
  <si>
    <t>A02475</t>
  </si>
  <si>
    <t>{Contig11:3989995:3994838:-}</t>
  </si>
  <si>
    <t>{GO:0003723; RNA binding; molecular_function  GO:0015074; DNA integration; biological_process  GO:0003676; nucleic acid binding; molecular_function  GO:0008270; zinc ion binding; molecular_function  GO:0006278; RNA-dependent DNA replication; biological_process  GO:0003964; RNA-directed DNA polymerase activity; molecular_function}</t>
  </si>
  <si>
    <t>A02476</t>
  </si>
  <si>
    <t>{Contig11:3995454:3996493:+}</t>
  </si>
  <si>
    <t>A02477</t>
  </si>
  <si>
    <t>{Contig11:4003417:4006533:+}</t>
  </si>
  <si>
    <t>{GO:0009058; biosynthetic process; biological_process  GO:0008152; NA  GO:0003824; NA  GO:0016788; hydrolase activity, acting on ester bonds; molecular_function}</t>
  </si>
  <si>
    <t>A02478</t>
  </si>
  <si>
    <t>{Contig11:438859:440522:-}</t>
  </si>
  <si>
    <t>{KAG2129180.1; P60-like protein [Suillus bovinus]}</t>
  </si>
  <si>
    <t>{cput:CONPUDRAFT_144744; K14840  NOP53, GLTSCR2  nucleolar protein 53  --  Human Diseases; Infectious diseases: Viral; Herpes simplex infection [PATH:ko05168]}</t>
  </si>
  <si>
    <t>{GO:0006364; rRNA processing; biological_process}</t>
  </si>
  <si>
    <t>{PF08145:BOP1NT (NUC169) domain}</t>
  </si>
  <si>
    <t>A02479</t>
  </si>
  <si>
    <t>{Contig11:4007349:4008035:-}</t>
  </si>
  <si>
    <t>A02480</t>
  </si>
  <si>
    <t>{Contig11:4008131:4011226:-}</t>
  </si>
  <si>
    <t>{PF13176:Tetratricopeptide repeat  PF00515:Tetratricopeptide repeat  PF13181:Tetratricopeptide repeat}</t>
  </si>
  <si>
    <t>A02481</t>
  </si>
  <si>
    <t>{Contig11:4015812:4017817:+}</t>
  </si>
  <si>
    <t>{KAG1880855.1; atromentin synthetase [Suillus subluteus]}</t>
  </si>
  <si>
    <t>{GO:0009058; biosynthetic process; biological_process  GO:0016788; hydrolase activity, acting on ester bonds; molecular_function}</t>
  </si>
  <si>
    <t>A02482</t>
  </si>
  <si>
    <t>{Contig11:4018156:4020227:-}</t>
  </si>
  <si>
    <t>{KAG2136558.1; transmembrane amino acid transporter protein-domain-containing protein [Suillus bovinus]}</t>
  </si>
  <si>
    <t>{sla:SERLADRAFT_471968;         }</t>
  </si>
  <si>
    <t>{GO:0016021; integral to membrane; cellular_component  GO:0009847; spore germination; biological_process}</t>
  </si>
  <si>
    <t>{PF03845:Spore germination protein}</t>
  </si>
  <si>
    <t>A02483</t>
  </si>
  <si>
    <t>{Contig11:4021089:4025793:-}</t>
  </si>
  <si>
    <t>{KAG2136560.1; Saccharopine dehydrogenase-domain-containing protein [Suillus bovinus]}</t>
  </si>
  <si>
    <t>{sla:SERLADRAFT_362472;         }</t>
  </si>
  <si>
    <t>{GO:0003824; NA  GO:0008649; rRNA methyltransferase activity; molecular_function  GO:0055114; oxidation-reduction process; biological_process  GO:0016491; oxidoreductase activity; molecular_function  GO:0000154; rRNA modification; biological_process  GO:0008168; methyltransferase activity; molecular_function  GO:0000179; rRNA (adenine-N6,N6-)-dimethyltransferase activity; molecular_function}</t>
  </si>
  <si>
    <t>{PHI:2239; Q4P245  Spe-Sdh  5270  Ustilago maydis  Corn Smut  Zea mays (related: maize)  encodes spermidine synthase/saccharopine dehydrogenase  gene disruption; gene complementation  reduced virulence}</t>
  </si>
  <si>
    <t>{Q6RXX2_CRYNV; NULL  AAS48112.1  750  Cryptococcus neoformans  178876  SIMILARITY: Belongs to the spermidine/spermine synthase family.  Unknown  Unknown  {ID:PF03435; Description: Saccharop_dh} {ID:PF01564; Description: Saccharop_dh}  humans  vertebrata  cryptococcosis  Cryptococcosis  {ID:0005488; Method: IEA:InterPro; Description: F:binding} {ID:0004766; Method: IEA:HAMAP; Description: F:spermidine synthase activity} {ID:0008295; Method: IEA:HAMAP; Description: P:spermidine biosynthetic process}}</t>
  </si>
  <si>
    <t>{PF01408:Oxidoreductase family, NAD-binding Rossmann fold  PF00398:Ribosomal RNA adenine dimethylase  PF03435:Saccharopine dehydrogenase NADP binding domain  PF01564:Spermine/spermidine synthase domain  PF05175:Methyltransferase small domain  PF00432:Prenyltransferase and squalene oxidase repeat}</t>
  </si>
  <si>
    <t>A02484</t>
  </si>
  <si>
    <t>{Contig11:4026824:4031202:+}</t>
  </si>
  <si>
    <t>{KAG2136563.1; general substrate transporter [Suillus bovinus]}</t>
  </si>
  <si>
    <t>{sla:SERLADRAFT_450898;         }</t>
  </si>
  <si>
    <t>{gnl|TC-DB|A2R3H2; 2.A.1.1.119  Putative uncharacterized protein An14g04280 OS=Aspergillus niger (strain CBS 513.88 / FGSC A1513) GN=An14g04280 PE=3 SV=1}</t>
  </si>
  <si>
    <t>A02485</t>
  </si>
  <si>
    <t>{Contig11:4031391:4032765:-}</t>
  </si>
  <si>
    <t>{KAG1772501.1; hypothetical protein EV702DRAFT_1134217 [Suillus placidus]}</t>
  </si>
  <si>
    <t>{gtr:GLOTRDRAFT_117106; K03424  tatD  TatD DNase family protein  3.1.21.-  }</t>
  </si>
  <si>
    <t>{GO:0016888; endodeoxyribonuclease activity, producing 5'-phosphomonoesters; molecular_function}</t>
  </si>
  <si>
    <t>{PF01026:TatD related DNase}</t>
  </si>
  <si>
    <t>A02486</t>
  </si>
  <si>
    <t>{Contig11:4032895:4037073:-}</t>
  </si>
  <si>
    <t>{KAG2346199.1; hypothetical protein BDR05DRAFT_959801 [Suillus weaverae]}</t>
  </si>
  <si>
    <t>{GO:0030058; amine dehydrogenase activity; molecular_function  GO:0005524; ATP binding; molecular_function  GO:0005515; protein binding; molecular_function  GO:0051085; chaperone mediated protein folding requiring cofactor; biological_process  GO:0042597; periplasmic space; cellular_component  GO:0055114; oxidation-reduction process; biological_process}</t>
  </si>
  <si>
    <t>{PF06309:Torsin  PF06433:Methylamine dehydrogenase heavy chain (MADH)  PF00400:WD domain, G-beta repeat}</t>
  </si>
  <si>
    <t>A02487</t>
  </si>
  <si>
    <t>{Contig11:4038113:4041777:+}</t>
  </si>
  <si>
    <t>{KAG2136566.1; hypothetical protein EDB93DRAFT_774828 [Suillus bovinus]}</t>
  </si>
  <si>
    <t>{hir:HETIRDRAFT_446622;         }</t>
  </si>
  <si>
    <t>A02488</t>
  </si>
  <si>
    <t>{Contig11:4042167:4043209:-}</t>
  </si>
  <si>
    <t>{KAG2136567.1; hypothetical protein EDB93DRAFT_774870 [Suillus bovinus]}</t>
  </si>
  <si>
    <t>{sla:SERLADRAFT_458843;         }</t>
  </si>
  <si>
    <t>{GO:0044237; cellular metabolic process; biological_process  GO:0050662; coenzyme binding; molecular_function  GO:0003824; NA}</t>
  </si>
  <si>
    <t>{PF01370:NAD dependent epimerase/dehydratase family}</t>
  </si>
  <si>
    <t>A02489</t>
  </si>
  <si>
    <t>{Contig11:443879:445549:+}</t>
  </si>
  <si>
    <t>{KAG1818836.1; hypothetical protein EV424DRAFT_954690 [Suillus variegatus]}</t>
  </si>
  <si>
    <t>{cput:CONPUDRAFT_53237;         }</t>
  </si>
  <si>
    <t>A02490</t>
  </si>
  <si>
    <t>{Contig11:4044409:4045538:+}</t>
  </si>
  <si>
    <t>{KAG2136568.1; hypothetical protein EDB93DRAFT_1091498 [Suillus bovinus]}</t>
  </si>
  <si>
    <t>{sla:SERLADRAFT_371485;         }</t>
  </si>
  <si>
    <t>A02491</t>
  </si>
  <si>
    <t>{Contig11:4045678:4047041:-}</t>
  </si>
  <si>
    <t>{KAG2136569.1; proliferating cell nuclear antigen, N-terminal domain-containing protein [Suillus bovinus]}</t>
  </si>
  <si>
    <t>{Q03392; Proliferating cell nuclear antigen }</t>
  </si>
  <si>
    <t>{cput:CONPUDRAFT_146102; K04802  PCNA  proliferating cell nuclear antigen  --  Genetic Information Processing; Replication and repair; DNA replication [PATH:ko03030] Genetic Information Processing; Replication and repair; Base excision repair [PATH:ko03410] Genetic Information Processing; Replication and repair; Nucleotide excision repair [PATH:ko03420] Genetic Information Processing; Replication and repair; Mismatch repair [PATH:ko03430] Cellular Processes; Cell growth and death; Cell cycle [PATH:ko04110] Cellular Processes; Cellular community - eukaryotes; Tight junction [PATH:ko04530] Human Diseases; Infectious diseases: Viral; Hepatitis B [PATH:ko05161] Human Diseases; Infectious diseases: Viral; Human T-cell leukemia virus 1 infection [PATH:ko05166]}</t>
  </si>
  <si>
    <t>{SPBC16D10.09; KOG1636  DNA polymerase delta processivity factor (proliferating cell nuclear antigen)  L  Replication, recombination and repair ;}</t>
  </si>
  <si>
    <t>{GO:0005852; eukaryotic translation initiation factor 3 complex; cellular_component  GO:0032040; small-subunit processome; cellular_component  GO:0005681; spliceosomal complex; cellular_component  GO:0030896; checkpoint clamp complex; cellular_component  GO:0000077; DNA damage checkpoint; biological_process  GO:0006275; regulation of DNA replication; biological_process  GO:0005215; NA  GO:0016020; membrane; cellular_component  GO:0006281; DNA repair; biological_process  GO:0003743; translation initiation factor activity; molecular_function  GO:0016021; integral to membrane; cellular_component  GO:0006811; ion transport; biological_process  GO:0000398; nuclear mRNA splicing, via spliceosome; biological_process  GO:0003677; DNA binding; molecular_function  GO:0004190; aspartic-type endopeptidase activity; molecular_function  GO:0006413; translational initiation; biological_process  GO:0031369; translation initiation factor binding; molecular_function}</t>
  </si>
  <si>
    <t>{PF05470:Eukaryotic translation initiation factor 3 subunit 8 N-terminus  PF04139:Rad9  PF04005:Hus1-like protein  PF03522:Solute carrier family 12  PF02747:Proliferating cell nuclear antigen, C-terminal domain  PF04889:Cwf15/Cwc15 cell cycle control protein  PF01080:Presenilin  PF04147:Nop14-like family   PF00705:Proliferating cell nuclear antigen, N-terminal domain}</t>
  </si>
  <si>
    <t>A02492</t>
  </si>
  <si>
    <t>{Contig11:4047505:4048234:+}</t>
  </si>
  <si>
    <t>{KAG2136570.1; hypothetical protein EDB93DRAFT_1168378 [Suillus bovinus]}</t>
  </si>
  <si>
    <t>{sla:SERLADRAFT_472154;         }</t>
  </si>
  <si>
    <t>A02493</t>
  </si>
  <si>
    <t>{Contig11:4048857:4050575:-}</t>
  </si>
  <si>
    <t>{KAG2136571.1; hypothetical protein EDB93DRAFT_1231501 [Suillus bovinus]}</t>
  </si>
  <si>
    <t>{sla:SERLADRAFT_362469;         }</t>
  </si>
  <si>
    <t>A02494</t>
  </si>
  <si>
    <t>{Contig11:4050692:4052737:+}</t>
  </si>
  <si>
    <t>{KAG2136572.1; putative diphthamide synthesis protein-domain-containing protein [Suillus bovinus]}</t>
  </si>
  <si>
    <t>{sla:SERLADRAFT_472037; K17866  DPH2  diphthamide biosynthesis protein 2  --  }</t>
  </si>
  <si>
    <t>{GO:0017183; peptidyl-diphthamide biosynthetic process from peptidyl-histidine; biological_process  GO:0005737; cytoplasm; cellular_component}</t>
  </si>
  <si>
    <t>{PF01866:Putative diphthamide synthesis protein}</t>
  </si>
  <si>
    <t>A02495</t>
  </si>
  <si>
    <t>{Contig11:4053749:4054292:-}</t>
  </si>
  <si>
    <t>{KAG2136573.1; hypothetical protein EDB93DRAFT_1253871 [Suillus bovinus]}</t>
  </si>
  <si>
    <t>A02496</t>
  </si>
  <si>
    <t>{Contig11:4054665:4056941:-}</t>
  </si>
  <si>
    <t>{KAG2136574.1; ADP/ATP carrier receptor [Suillus bovinus]}</t>
  </si>
  <si>
    <t>{O14217; Probable mitochondrial import receptor subunit tom70 }</t>
  </si>
  <si>
    <t>{mrr:Moror_2781; K17768  TOM70  mitochondrial import receptor subunit TOM70  --  }</t>
  </si>
  <si>
    <t>{SPAC6B12.12; KOG0547  Translocase of outer mitochondrial membrane complex, subunit TOM70/TOM72  U  Intracellular trafficking, secretion, and vesicular transport ;}</t>
  </si>
  <si>
    <t>{PF00515:Tetratricopeptide repeat  PF13176:Tetratricopeptide repeat  PF13174:Tetratricopeptide repeat  PF13181:Tetratricopeptide repeat}</t>
  </si>
  <si>
    <t>A02497</t>
  </si>
  <si>
    <t>{Contig11:4057517:4058782:+}</t>
  </si>
  <si>
    <t>{KAG2136575.1; MoaB/Mog domain-containing protein [Suillus bovinus]}</t>
  </si>
  <si>
    <t>A02498</t>
  </si>
  <si>
    <t>{Contig11:4058963:4059672:-}</t>
  </si>
  <si>
    <t>{KAG2136576.1; hypothetical protein EDB93DRAFT_775376 [Suillus bovinus]}</t>
  </si>
  <si>
    <t>{sla:SERLADRAFT_471191;         }</t>
  </si>
  <si>
    <t>A02499</t>
  </si>
  <si>
    <t>{Contig11:4060432:4060854:-}</t>
  </si>
  <si>
    <t>{KAG2075932.1; hypothetical protein BDR04DRAFT_1004668 [Suillus decipiens]}</t>
  </si>
  <si>
    <t>{cput:CONPUDRAFT_166038;         }</t>
  </si>
  <si>
    <t>A02500</t>
  </si>
  <si>
    <t>{Contig12:1:1817:-}</t>
  </si>
  <si>
    <t>{KAG2111353.1; hypothetical protein DEU56DRAFT_874433 [Suillus clintonianus]}</t>
  </si>
  <si>
    <t>{cput:CONPUDRAFT_34829;         }</t>
  </si>
  <si>
    <t>A02501</t>
  </si>
  <si>
    <t>{Contig12:39684:45865:-}</t>
  </si>
  <si>
    <t>{KAG2132925.1; CNH domain-containing protein [Suillus bovinus]}</t>
  </si>
  <si>
    <t>{sla:SERLADRAFT_371939;         }</t>
  </si>
  <si>
    <t>{GO:0005089; Rho guanyl-nucleotide exchange factor activity; molecular_function  GO:0005083; small GTPase regulator activity; molecular_function  GO:0035023; regulation of Rho protein signal transduction; biological_process  GO:0035556; intracellular signal transduction; biological_process}</t>
  </si>
  <si>
    <t>{PF00621:RhoGEF domain  PF00610:Domain found in Dishevelled, Egl-10, and Pleckstrin (DEP)  PF00780:CNH domain}</t>
  </si>
  <si>
    <t>A02502</t>
  </si>
  <si>
    <t>{Contig12:427147:428338:-}</t>
  </si>
  <si>
    <t>{KAG2119469.1; hypothetical protein F5147DRAFT_647427 [Suillus discolor]}</t>
  </si>
  <si>
    <t>A02503</t>
  </si>
  <si>
    <t>{Contig12:429377:431036:-}</t>
  </si>
  <si>
    <t>{KAG1869685.1; hypothetical protein C8R48DRAFT_771075 [Suillus tomentosus]}</t>
  </si>
  <si>
    <t>A02504</t>
  </si>
  <si>
    <t>{Contig12:441427:445016:+}</t>
  </si>
  <si>
    <t>{KAG1871197.1; hypothetical protein C8R48DRAFT_670722 [Suillus tomentosus]}</t>
  </si>
  <si>
    <t>A02505</t>
  </si>
  <si>
    <t>{Contig12:451407:453523:-}</t>
  </si>
  <si>
    <t>{KIK33380.1; hypothetical protein CY34DRAFT_110654 [Suillus luteus UH-Slu-Lm8-n1]}</t>
  </si>
  <si>
    <t>A02506</t>
  </si>
  <si>
    <t>{Contig12:454991:456420:+}</t>
  </si>
  <si>
    <t>{KIK33378.1; hypothetical protein CY34DRAFT_791037 [Suillus luteus UH-Slu-Lm8-n1]}</t>
  </si>
  <si>
    <t>A02507</t>
  </si>
  <si>
    <t>{Contig12:459353:460000:-}</t>
  </si>
  <si>
    <t>A02508</t>
  </si>
  <si>
    <t>{Contig12:460874:462340:-}</t>
  </si>
  <si>
    <t>A02509</t>
  </si>
  <si>
    <t>{Contig12:462399:464585:-}</t>
  </si>
  <si>
    <t>{GO:0015074; DNA integration; biological_process  GO:0003676; nucleic acid binding; molecular_function  GO:0008270; zinc ion binding; molecular_function  GO:0006508; proteolysis; biological_process  GO:0004181; metallocarboxypeptidase activity; molecular_function}</t>
  </si>
  <si>
    <t>{PF00098:Zinc knuckle  PF00665:Integrase core domain  PF00246:Zinc carboxypeptidase}</t>
  </si>
  <si>
    <t>A02510</t>
  </si>
  <si>
    <t>{Contig12:465788:466751:+}</t>
  </si>
  <si>
    <t>{KAG2143799.1; CAP Gly-rich domain-containing protein [Suillus bovinus]}</t>
  </si>
  <si>
    <t>{Q20728; Tubulin-specific chaperone B }</t>
  </si>
  <si>
    <t>{mrr:Moror_7817; K17262  TBCB, CKAP1, ALF1  tubulin-specific chaperone B  --  }</t>
  </si>
  <si>
    <t>{CE10958; KOG3206  Alpha-tubulin folding cofactor B  O  Posttranslational modification, protein turnover, chaperones ;}</t>
  </si>
  <si>
    <t>A02511</t>
  </si>
  <si>
    <t>{Contig12:466995:468579:-}</t>
  </si>
  <si>
    <t>{KAG1786528.1; diacylglycerol acyltransferase-domain-containing protein [Suillus plorans]}</t>
  </si>
  <si>
    <t>{Q96UY1; Diacylglycerol O-acyltransferase 2B }</t>
  </si>
  <si>
    <t>{sla:SERLADRAFT_473647;         }</t>
  </si>
  <si>
    <t>{SPCC548.01; KOG0831  Acyl-CoA:diacylglycerol acyltransferase (DGAT)  I  Lipid transport and metabolism ;}</t>
  </si>
  <si>
    <t>{GO:0016747; transferase activity, transferring acyl groups other than amino-acyl groups; molecular_function}</t>
  </si>
  <si>
    <t>{PHI:7722; G2YTS7  BcDGAT2  40559  Botrytis cinerea  Grey Mold Fungus  Tagetes erecta (related: african marigold)  Diacylglycerol O-acyl transferase  Gene deletion: full; Gene complementation  reduced virulence}</t>
  </si>
  <si>
    <t>{PF03982:Diacylglycerol acyltransferase }</t>
  </si>
  <si>
    <t>A02512</t>
  </si>
  <si>
    <t>{Contig12:46290:47891:+}</t>
  </si>
  <si>
    <t>{KAG2132926.1; S-adenosyl-L-methionine-dependent methyltransferase [Suillus bovinus]}</t>
  </si>
  <si>
    <t>{Q08641; tRNA(Thr) (cytosine(32)-N(3))-methyltransferase }</t>
  </si>
  <si>
    <t>{tvs:TRAVEDRAFT_71770; K17053  ABP140  tRNAThr (cytosine32-N3)-methyltransferase  2.1.1.268  }</t>
  </si>
  <si>
    <t>{YOR239w; KOG2361  Predicted methyltransferase  R  General function prediction only ;}</t>
  </si>
  <si>
    <t>{GO:0008168; methyltransferase activity; molecular_function  GO:0008152; NA  GO:0008176; tRNA (guanine-N7-)-methyltransferase activity; molecular_function  GO:0006400; tRNA modification; biological_process}</t>
  </si>
  <si>
    <t>{PF02390:Putative methyltransferase   PF05175:Methyltransferase small domain  PF01234:NNMT/PNMT/TEMT family  PF08241:Methyltransferase domain}</t>
  </si>
  <si>
    <t>A02513</t>
  </si>
  <si>
    <t>{Contig12:470559:471743:+}</t>
  </si>
  <si>
    <t>{KAG2143801.1; hypothetical protein EDB93DRAFT_569683 [Suillus bovinus]}</t>
  </si>
  <si>
    <t>A02514</t>
  </si>
  <si>
    <t>{Contig12:472042:474196:-}</t>
  </si>
  <si>
    <t>{KAG2143802.1; hypothetical protein EDB93DRAFT_569679 [Suillus bovinus]}</t>
  </si>
  <si>
    <t>A02515</t>
  </si>
  <si>
    <t>{Contig12:475225:478076:-}</t>
  </si>
  <si>
    <t>{KAG2143803.1; heterokaryon incompatibility protein-domain-containing protein [Suillus bovinus]}</t>
  </si>
  <si>
    <t>{cput:CONPUDRAFT_95177;         }</t>
  </si>
  <si>
    <t>{PHI:3024; J9VV14   Cln1  5207  Cryptococcus neoformans  No Data Found  Galleria mellonella (related: greater wax moth)  G 1 /S cyclin  gene mutation  unaffected pathogenicity}</t>
  </si>
  <si>
    <t>{PF02984:Cyclin, C-terminal domain}</t>
  </si>
  <si>
    <t>A02516</t>
  </si>
  <si>
    <t>{Contig12:479233:482344:+}</t>
  </si>
  <si>
    <t>{KAG2143805.1; hypothetical protein EDB93DRAFT_1154891 [Suillus bovinus]}</t>
  </si>
  <si>
    <t>{cput:CONPUDRAFT_147355; K13123  GPATCH1  G patch domain-containing protein 1  --  }</t>
  </si>
  <si>
    <t>A02517</t>
  </si>
  <si>
    <t>{Contig12:482944:484478:-}</t>
  </si>
  <si>
    <t>{KAG2143806.1; hypothetical protein EDB93DRAFT_1228660 [Suillus bovinus]}</t>
  </si>
  <si>
    <t>{PF13013:F-box-like domain}</t>
  </si>
  <si>
    <t>A02518</t>
  </si>
  <si>
    <t>{Contig12:485860:487492:+}</t>
  </si>
  <si>
    <t>{KAG2143808.1; hypothetical protein EDB93DRAFT_1251860 [Suillus bovinus]}</t>
  </si>
  <si>
    <t>A02519</t>
  </si>
  <si>
    <t>{Contig12:490026:492840:+}</t>
  </si>
  <si>
    <t>{KAG2143810.1; hypothetical protein EDB93DRAFT_1228665 [Suillus bovinus]}</t>
  </si>
  <si>
    <t>{sla:SERLADRAFT_416944;         }</t>
  </si>
  <si>
    <t>A02520</t>
  </si>
  <si>
    <t>{Contig12:493044:494420:-}</t>
  </si>
  <si>
    <t>{KAG2143811.1; Ribokinase-like protein [Suillus bovinus]}</t>
  </si>
  <si>
    <t>{B3H2H2; Pyridoxal kinase PdxY }</t>
  </si>
  <si>
    <t>{sla:SERLADRAFT_416947; K00868  pdxK, pdxY  pyridoxine kinase  2.7.1.35  Metabolism; Metabolism of cofactors and vitamins; Vitamin B6 metabolism [PATH:ko00750] Metabolism; Global and overview maps; Metabolic pathways [PATH:ko01100]}</t>
  </si>
  <si>
    <t>{7294969; KOG2599  Pyridoxal/pyridoxine/pyridoxamine kinase  H  Coenzyme transport and metabolism ;}</t>
  </si>
  <si>
    <t>A02521</t>
  </si>
  <si>
    <t>{Contig12:494594:503303:+}</t>
  </si>
  <si>
    <t>{KAG2143812.1; hypothetical protein EDB93DRAFT_1154929 [Suillus bovinus]}</t>
  </si>
  <si>
    <t>{sla:SERLADRAFT_362718;         }</t>
  </si>
  <si>
    <t>{PF01852:START domain}</t>
  </si>
  <si>
    <t>A02522</t>
  </si>
  <si>
    <t>{Contig12:505628:507514:+}</t>
  </si>
  <si>
    <t>{KAG2143814.1; kinase-like domain-containing protein [Suillus bovinus]}</t>
  </si>
  <si>
    <t>A02523</t>
  </si>
  <si>
    <t>{Contig12:48721:50568:-}</t>
  </si>
  <si>
    <t>{KAG2089468.1; FAD dependent oxidoreductase-domain-containing protein [Suillus discolor]}</t>
  </si>
  <si>
    <t>{sla:SERLADRAFT_473549;         }</t>
  </si>
  <si>
    <t>A02524</t>
  </si>
  <si>
    <t>{Contig12:508738:511167:-}</t>
  </si>
  <si>
    <t>{KAG1808817.1; HSF-type DNA-binding-domain-containing protein [Suillus variegatus]}</t>
  </si>
  <si>
    <t>{pco:PHACADRAFT_264175;         }</t>
  </si>
  <si>
    <t>{GO:0006355; regulation of transcription, DNA-dependent; biological_process  GO:0043565; sequence-specific DNA binding; molecular_function  GO:0003700; sequence-specific DNA binding transcription factor activity; molecular_function  GO:0005634; nucleus; cellular_component}</t>
  </si>
  <si>
    <t>A02525</t>
  </si>
  <si>
    <t>{Contig12:514440:515218:+}</t>
  </si>
  <si>
    <t>{KAG2143816.1; hypothetical protein EDB93DRAFT_1105144 [Suillus bovinus]}</t>
  </si>
  <si>
    <t>{cput:CONPUDRAFT_140126;         }</t>
  </si>
  <si>
    <t>{GO:0006606; protein import into nucleus; biological_process  GO:0019905; syntaxin binding; molecular_function  GO:0005643; nuclear pore; cellular_component}</t>
  </si>
  <si>
    <t>{PF07926:TPR/MLP1/MLP2-like protein  PF09728:Myosin-like coiled-coil protein}</t>
  </si>
  <si>
    <t>A02526</t>
  </si>
  <si>
    <t>{Contig12:519194:522989:+}</t>
  </si>
  <si>
    <t>{KAG2143818.1; hypothetical protein EDB93DRAFT_1251869 [Suillus bovinus]}</t>
  </si>
  <si>
    <t>A02527</t>
  </si>
  <si>
    <t>{Contig12:523185:525203:-}</t>
  </si>
  <si>
    <t>{KAG2143819.1; hypothetical protein EDB93DRAFT_1291165 [Suillus bovinus]}</t>
  </si>
  <si>
    <t>A02528</t>
  </si>
  <si>
    <t>{Contig12:526113:527534:-}</t>
  </si>
  <si>
    <t>{KAG2143820.1; hypothetical protein EDB93DRAFT_1251871 [Suillus bovinus]}</t>
  </si>
  <si>
    <t>{sla:SERLADRAFT_371953;         }</t>
  </si>
  <si>
    <t>A02529</t>
  </si>
  <si>
    <t>{Contig12:528130:530908:+}</t>
  </si>
  <si>
    <t>{OJA15232.1; hypothetical protein AZE42_07982 [Rhizopogon vesiculosus]}</t>
  </si>
  <si>
    <t>{A7MB62; Actin-related protein 2 }</t>
  </si>
  <si>
    <t>{cput:CONPUDRAFT_132116; K17260  ACTR2, ARP2  actin-related protein 2  --  Cellular Processes; Transport and catabolism; Autophagy - yeast [PATH:ko04138] Cellular Processes; Cellular community - eukaryotes; Tight junction [PATH:ko04530]}</t>
  </si>
  <si>
    <t>{Hs5031571; KOG0677  Actin-related protein Arp2/3 complex, subunit Arp2  Z  Cytoskeleton ;}</t>
  </si>
  <si>
    <t>{Q5A415_CANAL; ARP2  EAK97431.1  361  Candida albicans  5476  SIMILARITY: Belongs to the actin family.  15123810  XP_716427.1, XM_711334.1  {ID:PF00022; Description: Actin}  Isolated from a wide variety of substrates including humans  animals  invasive candidal disease  invasive candidal disease  {ID:0030036; Method: IMP:CGD; Description: P:actin cytoskeleton organization} {ID:0031505; Method: IMP:CGD; Description: P:fungal-type cell wall organization} {ID:0030448; Method: IMP:CGD; Description: P:hyphal growth} {ID:0052032; Method: IMP:CGD; Description: P:modulation by symbiont of host inflammatory response} {ID:0009405; Method: IMP:CGD; Description: P:pathogenesis} {ID:0042493; Method: IMP:CGD; Description: P:response to drug}}</t>
  </si>
  <si>
    <t>A02530</t>
  </si>
  <si>
    <t>{Contig12:531320:535559:-}</t>
  </si>
  <si>
    <t>{OJA15235.1; hypothetical protein AZE42_07981 [Rhizopogon vesiculosus]}</t>
  </si>
  <si>
    <t>{sla:SERLADRAFT_480862;         }</t>
  </si>
  <si>
    <t>{PF00822:PMP-22/EMP/MP20/Claudin family  PF07690:Major Facilitator Superfamily}</t>
  </si>
  <si>
    <t>A02531</t>
  </si>
  <si>
    <t>{Contig12:536529:538160:+}</t>
  </si>
  <si>
    <t>{KAG1771109.1; hypothetical protein EV702DRAFT_1270975 [Suillus placidus]}</t>
  </si>
  <si>
    <t>{gtr:GLOTRDRAFT_35895;         }</t>
  </si>
  <si>
    <t>{GO:0009976; tocopherol cyclase activity; molecular_function}</t>
  </si>
  <si>
    <t>{PF14249:Tocopherol cyclase}</t>
  </si>
  <si>
    <t>A02532</t>
  </si>
  <si>
    <t>{Contig12:538360:538984:-}</t>
  </si>
  <si>
    <t>{KAG2143826.1; hypothetical protein EDB93DRAFT_1155069 [Suillus bovinus]}</t>
  </si>
  <si>
    <t>A02533</t>
  </si>
  <si>
    <t>{Contig12:539821:543029:-}</t>
  </si>
  <si>
    <t>{KAG2143827.1; MFS general substrate transporter [Suillus bovinus]}</t>
  </si>
  <si>
    <t>{shs:STEHIDRAFT_150933;         }</t>
  </si>
  <si>
    <t>A02534</t>
  </si>
  <si>
    <t>{Contig12:52089:52850:-}</t>
  </si>
  <si>
    <t>{KAG2132928.1; hypothetical protein EDB93DRAFT_1093466 [Suillus bovinus]}</t>
  </si>
  <si>
    <t>{hir:HETIRDRAFT_63958;         }</t>
  </si>
  <si>
    <t>A02535</t>
  </si>
  <si>
    <t>{Contig12:544455:545952:+}</t>
  </si>
  <si>
    <t>{KAG2143828.1; hypothetical protein EDB93DRAFT_1251878 [Suillus bovinus]}</t>
  </si>
  <si>
    <t>{P38674; Ketol-acid reductoisomerase, mitochondrial }</t>
  </si>
  <si>
    <t>{sla:SERLADRAFT_415665; K00053  ilvC  ketol-acid reductoisomerase  1.1.1.86  Metabolism; Amino acid metabolism; Valine, leucine and isoleucine biosynthesis [PATH:ko00290] Metabolism; Metabolism of cofactors and vitamins; Pantothenate and CoA biosynthesis [PATH:ko00770]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</si>
  <si>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{GO:0008652; cellular amino acid biosynthetic process; biological_process  GO:0004455; ketol-acid reductoisomerase activity; molecular_function  GO:0055114; oxidation-reduction process; biological_process  GO:0009082; branched chain family amino acid biosynthetic process; biological_process}</t>
  </si>
  <si>
    <t>{PF07991:Acetohydroxy acid isomeroreductase, NADPH-binding domain  PF01450:Acetohydroxy acid isomeroreductase, catalytic domain}</t>
  </si>
  <si>
    <t>A02536</t>
  </si>
  <si>
    <t>{Contig12:547128:548207:-}</t>
  </si>
  <si>
    <t>{KAG2143829.1; hypothetical protein EDB93DRAFT_1329426 [Suillus bovinus]}</t>
  </si>
  <si>
    <t>A02537</t>
  </si>
  <si>
    <t>{Contig12:549468:550174:-}</t>
  </si>
  <si>
    <t>{KAG2143830.1; hypothetical protein EDB93DRAFT_572988 [Suillus bovinus]}</t>
  </si>
  <si>
    <t>{sla:SERLADRAFT_473769;         }</t>
  </si>
  <si>
    <t>A02538</t>
  </si>
  <si>
    <t>{Contig12:552477:555914:-}</t>
  </si>
  <si>
    <t>{KAG2143831.1; dipeptidyl aminopeptidase [Suillus bovinus]}</t>
  </si>
  <si>
    <t>{cput:CONPUDRAFT_66053; K01282  E3.4.14.-  dipeptidyl aminopeptidase  3.4.14.-  }</t>
  </si>
  <si>
    <t>{GO:0006508; proteolysis; biological_process  GO:0008236; serine-type peptidase activity; molecular_function  GO:0004177; aminopeptidase activity; molecular_function  GO:0016020; membrane; cellular_component}</t>
  </si>
  <si>
    <t>{PF00930:Dipeptidyl peptidase IV (DPP IV) N-terminal region  PF02129:X-Pro dipeptidyl-peptidase (S15 family)  PF00326:Prolyl oligopeptidase family}</t>
  </si>
  <si>
    <t>A02539</t>
  </si>
  <si>
    <t>{Contig12:556249:556940:+}</t>
  </si>
  <si>
    <t>{KAG2143832.1; integral membrane protein S linking to the trans Golgi network-domain-containing protein [Suillus bovinus]}</t>
  </si>
  <si>
    <t>{sla:SERLADRAFT_473784; K20318  SYS1  protein SYS1  --  }</t>
  </si>
  <si>
    <t>A02540</t>
  </si>
  <si>
    <t>{Contig12:559513:562490:+}</t>
  </si>
  <si>
    <t>{KAG2143833.1; P-loop containing nucleoside triphosphate hydrolase protein [Suillus bovinus]}</t>
  </si>
  <si>
    <t>{hir:HETIRDRAFT_155952; K08900  BCS1  mitochondrial chaperone BCS1  --  }</t>
  </si>
  <si>
    <t>{gnl|TC-DB|B0DYA3; 3.A.28.1.2  Mycorrhiza-induced mitochondrial AAA ATPase BSC1 OS=Laccaria bicolor (strain S238N-H82 / ATCC MYA-4686) GN=LACBIDRAFT_396180 PE=3 SV=1}</t>
  </si>
  <si>
    <t>{GO:0009378; four-way junction helicase activity; molecular_function  GO:0006281; DNA repair; biological_process  GO:0016887; ATPase activity; molecular_function  GO:0006310; DNA recombination; biological_process  GO:0005524; ATP binding; molecular_function  GO:0006357; regulation of transcription from RNA polymerase II promoter; biological_process  GO:0016592; mediator complex; cellular_component  GO:0001104; RNA polymerase II transcription cofactor activity; molecular_function}</t>
  </si>
  <si>
    <t>{PF10278:Mediator of RNA pol II transcription subunit 19   PF05496:Holliday junction DNA helicase RuvB P-loop domain  PF07726:ATPase family associated with various cellular activities (AAA)  PF01443:Viral (Superfamily 1) RNA helicase  PF00004:ATPase family associated with various cellular activities (AAA)}</t>
  </si>
  <si>
    <t>A02541</t>
  </si>
  <si>
    <t>{Contig12:562788:567150:-}</t>
  </si>
  <si>
    <t>{OJA09347.1; hypothetical protein AZE42_08479 [Rhizopogon vesiculosus]}</t>
  </si>
  <si>
    <t>{P54861; Dynamin-related protein DNM1 }</t>
  </si>
  <si>
    <t>{lbc:LACBIDRAFT_244551; K17065  DNM1L  dynamin 1-like protein  3.6.5.5  Cellular Processes; Transport and catabolism; Mitophagy - yeast [PATH:ko04139] Cellular Processes; Cell growth and death; Apoptosis - fly [PATH:ko04214] Cellular Processes; Cell growth and death; Necroptosis [PATH:ko04217] Organismal Systems; Immune system; NOD-like receptor signaling pathway [PATH:ko04621] Environmental Information Processing; Signal transduction; TNF signaling pathway [PATH:ko04668]}</t>
  </si>
  <si>
    <t>{YLL001w; KOG0446  Vacuolar sorting protein VPS1, dynamin, and related proteins  UR  Intracellular trafficking, secretion, and vesicular transport ; General function prediction only ;}</t>
  </si>
  <si>
    <t>{gnl|TC-DB|O00429; 1.N.6.1.2  Dynamin-1-like protein OS=Homo sapiens OX=9606 GN=DNM1L PE=1 SV=2}</t>
  </si>
  <si>
    <t>{GO:0005525; GTP binding; molecular_function  GO:0005634; nucleus; cellular_component  GO:0000276; mitochondrial proton-transporting ATP synthase complex, coupling factor F(o); cellular_component  GO:0003924; GTPase activity; molecular_function  GO:0015078; hydrogen ion transmembrane transporter activity; molecular_function  GO:0015986; ATP synthesis coupled proton transport; biological_process}</t>
  </si>
  <si>
    <t>{PHI:6634__PHI:9301; NA}</t>
  </si>
  <si>
    <t>{PF01031:Dynamin central region  PF05405:Mitochondrial ATP synthase B chain precursor (ATP-synt_B)  PF01926:50S ribosome-binding GTPase  PF00350:Dynamin family  PF12422:Condensin II non structural maintenance of chromosomes subunit  PF02212:Dynamin GTPase effector domain}</t>
  </si>
  <si>
    <t>A02542</t>
  </si>
  <si>
    <t>{Contig12:568958:569830:-}</t>
  </si>
  <si>
    <t>{KAG1908038.1; mitochondrial carrier domain-containing protein [Suillus fuscotomentosus]}</t>
  </si>
  <si>
    <t>{sla:SERLADRAFT_473790; K15109  SLC25A20_29, CACT, CACL, CRC1  solute carrier family 25 (mitochondrial carnitine/acylcarnitine transporter), member 20/29  --  Organismal Systems; Environmental adaptation; Thermogenesis [PATH:ko04714]}</t>
  </si>
  <si>
    <t>A02543</t>
  </si>
  <si>
    <t>{Contig12:570458:572511:+}</t>
  </si>
  <si>
    <t>{KAG2143838.1; hypothetical protein EDB93DRAFT_1291267 [Suillus bovinus]}</t>
  </si>
  <si>
    <t>{sla:SERLADRAFT_473797;         }</t>
  </si>
  <si>
    <t>{GO:0055114; oxidation-reduction process; biological_process  GO:0051920; peroxiredoxin activity; molecular_function}</t>
  </si>
  <si>
    <t>{PF02627:Carboxymuconolactone decarboxylase family}</t>
  </si>
  <si>
    <t>A02544</t>
  </si>
  <si>
    <t>{Contig12:572684:577439:-}</t>
  </si>
  <si>
    <t>{KAG1860538.1; hypothetical protein C8R48DRAFT_774500 [Suillus tomentosus]}</t>
  </si>
  <si>
    <t>{lbc:LACBIDRAFT_380245; K20520  DBNL, ABP1  drebrin-like protein  --  }</t>
  </si>
  <si>
    <t>{GO:0003676; nucleic acid binding; molecular_function  GO:0004523; ribonuclease H activity; molecular_function  GO:0003779; actin binding; molecular_function  GO:0005622; intracellular; cellular_component  GO:0005515; protein binding; molecular_function}</t>
  </si>
  <si>
    <t>{PF00241:Cofilin/tropomyosin-type actin-binding protein  PF00075:RNase H  PF00018:SH3 domain}</t>
  </si>
  <si>
    <t>A02545</t>
  </si>
  <si>
    <t>{Contig12:56049:62145:-}</t>
  </si>
  <si>
    <t>{KAG2132930.1; amidase signature domain-containing protein [Suillus bovinus]}</t>
  </si>
  <si>
    <t>{A8N8S3; Glutamyl-tRNA(Gln) amidotransferase subunit A, mitochondrial }</t>
  </si>
  <si>
    <t>{sla:SERLADRAFT_350582; K02433  gatA, QRSL1  aspartyl-tRNA(Asn)/glutamyl-tRNA(Gln) amidotransferase subunit A  6.3.5.6 6.3.5.7  Genetic Information Processing; Translation; Aminoacyl-tRNA biosynthesis [PATH:ko00970] Metabolism; Global and overview maps; Metabolic pathways [PATH:ko01100]}</t>
  </si>
  <si>
    <t>{YMR293c; KOG1211  Amidases  J  Translation, ribosomal structure and biogenesis ;}</t>
  </si>
  <si>
    <t>A02546</t>
  </si>
  <si>
    <t>{Contig12:579986:580768:-}</t>
  </si>
  <si>
    <t>A02547</t>
  </si>
  <si>
    <t>{Contig12:585700:586308:+}</t>
  </si>
  <si>
    <t>{KAG1811056.1; hypothetical protein EV424DRAFT_1349766 [Suillus variegatus]}</t>
  </si>
  <si>
    <t>A02548</t>
  </si>
  <si>
    <t>{Contig12:589473:596495:+}</t>
  </si>
  <si>
    <t>{KAG1717985.1; hypothetical protein EDD22DRAFT_964223 [Suillus occidentalis]}</t>
  </si>
  <si>
    <t>A02549</t>
  </si>
  <si>
    <t>{Contig12:597664:598485:+}</t>
  </si>
  <si>
    <t>{KAG2137555.1; ribonuclease H2, subunit C [Suillus bovinus]}</t>
  </si>
  <si>
    <t>A02550</t>
  </si>
  <si>
    <t>{Contig12:599361:600214:+}</t>
  </si>
  <si>
    <t>{KAG2137556.1; hypothetical protein EDB93DRAFT_1166617 [Suillus bovinus]}</t>
  </si>
  <si>
    <t>{cput:CONPUDRAFT_85438;         }</t>
  </si>
  <si>
    <t>A02551</t>
  </si>
  <si>
    <t>{Contig12:601285:602141:+}</t>
  </si>
  <si>
    <t>{KAG2137557.1; hypothetical protein EDB93DRAFT_1166620 [Suillus bovinus]}</t>
  </si>
  <si>
    <t>{sla:SERLADRAFT_472256;         }</t>
  </si>
  <si>
    <t>A02552</t>
  </si>
  <si>
    <t>{Contig12:602862:604456:+}</t>
  </si>
  <si>
    <t>{KAG2137558.1; carbohydrate esterase family 4 protein [Suillus bovinus]}</t>
  </si>
  <si>
    <t>{B5ZA76; Peptidoglycan deacetylase }</t>
  </si>
  <si>
    <t>{sla:SERLADRAFT_473701;         }</t>
  </si>
  <si>
    <t>{GO:0005975; carbohydrate metabolic process; biological_process  GO:0016810; hydrolase activity, acting on carbon-nitrogen (but not peptide) bonds; molecular_function}</t>
  </si>
  <si>
    <t>{PHI:9039; I1S2J6  fgm2 (FGSG_10992)  5518  Fusarium graminearum  Fusarium head blight  Triticum aestivum (related: bread wheat)  Deacetylase  Gene deletion: full  reduced virulence}</t>
  </si>
  <si>
    <t>A02553</t>
  </si>
  <si>
    <t>{Contig12:604763:606765:-}</t>
  </si>
  <si>
    <t>{KAG2137559.1; Alpha/Beta hydrolase protein [Suillus bovinus]}</t>
  </si>
  <si>
    <t>{sla:SERLADRAFT_473699;         }</t>
  </si>
  <si>
    <t>A02554</t>
  </si>
  <si>
    <t>{Contig12:607100:608672:-}</t>
  </si>
  <si>
    <t>{KAG2137560.1; carbohydrate esterase family 4 protein [Suillus bovinus]}</t>
  </si>
  <si>
    <t>{cput:CONPUDRAFT_93463;         }</t>
  </si>
  <si>
    <t>A02555</t>
  </si>
  <si>
    <t>{Contig12:608906:610510:-}</t>
  </si>
  <si>
    <t>{KAG2137561.1; carbohydrate esterase family 4 protein [Suillus bovinus]}</t>
  </si>
  <si>
    <t>A02556</t>
  </si>
  <si>
    <t>{Contig12:63366:63942:-}</t>
  </si>
  <si>
    <t>{KAG2132919.1; HSP20-like chaperone [Suillus bovinus]}</t>
  </si>
  <si>
    <t>{O14368; Heat shock protein 16 }</t>
  </si>
  <si>
    <t>{sla:SERLADRAFT_390216; K13993  HSP20  HSP20 family protein  --  Genetic Information Processing; Folding, sorting and degradation; Protein processing in endoplasmic reticulum [PATH:ko04141]}</t>
  </si>
  <si>
    <t>{SPBC3E7.02c; KOG0710  Molecular chaperone (small heat-shock protein Hsp26/Hsp42)  O  Posttranslational modification, protein turnover, chaperones ;}</t>
  </si>
  <si>
    <t>{PF05481:Mycobacterium 19 kDa lipoprotein antigen}</t>
  </si>
  <si>
    <t>A02557</t>
  </si>
  <si>
    <t>{Contig12:611076:613222:+}</t>
  </si>
  <si>
    <t>{KAG2137562.1; amino acid transporter [Suillus bovinus]}</t>
  </si>
  <si>
    <t>{sla:SERLADRAFT_473705;         }</t>
  </si>
  <si>
    <t>{GO:0003333; amino acid transmembrane transport; biological_process  GO:0055085; transmembrane transport; biological_process  GO:0015171; amino acid transmembrane transporter activity; molecular_function  GO:0006810; transport; biological_process  GO:0016020; membrane; cellular_component}</t>
  </si>
  <si>
    <t>A02558</t>
  </si>
  <si>
    <t>{Contig12:614331:615963:-}</t>
  </si>
  <si>
    <t>{KAG2137563.1; arginase family-domain-containing protein [Suillus bovinus]}</t>
  </si>
  <si>
    <t>{Q10088; Putative agmatinase 1 }</t>
  </si>
  <si>
    <t>{tvs:TRAVEDRAFT_157325; K01480  speB  agmatinase  3.5.3.11  Metabolism; Amino acid metabolism; Arginine and proline metabolism [PATH:ko00330] Metabolism; Global and overview maps; Metabolic pathways [PATH:ko01100]}</t>
  </si>
  <si>
    <t>{SPAC11D3.09; KOG2964  Arginase family protein  E  Amino acid transport and metabolism ;}</t>
  </si>
  <si>
    <t>{GO:0046872; metal ion binding; molecular_function  GO:0016813; hydrolase activity, acting on carbon-nitrogen (but not peptide) bonds, in linear amidines; molecular_function}</t>
  </si>
  <si>
    <t>{PF00491:Arginase family}</t>
  </si>
  <si>
    <t>A02559</t>
  </si>
  <si>
    <t>{Contig12:616432:618448:+}</t>
  </si>
  <si>
    <t>{KAG1850929.1; MATE efflux family protein [Suillus subluteus]}</t>
  </si>
  <si>
    <t>{Q10085; Uncharacterized transporter C11D3.06 }</t>
  </si>
  <si>
    <t>{cput:CONPUDRAFT_169544; K03327  TC.MATE, SLC47A, norM, mdtK, dinF  multidrug resistance protein, MATE family  --  }</t>
  </si>
  <si>
    <t>{SPAC11D3.06; KOG1347  Uncharacterized membrane protein, predicted efflux pump  R  General function prediction only ;}</t>
  </si>
  <si>
    <t>{GO:0006855; drug transmembrane transport; biological_process  GO:0015238; drug transmembrane transporter activity; molecular_function  GO:0055085; transmembrane transport; biological_process  GO:0015297; antiporter activity; molecular_function  GO:0016020; membrane; cellular_component}</t>
  </si>
  <si>
    <t>A02560</t>
  </si>
  <si>
    <t>{Contig12:618774:619823:-}</t>
  </si>
  <si>
    <t>{KAG2137565.1; thioredoxin-like protein [Suillus bovinus]}</t>
  </si>
  <si>
    <t>{sla:SERLADRAFT_473753; K09584  PDIA6, TXNDC7  protein disulfide-isomerase A6  5.3.4.1  Genetic Information Processing; Folding, sorting and degradation; Protein processing in endoplasmic reticulum [PATH:ko04141]}</t>
  </si>
  <si>
    <t>{GO:0045454; cell redox homeostasis; biological_process  GO:0055114; oxidation-reduction process; biological_process  GO:0016491; oxidoreductase activity; molecular_function  GO:0016209; NA}</t>
  </si>
  <si>
    <t>{PF00085:Thioredoxin  PF08534:Redoxin  PF00578:AhpC/TSA family}</t>
  </si>
  <si>
    <t>A02561</t>
  </si>
  <si>
    <t>{Contig12:621142:623970:-}</t>
  </si>
  <si>
    <t>{KAG2137566.1; glycosyltransferase family 66 protein [Suillus bovinus]}</t>
  </si>
  <si>
    <t>{O94335; Dolichyl-diphosphooligosaccharide--protein glycosyltransferase subunit stt3 }</t>
  </si>
  <si>
    <t>{cput:CONPUDRAFT_85444; K07151  STT3  dolichyl-diphosphooligosaccharide---protein glycosyltransferase  2.4.99.18  Metabolism; Glycan biosynthesis and metabolism; N-Glycan biosynthesis [PATH:ko00510] Metabolism; Glycan biosynthesis and metabolism; Various types of N-glycan biosynthesis [PATH:ko00513] Metabolism; Global and overview maps; Metabolic pathways [PATH:ko01100] Genetic Information Processing; Folding, sorting and degradation; Protein processing in endoplasmic reticulum [PATH:ko04141]}</t>
  </si>
  <si>
    <t>{SPBC1271.02; KOG2292  Oligosaccharyltransferase, STT3 subunit  O  Posttranslational modification, protein turnover, chaperones ;}</t>
  </si>
  <si>
    <t>{gnl|TC-DB|G9P430; 9.B.142.3.5  Glycosyltransferase family 66 protein OS=Hypocrea atroviridis (strain ATCC 20476 / IMI 206040) GN=TRIATDRAFT_148028 PE=4 SV=1}</t>
  </si>
  <si>
    <t>{GO:0016020; membrane; cellular_component  GO:0004576; oligosaccharyl transferase activity; molecular_function  GO:0016021; integral to membrane; cellular_component  GO:0006486; protein glycosylation; biological_process}</t>
  </si>
  <si>
    <t>{PHI:7329; G2WYZ0  STT3  27337  Verticillium dahliae  Verticillium wilt  Nicotiana benthamiana (no common name found)  Catalytic subunit of the multi-subunit oligosaccharyl transferase  Other evidence: transgenic plants  reduced virulence}</t>
  </si>
  <si>
    <t>{PF06783:Uncharacterised protein family (UPF0239)  PF02516:Oligosaccharyl transferase STT3 subunit}</t>
  </si>
  <si>
    <t>A02562</t>
  </si>
  <si>
    <t>{Contig12:625012:626572:+}</t>
  </si>
  <si>
    <t>{KAG2137567.1; hypothetical protein EDB93DRAFT_1253578 [Suillus bovinus]}</t>
  </si>
  <si>
    <t>{GO:0046907; intracellular transport; biological_process}</t>
  </si>
  <si>
    <t>{PF00638:RanBP1 domain}</t>
  </si>
  <si>
    <t>A02563</t>
  </si>
  <si>
    <t>{Contig12:628558:633030:+}</t>
  </si>
  <si>
    <t>{KAG2137568.1; hypothetical protein EDB93DRAFT_1166813 [Suillus bovinus]}</t>
  </si>
  <si>
    <t>{P55201; Peregrin }</t>
  </si>
  <si>
    <t>{gtr:GLOTRDRAFT_105199;         }</t>
  </si>
  <si>
    <t>{Hs15295343; KOG0955  PHD finger protein BR140/LIN-49  R  General function prediction only ;}</t>
  </si>
  <si>
    <t>{GO:0006886; intracellular protein transport; biological_process  GO:0017137; Rab GTPase binding; molecular_function  GO:0008270; zinc ion binding; molecular_function  GO:0005515; protein binding; molecular_function  GO:0035556; intracellular signal transduction; biological_process}</t>
  </si>
  <si>
    <t>{PF02318:FYVE-type zinc finger  PF00628:PHD-finger  PF00130:Phorbol esters/diacylglycerol binding domain (C1 domain)  PF00439:Bromodomain  PF00641:Zn-finger in Ran binding protein and others}</t>
  </si>
  <si>
    <t>A02564</t>
  </si>
  <si>
    <t>{Contig12:633509:634402:-}</t>
  </si>
  <si>
    <t>{KAG1795048.1; hypothetical protein HD556DRAFT_1365702 [Suillus plorans]}</t>
  </si>
  <si>
    <t>{shs:STEHIDRAFT_50466;         }</t>
  </si>
  <si>
    <t>A02565</t>
  </si>
  <si>
    <t>{Contig12:635788:641117:+}</t>
  </si>
  <si>
    <t>{KAG2137572.1; hypothetical protein EDB93DRAFT_1301950 [Suillus bovinus]}</t>
  </si>
  <si>
    <t>A02566</t>
  </si>
  <si>
    <t>{Contig12:645052:646146:+}</t>
  </si>
  <si>
    <t>{KAG2137574.1; WLM-domain-containing protein [Suillus bovinus]}</t>
  </si>
  <si>
    <t>{cput:CONPUDRAFT_132074;         }</t>
  </si>
  <si>
    <t>A02567</t>
  </si>
  <si>
    <t>{Contig12:66404:67773:+}</t>
  </si>
  <si>
    <t>{KAG2132917.1; hypothetical protein EDB93DRAFT_1175384 [Suillus bovinus]}</t>
  </si>
  <si>
    <t>A02568</t>
  </si>
  <si>
    <t>{Contig12:647218:650034:-}</t>
  </si>
  <si>
    <t>{KAG2048522.1; WD40 repeat-like protein [Suillus hirtellus]}</t>
  </si>
  <si>
    <t>{PF00397:WW domain  PF00400:WD domain, G-beta repeat}</t>
  </si>
  <si>
    <t>A02569</t>
  </si>
  <si>
    <t>{Contig12:651674:653426:+}</t>
  </si>
  <si>
    <t>{KAG2137575.1; SecY subunit domain-containing protein [Suillus bovinus]}</t>
  </si>
  <si>
    <t>{Q870W0; Protein transport protein SEC61 subunit alpha }</t>
  </si>
  <si>
    <t>{cput:CONPUDRAFT_154904; K10956  SEC61A  protein transport protein SEC61 subunit alpha  --  Genetic Information Processing; Folding, sorting and degradation; Protein export [PATH:ko03060] Genetic Information Processing; Folding, sorting and degradation; Protein processing in endoplasmic reticulum [PATH:ko04141] Cellular Processes; Transport and catabolism; Phagosome [PATH:ko04145] Human Diseases; Infectious diseases: Bacterial; Vibrio cholerae infection [PATH:ko05110]}</t>
  </si>
  <si>
    <t>{Hs14589847; KOG1373  Transport protein Sec61, alpha subunit  UO  Intracellular trafficking, secretion, and vesicular transport ; Posttranslational modification, protein turnover, chaperones ;}</t>
  </si>
  <si>
    <t>{gnl|TC-DB|G9M9M7; 3.A.5.9.2  Sec61 alpha subunit OS=Penicillium ochrochloron GN=PoSec61 PE=2 SV=1}</t>
  </si>
  <si>
    <t>{GO:0016020; membrane; cellular_component  GO:0016021; integral to membrane; cellular_component  GO:0015031; protein transport; biological_process}</t>
  </si>
  <si>
    <t>{PF05656:Protein of unknown function (DUF805)  PF00344:SecY}</t>
  </si>
  <si>
    <t>A02570</t>
  </si>
  <si>
    <t>{Contig12:654202:656219:-}</t>
  </si>
  <si>
    <t>{KAG2137576.1; WD40-repeat-containing domain protein [Suillus bovinus]}</t>
  </si>
  <si>
    <t>{gtr:GLOTRDRAFT_115513; K03361  CDC4  F-box and WD-40 domain protein CDC4  --  Cellular Processes; Cell growth and death; Cell cycle - yeast [PATH:ko04111] Genetic Information Processing; Folding, sorting and degradation; Ubiquitin mediated proteolysis [PATH:ko04120]}</t>
  </si>
  <si>
    <t>A02571</t>
  </si>
  <si>
    <t>{Contig12:656312:658267:+}</t>
  </si>
  <si>
    <t>{KAG2137577.1; hypothetical protein EDB93DRAFT_1166893 [Suillus bovinus]}</t>
  </si>
  <si>
    <t>{gtr:GLOTRDRAFT_59222; K09527  DNAJC7  DnaJ homolog subfamily C member 7  --  }</t>
  </si>
  <si>
    <t>{PF13181:Tetratricopeptide repeat  PF13174:Tetratricopeptide repeat  PF00515:Tetratricopeptide repeat  PF13176:Tetratricopeptide repeat}</t>
  </si>
  <si>
    <t>A02572</t>
  </si>
  <si>
    <t>{Contig12:658731:659647:+}</t>
  </si>
  <si>
    <t>{KAG2137578.1; DNA polymerase delta, subunit 4-domain-containing protein [Suillus bovinus]}</t>
  </si>
  <si>
    <t>{sla:SERLADRAFT_473725; K03505  POLD4  DNA polymerase delta subunit 4  --  Metabolism; Nucleotide metabolism; Purine metabolism [PATH:ko00230] Metabolism; Nucleotide metabolism; Pyrimidine metabolism [PATH:ko00240] Metabolism; Global and overview maps; Metabolic pathways [PATH:ko01100] Genetic Information Processing; Replication and repair; DNA replication [PATH:ko03030] Genetic Information Processing; Replication and repair; Base excision repair [PATH:ko03410] Genetic Information Processing; Replication and repair; Nucleotide excision repair [PATH:ko03420] Genetic Information Processing; Replication and repair; Mismatch repair [PATH:ko03430] Genetic Information Processing; Replication and repair; Homologous recombination [PATH:ko03440] Human Diseases; Infectious diseases: Viral; Human T-cell leukemia virus 1 infection [PATH:ko05166]}</t>
  </si>
  <si>
    <t>{GO:0005634; nucleus; cellular_component  GO:0006260; DNA replication; biological_process}</t>
  </si>
  <si>
    <t>{PF04081:DNA polymerase delta, subunit 4 }</t>
  </si>
  <si>
    <t>A02573</t>
  </si>
  <si>
    <t>{Contig12:661500:663952:+}</t>
  </si>
  <si>
    <t>{KAG2137579.1; FAD binding domain-containing protein [Suillus bovinus]}</t>
  </si>
  <si>
    <t>{GO:0016705; oxidoreductase activity, acting on paired donors, with incorporation or reduction of molecular oxygen; molecular_function  GO:0016117; carotenoid biosynthetic process; biological_process  GO:0016491; oxidoreductase activity; molecular_function  GO:0055114; oxidation-reduction process; biological_process  GO:0050660; flavin adenine dinucleotide binding; molecular_function  GO:0008033; tRNA processing; biological_process}</t>
  </si>
  <si>
    <t>A02574</t>
  </si>
  <si>
    <t>{Contig12:663992:665711:-}</t>
  </si>
  <si>
    <t>{KAG2137580.1; FAD binding domain-containing protein [Suillus bovinus]}</t>
  </si>
  <si>
    <t>{P15245; Phenol hydroxylase }</t>
  </si>
  <si>
    <t>{sla:SERLADRAFT_357363; K03380  E1.14.13.7  phenol 2-monooxygenase  1.14.13.7  Metabolism; Xenobiotics biodegradation and metabolism; Toluene degradation [PATH:ko00623] Metabolism; Xenobiotics biodegradation and metabolism; Aminobenzoate degradation [PATH:ko00627] Metabolism; Global and overview maps; Microbial metabolism in diverse environments [PATH:ko01120]}</t>
  </si>
  <si>
    <t>{GO:0008033; tRNA processing; biological_process  GO:0055114; oxidation-reduction process; biological_process  GO:0016117; carotenoid biosynthetic process; biological_process  GO:0016021; integral to membrane; cellular_component  GO:0016705; oxidoreductase activity, acting on paired donors, with incorporation or reduction of molecular oxygen; molecular_function  GO:0050660; flavin adenine dinucleotide binding; molecular_function  GO:0004506; squalene monooxygenase activity; molecular_function  GO:0016491; oxidoreductase activity; molecular_function}</t>
  </si>
  <si>
    <t>{PF07992:Pyridine nucleotide-disulphide oxidoreductase  PF01134:Glucose inhibited division protein A  PF00070:Pyridine nucleotide-disulphide oxidoreductase  PF08491:Squalene epoxidase  PF05834:Lycopene cyclase protein  PF01266:FAD dependent oxidoreductase}</t>
  </si>
  <si>
    <t>A02575</t>
  </si>
  <si>
    <t>{Contig12:668811:671506:-}</t>
  </si>
  <si>
    <t>{KAG2137581.1; Afadin and alpha-actinin-binding-domain-containing protein [Suillus bovinus]}</t>
  </si>
  <si>
    <t>{gtr:GLOTRDRAFT_137954;         }</t>
  </si>
  <si>
    <t>{GO:0017056; structural constituent of nuclear pore; molecular_function  GO:0005643; nuclear pore; cellular_component}</t>
  </si>
  <si>
    <t>{PF05064:Nsp1-like C-terminal region}</t>
  </si>
  <si>
    <t>A02576</t>
  </si>
  <si>
    <t>{Contig12:672424:675607:-}</t>
  </si>
  <si>
    <t>{KAG2137582.1; hypothetical protein EDB93DRAFT_1253593 [Suillus bovinus]}</t>
  </si>
  <si>
    <t>{sla:SERLADRAFT_372069; K11839  USP8, UBP5  ubiquitin carboxyl-terminal hydrolase 8  3.4.19.12  Cellular Processes; Transport and catabolism; Mitophagy - animal [PATH:ko04137] Cellular Processes; Transport and catabolism; Endocytosis [PATH:ko04144] Human Diseases; Endocrine and metabolic diseases; Cushing syndrome [PATH:ko04934]}</t>
  </si>
  <si>
    <t>{GO:0006511; ubiquitin-dependent protein catabolic process; biological_process  GO:0004221; ubiquitin thiolesterase activity; molecular_function}</t>
  </si>
  <si>
    <t>A02577</t>
  </si>
  <si>
    <t>{Contig12:676013:679503:-}</t>
  </si>
  <si>
    <t>{KAG2137583.1; hypothetical protein EDB93DRAFT_1330626 [Suillus bovinus]}</t>
  </si>
  <si>
    <t>{sla:SERLADRAFT_451461;         }</t>
  </si>
  <si>
    <t>{GO:0003700; sequence-specific DNA binding transcription factor activity; molecular_function  GO:0008270; zinc ion binding; molecular_function  GO:0003677; DNA binding; molecular_function  GO:0005515; protein binding; molecular_function  GO:0043565; sequence-specific DNA binding; molecular_function  GO:0003682; chromatin binding; molecular_function  GO:0006355; regulation of transcription, DNA-dependent; biological_process}</t>
  </si>
  <si>
    <t>{PF00249:Myb-like DNA-binding domain  PF00628:PHD-finger  PF01426:BAH domain  PF02178:AT hook motif  PF00320:GATA zinc finger}</t>
  </si>
  <si>
    <t>A02578</t>
  </si>
  <si>
    <t>{Contig12:68726:70562:-}</t>
  </si>
  <si>
    <t>{KAG2132916.1; O-methyltransferase-domain-containing protein [Suillus bovinus]}</t>
  </si>
  <si>
    <t>{GO:0008171; O-methyltransferase activity; molecular_function}</t>
  </si>
  <si>
    <t>{PF00891:O-methyltransferase domain}</t>
  </si>
  <si>
    <t>A02579</t>
  </si>
  <si>
    <t>{Contig12:680510:684615:+}</t>
  </si>
  <si>
    <t>{KAG2137584.1; Tco5, signal transduction HAMP domain histidine kinase [Suillus bovinus]}</t>
  </si>
  <si>
    <t>{sla:SERLADRAFT_372071;         }</t>
  </si>
  <si>
    <t>{GO:0000160; two-component signal transduction system (phosphorelay); biological_process  GO:0006355; regulation of transcription, DNA-dependent; biological_process  GO:0000156; two-component response regulator activity; molecular_function  GO:0005524; ATP binding; molecular_function}</t>
  </si>
  <si>
    <t>{PF02518:Histidine kinase-, DNA gyrase B-, and HSP90-like ATPase  PF00072:Response regulator receiver domain}</t>
  </si>
  <si>
    <t>A02580</t>
  </si>
  <si>
    <t>{Contig12:685101:686204:-}</t>
  </si>
  <si>
    <t>{KAG2137585.1; hypothetical protein EDB93DRAFT_1231198 [Suillus bovinus]}</t>
  </si>
  <si>
    <t>A02581</t>
  </si>
  <si>
    <t>{Contig12:688209:688883:-}</t>
  </si>
  <si>
    <t>A02582</t>
  </si>
  <si>
    <t>{Contig12:699401:702065:+}</t>
  </si>
  <si>
    <t>{KAG1882729.1; hypothetical protein F4604DRAFT_1678235 [Suillus subluteus]}</t>
  </si>
  <si>
    <t>A02583</t>
  </si>
  <si>
    <t>{Contig12:702562:712835:-}</t>
  </si>
  <si>
    <t>{KAG1907970.1; hypothetical protein F5891DRAFT_1273660 [Suillus fuscotomentosus]}</t>
  </si>
  <si>
    <t>A02584</t>
  </si>
  <si>
    <t>{Contig12:717100:718054:+}</t>
  </si>
  <si>
    <t>{KAG1907969.1; ESCRT-II complex subunit-domain-containing protein [Suillus fuscotomentosus]}</t>
  </si>
  <si>
    <t>{cput:CONPUDRAFT_169508; K12189  VPS25, EAP20  ESCRT-II complex subunit VPS25  --  Cellular Processes; Transport and catabolism; Endocytosis [PATH:ko04144]}</t>
  </si>
  <si>
    <t>A02585</t>
  </si>
  <si>
    <t>{Contig12:718212:719757:-}</t>
  </si>
  <si>
    <t>{KAG2137595.1; hypothetical protein EDB93DRAFT_759509 [Suillus bovinus]}</t>
  </si>
  <si>
    <t>{GO:0008092; cytoskeletal protein binding; molecular_function  GO:0006810; transport; biological_process  GO:0046872; metal ion binding; molecular_function  GO:0016788; hydrolase activity, acting on ester bonds; molecular_function  GO:0005515; protein binding; molecular_function  GO:0045502; dynein binding; molecular_function  GO:0005886; plasma membrane; cellular_component  GO:0005634; nucleus; cellular_component  GO:0008270; zinc ion binding; molecular_function  GO:0005737; cytoplasm; cellular_component  GO:0006355; regulation of transcription, DNA-dependent; biological_process  GO:0008134; transcription factor binding; molecular_function  GO:0019898; extrinsic to membrane; cellular_component  GO:0042803; protein homodimerization activity; molecular_function  GO:0048870; cell motility; biological_process  GO:0031514; motile cilium; cellular_component  GO:0003677; DNA binding; molecular_function}</t>
  </si>
  <si>
    <t>{PF14634:zinc-RING finger domain  PF12678:RING-H2 zinc finger domain  PF13639:Ring finger domain  PF13851:Growth-arrest specific micro-tubule binding  PF10473:Leucine-rich repeats of kinetochore protein Cenp-F/LEK1  PF04827:Plant transposon protein  PF04632:Fusaric acid resistance protein family  PF02183:Homeobox associated leucine zipper  PF00097:Zinc finger, C3HC4 type (RING finger)  PF00769:Ezrin/radixin/moesin family}</t>
  </si>
  <si>
    <t>A02586</t>
  </si>
  <si>
    <t>{Contig12:722134:723166:+}</t>
  </si>
  <si>
    <t>{KAG2137596.1; hypothetical protein EDB93DRAFT_759598 [Suillus bovinus]}</t>
  </si>
  <si>
    <t>A02587</t>
  </si>
  <si>
    <t>{Contig12:723644:724534:+}</t>
  </si>
  <si>
    <t>{KAG2137597.1; hypothetical protein EDB93DRAFT_759571 [Suillus bovinus]}</t>
  </si>
  <si>
    <t>A02588</t>
  </si>
  <si>
    <t>{Contig12:725335:726982:-}</t>
  </si>
  <si>
    <t>{KAG2137598.1; hypothetical protein EDB93DRAFT_1253605 [Suillus bovinus]}</t>
  </si>
  <si>
    <t>{sla:SERLADRAFT_412668;         }</t>
  </si>
  <si>
    <t>A02589</t>
  </si>
  <si>
    <t>{Contig12:71748:72653:-}</t>
  </si>
  <si>
    <t>{KAG2132915.1; hypothetical protein EDB93DRAFT_1175368 [Suillus bovinus]}</t>
  </si>
  <si>
    <t>A02590</t>
  </si>
  <si>
    <t>{Contig12:730248:731352:+}</t>
  </si>
  <si>
    <t>{KAG1880577.1; hypothetical protein C8R48DRAFT_169049 [Suillus tomentosus]}</t>
  </si>
  <si>
    <t>A02591</t>
  </si>
  <si>
    <t>{Contig12:731711:732573:-}</t>
  </si>
  <si>
    <t>{KIK34933.1; hypothetical protein CY34DRAFT_17378 [Suillus luteus UH-Slu-Lm8-n1]}</t>
  </si>
  <si>
    <t>{GO:0003676; nucleic acid binding; molecular_function  GO:0004190; aspartic-type endopeptidase activity; molecular_function  GO:0006457; protein folding; biological_process  GO:0016021; integral to membrane; cellular_component}</t>
  </si>
  <si>
    <t>{PF02037:SAP domain  PF01346:Domain amino terminal to FKBP-type peptidyl-prolyl isomerase  PF01080:Presenilin}</t>
  </si>
  <si>
    <t>A02592</t>
  </si>
  <si>
    <t>{Contig12:737767:739330:-}</t>
  </si>
  <si>
    <t>{KAG2137603.1; hypothetical protein EDB93DRAFT_1167065 [Suillus bovinus]}</t>
  </si>
  <si>
    <t>{sla:SERLADRAFT_473602;         }</t>
  </si>
  <si>
    <t>{GO:0016491; oxidoreductase activity; molecular_function  GO:0016020; membrane; cellular_component  GO:0005737; cytoplasm; cellular_component  GO:0050660; flavin adenine dinucleotide binding; molecular_function  GO:0055114; oxidation-reduction process; biological_process}</t>
  </si>
  <si>
    <t>{PF06818:Fez1  PF00070:Pyridine nucleotide-disulphide oxidoreductase}</t>
  </si>
  <si>
    <t>A02593</t>
  </si>
  <si>
    <t>{Contig12:740136:740843:+}</t>
  </si>
  <si>
    <t>{KAG2137604.1; hypothetical protein EDB93DRAFT_760077 [Suillus bovinus]}</t>
  </si>
  <si>
    <t>A02594</t>
  </si>
  <si>
    <t>{Contig12:742137:743057:+}</t>
  </si>
  <si>
    <t>{KAG2137605.1; hypothetical protein EDB93DRAFT_760088 [Suillus bovinus]}</t>
  </si>
  <si>
    <t>{sla:SERLADRAFT_440602;         }</t>
  </si>
  <si>
    <t>A02595</t>
  </si>
  <si>
    <t>{Contig12:743677:744648:+}</t>
  </si>
  <si>
    <t>{KAG2137606.1; hypothetical protein EDB93DRAFT_1242226 [Suillus bovinus]}</t>
  </si>
  <si>
    <t>{sla:SERLADRAFT_473609;         }</t>
  </si>
  <si>
    <t>A02596</t>
  </si>
  <si>
    <t>{Contig12:746588:752083:+}</t>
  </si>
  <si>
    <t>{KAG2137608.1; hypothetical protein EDB93DRAFT_1106565 [Suillus bovinus]}</t>
  </si>
  <si>
    <t>{lbc:LACBIDRAFT_305228;         }</t>
  </si>
  <si>
    <t>{GO:0016021; integral to membrane; cellular_component  GO:0030269; tetrahydromethanopterin S-methyltransferase activity; molecular_function  GO:0043093; cytokinesis by binary fission; biological_process  GO:0005737; cytoplasm; cellular_component  GO:0000917; barrier septum formation; biological_process  GO:0015948; methanogenesis; biological_process}</t>
  </si>
  <si>
    <t>{PF06005:Cell division protein ZapB   PF05440:Tetrahydromethanopterin S-methyltransferase subunit B}</t>
  </si>
  <si>
    <t>A02597</t>
  </si>
  <si>
    <t>{Contig12:752180:753284:-}</t>
  </si>
  <si>
    <t>{KAG2137609.1; CDP-alcohol phosphatidyltransferase-domain-containing protein [Suillus bovinus]}</t>
  </si>
  <si>
    <t>{Q9UJA2; Cardiolipin synthase (CMP-forming) }</t>
  </si>
  <si>
    <t>{sla:SERLADRAFT_473617; K08744  CRLS  cardiolipin synthase (CMP-forming)  2.7.8.41  Metabolism; Lipid metabolism; Glycerophospholipid metabolism [PATH:ko00564] Metabolism; Global and overview maps; Metabolic pathways [PATH:ko01100]}</t>
  </si>
  <si>
    <t>{SPAC22A12.08c_2; KOG1617  CDP-alcohol phosphatidyltransferase/Phosphatidylglycerol-phosphate synthase  I  Lipid transport and metabolism ;}</t>
  </si>
  <si>
    <t>{GO:0016780; phosphotransferase activity, for other substituted phosphate groups; molecular_function  GO:0008654; phospholipid biosynthetic process; biological_process  GO:0016020; membrane; cellular_component}</t>
  </si>
  <si>
    <t>{PF01066:CDP-alcohol phosphatidyltransferase}</t>
  </si>
  <si>
    <t>A02598</t>
  </si>
  <si>
    <t>{Contig12:753583:754563:-}</t>
  </si>
  <si>
    <t>{KAG2137610.1; hypothetical protein EDB93DRAFT_1253616 [Suillus bovinus]}</t>
  </si>
  <si>
    <t>{cput:CONPUDRAFT_74099;         }</t>
  </si>
  <si>
    <t>A02599</t>
  </si>
  <si>
    <t>{Contig12:754946:755497:-}</t>
  </si>
  <si>
    <t>{KAG2147439.1; hypothetical protein EDB93DRAFT_414841 [Suillus bovinus]}</t>
  </si>
  <si>
    <t>{GO:0043531; ADP binding; molecular_function}</t>
  </si>
  <si>
    <t>{PF00931:NB-ARC domain}</t>
  </si>
  <si>
    <t>A02600</t>
  </si>
  <si>
    <t>{Contig12:73367:74147:-}</t>
  </si>
  <si>
    <t>{KAG2132914.1; hypothetical protein EDB93DRAFT_1175364 [Suillus bovinus]}</t>
  </si>
  <si>
    <t>{sla:SERLADRAFT_473529;         }</t>
  </si>
  <si>
    <t>A02601</t>
  </si>
  <si>
    <t>{Contig12:756415:759718:+}</t>
  </si>
  <si>
    <t>{KAG2033262.1; hypothetical protein BDR03DRAFT_985112 [Suillus americanus]}</t>
  </si>
  <si>
    <t>A02602</t>
  </si>
  <si>
    <t>{Contig12:764978:766972:-}</t>
  </si>
  <si>
    <t>{KAG1876084.1; hypothetical protein C8R48DRAFT_669288 [Suillus tomentosus]}</t>
  </si>
  <si>
    <t>{gtr:GLOTRDRAFT_51483;         }</t>
  </si>
  <si>
    <t>A02603</t>
  </si>
  <si>
    <t>{Contig12:767666:768088:-}</t>
  </si>
  <si>
    <t>A02604</t>
  </si>
  <si>
    <t>{Contig12:768803:772354:-}</t>
  </si>
  <si>
    <t>{XP_027618831.1; Transposon Tf2-6 polyprotein [Sparassis crispa]}</t>
  </si>
  <si>
    <t>{GO:0006278; RNA-dependent DNA replication; biological_process  GO:0005089; Rho guanyl-nucleotide exchange factor activity; molecular_function  GO:0003964; RNA-directed DNA polymerase activity; molecular_function  GO:0015074; DNA integration; biological_process  GO:0003723; RNA binding; molecular_function  GO:0035023; regulation of Rho protein signal transduction; biological_process}</t>
  </si>
  <si>
    <t>{PF00078:Reverse transcriptase (RNA-dependent DNA polymerase)  PF00665:Integrase core domain  PF00621:RhoGEF domain}</t>
  </si>
  <si>
    <t>A02605</t>
  </si>
  <si>
    <t>{Contig12:772433:773655:-}</t>
  </si>
  <si>
    <t>A02606</t>
  </si>
  <si>
    <t>{Contig12:775183:778216:+}</t>
  </si>
  <si>
    <t>{KAG1836775.1; hypothetical protein C8R48DRAFT_766338 [Suillus tomentosus]}</t>
  </si>
  <si>
    <t>A02607</t>
  </si>
  <si>
    <t>{Contig12:778560:779129:-}</t>
  </si>
  <si>
    <t>{KAG2137611.1; hypothetical protein EDB93DRAFT_1302101 [Suillus bovinus]}</t>
  </si>
  <si>
    <t>{cput:CONPUDRAFT_74088;         }</t>
  </si>
  <si>
    <t>A02608</t>
  </si>
  <si>
    <t>{Contig12:779613:780407:-}</t>
  </si>
  <si>
    <t>{KAG1795104.1; hypothetical protein HD556DRAFT_1526843 [Suillus plorans]}</t>
  </si>
  <si>
    <t>A02609</t>
  </si>
  <si>
    <t>{Contig12:780731:782037:-}</t>
  </si>
  <si>
    <t>{KAG1795105.1; hypothetical protein HD556DRAFT_1442446 [Suillus plorans]}</t>
  </si>
  <si>
    <t>{sla:SERLADRAFT_416913;         }</t>
  </si>
  <si>
    <t>A02610</t>
  </si>
  <si>
    <t>{Contig12:783342:786953:-}</t>
  </si>
  <si>
    <t>{KAG2137615.1; hypothetical protein EDB93DRAFT_1253621 [Suillus bovinus]}</t>
  </si>
  <si>
    <t>A02611</t>
  </si>
  <si>
    <t>{Contig12:4011:4697:-}</t>
  </si>
  <si>
    <t>{KAG1785205.1; hypothetical protein HD556DRAFT_1450954 [Suillus plorans]}</t>
  </si>
  <si>
    <t>A02612</t>
  </si>
  <si>
    <t>{Contig12:77699:79823:+}</t>
  </si>
  <si>
    <t>{KAG2132911.1; L-Aspartase-like protein [Suillus bovinus]}</t>
  </si>
  <si>
    <t>{P55250; Fumarate hydratase, mitochondrial }</t>
  </si>
  <si>
    <t>{sla:SERLADRAFT_469035; K01679  E4.2.1.2B, fumC, FH  fumarate hydratase, class II  4.2.1.2  Metabolism; Carbohydrate metabolism; Citrate cycle (TCA cycle) [PATH:ko00020] Metabolism; Carbohydrate metabolism; Pyruvate metabolism [PATH:ko00620] Metabolism; Energy metabolism; Carbon fixation pathways in prokaryotes [PATH:ko00720]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Human Diseases; Endocrine and metabolic diseases; Cushing syndrome [PATH:ko04934] Human Diseases; Cancers: Overview; Pathways in cancer [PATH:ko05200] Human Diseases; Cancers: Specific types; Renal cell carcinoma [PATH:ko05211]}</t>
  </si>
  <si>
    <t>{Hs19743875; KOG1317  Fumarase  C  Energy production and conversion ;}</t>
  </si>
  <si>
    <t>{GO:0016829; lyase activity; molecular_function  GO:0004826; phenylalanine-tRNA ligase activity; molecular_function  GO:0006099; tricarboxylic acid cycle; biological_process  GO:0003723; RNA binding; molecular_function}</t>
  </si>
  <si>
    <t>{PHI:10048; Q8ZPL7  fumC  28901  Salmonella enterica  Salmonellosis  Mus musculus (related: house mouse)  Fumarate hydratase class II  Gene mutation; gene complementation  reduced virulence}</t>
  </si>
  <si>
    <t>{PF03483:B3/4 domain  PF10415:Fumarase C C-terminus}</t>
  </si>
  <si>
    <t>{Contig12:788058:789754:+}</t>
  </si>
  <si>
    <t>{KAG2137616.1; hydroxymethylglutaryl-coenzyme A synthase C terminal-domain-containing protein [Suillus bovinus]}</t>
  </si>
  <si>
    <t>{Q4P3F1; Hydroxymethylglutaryl-CoA synthase }</t>
  </si>
  <si>
    <t>{sla:SERLADRAFT_473333; K01641  E2.3.3.10  hydroxymethylglutaryl-CoA synthase  2.3.3.10  Metabolism; Lipid metabolism; Synthesis and degradation of ketone bodies [PATH:ko00072] Metabolism; Amino acid metabolism; Valine, leucine and isoleucine degradation [PATH:ko00280] Metabolism; Carbohydrate metabolism; Butanoate metabolism [PATH:ko00650]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Biosynthesis of antibiotics [PATH:ko01130]}</t>
  </si>
  <si>
    <t>{Hs4504429; KOG1393  Hydroxymethylglutaryl-CoA synthase  I  Lipid transport and metabolism ;}</t>
  </si>
  <si>
    <t>{GO:0004315; 3-oxoacyl-[acyl-carrier-protein] synthase activity; molecular_function  GO:0004421; hydroxymethylglutaryl-CoA synthase activity; molecular_function  GO:0006633; fatty acid biosynthetic process; biological_process  GO:0008299; isoprenoid biosynthetic process; biological_process}</t>
  </si>
  <si>
    <t>{PF08540:Hydroxymethylglutaryl-coenzyme A synthase C terminal  PF08545:3-Oxoacyl-[acyl-carrier-protein (ACP)] synthase III  PF01154:Hydroxymethylglutaryl-coenzyme A synthase N terminal}</t>
  </si>
  <si>
    <t>A02614</t>
  </si>
  <si>
    <t>{Contig12:795462:797112:-}</t>
  </si>
  <si>
    <t>{KAG2137619.1; hypothetical protein EDB93DRAFT_1167136 [Suillus bovinus]}</t>
  </si>
  <si>
    <t>A02615</t>
  </si>
  <si>
    <t>{Contig12:797675:799629:-}</t>
  </si>
  <si>
    <t>{KAG2137620.1; P-loop containing nucleoside triphosphate hydrolase protein [Suillus bovinus]}</t>
  </si>
  <si>
    <t>{mrr:Moror_10129; K08900  BCS1  mitochondrial chaperone BCS1  --  }</t>
  </si>
  <si>
    <t>{GO:0009378; four-way junction helicase activity; molecular_function  GO:0016301; kinase activity; molecular_function  GO:0006281; DNA repair; biological_process  GO:0016887; ATPase activity; molecular_function  GO:0006310; DNA recombination; biological_process  GO:0005524; ATP binding; molecular_function  GO:0003924; GTPase activity; molecular_function  GO:0005525; GTP binding; molecular_function}</t>
  </si>
  <si>
    <t>{PF00004:ATPase family associated with various cellular activities (AAA)  PF05496:Holliday junction DNA helicase RuvB P-loop domain  PF03193:RsgA GTPase  PF01637:ATPase domain predominantly from Archaea  PF07728:AAA domain (dynein-related subfamily)  PF00005:ABC transporter  PF06414:Zeta toxin}</t>
  </si>
  <si>
    <t>A02616</t>
  </si>
  <si>
    <t>{Contig12:801468:802258:+}</t>
  </si>
  <si>
    <t>{KAG2137622.1; hypothetical protein EDB93DRAFT_1253626 [Suillus bovinus]}</t>
  </si>
  <si>
    <t>{cput:CONPUDRAFT_115792;         }</t>
  </si>
  <si>
    <t>{PF00583:Acetyltransferase (GNAT) family  PF13302:Acetyltransferase (GNAT) domain}</t>
  </si>
  <si>
    <t>A02617</t>
  </si>
  <si>
    <t>{Contig12:806959:807727:+}</t>
  </si>
  <si>
    <t>{KAG2137623.1; GNAT domain-containing protein [Suillus bovinus]}</t>
  </si>
  <si>
    <t>{tvs:TRAVEDRAFT_55191;         }</t>
  </si>
  <si>
    <t>A02618</t>
  </si>
  <si>
    <t>{Contig12:808098:810766:+}</t>
  </si>
  <si>
    <t>{KAG2137625.1; ribonuclease P 40kDa subunit-domain-containing protein [Suillus bovinus]}</t>
  </si>
  <si>
    <t>{A9B3W0; Pantothenate synthetase }</t>
  </si>
  <si>
    <t>{sla:SERLADRAFT_473321; K01918  panC  pantoate--beta-alanine ligase  6.3.2.1  Metabolism; Metabolism of other amino acids; beta-Alanine metabolism [PATH:ko00410] Metabolism; Metabolism of cofactors and vitamins; Pantothenate and CoA biosynthesis [PATH:ko00770] Metabolism; Global and overview maps; Metabolic pathways [PATH:ko01100] Metabolism; Global and overview maps; Biosynthesis of secondary metabolites [PATH:ko01110]}</t>
  </si>
  <si>
    <t>{YIL145c; KOG3042  Panthothenate synthetase  H  Coenzyme transport and metabolism ;}</t>
  </si>
  <si>
    <t>{GO:0004592; pantoate-beta-alanine ligase activity; molecular_function  GO:0015940; pantothenate biosynthetic process; biological_process}</t>
  </si>
  <si>
    <t>{PHI:2257; Q0UHM8  Pbl1  13684  Parastagonospora nodorum  Glume Blotch  Triticum (related: wheat)  Pantothenate- beta -alanine ligase  gene deletion: full  unaffected pathogenicity}</t>
  </si>
  <si>
    <t>{PF02569:Pantoate-beta-alanine ligase}</t>
  </si>
  <si>
    <t>A02619</t>
  </si>
  <si>
    <t>{Contig12:811092:811946:-}</t>
  </si>
  <si>
    <t>{KAG2137626.1; hypothetical protein EDB93DRAFT_1091093 [Suillus bovinus]}</t>
  </si>
  <si>
    <t>A02620</t>
  </si>
  <si>
    <t>{Contig12:813438:815224:-}</t>
  </si>
  <si>
    <t>{KAG2137627.1; MFS general substrate transporter [Suillus bovinus]}</t>
  </si>
  <si>
    <t>{sla:SERLADRAFT_443553;         }</t>
  </si>
  <si>
    <t>A02621</t>
  </si>
  <si>
    <t>{Contig12:816531:818893:-}</t>
  </si>
  <si>
    <t>{KAG2137628.1; major facilitator superfamily domain-containing protein [Suillus bovinus]}</t>
  </si>
  <si>
    <t>{cput:CONPUDRAFT_113954;         }</t>
  </si>
  <si>
    <t>A02622</t>
  </si>
  <si>
    <t>{Contig12:820884:823702:-}</t>
  </si>
  <si>
    <t>{KAG2137629.1; hypothetical protein EDB93DRAFT_1091064 [Suillus bovinus]}</t>
  </si>
  <si>
    <t>{cput:CONPUDRAFT_112306; K20131  RABGEF1  Rab5 GDP/GTP exchange factor  --  }</t>
  </si>
  <si>
    <t>{GO:0019013; viral nucleocapsid; cellular_component  GO:0005515; protein binding; molecular_function}</t>
  </si>
  <si>
    <t>{PHI:9744; A0A0J9U8I9  FolVPS9 (FOXG_00470)  5507  Fusarium oxysporum  Fusarium wilt  Solanum lycopersicum (related: Tomato)  Hypothetical protein  Gene deletion: full; gene complementation  reduced virulence}</t>
  </si>
  <si>
    <t>{g16550.t1; E-classP450,groupI  P450_217  http://p450.riceblast.snu.ac.kr/class.php?a=dv_sequence&amp;id=47123&amp;spe_id=394662&amp;ref_id=61908}</t>
  </si>
  <si>
    <t>{PF00937:Coronavirus nucleocapsid  PF02845:CUE domain}</t>
  </si>
  <si>
    <t>A02623</t>
  </si>
  <si>
    <t>{Contig12:81425:82654:-}</t>
  </si>
  <si>
    <t>{KAG2132910.1; hypothetical protein EDB93DRAFT_1175350 [Suillus bovinus]}</t>
  </si>
  <si>
    <t>{GO:0031072; heat shock protein binding; molecular_function  GO:0051082; unfolded protein binding; molecular_function}</t>
  </si>
  <si>
    <t>{PF00684:DnaJ central domain}</t>
  </si>
  <si>
    <t>A02624</t>
  </si>
  <si>
    <t>{Contig12:827182:830191:+}</t>
  </si>
  <si>
    <t>{KAG2137630.1; hypothetical protein EDB93DRAFT_1253633 [Suillus bovinus]}</t>
  </si>
  <si>
    <t>{cci:CC1G_00809;         }</t>
  </si>
  <si>
    <t>A02625</t>
  </si>
  <si>
    <t>{Contig12:830773:832050:+}</t>
  </si>
  <si>
    <t>{KAG2137631.1; Ribokinase-like protein [Suillus bovinus]}</t>
  </si>
  <si>
    <t>{A8N8Z0; ATP-dependent (S)-NAD(P)H-hydrate dehydratase }</t>
  </si>
  <si>
    <t>{mrr:Moror_6968; K17757  CARKD  ATP-dependent NAD(P)H-hydrate dehydratase  4.2.1.93  }</t>
  </si>
  <si>
    <t>{Hs8922654; KOG3974  Predicted sugar kinase  G  Carbohydrate transport and metabolism ;}</t>
  </si>
  <si>
    <t>{Contig12:832555:836650:+}</t>
  </si>
  <si>
    <t>{KAG2137632.1; hypothetical protein EDB93DRAFT_1322464 [Suillus bovinus]}</t>
  </si>
  <si>
    <t>{Q9P931; Phosphoglucomutase }</t>
  </si>
  <si>
    <t>{sla:SERLADRAFT_473267; K01835  pgm  phosphoglucomutase  5.4.2.2  Metabolism; Carbohydrate metabolism; Glycolysis / Gluconeogenesis [PATH:ko00010] Metabolism; Carbohydrate metabolism; Pentose phosphate pathway [PATH:ko00030] Metabolism; Carbohydrate metabolism; Galactose metabolism [PATH:ko00052] Metabolism; Nucleotide metabolism; Purine metabolism [PATH:ko00230] Metabolism; Carbohydrate metabolism; Starch and sucrose metabolism [PATH:ko00500] Metabolism; Carbohydrate metabolism; Amino sugar and nucleotide sugar metabolism [PATH:ko00520] Metabolism; Biosynthesis of other secondary metabolites; Streptomycin biosynthesis [PATH:ko00521]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</si>
  <si>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{SPBC32F12.10; KOG0625  Phosphoglucomutase  G  Carbohydrate transport and metabolism ;}</t>
  </si>
  <si>
    <t>{GO:0016868; intramolecular transferase activity, phosphotransferases; molecular_function  GO:0005975; carbohydrate metabolic process; biological_process}</t>
  </si>
  <si>
    <t>{PF02880:Phosphoglucomutase/phosphomannomutase, alpha/beta/alpha domain III  PF02878:Phosphoglucomutase/phosphomannomutase, alpha/beta/alpha domain I  PF02879:Phosphoglucomutase/phosphomannomutase, alpha/beta/alpha domain II  PF00408:Phosphoglucomutase/phosphomannomutase, C-terminal domain}</t>
  </si>
  <si>
    <t>A02627</t>
  </si>
  <si>
    <t>{Contig12:841199:842041:-}</t>
  </si>
  <si>
    <t>{KAG2157672.1; hypothetical protein EDB93DRAFT_1246738 [Suillus bovinus]}</t>
  </si>
  <si>
    <t>A02628</t>
  </si>
  <si>
    <t>{Contig12:845952:847280:+}</t>
  </si>
  <si>
    <t>{KAG2157674.1; regulator of chromosome condensation 1/beta-lactamase-inhibitor protein II [Suillus bovinus]}</t>
  </si>
  <si>
    <t>{lbc:LACBIDRAFT_301535; K15462  KTI13, ATS1  protein ATS1  --  }</t>
  </si>
  <si>
    <t>A02629</t>
  </si>
  <si>
    <t>{Contig12:849021:850246:+}</t>
  </si>
  <si>
    <t>{KAG2157675.1; glycoside hydrolase family 16 protein [Suillus bovinus]}</t>
  </si>
  <si>
    <t>{Q5BAP5; Endo-1,3(4)-beta-glucanase xgeA }</t>
  </si>
  <si>
    <t>{sla:SERLADRAFT_473265;         }</t>
  </si>
  <si>
    <t>{PHI:6265; C0NFK7  Eng1  5037  Histoplasma capsulatum  histoplasmosis  Mus musculus (related: house mouse)  "Secreted -(1,3)-glucanase"  altered gene expression / gene regulation: silencing  reduced virulence}</t>
  </si>
  <si>
    <t>{BAH80446.1_; GH16_1  }</t>
  </si>
  <si>
    <t>{PF00722:Glycosyl hydrolases family 16}</t>
  </si>
  <si>
    <t>A02630</t>
  </si>
  <si>
    <t>{Contig12:851361:852605:+}</t>
  </si>
  <si>
    <t>{KAG2157676.1; glycoside hydrolase family 16 protein [Suillus bovinus]}</t>
  </si>
  <si>
    <t>{Q9USW3; Probable glycosidase C21B10.07 }</t>
  </si>
  <si>
    <t>A02631</t>
  </si>
  <si>
    <t>{Contig12:854730:855753:+}</t>
  </si>
  <si>
    <t>{KAG2157677.1; glycoside hydrolase family 16 protein [Suillus bovinus]}</t>
  </si>
  <si>
    <t>{CCA73094.1_; GH16_1  }</t>
  </si>
  <si>
    <t>A02632</t>
  </si>
  <si>
    <t>{Contig12:858014:864806:+}</t>
  </si>
  <si>
    <t>{GO:0000981; sequence-specific DNA binding RNA polymerase II transcription factor activity; molecular_function  GO:0008270; zinc ion binding; molecular_function  GO:0005975; carbohydrate metabolic process; biological_process  GO:0005634; nucleus; cellular_component  GO:0006355; regulation of transcription, DNA-dependent; biological_process  GO:0004553; hydrolase activity, hydrolyzing O-glycosyl compounds; molecular_function}</t>
  </si>
  <si>
    <t>{PF00722:Glycosyl hydrolases family 16  PF00172:Fungal Zn(2)-Cys(6) binuclear cluster domain}</t>
  </si>
  <si>
    <t>A02633</t>
  </si>
  <si>
    <t>{Contig12:865166:866648:-}</t>
  </si>
  <si>
    <t>{KAG2157681.1; DHS-like NAD/FAD-binding domain-containing protein [Suillus bovinus]}</t>
  </si>
  <si>
    <t>{F4P804; NAD-dependent protein deacylase SIR4 }</t>
  </si>
  <si>
    <t>{cput:CONPUDRAFT_145455;         }</t>
  </si>
  <si>
    <t>{GO:0070403; NAD+ binding; molecular_function}</t>
  </si>
  <si>
    <t>{PF02146:Sir2 family}</t>
  </si>
  <si>
    <t>A02634</t>
  </si>
  <si>
    <t>{Contig12:84107:84962:-}</t>
  </si>
  <si>
    <t>{KAG2132909.1; vacuolar protein sorting-associated [Suillus bovinus]}</t>
  </si>
  <si>
    <t>{Q9S9T7; Vacuolar protein sorting-associated protein 28 homolog 2 }</t>
  </si>
  <si>
    <t>{sla:SERLADRAFT_357315; K12184  VPS28  ESCRT-I complex subunit VPS28  --  Cellular Processes; Transport and catabolism; Endocytosis [PATH:ko04144]}</t>
  </si>
  <si>
    <t>{At4g05000; KOG3284  Vacuolar sorting protein VPS28  U  Intracellular trafficking, secretion, and vesicular transport ;}</t>
  </si>
  <si>
    <t>{gnl|TC-DB|Q9S9T7; 3.A.31.1.2  Vacuolar protein sorting-associated protein 28 homolog 2 OS=Arabidopsis thaliana OX=3702 GN=VPS28-2 PE=1 SV=2}</t>
  </si>
  <si>
    <t>{PHI:8908; I1R9X6  FgVPS28 (FGSG_00291)  5518  Fusarium graminearum  Fusarium head blight  Triticum aestivum (related: bread wheat)  ESCRT (Endosomal sorting complexes required for transport) protein  Gene deletion: full; gene complementation  reduced virulence}</t>
  </si>
  <si>
    <t>A02635</t>
  </si>
  <si>
    <t>{Contig12:876931:877912:-}</t>
  </si>
  <si>
    <t>{KAG2157684.1; hypothetical protein EDB93DRAFT_1325913 [Suillus bovinus]}</t>
  </si>
  <si>
    <t>A02636</t>
  </si>
  <si>
    <t>{Contig12:879601:880491:+}</t>
  </si>
  <si>
    <t>{KAG2157685.1; putative methyltransferase-domain-containing protein [Suillus bovinus]}</t>
  </si>
  <si>
    <t>{sla:SERLADRAFT_416902; K13341  PEX7, PTS2R  peroxin-7  --  Cellular Processes; Transport and catabolism; Peroxisome [PATH:ko04146]}</t>
  </si>
  <si>
    <t>{GO:0006364; rRNA processing; biological_process  GO:0008168; methyltransferase activity; molecular_function  GO:0008649; rRNA methyltransferase activity; molecular_function  GO:0005737; cytoplasm; cellular_component}</t>
  </si>
  <si>
    <t>{PF02527:rRNA small subunit methyltransferase G  PF05175:Methyltransferase small domain}</t>
  </si>
  <si>
    <t>A02637</t>
  </si>
  <si>
    <t>{Contig12:880624:882578:-}</t>
  </si>
  <si>
    <t>{KAG2157686.1; hypothetical protein EDB93DRAFT_1078408 [Suillus bovinus]}</t>
  </si>
  <si>
    <t>{cput:CONPUDRAFT_156099;         }</t>
  </si>
  <si>
    <t>A02638</t>
  </si>
  <si>
    <t>{Contig12:884508:885312:+}</t>
  </si>
  <si>
    <t>{KAG2112969.1; hypothetical protein F5147DRAFT_682093 [Suillus discolor]}</t>
  </si>
  <si>
    <t>A02639</t>
  </si>
  <si>
    <t>{Contig12:886711:889058:+}</t>
  </si>
  <si>
    <t>{KAG2157689.1; ferric reductase NAD binding domain-containing protein [Suillus bovinus]}</t>
  </si>
  <si>
    <t>{cput:CONPUDRAFT_112007;         }</t>
  </si>
  <si>
    <t>{PF08030:Ferric reductase NAD binding domain  PF00175:Oxidoreductase NAD-binding domain   PF08022:FAD-binding domain}</t>
  </si>
  <si>
    <t>A02640</t>
  </si>
  <si>
    <t>{Contig12:893419:900567:-}</t>
  </si>
  <si>
    <t>{KAG2157690.1; hypothetical protein EDB93DRAFT_1124131 [Suillus bovinus]}</t>
  </si>
  <si>
    <t>{cput:CONPUDRAFT_107802;         }</t>
  </si>
  <si>
    <t>{GO:0005524; ATP binding; molecular_function  GO:0006306; DNA methylation; biological_process  GO:0016114; terpenoid biosynthetic process; biological_process  GO:0003677; DNA binding; molecular_function  GO:0008168; methyltransferase activity; molecular_function  GO:0004386; helicase activity; molecular_function  GO:0046872; metal ion binding; molecular_function  GO:0046429; 4-hydroxy-3-methylbut-2-en-1-yl diphosphate synthase activity; molecular_function  GO:0003676; nucleic acid binding; molecular_function  GO:0016787; hydrolase activity; molecular_function  GO:0055114; oxidation-reduction process; biological_process}</t>
  </si>
  <si>
    <t>{PF00271:Helicase conserved C-terminal domain  PF00176:SNF2-related domain  PF04551:GcpE protein  PF04851:Type III restriction enzyme, res subunit  PF00145:C-5 cytosine-specific DNA methylase  PF00097:Zinc finger, C3HC4 type (RING finger)}</t>
  </si>
  <si>
    <t>A02641</t>
  </si>
  <si>
    <t>{Contig12:901123:902095:-}</t>
  </si>
  <si>
    <t>{KAG2157691.1; hypothetical protein EDB93DRAFT_1124133 [Suillus bovinus]}</t>
  </si>
  <si>
    <t>A02642</t>
  </si>
  <si>
    <t>{Contig12:907020:909071:-}</t>
  </si>
  <si>
    <t>{KAG2157692.1; DWNN domain-containing protein [Suillus bovinus]}</t>
  </si>
  <si>
    <t>{O94264; Uncharacterized RING finger protein P8B7.15c }</t>
  </si>
  <si>
    <t>{sla:SERLADRAFT_440426; K15541  MPE1  protein MPE1  --  Genetic Information Processing; Translation; mRNA surveillance pathway [PATH:ko03015]}</t>
  </si>
  <si>
    <t>{SPBP8B7.15c; KOG0314  Predicted E3 ubiquitin ligase  O  Posttranslational modification, protein turnover, chaperones ;}</t>
  </si>
  <si>
    <t>{GO:0046872; metal ion binding; molecular_function  GO:0005515; protein binding; molecular_function  GO:0005672; transcription factor TFIIA complex; cellular_component  GO:0006367; transcription initiation from RNA polymerase II promoter; biological_process  GO:0005634; nucleus; cellular_component  GO:0008270; zinc ion binding; molecular_function  GO:0003676; nucleic acid binding; molecular_function}</t>
  </si>
  <si>
    <t>{PHI:1667; I1RZP2  GzCCHC007  5518  Fusarium graminearum  Fusarium Ear Blight  Triticum (related: wheat)  transcription factor  gene deletion  unaffected pathogenicity}</t>
  </si>
  <si>
    <t>{PF00097:Zinc finger, C3HC4 type (RING finger)  PF13639:Ring finger domain  PF00098:Zinc knuckle  PF08783:DWNN domain  PF03153:Transcription factor IIA, alpha/beta subunit}</t>
  </si>
  <si>
    <t>A02643</t>
  </si>
  <si>
    <t>{Contig12:909350:910976:+}</t>
  </si>
  <si>
    <t>{KAG2157693.1; ergosterol biosynthesis ERG4/ERG24 [Suillus bovinus]}</t>
  </si>
  <si>
    <t>{P25340; Delta(24(24(1)))-sterol reductase }</t>
  </si>
  <si>
    <t>{sla:SERLADRAFT_416883; K00223  ERG4  Delta24(24(1))-sterol reductase  1.3.1.71  Metabolism; Lipid metabolism; Steroid biosynthesis [PATH:ko00100] Metabolism; Global and overview maps; Metabolic pathways [PATH:ko01100] Metabolism; Global and overview maps; Biosynthesis of antibiotics [PATH:ko01130]}</t>
  </si>
  <si>
    <t>{YGL012w; KOG1435  Sterol reductase/lamin B receptor  IT  Lipid transport and metabolism ; Signal transduction mechanisms ;}</t>
  </si>
  <si>
    <t>{gnl|TC-DB|OWT41055.1; 9.B.115.4.2  delta24(24(1))-sterol reductase [Cryptococcus neoformans var. grubii Bt1]}</t>
  </si>
  <si>
    <t>{PHI:6976; B0Y2J9  Erg4B  746128  Aspergillus fumigatus  invasive pulmonary aspergillosis  Mus musculus (related: house mouse)  C-24(28) sterol reductase  Gene deletion: full; gene complementation  unaffected pathogenicity}</t>
  </si>
  <si>
    <t>{PF01222:Ergosterol biosynthesis ERG4/ERG24 family}</t>
  </si>
  <si>
    <t>A02644</t>
  </si>
  <si>
    <t>{Contig12:912100:914397:-}</t>
  </si>
  <si>
    <t>{KAG2060053.1; WD40 repeat-like protein [Suillus hirtellus]}</t>
  </si>
  <si>
    <t>{PF07714:Protein tyrosine and serine/threonine kinase  PF00069:Protein kinase domain  PF00400:WD domain, G-beta repeat  PF00397:WW domain}</t>
  </si>
  <si>
    <t>A02645</t>
  </si>
  <si>
    <t>{Contig12:85584:86304:+}</t>
  </si>
  <si>
    <t>{KAG2132908.1; hypothetical protein EDB93DRAFT_1175342 [Suillus bovinus]}</t>
  </si>
  <si>
    <t>{hir:HETIRDRAFT_326267;         }</t>
  </si>
  <si>
    <t>A02646</t>
  </si>
  <si>
    <t>{Contig12:916340:917121:+}</t>
  </si>
  <si>
    <t>{KAG1751394.1; hypothetical protein EDB91DRAFT_1105264 [Suillus paluster]}</t>
  </si>
  <si>
    <t>A02647</t>
  </si>
  <si>
    <t>{Contig12:918505:919991:+}</t>
  </si>
  <si>
    <t>{KAG2157697.1; hypothetical protein EDB93DRAFT_1124177 [Suillus bovinus]}</t>
  </si>
  <si>
    <t>{sla:SERLADRAFT_473172; K09518  DNAJB12  DnaJ homolog subfamily B member 12  --  Genetic Information Processing; Folding, sorting and degradation; Protein processing in endoplasmic reticulum [PATH:ko04141]}</t>
  </si>
  <si>
    <t>A02648</t>
  </si>
  <si>
    <t>{Contig12:920318:921984:+}</t>
  </si>
  <si>
    <t>{KAG2157698.1; hypothetical protein EDB93DRAFT_1238531 [Suillus bovinus]}</t>
  </si>
  <si>
    <t>{cput:CONPUDRAFT_127505; K10295  FBXO9  F-box protein 9  --  }</t>
  </si>
  <si>
    <t>{PF00515:Tetratricopeptide repeat  PF00646:F-box domain}</t>
  </si>
  <si>
    <t>A02649</t>
  </si>
  <si>
    <t>{Contig12:922388:925257:-}</t>
  </si>
  <si>
    <t>{KAG2157699.1; hypothetical protein EDB93DRAFT_1124182 [Suillus bovinus]}</t>
  </si>
  <si>
    <t>{mrr:Moror_3566;         }</t>
  </si>
  <si>
    <t>{GO:0003677; DNA binding; molecular_function  GO:0031011; Ino80 complex; cellular_component  GO:0006355; regulation of transcription, DNA-dependent; biological_process}</t>
  </si>
  <si>
    <t>{PF04795:PAPA-1-like conserved region  PF00376:MerR family regulatory protein}</t>
  </si>
  <si>
    <t>A02650</t>
  </si>
  <si>
    <t>{Contig12:926817:928430:-}</t>
  </si>
  <si>
    <t>{KAG2157700.1; hypothetical protein EDB93DRAFT_808902 [Suillus bovinus]}</t>
  </si>
  <si>
    <t>A02651</t>
  </si>
  <si>
    <t>{Contig12:939047:940890:+}</t>
  </si>
  <si>
    <t>{KAG2157705.1; WD40-repeat-containing domain protein [Suillus bovinus]}</t>
  </si>
  <si>
    <t>{Q12702; Protein phosphatase PP2A regulatory subunit B }</t>
  </si>
  <si>
    <t>{sla:SERLADRAFT_473187; K04354  PPP2R2  serine/threonine-protein phosphatase 2A regulatory subunit B  --  Genetic Information Processing; Translation; mRNA surveillance pathway [PATH:ko03015] Environmental Information Processing; Signal transduction; Sphingolipid signaling pathway [PATH:ko04071] Cellular Processes; Cell growth and death; Cell cycle - yeast [PATH:ko04111] Environmental Information Processing; Signal transduction; PI3K-Akt signaling pathway [PATH:ko04151] Environmental Information Processing; Signal transduction; AMPK signaling pathway [PATH:ko04152] Organismal Systems; Circulatory system; Adrenergic signaling in cardiomyocytes [PATH:ko04261] Environmental Information Processing; Signal transduction; Hippo signaling pathway [PATH:ko04390] Environmental Information Processing; Signal transduction; Hippo signaling pathway - fly [PATH:ko04391] Cellular Processes; Cellular community - eukaryotes; Tight junction [PATH:ko04530] Organismal Systems; Nervous system; Dopaminergic synapse [PATH:ko04728] Human Diseases; Infectious diseases: Parasitic; Chagas disease (American trypanosomiasis) [PATH:ko05142] Human Diseases; Infectious diseases: Viral; Hepatitis C [PATH:ko05160] Human Diseases; Infectious diseases: Viral; Human papillomavirus infection [PATH:ko05165]}</t>
  </si>
  <si>
    <t>{SPAC227.07c; KOG1354  Serine/threonine protein phosphatase 2A, regulatory subunit  T  Signal transduction mechanisms ;}</t>
  </si>
  <si>
    <t>A02652</t>
  </si>
  <si>
    <t>{Contig12:941363:943120:-}</t>
  </si>
  <si>
    <t>{KAG2157706.1; MFS general substrate transporter [Suillus bovinus]}</t>
  </si>
  <si>
    <t>A02653</t>
  </si>
  <si>
    <t>{Contig12:945549:946513:-}</t>
  </si>
  <si>
    <t>{KAG1873152.1; hypothetical protein F4604DRAFT_776883 [Suillus subluteus]}</t>
  </si>
  <si>
    <t>A02654</t>
  </si>
  <si>
    <t>{Contig12:947031:947918:-}</t>
  </si>
  <si>
    <t>{KAG1863882.1; hypothetical protein F4604DRAFT_2028772 [Suillus subluteus]}</t>
  </si>
  <si>
    <t>A02655</t>
  </si>
  <si>
    <t>{Contig12:948492:955519:-}</t>
  </si>
  <si>
    <t>{KAG1886566.1; hypothetical protein F4604DRAFT_1675463 [Suillus subluteus]}</t>
  </si>
  <si>
    <t>A02656</t>
  </si>
  <si>
    <t>{Contig12:87481:88199:+}</t>
  </si>
  <si>
    <t>{KAG2132907.1; hypothetical protein EDB93DRAFT_1093524 [Suillus bovinus]}</t>
  </si>
  <si>
    <t>{PF09297:NADH pyrophosphatase zinc ribbon domain}</t>
  </si>
  <si>
    <t>A02657</t>
  </si>
  <si>
    <t>{Contig12:972401:978325:-}</t>
  </si>
  <si>
    <t>{KAG2157717.1; hypothetical protein EDB93DRAFT_1304280 [Suillus bovinus]}</t>
  </si>
  <si>
    <t>{sla:SERLADRAFT_350480; K00637  SOAT  sterol O-acyltransferase  2.3.1.26  Metabolism; Lipid metabolism; Steroid biosynthesis [PATH:ko00100] Organismal Systems; Digestive system; Cholesterol metabolism [PATH:ko04979]}</t>
  </si>
  <si>
    <t>{PF13181:Tetratricopeptide repeat  PF13176:Tetratricopeptide repeat}</t>
  </si>
  <si>
    <t>A02658</t>
  </si>
  <si>
    <t>{Contig12:979751:982892:-}</t>
  </si>
  <si>
    <t>{KAG2157720.1; prolyl oligopeptidase [Suillus bovinus]}</t>
  </si>
  <si>
    <t>{E2JFG1; Prolyl oligopeptidase A }</t>
  </si>
  <si>
    <t>{sla:SERLADRAFT_409925; K01322  PREP  prolyl oligopeptidase  3.4.21.26  Organismal Systems; Endocrine system; Renin-angiotensin system [PATH:ko04614]}</t>
  </si>
  <si>
    <t>{7297690; KOG2237  Predicted serine protease  O  Posttranslational modification, protein turnover, chaperones ;}</t>
  </si>
  <si>
    <t>{GO:0016787; hydrolase activity; molecular_function  GO:0070008; serine-type exopeptidase activity; molecular_function  GO:0008236; serine-type peptidase activity; molecular_function  GO:0006508; proteolysis; biological_process  GO:0008152; NA  GO:0004252; serine-type endopeptidase activity; molecular_function}</t>
  </si>
  <si>
    <t>{PF00326:Prolyl oligopeptidase family  PF02897:Prolyl oligopeptidase, N-terminal beta-propeller domain  PF07859:alpha/beta hydrolase fold}</t>
  </si>
  <si>
    <t>A02659</t>
  </si>
  <si>
    <t>{Contig12:983436:984953:+}</t>
  </si>
  <si>
    <t>{KAG2157721.1; RED-like protein N-terminal region-domain-containing protein [Suillus bovinus]}</t>
  </si>
  <si>
    <t>{lbc:LACBIDRAFT_305314; K13109  IK, RED, RER  IK cytokine  --  }</t>
  </si>
  <si>
    <t>{GO:0006935; chemotaxis; biological_process  GO:0009425; bacterial-type flagellum basal body; cellular_component  GO:0001539; ciliary or flagellar motility; biological_process  GO:0005634; nucleus; cellular_component}</t>
  </si>
  <si>
    <t>{PF03748:Flagellar basal body-associated protein FliL  PF07808:RED-like protein N-terminal region}</t>
  </si>
  <si>
    <t>A02660</t>
  </si>
  <si>
    <t>{Contig12:985029:985578:-}</t>
  </si>
  <si>
    <t>{KAG2157722.1; magnesium transporter [Suillus bovinus]}</t>
  </si>
  <si>
    <t>{cput:CONPUDRAFT_59951;         }</t>
  </si>
  <si>
    <t>{gnl|TC-DB|I2FZC3; 1.A.67.1.3  Uncharacterized protein OS=Ustilago hordei (strain Uh4875-4) GN=UHOR_03539 PE=4 SV=1}</t>
  </si>
  <si>
    <t>A02661</t>
  </si>
  <si>
    <t>{Contig12:986105:987870:+}</t>
  </si>
  <si>
    <t>{KAG2157723.1; MFS general substrate transporter [Suillus bovinus]}</t>
  </si>
  <si>
    <t>A02662</t>
  </si>
  <si>
    <t>{Contig12:988198:989320:-}</t>
  </si>
  <si>
    <t>{KAG2157724.1; hypothetical protein EDB93DRAFT_1101052 [Suillus bovinus]}</t>
  </si>
  <si>
    <t>A02663</t>
  </si>
  <si>
    <t>{Contig12:991069:996824:-}</t>
  </si>
  <si>
    <t>{KAG2157725.1; hypothetical protein EDB93DRAFT_1078401 [Suillus bovinus]}</t>
  </si>
  <si>
    <t>{cput:CONPUDRAFT_127468;         }</t>
  </si>
  <si>
    <t>{GO:0005524; ATP binding; molecular_function  GO:0005515; protein binding; molecular_function  GO:0035556; intracellular signal transduction; biological_process  GO:0006468; protein phosphorylation; biological_process  GO:0004672; protein kinase activity; molecular_function  GO:0003824; NA}</t>
  </si>
  <si>
    <t>{PHI:9913; B8N3S2  AflBck1  5059  Aspergillus flavus  infection  Arachis hypogaea (related: peanut)  Cell wall integrity-related MAP kinase kinase kinase  Gene deletion: full; gene complementation  reduced virulence}</t>
  </si>
  <si>
    <t>{PF00130:Phorbol esters/diacylglycerol binding domain (C1 domain)  PF01163:RIO1 family  PF00628:PHD-finger  PF07714:Protein tyrosine and serine/threonine kinase  PF00307:Calponin homology (CH) domain  PF00069:Protein kinase domain}</t>
  </si>
  <si>
    <t>A02664</t>
  </si>
  <si>
    <t>{Contig12:997908:1002090:+}</t>
  </si>
  <si>
    <t>{KAG2157726.1; hypothetical protein EDB93DRAFT_1124334 [Suillus bovinus]}</t>
  </si>
  <si>
    <t>{gtr:GLOTRDRAFT_120866;         }</t>
  </si>
  <si>
    <t>{GO:0006351; transcription, DNA-dependent; biological_process  GO:0005515; protein binding; molecular_function}</t>
  </si>
  <si>
    <t>{PF07500:Transcription factor S-II (TFIIS), central domain  PF00628:PHD-finger}</t>
  </si>
  <si>
    <t>A02665</t>
  </si>
  <si>
    <t>{Contig12:1002769:1003462:-}</t>
  </si>
  <si>
    <t>{KAG1795172.1; ubiquitin-40S ribosomal protein S31 fusion protein [Suillus spraguei|Suillus bovinus|Suillus discolor|Suillus cothurnatus|Suillus variegatus|Suillus plorans|Suillus tomentosus|Suillus brevipes Sb2|Suillus fuscotomentosus|Suillus hirtellus]}</t>
  </si>
  <si>
    <t>{P14799; Ubiquitin-40S ribosomal protein S27a }</t>
  </si>
  <si>
    <t>{scm:SCHCODRAFT_67514; K02977  RP-S27Ae, RPS27A  small subunit ribosomal protein S27Ae  --  Genetic Information Processing; Translation; Ribosome [PATH:ko03010]}</t>
  </si>
  <si>
    <t>{7297689; KOG0004  Ubiquitin/40S ribosomal protein S27a fusion  J  Translation, ribosomal structure and biogenesis ;}</t>
  </si>
  <si>
    <t>{GO:0005622; intracellular; cellular_component  GO:0005515; protein binding; molecular_function  GO:0003735; structural constituent of ribosome; molecular_function  GO:0006412; translation; biological_process  GO:0005840; ribosome; cellular_component}</t>
  </si>
  <si>
    <t>{PF00240:Ubiquitin family  PF01599:Ribosomal protein S27a}</t>
  </si>
  <si>
    <t>A02666</t>
  </si>
  <si>
    <t>{Contig12:1003733:1005074:+}</t>
  </si>
  <si>
    <t>{KAG2157728.1; P-loop containing nucleoside triphosphate hydrolase protein [Suillus bovinus]}</t>
  </si>
  <si>
    <t>{O14003; Replication factor C subunit 3 }</t>
  </si>
  <si>
    <t>{sla:SERLADRAFT_357265; K10756  RFC3_5  replication factor C subunit 3/5  --  Genetic Information Processing; Replication and repair; DNA replication [PATH:ko03030] Genetic Information Processing; Replication and repair; Nucleotide excision repair [PATH:ko03420] Genetic Information Processing; Replication and repair; Mismatch repair [PATH:ko03430]}</t>
  </si>
  <si>
    <t>{Hs6677723; KOG0990  Replication factor C, subunit RFC5  L  Replication, recombination and repair ;}</t>
  </si>
  <si>
    <t>{GO:0003678; DNA helicase activity; molecular_function  GO:0003887; DNA-directed DNA polymerase activity; molecular_function  GO:0003677; DNA binding; molecular_function  GO:0000723; telomere maintenance; biological_process  GO:0016887; ATPase activity; molecular_function  GO:0006310; DNA recombination; biological_process  GO:0016787; hydrolase activity; molecular_function  GO:0015979; photosynthesis; biological_process  GO:0008026; ATP-dependent helicase activity; molecular_function  GO:0005515; protein binding; molecular_function  GO:0005524; ATP binding; molecular_function  GO:0009360; DNA polymerase III complex; cellular_component  GO:0015995; chlorophyll biosynthetic process; biological_process  GO:0006281; DNA repair; biological_process  GO:0009378; four-way junction helicase activity; molecular_function  GO:0016851; magnesium chelatase activity; molecular_function  GO:0003676; nucleic acid binding; molecular_function  GO:0006260; DNA replication; biological_process}</t>
  </si>
  <si>
    <t>{PF05970:PIF1-like helicase  PF06144:DNA polymerase III, delta subunit  PF13174:Tetratricopeptide repeat  PF01637:ATPase domain predominantly from Archaea  PF07728:AAA domain (dynein-related subfamily)  PF01695:IstB-like ATP binding protein  PF01078:Magnesium chelatase, subunit ChlI  PF00493:MCM P-loop domain  PF05496:Holliday junction DNA helicase RuvB P-loop domain  PF07726:ATPase family associated with various cellular activities (AAA)  PF01443:Viral (Superfamily 1) RNA helicase  PF00004:ATPase family associated with various cellular activities (AAA)  PF04851:Type III restriction enzyme, res subunit  PF00270:DEAD/DEAH box helicase  PF06068:TIP49 P-loop domain}</t>
  </si>
  <si>
    <t>A02667</t>
  </si>
  <si>
    <t>{Contig12:88338:89756:-}</t>
  </si>
  <si>
    <t>{KAG2132906.1; hypothetical protein EDB93DRAFT_1331548 [Suillus bovinus]}</t>
  </si>
  <si>
    <t>A02668</t>
  </si>
  <si>
    <t>{Contig12:1005375:1008425:+}</t>
  </si>
  <si>
    <t>{KAG2157729.1; hypothetical protein EDB93DRAFT_1124346 [Suillus bovinus]}</t>
  </si>
  <si>
    <t>{sla:SERLADRAFT_350499; K11578  ZW10, DSL1  protein transport protein DSL1/ZW10  --  }</t>
  </si>
  <si>
    <t>{GO:0005634; nucleus; cellular_component  GO:0007067; mitosis; biological_process  GO:0000775; chromosome, centromeric region; cellular_component}</t>
  </si>
  <si>
    <t>{PF06248:Centromere/kinetochore Zw10}</t>
  </si>
  <si>
    <t>A02669</t>
  </si>
  <si>
    <t>{Contig12:1009572:1011356:-}</t>
  </si>
  <si>
    <t>{KAG2157730.1; MFS general substrate transporter [Suillus bovinus]}</t>
  </si>
  <si>
    <t>A02670</t>
  </si>
  <si>
    <t>{Contig12:1027912:1029036:+}</t>
  </si>
  <si>
    <t>{KAG2157735.1; hypothetical protein EDB93DRAFT_1325942, partial [Suillus bovinus]}</t>
  </si>
  <si>
    <t>{scm:SCHCODRAFT_82058;         }</t>
  </si>
  <si>
    <t>A02671</t>
  </si>
  <si>
    <t>{Contig12:1029389:1030955:-}</t>
  </si>
  <si>
    <t>{KAG2157736.1; glycoside hydrolase family 18 protein [Suillus bovinus]}</t>
  </si>
  <si>
    <t>{cput:CONPUDRAFT_107739;         }</t>
  </si>
  <si>
    <t>A02672</t>
  </si>
  <si>
    <t>{Contig12:1035821:1036384:-}</t>
  </si>
  <si>
    <t>{KAG1795179.1; hypothetical protein HD556DRAFT_398910 [Suillus plorans]}</t>
  </si>
  <si>
    <t>{sla:SERLADRAFT_473138;         }</t>
  </si>
  <si>
    <t>A02673</t>
  </si>
  <si>
    <t>{Contig12:1036545:1037286:+}</t>
  </si>
  <si>
    <t>{KAG2157739.1; hypothetical protein EDB93DRAFT_1238556 [Suillus bovinus]}</t>
  </si>
  <si>
    <t>{mrr:Moror_7017;         }</t>
  </si>
  <si>
    <t>{GO:0016020; membrane; cellular_component  GO:0006886; intracellular protein transport; biological_process  GO:0006914; autophagy; biological_process  GO:0019028; viral capsid; cellular_component  GO:0019031; viral envelope; cellular_component  GO:0003735; structural constituent of ribosome; molecular_function  GO:0005622; intracellular; cellular_component  GO:0005198; NA  GO:0006412; translation; biological_process  GO:0005840; ribosome; cellular_component  GO:0005604; basement membrane; cellular_component  GO:0007155; cell adhesion; biological_process  GO:0005801; cis-Golgi network; cellular_component}</t>
  </si>
  <si>
    <t>{PF04513:Baculovirus polyhedron envelope protein, PEP, C terminus   PF04136:Sec34-like family   PF06009:Laminin Domain II  PF01780:Ribosomal L37ae protein family  PF04108:Autophagy protein ATG17-like domain   PF05531:Nucleopolyhedrovirus P10 protein}</t>
  </si>
  <si>
    <t>A02674</t>
  </si>
  <si>
    <t>{Contig12:1037425:1041911:-}</t>
  </si>
  <si>
    <t>{KAG2157741.1; hypothetical protein EDB93DRAFT_1246791 [Suillus bovinus]}</t>
  </si>
  <si>
    <t>{cput:CONPUDRAFT_138519; K15560  NRD1  protein NRD1  --  }</t>
  </si>
  <si>
    <t>{GO:0008610; lipid biosynthetic process; biological_process  GO:0006479; protein methylation; biological_process  GO:0008168; methyltransferase activity; molecular_function  GO:0008152; NA  GO:0005737; cytoplasm; cellular_component  GO:0008276; protein methyltransferase activity; molecular_function}</t>
  </si>
  <si>
    <t>{PF02353:Mycolic acid cyclopropane synthetase  PF06325:Ribosomal protein L11 methyltransferase (PrmA)  PF05175:Methyltransferase small domain  PF08241:Methyltransferase domain  PF01209:ubiE/COQ5 methyltransferase family}</t>
  </si>
  <si>
    <t>A02675</t>
  </si>
  <si>
    <t>{Contig12:1042680:1044320:-}</t>
  </si>
  <si>
    <t>{KAG2157743.1; chaperonin 10-like protein [Suillus bovinus]}</t>
  </si>
  <si>
    <t>{Q763T4; L-arabinitol 4-dehydrogenase }</t>
  </si>
  <si>
    <t>{sla:SERLADRAFT_473117; K00008  SORD, gutB  L-iditol 2-dehydrogenase  1.1.1.14  Metabolism; Carbohydrate metabolism; Pentose and glucuronate interconversions [PATH:ko00040] Metabolism; Carbohydrate metabolism; Fructose and mannose metabolism [PATH:ko00051] Metabolism; Global and overview maps; Metabolic pathways [PATH:ko01100]}</t>
  </si>
  <si>
    <t>{7298873; KOG0024  Sorbitol dehydrogenase  Q  Secondary metabolites biosynthesis, transport and catabolism ;}</t>
  </si>
  <si>
    <t>{PHI:2255; Q0U2A0  Abd1  13684  Parastagonospora nodorum  Glume Blotch  Triticum (related: wheat)  arabitol dehydrogenase  gene deletion: full  unaffected pathogenicity}</t>
  </si>
  <si>
    <t>{PF00107:Zinc-binding dehydrogenase  PF08240:Alcohol dehydrogenase GroES-like domain}</t>
  </si>
  <si>
    <t>A02676</t>
  </si>
  <si>
    <t>{Contig12:1044750:1046707:-}</t>
  </si>
  <si>
    <t>{KAG2157744.1; kinase-like protein [Suillus bovinus]}</t>
  </si>
  <si>
    <t>{Q6BLJ9; Serine/threonine-protein kinase CBK1 }</t>
  </si>
  <si>
    <t>{sla:SERLADRAFT_371839;         }</t>
  </si>
  <si>
    <t>{YNL161w; KOG0605  NDR and related serine/threonine kinases  R  General function prediction only ;}</t>
  </si>
  <si>
    <t>{GO:0006468; protein phosphorylation; biological_process  GO:0003824; NA  GO:0009103; lipopolysaccharide biosynthetic process; biological_process  GO:0004672; protein kinase activity; molecular_function  GO:0005524; ATP binding; molecular_function  GO:0016773; phosphotransferase activity, alcohol group as acceptor; molecular_function  GO:0016020; membrane; cellular_component}</t>
  </si>
  <si>
    <t>{PHI:158; O59918  UKC1  5270  Ustilago maydis  Corn Smut  Zea mays (related: maize)  Protein kinase  gene deletion  reduced virulence}</t>
  </si>
  <si>
    <t>{O59918_USTMD; UKC1  AAC09291.1  608  Ustilago maydis  5270  CATALYTIC ACTIVITY: ATP + a protein = ADP + a phosphoprotein.; SIMILARITY: Contains 1 AGC-kinase C-terminal domain.  10102363  Unknown  {ID:PF00069; Description: Pkinase}  Euchlaena spp., Zea spp. (Poaceae)  herb  Smut. Corn smut  Smut  {ID:0005524; Method: IEA:UniProtKB-KW; Description: F:ATP binding} {ID:0004674; Method: IEA:UniProtKB-KW; Description: F:protein serine/threonine kinase activity}}</t>
  </si>
  <si>
    <t>A02677</t>
  </si>
  <si>
    <t>{Contig12:1047258:1049215:+}</t>
  </si>
  <si>
    <t>{KAG2157745.1; WD40-repeat-containing domain protein [Suillus bovinus]}</t>
  </si>
  <si>
    <t>{Q9DAW6; U4/U6 small nuclear ribonucleoprotein Prp4 }</t>
  </si>
  <si>
    <t>{sla:SERLADRAFT_451235; K12662  PRPF4, PRP4  U4/U6 small nuclear ribonucleoprotein PRP4  --  Genetic Information Processing; Transcription; Spliceosome [PATH:ko03040]}</t>
  </si>
  <si>
    <t>{Hs4758558; KOG0272  U4/U6 small nuclear ribonucleoprotein Prp4 (contains WD40 repeats)  A  RNA processing and modification ;}</t>
  </si>
  <si>
    <t>A02678</t>
  </si>
  <si>
    <t>{Contig12:92811:93857:-}</t>
  </si>
  <si>
    <t>{KAF8652586.1; hypothetical protein AX14_008405, partial [Amanita brunnescens Koide BX004]}</t>
  </si>
  <si>
    <t>{hir:HETIRDRAFT_452674;         }</t>
  </si>
  <si>
    <t>{GO:0006281; DNA repair; biological_process  GO:0003678; DNA helicase activity; molecular_function  GO:0000723; telomere maintenance; biological_process  GO:0004386; helicase activity; molecular_function  GO:0005524; ATP binding; molecular_function}</t>
  </si>
  <si>
    <t>{PF02689:Helicase  PF05970:PIF1-like helicase}</t>
  </si>
  <si>
    <t>A02679</t>
  </si>
  <si>
    <t>{Contig12:1049413:1052041:-}</t>
  </si>
  <si>
    <t>{KAG2157746.1; apses-domain-containing protein [Suillus bovinus]}</t>
  </si>
  <si>
    <t>{cput:CONPUDRAFT_107732;         }</t>
  </si>
  <si>
    <t>{GO:0005515; protein binding; molecular_function  GO:0051082; unfolded protein binding; molecular_function  GO:0005198; NA  GO:0005882; intermediate filament; cellular_component}</t>
  </si>
  <si>
    <t>{PF13606:Ankyrin repeat  PF00038:Intermediate filament protein  PF00023:Ankyrin repeat  PF03938:Outer membrane protein (OmpH-like)}</t>
  </si>
  <si>
    <t>A02680</t>
  </si>
  <si>
    <t>{Contig12:1052365:1056162:+}</t>
  </si>
  <si>
    <t>{KAG2157747.1; hypothetical protein EDB93DRAFT_1124418 [Suillus bovinus]}</t>
  </si>
  <si>
    <t>{cput:CONPUDRAFT_167134;         }</t>
  </si>
  <si>
    <t>A02681</t>
  </si>
  <si>
    <t>{Contig12:1056694:1059471:+}</t>
  </si>
  <si>
    <t>{KAG2157748.1; glycosyltransferase family 39 protein [Suillus bovinus]}</t>
  </si>
  <si>
    <t>{Q59X23; Dolichyl-phosphate-mannose--protein mannosyltransferase 4 }</t>
  </si>
  <si>
    <t>{sla:SERLADRAFT_350684; K00728  POMT, pmt  dolichyl-phosphate-mannose-protein mannosyltransferase  2.4.1.109  Metabolism; Glycan biosynthesis and metabolism; Other types of O-glycan biosynthesis [PATH:ko00514] Metabolism; Glycan biosynthesis and metabolism; Mannose type O-glycan biosynthesis [PATH:ko00515] Metabolism; Global and overview maps; Metabolic pathways [PATH:ko01100]}</t>
  </si>
  <si>
    <t>{SPBC16C6.09; KOG3359  Dolichyl-phosphate-mannose:protein O-mannosyl transferase  O  Posttranslational modification, protein turnover, chaperones ;}</t>
  </si>
  <si>
    <t>{GO:0006493; protein O-linked glycosylation; biological_process  GO:0016020; membrane; cellular_component  GO:0000030; mannosyltransferase activity; molecular_function}</t>
  </si>
  <si>
    <t>{PHI:3031; A3E242  PMT4  5207  Cryptococcus neoformans  No Data Found  Lethal pathogen phenotype  protein-O-mannosyltransferase  gene deletion: full; gene complementation  lethal}</t>
  </si>
  <si>
    <t>{Q59X23_CANAL; PMT4  EAK95053.1  755  Candida albicans  5476  CAUTION: The sequence shown here is derived from an EMBL/GenBank/DDBJ whole genome shotgun (WGS) entry which is preliminary data.  15123810  XP_714142.1, XM_709049.1, XP_714280.1, XM_709187.1  {ID:PF02815; Description: MIR} {ID:PF02366; Description: MIR}  Isolated from a wide variety of substrates including humans  animals  invasive candidal disease  invasive candidal disease  {ID:0005886; Method: IDA:CGD; Description: C:plasma membrane} {ID:0000030; Method: IMP:CGD; Description: F:mannosyltransferase activity} {ID:0031505; Method: IMP:CGD; Description: P:fungal-type cell wall organization} {ID:0030448; Method: IMP:CGD; Description: P:hyphal growth} {ID:0045861; Method: IMP:CGD; Description: P:negative regulation of proteolysis} {ID:0009405; Method: IMP:CGD; Description: P:pathogenesis} {ID:0035269; Method: IMP:CGD; Description: P:protein O-linked mannosylation} {ID:0042493; Method: IMP:CGD; Description: P:response to drug} {ID:0044011; Method: IMP:CGD; Description: P:single-species biofilm formation on inanimate substrate}}</t>
  </si>
  <si>
    <t>{VWO96990.1_; GT39  Dol-P-Man: protein alpha-mannosyltransferase (EC 2.4.1.109)  -}</t>
  </si>
  <si>
    <t>A02682</t>
  </si>
  <si>
    <t>{Contig12:1059939:1062498:+}</t>
  </si>
  <si>
    <t>{KAG2157749.1; hypothetical protein EDB93DRAFT_1124426 [Suillus bovinus]}</t>
  </si>
  <si>
    <t>{sla:SERLADRAFT_473162; K17922  SNX8, MVP1  sorting nexin-8  --  }</t>
  </si>
  <si>
    <t>{GO:0035091; phosphatidylinositol binding; molecular_function}</t>
  </si>
  <si>
    <t>{PF00787:PX domain}</t>
  </si>
  <si>
    <t>A02683</t>
  </si>
  <si>
    <t>{Contig12:1062724:1065148:+}</t>
  </si>
  <si>
    <t>{KAG2157750.1; Vps5 C terminal like-domain-containing protein [Suillus bovinus]}</t>
  </si>
  <si>
    <t>{sla:SERLADRAFT_451258; K17917  SNX1_2  sorting nexin-1/2  --  Cellular Processes; Transport and catabolism; Endocytosis [PATH:ko04144]}</t>
  </si>
  <si>
    <t>{GO:0035091; phosphatidylinositol binding; molecular_function  GO:0005737; cytoplasm; cellular_component  GO:0019904; protein domain specific binding; molecular_function  GO:0005515; protein binding; molecular_function}</t>
  </si>
  <si>
    <t>{PF03114:BAR domain  PF00787:PX domain  PF06456:Arfaptin-like domain}</t>
  </si>
  <si>
    <t>A02684</t>
  </si>
  <si>
    <t>{Contig12:1066201:1069312:+}</t>
  </si>
  <si>
    <t>{KAG2157751.1; E1-E2 ATPase-domain-containing protein [Suillus bovinus]}</t>
  </si>
  <si>
    <t>{Q9SH30; Probable copper-transporting ATPase HMA5 }</t>
  </si>
  <si>
    <t>{sla:SERLADRAFT_451245; K17686  copA, ATP7  Cu+-exporting ATPase  3.6.3.54  Human Diseases; Drug resistance: Antineoplastic; Platinum drug resistance [PATH:ko01524] Environmental Information Processing; Signal transduction; MAPK signaling pathway - plant [PATH:ko04016]}</t>
  </si>
  <si>
    <t>{At1g63440; KOG0207  Cation transport ATPase  P  Inorganic ion transport and metabolism ;}</t>
  </si>
  <si>
    <t>{GO:0030001; metal ion transport; biological_process  GO:0000166; nucleotide binding; molecular_function  GO:0046872; metal ion binding; molecular_function}</t>
  </si>
  <si>
    <t>{PHI:244; Q8J286  CLAP1  290576  Colletotrichum lindemuthianum  Anthracnose  Phaseolus vulgaris (related: kidney bean)  Copper transporting ATPase  gene deletion  loss of pathogenicity}</t>
  </si>
  <si>
    <t>{Q8J286_COLLN; CLAP1  AAN62846.1  1167  Colletotrichum lindemuthianum  290576  SIMILARITY: Belongs to the cation transport ATPase (P-type) family.  12395188  Unknown  {ID:PF00122; Description: E1-E2_ATPase} {ID:PF00403; Description: E1-E2_ATPase} {ID:PF00702; Description: HMA}  Multiple genera of Fabaceae. Rare reports on other taxa  herb  Leaf, stem and pod anthracnose  Leaf Spot  {ID:0016021; Method: IEA:UniProtKB-KW; Description: C:integral to membrane} {ID:0005524; Method: IEA:UniProtKB-KW; Description: F:ATP binding} {ID:0005507; Method: IEA:InterPro; Description: F:copper ion binding} {ID:0004008; Method: IEA:InterPro; Description: F:copper-exporting ATPase activity} {ID:0006754; Method: IEA:InterPro; Description: P:ATP biosynthetic process}}</t>
  </si>
  <si>
    <t>A02685</t>
  </si>
  <si>
    <t>{Contig12:1070185:1071951:-}</t>
  </si>
  <si>
    <t>{KAG2157752.1; hypothetical protein EDB93DRAFT_1124440 [Suillus bovinus]}</t>
  </si>
  <si>
    <t>A02686</t>
  </si>
  <si>
    <t>{Contig12:1072938:1074817:+}</t>
  </si>
  <si>
    <t>{KAG2157753.1; heterokaryon incompatibility protein-domain-containing protein [Suillus bovinus]}</t>
  </si>
  <si>
    <t>A02687</t>
  </si>
  <si>
    <t>{Contig12:1075341:1076405:+}</t>
  </si>
  <si>
    <t>{KAG2157754.1; hypothetical protein EDB93DRAFT_1124455 [Suillus bovinus]}</t>
  </si>
  <si>
    <t>{sla:SERLADRAFT_440415;         }</t>
  </si>
  <si>
    <t>A02688</t>
  </si>
  <si>
    <t>{Contig12:1076895:1080534:-}</t>
  </si>
  <si>
    <t>{KAG2157755.1; Pleckstrin homology domain-containing protein [Suillus bovinus]}</t>
  </si>
  <si>
    <t>{sla:SERLADRAFT_416874;         }</t>
  </si>
  <si>
    <t>A02689</t>
  </si>
  <si>
    <t>{Contig12:98546:98827:+}</t>
  </si>
  <si>
    <t>A02690</t>
  </si>
  <si>
    <t>{Contig12:1082646:1083608:-}</t>
  </si>
  <si>
    <t>{KAG2157756.1; hypothetical protein EDB93DRAFT_813039 [Suillus bovinus]}</t>
  </si>
  <si>
    <t>A02691</t>
  </si>
  <si>
    <t>{Contig12:1085693:1087960:-}</t>
  </si>
  <si>
    <t>{KAG2157757.1; hypothetical protein EDB93DRAFT_1124492 [Suillus bovinus]}</t>
  </si>
  <si>
    <t>{sla:SERLADRAFT_416517;         }</t>
  </si>
  <si>
    <t>A02692</t>
  </si>
  <si>
    <t>{Contig12:1089258:1089983:+}</t>
  </si>
  <si>
    <t>{KAG2157758.1; DOPA-like domain-containing protein [Suillus bovinus]}</t>
  </si>
  <si>
    <t>{P56739; Uncharacterized 21.2 kDa protein }</t>
  </si>
  <si>
    <t>{cput:CONPUDRAFT_107748; K10253  K10253  DOPA 4,5-dioxygenase  1.14.99.-  }</t>
  </si>
  <si>
    <t>A02693</t>
  </si>
  <si>
    <t>{Contig12:1091580:1093153:+}</t>
  </si>
  <si>
    <t>{KAG1795204.1; pyridoxal phosphate-dependent enzyme beta subunit [Suillus plorans]}</t>
  </si>
  <si>
    <t>{Q91WT9; Cystathionine beta-synthase }</t>
  </si>
  <si>
    <t>{cput:CONPUDRAFT_127453; K01697  CBS  cystathionine beta-synthase  4.2.1.22  Metabolism; Amino acid metabolism; Glycine, serine and threonine metabolism [PATH:ko00260] Metabolism; Amino acid metabolism; Cysteine and methionine metabolism [PATH:ko00270] Metabolism; Global and overview maps; Metabolic pathways [PATH:ko01100] Metabolism; Global and overview maps; Biosynthesis of antibiotics [PATH:ko01130] Metabolism; Global and overview maps; Biosynthesis of amino acids [PATH:ko01230]}</t>
  </si>
  <si>
    <t>{Hs4557415; KOG1252  Cystathionine beta-synthase and related enzymes  E  Amino acid transport and metabolism ;}</t>
  </si>
  <si>
    <t>{PHI:6556; Q4X256  mecA   746128  Aspergillus fumigatus  Invasive pulmonary aspergillosis  Mus musculus (related: house mouse)  Cystathionine-beta -synthase  gene deletion: full  reduced virulence}</t>
  </si>
  <si>
    <t>A02694</t>
  </si>
  <si>
    <t>{Contig12:1093412:1094493:-}</t>
  </si>
  <si>
    <t>{KAG2157760.1; coatomer epsilon subunit-domain-containing protein [Suillus bovinus]}</t>
  </si>
  <si>
    <t>{dsq:DICSQDRAFT_80986; K17268  COPE  coatomer subunit epsilon  --  }</t>
  </si>
  <si>
    <t>{GO:0006890; retrograde vesicle-mediated transport, Golgi to ER; biological_process  GO:0042802; identical protein binding; molecular_function  GO:0005198; NA}</t>
  </si>
  <si>
    <t>{PF07721:Tetratricopeptide repeat  PF04733:Coatomer epsilon subunit}</t>
  </si>
  <si>
    <t>A02695</t>
  </si>
  <si>
    <t>{Contig12:1094836:1105996:+}</t>
  </si>
  <si>
    <t>{KAG2157761.1; heme peroxidase [Suillus bovinus]}</t>
  </si>
  <si>
    <t>{sla:SERLADRAFT_416857;         }</t>
  </si>
  <si>
    <t>{GO:0004518; nuclease activity; molecular_function  GO:0006979; response to oxidative stress; biological_process  GO:0055114; oxidation-reduction process; biological_process  GO:0020037; heme binding; molecular_function  GO:0005506; iron ion binding; molecular_function  GO:0004601; peroxidase activity; molecular_function  GO:0008565; protein transporter activity; molecular_function  GO:0016705; oxidoreductase activity, acting on paired donors, with incorporation or reduction of molecular oxygen; molecular_function  GO:0016020; membrane; cellular_component  GO:0006810; transport; biological_process  GO:0006281; DNA repair; biological_process}</t>
  </si>
  <si>
    <t>{estExt_Genewise1.C_10_t20248; B-classP450  P450_Sl7.9074  http://p450.riceblast.snu.ac.kr/class.php?a=dv_sequence&amp;id=46819&amp;spe_id=393761&amp;ref_id=61913}</t>
  </si>
  <si>
    <t>{PF00067:Cytochrome P450  PF03098:Animal haem peroxidase  PF01618:MotA/TolQ/ExbB proton channel family  PF00867:XPG I-region  PF00752:XPG N-terminal domain}</t>
  </si>
  <si>
    <t>A02696</t>
  </si>
  <si>
    <t>{Contig12:1106036:1107615:+}</t>
  </si>
  <si>
    <t>A02697</t>
  </si>
  <si>
    <t>{Contig12:1108251:1112171:-}</t>
  </si>
  <si>
    <t>A02698</t>
  </si>
  <si>
    <t>{Contig12:1112764:1113844:+}</t>
  </si>
  <si>
    <t>{KAG1794593.1; hypothetical protein HD556DRAFT_1442777 [Suillus plorans]}</t>
  </si>
  <si>
    <t>A02699</t>
  </si>
  <si>
    <t>{Contig12:1114939:1119171:-}</t>
  </si>
  <si>
    <t>A02700</t>
  </si>
  <si>
    <t>{Contig12:104799:107863:+}</t>
  </si>
  <si>
    <t>{lbc:LACBIDRAFT_331939;         }</t>
  </si>
  <si>
    <t>{GO:0005524; ATP binding; molecular_function  GO:0003677; DNA binding; molecular_function  GO:0007165; signal transduction; biological_process  GO:0005576; NA  GO:0005179; hormone activity; molecular_function}</t>
  </si>
  <si>
    <t>{PF02024:Leptin  PF00176:SNF2-related domain}</t>
  </si>
  <si>
    <t>A02701</t>
  </si>
  <si>
    <t>{Contig12:1120944:1123586:+}</t>
  </si>
  <si>
    <t>{KAG2157770.1; P-loop containing nucleoside triphosphate hydrolase protein [Suillus bovinus]}</t>
  </si>
  <si>
    <t>{cput:CONPUDRAFT_140900;         }</t>
  </si>
  <si>
    <t>{GO:0019001; guanyl nucleotide binding; molecular_function  GO:0016887; ATPase activity; molecular_function  GO:0016301; kinase activity; molecular_function  GO:0004871; signal transducer activity; molecular_function  GO:0007186; G-protein coupled receptor protein signaling pathway; biological_process  GO:0003924; GTPase activity; molecular_function  GO:0005524; ATP binding; molecular_function  GO:0031683; G-protein beta/gamma-subunit complex binding; molecular_function}</t>
  </si>
  <si>
    <t>{PF00503:G-protein alpha subunit  PF06414:Zeta toxin  PF00005:ABC transporter}</t>
  </si>
  <si>
    <t>A02702</t>
  </si>
  <si>
    <t>{Contig12:1124566:1127250:+}</t>
  </si>
  <si>
    <t>{KAG2157764.1; P-loop containing nucleoside triphosphate hydrolase protein [Suillus bovinus]}</t>
  </si>
  <si>
    <t>{GO:0005524; ATP binding; molecular_function  GO:0016301; kinase activity; molecular_function  GO:0016887; ATPase activity; molecular_function  GO:0046983; protein dimerization activity; molecular_function}</t>
  </si>
  <si>
    <t>{PF05699:hAT family C-terminal dimerisation region  PF06414:Zeta toxin  PF00005:ABC transporter}</t>
  </si>
  <si>
    <t>A02703</t>
  </si>
  <si>
    <t>{Contig12:1135900:1137700:-}</t>
  </si>
  <si>
    <t>{KAG2157769.1; hypothetical protein EDB93DRAFT_1124539 [Suillus bovinus]}</t>
  </si>
  <si>
    <t>A02704</t>
  </si>
  <si>
    <t>{Contig12:1138906:1141574:+}</t>
  </si>
  <si>
    <t>{GO:0003924; GTPase activity; molecular_function  GO:0005524; ATP binding; molecular_function  GO:0031683; G-protein beta/gamma-subunit complex binding; molecular_function  GO:0016887; ATPase activity; molecular_function  GO:0019001; guanyl nucleotide binding; molecular_function  GO:0016301; kinase activity; molecular_function  GO:0004871; signal transducer activity; molecular_function  GO:0007186; G-protein coupled receptor protein signaling pathway; biological_process}</t>
  </si>
  <si>
    <t>{PF06414:Zeta toxin  PF00005:ABC transporter  PF00503:G-protein alpha subunit}</t>
  </si>
  <si>
    <t>A02705</t>
  </si>
  <si>
    <t>{Contig12:1142845:1143635:-}</t>
  </si>
  <si>
    <t>{KAG2111120.1; hypothetical protein DEU56DRAFT_749658 [Suillus clintonianus]}</t>
  </si>
  <si>
    <t>{cput:CONPUDRAFT_64336;         }</t>
  </si>
  <si>
    <t>{GO:0006310; DNA recombination; biological_process  GO:0003677; DNA binding; molecular_function  GO:0015074; DNA integration; biological_process}</t>
  </si>
  <si>
    <t>A02706</t>
  </si>
  <si>
    <t>{Contig12:1144354:1145172:-}</t>
  </si>
  <si>
    <t>{OJA19459.1; hypothetical protein AZE42_05674 [Rhizopogon vesiculosus]}</t>
  </si>
  <si>
    <t>{mrr:Moror_3723;         }</t>
  </si>
  <si>
    <t>A02707</t>
  </si>
  <si>
    <t>{Contig12:1145435:1153452:-}</t>
  </si>
  <si>
    <t>A02708</t>
  </si>
  <si>
    <t>{Contig12:1156878:1157414:-}</t>
  </si>
  <si>
    <t>A02709</t>
  </si>
  <si>
    <t>{Contig12:1157691:1159532:-}</t>
  </si>
  <si>
    <t>{KAG2157771.1; hypothetical protein EDB93DRAFT_1246818 [Suillus bovinus]}</t>
  </si>
  <si>
    <t>A02710</t>
  </si>
  <si>
    <t>{Contig12:1160039:1162295:-}</t>
  </si>
  <si>
    <t>{OJA16813.1; hypothetical protein AZE42_04769 [Rhizopogon vesiculosus]}</t>
  </si>
  <si>
    <t>{Q9UUA2; ATP-dependent DNA helicase pfh1 }</t>
  </si>
  <si>
    <t>{mrr:Moror_17238; K15255  PIF1  ATP-dependent DNA helicase PIF1  3.6.4.12  }</t>
  </si>
  <si>
    <t>{SPBC887.14c; KOG0987  DNA helicase PIF1/RRM3  D  Cell cycle control, cell division, chromosome partitioning ;}</t>
  </si>
  <si>
    <t>{GO:0004386; helicase activity; molecular_function  GO:0016887; ATPase activity; molecular_function  GO:0000723; telomere maintenance; biological_process  GO:0006281; DNA repair; biological_process  GO:0003724; RNA helicase activity; molecular_function  GO:0003723; RNA binding; molecular_function  GO:0005524; ATP binding; molecular_function  GO:0098519; NA  GO:0070526; threonylcarbamoyladenosine biosynthetic process; biological_process  GO:0003678; DNA helicase activity; molecular_function}</t>
  </si>
  <si>
    <t>{PF00004:ATPase family associated with various cellular activities (AAA)  PF01443:Viral (Superfamily 1) RNA helicase  PF05970:PIF1-like helicase  PF02367:Threonylcarbamoyl adenosine biosynthesis protein TsaE  PF00910:RNA helicase  PF07728:AAA domain (dynein-related subfamily)  PF01637:ATPase domain predominantly from Archaea  PF03266:NTPase  PF02562:PhoH-like protein  PF02689:Helicase}</t>
  </si>
  <si>
    <t>A02711</t>
  </si>
  <si>
    <t>{Contig12:117047:131026:-}</t>
  </si>
  <si>
    <t>A02712</t>
  </si>
  <si>
    <t>{Contig12:1163017:1172672:+}</t>
  </si>
  <si>
    <t>{KAG2157773.1; hypothetical protein EDB93DRAFT_1335156 [Suillus bovinus]}</t>
  </si>
  <si>
    <t>{sla:SERLADRAFT_440379; K04728  ATM, TEL1  serine-protein kinase ATM  2.7.11.1  Human Diseases; Drug resistance: Antineoplastic; Platinum drug resistance [PATH:ko01524] Genetic Information Processing; Replication and repair; Homologous recombination [PATH:ko03440] Environmental Information Processing; Signal transduction; NF-kappa B signaling pathway [PATH:ko04064] Environmental Information Processing; Signal transduction; FoxO signaling pathway [PATH:ko04068] Cellular Processes; Cell growth and death; Cell cycle [PATH:ko04110] Cellular Processes; Cell growth and death; p53 signaling pathway [PATH:ko04115] Cellular Processes; Cell growth and death; Apoptosis [PATH:ko04210] Cellular Processes; Cell growth and death; Apoptosis - fly [PATH:ko04214] Cellular Processes; Cell growth and death; Cellular senescence [PATH:ko04218] Human Diseases; Infectious diseases: Viral; Human papillomavirus infection [PATH:ko05165] Human Diseases; Infectious diseases: Viral; Human T-cell leukemia virus 1 infection [PATH:ko05166] Human Diseases; Infectious diseases: Viral; Human immunodeficiency virus 1 infection [PATH:ko05170] Human Diseases; Cancers: Overview; Transcriptional misregulation in cancer [PATH:ko05202] Human Diseases; Cancers: Overview; MicroRNAs in cancer [PATH:ko05206]}</t>
  </si>
  <si>
    <t>{GO:0005515; protein binding; molecular_function  GO:0016773; phosphotransferase activity, alcohol group as acceptor; molecular_function  GO:0004674; protein serine/threonine kinase activity; molecular_function}</t>
  </si>
  <si>
    <t>{PF02260:FATC domain  PF00454:Phosphatidylinositol 3- and 4-kinase  PF11640:Telomere-length maintenance and DNA damage repair}</t>
  </si>
  <si>
    <t>A02713</t>
  </si>
  <si>
    <t>{Contig12:1173339:1175807:-}</t>
  </si>
  <si>
    <t>{KAG2157774.1; STE/STE20/PAKA protein kinase [Suillus bovinus]}</t>
  </si>
  <si>
    <t>{Q4P5N0; Serine/threonine-protein kinase SMU1 }</t>
  </si>
  <si>
    <t>{cput:CONPUDRAFT_83597; K04409  PAK1  p21-activated kinase 1  2.7.11.1  Environmental Information Processing; Signal transduction; MAPK signaling pathway [PATH:ko04010] Environmental Information Processing; Signal transduction; MAPK signaling pathway - yeast [PATH:ko04011] Environmental Information Processing; Signal transduction; ErbB signaling pathway [PATH:ko04012] Environmental Information Processing; Signal transduction; Ras signaling pathway [PATH:ko04014] Environmental Information Processing; Signal transduction; cAMP signaling pathway [PATH:ko04024] Organismal Systems; Immune system; Chemokine signaling pathway [PATH:ko04062] Organismal Systems; Development; Axon guidance [PATH:ko04360] Environmental Information Processing; Signal transduction; Hippo signaling pathway - multiple species [PATH:ko04392] Cellular Processes; Cellular community - eukaryotes; Focal adhesion [PATH:ko04510] Organismal Systems; Immune system; C-type lectin receptor signaling pathway [PATH:ko04625] Organismal Systems; Immune system; Natural killer cell mediated cytotoxicity [PATH:ko04650] Organismal Systems; Immune system; T cell receptor signaling pathway [PATH:ko04660] Organismal Systems; Immune system; Fc gamma R-mediated phagocytosis [PATH:ko04666] Cellular Processes; Cell motility; Regulation of actin cytoskeleton [PATH:ko04810] Human Diseases; Infectious diseases: Bacterial; Epithelial cell signaling in Helicobacter pylori infection [PATH:ko05120] Human Diseases; Infectious diseases: Viral; Human immunodeficiency virus 1 infection [PATH:ko05170] Human Diseases; Cancers: Overview; Proteoglycans in cancer [PATH:ko05205] Human Diseases; Cancers: Specific types; Renal cell carcinoma [PATH:ko05211]}</t>
  </si>
  <si>
    <t>{SPBC1604.14c; KOG0578  p21-activated serine/threonine protein kinase  T  Signal transduction mechanisms ;}</t>
  </si>
  <si>
    <t>{GO:0016818; hydrolase activity, acting on acid anhydrides, in phosphorus-containing anhydrides; molecular_function  GO:0009103; lipopolysaccharide biosynthetic process; biological_process  GO:0004672; protein kinase activity; molecular_function  GO:0006468; protein phosphorylation; biological_process  GO:0016020; membrane; cellular_component  GO:0016773; phosphotransferase activity, alcohol group as acceptor; molecular_function  GO:0005524; ATP binding; molecular_function}</t>
  </si>
  <si>
    <t>{PHI:382__PHI:2233; NA}</t>
  </si>
  <si>
    <t>{STE20_USTMA; SMU1  AAM97788.1  746  Ustilago maydis  237631  FUNCTION: MAP4K component of the MAPK pathway required for the mating pheromone response and the regulation of cell polarity and cell cycle. Phosphorylates histone H2B to form H2BS10ph (By similarity).; CATALYTIC ACTIVITY: ATP + a protein = ADP + a phosphoprotein.; SUBCELLULAR LOCATION: Cytoplasm (By similarity). Nucleus (By similarity).; SIMILARITY: Belongs to the protein kinase superfamily. STE Ser/Thr protein kinase family. STE20 subfamily.; SIMILARITY: Contains 1 CRIB domain.; SIMILARITY: Contains 1 protein kinase domain.  14871948, 17080091  XP_760730.1, XM_755637.1  {ID:PF00786; Description: PBD} {ID:PF00069; Description: PBD}  Euchlaena spp., Zea spp. (Poaceae)  herb  Smut. Corn smut  Smut  {ID:0005737; Method: IEA:UniProtKB-SubCell; Description: C:cytoplasm} {ID:0005634; Method: IEA:UniProtKB-SubCell; Description: C:nucleus} {ID:0005524; Method: IEA:UniProtKB-KW; Description: F:ATP binding} {ID:0004674; Method: IEA:UniProtKB-KW; Description: F:protein serine/threonine kinase activity} {ID:0019236; Method: IEA:UniProtKB-KW; Description: P:response to pheromone}}</t>
  </si>
  <si>
    <t>{fgenesh1_pg.8_; CytochromeP450  Undeterminded  http://p450.riceblast.snu.ac.kr/class.php?a=dv_sequence&amp;id=51101&amp;spe_id=394824&amp;ref_id=62941}</t>
  </si>
  <si>
    <t>{PF08148:DSHCT (NUC185) domain  PF06293:Lipopolysaccharide kinase (Kdo/WaaP) family  PF07714:Protein tyrosine and serine/threonine kinase  PF00069:Protein kinase domain}</t>
  </si>
  <si>
    <t>A02714</t>
  </si>
  <si>
    <t>{Contig12:1176302:1176790:+}</t>
  </si>
  <si>
    <t>{KAG2157775.1; hypothetical protein EDB93DRAFT_1335158 [Suillus bovinus]}</t>
  </si>
  <si>
    <t>A02715</t>
  </si>
  <si>
    <t>{Contig12:1178968:1183371:+}</t>
  </si>
  <si>
    <t>{KAF5383796.1; hypothetical protein D9615_003543 [Tricholomella constricta]}</t>
  </si>
  <si>
    <t>{Q3MIF4; Xylulose kinase }</t>
  </si>
  <si>
    <t>{sla:SERLADRAFT_362646; K00854  xylB, XYLB  xylulokinase  2.7.1.17  Metabolism; Carbohydrate metabolism; Pentose and glucuronate interconversions [PATH:ko00040] Metabolism; Global and overview maps; Metabolic pathways [PATH:ko01100]}</t>
  </si>
  <si>
    <t>{At5g49650; KOG2531  Sugar (pentulose and hexulose) kinases  G  Carbohydrate transport and metabolism ;}</t>
  </si>
  <si>
    <t>{GO:0016773; phosphotransferase activity, alcohol group as acceptor; molecular_function  GO:0009451; RNA modification; biological_process  GO:0001522; pseudouridine synthesis; biological_process  GO:0005975; carbohydrate metabolic process; biological_process  GO:0009982; pseudouridine synthase activity; molecular_function  GO:0003723; RNA binding; molecular_function}</t>
  </si>
  <si>
    <t>{PF02782:FGGY family of carbohydrate kinases, C-terminal domain  PF00370:FGGY family of carbohydrate kinases, N-terminal domain  PF01416:tRNA pseudouridine synthase}</t>
  </si>
  <si>
    <t>A02716</t>
  </si>
  <si>
    <t>{Contig12:1184322:1184931:-}</t>
  </si>
  <si>
    <t>{KAG1768446.1; HRDC-like protein [Suillus placidus]}</t>
  </si>
  <si>
    <t>{O74825; DNA-directed RNA polymerase II subunit rpb4 }</t>
  </si>
  <si>
    <t>{mrr:Moror_17240; K03012  RPB4, POLR2D  DNA-directed RNA polymerase II subunit RPB4  --  Metabolism; Nucleotide metabolism; Purine metabolism [PATH:ko00230] Metabolism; Nucleotide metabolism; Pyrimidine metabolism [PATH:ko00240] Metabolism; Global and overview maps; Metabolic pathways [PATH:ko01100] Genetic Information Processing; Transcription; RNA polymerase [PATH:ko03020] Human Diseases; Neurodegenerative diseases; Huntington disease [PATH:ko05016]}</t>
  </si>
  <si>
    <t>{SPBC337.14; KOG2351  RNA polymerase II, fourth largest subunit  K  Transcription ;}</t>
  </si>
  <si>
    <t>{GO:0003899; DNA-directed RNA polymerase activity; molecular_function  GO:0006351; transcription, DNA-dependent; biological_process}</t>
  </si>
  <si>
    <t>{PF03874:RNA polymerase Rpb4}</t>
  </si>
  <si>
    <t>A02717</t>
  </si>
  <si>
    <t>{Contig12:1185227:1194021:-}</t>
  </si>
  <si>
    <t>{KAG2157779.1; hypothetical protein EDB93DRAFT_1124574 [Suillus bovinus]}</t>
  </si>
  <si>
    <t>{gtr:GLOTRDRAFT_138236;         }</t>
  </si>
  <si>
    <t>{GO:0003333; amino acid transmembrane transport; biological_process  GO:0000271; polysaccharide biosynthetic process; biological_process  GO:0003676; nucleic acid binding; molecular_function  GO:0016021; integral to membrane; cellular_component  GO:0006810; transport; biological_process}</t>
  </si>
  <si>
    <t>{PF04138:GtrA-like protein  PF01424:R3H domain  PF03222:Tryptophan/tyrosine permease family}</t>
  </si>
  <si>
    <t>A02718</t>
  </si>
  <si>
    <t>{Contig12:1194587:1197756:+}</t>
  </si>
  <si>
    <t>{KAG2157783.1; methylenetetrahydrofolate reductase-domain-containing protein [Suillus bovinus]}</t>
  </si>
  <si>
    <t>{Q10258; Methylenetetrahydrofolate reductase 1 }</t>
  </si>
  <si>
    <t>{cci:CC1G_00920; K00297  metF, MTHFR  methylenetetrahydrofolate reductase (NADPH)  1.5.1.20  Metabolism; Metabolism of cofactors and vitamins; One carbon pool by folate [PATH:ko00670] Metabolism; Energy metabolism; Carbon fixation pathways in prokaryotes [PATH:ko00720] Metabolism; Global and overview maps; Metabolic pathways [PATH:ko01100] Metabolism; Global and overview maps; Microbial metabolism in diverse environments [PATH:ko01120] Metabolism; Global and overview maps; Carbon metabolism [PATH:ko01200] Human Diseases; Drug resistance: Antineoplastic; Antifolate resistance [PATH:ko01523]}</t>
  </si>
  <si>
    <t>{SPAC56F8.10; KOG0564  5,10-methylenetetrahydrofolate reductase  E  Amino acid transport and metabolism ;}</t>
  </si>
  <si>
    <t>{GO:0004489; methylenetetrahydrofolate reductase (NADPH) activity; molecular_function  GO:0055114; oxidation-reduction process; biological_process  GO:0006555; methionine metabolic process; biological_process}</t>
  </si>
  <si>
    <t>{PHI:3823; G4MV96  MET13  318829  Magnaporthe oryzae  Rice Blast  Hordeum vulgare (related: barley)  methylenetetrahydrofolate reductase  gene deletion; gene complementation  loss of pathogenicity}</t>
  </si>
  <si>
    <t>{PF02219:Methylenetetrahydrofolate reductase}</t>
  </si>
  <si>
    <t>A02719</t>
  </si>
  <si>
    <t>{Contig12:1198131:1201081:-}</t>
  </si>
  <si>
    <t>{KAG2157784.1; ELMO/CED-12 family-domain-containing protein [Suillus bovinus]}</t>
  </si>
  <si>
    <t>{sla:SERLADRAFT_473050;         }</t>
  </si>
  <si>
    <t>{GO:0005856; cytoskeleton; cellular_component  GO:0006909; phagocytosis; biological_process}</t>
  </si>
  <si>
    <t>{PF04727:ELMO/CED-12 family}</t>
  </si>
  <si>
    <t>A02720</t>
  </si>
  <si>
    <t>{Contig12:1202389:1203930:+}</t>
  </si>
  <si>
    <t>{KAG1907824.1; hypothetical protein F5891DRAFT_1180850 [Suillus fuscotomentosus]}</t>
  </si>
  <si>
    <t>A02721</t>
  </si>
  <si>
    <t>{Contig12:1204373:1206495:+}</t>
  </si>
  <si>
    <t>{KAG2157786.1; hypothetical protein EDB93DRAFT_1101098 [Suillus bovinus]}</t>
  </si>
  <si>
    <t>A02722</t>
  </si>
  <si>
    <t>{Contig12:8182:10490:-}</t>
  </si>
  <si>
    <t>{KAG1887455.1; hypothetical protein F5891DRAFT_1199918 [Suillus fuscotomentosus]}</t>
  </si>
  <si>
    <t>A02723</t>
  </si>
  <si>
    <t>{Contig12:133935:137566:+}</t>
  </si>
  <si>
    <t>{GO:0003723; RNA binding; molecular_function  GO:0003676; nucleic acid binding; molecular_function  GO:0006278; RNA-dependent DNA replication; biological_process  GO:0008270; zinc ion binding; molecular_function  GO:0003964; RNA-directed DNA polymerase activity; molecular_function}</t>
  </si>
  <si>
    <t>A02724</t>
  </si>
  <si>
    <t>{Contig12:1207299:1208107:-}</t>
  </si>
  <si>
    <t>{KAG2157787.1; hypothetical protein EDB93DRAFT_1078366 [Suillus bovinus]}</t>
  </si>
  <si>
    <t>{sla:SERLADRAFT_472875;         }</t>
  </si>
  <si>
    <t>{PF13409:Glutathione S-transferase, N-terminal domain  PF13417:Glutathione S-transferase, N-terminal domain  PF02798:Glutathione S-transferase, N-terminal domain}</t>
  </si>
  <si>
    <t>A02725</t>
  </si>
  <si>
    <t>{Contig12:1208455:1210604:-}</t>
  </si>
  <si>
    <t>{KAG1880438.1; regulator of chromosome condensation 1/beta-lactamase-inhibitor protein II [Suillus tomentosus]}</t>
  </si>
  <si>
    <t>{cput:CONPUDRAFT_138468; K15072  SAF1  SCF-associated factor 1  --  }</t>
  </si>
  <si>
    <t>A02726</t>
  </si>
  <si>
    <t>{Contig12:1214246:1216076:-}</t>
  </si>
  <si>
    <t>{KAG1880437.1; hypothetical protein C8R48DRAFT_767222 [Suillus tomentosus]}</t>
  </si>
  <si>
    <t>{cput:CONPUDRAFT_107631; K21455  CON7  transcription factor CON7  --  }</t>
  </si>
  <si>
    <t>A02727</t>
  </si>
  <si>
    <t>{Contig12:1217998:1219231:+}</t>
  </si>
  <si>
    <t>{KAG2157791.1; hypothetical protein EDB93DRAFT_815766 [Suillus bovinus]}</t>
  </si>
  <si>
    <t>A02728</t>
  </si>
  <si>
    <t>{Contig12:1219491:1222285:-}</t>
  </si>
  <si>
    <t>{KAG2157792.1; hypothetical protein EDB93DRAFT_815793 [Suillus bovinus]}</t>
  </si>
  <si>
    <t>{sla:SERLADRAFT_440304; K11673  ACTR8, ARP8, INO80N  actin-related protein 8  --  }</t>
  </si>
  <si>
    <t>A02729</t>
  </si>
  <si>
    <t>{Contig12:1222596:1231222:-}</t>
  </si>
  <si>
    <t>{KAG2157793.1; phosphatidylinositol 3-kinase [Suillus bovinus]}</t>
  </si>
  <si>
    <t>{Q9Y7K2; Serine/threonine-protein kinase tor2 }</t>
  </si>
  <si>
    <t>{sla:SERLADRAFT_362618; K07203  MTOR, FRAP, TOR  serine/threonine-protein kinase mTOR  2.7.11.1  Human Diseases; Drug resistance: Antineoplastic; EGFR tyrosine kinase inhibitor resistance [PATH:ko01521] Human Diseases; Drug resistance: Antineoplastic; Endocrine resistance [PATH:ko01522] Environmental Information Processing; Signal transduction; ErbB signaling pathway [PATH:ko04012] Environmental Information Processing; Signal transduction; HIF-1 signaling pathway [PATH:ko04066] Environmental Information Processing; Signal transduction; Phospholipase D signaling pathway [PATH:ko04072] Cellular Processes; Transport and catabolism; Autophagy - other [PATH:ko04136] Cellular Processes; Transport and catabolism; Autophagy - yeast [PATH:ko04138] Cellular Processes; Transport and catabolism; Mitophagy - yeast [PATH:ko04139] Cellular Processes; Transport and catabolism; Autophagy - animal [PATH:ko04140] Environmental Information Processing; Signal transduction; mTOR signaling pathway [PATH:ko04150] Environmental Information Processing; Signal transduction; PI3K-Akt signaling pathway [PATH:ko04151] Environmental Information Processing; Signal transduction; AMPK signaling pathway [PATH:ko04152] Organismal Systems; Aging; Longevity regulating pathway [PATH:ko04211] Organismal Systems; Aging; Longevity regulating pathway - worm [PATH:ko04212] Organismal Systems; Aging; Longevity regulating pathway - multiple species [PATH:ko04213] Cellular Processes; Cell growth and death; Cellular senescence [PATH:ko04218] Environmental Information Processing; Signal transduction; Apelin signaling pathway [PATH:ko04371] Environmental Information Processing; Signal transduction; JAK-STAT signaling pathway [PATH:ko04630] Organismal Systems; Immune system; Th17 cell differentiation [PATH:ko04659] Organismal Systems; Environmental adaptation; Thermogenesis [PATH:ko04714] Organismal Systems; Endocrine system; Insulin signaling pathway [PATH:ko04910] Organismal Systems; Endocrine system; Thyroid hormone signaling pathway [PATH:ko04919] Organismal Systems; Endocrine system; Adipocytokine signaling pathway [PATH:ko04920] Human Diseases; Endocrine and metabolic diseases; Type II diabetes mellitus [PATH:ko04930] Human Diseases; Endocrine and metabolic diseases; Insulin resistance [PATH:ko04931] Human Diseases; Infectious diseases: Viral; Human cytomegalovirus infection [PATH:ko05163] Human Diseases; Infectious diseases: Viral; Human papillomavirus infection [PATH:ko05165] Human Diseases; Infectious diseases: Viral; Kaposi sarcoma-associated herpesvirus infection [PATH:ko05167] Human Diseases; Infectious diseases: Viral; Human immunodeficiency virus 1 infection [PATH:ko05170] Human Diseases; Cancers: Overview; Pathways in cancer [PATH:ko05200] Human Diseases; Cancers: Overview; Proteoglycans in cancer [PATH:ko05205] Human Diseases; Cancers: Overview; MicroRNAs in cancer [PATH:ko05206] Human Diseases; Cancers: Specific types; Colorectal cancer [PATH:ko05210] Human Diseases; Cancers: Specific types; Pancreatic cancer [PATH:ko05212] Human Diseases; Cancers: Specific types; Glioma [PATH:ko05214] Human Diseases; Cancers: Specific types; Prostate cancer [PATH:ko05215] Human Diseases; Cancers: Specific types; Acute myeloid leukemia [PATH:ko05221] Human Diseases; Cancers: Specific types; Breast cancer [PATH:ko05224] Human Diseases; Cancers: Specific types; Hepatocellular carcinoma [PATH:ko05225] Human Diseases; Cancers: Specific types; Gastric cancer [PATH:ko05226] Human Diseases; Cancers: Overview; Central carbon metabolism in cancer [PATH:ko05230] Human Diseases; Cancers: Overview; Choline metabolism in cancer [PATH:ko05231]}</t>
  </si>
  <si>
    <t>{SPBC30D10.10c; KOG0891  DNA-dependent protein kinase  L  Replication, recombination and repair ;}</t>
  </si>
  <si>
    <t>{GO:0016773; phosphotransferase activity, alcohol group as acceptor; molecular_function  GO:0008144; drug binding; molecular_function  GO:0005515; protein binding; molecular_function  GO:0030117; membrane coat; cellular_component  GO:0004674; protein serine/threonine kinase activity; molecular_function  GO:0006886; intracellular protein transport; biological_process  GO:0016192; vesicle-mediated transport; biological_process}</t>
  </si>
  <si>
    <t>{PHI:1234; I1RV69  FGSG_08133  5518  Fusarium graminearum  Fusarium Ear Blight  Triticum (related: wheat)  protein kinase  gene deletion: full  lethal}</t>
  </si>
  <si>
    <t>{PF13176:Tetratricopeptide repeat  PF02985:HEAT repeat  PF00454:Phosphatidylinositol 3- and 4-kinase  PF02260:FATC domain  PF08771:FKBP12-rapamycin binding domain   PF02259:FAT domain  PF01602:Adaptin N terminal region  PF08064:UME (NUC010) domain}</t>
  </si>
  <si>
    <t>A02730</t>
  </si>
  <si>
    <t>{Contig12:1232173:1235808:+}</t>
  </si>
  <si>
    <t>{KAG2343974.1; amidohydrolase [Suillus weaverae]}</t>
  </si>
  <si>
    <t>{sla:SERLADRAFT_472924;         }</t>
  </si>
  <si>
    <t>A02731</t>
  </si>
  <si>
    <t>{Contig12:1236024:1238190:-}</t>
  </si>
  <si>
    <t>{KAG2157796.1; X-domain of DnaJ-containing-domain-containing protein [Suillus bovinus]}</t>
  </si>
  <si>
    <t>{sla:SERLADRAFT_472929;         }</t>
  </si>
  <si>
    <t>{GO:0009271; phage shock; biological_process  GO:0006355; regulation of transcription, DNA-dependent; biological_process  GO:0042597; periplasmic space; cellular_component}</t>
  </si>
  <si>
    <t>{PF06667:Phage shock protein B  PF07813:LTXXQ motif family protein}</t>
  </si>
  <si>
    <t>A02732</t>
  </si>
  <si>
    <t>{Contig12:1238646:1239457:-}</t>
  </si>
  <si>
    <t>{KAG2157797.1; hypothetical protein EDB93DRAFT_1078365 [Suillus bovinus]}</t>
  </si>
  <si>
    <t>{cput:CONPUDRAFT_167101;         }</t>
  </si>
  <si>
    <t>A02733</t>
  </si>
  <si>
    <t>{Contig12:1241918:1242595:+}</t>
  </si>
  <si>
    <t>{KAG1787732.1; ribonuclease H-like domain-containing protein, partial [Suillus plorans]}</t>
  </si>
  <si>
    <t>A02734</t>
  </si>
  <si>
    <t>{Contig12:137663:138781:+}</t>
  </si>
  <si>
    <t>{mpr:MPER_13212;         }</t>
  </si>
  <si>
    <t>{GO:0004221; ubiquitin thiolesterase activity; molecular_function  GO:0015074; DNA integration; biological_process  GO:0006511; ubiquitin-dependent protein catabolic process; biological_process}</t>
  </si>
  <si>
    <t>{PF00665:Integrase core domain  PF00443:Ubiquitin carboxyl-terminal hydrolase}</t>
  </si>
  <si>
    <t>A02735</t>
  </si>
  <si>
    <t>{Contig12:1244969:1246665:+}</t>
  </si>
  <si>
    <t>A02736</t>
  </si>
  <si>
    <t>{Contig12:1247285:1249654:+}</t>
  </si>
  <si>
    <t>{XP_027613391.1; Transposon Tf2-9 polyprotein [Sparassis crispa]}</t>
  </si>
  <si>
    <t>A02737</t>
  </si>
  <si>
    <t>{Contig12:1250403:1251269:+}</t>
  </si>
  <si>
    <t>{THG94417.1; hypothetical protein EW145_g8143 [Phellinidium pouzarii]}</t>
  </si>
  <si>
    <t>{mrr:Moror_6044;         }</t>
  </si>
  <si>
    <t>A02738</t>
  </si>
  <si>
    <t>{Contig12:1251303:1252373:+}</t>
  </si>
  <si>
    <t>A02739</t>
  </si>
  <si>
    <t>{Contig12:1256374:1268589:+}</t>
  </si>
  <si>
    <t>A02740</t>
  </si>
  <si>
    <t>{Contig12:1272234:1273317:+}</t>
  </si>
  <si>
    <t>{KAG2157809.1; hypothetical protein EDB93DRAFT_817127 [Suillus bovinus]}</t>
  </si>
  <si>
    <t>{ppl:POSPLDRAFT_106463;         }</t>
  </si>
  <si>
    <t>A02741</t>
  </si>
  <si>
    <t>{Contig12:1274701:1276951:-}</t>
  </si>
  <si>
    <t>{KAG2157810.1; acyltransferase ChoActase/COT/CPT [Suillus bovinus]}</t>
  </si>
  <si>
    <t>{sla:SERLADRAFT_472938; K00624  E2.3.1.7  carnitine O-acetyltransferase  2.3.1.7  Cellular Processes; Transport and catabolism; Peroxisome [PATH:ko04146]}</t>
  </si>
  <si>
    <t>{GO:0016746; transferase activity, transferring acyl groups; molecular_function}</t>
  </si>
  <si>
    <t>{PF00755:Choline/Carnitine o-acyltransferase}</t>
  </si>
  <si>
    <t>A02742</t>
  </si>
  <si>
    <t>{Contig12:1277428:1278012:+}</t>
  </si>
  <si>
    <t>{KAG1901264.1; hypothetical protein F5891DRAFT_950847 [Suillus fuscotomentosus]}</t>
  </si>
  <si>
    <t>{cput:CONPUDRAFT_34507;         }</t>
  </si>
  <si>
    <t>{GO:0006313; transposition, DNA-mediated; biological_process  GO:0043565; sequence-specific DNA binding; molecular_function  GO:0005524; ATP binding; molecular_function  GO:0003700; sequence-specific DNA binding transcription factor activity; molecular_function  GO:0019069; viral capsid assembly; biological_process  GO:0003677; DNA binding; molecular_function  GO:0006352; transcription initiation, DNA-dependent; biological_process  GO:0006355; regulation of transcription, DNA-dependent; biological_process  GO:0016987; sigma factor activity; molecular_function  GO:0004803; transposase activity; molecular_function}</t>
  </si>
  <si>
    <t>{PF04545:Sigma-70, region 4  PF01381:Helix-turn-helix  PF06056:Putative ATPase subunit of terminase (gpP-like)  PF01527:Transposase  PF00292:'Paired box' domain  PF08281:Sigma-70, region 4}</t>
  </si>
  <si>
    <t>A02743</t>
  </si>
  <si>
    <t>{Contig12:1279127:1289634:+}</t>
  </si>
  <si>
    <t>{OJA09554.1; hypothetical protein AZE42_01144 [Rhizopogon vesiculosus]}</t>
  </si>
  <si>
    <t>{Q9Y7U6; Rho1 guanine nucleotide exchange factor 1 }</t>
  </si>
  <si>
    <t>{sla:SERLADRAFT_451169; K19842  ROM1_2  RHO1 GDP-GTP exchange protein 1/2  --  Environmental Information Processing; Signal transduction; MAPK signaling pathway - yeast [PATH:ko04011]}</t>
  </si>
  <si>
    <t>{SPCC645.07; KOG4305  RhoGEF GTPase  T  Signal transduction mechanisms ;}</t>
  </si>
  <si>
    <t>{GO:0005083; small GTPase regulator activity; molecular_function  GO:0005975; carbohydrate metabolic process; biological_process  GO:0005089; Rho guanyl-nucleotide exchange factor activity; molecular_function  GO:0016810; hydrolase activity, acting on carbon-nitrogen (but not peptide) bonds; molecular_function  GO:0035556; intracellular signal transduction; biological_process  GO:0035023; regulation of Rho protein signal transduction; biological_process}</t>
  </si>
  <si>
    <t>{PHI:675; Q5KB00  ROM2  5207  Cryptococcus neoformans  Cryptococcosis  Mus musculus (related: house mouse)  no data found  gene disruption; gene complementation  reduced virulence}</t>
  </si>
  <si>
    <t>{Q5KB00_CRYNJ; CNI04280  AAW45289.1  1296  Cryptococcus neoformans  214684  SIMILARITY: Contains 1 DH (DBL-homology) domain.  15653466  XP_572596.1, XM_572596.1  {ID:PF00780; Description: CNH} {ID:PF00610; Description: CNH} {ID:PF00621; Description: DEP}  humans  vertebrata  cryptococcosis  Cryptococcosis  {ID:0005622; Method: IEA:InterPro; Description: C:intracellular} {ID:0005089; Method: IEA:InterPro; Description: F:Rho guanyl-nucleotide exchange factor activity} {ID:0035556; Method: IEA:InterPro; Description: P:intracellular signal transduction} {ID:0035023; Method: IEA:InterPro; Description: P:regulation of Rho protein signal transduction}}</t>
  </si>
  <si>
    <t>{CED83340.1_; GT31  N-acetyllactosaminide beta-1,3-N-acetylglucosaminyltransferase (EC 2.4.1.149); Glycoprotein-N-acetylgalactosamine 3-beta-galactosyltransferase (EC 2.4.1.122); fucose-specific beta-1,3-N-acetylglucosaminyltransferase (EC 2.4.1.-); globotriosylceramide beta-1,3-GalNAc transferase (EC 2.4.1.79); chondroitin synthase (beta-1,3-GlcUA and beta-1,4-GalNAc transferase (EC 2.4.1.175); chondroitin beta-1,3-glucuronyltransferase (EC 2.4.1.226); chondroitin beta-1,4-N-acetylgalactosaminyltransferase (EC 2.4.1.-); UDP-Gal: beta-galactosylxylosylprotein beta-1,3-galactosyltransferase (EC 2.4.1.134); UDP-GlcNAc: O-fucosylpeptide beta-1,3-N-acetylglucosaminyltransferase (EC 2.4.1.222)  -}</t>
  </si>
  <si>
    <t>{PF00621:RhoGEF domain  PF00610:Domain found in Dishevelled, Egl-10, and Pleckstrin (DEP)  PF00780:CNH domain  PF01522:Polysaccharide deacetylase}</t>
  </si>
  <si>
    <t>A02744</t>
  </si>
  <si>
    <t>{Contig12:1289978:1292923:+}</t>
  </si>
  <si>
    <t>{KAG2157814.1; Sec1-like protein [Suillus bovinus]}</t>
  </si>
  <si>
    <t>{sla:SERLADRAFT_451145; K15292  STXBP1, MUNC18-1  syntaxin-binding protein 1  --  Organismal Systems; Nervous system; Synaptic vesicle cycle [PATH:ko04721]}</t>
  </si>
  <si>
    <t>{GO:0016192; vesicle-mediated transport; biological_process  GO:0006904; vesicle docking involved in exocytosis; biological_process}</t>
  </si>
  <si>
    <t>{PF00995:Sec1 family}</t>
  </si>
  <si>
    <t>A02745</t>
  </si>
  <si>
    <t>{Contig12:138836:139930:+}</t>
  </si>
  <si>
    <t>A02746</t>
  </si>
  <si>
    <t>{Contig12:1293122:1294698:-}</t>
  </si>
  <si>
    <t>{KAG2157815.1; P-loop containing nucleoside triphosphate hydrolase protein [Suillus bovinus]}</t>
  </si>
  <si>
    <t>{O74445; Probable 26S proteasome subunit rpt4 }</t>
  </si>
  <si>
    <t>{tvs:TRAVEDRAFT_58745; K03064  PSMC6, RPT4  26S proteasome regulatory subunit T4  --  Genetic Information Processing; Folding, sorting and degradation; Proteasome [PATH:ko03050] Human Diseases; Infectious diseases: Viral; Epstein-Barr virus infection [PATH:ko05169]}</t>
  </si>
  <si>
    <t>{7290699; KOG0651  26S proteasome regulatory complex, ATPase RPT4  O  Posttranslational modification, protein turnover, chaperones ;}</t>
  </si>
  <si>
    <t>{gnl|TC-DB|O67077; 3.A.29.1.4  ATP-dependent zinc metalloprotease FtsH OS=Aquifex aeolicus (strain VF5) OX=224324 GN=ftsH PE=1 SV=1}</t>
  </si>
  <si>
    <t>{GO:0006310; DNA recombination; biological_process  GO:0016887; ATPase activity; molecular_function  GO:0006355; regulation of transcription, DNA-dependent; biological_process  GO:0016301; kinase activity; molecular_function  GO:0008134; transcription factor binding; molecular_function  GO:0003723; RNA binding; molecular_function  GO:0015979; photosynthesis; biological_process  GO:0003724; RNA helicase activity; molecular_function  GO:0003678; DNA helicase activity; molecular_function  GO:0070526; threonylcarbamoyladenosine biosynthetic process; biological_process  GO:0006281; DNA repair; biological_process  GO:0016851; magnesium chelatase activity; molecular_function  GO:0009378; four-way junction helicase activity; molecular_function  GO:0005643; nuclear pore; cellular_component  GO:0005524; ATP binding; molecular_function  GO:0019079; viral genome replication; biological_process  GO:0006606; protein import into nucleus; biological_process  GO:0015995; chlorophyll biosynthetic process; biological_process}</t>
  </si>
  <si>
    <t>{PF06068:TIP49 P-loop domain  PF02562:PhoH-like protein  PF07724:AAA domain (Cdc48 subfamily)  PF00158:Sigma-54 interaction domain  PF06414:Zeta toxin  PF00004:ATPase family associated with various cellular activities (AAA)  PF01078:Magnesium chelatase, subunit ChlI  PF01695:IstB-like ATP binding protein  PF07926:TPR/MLP1/MLP2-like protein  PF07726:ATPase family associated with various cellular activities (AAA)  PF05496:Holliday junction DNA helicase RuvB P-loop domain  PF01057:Parvovirus non-structural protein NS1  PF00910:RNA helicase  PF07728:AAA domain (dynein-related subfamily)  PF02367:Threonylcarbamoyl adenosine biosynthesis protein TsaE}</t>
  </si>
  <si>
    <t>A02747</t>
  </si>
  <si>
    <t>{Contig12:1296381:1301246:-}</t>
  </si>
  <si>
    <t>{KAG1788227.1; WD40-repeat-containing domain protein [Suillus plorans]}</t>
  </si>
  <si>
    <t>{GO:0004408; holocytochrome-c synthase activity; molecular_function  GO:0005739; mitochondrion; cellular_component  GO:0005515; protein binding; molecular_function}</t>
  </si>
  <si>
    <t>{PF01265:Cytochrome c/c1 heme lyase  PF00400:WD domain, G-beta repeat}</t>
  </si>
  <si>
    <t>A02748</t>
  </si>
  <si>
    <t>{Contig12:1301562:1304615:-}</t>
  </si>
  <si>
    <t>{KAG1768408.1; TFP11-domain-containing protein [Suillus placidus]}</t>
  </si>
  <si>
    <t>{sla:SERLADRAFT_362607; K13103  TFIP11  tuftelin-interacting protein 11  --  }</t>
  </si>
  <si>
    <t>{GO:0006355; regulation of transcription, DNA-dependent; biological_process  GO:0003677; DNA binding; molecular_function  GO:0005634; nucleus; cellular_component  GO:0003676; nucleic acid binding; molecular_function}</t>
  </si>
  <si>
    <t>{PF07842:GC-rich sequence DNA-binding factor-like protein  PF01585:G-patch domain}</t>
  </si>
  <si>
    <t>A02749</t>
  </si>
  <si>
    <t>{Contig12:1304722:1306392:+}</t>
  </si>
  <si>
    <t>{KAG2157820.1; hypothetical protein EDB93DRAFT_1326000 [Suillus bovinus]}</t>
  </si>
  <si>
    <t>{abp:AGABI1DRAFT118805; K17804  TIM44  mitochondrial import inner membrane translocase subunit TIM44  --  }</t>
  </si>
  <si>
    <t>{GO:0034508; centromere complex assembly; biological_process  GO:0008152; NA  GO:0003677; DNA binding; molecular_function  GO:0050660; flavin adenine dinucleotide binding; molecular_function  GO:0006352; transcription initiation, DNA-dependent; biological_process  GO:0055114; oxidation-reduction process; biological_process  GO:0016627; oxidoreductase activity, acting on the CH-CH group of donors; molecular_function  GO:0000776; kinetochore; cellular_component}</t>
  </si>
  <si>
    <t>{PF09496:Cenp-O kinetochore centromere component  PF04963:Sigma-54 factor, core binding domain  PF02771:Acyl-CoA dehydrogenase, N-terminal domain}</t>
  </si>
  <si>
    <t>A02750</t>
  </si>
  <si>
    <t>{Contig12:1306588:1311218:+}</t>
  </si>
  <si>
    <t>{KAG2157821.1; hypothetical protein EDB93DRAFT_1124874 [Suillus bovinus]}</t>
  </si>
  <si>
    <t>{sla:SERLADRAFT_439515; K20409  WDR59  WD repeat-containing protein 59  --  Environmental Information Processing; Signal transduction; mTOR signaling pathway [PATH:ko04150]}</t>
  </si>
  <si>
    <t>A02751</t>
  </si>
  <si>
    <t>{Contig12:1312502:1314190:+}</t>
  </si>
  <si>
    <t>{KAG2157822.1; argininosuccinate synthetase [Suillus bovinus]}</t>
  </si>
  <si>
    <t>{P22768; Argininosuccinate synthase }</t>
  </si>
  <si>
    <t>{sla:SERLADRAFT_476885; K01940  argG, ASS1  argininosuccinate synthase  6.3.4.5  Metabolism; Amino acid metabolism; Arginine biosynthesis [PATH:ko00220] Metabolism; Amino acid metabolism; Alanine, aspartate and glutamate metabolism [PATH:ko00250]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 Human Diseases; Cardiovascular diseases; Fluid shear stress and atherosclerosis [PATH:ko05418]}</t>
  </si>
  <si>
    <t>{YOL058w; KOG1706  Argininosuccinate synthase  E  Amino acid transport and metabolism ;}</t>
  </si>
  <si>
    <t>{GO:0008033; tRNA processing; biological_process  GO:0005737; cytoplasm; cellular_component  GO:0016740; transferase activity; molecular_function  GO:0005524; ATP binding; molecular_function  GO:0004055; argininosuccinate synthase activity; molecular_function  GO:0006526; arginine biosynthetic process; biological_process}</t>
  </si>
  <si>
    <t>{PHI:5232; G4MTK2  MoARG1  318829  Magnaporthe oryzae  Rice Blast  Hordeum vulgare (related: barley)  Arginine  biosynthesis  gene deletion: full; gene complementation  loss of pathogenicity}</t>
  </si>
  <si>
    <t>{PF03054:tRNA methyl transferase  PF00764:Arginosuccinate synthase}</t>
  </si>
  <si>
    <t>A02752</t>
  </si>
  <si>
    <t>{Contig12:1314730:1317225:-}</t>
  </si>
  <si>
    <t>{KAG2157823.1; hypothetical protein EDB93DRAFT_1238610 [Suillus bovinus]}</t>
  </si>
  <si>
    <t>{sla:SERLADRAFT_472608; K01293  E3.4.17.4  Gly-Xaa carboxypeptidase  3.4.17.4  }</t>
  </si>
  <si>
    <t>A02753</t>
  </si>
  <si>
    <t>{Contig12:1317636:1320096:-}</t>
  </si>
  <si>
    <t>{KAG2157824.1; hypothetical protein EDB93DRAFT_1124887 [Suillus bovinus]}</t>
  </si>
  <si>
    <t>{GO:0006508; proteolysis; biological_process  GO:0016787; hydrolase activity; molecular_function  GO:0008233; peptidase activity; molecular_function  GO:0008152; NA}</t>
  </si>
  <si>
    <t>{PF04389:Peptidase family M28  PF01546:Peptidase family M20/M25/M40}</t>
  </si>
  <si>
    <t>A02754</t>
  </si>
  <si>
    <t>{Contig12:1321209:1322470:-}</t>
  </si>
  <si>
    <t>{KAG2157825.1; ribonuclease III domain-containing protein [Suillus bovinus]}</t>
  </si>
  <si>
    <t>{sla:SERLADRAFT_472605; K17425  MRPL44  large subunit ribosomal protein L44  3.1.26.-  }</t>
  </si>
  <si>
    <t>{GO:0006396; RNA processing; biological_process  GO:0004525; ribonuclease III activity; molecular_function  GO:0003723; RNA binding; molecular_function}</t>
  </si>
  <si>
    <t>{PF14622:Ribonuclease-III-like  PF00636:Ribonuclease III domain}</t>
  </si>
  <si>
    <t>A02755</t>
  </si>
  <si>
    <t>{Contig12:1322968:1326979:+}</t>
  </si>
  <si>
    <t>{KAG2157826.1; hypothetical protein EDB93DRAFT_818604 [Suillus bovinus]}</t>
  </si>
  <si>
    <t>{sla:SERLADRAFT_451054;         }</t>
  </si>
  <si>
    <t>{GO:0007165; signal transduction; biological_process  GO:0035556; intracellular signal transduction; biological_process}</t>
  </si>
  <si>
    <t>{PF00620:RhoGAP domain  PF00610:Domain found in Dishevelled, Egl-10, and Pleckstrin (DEP)}</t>
  </si>
  <si>
    <t>A02756</t>
  </si>
  <si>
    <t>{Contig12:142309:142738:-}</t>
  </si>
  <si>
    <t>{KAG2089434.1; hypothetical protein F5147DRAFT_841119 [Suillus discolor]}</t>
  </si>
  <si>
    <t>A02757</t>
  </si>
  <si>
    <t>{Contig12:1327239:1327880:-}</t>
  </si>
  <si>
    <t>{KAG2157827.1; histone-fold-containing protein [Suillus bovinus]}</t>
  </si>
  <si>
    <t>{cput:CONPUDRAFT_108408; K11251  H2A  histone H2A  --  Cellular Processes; Cell growth and death; Necroptosis [PATH:ko04217] Human Diseases; Substance dependence; Alcoholism [PATH:ko05034] Human Diseases; Immune diseases; Systemic lupus erythematosus [PATH:ko05322]}</t>
  </si>
  <si>
    <t>{GO:0003677; DNA binding; molecular_function  GO:0005622; intracellular; cellular_component  GO:0043565; sequence-specific DNA binding; molecular_function}</t>
  </si>
  <si>
    <t>A02758</t>
  </si>
  <si>
    <t>{Contig12:1328316:1329462:+}</t>
  </si>
  <si>
    <t>{KAG1881257.1; peptidase M50B-like-domain-containing protein [Suillus subluteus]}</t>
  </si>
  <si>
    <t>{cput:CONPUDRAFT_83520;         }</t>
  </si>
  <si>
    <t>{PF01151:GNS1/SUR4 family}</t>
  </si>
  <si>
    <t>A02759</t>
  </si>
  <si>
    <t>{Contig12:1330346:1331026:-}</t>
  </si>
  <si>
    <t>{KAG2157829.1; hypothetical protein EDB93DRAFT_1200470 [Suillus bovinus]}</t>
  </si>
  <si>
    <t>{Q4P7J4; Mitochondrial fission 1 protein }</t>
  </si>
  <si>
    <t>{sla:SERLADRAFT_409768; K17969  FIS1, TTC11, MDV2  mitochondrial fission 1 protein  --  Cellular Processes; Transport and catabolism; Mitophagy - animal [PATH:ko04137] Cellular Processes; Transport and catabolism; Mitophagy - yeast [PATH:ko04139]}</t>
  </si>
  <si>
    <t>{SPBC11G11.01; KOG3364  Membrane protein involved in organellar division  M  Cell wall/membrane/envelope biogenesis ;}</t>
  </si>
  <si>
    <t>{PHI:5047__PHI:6635; NA}</t>
  </si>
  <si>
    <t>{PF00515:Tetratricopeptide repeat  PF13174:Tetratricopeptide repeat}</t>
  </si>
  <si>
    <t>A02760</t>
  </si>
  <si>
    <t>{Contig12:1331359:1333307:+}</t>
  </si>
  <si>
    <t>{KAG2157830.1; hypothetical protein EDB93DRAFT_1078135 [Suillus bovinus]}</t>
  </si>
  <si>
    <t>{P26369; Splicing factor U2AF 65 kDa subunit }</t>
  </si>
  <si>
    <t>{mrr:Moror_14057; K12837  U2AF2  splicing factor U2AF 65 kDa subunit  --  Genetic Information Processing; Transcription; Spliceosome [PATH:ko03040]}</t>
  </si>
  <si>
    <t>{Hs6005926; KOG0120  Splicing factor U2AF, large subunit (RRM superfamily)  A  RNA processing and modification ;}</t>
  </si>
  <si>
    <t>A02761</t>
  </si>
  <si>
    <t>{Contig12:1334413:1335530:+}</t>
  </si>
  <si>
    <t>{KAG2157831.1; hypothetical protein EDB93DRAFT_1246878 [Suillus bovinus]}</t>
  </si>
  <si>
    <t>A02762</t>
  </si>
  <si>
    <t>{Contig12:1336451:1336884:-}</t>
  </si>
  <si>
    <t>{KAG2157832.1; hypothetical protein EDB93DRAFT_1326011 [Suillus bovinus]}</t>
  </si>
  <si>
    <t>{P0CM71; Cytochrome c oxidase-assembly factor COX23, mitochondrial }</t>
  </si>
  <si>
    <t>{sla:SERLADRAFT_394928; K18185  COX23  cytochrome c oxidase assembly protein subunit 23  --  }</t>
  </si>
  <si>
    <t>{YHR116w; KOG4618  Uncharacterized conserved protein  S  Function unknown ;}</t>
  </si>
  <si>
    <t>{GO:0006825; copper ion transport; biological_process  GO:0005507; copper ion binding; molecular_function  GO:0016531; copper chaperone activity; molecular_function  GO:0005758; mitochondrial intermembrane space; cellular_component}</t>
  </si>
  <si>
    <t>{PF05051:Cytochrome C oxidase copper chaperone (COX17)}</t>
  </si>
  <si>
    <t>A02763</t>
  </si>
  <si>
    <t>{Contig12:1337135:1338490:-}</t>
  </si>
  <si>
    <t>{KAG2157833.1; Brix-domain-containing protein [Suillus bovinus]}</t>
  </si>
  <si>
    <t>{O14180; Brix domain-containing protein C4F8.04 }</t>
  </si>
  <si>
    <t>{cput:CONPUDRAFT_167033; K14846  RPF1  ribosome production factor 1  --  }</t>
  </si>
  <si>
    <t>{SPAC4F8.04; KOG2780  Ribosome biogenesis protein RPF1, contains IMP4 domain  A  RNA processing and modification ;}</t>
  </si>
  <si>
    <t>A02764</t>
  </si>
  <si>
    <t>{Contig12:1338594:1339373:+}</t>
  </si>
  <si>
    <t>{KAG2344015.1; hypothetical protein BDR05DRAFT_910607 [Suillus weaverae]}</t>
  </si>
  <si>
    <t>{gtr:GLOTRDRAFT_115647; K20346  TMED4_9_11  p24 family protein alpha  --  }</t>
  </si>
  <si>
    <t>{GO:0004652; polynucleotide adenylyltransferase activity; molecular_function  GO:0003723; RNA binding; molecular_function  GO:0005615; extracellular space; cellular_component  GO:0005634; nucleus; cellular_component  GO:0043631; RNA polyadenylation; biological_process  GO:0006810; transport; biological_process  GO:0016021; integral to membrane; cellular_component}</t>
  </si>
  <si>
    <t>{PF04926:Poly(A) polymerase predicted RNA binding domain  PF01105:emp24/gp25L/p24 family/GOLD  PF00340:Interleukin-1 / 18}</t>
  </si>
  <si>
    <t>A02765</t>
  </si>
  <si>
    <t>{Contig12:1339976:1341863:+}</t>
  </si>
  <si>
    <t>{KAG2157835.1; solute carrier family 35 member SLC35F1/F2/F6 [Suillus bovinus]}</t>
  </si>
  <si>
    <t>{O59785; Uncharacterized solute carrier family 35 member C320.08 }</t>
  </si>
  <si>
    <t>{sla:SERLADRAFT_472589; K15287  SLC35F1_2  solute carrier family 35, member F1/2  --  }</t>
  </si>
  <si>
    <t>{SPCC320.08; KOG2766  Predicted membrane protein  S  Function unknown ;}</t>
  </si>
  <si>
    <t>{gnl|TC-DB|Q4WUA9; 2.A.7.24.11  DUF914 domain membrane protein OS=Neosartorya fumigata (strain ATCC MYA-4609 / Af293 / CBS 101355 / FGSC A1100) GN=AFUA_5G07810 PE=4 SV=1}</t>
  </si>
  <si>
    <t>{GO:0016021; integral to membrane; cellular_component  GO:0006810; transport; biological_process}</t>
  </si>
  <si>
    <t>{PF06027:Solute carrier family 35}</t>
  </si>
  <si>
    <t>A02766</t>
  </si>
  <si>
    <t>{Contig12:1342203:1342532:+}</t>
  </si>
  <si>
    <t>A02767</t>
  </si>
  <si>
    <t>{Contig12:143256:144688:-}</t>
  </si>
  <si>
    <t>{KAG2132905.1; hypothetical protein EDB93DRAFT_1340017 [Suillus bovinus]}</t>
  </si>
  <si>
    <t>{GO:0005515; protein binding; molecular_function  GO:0017119; Golgi transport complex; cellular_component  GO:0006891; intra-Golgi vesicle-mediated transport; biological_process}</t>
  </si>
  <si>
    <t>{PF13013:F-box-like domain  PF10392:Golgi transport complex subunit 5}</t>
  </si>
  <si>
    <t>A02768</t>
  </si>
  <si>
    <t>{Contig12:1343379:1344095:+}</t>
  </si>
  <si>
    <t>A02769</t>
  </si>
  <si>
    <t>{Contig12:1345297:1349604:+}</t>
  </si>
  <si>
    <t>A02770</t>
  </si>
  <si>
    <t>{Contig12:1349972:1350919:+}</t>
  </si>
  <si>
    <t>{OJA17919.1; hypothetical protein AZE42_12009 [Rhizopogon vesiculosus]}</t>
  </si>
  <si>
    <t>A02771</t>
  </si>
  <si>
    <t>{Contig12:1350985:1352118:+}</t>
  </si>
  <si>
    <t>{KAG2049886.1; hypothetical protein BDR06DRAFT_892854, partial [Suillus hirtellus]}</t>
  </si>
  <si>
    <t>A02772</t>
  </si>
  <si>
    <t>{Contig12:1352432:1353049:-}</t>
  </si>
  <si>
    <t>{KAG2157836.1; hypothetical protein EDB93DRAFT_818988 [Suillus bovinus]}</t>
  </si>
  <si>
    <t>A02773</t>
  </si>
  <si>
    <t>{Contig12:1353520:1355070:-}</t>
  </si>
  <si>
    <t>{KAG2157837.1; hypothetical protein EDB93DRAFT_819107 [Suillus bovinus]}</t>
  </si>
  <si>
    <t>A02774</t>
  </si>
  <si>
    <t>{Contig12:1357744:1362406:+}</t>
  </si>
  <si>
    <t>{KAG2157838.1; hypothetical protein EDB93DRAFT_1221030 [Suillus bovinus]}</t>
  </si>
  <si>
    <t>{cput:CONPUDRAFT_127225;         }</t>
  </si>
  <si>
    <t>{GO:0007165; signal transduction; biological_process  GO:0008270; zinc ion binding; molecular_function}</t>
  </si>
  <si>
    <t>{PF00412:LIM domain  PF00620:RhoGAP domain}</t>
  </si>
  <si>
    <t>A02775</t>
  </si>
  <si>
    <t>{Contig12:1362853:1363746:-}</t>
  </si>
  <si>
    <t>{KAG1814534.1; 40S ribosomal protein S15 [Suillus fuscotomentosus|Suillus americanus|Suillus subluteus|Suillus discolor|Suillus hirtellus|Suillus variegatus|Suillus tomentosus|Suillus subalutaceus|Suillus luteus UH-Slu-Lm8-n1]}</t>
  </si>
  <si>
    <t>{P34737; 40S ribosomal protein S15 }</t>
  </si>
  <si>
    <t>{cput:CONPUDRAFT_127223; K02958  RP-S15e, RPS15  small subunit ribosomal protein S15e  --  Genetic Information Processing; Translation; Ribosome [PATH:ko03010]}</t>
  </si>
  <si>
    <t>{7302912; KOG0898  40S ribosomal protein S15  J  Translation, ribosomal structure and biogenesis ;}</t>
  </si>
  <si>
    <t>{PF00203:Ribosomal protein S19}</t>
  </si>
  <si>
    <t>A02776</t>
  </si>
  <si>
    <t>{Contig12:1364050:1364562:+}</t>
  </si>
  <si>
    <t>{KAG2121196.1; ribosomal protein 60S [Suillus cothurnatus]}</t>
  </si>
  <si>
    <t>{Q9C3Z5; 60S acidic ribosomal protein P2 }</t>
  </si>
  <si>
    <t>{tvs:TRAVEDRAFT_124797; K02943  RP-LP2, RPLP2  large subunit ribosomal protein LP2  --  Genetic Information Processing; Translation; Ribosome [PATH:ko03010]}</t>
  </si>
  <si>
    <t>{Hs4506671; KOG3449  60S acidic ribosomal protein P2  J  Translation, ribosomal structure and biogenesis ;}</t>
  </si>
  <si>
    <t>{GO:0003735; structural constituent of ribosome; molecular_function  GO:0005622; intracellular; cellular_component  GO:0003677; DNA binding; molecular_function  GO:0003779; actin binding; molecular_function  GO:0005840; ribosome; cellular_component  GO:0006355; regulation of transcription, DNA-dependent; biological_process  GO:0007010; cytoskeleton organization; biological_process  GO:0006414; translational elongation; biological_process}</t>
  </si>
  <si>
    <t>{PF00428:60s Acidic ribosomal protein  PF03979:Sigma-70 factor, region 1.1  PF01213:Adenylate cyclase associated (CAP) N terminal}</t>
  </si>
  <si>
    <t>A02777</t>
  </si>
  <si>
    <t>{Contig12:1365213:1368203:+}</t>
  </si>
  <si>
    <t>{KAG2157841.1; fungal-specific transcription factor domain-containing protein [Suillus bovinus]}</t>
  </si>
  <si>
    <t>{sla:SERLADRAFT_416752;         }</t>
  </si>
  <si>
    <t>{GO:0005634; nucleus; cellular_component  GO:0008270; zinc ion binding; molecular_function  GO:0003677; DNA binding; molecular_function  GO:0000981; sequence-specific DNA binding RNA polymerase II transcription factor activity; molecular_function  GO:0006355; regulation of transcription, DNA-dependent; biological_process  GO:0004867; serine-type endopeptidase inhibitor activity; molecular_function  GO:0006351; transcription, DNA-dependent; biological_process}</t>
  </si>
  <si>
    <t>{PF04082:Fungal specific transcription factor domain   PF00172:Fungal Zn(2)-Cys(6) binuclear cluster domain  PF02428:Potato type II proteinase inhibitor family}</t>
  </si>
  <si>
    <t>A02778</t>
  </si>
  <si>
    <t>{Contig12:147503:147934:+}</t>
  </si>
  <si>
    <t>{KIK33875.1; hypothetical protein CY34DRAFT_813305 [Suillus luteus UH-Slu-Lm8-n1]}</t>
  </si>
  <si>
    <t>A02779</t>
  </si>
  <si>
    <t>{Contig12:1368413:1368999:-}</t>
  </si>
  <si>
    <t>{KAG2157842.1; H+-ATPase G subunit-domain-containing protein [Suillus bovinus]}</t>
  </si>
  <si>
    <t>{O74174; V-type proton ATPase subunit G }</t>
  </si>
  <si>
    <t>{mrr:Moror_6946; K02152  ATPeV1G, ATP6G  V-type H+-transporting ATPase subunit G  --  Metabolism; Energy metabolism; Oxidative phosphorylation [PATH:ko00190] Metabolism; Global and overview maps; Metabolic pathways [PATH:ko01100] Cellular Processes; Transport and catabolism; Phagosome [PATH:ko04145] Environmental Information Processing; Signal transduction; mTOR signaling pathway [PATH:ko04150]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Viral; Human papillomavirus infection [PATH:ko05165] Human Diseases; Immune diseases; Rheumatoid arthritis [PATH:ko05323]}</t>
  </si>
  <si>
    <t>{SPBC1289.05c; KOG1772  Vacuolar H+-ATPase V1 sector, subunit G  C  Energy production and conversion ;}</t>
  </si>
  <si>
    <t>A02780</t>
  </si>
  <si>
    <t>{Contig12:1369033:1373241:+}</t>
  </si>
  <si>
    <t>{KAG2157843.1; Symplekin tight junction protein C terminal-domain-containing protein [Suillus bovinus]}</t>
  </si>
  <si>
    <t>{sla:SERLADRAFT_451042; K06100  SYMPK  symplekin  --  Genetic Information Processing; Translation; mRNA surveillance pathway [PATH:ko03015] Cellular Processes; Cellular community - eukaryotes; Tight junction [PATH:ko04530]}</t>
  </si>
  <si>
    <t>{GO:0006289; nucleotide-excision repair; biological_process  GO:0043161; proteasomal ubiquitin-dependent protein catabolic process; biological_process  GO:0003684; damaged DNA binding; molecular_function  GO:0005515; protein binding; molecular_function}</t>
  </si>
  <si>
    <t>{PF09280:XPC-binding domain  PF02985:HEAT repeat}</t>
  </si>
  <si>
    <t>A02781</t>
  </si>
  <si>
    <t>{Contig12:1373601:1376135:+}</t>
  </si>
  <si>
    <t>{KAG2157844.1; kinase-like protein [Suillus bovinus]}</t>
  </si>
  <si>
    <t>{G4N374; Mitogen-activated protein kinase MPS1 }</t>
  </si>
  <si>
    <t>{mrr:Moror_6948;         }</t>
  </si>
  <si>
    <t>{SPBC119.08; KOG0660  Mitogen-activated protein kinase  T  Signal transduction mechanisms ;}</t>
  </si>
  <si>
    <t>{GO:0016020; membrane; cellular_component  GO:0005524; ATP binding; molecular_function  GO:0016773; phosphotransferase activity, alcohol group as acceptor; molecular_function  GO:0004672; protein kinase activity; molecular_function  GO:0009103; lipopolysaccharide biosynthetic process; biological_process  GO:0006468; protein phosphorylation; biological_process}</t>
  </si>
  <si>
    <t>{PHI:1196; I1S0S6  (Mgv1)  5518  Fusarium graminearum  Fusarium Ear Blight  Triticum (related: wheat)  protein kinase  gene deletion: full  reduced virulence}</t>
  </si>
  <si>
    <t>{Q8TG19_GIBZA; MGV1  AAM13670.1  416  Gibberella zeae  5518  CATALYTIC ACTIVITY: ATP + a protein = ADP + a phosphoprotein.; SIMILARITY: Contains 1 protein kinase domain.  12423017  Unknown  {ID:PF00069; Description: Pkinase}  Principal hosts: Poaceae, including Zea mays (corn), Triticum aestivum (wheat), and Oryza sativa (rice). Additional hosts: various plant families  herb  Seedling blight, pre- and post-emergence blight, root and foot rot, brown rot, culm decay, head or kernel blight (scab or ear scab) of cereals. Leaf  Seedling Blight  {ID:0005524; Method: IEA:UniProtKB-KW; Description: F:ATP binding} {ID:0004707; Method: IEA:InterPro; Description: F:MAP kinase activity}}</t>
  </si>
  <si>
    <t>{PF00069:Protein kinase domain  PF06293:Lipopolysaccharide kinase (Kdo/WaaP) family  PF07714:Protein tyrosine and serine/threonine kinase}</t>
  </si>
  <si>
    <t>A02782</t>
  </si>
  <si>
    <t>{Contig12:1376240:1377346:-}</t>
  </si>
  <si>
    <t>{KAG2157845.1; P-loop containing nucleoside triphosphate hydrolase protein [Suillus bovinus]}</t>
  </si>
  <si>
    <t>{P0CO89; Cytosolic Fe-S cluster assembly factor NBP35 }</t>
  </si>
  <si>
    <t>{sla:SERLADRAFT_472558;         }</t>
  </si>
  <si>
    <t>{YGL091c; KOG3022  Predicted ATPase, nucleotide-binding  D  Cell cycle control, cell division, chromosome partitioning ;}</t>
  </si>
  <si>
    <t>{GO:0055114; oxidation-reduction process; biological_process  GO:0005525; GTP binding; molecular_function  GO:0005524; ATP binding; molecular_function  GO:0016491; oxidoreductase activity; molecular_function  GO:0043531; ADP binding; molecular_function  GO:0003924; GTPase activity; molecular_function}</t>
  </si>
  <si>
    <t>{PF00931:NB-ARC domain  PF03193:RsgA GTPase  PF00142:4Fe-4S iron sulfur cluster binding proteins, NifH/frxC family}</t>
  </si>
  <si>
    <t>A02783</t>
  </si>
  <si>
    <t>{Contig12:1381731:1383854:+}</t>
  </si>
  <si>
    <t>{KAG2157846.1; hypothetical protein EDB93DRAFT_1304938 [Suillus bovinus]}</t>
  </si>
  <si>
    <t>{sla:SERLADRAFT_357094; K00480  E1.14.13.1  salicylate hydroxylase  1.14.13.1  Metabolism; Xenobiotics biodegradation and metabolism; Dioxin degradation [PATH:ko00621] Metabolism; Xenobiotics biodegradation and metabolism; Polycyclic aromatic hydrocarbon degradation [PATH:ko00624] Metabolism; Xenobiotics biodegradation and metabolism; Naphthalene degradation [PATH:ko00626] Metabolism; Global and overview maps; Metabolic pathways [PATH:ko01100] Metabolism; Global and overview maps; Microbial metabolism in diverse environments [PATH:ko01120] Metabolism; Global and overview maps; Degradation of aromatic compounds [PATH:ko01220]}</t>
  </si>
  <si>
    <t>{GO:0050660; flavin adenine dinucleotide binding; molecular_function  GO:0055114; oxidation-reduction process; biological_process  GO:0008033; tRNA processing; biological_process  GO:0016705; oxidoreductase activity, acting on paired donors, with incorporation or reduction of molecular oxygen; molecular_function  GO:0016117; carotenoid biosynthetic process; biological_process  GO:0016491; oxidoreductase activity; molecular_function}</t>
  </si>
  <si>
    <t>{PF01134:Glucose inhibited division protein A  PF00070:Pyridine nucleotide-disulphide oxidoreductase  PF07992:Pyridine nucleotide-disulphide oxidoreductase  PF01266:FAD dependent oxidoreductase  PF05834:Lycopene cyclase protein  PF01593:Flavin containing amine oxidoreductase}</t>
  </si>
  <si>
    <t>A02784</t>
  </si>
  <si>
    <t>{Contig12:1384406:1385735:-}</t>
  </si>
  <si>
    <t>{KAG2157847.1; mitochondrial carrier domain-containing protein [Suillus bovinus]}</t>
  </si>
  <si>
    <t>{O14281; Uncharacterized mitochondrial carrier C8C9.12c }</t>
  </si>
  <si>
    <t>{sla:SERLADRAFT_472402; K15113  SLC25A28_37, MFRN  solute carrier family 25 (mitochondrial iron transporter), member 28/37  --  }</t>
  </si>
  <si>
    <t>{SPAC8C9.12c; KOG0760  Mitochondrial carrier protein MRS3/4  C  Energy production and conversion ;}</t>
  </si>
  <si>
    <t>{gnl|TC-DB|Q920G8; 2.A.29.5.5  Mitoferrin-1 OS=Mus musculus GN=Slc25a37 PE=1 SV=1}</t>
  </si>
  <si>
    <t>{GO:0008152; NA  GO:0016861; intramolecular oxidoreductase activity, interconverting aldoses and ketoses; molecular_function}</t>
  </si>
  <si>
    <t>{PF04962:KduI/IolB family}</t>
  </si>
  <si>
    <t>A02785</t>
  </si>
  <si>
    <t>{Contig12:1386128:1387280:-}</t>
  </si>
  <si>
    <t>{KAG2157848.1; phosphoribosyltransferase-like protein [Suillus bovinus]}</t>
  </si>
  <si>
    <t>{O13917; Hypoxanthine-guanine phosphoribosyltransferase }</t>
  </si>
  <si>
    <t>{sla:SERLADRAFT_472396; K07101  K07101  uncharacterized protein  --  }</t>
  </si>
  <si>
    <t>A02786</t>
  </si>
  <si>
    <t>{Contig12:1387413:1388991:+}</t>
  </si>
  <si>
    <t>{KAG2157849.1; RNA polymerase III RPC4-domain-containing protein [Suillus bovinus]}</t>
  </si>
  <si>
    <t>{sla:SERLADRAFT_450983; K03026  RPC4, POLR3D  DNA-directed RNA polymerase III subunit RPC4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t>
  </si>
  <si>
    <t>{GO:0005515; protein binding; molecular_function  GO:0003899; DNA-directed RNA polymerase activity; molecular_function  GO:0005666; DNA-directed RNA polymerase III complex; cellular_component  GO:0003677; DNA binding; molecular_function  GO:0006383; transcription from RNA polymerase III promoter; biological_process}</t>
  </si>
  <si>
    <t>{PF05132:RNA polymerase III RPC4  PF01399:PCI domain}</t>
  </si>
  <si>
    <t>A02787</t>
  </si>
  <si>
    <t>{Contig12:1389129:1391761:-}</t>
  </si>
  <si>
    <t>{KAG2157850.1; hypothetical protein EDB93DRAFT_1078285 [Suillus bovinus]}</t>
  </si>
  <si>
    <t>{sla:SERLADRAFT_416717;         }</t>
  </si>
  <si>
    <t>{GO:0005634; nucleus; cellular_component  GO:0008270; zinc ion binding; molecular_function  GO:0003677; DNA binding; molecular_function  GO:0006351; transcription, DNA-dependent; biological_process}</t>
  </si>
  <si>
    <t>A02788</t>
  </si>
  <si>
    <t>{Contig12:1393055:1397882:+}</t>
  </si>
  <si>
    <t>{KAG2157851.1; transcription initiation factor TFIID 23-30kDa subunit-domain-containing protein [Suillus bovinus]}</t>
  </si>
  <si>
    <t>{cput:CONPUDRAFT_167044; K03134  TAF10  transcription initiation factor TFIID subunit 10  --  Genetic Information Processing; Transcription; Basal transcription factors [PATH:ko03022] Human Diseases; Infectious diseases: Viral; Herpes simplex infection [PATH:ko05168]}</t>
  </si>
  <si>
    <t>{GO:0005840; ribosome; cellular_component  GO:0006414; translational elongation; biological_process  GO:0005634; nucleus; cellular_component  GO:0003735; structural constituent of ribosome; molecular_function  GO:0006352; transcription initiation, DNA-dependent; biological_process  GO:0005622; intracellular; cellular_component}</t>
  </si>
  <si>
    <t>{PF03540:Transcription initiation factor TFIID 23-30kDa subunit  PF00428:60s Acidic ribosomal protein}</t>
  </si>
  <si>
    <t>A02789</t>
  </si>
  <si>
    <t>{Contig12:150124:151761:+}</t>
  </si>
  <si>
    <t>{KAG2132902.1; hypothetical protein EDB93DRAFT_890711 [Suillus bovinus]}</t>
  </si>
  <si>
    <t>A02790</t>
  </si>
  <si>
    <t>{Contig12:1398631:1400796:-}</t>
  </si>
  <si>
    <t>{KAG2157853.1; hypothetical protein EDB93DRAFT_1125050 [Suillus bovinus]}</t>
  </si>
  <si>
    <t>{sla:SERLADRAFT_440292;         }</t>
  </si>
  <si>
    <t>A02791</t>
  </si>
  <si>
    <t>{Contig12:1400987:1405104:-}</t>
  </si>
  <si>
    <t>{KAG2157854.1; cysteine proteinase [Suillus bovinus]}</t>
  </si>
  <si>
    <t>{sla:SERLADRAFT_440291; K11835  USP4_11, UBP12  ubiquitin carboxyl-terminal hydrolase 4/11  3.4.19.12  }</t>
  </si>
  <si>
    <t>{PF00443:Ubiquitin carboxyl-terminal hydrolase  PF06337:DUSP domain  PF13423:Ubiquitin carboxyl-terminal hydrolase}</t>
  </si>
  <si>
    <t>A02792</t>
  </si>
  <si>
    <t>{Contig12:1405604:1408027:+}</t>
  </si>
  <si>
    <t>{KAG2157855.1; dihydroxyacetone kinase [Suillus bovinus]}</t>
  </si>
  <si>
    <t>{O74192; Dihydroxyacetone kinase }</t>
  </si>
  <si>
    <t>{sla:SERLADRAFT_357185; K00863  DAK, TKFC  triose/dihydroxyacetone kinase / FAD-AMP lyase (cyclizing)  2.7.1.28 2.7.1.29 4.6.1.15  Metabolism; Carbohydrate metabolism; Fructose and mannose metabolism [PATH:ko00051] Metabolism; Lipid metabolism; Glycerolipid metabolism [PATH:ko00561] Metabolism; Energy metabolism; Methane metabolism [PATH:ko00680] Metabolism; Global and overview maps; Metabolic pathways [PATH:ko01100] Metabolism; Global and overview maps; Microbial metabolism in diverse environments [PATH:ko01120] Metabolism; Global and overview maps; Carbon metabolism [PATH:ko01200] Organismal Systems; Immune system; RIG-I-like receptor signaling pathway [PATH:ko04622]}</t>
  </si>
  <si>
    <t>{YFL053w; KOG2426  Dihydroxyacetone kinase/glycerone kinase  G  Carbohydrate transport and metabolism ;}</t>
  </si>
  <si>
    <t>{GO:0006071; glycerol metabolic process; biological_process  GO:0004371; glycerone kinase activity; molecular_function}</t>
  </si>
  <si>
    <t>{PF02734:DAK2 domain  PF02733:Dak1 domain}</t>
  </si>
  <si>
    <t>A02793</t>
  </si>
  <si>
    <t>{Contig12:1408543:1414951:-}</t>
  </si>
  <si>
    <t>{GO:0003677; DNA binding; molecular_function  GO:0006468; protein phosphorylation; biological_process  GO:0008270; zinc ion binding; molecular_function  GO:0005524; ATP binding; molecular_function  GO:0006313; transposition, DNA-mediated; biological_process  GO:0046983; protein dimerization activity; molecular_function  GO:0004672; protein kinase activity; molecular_function  GO:0046872; metal ion binding; molecular_function}</t>
  </si>
  <si>
    <t>{PF01428:AN1-like Zinc finger  PF05699:hAT family C-terminal dimerisation region  PF00096:Zinc finger, C2H2 type  PF00069:Protein kinase domain  PF03811:InsA N-terminal domain  PF02892:BED zinc finger}</t>
  </si>
  <si>
    <t>A02794</t>
  </si>
  <si>
    <t>{Contig12:1415023:1421836:+}</t>
  </si>
  <si>
    <t>{KAG2139165.1; hypothetical protein EDB93DRAFT_1241982 [Suillus bovinus]}</t>
  </si>
  <si>
    <t>A02795</t>
  </si>
  <si>
    <t>{Contig12:1422531:1428638:-}</t>
  </si>
  <si>
    <t>{CDO70213.1; hypothetical protein BN946_scf184942.g13 [Trametes cinnabarina]}</t>
  </si>
  <si>
    <t>A02796</t>
  </si>
  <si>
    <t>{Contig12:1429782:1430902:-}</t>
  </si>
  <si>
    <t>{KAG2127276.1; hypothetical protein EDB93DRAFT_1186918 [Suillus bovinus]}</t>
  </si>
  <si>
    <t>{sla:SERLADRAFT_472623; K00968  PCYT1  choline-phosphate cytidylyltransferase  2.7.7.15  Metabolism; Metabolism of other amino acids; Phosphonate and phosphinate metabolism [PATH:ko00440] Metabolism; Lipid metabolism; Glycerophospholipid metabolism [PATH:ko00564] Metabolism; Global and overview maps; Metabolic pathways [PATH:ko01100] Human Diseases; Cancers: Overview; Choline metabolism in cancer [PATH:ko05231]}</t>
  </si>
  <si>
    <t>{GO:0009058; biosynthetic process; biological_process  GO:0003824; NA}</t>
  </si>
  <si>
    <t>{PF01467:Cytidylyltransferase-like}</t>
  </si>
  <si>
    <t>A02797</t>
  </si>
  <si>
    <t>{Contig12:1431289:1432295:-}</t>
  </si>
  <si>
    <t>{KAG2127275.1; beta-lactamase-like protein [Suillus bovinus]}</t>
  </si>
  <si>
    <t>{sla:SERLADRAFT_362570;         }</t>
  </si>
  <si>
    <t>{PF00753:Metallo-beta-lactamase superfamily}</t>
  </si>
  <si>
    <t>A02798</t>
  </si>
  <si>
    <t>{Contig12:1432945:1436440:-}</t>
  </si>
  <si>
    <t>{KAG2114207.1; hypothetical protein F5147DRAFT_650016 [Suillus discolor]}</t>
  </si>
  <si>
    <t>{psq:PUNSTDRAFT_39704;         }</t>
  </si>
  <si>
    <t>A02799</t>
  </si>
  <si>
    <t>{Contig12:1440247:1446984:+}</t>
  </si>
  <si>
    <t>{KAG2127272.1; hypothetical protein EDB93DRAFT_1257091 [Suillus bovinus]}</t>
  </si>
  <si>
    <t>A02800</t>
  </si>
  <si>
    <t>{Contig12:152204:153604:-}</t>
  </si>
  <si>
    <t>{KAG2132901.1; hypothetical protein EDB93DRAFT_1233054 [Suillus bovinus]}</t>
  </si>
  <si>
    <t>A02801</t>
  </si>
  <si>
    <t>{Contig12:1450931:1454450:-}</t>
  </si>
  <si>
    <t>{KAG1836455.1; hypothetical protein DFJ58DRAFT_734982 [Suillus subalutaceus]}</t>
  </si>
  <si>
    <t>A02802</t>
  </si>
  <si>
    <t>{Contig12:1454664:1455729:+}</t>
  </si>
  <si>
    <t>{KAG2127265.1; hypothetical protein EDB93DRAFT_1257087 [Suillus bovinus]}</t>
  </si>
  <si>
    <t>A02803</t>
  </si>
  <si>
    <t>{Contig12:1468675:1469671:-}</t>
  </si>
  <si>
    <t>{KAG1789894.1; hypothetical protein HD556DRAFT_1243241 [Suillus plorans]}</t>
  </si>
  <si>
    <t>{GO:0006486; protein glycosylation; biological_process  GO:0008378; galactosyltransferase activity; molecular_function  GO:0016020; membrane; cellular_component}</t>
  </si>
  <si>
    <t>{PF01762:Galactosyltransferase}</t>
  </si>
  <si>
    <t>A02804</t>
  </si>
  <si>
    <t>{Contig12:1477617:1480001:-}</t>
  </si>
  <si>
    <t>{KAF5341970.1; hypothetical protein D9611_001217 [Coprinellus angulatus]}</t>
  </si>
  <si>
    <t>{gtr:GLOTRDRAFT_11004;         }</t>
  </si>
  <si>
    <t>A02805</t>
  </si>
  <si>
    <t>{Contig12:1481312:1491272:-}</t>
  </si>
  <si>
    <t>{KAG2747358.1; hypothetical protein P692DRAFT_20935657 [Suillus brevipes Sb2]}</t>
  </si>
  <si>
    <t>{gtr:GLOTRDRAFT_46421;         }</t>
  </si>
  <si>
    <t>A02806</t>
  </si>
  <si>
    <t>{Contig12:1491485:1493179:+}</t>
  </si>
  <si>
    <t>{KAG2747359.1; hypothetical protein P692DRAFT_20954587 [Suillus brevipes Sb2]}</t>
  </si>
  <si>
    <t>A02807</t>
  </si>
  <si>
    <t>{Contig12:1497758:1498123:+}</t>
  </si>
  <si>
    <t>{KAG1792388.1; hypothetical protein EV424DRAFT_783436 [Suillus variegatus]}</t>
  </si>
  <si>
    <t>A02808</t>
  </si>
  <si>
    <t>{Contig12:1500985:1504118:+}</t>
  </si>
  <si>
    <t>{KAG1900180.1; hypothetical protein F5891DRAFT_1128625 [Suillus fuscotomentosus]}</t>
  </si>
  <si>
    <t>A02809</t>
  </si>
  <si>
    <t>{Contig12:1504661:1506988:+}</t>
  </si>
  <si>
    <t>{KAG1899556.1; hypothetical protein F5891DRAFT_1189705 [Suillus fuscotomentosus]}</t>
  </si>
  <si>
    <t>{PF02784:Pyridoxal-dependent decarboxylase, pyridoxal binding domain}</t>
  </si>
  <si>
    <t>A02810</t>
  </si>
  <si>
    <t>{Contig12:1509007:1513798:+}</t>
  </si>
  <si>
    <t>{KAG2129082.1; hypothetical protein EDB93DRAFT_1095661 [Suillus bovinus]}</t>
  </si>
  <si>
    <t>{sla:SERLADRAFT_440192; K01293  E3.4.17.4  Gly-Xaa carboxypeptidase  3.4.17.4  }</t>
  </si>
  <si>
    <t>A02811</t>
  </si>
  <si>
    <t>{Contig12:155012:157533:+}</t>
  </si>
  <si>
    <t>{KAG1779579.1; hypothetical protein EV702DRAFT_1277065 [Suillus placidus]}</t>
  </si>
  <si>
    <t>A02812</t>
  </si>
  <si>
    <t>{Contig12:1513995:1517286:-}</t>
  </si>
  <si>
    <t>{KAG1741128.1; hypothetical protein EDB19DRAFT_1706492 [Suillus lakei]}</t>
  </si>
  <si>
    <t>{PF08031:Berberine and berberine like }</t>
  </si>
  <si>
    <t>A02813</t>
  </si>
  <si>
    <t>{Contig12:1517303:1519111:-}</t>
  </si>
  <si>
    <t>{KAG2129079.1; hypothetical protein EDB93DRAFT_1256409 [Suillus bovinus]}</t>
  </si>
  <si>
    <t>{pco:PHACADRAFT_149077;         }</t>
  </si>
  <si>
    <t>{GO:0016491; oxidoreductase activity; molecular_function  GO:0008762; UDP-N-acetylmuramate dehydrogenase activity; molecular_function  GO:0050660; flavin adenine dinucleotide binding; molecular_function  GO:0055114; oxidation-reduction process; biological_process}</t>
  </si>
  <si>
    <t>{PF01565:FAD binding domain }</t>
  </si>
  <si>
    <t>A02814</t>
  </si>
  <si>
    <t>{Contig12:1521314:1522422:+}</t>
  </si>
  <si>
    <t>{KAG2129078.1; transcriptional regulator of RNA polII, SAGA, subunit-domain-containing protein [Suillus bovinus]}</t>
  </si>
  <si>
    <t>{sla:SERLADRAFT_472633;         }</t>
  </si>
  <si>
    <t>{GO:0006352; transcription initiation, DNA-dependent; biological_process  GO:0005669; transcription factor TFIID complex; cellular_component  GO:0070461; SAGA-type complex; cellular_component}</t>
  </si>
  <si>
    <t>{PF12767:Transcriptional regulator of RNA polII, SAGA, subunit  PF05236:Transcription initiation factor TFIID component TAF4 family}</t>
  </si>
  <si>
    <t>A02815</t>
  </si>
  <si>
    <t>{Contig12:1523244:1525882:-}</t>
  </si>
  <si>
    <t>{KAG2129077.1; DNA ligase/mRNA capping enzyme [Suillus bovinus]}</t>
  </si>
  <si>
    <t>{cput:CONPUDRAFT_127064; K10777  LIG4, DNL4  DNA ligase 4  6.5.1.1  Genetic Information Processing; Replication and repair; Non-homologous end-joining [PATH:ko03450]}</t>
  </si>
  <si>
    <t>{GO:0003910; DNA ligase (ATP) activity; molecular_function  GO:0003677; DNA binding; molecular_function  GO:0006281; DNA repair; biological_process  GO:0006310; DNA recombination; biological_process  GO:0005524; ATP binding; molecular_function}</t>
  </si>
  <si>
    <t>{PF01068:ATP dependent DNA ligase domain  PF04675:DNA ligase N terminus}</t>
  </si>
  <si>
    <t>A02816</t>
  </si>
  <si>
    <t>{Contig12:1526504:1531096:-}</t>
  </si>
  <si>
    <t>{KAG2113141.1; hypothetical protein F5147DRAFT_63388 [Suillus discolor]}</t>
  </si>
  <si>
    <t>{sla:SERLADRAFT_362535; K08773  RALBP1  RalA-binding protein 1  --  Environmental Information Processing; Signal transduction; Ras signaling pathway [PATH:ko04014] Human Diseases; Cancers: Overview; Pathways in cancer [PATH:ko05200] Human Diseases; Cancers: Specific types; Pancreatic cancer [PATH:ko05212]}</t>
  </si>
  <si>
    <t>{GO:0035091; phosphatidylinositol binding; molecular_function  GO:0007165; signal transduction; biological_process}</t>
  </si>
  <si>
    <t>{PF00787:PX domain  PF00620:RhoGAP domain}</t>
  </si>
  <si>
    <t>A02817</t>
  </si>
  <si>
    <t>{Contig12:1534216:1536990:+}</t>
  </si>
  <si>
    <t>{KAG2129074.1; serine dehydratase alpha chain-domain-containing protein [Suillus bovinus]}</t>
  </si>
  <si>
    <t>{O86564; L-serine dehydratase }</t>
  </si>
  <si>
    <t>{cput:CONPUDRAFT_127082;         }</t>
  </si>
  <si>
    <t>{GO:0003941; L-serine ammonia-lyase activity; molecular_function  GO:0051539; 4 iron, 4 sulfur cluster binding; molecular_function  GO:0006094; gluconeogenesis; biological_process}</t>
  </si>
  <si>
    <t>{PF03315:Serine dehydratase beta chain}</t>
  </si>
  <si>
    <t>A02818</t>
  </si>
  <si>
    <t>{Contig12:1537657:1540540:+}</t>
  </si>
  <si>
    <t>{KAG2129072.1; cyclin-like protein [Suillus bovinus]}</t>
  </si>
  <si>
    <t>{sla:SERLADRAFT_472473; K15564  CTK2  CTD kinase subunit beta  --  }</t>
  </si>
  <si>
    <t>A02819</t>
  </si>
  <si>
    <t>{Contig12:1541764:1542890:-}</t>
  </si>
  <si>
    <t>{KAG2129070.1; TPR-like protein [Suillus bovinus]}</t>
  </si>
  <si>
    <t>{pco:PHACADRAFT_129563;         }</t>
  </si>
  <si>
    <t>{GO:0005515; protein binding; molecular_function  GO:0006308; DNA catabolic process; biological_process  GO:0009318; exodeoxyribonuclease VII complex; cellular_component  GO:0042802; identical protein binding; molecular_function  GO:0008855; exodeoxyribonuclease VII activity; molecular_function}</t>
  </si>
  <si>
    <t>{PF13174:Tetratricopeptide repeat  PF02609:Exonuclease VII small subunit  PF13176:Tetratricopeptide repeat  PF00515:Tetratricopeptide repeat  PF13181:Tetratricopeptide repeat  PF07721:Tetratricopeptide repeat}</t>
  </si>
  <si>
    <t>A02820</t>
  </si>
  <si>
    <t>{Contig12:1543042:1545821:+}</t>
  </si>
  <si>
    <t>{OJA19230.1; hypothetical protein AZE42_08639 [Rhizopogon vesiculosus]}</t>
  </si>
  <si>
    <t>A02821</t>
  </si>
  <si>
    <t>{Contig12:1546635:1547256:+}</t>
  </si>
  <si>
    <t>{KAG2344059.1; hypothetical protein BDR05DRAFT_213876 [Suillus weaverae]}</t>
  </si>
  <si>
    <t>{sla:SERLADRAFT_472481;         }</t>
  </si>
  <si>
    <t>A02822</t>
  </si>
  <si>
    <t>{Contig12:158021:159163:-}</t>
  </si>
  <si>
    <t>{KAG2132899.1; hypothetical protein EDB93DRAFT_1175298 [Suillus bovinus]}</t>
  </si>
  <si>
    <t>A02823</t>
  </si>
  <si>
    <t>{Contig12:1547583:1548914:+}</t>
  </si>
  <si>
    <t>{KAG2129066.1; cytochrome c1, component of the mitochondrial respiratory chain [Suillus bovinus]}</t>
  </si>
  <si>
    <t>{P07143; Cytochrome c1, heme protein, mitochondrial }</t>
  </si>
  <si>
    <t>{sla:SERLADRAFT_472482; K00413  CYC1, CYT1, petC  ubiquinol-cytochrome c reductase cytochrome c1 subunit  --  Metabolism; Energy metabolism; Oxidative phosphorylation [PATH:ko00190] Metabolism; Global and overview maps; Metabolic pathways [PATH:ko01100] Environmental Information Processing; Signal transduction; Two-component system [PATH:ko02020]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</si>
  <si>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{YOR065w; KOG3052  Cytochrome c1  C  Energy production and conversion ;}</t>
  </si>
  <si>
    <t>{gnl|TC-DB|P07143; 3.D.3.3.1  Cytochrome C1, heme protein precursor - Saccharomyces cerevisiae (Baker's yeast).}</t>
  </si>
  <si>
    <t>{GO:0009055; NA  GO:0005506; iron ion binding; molecular_function  GO:0020037; heme binding; molecular_function}</t>
  </si>
  <si>
    <t>{PF13442:Cytochrome C oxidase, cbb3-type, subunit III   PF02167:Cytochrome C1 family}</t>
  </si>
  <si>
    <t>A02824</t>
  </si>
  <si>
    <t>{Contig12:1549405:1551106:+}</t>
  </si>
  <si>
    <t>{KAG2129065.1; SAC3/GANP/Nin1/mts3/eIF-3 p25 family-domain-containing protein [Suillus bovinus]}</t>
  </si>
  <si>
    <t>{Q1MTP1; THP3 homolog C2A9.11c }</t>
  </si>
  <si>
    <t>{sla:SERLADRAFT_451016;         }</t>
  </si>
  <si>
    <t>{SPBC2A9.11c; KOG1861  Leucine permease transcriptional regulator  K  Transcription ;}</t>
  </si>
  <si>
    <t>A02825</t>
  </si>
  <si>
    <t>{Contig12:1552273:1557106:+}</t>
  </si>
  <si>
    <t>{KAF8705178.1; Dynein intermediate chain, partial [Rhizoctonia solani]}</t>
  </si>
  <si>
    <t>{E7F6H7; Dynein, cytoplasmic 1, intermediate chain 2a }</t>
  </si>
  <si>
    <t>{sla:SERLADRAFT_451019; K10415  DYNC1I, DNCI  dynein intermediate chain, cytosolic  --  Cellular Processes; Transport and catabolism; Phagosome [PATH:ko04145] Organismal Systems; Excretory system; Vasopressin-regulated water reabsorption [PATH:ko04962] Human Diseases; Infectious diseases: Bacterial; Salmonella infection [PATH:ko05132]}</t>
  </si>
  <si>
    <t>{Hs4758178; KOG1587  Cytoplasmic dynein intermediate chain  Z  Cytoskeleton ;}</t>
  </si>
  <si>
    <t>{GO:0031419; cobalamin binding; molecular_function  GO:0043044; ATP-dependent chromatin remodeling; biological_process  GO:0008152; NA  GO:0005515; protein binding; molecular_function  GO:0046872; metal ion binding; molecular_function  GO:0031491; nucleosome binding; molecular_function}</t>
  </si>
  <si>
    <t>{PF00400:WD domain, G-beta repeat  PF09110:HAND  PF02310:B12 binding domain  PF00266:Aminotransferase class-V}</t>
  </si>
  <si>
    <t>A02826</t>
  </si>
  <si>
    <t>{Contig12:1557266:1565254:-}</t>
  </si>
  <si>
    <t>{OJA19783.1; hypothetical protein AZE42_03996 [Rhizopogon vesiculosus]}</t>
  </si>
  <si>
    <t>{Q1K9C2; Sulfite reductase [NADPH] subunit beta }</t>
  </si>
  <si>
    <t>{sla:SERLADRAFT_440148; K00381  cysI  sulfite reductase (NADPH) hemoprotein beta-component  1.8.1.2  Metabolism; Energy metabolism; Sulfur metabolism [PATH:ko00920] Metabolism; Global and overview maps; Metabolic pathways [PATH:ko01100] Metabolism; Global and overview maps; Microbial metabolism in diverse environments [PATH:ko01120]}</t>
  </si>
  <si>
    <t>{SPAC10F6.01c; KOG0560  Sulfite reductase (ferredoxin)  P  Inorganic ion transport and metabolism ;}</t>
  </si>
  <si>
    <t>{GO:0016491; oxidoreductase activity; molecular_function  GO:0010181; FMN binding; molecular_function  GO:0051536; iron-sulfur cluster binding; molecular_function  GO:0003824; NA  GO:0020037; heme binding; molecular_function  GO:0055114; oxidation-reduction process; biological_process}</t>
  </si>
  <si>
    <t>{PHI:6555; Q4WZV9  sF   746128  Aspergillus fumigatus  Invasive pulmonary aspergillosis  Mus musculus (related: house mouse)  Sulfite reductase  gene deletion: full  unaffected pathogenicity}</t>
  </si>
  <si>
    <t>{maker-scaffold_6-exonerate_est2genome-gene-2.14-mRNA-1; CytochromeP450  P450_056  http://p450.riceblast.snu.ac.kr/class.php?a=dv_sequence&amp;id=49827&amp;spe_id=394656&amp;ref_id=61598}</t>
  </si>
  <si>
    <t>{PF00432:Prenyltransferase and squalene oxidase repeat  PF00258:Flavodoxin  PF01077:Nitrite and sulphite reductase 4Fe-4S domain  PF03460:Nitrite/Sulfite reductase ferredoxin-like half domain}</t>
  </si>
  <si>
    <t>A02827</t>
  </si>
  <si>
    <t>{Contig12:1565422:1567155:+}</t>
  </si>
  <si>
    <t>{KAG2129230.1; actin family [Suillus bovinus]}</t>
  </si>
  <si>
    <t>{sla:SERLADRAFT_451023; K11768  ARP9, SWP59  actin-related protein 9  --  }</t>
  </si>
  <si>
    <t>A02828</t>
  </si>
  <si>
    <t>{Contig12:1567355:1567865:+}</t>
  </si>
  <si>
    <t>{KAG2129229.1; 60S ribosomal protein L30 [Suillus bovinus]}</t>
  </si>
  <si>
    <t>{P52808; 60S ribosomal protein L30-1 }</t>
  </si>
  <si>
    <t>{cput:CONPUDRAFT_138361; K02908  RP-L30e, RPL30  large subunit ribosomal protein L30e  --  Genetic Information Processing; Translation; Ribosome [PATH:ko03010]}</t>
  </si>
  <si>
    <t>{SPAC9G1.03c; KOG2988  60S ribosomal protein L30  J  Translation, ribosomal structure and biogenesis ;}</t>
  </si>
  <si>
    <t>A02829</t>
  </si>
  <si>
    <t>{Contig12:1568482:1569075:-}</t>
  </si>
  <si>
    <t>{KAG2129058.1; hypothetical protein EDB93DRAFT_1183187 [Suillus bovinus]}</t>
  </si>
  <si>
    <t>A02830</t>
  </si>
  <si>
    <t>{Contig12:1570251:1572415:-}</t>
  </si>
  <si>
    <t>{KAG2129227.1; hypothetical protein EDB93DRAFT_1234588 [Suillus bovinus]}</t>
  </si>
  <si>
    <t>{sla:SERLADRAFT_472524;         }</t>
  </si>
  <si>
    <t>{Contig12:1572619:1573722:+}</t>
  </si>
  <si>
    <t>{KAG2344074.1; eukaryotic phosphomannomutase [Suillus weaverae]}</t>
  </si>
  <si>
    <t>{Q9UTJ2; Phosphomannomutase }</t>
  </si>
  <si>
    <t>{sla:SERLADRAFT_472526; K17497  PMM  phosphomannomutase  5.4.2.8  Metabolism; Carbohydrate metabolism; Fructose and mannose metabolism [PATH:ko00051] Metabolism; Carbohydrate metabolism; Amino sugar and nucleotide sugar metabolism [PATH:ko00520] Metabolism; Global and overview maps; Metabolic pathways [PATH:ko01100] Metabolism; Global and overview maps; Biosynthesis of secondary metabolites [PATH:ko01110] Metabolism; Global and overview maps; Biosynthesis of antibiotics [PATH:ko01130]}</t>
  </si>
  <si>
    <t>{SPAC1556.07; KOG3189  Phosphomannomutase  I  Lipid transport and metabolism ;}</t>
  </si>
  <si>
    <t>{GO:0005737; cytoplasm; cellular_component  GO:0019307; mannose biosynthetic process; biological_process  GO:0004615; phosphomannomutase activity; molecular_function}</t>
  </si>
  <si>
    <t>{PF03332:Eukaryotic phosphomannomutase}</t>
  </si>
  <si>
    <t>A02832</t>
  </si>
  <si>
    <t>{Contig12:1574250:1578693:+}</t>
  </si>
  <si>
    <t>{KAG2129224.1; DNA polymerase family B-domain-containing protein [Suillus bovinus]}</t>
  </si>
  <si>
    <t>{P30316; DNA polymerase delta catalytic subunit }</t>
  </si>
  <si>
    <t>{cput:CONPUDRAFT_138364; K02327  POLD1  DNA polymerase delta subunit 1  2.7.7.7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 Genetic Information Processing; Replication and repair; Base excision repair [PATH:ko03410] Genetic Information Processing; Replication and repair; Nucleotide excision repair [PATH:ko03420] Genetic Information Processing; Replication and repair; Mismatch repair [PATH:ko03430] Genetic Information Processing; Replication and repair; Homologous recombination [PATH:ko03440] Human Diseases; Infectious diseases: Viral; Human T-cell leukemia virus 1 infection [PATH:ko05166]}</t>
  </si>
  <si>
    <t>{SPBC336.04; KOG0969  DNA polymerase delta, catalytic subunit  L  Replication, recombination and repair ;}</t>
  </si>
  <si>
    <t>{GO:0008408; 3'-5' exonuclease activity; molecular_function  GO:0035556; intracellular signal transduction; biological_process  GO:0000166; nucleotide binding; molecular_function  GO:0003887; DNA-directed DNA polymerase activity; molecular_function  GO:0006260; DNA replication; biological_process  GO:0003677; DNA binding; molecular_function}</t>
  </si>
  <si>
    <t>{PF03104:DNA polymerase family B, exonuclease domain  PF03175:DNA polymerase type B, organellar and viral  PF00136:DNA polymerase family B  PF00130:Phorbol esters/diacylglycerol binding domain (C1 domain)}</t>
  </si>
  <si>
    <t>A02833</t>
  </si>
  <si>
    <t>{Contig12:12812:14495:+}</t>
  </si>
  <si>
    <t>{Contig12:159950:161581:-}</t>
  </si>
  <si>
    <t>{KAG2132898.1; squalene epoxidase-domain-containing protein [Suillus bovinus]}</t>
  </si>
  <si>
    <t>{GO:0050660; flavin adenine dinucleotide binding; molecular_function  GO:0016614; oxidoreductase activity, acting on CH-OH group of donors; molecular_function  GO:0004506; squalene monooxygenase activity; molecular_function  GO:0016491; oxidoreductase activity; molecular_function  GO:0055114; oxidation-reduction process; biological_process  GO:0008033; tRNA processing; biological_process  GO:0016021; integral to membrane; cellular_component  GO:0016705; oxidoreductase activity, acting on paired donors, with incorporation or reduction of molecular oxygen; molecular_function  GO:0016117; carotenoid biosynthetic process; biological_process}</t>
  </si>
  <si>
    <t>{PF01266:FAD dependent oxidoreductase  PF00732:GMC oxidoreductase  PF05834:Lycopene cyclase protein  PF01134:Glucose inhibited division protein A  PF08491:Squalene epoxidase  PF07992:Pyridine nucleotide-disulphide oxidoreductase  PF03435:Saccharopine dehydrogenase NADP binding domain}</t>
  </si>
  <si>
    <t>A02835</t>
  </si>
  <si>
    <t>{Contig12:1579454:1582309:+}</t>
  </si>
  <si>
    <t>{KAG2129223.1; condensin complex subunit 2/barren [Suillus bovinus]}</t>
  </si>
  <si>
    <t>{sla:SERLADRAFT_451028; K06676  BRRN1, BRN1, CAPH  condensin complex subunit 2  --  Cellular Processes; Cell growth and death; Cell cycle - yeast [PATH:ko04111]}</t>
  </si>
  <si>
    <t>{GO:0007076; mitotic chromosome condensation; biological_process  GO:0000796; condensin complex; cellular_component}</t>
  </si>
  <si>
    <t>{PF05786:Condensin complex subunit 2}</t>
  </si>
  <si>
    <t>A02836</t>
  </si>
  <si>
    <t>{Contig12:1582637:1583034:-}</t>
  </si>
  <si>
    <t>{KAG2129222.1; hypothetical protein EDB93DRAFT_122616 [Suillus bovinus]}</t>
  </si>
  <si>
    <t>{cput:CONPUDRAFT_166994;         }</t>
  </si>
  <si>
    <t>{GO:0016787; hydrolase activity; molecular_function  GO:0009166; nucleotide catabolic process; biological_process}</t>
  </si>
  <si>
    <t>{PF02872:5'-nucleotidase, C-terminal domain}</t>
  </si>
  <si>
    <t>A02837</t>
  </si>
  <si>
    <t>{Contig12:1583886:1585444:-}</t>
  </si>
  <si>
    <t>{KAG1781076.1; hypothetical protein EV702DRAFT_692313 [Suillus placidus]}</t>
  </si>
  <si>
    <t>A02838</t>
  </si>
  <si>
    <t>{Contig12:1587224:1588408:-}</t>
  </si>
  <si>
    <t>{KAG2129216.1; hypothetical protein EDB93DRAFT_1256343 [Suillus bovinus]}</t>
  </si>
  <si>
    <t>{sla:SERLADRAFT_472535;         }</t>
  </si>
  <si>
    <t>{GO:0009399; nitrogen fixation; biological_process}</t>
  </si>
  <si>
    <t>{PF06988:NifT/FixU protein}</t>
  </si>
  <si>
    <t>A02839</t>
  </si>
  <si>
    <t>{Contig12:1589520:1590951:-}</t>
  </si>
  <si>
    <t>{KAG2113169.1; hypothetical protein F5147DRAFT_64536 [Suillus discolor]}</t>
  </si>
  <si>
    <t>{cput:CONPUDRAFT_155892;         }</t>
  </si>
  <si>
    <t>A02840</t>
  </si>
  <si>
    <t>{Contig12:1591584:1593378:+}</t>
  </si>
  <si>
    <t>{KAG2129214.1; Leo1-like protein-domain-containing protein [Suillus bovinus]}</t>
  </si>
  <si>
    <t>{cci:CC1G_00968; K15177  LEO1  RNA polymerase-associated protein LEO1  --  }</t>
  </si>
  <si>
    <t>A02841</t>
  </si>
  <si>
    <t>{Contig12:1593461:1595537:-}</t>
  </si>
  <si>
    <t>{KAG2129213.1; spinocerebellar ataxia type 10 protein domain-containing protein [Suillus bovinus]}</t>
  </si>
  <si>
    <t>{sla:SERLADRAFT_451032; K19323  ATXN10  ataxin-10  --  }</t>
  </si>
  <si>
    <t>A02842</t>
  </si>
  <si>
    <t>{Contig12:1595674:1597763:+}</t>
  </si>
  <si>
    <t>{KAG2129212.1; hypothetical protein EDB93DRAFT_1256339 [Suillus bovinus]}</t>
  </si>
  <si>
    <t>{sla:SERLADRAFT_451036; K10632  BRAP  BRCA1-associated protein  2.3.2.27  Environmental Information Processing; Signal transduction; Ras signaling pathway [PATH:ko04014]}</t>
  </si>
  <si>
    <t>{GO:0046872; metal ion binding; molecular_function  GO:0003684; damaged DNA binding; molecular_function  GO:0008060; ARF GTPase activator activity; molecular_function  GO:0006281; DNA repair; biological_process  GO:0032312; regulation of ARF GTPase activity; biological_process  GO:0005680; anaphase-promoting complex; cellular_component  GO:0003887; DNA-directed DNA polymerase activity; molecular_function  GO:0005515; protein binding; molecular_function  GO:0004842; ubiquitin-protein ligase activity; molecular_function  GO:0008270; zinc ion binding; molecular_function}</t>
  </si>
  <si>
    <t>{PF00097:Zinc finger, C3HC4 type (RING finger)  PF02148:Zn-finger in ubiquitin-hydrolases and other protein  PF01412:Putative GTPase activating protein for Arf  PF12861:Anaphase-promoting complex subunit 11 RING-H2 finger  PF13639:Ring finger domain  PF14634:zinc-RING finger domain  PF12678:RING-H2 zinc finger domain  PF11799:impB/mucB/samB family C-terminal domain}</t>
  </si>
  <si>
    <t>A02843</t>
  </si>
  <si>
    <t>{Contig12:1598005:1598759:-}</t>
  </si>
  <si>
    <t>{KAG2344088.1; hypothetical protein BDR05DRAFT_962377 [Suillus weaverae]}</t>
  </si>
  <si>
    <t>{cput:CONPUDRAFT_42028;         }</t>
  </si>
  <si>
    <t>A02844</t>
  </si>
  <si>
    <t>{Contig12:1601568:1606157:-}</t>
  </si>
  <si>
    <t>{KAG2150202.1; CHAT domain-containing protein [Suillus bovinus]}</t>
  </si>
  <si>
    <t>A02845</t>
  </si>
  <si>
    <t>{Contig12:167791:168255:-}</t>
  </si>
  <si>
    <t>{KAG2107296.1; hypothetical protein F5147DRAFT_214011 [Suillus discolor]}</t>
  </si>
  <si>
    <t>A02846</t>
  </si>
  <si>
    <t>{Contig12:1608100:1610404:-}</t>
  </si>
  <si>
    <t>{KAG2129205.1; hypothetical protein EDB93DRAFT_1182755 [Suillus bovinus]}</t>
  </si>
  <si>
    <t>{sla:SERLADRAFT_451080; K19841  STE50  protein STE50  --  Environmental Information Processing; Signal transduction; MAPK signaling pathway - yeast [PATH:ko04011]}</t>
  </si>
  <si>
    <t>{GO:0005634; nucleus; cellular_component  GO:0007165; signal transduction; biological_process  GO:0005515; protein binding; molecular_function  GO:0043565; sequence-specific DNA binding; molecular_function}</t>
  </si>
  <si>
    <t>{PHI:234__PHI:2363; NA}</t>
  </si>
  <si>
    <t>{Q96X32_USTMD; UBC2  AAK49432.1  829  Ustilago maydis  5270  SIMILARITY: Contains 2 SH3 domains.  11580841  Unknown  {ID:PF00788; Description: RA} {ID:PF00536; Description: RA} {ID:PF00018; Description: SAM_1} {ID:PF07653; Description: SH3_1}  Euchlaena spp., Zea spp. (Poaceae)  herb  Smut. Corn smut  Smut  {ID:0016301; Method: IEA:UniProtKB-KW; Description: F:kinase activity} {ID:0007165; Method: IEA:InterPro; Description: P:signal transduction}}</t>
  </si>
  <si>
    <t>{PF07647:SAM domain (Sterile alpha motif)  PF02198:Sterile alpha motif (SAM)/Pointed domain  PF00788:Ras association (RalGDS/AF-6) domain  PF00018:SH3 domain}</t>
  </si>
  <si>
    <t>A02847</t>
  </si>
  <si>
    <t>{Contig12:1611712:1614469:+}</t>
  </si>
  <si>
    <t>{KAG1869539.1; hypothetical protein F4604DRAFT_1773809 [Suillus subluteus]}</t>
  </si>
  <si>
    <t>A02848</t>
  </si>
  <si>
    <t>{Contig12:1614774:1616182:-}</t>
  </si>
  <si>
    <t>{KAG2129203.1; hypothetical protein EDB93DRAFT_121680 [Suillus bovinus]}</t>
  </si>
  <si>
    <t>{sla:SERLADRAFT_472668; K09512  DNAJB6  DnaJ homolog subfamily B member 6  --  }</t>
  </si>
  <si>
    <t>A02849</t>
  </si>
  <si>
    <t>{Contig12:1616614:1618489:+}</t>
  </si>
  <si>
    <t>{KAG2129202.1; WD40-repeat-containing domain protein [Suillus bovinus]}</t>
  </si>
  <si>
    <t>{sla:SERLADRAFT_472666; K14829  IPI3  pre-rRNA-processing protein IPI3  --  }</t>
  </si>
  <si>
    <t>A02850</t>
  </si>
  <si>
    <t>{Contig12:1618835:1619940:+}</t>
  </si>
  <si>
    <t>{KAG2129201.1; cytochrome P450 [Suillus bovinus]}</t>
  </si>
  <si>
    <t>A02851</t>
  </si>
  <si>
    <t>{Contig12:1620478:1621410:-}</t>
  </si>
  <si>
    <t>{KAG2129200.1; NUDIX hydrolase domain-like protein [Suillus bovinus]}</t>
  </si>
  <si>
    <t>{A7MKE8; Uncharacterized Nudix hydrolase NudL }</t>
  </si>
  <si>
    <t>{sla:SERLADRAFT_472681;         }</t>
  </si>
  <si>
    <t>A02852</t>
  </si>
  <si>
    <t>{Contig12:1621961:1623068:+}</t>
  </si>
  <si>
    <t>{KAG2129199.1; Pkinase-domain-containing protein [Suillus bovinus]}</t>
  </si>
  <si>
    <t>{Q12126; Serine/threonine-protein kinase crk1 }</t>
  </si>
  <si>
    <t>{sla:SERLADRAFT_451075; K02202  CDK7  cyclin-dependent kinase 7  2.7.11.22 2.7.11.23  Genetic Information Processing; Transcription; Basal transcription factors [PATH:ko03022] Genetic Information Processing; Replication and repair; Nucleotide excision repair [PATH:ko03420] Cellular Processes; Cell growth and death; Cell cycle [PATH:ko04110]}</t>
  </si>
  <si>
    <t>{SPBC19F8.07; KOG0659  Cdk activating kinase (CAK)/RNA polymerase II transcription initiation/nucleotide excision repair factor TFIIH/TFIIK, kinase subunit CDK7  DKL  Cell cycle control, cell division, chromosome partitioning ; Transcription ; Replication, recombination and repair ;}</t>
  </si>
  <si>
    <t>{PHI:1232; I1RTC2  FGSG_07423  5518  Fusarium graminearum  Fusarium Ear Blight  Triticum (related: wheat)  protein kinase  gene deletion: full  lethal}</t>
  </si>
  <si>
    <t>{C4YM45_CANAW; CAWG_01920  EEQ43676.1  317  Candida albicans  294748  Unknown  19465905  Unknown  {ID:PF00069; Description: Pkinase}  Isolated from a wide variety of substrates including humans  animals  invasive candidal disease  invasive candidal disease  {ID:0005524; Method: IEA:UniProtKB-KW; Description: F:ATP binding} {ID:0004674; Method: IEA:InterPro; Description: F:protein serine/threonine kinase activity} {ID:0051301; Method: IEA:UniProtKB-KW; Description: P:cell division}}</t>
  </si>
  <si>
    <t>A02853</t>
  </si>
  <si>
    <t>{Contig12:1623365:1626036:-}</t>
  </si>
  <si>
    <t>{KAG1869555.1; hypothetical protein F4604DRAFT_1926948 [Suillus subluteus]}</t>
  </si>
  <si>
    <t>{cput:CONPUDRAFT_83503;         }</t>
  </si>
  <si>
    <t>A02854</t>
  </si>
  <si>
    <t>{Contig12:1626484:1627222:+}</t>
  </si>
  <si>
    <t>{KAG2129197.1; NADH-ubiquinone oxidoreductase complex I, 21 kDa subunit-domain-containing protein [Suillus bovinus]}</t>
  </si>
  <si>
    <t>{Q02854; NADH-ubiquinone oxidoreductase 20.9 kDa subunit }</t>
  </si>
  <si>
    <t>{sla:SERLADRAFT_472662;         }</t>
  </si>
  <si>
    <t>{gnl|TC-DB|Q02854; 3.D.1.6.2  NADH-ubiquinone oxidoreductase 21 kDa subunit - Neurospora crassa.}</t>
  </si>
  <si>
    <t>A02855</t>
  </si>
  <si>
    <t>{Contig12:1630240:1633451:-}</t>
  </si>
  <si>
    <t>{KAG2130965.1; hypothetical protein EDB93DRAFT_1108191 [Suillus bovinus]}</t>
  </si>
  <si>
    <t>A02856</t>
  </si>
  <si>
    <t>{Contig12:168505:170802:-}</t>
  </si>
  <si>
    <t>{KAF5373260.1; hypothetical protein D9615_007476 [Tricholomella constricta]}</t>
  </si>
  <si>
    <t>{mrr:Moror_11271;         }</t>
  </si>
  <si>
    <t>{GO:0004523; ribonuclease H activity; molecular_function  GO:0015074; DNA integration; biological_process  GO:0003677; DNA binding; molecular_function  GO:0006310; DNA recombination; biological_process}</t>
  </si>
  <si>
    <t>{PF00336:DNA polymerase (viral) C-terminal domain  PF00589:Phage integrase family}</t>
  </si>
  <si>
    <t>A02857</t>
  </si>
  <si>
    <t>{Contig12:1633779:1634027:-}</t>
  </si>
  <si>
    <t>A02858</t>
  </si>
  <si>
    <t>{Contig12:1638851:1642563:+}</t>
  </si>
  <si>
    <t>A02859</t>
  </si>
  <si>
    <t>{Contig12:1642680:1643039:+}</t>
  </si>
  <si>
    <t>{PF00660:Seripauperin and TIP1 family}</t>
  </si>
  <si>
    <t>A02860</t>
  </si>
  <si>
    <t>{Contig12:1643731:1645241:-}</t>
  </si>
  <si>
    <t>{KAG2150203.1; alpha/beta-hydrolase [Suillus bovinus]}</t>
  </si>
  <si>
    <t>{shs:STEHIDRAFT_104806;         }</t>
  </si>
  <si>
    <t>A02861</t>
  </si>
  <si>
    <t>{Contig12:1648628:1652170:+}</t>
  </si>
  <si>
    <t>{KAG1895312.1; hypothetical protein F5891DRAFT_960395 [Suillus fuscotomentosus]}</t>
  </si>
  <si>
    <t>{cput:CONPUDRAFT_68205;         }</t>
  </si>
  <si>
    <t>A02862</t>
  </si>
  <si>
    <t>{Contig12:1654972:1655945:+}</t>
  </si>
  <si>
    <t>{KAG2150204.1; Alpha/Beta hydrolase protein [Suillus bovinus]}</t>
  </si>
  <si>
    <t>{C3K630; L-amino acid amidase }</t>
  </si>
  <si>
    <t>{sla:SERLADRAFT_472645;         }</t>
  </si>
  <si>
    <t>{GO:0009058; biosynthetic process; biological_process  GO:0004177; aminopeptidase activity; molecular_function  GO:0006508; proteolysis; biological_process  GO:0016788; hydrolase activity, acting on ester bonds; molecular_function}</t>
  </si>
  <si>
    <t>{PF02129:X-Pro dipeptidyl-peptidase (S15 family)  PF00975:Thioesterase domain}</t>
  </si>
  <si>
    <t>A02863</t>
  </si>
  <si>
    <t>{Contig12:1657039:1661031:+}</t>
  </si>
  <si>
    <t>A02864</t>
  </si>
  <si>
    <t>{Contig12:1661709:1663295:-}</t>
  </si>
  <si>
    <t>{fme:FOMMEDRAFT_168329;         }</t>
  </si>
  <si>
    <t>{PF01031:Dynamin central region}</t>
  </si>
  <si>
    <t>A02865</t>
  </si>
  <si>
    <t>{Contig12:1663690:1664470:+}</t>
  </si>
  <si>
    <t>{KAG2150208.1; DnaJ domain-containing protein [Suillus bovinus]}</t>
  </si>
  <si>
    <t>{sla:SERLADRAFT_472643;         }</t>
  </si>
  <si>
    <t>{GO:0006309; DNA fragmentation involved in apoptotic nuclear change; biological_process  GO:0016787; hydrolase activity; molecular_function  GO:0005634; nucleus; cellular_component  GO:0005737; cytoplasm; cellular_component}</t>
  </si>
  <si>
    <t>{PF09230:DNA fragmentation factor 40 kDa}</t>
  </si>
  <si>
    <t>A02866</t>
  </si>
  <si>
    <t>{Contig12:1664737:1665342:-}</t>
  </si>
  <si>
    <t>{KAG2150209.1; Oxo-4-hydroxy-4-carboxy-5-ureidoimidazoline decarboxylase [Suillus bovinus]}</t>
  </si>
  <si>
    <t>{cput:CONPUDRAFT_91500;         }</t>
  </si>
  <si>
    <t>A02867</t>
  </si>
  <si>
    <t>{Contig12:171732:173539:+}</t>
  </si>
  <si>
    <t>A02868</t>
  </si>
  <si>
    <t>{Contig12:1665657:1667123:+}</t>
  </si>
  <si>
    <t>{KAG2150210.1; hypothetical protein EDB93DRAFT_1084362 [Suillus bovinus]}</t>
  </si>
  <si>
    <t>{sla:SERLADRAFT_472637;         }</t>
  </si>
  <si>
    <t>{GO:0016491; oxidoreductase activity; molecular_function}</t>
  </si>
  <si>
    <t>{PF01408:Oxidoreductase family, NAD-binding Rossmann fold}</t>
  </si>
  <si>
    <t>A02869</t>
  </si>
  <si>
    <t>{Contig12:1667389:1668079:+}</t>
  </si>
  <si>
    <t>{KAG1869578.1; hypothetical protein F4604DRAFT_890266 [Suillus subluteus]}</t>
  </si>
  <si>
    <t>A02870</t>
  </si>
  <si>
    <t>{Contig12:1669735:1670630:+}</t>
  </si>
  <si>
    <t>{KAG2150212.1; Shr3 amino acid permease chaperone [Suillus bovinus]}</t>
  </si>
  <si>
    <t>{cput:CONPUDRAFT_127062;         }</t>
  </si>
  <si>
    <t>A02871</t>
  </si>
  <si>
    <t>{Contig12:1677564:1682622:+}</t>
  </si>
  <si>
    <t>{KAG2150215.1; hypothetical protein EDB93DRAFT_1142178 [Suillus bovinus]}</t>
  </si>
  <si>
    <t>A02872</t>
  </si>
  <si>
    <t>{Contig12:1686557:1687224:-}</t>
  </si>
  <si>
    <t>{KAG2150217.1; hypothetical protein EDB93DRAFT_1249790 [Suillus bovinus]}</t>
  </si>
  <si>
    <t>{Q55A45; Small nuclear ribonucleoprotein-associated protein B }</t>
  </si>
  <si>
    <t>{cput:CONPUDRAFT_83467; K11086  SNRPB, SMB  small nuclear ribonucleoprotein B and B'  --  Genetic Information Processing; Transcription; Spliceosome [PATH:ko03040] Human Diseases; Immune diseases; Systemic lupus erythematosus [PATH:ko05322]}</t>
  </si>
  <si>
    <t>{At5g44500; KOG3168  U1 snRNP component  K  Transcription ;}</t>
  </si>
  <si>
    <t>A02873</t>
  </si>
  <si>
    <t>{Contig12:1687343:1688876:+}</t>
  </si>
  <si>
    <t>{KAG2150218.1; 2-nitropropane dioxygenase [Suillus bovinus]}</t>
  </si>
  <si>
    <t>{sla:SERLADRAFT_451000; K00459  ncd2, npd  nitronate monooxygenase  1.13.12.16  Metabolism; Energy metabolism; Nitrogen metabolism [PATH:ko00910]}</t>
  </si>
  <si>
    <t>{GO:0016491; oxidoreductase activity; molecular_function  GO:0004318; enoyl-[acyl-carrier-protein] reductase (NADH) activity; molecular_function  GO:0018580; nitronate monooxygenase activity; molecular_function  GO:0055114; oxidation-reduction process; biological_process  GO:0003824; NA}</t>
  </si>
  <si>
    <t>{PF00478:IMP dehydrogenase / GMP reductase domain  PF08354:Domain of unknown function (DUF1729)  PF03060:Nitronate monooxygenase  PF01070:FMN-dependent dehydrogenase}</t>
  </si>
  <si>
    <t>A02874</t>
  </si>
  <si>
    <t>{Contig12:1689159:1694028:-}</t>
  </si>
  <si>
    <t>{KAG2150219.1; carbamoyl-phosphate synthase L chain, ATP binding domain-containing protein [Suillus bovinus]}</t>
  </si>
  <si>
    <t>{O93918; Pyruvate carboxylase }</t>
  </si>
  <si>
    <t>{sla:SERLADRAFT_450999; K01958  PC, pyc  pyruvate carboxylase  6.4.1.1  Metabolism; Carbohydrate metabolism; Citrate cycle (TCA cycle) [PATH:ko00020] Metabolism; Carbohydrate metabolism; Pyruvate metabolism [PATH:ko00620] Metabolism; Energy metabolism; Carbon fixation pathways in prokaryotes [PATH:ko00720] Metabolism; Global and overview maps; Metabolic pathways [PATH:ko01100] Metabolism; Global and overview maps; Microbial metabolism in diverse environments [PATH:ko01120] Metabolism; Global and overview maps; Carbon metabolism [PATH:ko01200] Metabolism; Global and overview maps; Biosynthesis of amino acids [PATH:ko01230]}</t>
  </si>
  <si>
    <t>{SPBC17G9.11c; KOG0369  Pyruvate carboxylase  C  Energy production and conversion ;}</t>
  </si>
  <si>
    <t>{GO:0055114; oxidation-reduction process; biological_process  GO:0008716; D-alanine-D-alanine ligase activity; molecular_function  GO:0003824; NA  GO:0003723; RNA binding; molecular_function  GO:0046872; metal ion binding; molecular_function  GO:0005960; glycine cleavage complex; cellular_component  GO:0000175; 3'-5'-exoribonuclease activity; molecular_function  GO:0016874; ligase activity; molecular_function  GO:0006814; sodium ion transport; biological_process  GO:0005524; ATP binding; molecular_function  GO:0006546; glycine catabolic process; biological_process  GO:0016655; oxidoreductase activity, acting on NADH or NADPH, quinone or similar compound as acceptor; molecular_function  GO:0006396; RNA processing; biological_process  GO:0008152; NA}</t>
  </si>
  <si>
    <t>{PHI:1385; I1RSF7  GzC2H048  5518  Fusarium graminearum  Fusarium Ear Blight  Triticum (related: wheat)  transcription factor  gene deletion  unaffected pathogenicity}</t>
  </si>
  <si>
    <t>{PF02655:ATP-grasp domain  PF00289:Biotin carboxylase, N-terminal domain  PF05896:Na(+)-translocating NADH-quinone reductase subunit A (NQRA)  PF03726:Polyribonucleotide nucleotidyltransferase, RNA binding domain  PF07478:D-ala D-ala ligase C-terminus  PF02786:Carbamoyl-phosphate synthase L chain, ATP binding domain  PF02785:Biotin carboxylase C-terminal domain  PF01597:Glycine cleavage H-protein  PF00682:HMGL-like}</t>
  </si>
  <si>
    <t>A02875</t>
  </si>
  <si>
    <t>{Contig12:1694392:1695960:-}</t>
  </si>
  <si>
    <t>{KAG2150220.1; hypothetical protein EDB93DRAFT_1084254 [Suillus bovinus]}</t>
  </si>
  <si>
    <t>{B0DI84; GDP-mannose transporter }</t>
  </si>
  <si>
    <t>{sla:SERLADRAFT_450998; K15356  VRG4, GONST1  GDP-mannose transporter  --  }</t>
  </si>
  <si>
    <t>{SPAC144.18; KOG1444  Nucleotide-sugar transporter VRG4/SQV-7  GOU  Carbohydrate transport and metabolism ; Posttranslational modification, protein turnover, chaperones ; Intracellular trafficking, secretion, and vesicular transport ;}</t>
  </si>
  <si>
    <t>{gnl|TC-DB|P0CS04; 2.A.7.13.7  GDP-mannose transporter 2 OS=Cryptococcus neoformans var. neoformans serotype D (strain JEC21 / ATCC MYA-565) GN=GMT2 PE=2 SV=1}</t>
  </si>
  <si>
    <t>{GO:0016020; membrane; cellular_component  GO:0055085; transmembrane transport; biological_process}</t>
  </si>
  <si>
    <t>{PHI:3490; P0CS04  Gmt2  5207  Cryptococcus neoformans  Fungal Meningitis  Mus musculus (related: house mouse)  GDP-Mannose Transporters  gene deletion: full; gene complementation  loss of pathogenicity}</t>
  </si>
  <si>
    <t>A02876</t>
  </si>
  <si>
    <t>{Contig12:1697037:1697888:+}</t>
  </si>
  <si>
    <t>{KAG2150221.1; hypothetical protein EDB93DRAFT_339113 [Suillus bovinus]}</t>
  </si>
  <si>
    <t>{gtr:GLOTRDRAFT_71751;         }</t>
  </si>
  <si>
    <t>{GO:0006812; cation transport; biological_process  GO:0016021; integral to membrane; cellular_component  GO:0043565; sequence-specific DNA binding; molecular_function  GO:0008324; cation transmembrane transporter activity; molecular_function  GO:0055085; transmembrane transport; biological_process  GO:0005634; nucleus; cellular_component}</t>
  </si>
  <si>
    <t>{PF02198:Sterile alpha motif (SAM)/Pointed domain  PF01545:Cation efflux family}</t>
  </si>
  <si>
    <t>A02877</t>
  </si>
  <si>
    <t>{Contig12:1697959:1700489:-}</t>
  </si>
  <si>
    <t>{KAG2150222.1; hypothetical protein EDB93DRAFT_1249795 [Suillus bovinus]}</t>
  </si>
  <si>
    <t>{GO:0005515; protein binding; molecular_function  GO:0044780; NA}</t>
  </si>
  <si>
    <t>{PF05130:FlgN protein  PF00646:F-box domain}</t>
  </si>
  <si>
    <t>A02878</t>
  </si>
  <si>
    <t>{Contig12:174727:176121:+}</t>
  </si>
  <si>
    <t>{THH21307.1; hypothetical protein EUX98_g8414 [Antrodiella citrinella]}</t>
  </si>
  <si>
    <t>{GO:0006278; RNA-dependent DNA replication; biological_process  GO:0003964; RNA-directed DNA polymerase activity; molecular_function  GO:0003723; RNA binding; molecular_function  GO:0042765; GPI-anchor transamidase complex; cellular_component  GO:0016255; attachment of GPI anchor to protein; biological_process}</t>
  </si>
  <si>
    <t>{PF00078:Reverse transcriptase (RNA-dependent DNA polymerase)  PF10510:Phosphatidylinositol-glycan biosynthesis class S protein}</t>
  </si>
  <si>
    <t>A02879</t>
  </si>
  <si>
    <t>{Contig12:1700769:1708241:-}</t>
  </si>
  <si>
    <t>{KAG2150223.1; hypothetical protein EDB93DRAFT_1142221 [Suillus bovinus]}</t>
  </si>
  <si>
    <t>{Q68FD5; Clathrin heavy chain 1 }</t>
  </si>
  <si>
    <t>{sla:SERLADRAFT_362578; K04646  CLTC  clathrin heavy chain  --  Cellular Processes; Transport and catabolism; Lysosome [PATH:ko04142] Cellular Processes; Transport and catabolism; Endocytosis [PATH:ko04144] Organismal Systems; Nervous system; Synaptic vesicle cycle [PATH:ko04721] Organismal Systems; Excretory system; Endocrine and other factor-regulated calcium reabsorption [PATH:ko04961] Human Diseases; Neurodegenerative diseases; Huntington disease [PATH:ko05016] Human Diseases; Infectious diseases: Bacterial; Bacterial invasion of epithelial cells [PATH:ko05100]}</t>
  </si>
  <si>
    <t>{Hs4758012; KOG0985  Vesicle coat protein clathrin, heavy chain  U  Intracellular trafficking, secretion, and vesicular transport ;}</t>
  </si>
  <si>
    <t>{gnl|TC-DB|Q00610; 8.A.137.1.1  Clathrin heavy chain 1 OS=Homo sapiens OX=9606 GN=CLTC PE=1 SV=5}</t>
  </si>
  <si>
    <t>{GO:0030132; clathrin coat of coated pit; cellular_component  GO:0016021; integral to membrane; cellular_component  GO:0006886; intracellular protein transport; biological_process  GO:0030130; clathrin coat of trans-Golgi network vesicle; cellular_component  GO:0046923; ER retention sequence binding; molecular_function  GO:0005515; protein binding; molecular_function  GO:0005198; NA  GO:0016192; vesicle-mediated transport; biological_process  GO:0006621; protein retention in ER lumen; biological_process  GO:0030117; membrane coat; cellular_component}</t>
  </si>
  <si>
    <t>{PF13181:Tetratricopeptide repeat  PF09268:Clathrin, heavy-chain linker  PF00810:ER lumen protein retaining receptor  PF04053:Coatomer WD associated region   PF13176:Tetratricopeptide repeat  PF00637:Region in Clathrin and VPS}</t>
  </si>
  <si>
    <t>A02880</t>
  </si>
  <si>
    <t>{Contig12:1710370:1711787:+}</t>
  </si>
  <si>
    <t>{KAG2150225.1; hypothetical protein EDB93DRAFT_339239 [Suillus bovinus]}</t>
  </si>
  <si>
    <t>A02881</t>
  </si>
  <si>
    <t>{Contig12:1712433:1716826:-}</t>
  </si>
  <si>
    <t>{RDB23548.1; Sorting nexin-41 [Hypsizygus marmoreus]}</t>
  </si>
  <si>
    <t>{P0CR65; Sorting nexin-41 }</t>
  </si>
  <si>
    <t>{sla:SERLADRAFT_472443; K21996  SNX41_42  sorting nexin-41/42  --  }</t>
  </si>
  <si>
    <t>{GO:0005634; nucleus; cellular_component  GO:0005737; cytoplasm; cellular_component  GO:0035091; phosphatidylinositol binding; molecular_function  GO:0005515; protein binding; molecular_function}</t>
  </si>
  <si>
    <t>{PHI:10015; J9VN05  atg20 (CNAG_02730)  5207  Cryptococcus neoformans   fungal meningitis  Galleria mellonella (related: greater wax moth)  Sorting nexin-41  Gene deletion: full  reduced virulence}</t>
  </si>
  <si>
    <t>{PF08164:Apoptosis-antagonizing transcription factor, C-terminal  PF03114:BAR domain  PF00787:PX domain}</t>
  </si>
  <si>
    <t>A02882</t>
  </si>
  <si>
    <t>{Contig12:1717416:1720271:+}</t>
  </si>
  <si>
    <t>{KAG2150228.1; hypothetical protein EDB93DRAFT_1142248 [Suillus bovinus]}</t>
  </si>
  <si>
    <t>{cput:CONPUDRAFT_145295;         }</t>
  </si>
  <si>
    <t>A02883</t>
  </si>
  <si>
    <t>{Contig12:1720449:1721167:-}</t>
  </si>
  <si>
    <t>{KAG1741047.1; P-loop containing nucleoside triphosphate hydrolase protein [Suillus lakei]}</t>
  </si>
  <si>
    <t>{Q9P8J9; GTP-binding protein Rho3 }</t>
  </si>
  <si>
    <t>{gtr:GLOTRDRAFT_39365;         }</t>
  </si>
  <si>
    <t>{SPAC23C4.08; KOG0393  Ras-related small GTPase, Rho type  R  General function prediction only ;}</t>
  </si>
  <si>
    <t>{GO:0007264; small GTPase mediated signal transduction; biological_process  GO:0005525; GTP binding; molecular_function}</t>
  </si>
  <si>
    <t>{PHI:1061; A0SXQ6  MgRho3  318829  Magnaporthe oryzae  Rice Blast  Oryza sativa (related: rice)  encode a homolog of Rho GTPases  gene deletion  loss of pathogenicity}</t>
  </si>
  <si>
    <t>{A0SXQ6_MAGGR; RHO3  ABK60346.1  210  Magnaporthe grisea  148305  SIMILARITY: Belongs to the small GTPase superfamily. Rho family.  Unknown  Unknown  {ID:PF00071; Description: Ras}  Digitaria (Poaceae)  herb  Leaf spot  Leaf Spot  {ID:0005622; Method: IEA:InterPro; Description: C:intracellular} {ID:0016020; Method: IEA:UniProtKB-KW; Description: C:membrane} {ID:0005525; Method: IEA:UniProtKB-KW; Description: F:GTP binding} {ID:0007264; Method: IEA:InterPro; Description: P:small GTPase mediated signal transduction}}</t>
  </si>
  <si>
    <t>{PF00071:Ras family}</t>
  </si>
  <si>
    <t>A02884</t>
  </si>
  <si>
    <t>{Contig12:1722160:1725552:-}</t>
  </si>
  <si>
    <t>{KAG2150230.1; fungal-specific transcription factor domain-containing protein [Suillus bovinus]}</t>
  </si>
  <si>
    <t>{cput:CONPUDRAFT_138334;         }</t>
  </si>
  <si>
    <t>A02885</t>
  </si>
  <si>
    <t>{Contig12:1728173:1729627:-}</t>
  </si>
  <si>
    <t>{KAG2150232.1; hypothetical protein EDB93DRAFT_1336926 [Suillus bovinus]}</t>
  </si>
  <si>
    <t>{cput:CONPUDRAFT_166958;         }</t>
  </si>
  <si>
    <t>{GO:0005643; nuclear pore; cellular_component  GO:0006606; protein import into nucleus; biological_process  GO:0005737; cytoplasm; cellular_component  GO:0016020; membrane; cellular_component}</t>
  </si>
  <si>
    <t>{PF06818:Fez1  PF07926:TPR/MLP1/MLP2-like protein}</t>
  </si>
  <si>
    <t>A02886</t>
  </si>
  <si>
    <t>{Contig12:1731580:1734361:-}</t>
  </si>
  <si>
    <t>{KAG2150233.1; hypothetical protein EDB93DRAFT_1084171 [Suillus bovinus]}</t>
  </si>
  <si>
    <t>{cput:CONPUDRAFT_107295;         }</t>
  </si>
  <si>
    <t>{CDZ97380.1_; GH18  chitinase (EC 3.2.1.14); lysozyme (EC 3.2.1.17); endo-beta-N-acetylglucosaminidase (EC 3.2.1.96); peptidoglycan hydrolase with endo-beta-N-acetylglucosaminidase specificity (EC 3.2.1.-); Nod factor hydrolase (EC 3.2.1.-); xylanase inhibitor; concanavalin B; narbonin  -}</t>
  </si>
  <si>
    <t>A02887</t>
  </si>
  <si>
    <t>{Contig12:1734675:1736244:-}</t>
  </si>
  <si>
    <t>{KAG2150234.1; programmed cell death protein 2 [Suillus bovinus]}</t>
  </si>
  <si>
    <t>{lbc:LACBIDRAFT_302768; K14801  TSR4  pre-rRNA-processing protein TSR4  --  }</t>
  </si>
  <si>
    <t>{GO:0005737; cytoplasm; cellular_component}</t>
  </si>
  <si>
    <t>{PF04194:Programmed cell death protein 2, C-terminal putative domain }</t>
  </si>
  <si>
    <t>A02888</t>
  </si>
  <si>
    <t>{Contig12:1736709:1739813:+}</t>
  </si>
  <si>
    <t>{KAG2749103.1; cation efflux protein [Suillus brevipes Sb2]}</t>
  </si>
  <si>
    <t>{cput:CONPUDRAFT_127030; K14692  SLC30A5_7, ZNT5_7, MTP, MSC2  solute carrier family 30 (zinc transporter), member 5/7  --  }</t>
  </si>
  <si>
    <t>{GO:0006812; cation transport; biological_process  GO:0006355; regulation of transcription, DNA-dependent; biological_process  GO:0008324; cation transmembrane transporter activity; molecular_function  GO:0016021; integral to membrane; cellular_component  GO:0055085; transmembrane transport; biological_process  GO:0005634; nucleus; cellular_component  GO:0003700; sequence-specific DNA binding transcription factor activity; molecular_function}</t>
  </si>
  <si>
    <t>{PF01545:Cation efflux family  PF04621:PEA3 subfamily ETS-domain transcription factor N terminal domain}</t>
  </si>
  <si>
    <t>A02889</t>
  </si>
  <si>
    <t>{Contig12:176323:177057:+}</t>
  </si>
  <si>
    <t>{XP_027619146.1; hypothetical protein SCP_1300470 [Sparassis crispa]}</t>
  </si>
  <si>
    <t>{mrr:Moror_15819;         }</t>
  </si>
  <si>
    <t>A02890</t>
  </si>
  <si>
    <t>{Contig12:1740552:1743618:+}</t>
  </si>
  <si>
    <t>{KAG2150236.1; hypothetical protein EDB93DRAFT_1240275 [Suillus bovinus]}</t>
  </si>
  <si>
    <t>{sla:SERLADRAFT_412876; K00784  rnz  ribonuclease Z  3.1.26.11  Genetic Information Processing; Translation; RNA transport [PATH:ko03013]}</t>
  </si>
  <si>
    <t>{GO:0016787; hydrolase activity; molecular_function  GO:0008033; tRNA processing; biological_process}</t>
  </si>
  <si>
    <t>{PF00753:Metallo-beta-lactamase superfamily  PF13691:tRNase Z endonuclease}</t>
  </si>
  <si>
    <t>A02891</t>
  </si>
  <si>
    <t>{Contig12:1744357:1748241:+}</t>
  </si>
  <si>
    <t>{KAG2110317.1; major facilitator superfamily domain-containing protein [Suillus discolor]}</t>
  </si>
  <si>
    <t>{cput:CONPUDRAFT_119329;         }</t>
  </si>
  <si>
    <t>A02892</t>
  </si>
  <si>
    <t>{Contig12:1750974:1753970:+}</t>
  </si>
  <si>
    <t>{KAG1727642.1; ribonuclease H-like domain-containing protein [Suillus paluster]}</t>
  </si>
  <si>
    <t>{shs:STEHIDRAFT_46123;         }</t>
  </si>
  <si>
    <t>A02893</t>
  </si>
  <si>
    <t>{Contig12:1754157:1757917:-}</t>
  </si>
  <si>
    <t>A02894</t>
  </si>
  <si>
    <t>{Contig12:1758504:1759767:+}</t>
  </si>
  <si>
    <t>{KAG2150244.1; Mak16 protein [Suillus bovinus]}</t>
  </si>
  <si>
    <t>{Q9UTE6; Protein mak16 }</t>
  </si>
  <si>
    <t>{cput:CONPUDRAFT_127018; K14831  MAK16  protein MAK16  --  }</t>
  </si>
  <si>
    <t>{SPAC222.06; KOG3064  RNA-binding nuclear protein (MAK16) containing a distinct C4 Zn-finger  A  RNA processing and modification ;}</t>
  </si>
  <si>
    <t>{GO:0008855; exodeoxyribonuclease VII activity; molecular_function  GO:0006367; transcription initiation from RNA polymerase II promoter; biological_process  GO:0005672; transcription factor TFIIA complex; cellular_component}</t>
  </si>
  <si>
    <t>{PF03153:Transcription factor IIA, alpha/beta subunit  PF02601:Exonuclease VII, large subunit}</t>
  </si>
  <si>
    <t>A02895</t>
  </si>
  <si>
    <t>{Contig12:1759873:1766405:-}</t>
  </si>
  <si>
    <t>{KAG2032272.1; Mus7/MMS22 family-domain-containing protein [Suillus americanus]}</t>
  </si>
  <si>
    <t>A02896</t>
  </si>
  <si>
    <t>{Contig12:1767628:1769718:-}</t>
  </si>
  <si>
    <t>{KAG2150241.1; fatty acid hydroxylase superfamily-domain-containing protein [Suillus bovinus]}</t>
  </si>
  <si>
    <t>{P38992; Sphingolipid C4-hydroxylase SUR2 }</t>
  </si>
  <si>
    <t>{sla:SERLADRAFT_472811; K04713  SUR2  sphinganine C4-monooxygenase  1.14.18.5  Metabolism; Lipid metabolism; Sphingolipid metabolism [PATH:ko00600] Metabolism; Global and overview maps; Metabolic pathways [PATH:ko01100]}</t>
  </si>
  <si>
    <t>{YDR297w; KOG0874  Sphingolipid hydroxylase  I  Lipid transport and metabolism ;}</t>
  </si>
  <si>
    <t>{GO:0055114; oxidation-reduction process; biological_process  GO:0005506; iron ion binding; molecular_function  GO:0006633; fatty acid biosynthetic process; biological_process  GO:0016491; oxidoreductase activity; molecular_function}</t>
  </si>
  <si>
    <t>{PF04116:Fatty acid hydroxylase superfamily}</t>
  </si>
  <si>
    <t>A02897</t>
  </si>
  <si>
    <t>{Contig12:1770850:1772215:-}</t>
  </si>
  <si>
    <t>{KAG1792687.1; cell differentiation family, Rcd1-like-domain-containing protein [Suillus fuscotomentosus|Suillus hirtellus|Suillus subaureus|Suillus tomentosus|Suillus plorans]}</t>
  </si>
  <si>
    <t>{Q92368; Cell differentiation protein rcd1 }</t>
  </si>
  <si>
    <t>{sla:SERLADRAFT_472778; K12606  RCD1, CNOT9, CAF40  CCR4-NOT transcription complex subunit 9  --  Genetic Information Processing; Folding, sorting and degradation; RNA degradation [PATH:ko03018]}</t>
  </si>
  <si>
    <t>{SPAC29B12.06c; KOG3036  Protein involved in cell differentiation/sexual development  R  General function prediction only ;}</t>
  </si>
  <si>
    <t>A02898</t>
  </si>
  <si>
    <t>{Contig12:1772805:1774488:-}</t>
  </si>
  <si>
    <t>{KAG2150239.1; kinase-like domain-containing protein [Suillus bovinus]}</t>
  </si>
  <si>
    <t>{Q8WU08; Serine/threonine-protein kinase 32A }</t>
  </si>
  <si>
    <t>{sla:SERLADRAFT_472726; K08793  STK32, YANK  serine/threonine kinase 32  2.7.11.1  }</t>
  </si>
  <si>
    <t>{CE03492; KOG0598  Ribosomal protein S6 kinase and related proteins  RT  General function prediction only ; Signal transduction mechanisms ;}</t>
  </si>
  <si>
    <t>{GO:0006468; protein phosphorylation; biological_process  GO:0004672; protein kinase activity; molecular_function  GO:0003824; NA  GO:0009103; lipopolysaccharide biosynthetic process; biological_process  GO:0005524; ATP binding; molecular_function  GO:0016773; phosphotransferase activity, alcohol group as acceptor; molecular_function  GO:0016020; membrane; cellular_component}</t>
  </si>
  <si>
    <t>{PF06293:Lipopolysaccharide kinase (Kdo/WaaP) family  PF07714:Protein tyrosine and serine/threonine kinase  PF00069:Protein kinase domain  PF01163:RIO1 family}</t>
  </si>
  <si>
    <t>A02899</t>
  </si>
  <si>
    <t>{Contig12:1774653:1775371:+}</t>
  </si>
  <si>
    <t>{KAG2150238.1; P-loop containing nucleoside triphosphate hydrolase protein [Suillus bovinus]}</t>
  </si>
  <si>
    <t>{Q9P6I5; Guanylate kinase }</t>
  </si>
  <si>
    <t>{sla:SERLADRAFT_472728; K00942  E2.7.4.8, gmk  guanylate kinase  2.7.4.8  Metabolism; Nucleotide metabolism; Purine metabolism [PATH:ko00230] Metabolism; Global and overview maps; Metabolic pathways [PATH:ko01100]}</t>
  </si>
  <si>
    <t>{SPBC1198.05; KOG0707  Guanylate kinase  F  Nucleotide transport and metabolism ;}</t>
  </si>
  <si>
    <t>{GO:0005524; ATP binding; molecular_function  GO:0005515; protein binding; molecular_function  GO:0003924; GTPase activity; molecular_function  GO:0016887; ATPase activity; molecular_function  GO:0003724; RNA helicase activity; molecular_function  GO:0003723; RNA binding; molecular_function  GO:0005525; GTP binding; molecular_function}</t>
  </si>
  <si>
    <t>{PF00625:Guanylate kinase  PF01637:ATPase domain predominantly from Archaea  PF00910:RNA helicase  PF03193:RsgA GTPase  PF01926:50S ribosome-binding GTPase  PF00005:ABC transporter}</t>
  </si>
  <si>
    <t>A02900</t>
  </si>
  <si>
    <t>{Contig12:185327:186367:+}</t>
  </si>
  <si>
    <t>{KAG1793572.1; hypothetical protein EV424DRAFT_1548317 [Suillus variegatus]}</t>
  </si>
  <si>
    <t>A02901</t>
  </si>
  <si>
    <t>{Contig12:1776772:1778859:-}</t>
  </si>
  <si>
    <t>{KAG2150237.1; cytochrome P450 [Suillus bovinus]}</t>
  </si>
  <si>
    <t>{sla:SERLADRAFT_468716;         }</t>
  </si>
  <si>
    <t>{Serla_S7_9.estExt_fgenesh2_kg.C_71769; E-classP450,groupI  P450_Sl7.9009  http://p450.riceblast.snu.ac.kr/class.php?a=dv_sequence&amp;id=46754&amp;spe_id=393761&amp;ref_id=61913}</t>
  </si>
  <si>
    <t>A02902</t>
  </si>
  <si>
    <t>{Contig12:1779583:1780538:+}</t>
  </si>
  <si>
    <t>{KAG2150250.1; hypothetical protein EDB93DRAFT_1103492 [Suillus bovinus]}</t>
  </si>
  <si>
    <t>A02903</t>
  </si>
  <si>
    <t>{Contig12:1780700:1781632:-}</t>
  </si>
  <si>
    <t>{KAG2150251.1; hypothetical protein EDB93DRAFT_1084156 [Suillus bovinus]}</t>
  </si>
  <si>
    <t>{sla:SERLADRAFT_440237;         }</t>
  </si>
  <si>
    <t>{GO:0005102; receptor binding; molecular_function  GO:0015995; chlorophyll biosynthetic process; biological_process  GO:0007165; signal transduction; biological_process  GO:0005577; fibrinogen complex; cellular_component  GO:0016491; oxidoreductase activity; molecular_function  GO:0005198; NA  GO:0030168; platelet activation; biological_process  GO:0055114; oxidation-reduction process; biological_process  GO:0015979; photosynthesis; biological_process  GO:0016117; carotenoid biosynthetic process; biological_process  GO:0051258; protein polymerization; biological_process  GO:0030674; protein binding, bridging; molecular_function  GO:0008289; lipid binding; molecular_function}</t>
  </si>
  <si>
    <t>{PF08702:Fibrinogen alpha/beta chain family  PF07143:CrtC N-terminal lipocalin domain  PF05823:Nematode fatty acid retinoid binding protein (Gp-FAR-1)  PF06810:Phage minor structural protein GP20}</t>
  </si>
  <si>
    <t>A02904</t>
  </si>
  <si>
    <t>{Contig12:1782064:1783062:+}</t>
  </si>
  <si>
    <t>{KAG2150252.1; hypothetical protein EDB93DRAFT_341160 [Suillus bovinus]}</t>
  </si>
  <si>
    <t>{cput:CONPUDRAFT_107273; K14313  NUP35, NUP53  nuclear pore complex protein Nup53  --  Genetic Information Processing; Translation; RNA transport [PATH:ko03013]}</t>
  </si>
  <si>
    <t>A02905</t>
  </si>
  <si>
    <t>{Contig12:1783330:1787718:-}</t>
  </si>
  <si>
    <t>{GO:0008152; NA  GO:0016787; hydrolase activity; molecular_function  GO:0008033; tRNA processing; biological_process}</t>
  </si>
  <si>
    <t>{PF07859:alpha/beta hydrolase fold  PF00753:Metallo-beta-lactamase superfamily  PF13691:tRNase Z endonuclease}</t>
  </si>
  <si>
    <t>A02906</t>
  </si>
  <si>
    <t>{Contig12:1788066:1789351:+}</t>
  </si>
  <si>
    <t>{KAG1780974.1; hypothetical protein EV702DRAFT_1076607 [Suillus placidus]}</t>
  </si>
  <si>
    <t>{sla:SERLADRAFT_479405;         }</t>
  </si>
  <si>
    <t>A02907</t>
  </si>
  <si>
    <t>{Contig12:1789944:1791157:+}</t>
  </si>
  <si>
    <t>{KAG2031716.1; hypothetical protein BDR03DRAFT_972021 [Suillus americanus]}</t>
  </si>
  <si>
    <t>A02908</t>
  </si>
  <si>
    <t>{Contig12:1792033:1792810:-}</t>
  </si>
  <si>
    <t>{KAG2139819.1; hypothetical protein EDB93DRAFT_1162592 [Suillus bovinus]}</t>
  </si>
  <si>
    <t>A02909</t>
  </si>
  <si>
    <t>{Contig12:1793794:1794472:+}</t>
  </si>
  <si>
    <t>{KAG1831344.1; methionine-R-sulfoxide reductase-like protein [Suillus variegatus]}</t>
  </si>
  <si>
    <t>{Q9C5C8; Peptide methionine sulfoxide reductase B2, chloroplastic }</t>
  </si>
  <si>
    <t>{cci:CC1G_00987; K07305  msrB  peptide-methionine (R)-S-oxide reductase  1.8.4.12  }</t>
  </si>
  <si>
    <t>{At4g04800; KOG0856  Predicted pilin-like transcription factor  O  Posttranslational modification, protein turnover, chaperones ;}</t>
  </si>
  <si>
    <t>{GO:0055114; oxidation-reduction process; biological_process  GO:0016817; hydrolase activity, acting on acid anhydrides; molecular_function  GO:0008152; NA  GO:0033743; peptide-methionine (R)-S-oxide reductase activity; molecular_function  GO:0016846; carbon-sulfur lyase activity; molecular_function}</t>
  </si>
  <si>
    <t>{PF11648:C-terminal domain of RIG-I  PF04828:Glutathione-dependent formaldehyde-activating enzyme  PF01641:SelR domain}</t>
  </si>
  <si>
    <t>A02910</t>
  </si>
  <si>
    <t>{Contig12:1795375:1795945:-}</t>
  </si>
  <si>
    <t>{KAG2150257.1; tropomyosin [Suillus bovinus]}</t>
  </si>
  <si>
    <t>{sla:SERLADRAFT_440245; K17945  TPM1_2  tropomyosin, fungi type  --  }</t>
  </si>
  <si>
    <t>{GO:0006457; protein folding; biological_process  GO:0006810; transport; biological_process  GO:0051258; protein polymerization; biological_process  GO:0033179; proton-transporting V-type ATPase, V0 domain; cellular_component  GO:0017056; structural constituent of nuclear pore; molecular_function  GO:0005643; nuclear pore; cellular_component  GO:0030168; platelet activation; biological_process  GO:0005198; NA  GO:0005524; ATP binding; molecular_function  GO:0045502; dynein binding; molecular_function  GO:0005634; nucleus; cellular_component  GO:0005099; Ras GTPase activator activity; molecular_function  GO:0008053; mitochondrial fusion; biological_process  GO:0006434; seryl-tRNA aminoacylation; biological_process  GO:0006355; regulation of transcription, DNA-dependent; biological_process  GO:0030674; protein binding, bridging; molecular_function  GO:0007264; small GTPase mediated signal transduction; biological_process  GO:0015991; ATP hydrolysis coupled proton transport; biological_process  GO:0008134; transcription factor binding; molecular_function  GO:0005741; mitochondrial outer membrane; cellular_component  GO:0000774; adenyl-nucleotide exchange factor activity; molecular_function  GO:0005577; fibrinogen complex; cellular_component  GO:0003924; GTPase activity; molecular_function  GO:0019898; extrinsic to membrane; cellular_component  GO:0005622; intracellular; cellular_component  GO:0042803; protein homodimerization activity; molecular_function  GO:0007155; cell adhesion; biological_process  GO:0005102; receptor binding; molecular_function  GO:0001104; RNA polymerase II transcription cofactor activity; molecular_function  GO:0005940; septin ring; cellular_component  GO:0000921; septin ring assembly; biological_process  GO:0016021; integral to membrane; cellular_component  GO:0008565; protein transporter activity; molecular_function  GO:0051087; chaperone binding; molecular_function  GO:0008092; cytoskeletal protein binding; molecular_function  GO:0016020; membrane; cellular_component  GO:0017048; Rho GTPase binding; molecular_function  GO:0019031; viral envelope; cellular_component  GO:0019028; viral capsid; cellular_component  GO:0004871; signal transducer activity; molecular_function  GO:0006886; intracellular protein transport; biological_process  GO:0006357; regulation of transcription from RNA polymerase II promoter; biological_process  GO:0005737; cytoplasm; cellular_component  GO:0003700; sequence-specific DNA binding transcription factor activity; molecular_function  GO:0005801; cis-Golgi network; cellular_component  GO:0005604; basement membrane; cellular_component  GO:0005886; plasma membrane; cellular_component  GO:0004828; serine-tRNA ligase activity; molecular_function  GO:0015078; hydrogen ion transmembrane transporter activity; molecular_function  GO:0010508; positive regulation of autophagy; biological_process  GO:0009288; bacterial-type flagellum; cellular_component  GO:0006184; GTP catabolic process; biological_process  GO:0006914; autophagy; biological_process  GO:0000166; nucleotide binding; molecular_function  GO:0016592; mediator complex; cellular_component  GO:0007165; signal transduction; biological_process  GO:0048870; cell motility; biological_process  GO:0031514; motile cilium; cellular_component}</t>
  </si>
  <si>
    <t>{PF03836:RasGAP C-terminus  PF07195:Flagellar hook-associated protein 2 C-terminus  PF08912:Rho Binding  PF07544:RNA polymerase II transcription mediator complex subunit 9  PF05064:Nsp1-like C-terminal region  PF10186:Vacuolar sorting 38 and autophagy-related subunit 14  PF10473:Leucine-rich repeats of kinetochore protein Cenp-F/LEK1  PF05531:Nucleopolyhedrovirus P10 protein  PF01496:V-type ATPase 116kDa subunit family    PF04513:Baculovirus polyhedron envelope protein, PEP, C terminus   PF07851:TMPIT-like protein  PF01017:STAT protein, all-alpha domain  PF01025:GrpE  PF04632:Fusaric acid resistance protein family  PF06009:Laminin Domain II  PF04136:Sec34-like family   PF06810:Phage minor structural protein GP20  PF00769:Ezrin/radixin/moesin family  PF04871:Uso1 / p115 like vesicle tethering protein, C terminal region  PF06160:Septation ring formation regulator, EzrA   PF04108:Autophagy protein ATG17-like domain   PF13851:Growth-arrest specific micro-tubule binding  PF08702:Fibrinogen alpha/beta chain family  PF06818:Fez1  PF04799:fzo-like conserved region  PF02403:Seryl-tRNA synthetase N-terminal domain}</t>
  </si>
  <si>
    <t>A02911</t>
  </si>
  <si>
    <t>{Contig12:188179:188766:+}</t>
  </si>
  <si>
    <t>{OJA08823.1; hypothetical protein AZE42_13079, partial [Rhizopogon vesiculosus]}</t>
  </si>
  <si>
    <t>{mpr:MPER_16327;         }</t>
  </si>
  <si>
    <t>A02912</t>
  </si>
  <si>
    <t>{Contig12:1796962:1798330:+}</t>
  </si>
  <si>
    <t>{KAG2150258.1; hypothetical protein EDB93DRAFT_1142463 [Suillus bovinus]}</t>
  </si>
  <si>
    <t>{Q9P6K3; CUB1 family protein C30C2.08 }</t>
  </si>
  <si>
    <t>{shs:STEHIDRAFT_168594;         }</t>
  </si>
  <si>
    <t>{GO:0006914; autophagy; biological_process  GO:0000772; mating pheromone activity; molecular_function  GO:0000921; septin ring assembly; biological_process  GO:0016021; integral to membrane; cellular_component  GO:0005940; septin ring; cellular_component  GO:0001104; RNA polymerase II transcription cofactor activity; molecular_function  GO:0019953; sexual reproduction; biological_process  GO:0005576; NA  GO:0016592; mediator complex; cellular_component  GO:0006357; regulation of transcription from RNA polymerase II promoter; biological_process}</t>
  </si>
  <si>
    <t>{PF04108:Autophagy protein ATG17-like domain   PF08037:Attractin family  PF07544:RNA polymerase II transcription mediator complex subunit 9  PF06160:Septation ring formation regulator, EzrA }</t>
  </si>
  <si>
    <t>A02913</t>
  </si>
  <si>
    <t>{Contig12:1798506:1800646:-}</t>
  </si>
  <si>
    <t>{KAG2150259.1; P-loop containing nucleoside triphosphate hydrolase protein [Suillus bovinus]}</t>
  </si>
  <si>
    <t>{P37211; ATP synthase subunit alpha, mitochondrial }</t>
  </si>
  <si>
    <t>{sla:SERLADRAFT_472792; K02132  ATPeF1A, ATP5A1, ATP1  F-type H+-transporting ATPase subunit alpha  --  Metabolism; Energy metabolism; Oxidative phosphorylation [PATH:ko00190] Metabolism; Global and overview maps; Metabolic pathways [PATH:ko01100] Organismal Systems; Environmental adaptation; Thermogenesis [PATH:ko04714] Human Diseases; Neurodegenerative diseases; Alzheimer disease [PATH:ko05010] Human Diseases; Neurodegenerative diseases; Parkinson disease [PATH:ko05012] Human Diseases; Neurodegenerative diseases; Huntington disease [PATH:ko05016]}</t>
  </si>
  <si>
    <t>{YBL099w; KOG1353  F0F1-type ATP synthase, alpha subunit  C  Energy production and conversion ;}</t>
  </si>
  <si>
    <t>{gnl|TC-DB|P07251; 3.A.2.1.3  ATP synthase alpha chain, mitochondrial precursor (EC 3.6.1.34) - Saccharomyces cerevisiae (Baker's yeast).}</t>
  </si>
  <si>
    <t>{GO:0015991; ATP hydrolysis coupled proton transport; biological_process  GO:0046034; ATP metabolic process; biological_process  GO:0033178; proton-transporting two-sector ATPase complex, catalytic domain; cellular_component  GO:0015992; proton transport; biological_process  GO:0016820; hydrolase activity, acting on acid anhydrides, catalyzing transmembrane movement of substances; molecular_function  GO:0005524; ATP binding; molecular_function}</t>
  </si>
  <si>
    <t>{PF00306:ATP synthase alpha/beta chain, C terminal domain  PF00006:ATP synthase alpha/beta family, nucleotide-binding domain  PF02874:ATP synthase alpha/beta family, beta-barrel domain}</t>
  </si>
  <si>
    <t>A02914</t>
  </si>
  <si>
    <t>{Contig12:1800817:1801335:+}</t>
  </si>
  <si>
    <t>{KAG2150260.1; ribosomal protein L21-like protein [Suillus bovinus]}</t>
  </si>
  <si>
    <t>{sla:SERLADRAFT_440267; K02888  RP-L21, MRPL21, rplU  large subunit ribosomal protein L21  --  Genetic Information Processing; Translation; Ribosome [PATH:ko03010]}</t>
  </si>
  <si>
    <t>A02915</t>
  </si>
  <si>
    <t>{Contig12:1801434:1804314:-}</t>
  </si>
  <si>
    <t>{KAG2150261.1; hypothetical protein EDB93DRAFT_1225581 [Suillus bovinus]}</t>
  </si>
  <si>
    <t>{sla:SERLADRAFT_440268; K12821  PRPF40, PRP40  pre-mRNA-processing factor 40  --  Genetic Information Processing; Transcription; Spliceosome [PATH:ko03040]}</t>
  </si>
  <si>
    <t>A02916</t>
  </si>
  <si>
    <t>{Contig12:1804620:1805220:+}</t>
  </si>
  <si>
    <t>{KAG2150262.1; exoribonuclease, exosome component 4 [Suillus bovinus]}</t>
  </si>
  <si>
    <t>{O42872; Exosome complex component ski6 }</t>
  </si>
  <si>
    <t>{gtr:GLOTRDRAFT_116838; K11600  RRP41, EXOSC4, SKI6  exosome complex component RRP41  --  Genetic Information Processing; Folding, sorting and degradation; RNA degradation [PATH:ko03018]}</t>
  </si>
  <si>
    <t>{SPAC3G9.10c; KOG1068  Exosomal 3'-5' exoribonuclease complex, subunit Rrp41 and related exoribonucleases  J  Translation, ribosomal structure and biogenesis ;}</t>
  </si>
  <si>
    <t>A02917</t>
  </si>
  <si>
    <t>{Contig12:1805914:1807755:+}</t>
  </si>
  <si>
    <t>{KAG2150263.1; Quinolinate phosphoribosyl transferase [Suillus bovinus]}</t>
  </si>
  <si>
    <t>{Q9UTK3; Probable nicotinate phosphoribosyltransferase }</t>
  </si>
  <si>
    <t>{sla:SERLADRAFT_349296; K00763  pncB, NAPRT1  nicotinate phosphoribosyltransferase  6.3.4.21  Metabolism; Metabolism of cofactors and vitamins; Nicotinate and nicotinamide metabolism [PATH:ko00760] Metabolism; Global and overview maps; Metabolic pathways [PATH:ko01100]}</t>
  </si>
  <si>
    <t>{SPAC1486.06; KOG2511  Nicotinic acid phosphoribosyltransferase  H  Coenzyme transport and metabolism ;}</t>
  </si>
  <si>
    <t>{GO:0006869; lipid transport; biological_process  GO:0008289; lipid binding; molecular_function  GO:0042157; lipoprotein metabolic process; biological_process  GO:0005576; NA}</t>
  </si>
  <si>
    <t>{PF05778:Apolipoprotein CIII (Apo-CIII)}</t>
  </si>
  <si>
    <t>A02918</t>
  </si>
  <si>
    <t>{Contig12:1808167:1812351:-}</t>
  </si>
  <si>
    <t>{KAG2150264.1; Dos2-interacting transcription regulator of RNA-Pol-II-domain-containing protein [Suillus bovinus]}</t>
  </si>
  <si>
    <t>{sla:SERLADRAFT_362598; K15075  MET18, MMS19  DNA repair/transcription protein MET18/MMS19  --  }</t>
  </si>
  <si>
    <t>A02919</t>
  </si>
  <si>
    <t>{Contig12:1812588:1814251:+}</t>
  </si>
  <si>
    <t>{KAG2068711.1; DUF185-domain-containing protein [Suillus decipiens]}</t>
  </si>
  <si>
    <t>{sla:SERLADRAFT_472991;         }</t>
  </si>
  <si>
    <t>{GO:0000154; rRNA modification; biological_process  GO:0000179; rRNA (adenine-N6,N6-)-dimethyltransferase activity; molecular_function  GO:0008168; methyltransferase activity; molecular_function  GO:0008649; rRNA methyltransferase activity; molecular_function}</t>
  </si>
  <si>
    <t>{PF00398:Ribosomal RNA adenine dimethylase  PF05175:Methyltransferase small domain}</t>
  </si>
  <si>
    <t>A02920</t>
  </si>
  <si>
    <t>{Contig12:1815091:1817212:-}</t>
  </si>
  <si>
    <t>{OJA21546.1; hypothetical protein AZE42_03252 [Rhizopogon vesiculosus]}</t>
  </si>
  <si>
    <t>{hir:HETIRDRAFT_323921; K22857  EEF1AKMT4  EEF1A lysine methyltransferase 4  2.1.1.-  }</t>
  </si>
  <si>
    <t>{GO:0008168; methyltransferase activity; molecular_function  GO:0005515; protein binding; molecular_function  GO:0008152; NA}</t>
  </si>
  <si>
    <t>{PF08241:Methyltransferase domain  PF00651:BTB/POZ domain}</t>
  </si>
  <si>
    <t>A02921</t>
  </si>
  <si>
    <t>{Contig12:1817685:1818656:-}</t>
  </si>
  <si>
    <t>{KAG2150268.1; translation initiation factor eIF 4e-like domain-containing protein [Suillus bovinus]}</t>
  </si>
  <si>
    <t>{O60573; Eukaryotic translation initiation factor 4E type 2 }</t>
  </si>
  <si>
    <t>{cput:CONPUDRAFT_166938; K03259  EIF4E  translation initiation factor 4E  --  Human Diseases; Drug resistance: Antineoplastic; EGFR tyrosine kinase inhibitor resistance [PATH:ko01521] Genetic Information Processing; Translation; RNA transport [PATH:ko03013] Environmental Information Processing; Signal transduction; HIF-1 signaling pathway [PATH:ko04066] Environmental Information Processing; Signal transduction; mTOR signaling pathway [PATH:ko04150] Environmental Information Processing; Signal transduction; PI3K-Akt signaling pathway [PATH:ko04151] Organismal Systems; Aging; Longevity regulating pathway [PATH:ko04211] Organismal Systems; Endocrine system; Insulin signaling pathway [PATH:ko04910]}</t>
  </si>
  <si>
    <t>{Hs4757702; KOG1669  Predicted mRNA cap-binding protein related to eIF-4E  J  Translation, ribosomal structure and biogenesis ;}</t>
  </si>
  <si>
    <t>{GO:0006413; translational initiation; biological_process  GO:0003743; translation initiation factor activity; molecular_function  GO:0003723; RNA binding; molecular_function  GO:0005737; cytoplasm; cellular_component}</t>
  </si>
  <si>
    <t>{PF01652:Eukaryotic initiation factor 4E}</t>
  </si>
  <si>
    <t>A02922</t>
  </si>
  <si>
    <t>{Contig12:192727:193170:-}</t>
  </si>
  <si>
    <t>{KAG2150670.1; hypothetical protein EDB93DRAFT_1249680 [Suillus bovinus]}</t>
  </si>
  <si>
    <t>A02923</t>
  </si>
  <si>
    <t>{Contig12:1819064:1820200:+}</t>
  </si>
  <si>
    <t>{KAG2150269.1; hypothetical protein EDB93DRAFT_1142497 [Suillus bovinus]}</t>
  </si>
  <si>
    <t>{scm:SCHCODRAFT_67183;         }</t>
  </si>
  <si>
    <t>{GO:0044780; NA}</t>
  </si>
  <si>
    <t>{PF05130:FlgN protein}</t>
  </si>
  <si>
    <t>A02924</t>
  </si>
  <si>
    <t>{Contig12:1821056:1821452:-}</t>
  </si>
  <si>
    <t>{KAG1831359.1; transmembrane proteins 14C-domain-containing protein [Suillus variegatus|Suillus tomentosus|Suillus fuscotomentosus|Suillus bovinus]}</t>
  </si>
  <si>
    <t>{P47131; TMEM14 protein homolog YJR085C }</t>
  </si>
  <si>
    <t>{cput:CONPUDRAFT_59567;         }</t>
  </si>
  <si>
    <t>{YJR085c; KOG4267  Predicted membrane protein  S  Function unknown ;}</t>
  </si>
  <si>
    <t>{gnl|TC-DB|C4YLT7; 2.A.126.1.8  Putative uncharacterized protein OS=Candida albicans (strain WO-1) GN=CAWG_01806 PE=4 SV=1}</t>
  </si>
  <si>
    <t>{PF03647:Transmembrane proteins 14C}</t>
  </si>
  <si>
    <t>A02925</t>
  </si>
  <si>
    <t>{Contig12:1821686:1822557:+}</t>
  </si>
  <si>
    <t>{KAG2338419.1; hypothetical protein BDR05DRAFT_969255 [Suillus weaverae]}</t>
  </si>
  <si>
    <t>{cput:CONPUDRAFT_107222; K15146  MED4  mediator of RNA polymerase II transcription subunit 4  --  Organismal Systems; Endocrine system; Thyroid hormone signaling pathway [PATH:ko04919]}</t>
  </si>
  <si>
    <t>{PF10018:Vitamin-D-receptor interacting Mediator subunit 4}</t>
  </si>
  <si>
    <t>A02926</t>
  </si>
  <si>
    <t>{Contig12:1823144:1823964:-}</t>
  </si>
  <si>
    <t>{KAG2150272.1; protein-tyrosine phosphatase-like protein [Suillus bovinus]}</t>
  </si>
  <si>
    <t>{cput:CONPUDRAFT_126961; K14165  K14165  atypical dual specificity phosphatase  3.1.3.16 3.1.3.48  }</t>
  </si>
  <si>
    <t>{PF00102:Protein-tyrosine phosphatase  PF00782:Dual specificity phosphatase, catalytic domain}</t>
  </si>
  <si>
    <t>A02927</t>
  </si>
  <si>
    <t>{Contig12:1824513:1838446:-}</t>
  </si>
  <si>
    <t>{OJA21557.1; hypothetical protein AZE42_03244 [Rhizopogon vesiculosus]}</t>
  </si>
  <si>
    <t>{gtr:GLOTRDRAFT_115782; K10590  TRIP12  E3 ubiquitin-protein ligase TRIP12  2.3.2.26  Genetic Information Processing; Folding, sorting and degradation; Ubiquitin mediated proteolysis [PATH:ko04120]}</t>
  </si>
  <si>
    <t>{GO:0008270; zinc ion binding; molecular_function  GO:0004842; ubiquitin-protein ligase activity; molecular_function  GO:0006412; translation; biological_process  GO:0005840; ribosome; cellular_component  GO:0005622; intracellular; cellular_component  GO:0005515; protein binding; molecular_function  GO:0003735; structural constituent of ribosome; molecular_function  GO:0030170; pyridoxal phosphate binding; molecular_function  GO:0008483; transaminase activity; molecular_function}</t>
  </si>
  <si>
    <t>{PF00632:HECT-domain (ubiquitin-transferase)  PF00202:Aminotransferase class-III  PF00569:Zinc finger, ZZ type  PF00564:PB1 domain  PF01779:Ribosomal L29e protein family}</t>
  </si>
  <si>
    <t>A02928</t>
  </si>
  <si>
    <t>{Contig12:1838835:1841535:+}</t>
  </si>
  <si>
    <t>{KAG2338425.1; DRMBL-domain-containing protein [Suillus weaverae]}</t>
  </si>
  <si>
    <t>{cput:CONPUDRAFT_59746; K15340  DCLRE1A, SNM1A, PSO2  DNA cross-link repair 1A protein  --  }</t>
  </si>
  <si>
    <t>A02929</t>
  </si>
  <si>
    <t>{Contig12:1842348:1843376:-}</t>
  </si>
  <si>
    <t>{KAG1764955.1; ribosomal family S4e-domain-containing protein [Suillus occidentalis]}</t>
  </si>
  <si>
    <t>{P87158; 40S ribosomal protein S4-A }</t>
  </si>
  <si>
    <t>{sla:SERLADRAFT_472969; K02987  RP-S4e, RPS4  small subunit ribosomal protein S4e  --  Genetic Information Processing; Translation; Ribosome [PATH:ko03010]}</t>
  </si>
  <si>
    <t>{SPBC19F8.08; KOG0378  40S ribosomal protein S4  J  Translation, ribosomal structure and biogenesis ;}</t>
  </si>
  <si>
    <t>{GO:0003723; RNA binding; molecular_function}</t>
  </si>
  <si>
    <t>{PHI:6076; Q5A5Q8   RPS41  5476  Candida albicans  Disseminated Candidiasis  Mus musculus (related: house mouse)  Cytoplasmic ribosomal protein  gene mutation  reduced virulence}</t>
  </si>
  <si>
    <t>{PF01479:S4 domain}</t>
  </si>
  <si>
    <t>A02930</t>
  </si>
  <si>
    <t>{Contig12:1848924:1855271:+}</t>
  </si>
  <si>
    <t>{KAG1884200.1; hypothetical protein F5891DRAFT_1203013 [Suillus fuscotomentosus]}</t>
  </si>
  <si>
    <t>A02931</t>
  </si>
  <si>
    <t>{Contig12:1856525:1857885:+}</t>
  </si>
  <si>
    <t>A02932</t>
  </si>
  <si>
    <t>{Contig12:1858126:1858548:+}</t>
  </si>
  <si>
    <t>{KAG2344890.1; hypothetical protein BDR05DRAFT_947210 [Suillus weaverae]}</t>
  </si>
  <si>
    <t>A02933</t>
  </si>
  <si>
    <t>{Contig12:193658:195433:+}</t>
  </si>
  <si>
    <t>{KAG2086449.1; hypothetical protein F5147DRAFT_781616 [Suillus discolor]}</t>
  </si>
  <si>
    <t>A02934</t>
  </si>
  <si>
    <t>{Contig12:1858858:1861211:+}</t>
  </si>
  <si>
    <t>{KIJ09019.1; hypothetical protein PAXINDRAFT_17883 [Paxillus involutus ATCC 200175]}</t>
  </si>
  <si>
    <t>{GO:0035023; regulation of Rho protein signal transduction; biological_process  GO:0005089; Rho guanyl-nucleotide exchange factor activity; molecular_function  GO:0006278; RNA-dependent DNA replication; biological_process  GO:0003964; RNA-directed DNA polymerase activity; molecular_function  GO:0003723; RNA binding; molecular_function}</t>
  </si>
  <si>
    <t>{PF00078:Reverse transcriptase (RNA-dependent DNA polymerase)  PF00621:RhoGEF domain}</t>
  </si>
  <si>
    <t>A02935</t>
  </si>
  <si>
    <t>{Contig12:1861411:1862157:+}</t>
  </si>
  <si>
    <t>{KIK32366.1; hypothetical protein CY34DRAFT_19101 [Suillus luteus UH-Slu-Lm8-n1]}</t>
  </si>
  <si>
    <t>A02936</t>
  </si>
  <si>
    <t>{Contig12:1865384:1866564:+}</t>
  </si>
  <si>
    <t>{KAG2150283.1; hypothetical protein EDB93DRAFT_1142546 [Suillus bovinus]}</t>
  </si>
  <si>
    <t>A02937</t>
  </si>
  <si>
    <t>{Contig12:1866775:1868511:+}</t>
  </si>
  <si>
    <t>{KAG1792625.1; triose-phosphate transporter family-domain-containing protein [Suillus plorans]}</t>
  </si>
  <si>
    <t>{O94695; Putative transporter C83.11 }</t>
  </si>
  <si>
    <t>{sla:SERLADRAFT_472967; K15283  SLC35E1  solute carrier family 35, member E1  --  }</t>
  </si>
  <si>
    <t>{SPBC83.11; KOG1441  Glucose-6-phosphate/phosphate and phosphoenolpyruvate/phosphate antiporter  GE  Carbohydrate transport and metabolism ; Amino acid transport and metabolism ;}</t>
  </si>
  <si>
    <t>{gnl|TC-DB|O94695; 2.A.7.9.18  Putative transporter C83.11 OS=Schizosaccharomyces pombe (strain 972 / ATCC 24843) GN=SPBC83.11 PE=1 SV=1}</t>
  </si>
  <si>
    <t>{GO:0016020; membrane; cellular_component  GO:0016021; integral to membrane; cellular_component  GO:0005351; sugar:hydrogen symporter activity; molecular_function  GO:0000139; Golgi membrane; cellular_component  GO:0008643; carbohydrate transport; biological_process  GO:0055085; transmembrane transport; biological_process}</t>
  </si>
  <si>
    <t>{PF00892:EamA-like transporter family  PF04142:Nucleotide-sugar transporter  PF08449:UAA transporter family}</t>
  </si>
  <si>
    <t>A02938</t>
  </si>
  <si>
    <t>{Contig12:1868764:1869962:+}</t>
  </si>
  <si>
    <t>{KAG2150285.1; CRAL-TRIO domain-containing protein [Suillus bovinus]}</t>
  </si>
  <si>
    <t>{sla:SERLADRAFT_472963; K19996  SFH5  phosphatidylinositol transfer protein SFH5  --  }</t>
  </si>
  <si>
    <t>A02939</t>
  </si>
  <si>
    <t>{Contig12:1870391:1874672:-}</t>
  </si>
  <si>
    <t>{KAG2150286.1; hypothetical protein EDB93DRAFT_1205110 [Suillus bovinus]}</t>
  </si>
  <si>
    <t>{sla:SERLADRAFT_416831;         }</t>
  </si>
  <si>
    <t>{GO:0016787; hydrolase activity; molecular_function  GO:0006508; proteolysis; biological_process  GO:0008152; NA  GO:0008233; peptidase activity; molecular_function}</t>
  </si>
  <si>
    <t>{PF01546:Peptidase family M20/M25/M40  PF04389:Peptidase family M28}</t>
  </si>
  <si>
    <t>A02940</t>
  </si>
  <si>
    <t>{Contig12:1875091:1876479:-}</t>
  </si>
  <si>
    <t>{KAG2150288.1; ZIP-like iron-zinc transporter [Suillus bovinus]}</t>
  </si>
  <si>
    <t>{sla:SERLADRAFT_395366; K14709  SLC39A1_2_3, ZIP1_2_3  solute carrier family 39 (zinc transporter), member 1/2/3  --  }</t>
  </si>
  <si>
    <t>{gnl|TC-DB|AMD82963.1; 2.A.5.1.16  zinc transporter protein ZIP1 [Russula atropurpurea]}</t>
  </si>
  <si>
    <t>{GO:0016020; membrane; cellular_component  GO:0046873; metal ion transmembrane transporter activity; molecular_function  GO:0055085; transmembrane transport; biological_process  GO:0030001; metal ion transport; biological_process}</t>
  </si>
  <si>
    <t>{PHI:6240; J9VU22  Zip1  5207  Cryptococcus neoformans   fungal meningitis  Mus musculus (related: house mouse)  ZIP family zinc transporter  gene deletion: full; gene complementation  reduced virulence}</t>
  </si>
  <si>
    <t>A02941</t>
  </si>
  <si>
    <t>{Contig12:1877012:1882370:-}</t>
  </si>
  <si>
    <t>{KAG2150289.1; hypothetical protein EDB93DRAFT_1240313 [Suillus bovinus]}</t>
  </si>
  <si>
    <t>{gtr:GLOTRDRAFT_28595;         }</t>
  </si>
  <si>
    <t>A02942</t>
  </si>
  <si>
    <t>{Contig12:1884304:1885755:-}</t>
  </si>
  <si>
    <t>{GO:0006809; nitric oxide biosynthetic process; biological_process  GO:0004517; nitric-oxide synthase activity; molecular_function  GO:0055114; oxidation-reduction process; biological_process}</t>
  </si>
  <si>
    <t>{PF02898:Nitric oxide synthase, oxygenase domain}</t>
  </si>
  <si>
    <t>A02943</t>
  </si>
  <si>
    <t>{Contig12:1886740:1888933:+}</t>
  </si>
  <si>
    <t>{KAG2150290.1; DEAD-domain-containing protein [Suillus bovinus]}</t>
  </si>
  <si>
    <t>{Q0CY48; ATP-dependent RNA helicase dbp9 }</t>
  </si>
  <si>
    <t>{sla:SERLADRAFT_416842; K14810  DDX56, DBP9  ATP-dependent RNA helicase DDX56/DBP9  3.6.4.13  }</t>
  </si>
  <si>
    <t>{YLR276c; KOG0346  RNA helicase  A  RNA processing and modification ;}</t>
  </si>
  <si>
    <t>{GO:0004386; helicase activity; molecular_function  GO:0005524; ATP binding; molecular_function  GO:0008026; ATP-dependent helicase activity; molecular_function  GO:0003677; DNA binding; molecular_function  GO:0003676; nucleic acid binding; molecular_function  GO:0016787; hydrolase activity; molecular_function}</t>
  </si>
  <si>
    <t>A02944</t>
  </si>
  <si>
    <t>{Contig12:16369:16776:+}</t>
  </si>
  <si>
    <t>A02945</t>
  </si>
  <si>
    <t>{Contig12:196104:197474:+}</t>
  </si>
  <si>
    <t>{KAG2738356.1; hypothetical protein P692DRAFT_20758826, partial [Suillus brevipes Sb2]}</t>
  </si>
  <si>
    <t>A02946</t>
  </si>
  <si>
    <t>{Contig12:1889000:1893689:-}</t>
  </si>
  <si>
    <t>{OJA21554.1; hypothetical protein AZE42_03236 [Rhizopogon vesiculosus]}</t>
  </si>
  <si>
    <t>{Q0IID9; Glycerol kinase }</t>
  </si>
  <si>
    <t>{sla:SERLADRAFT_416841; K00864  glpK, GK  glycerol kinase  2.7.1.30  Metabolism; Lipid metabolism; Glycerolipid metabolism [PATH:ko00561] Metabolism; Global and overview maps; Metabolic pathways [PATH:ko01100] Organismal Systems; Endocrine system; PPAR signaling pathway [PATH:ko03320] Organismal Systems; Environmental adaptation; Plant-pathogen interaction [PATH:ko04626]}</t>
  </si>
  <si>
    <t>{Hs4504007; KOG2517  Ribulose kinase and related carbohydrate kinases  G  Carbohydrate transport and metabolism ;}</t>
  </si>
  <si>
    <t>{GO:0004571; mannosyl-oligosaccharide 1,2-alpha-mannosidase activity; molecular_function  GO:0016020; membrane; cellular_component  GO:0016773; phosphotransferase activity, alcohol group as acceptor; molecular_function  GO:0005975; carbohydrate metabolic process; biological_process  GO:0005509; calcium ion binding; molecular_function}</t>
  </si>
  <si>
    <t>{CCA68935.1_; GH47  alpha-mannosidase (EC 3.2.1.113)  -}</t>
  </si>
  <si>
    <t>{PF02782:FGGY family of carbohydrate kinases, C-terminal domain  PF00370:FGGY family of carbohydrate kinases, N-terminal domain  PF01532:Glycosyl hydrolase family 47}</t>
  </si>
  <si>
    <t>A02947</t>
  </si>
  <si>
    <t>{Contig12:1894224:1899193:+}</t>
  </si>
  <si>
    <t>{KAG2150293.1; ANTH domain-containing protein [Suillus bovinus]}</t>
  </si>
  <si>
    <t>{cput:CONPUDRAFT_107189; K20044  PICALM  phosphatidylinositol-binding clathrin assembly protein  --  }</t>
  </si>
  <si>
    <t>{GO:0005543; phospholipid binding; molecular_function  GO:0005515; protein binding; molecular_function}</t>
  </si>
  <si>
    <t>{PF13181:Tetratricopeptide repeat  PF00515:Tetratricopeptide repeat  PF13176:Tetratricopeptide repeat  PF07651:ANTH domain}</t>
  </si>
  <si>
    <t>A02948</t>
  </si>
  <si>
    <t>{Contig12:1899232:1900786:-}</t>
  </si>
  <si>
    <t>{KAG2150295.1; gamma-glutamyl phosphate reductase [Suillus bovinus]}</t>
  </si>
  <si>
    <t>{Q9UT44; Probable gamma-glutamyl phosphate reductase }</t>
  </si>
  <si>
    <t>{psq:PUNSTDRAFT_101593; K00147  proA  glutamate-5-semialdehyde dehydrogenase  1.2.1.41  Metabolism; Amino acid metabolism; Arginine and proline metabolism [PATH:ko00330] Metabolism; Biosynthesis of other secondary metabolites; Carbapenem biosynthesis [PATH:ko00332]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</si>
  <si>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{SPAC821.11; KOG4165  Gamma-glutamyl phosphate reductase  E  Amino acid transport and metabolism ;}</t>
  </si>
  <si>
    <t>A02949</t>
  </si>
  <si>
    <t>{Contig12:1901160:1903532:+}</t>
  </si>
  <si>
    <t>{KAG2150296.1; Alpha/Beta hydrolase protein [Suillus bovinus]}</t>
  </si>
  <si>
    <t>{sla:SERLADRAFT_473031; K01288  KEX1  carboxypeptidase D  3.4.16.6  }</t>
  </si>
  <si>
    <t>A02950</t>
  </si>
  <si>
    <t>{Contig12:1903859:1906294:-}</t>
  </si>
  <si>
    <t>{KAG2150297.1; RNA polymerase II-associated [Suillus bovinus]}</t>
  </si>
  <si>
    <t>{sla:SERLADRAFT_473048; K15174  PAF1  RNA polymerase II-associated factor 1  --  Environmental Information Processing; Signal transduction; MAPK signaling pathway - yeast [PATH:ko04011]}</t>
  </si>
  <si>
    <t>A02951</t>
  </si>
  <si>
    <t>{Contig12:1906463:1908409:+}</t>
  </si>
  <si>
    <t>{KAG2150299.1; WD40-repeat-containing domain protein [Suillus bovinus]}</t>
  </si>
  <si>
    <t>{sla:SERLADRAFT_472982; K15443  TRM82, WDR4  tRNA (guanine-N(7)-)-methyltransferase subunit TRM82  --  }</t>
  </si>
  <si>
    <t>{GO:0005634; nucleus; cellular_component  GO:0003676; nucleic acid binding; molecular_function  GO:0005515; protein binding; molecular_function}</t>
  </si>
  <si>
    <t>{PF00400:WD domain, G-beta repeat  PF03178:CPSF A subunit region}</t>
  </si>
  <si>
    <t>A02952</t>
  </si>
  <si>
    <t>{Contig12:1908890:1909920:+}</t>
  </si>
  <si>
    <t>{KAG2150300.1; hypothetical protein EDB93DRAFT_1249864 [Suillus bovinus]}</t>
  </si>
  <si>
    <t>{PF13867:Sin3 binding region of histone deacetylase complex subunit SAP30}</t>
  </si>
  <si>
    <t>A02953</t>
  </si>
  <si>
    <t>{Contig12:1910209:1914591:-}</t>
  </si>
  <si>
    <t>{KAG2150301.1; ATP dependent DNA ligase domain-containing protein [Suillus bovinus]}</t>
  </si>
  <si>
    <t>{A8N936; DNA ligase 4 }</t>
  </si>
  <si>
    <t>{sla:SERLADRAFT_452596; K10777  LIG4, DNL4  DNA ligase 4  6.5.1.1  Genetic Information Processing; Replication and repair; Non-homologous end-joining [PATH:ko03450]}</t>
  </si>
  <si>
    <t>{GO:0006281; DNA repair; biological_process  GO:0006310; DNA recombination; biological_process  GO:0005524; ATP binding; molecular_function  GO:0003677; DNA binding; molecular_function  GO:0003910; DNA ligase (ATP) activity; molecular_function}</t>
  </si>
  <si>
    <t>{PF01068:ATP dependent DNA ligase domain  PF04679:ATP dependent DNA ligase C terminal region          PF04675:DNA ligase N terminus}</t>
  </si>
  <si>
    <t>A02954</t>
  </si>
  <si>
    <t>{Contig12:1914786:1917212:+}</t>
  </si>
  <si>
    <t>{KAG2150302.1; Pkinase-domain-containing protein [Suillus bovinus]}</t>
  </si>
  <si>
    <t>{Q69Z98; Serine/threonine-protein kinase BRSK2 }</t>
  </si>
  <si>
    <t>{cput:CONPUDRAFT_127253;         }</t>
  </si>
  <si>
    <t>{Hs20545245; KOG0588  Serine/threonine protein kinase  D  Cell cycle control, cell division, chromosome partitioning ;}</t>
  </si>
  <si>
    <t>{gnl|TC-DB|P54646; 8.A.104.1.1  5'-AMP-activated protein kinase catalytic subunit alpha-2 OS=Homo sapiens OX=9606 GN=PRKAA2 PE=1 SV=2}</t>
  </si>
  <si>
    <t>{GO:0005524; ATP binding; molecular_function  GO:0016773; phosphotransferase activity, alcohol group as acceptor; molecular_function  GO:0016020; membrane; cellular_component  GO:0006468; protein phosphorylation; biological_process  GO:0004672; protein kinase activity; molecular_function  GO:0009103; lipopolysaccharide biosynthetic process; biological_process}</t>
  </si>
  <si>
    <t>{PHI:3263; E9E8J3  MaSnf1  92637  Metarhizium acridum  No Data Found  Locusta migratoria (related: migratory locust)  sucrose non-fermenting protein kinase  gene disruption; gene complementation  reduced virulence}</t>
  </si>
  <si>
    <t>{Q1HGK2_MAGGR; NULL  ABF48563.1  803  Magnaporthe grisea  148305  Unknown  Unknown  Unknown  {ID:PF00069; Description: Pkinase} {ID:PF08587; Description: Pkinase}  Digitaria (Poaceae)  herb  Leaf spot  Leaf Spot  {ID:0005524; Method: IEA:UniProtKB-KW; Description: F:ATP binding} {ID:0004674; Method: IEA:InterPro; Description: F:protein serine/threonine kinase activity}}</t>
  </si>
  <si>
    <t>{PF06293:Lipopolysaccharide kinase (Kdo/WaaP) family  PF07714:Protein tyrosine and serine/threonine kinase  PF00069:Protein kinase domain}</t>
  </si>
  <si>
    <t>A02955</t>
  </si>
  <si>
    <t>{Contig12:1917292:1918050:-}</t>
  </si>
  <si>
    <t>{KAG2150303.1; hypothetical protein EDB93DRAFT_1084409 [Suillus bovinus]}</t>
  </si>
  <si>
    <t>{sla:SERLADRAFT_440080; K14860  TMA16  translation machinery-associated protein 16  --  }</t>
  </si>
  <si>
    <t>A02956</t>
  </si>
  <si>
    <t>{Contig12:198365:198610:-}</t>
  </si>
  <si>
    <t>A02957</t>
  </si>
  <si>
    <t>{Contig12:1918245:1921787:+}</t>
  </si>
  <si>
    <t>{KAG2150305.1; hypothetical protein EDB93DRAFT_1084148 [Suillus bovinus]}</t>
  </si>
  <si>
    <t>{cput:CONPUDRAFT_167052;         }</t>
  </si>
  <si>
    <t>A02958</t>
  </si>
  <si>
    <t>{Contig12:1922579:1931679:+}</t>
  </si>
  <si>
    <t>{OJA19922.1; hypothetical protein AZE42_03771 [Rhizopogon vesiculosus]}</t>
  </si>
  <si>
    <t>{Q06625; Glycogen debranching enzyme }</t>
  </si>
  <si>
    <t>{sla:SERLADRAFT_362517; K01196  AGL  glycogen debranching enzyme  2.4.1.25 3.2.1.33  Metabolism; Carbohydrate metabolism; Starch and sucrose metabolism [PATH:ko00500] Metabolism; Global and overview maps; Metabolic pathways [PATH:ko01100] Metabolism; Global and overview maps; Biosynthesis of secondary metabolites [PATH:ko01110]}</t>
  </si>
  <si>
    <t>{YPR184w; KOG3625  Alpha amylase  G  Carbohydrate transport and metabolism ;}</t>
  </si>
  <si>
    <t>{GO:0004134; 4-alpha-glucanotransferase activity; molecular_function  GO:0005980; glycogen catabolic process; biological_process  GO:0004135; amylo-alpha-1,6-glucosidase activity; molecular_function}</t>
  </si>
  <si>
    <t>{PHI:3814; G4NES1  AGL1  318829  Magnaporthe oryzae  Rice Blast  Oryza sativa (related: rice)  glycogen debranching enzymye  gene disruption  reduced virulence}</t>
  </si>
  <si>
    <t>{CCM02450.1_; GH13_25  ; CCM02450.1_; GH133  amylo-alpha-1,6-glucosidase (EC 3.2.1.33);   -}</t>
  </si>
  <si>
    <t>{PF06202:Amylo-alpha-1,6-glucosidase }</t>
  </si>
  <si>
    <t>A02959</t>
  </si>
  <si>
    <t>{Contig12:1931938:1934230:-}</t>
  </si>
  <si>
    <t>{KAG2150308.1; hypothetical protein EDB93DRAFT_1084429 [Suillus bovinus]}</t>
  </si>
  <si>
    <t>{sla:SERLADRAFT_440103;         }</t>
  </si>
  <si>
    <t>{CCA77893.1_; GT0  Glycosyltransferases not yet assigned to a family  -}</t>
  </si>
  <si>
    <t>A02960</t>
  </si>
  <si>
    <t>{Contig12:1934551:1935989:+}</t>
  </si>
  <si>
    <t>{KAG2150309.1; hypothetical protein EDB93DRAFT_1142710 [Suillus bovinus]}</t>
  </si>
  <si>
    <t>{cput:CONPUDRAFT_138447;         }</t>
  </si>
  <si>
    <t>A02961</t>
  </si>
  <si>
    <t>{Contig12:1941232:1942489:+}</t>
  </si>
  <si>
    <t>{KAG2146592.1; PIN domain-like protein [Suillus bovinus]}</t>
  </si>
  <si>
    <t>{GO:0006281; DNA repair; biological_process  GO:0004518; nuclease activity; molecular_function}</t>
  </si>
  <si>
    <t>{PF00752:XPG N-terminal domain  PF00867:XPG I-region}</t>
  </si>
  <si>
    <t>A02962</t>
  </si>
  <si>
    <t>{Contig12:1943553:1943792:-}</t>
  </si>
  <si>
    <t>A02963</t>
  </si>
  <si>
    <t>{Contig12:1953334:1954591:-}</t>
  </si>
  <si>
    <t>{PF00867:XPG I-region  PF00752:XPG N-terminal domain}</t>
  </si>
  <si>
    <t>A02964</t>
  </si>
  <si>
    <t>{Contig12:1956734:1959385:-}</t>
  </si>
  <si>
    <t>{KAG2127557.1; hypothetical protein EDB93DRAFT_1323654 [Suillus bovinus]}</t>
  </si>
  <si>
    <t>{sla:SERLADRAFT_441842;         }</t>
  </si>
  <si>
    <t>{GO:0003700; sequence-specific DNA binding transcription factor activity; molecular_function  GO:0043565; sequence-specific DNA binding; molecular_function  GO:0006355; regulation of transcription, DNA-dependent; biological_process}</t>
  </si>
  <si>
    <t>A02965</t>
  </si>
  <si>
    <t>{Contig12:1960935:1961945:+}</t>
  </si>
  <si>
    <t>{KAG2127558.1; NADP-dependent oxidoreductase domain-containing protein [Suillus bovinus]}</t>
  </si>
  <si>
    <t>{sla:SERLADRAFT_462946;         }</t>
  </si>
  <si>
    <t>A02966</t>
  </si>
  <si>
    <t>{Contig12:1964126:1967471:+}</t>
  </si>
  <si>
    <t>{KAG2127559.1; adaptin N terminal region-domain-containing protein [Suillus bovinus]}</t>
  </si>
  <si>
    <t>{Q99128; AP-1 complex subunit gamma-1 }</t>
  </si>
  <si>
    <t>{sla:SERLADRAFT_357973; K12391  AP1G1  AP-1 complex subunit gamma-1  --  Cellular Processes; Transport and catabolism; Lysosome [PATH:ko04142] Human Diseases; Infectious diseases: Viral; Human immunodeficiency virus 1 infection [PATH:ko05170]}</t>
  </si>
  <si>
    <t>{Hs18104998; KOG1062  Vesicle coat complex AP-1, gamma subunit  U  Intracellular trafficking, secretion, and vesicular transport ;}</t>
  </si>
  <si>
    <t>{gnl|TC-DB|O43747; 9.B.278.1.1  AP-1 complex subunit gamma-1 OS=Homo sapiens OX=9606 GN=AP1G1 PE=1 SV=5}</t>
  </si>
  <si>
    <t>{GO:0030131; clathrin adaptor complex; cellular_component  GO:0030117; membrane coat; cellular_component  GO:0016192; vesicle-mediated transport; biological_process  GO:0006886; intracellular protein transport; biological_process}</t>
  </si>
  <si>
    <t>{QBZ54211.1_; GH47  alpha-mannosidase (EC 3.2.1.113)  -}</t>
  </si>
  <si>
    <t>{PF02883:Adaptin C-terminal domain  PF01602:Adaptin N terminal region}</t>
  </si>
  <si>
    <t>A02967</t>
  </si>
  <si>
    <t>{Contig12:201343:201912:-}</t>
  </si>
  <si>
    <t>{KAG2132897.1; hypothetical protein EDB93DRAFT_890285 [Suillus bovinus]}</t>
  </si>
  <si>
    <t>A02968</t>
  </si>
  <si>
    <t>{Contig12:1967493:1969126:-}</t>
  </si>
  <si>
    <t>{KAG2127560.1; hypothetical protein EDB93DRAFT_1186643 [Suillus bovinus]}</t>
  </si>
  <si>
    <t>A02969</t>
  </si>
  <si>
    <t>{Contig12:1971110:1971859:-}</t>
  </si>
  <si>
    <t>{KAG2127561.1; EAP30/Vps36 family-domain-containing protein [Suillus bovinus]}</t>
  </si>
  <si>
    <t>{Q9CZ28; Vacuolar-sorting protein SNF8 }</t>
  </si>
  <si>
    <t>{sla:SERLADRAFT_476743; K12188  SNF8, EAP30  ESCRT-II complex subunit VPS22  --  Cellular Processes; Transport and catabolism; Endocytosis [PATH:ko04144]}</t>
  </si>
  <si>
    <t>{Hs21361380; KOG3341  RNA polymerase II transcription factor complex subunit  K  Transcription ;}</t>
  </si>
  <si>
    <t>{gnl|TC-DB|Q5M759; 3.A.31.1.2  Vacuolar protein sorting-associated protein 22 homolog 1 OS=Arabidopsis thaliana OX=3702 GN=VP22-1 PE=2 SV=2}</t>
  </si>
  <si>
    <t>{PHI:4641; J9VNI3  VPS22   5207  Cryptococcus neoformans  Cryptococcosis  Mus musculus (related: house mouse)  Endosomal sorting complex  gene mutation  loss of pathogenicity}</t>
  </si>
  <si>
    <t>A02970</t>
  </si>
  <si>
    <t>{Contig12:1972678:1975185:+}</t>
  </si>
  <si>
    <t>{KAG2127562.1; hypothetical protein EDB93DRAFT_1186653 [Suillus bovinus]}</t>
  </si>
  <si>
    <t>{P38795; Glutamine-dependent NAD(+) synthetase }</t>
  </si>
  <si>
    <t>{sla:SERLADRAFT_452607; K01950  E6.3.5.1, NADSYN1, QNS1, nadE  NAD+ synthase (glutamine-hydrolysing)  6.3.5.1  Metabolism; Metabolism of cofactors and vitamins; Nicotinate and nicotinamide metabolism [PATH:ko00760] Metabolism; Global and overview maps; Metabolic pathways [PATH:ko01100]}</t>
  </si>
  <si>
    <t>{YHR074w; KOG2303  Predicted NAD synthase, contains CN hydrolase domain  HR  Coenzyme transport and metabolism ; General function prediction only ;}</t>
  </si>
  <si>
    <t>{GO:0006807; nitrogen compound metabolic process; biological_process  GO:0016810; hydrolase activity, acting on carbon-nitrogen (but not peptide) bonds; molecular_function}</t>
  </si>
  <si>
    <t>{PF00795:Carbon-nitrogen hydrolase}</t>
  </si>
  <si>
    <t>A02971</t>
  </si>
  <si>
    <t>{Contig12:1975330:1977725:-}</t>
  </si>
  <si>
    <t>{KAG2127563.1; exocyst complex component Sec6-domain-containing protein [Suillus bovinus]}</t>
  </si>
  <si>
    <t>{sla:SERLADRAFT_452606; K06110  EXOC3, SEC6  exocyst complex component 3  --  }</t>
  </si>
  <si>
    <t>{GO:0004842; ubiquitin-protein ligase activity; molecular_function  GO:0000145; exocyst; cellular_component  GO:0006887; exocytosis; biological_process}</t>
  </si>
  <si>
    <t>{PF06046:Exocyst complex component Sec6  PF00632:HECT-domain (ubiquitin-transferase)}</t>
  </si>
  <si>
    <t>{Contig12:1977964:1979839:+}</t>
  </si>
  <si>
    <t>{KAG2127564.1; hypothetical protein EDB93DRAFT_1186663 [Suillus bovinus]}</t>
  </si>
  <si>
    <t>{sla:SERLADRAFT_452605; K06126  COQ6  ubiquinone biosynthesis monooxygenase Coq6  1.14.13.-  Metabolism; Metabolism of cofactors and vitamins; Ubiquinone and other terpenoid-quinone biosynthesis [PATH:ko00130] Metabolism; Global and overview maps; Metabolic pathways [PATH:ko01100] Metabolism; Global and overview maps; Biosynthesis of secondary metabolites [PATH:ko01110]}</t>
  </si>
  <si>
    <t>{GO:0055114; oxidation-reduction process; biological_process  GO:0050660; flavin adenine dinucleotide binding; molecular_function  GO:0016117; carotenoid biosynthetic process; biological_process  GO:0004506; squalene monooxygenase activity; molecular_function  GO:0016491; oxidoreductase activity; molecular_function  GO:0016705; oxidoreductase activity, acting on paired donors, with incorporation or reduction of molecular oxygen; molecular_function  GO:0016021; integral to membrane; cellular_component}</t>
  </si>
  <si>
    <t>{PF07992:Pyridine nucleotide-disulphide oxidoreductase  PF08491:Squalene epoxidase  PF05834:Lycopene cyclase protein  PF01266:FAD dependent oxidoreductase}</t>
  </si>
  <si>
    <t>A02973</t>
  </si>
  <si>
    <t>{Contig12:1980170:1980736:+}</t>
  </si>
  <si>
    <t>{KAG2127565.1; small heat shock protein [Suillus bovinus]}</t>
  </si>
  <si>
    <t>{P13853; 17.6 kDa class I heat shock protein 3 }</t>
  </si>
  <si>
    <t>{At1g53540; KOG0710  Molecular chaperone (small heat-shock protein Hsp26/Hsp42)  O  Posttranslational modification, protein turnover, chaperones ;}</t>
  </si>
  <si>
    <t>A02974</t>
  </si>
  <si>
    <t>{Contig12:1980882:1982159:-}</t>
  </si>
  <si>
    <t>{KAG2127566.1; hypothetical protein EDB93DRAFT_1186666 [Suillus bovinus]}</t>
  </si>
  <si>
    <t>{sla:SERLADRAFT_477242; K09650  PARL, PSARL, PCP1  rhomboid-like protein  3.4.21.105  }</t>
  </si>
  <si>
    <t>{GO:0016021; integral to membrane; cellular_component  GO:0004252; serine-type endopeptidase activity; molecular_function}</t>
  </si>
  <si>
    <t>{PF01694:Rhomboid family}</t>
  </si>
  <si>
    <t>A02975</t>
  </si>
  <si>
    <t>{Contig12:1982621:1983981:+}</t>
  </si>
  <si>
    <t>{KAG2127567.1; putative methyltransferase-domain-containing protein [Suillus bovinus]}</t>
  </si>
  <si>
    <t>{sla:SERLADRAFT_477241;         }</t>
  </si>
  <si>
    <t>A02976</t>
  </si>
  <si>
    <t>{Contig12:1984227:1986999:-}</t>
  </si>
  <si>
    <t>{KAG2127568.1; hypothetical protein EDB93DRAFT_202330 [Suillus bovinus]}</t>
  </si>
  <si>
    <t>{sla:SERLADRAFT_373517;         }</t>
  </si>
  <si>
    <t>{GO:0005515; protein binding; molecular_function  GO:0004842; ubiquitin-protein ligase activity; molecular_function  GO:0006621; protein retention in ER lumen; biological_process  GO:0008270; zinc ion binding; molecular_function  GO:0046872; metal ion binding; molecular_function  GO:0016021; integral to membrane; cellular_component  GO:0046923; ER retention sequence binding; molecular_function  GO:0005680; anaphase-promoting complex; cellular_component}</t>
  </si>
  <si>
    <t>{PF00097:Zinc finger, C3HC4 type (RING finger)  PF00810:ER lumen protein retaining receptor  PF12861:Anaphase-promoting complex subunit 11 RING-H2 finger  PF14634:zinc-RING finger domain  PF12906:RING-variant domain  PF12678:RING-H2 zinc finger domain  PF13639:Ring finger domain}</t>
  </si>
  <si>
    <t>A02977</t>
  </si>
  <si>
    <t>{Contig12:1987379:1987929:+}</t>
  </si>
  <si>
    <t>{KAG2127569.1; hypothetical protein EDB93DRAFT_1186678 [Suillus bovinus]}</t>
  </si>
  <si>
    <t>{sla:SERLADRAFT_477279;         }</t>
  </si>
  <si>
    <t>{GO:0043093; cytokinesis by binary fission; biological_process  GO:0005096; GTPase activator activity; molecular_function  GO:0004674; protein serine/threonine kinase activity; molecular_function  GO:0005737; cytoplasm; cellular_component  GO:0006468; protein phosphorylation; biological_process  GO:0007049; cell cycle; biological_process  GO:0007165; signal transduction; biological_process  GO:0000917; barrier septum formation; biological_process}</t>
  </si>
  <si>
    <t>{PF09036:Bcr-Abl oncoprotein oligomerisation domain  PF04977:Septum formation initiator  PF06005:Cell division protein ZapB }</t>
  </si>
  <si>
    <t>A02978</t>
  </si>
  <si>
    <t>{Contig12:203087:203664:+}</t>
  </si>
  <si>
    <t>{KAG2132896.1; HSP20-like chaperone [Suillus bovinus]}</t>
  </si>
  <si>
    <t>{Q84J50; 17.7 kDa class I heat shock protein }</t>
  </si>
  <si>
    <t>{At5g59720; KOG0710  Molecular chaperone (small heat-shock protein Hsp26/Hsp42)  O  Posttranslational modification, protein turnover, chaperones ;}</t>
  </si>
  <si>
    <t>A02979</t>
  </si>
  <si>
    <t>{Contig12:1988685:1990586:+}</t>
  </si>
  <si>
    <t>{OJA11964.1; hypothetical protein AZE42_07243 [Rhizopogon vesiculosus]}</t>
  </si>
  <si>
    <t>A02980</t>
  </si>
  <si>
    <t>{Contig12:1990723:1992040:-}</t>
  </si>
  <si>
    <t>{KAG2127571.1; hypothetical protein EDB93DRAFT_1096508 [Suillus bovinus]}</t>
  </si>
  <si>
    <t>{A0A2H3D905; Short-chain dehydrogenase/reductase ARMGADRAFT_1018437 }</t>
  </si>
  <si>
    <t>{sla:SERLADRAFT_363532;         }</t>
  </si>
  <si>
    <t>{SPCC736.13; KOG1208  Dehydrogenases with different specificities (related to short-chain alcohol dehydrogenases)  Q  Secondary metabolites biosynthesis, transport and catabolism ;}</t>
  </si>
  <si>
    <t>{GO:0055114; oxidation-reduction process; biological_process  GO:0006631; fatty acid metabolic process; biological_process  GO:0003824; NA  GO:0016616; oxidoreductase activity, acting on the CH-OH group of donors, NAD or NADP as acceptor; molecular_function  GO:0044237; cellular metabolic process; biological_process  GO:0008152; NA  GO:0003857; 3-hydroxyacyl-CoA dehydrogenase activity; molecular_function  GO:0050662; coenzyme binding; molecular_function  GO:0016491; oxidoreductase activity; molecular_function  GO:0048037; cofactor binding; molecular_function}</t>
  </si>
  <si>
    <t>{PF02737:3-hydroxyacyl-CoA dehydrogenase, NAD binding domain  PF00106:short chain dehydrogenase  PF01370:NAD dependent epimerase/dehydratase family  PF02826:D-isomer specific 2-hydroxyacid dehydrogenase, NAD binding domain}</t>
  </si>
  <si>
    <t>A02981</t>
  </si>
  <si>
    <t>{Contig12:1993003:1994535:-}</t>
  </si>
  <si>
    <t>{KAG1785592.1; hypothetical protein HD556DRAFT_1450560 [Suillus plorans]}</t>
  </si>
  <si>
    <t>{Q12618; Acyl-CoA desaturase }</t>
  </si>
  <si>
    <t>{sla:SERLADRAFT_478320; K00507  SCD, desC  stearoyl-CoA desaturase (Delta-9 desaturase)  1.14.19.1  Metabolism; Lipid metabolism; Biosynthesis of unsaturated fatty acids [PATH:ko01040] Metabolism; Global and overview maps; Fatty acid metabolism [PATH:ko01212] Organismal Systems; Endocrine system; PPAR signaling pathway [PATH:ko03320] Environmental Information Processing; Signal transduction; AMPK signaling pathway [PATH:ko04152] Organismal Systems; Aging; Longevity regulating pathway - worm [PATH:ko04212]}</t>
  </si>
  <si>
    <t>{SPCC1281.06c_1; KOG1600  Fatty acid desaturase  I  Lipid transport and metabolism ;}</t>
  </si>
  <si>
    <t>{GO:0006629; lipid metabolic process; biological_process  GO:0020037; heme binding; molecular_function}</t>
  </si>
  <si>
    <t>{PHI:2541; Q4WGR1  OLE1  746128  Aspergillus fumigatus  Invasive Pulmonary Aspergillosis  Lethal pathogen phenotype  Stearoyl-CoA desaturase  altered gene expression / gene regulation  lethal}</t>
  </si>
  <si>
    <t>{Q6PUV8_HORWE; OLE1  AAS91159.2  483  Hortaea werneckii  91943  COFACTOR: Iron (By similarity).; DOMAIN: The histidine box domains may contain the active site and/or be involved in metal ion binding (By similarity).; SIMILARITY: Belongs to the fatty acid desaturase family.; SIMILARITY: Contains 1 cytochrome b5 heme-binding domain.  Unknown  Unknown  {ID:PF00173; Description: Cyt-b5} {ID:PF00487; Description: Cyt-b5}  humans  vertebrata  infection  Infection  {ID:0005783; Method: IEA:InterPro; Description: C:endoplasmic reticulum} {ID:0016021; Method: IEA:UniProtKB-KW; Description: C:integral to membrane} {ID:0020037; Method: IEA:InterPro; Description: F:heme binding} {ID:0004768; Method: IEA:InterPro; Description: F:stearoyl-CoA 9-desaturase activity} {ID:0006633; Method: IEA:UniProtKB-KW; Description: P:fatty acid biosynthetic process}}</t>
  </si>
  <si>
    <t>{PF00487:Fatty acid desaturase  PF00173:Cytochrome b5-like Heme/Steroid binding domain}</t>
  </si>
  <si>
    <t>A02982</t>
  </si>
  <si>
    <t>{Contig12:1999727:2001783:+}</t>
  </si>
  <si>
    <t>{KAG2142828.1; hypothetical protein EDB93DRAFT_1252092 [Suillus bovinus]}</t>
  </si>
  <si>
    <t>A02983</t>
  </si>
  <si>
    <t>{Contig12:2004216:2005402:-}</t>
  </si>
  <si>
    <t>{KAG1787901.1; hypothetical protein EV424DRAFT_1356331 [Suillus variegatus]}</t>
  </si>
  <si>
    <t>{GO:0009405; pathogenesis; biological_process  GO:0016020; membrane; cellular_component}</t>
  </si>
  <si>
    <t>{PF07462:Merozoite surface protein 1 (MSP1) C-terminus}</t>
  </si>
  <si>
    <t>A02984</t>
  </si>
  <si>
    <t>{Contig12:2005478:2005693:+}</t>
  </si>
  <si>
    <t>{KAG1761068.1; hypothetical protein EDD22DRAFT_848059 [Suillus occidentalis]}</t>
  </si>
  <si>
    <t>A02985</t>
  </si>
  <si>
    <t>{Contig12:2005815:2009078:-}</t>
  </si>
  <si>
    <t>{KAG2051188.1; hypothetical protein BDR06DRAFT_1061586 [Suillus hirtellus]}</t>
  </si>
  <si>
    <t>{cput:CONPUDRAFT_67828;         }</t>
  </si>
  <si>
    <t>A02986</t>
  </si>
  <si>
    <t>{Contig12:2009856:2011186:+}</t>
  </si>
  <si>
    <t>{KAG2142924.1; phosphatidylserine decarboxylase-domain-containing protein [Suillus bovinus]}</t>
  </si>
  <si>
    <t>{Q5JN42; Phosphatidylserine decarboxylase proenzyme 2 }</t>
  </si>
  <si>
    <t>{cput:CONPUDRAFT_138287; K01613  psd, PISD  phosphatidylserine decarboxylase  4.1.1.65  Metabolism; Lipid metabolism; Glycerophospholipid metabolism [PATH:ko00564] Metabolism; Global and overview maps; Metabolic pathways [PATH:ko01100] Metabolism; Global and overview maps; Biosynthesis of secondary metabolites [PATH:ko01110]}</t>
  </si>
  <si>
    <t>{GO:0004609; phosphatidylserine decarboxylase activity; molecular_function  GO:0008654; phospholipid biosynthetic process; biological_process}</t>
  </si>
  <si>
    <t>{PF02666:Phosphatidylserine decarboxylase}</t>
  </si>
  <si>
    <t>A02987</t>
  </si>
  <si>
    <t>{Contig12:2011936:2013096:-}</t>
  </si>
  <si>
    <t>{KAG2142923.1; glycosyl transferase [Suillus bovinus]}</t>
  </si>
  <si>
    <t>{O60122; Anthranilate phosphoribosyltransferase }</t>
  </si>
  <si>
    <t>{gtr:GLOTRDRAFT_62271; K00766  trpD  anthranilate phosphoribosyltransferase  2.4.2.18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</si>
  <si>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{SPBC16G5.08; KOG1438  Anthranilate phosphoribosyltransferase  E  Amino acid transport and metabolism ;}</t>
  </si>
  <si>
    <t>{GO:0016757; transferase activity, transferring glycosyl groups; molecular_function  GO:0008152; NA}</t>
  </si>
  <si>
    <t>{PF00591:Glycosyl transferase family, a/b domain}</t>
  </si>
  <si>
    <t>A02988</t>
  </si>
  <si>
    <t>{Contig12:2013245:2015322:-}</t>
  </si>
  <si>
    <t>{KAG2142922.1; GH3 auxin-responsive promoter [Suillus bovinus]}</t>
  </si>
  <si>
    <t>{GO:0031412; gas vesicle organization; biological_process}</t>
  </si>
  <si>
    <t>{PF05800:Gas vesicle synthesis protein GvpO}</t>
  </si>
  <si>
    <t>A02989</t>
  </si>
  <si>
    <t>{Contig12:208148:210962:+}</t>
  </si>
  <si>
    <t>{KAG1774359.1; hypothetical protein EV702DRAFT_1124948 [Suillus placidus]}</t>
  </si>
  <si>
    <t>{cci:CC1G_04971;         }</t>
  </si>
  <si>
    <t>A02990</t>
  </si>
  <si>
    <t>{Contig12:2016463:2018303:+}</t>
  </si>
  <si>
    <t>{KAG2142921.1; hypothetical protein EDB93DRAFT_1088609 [Suillus bovinus]}</t>
  </si>
  <si>
    <t>{sla:SERLADRAFT_476822;         }</t>
  </si>
  <si>
    <t>A02991</t>
  </si>
  <si>
    <t>{Contig12:2019556:2020633:-}</t>
  </si>
  <si>
    <t>{KAG2142920.1; hypothetical protein EDB93DRAFT_1105402 [Suillus bovinus]}</t>
  </si>
  <si>
    <t>{sla:SERLADRAFT_373313;         }</t>
  </si>
  <si>
    <t>A02992</t>
  </si>
  <si>
    <t>{Contig12:2023006:2024176:-}</t>
  </si>
  <si>
    <t>{KAG2142919.1; mitochondrial carrier domain-containing protein [Suillus bovinus]}</t>
  </si>
  <si>
    <t>{Q9FMU6; Mitochondrial phosphate carrier protein 3, mitochondrial }</t>
  </si>
  <si>
    <t>{sla:SERLADRAFT_476813; K15102  SLC25A3, PHC, PIC  solute carrier family 25 (mitochondrial phosphate transporter), member 3  --  }</t>
  </si>
  <si>
    <t>{At5g14040; KOG0767  Mitochondrial phosphate carrier protein  C  Energy production and conversion ;}</t>
  </si>
  <si>
    <t>{gnl|TC-DB|Q9FMU6; 2.A.29.4.6  AT5g14040/MUA22_4 OS=Arabidopsis thaliana GN=PHT3;1 PE=2 SV=1}</t>
  </si>
  <si>
    <t>A02993</t>
  </si>
  <si>
    <t>{Contig12:2024629:2025490:+}</t>
  </si>
  <si>
    <t>{KAG2142918.1; 3,4-dihydroxy-2-butanone 4-phosphate synthase-domain-containing protein [Suillus bovinus]}</t>
  </si>
  <si>
    <t>{O60181; 3,4-dihydroxy-2-butanone 4-phosphate synthase }</t>
  </si>
  <si>
    <t>{cput:CONPUDRAFT_127314;         }</t>
  </si>
  <si>
    <t>{SPBC23E6.06c; KOG1284  Bifunctional GTP cyclohydrolase II/3,4-dihydroxy-2butanone-4-phosphate synthase  H  Coenzyme transport and metabolism ;}</t>
  </si>
  <si>
    <t>{GO:0008686; 3,4-dihydroxy-2-butanone-4-phosphate synthase activity; molecular_function  GO:0009231; riboflavin biosynthetic process; biological_process}</t>
  </si>
  <si>
    <t>{PF00926:3,4-dihydroxy-2-butanone 4-phosphate synthase}</t>
  </si>
  <si>
    <t>A02994</t>
  </si>
  <si>
    <t>{Contig12:2026872:2030308:+}</t>
  </si>
  <si>
    <t>{KAG2142917.1; acid protease [Suillus bovinus]}</t>
  </si>
  <si>
    <t>{cput:CONPUDRAFT_83563;         }</t>
  </si>
  <si>
    <t>{GO:0003677; DNA binding; molecular_function  GO:0006508; proteolysis; biological_process  GO:0004190; aspartic-type endopeptidase activity; molecular_function}</t>
  </si>
  <si>
    <t>{PF00026:Eukaryotic aspartyl protease  PF05225:helix-turn-helix, Psq domain}</t>
  </si>
  <si>
    <t>A02995</t>
  </si>
  <si>
    <t>{Contig12:2030834:2032710:+}</t>
  </si>
  <si>
    <t>{KAG2142916.1; aspartic peptidase domain-containing protein [Suillus bovinus]}</t>
  </si>
  <si>
    <t>{sla:SERLADRAFT_477235;         }</t>
  </si>
  <si>
    <t>A02996</t>
  </si>
  <si>
    <t>{Contig12:2034549:2036426:+}</t>
  </si>
  <si>
    <t>{KAG2142914.1; aspartic peptidase domain-containing protein [Suillus bovinus]}</t>
  </si>
  <si>
    <t>A02997</t>
  </si>
  <si>
    <t>{Contig12:2038748:2043283:-}</t>
  </si>
  <si>
    <t>{KAG2142912.1; hypothetical protein EDB93DRAFT_599431 [Suillus bovinus]}</t>
  </si>
  <si>
    <t>{sla:SERLADRAFT_476797;         }</t>
  </si>
  <si>
    <t>A02998</t>
  </si>
  <si>
    <t>{Contig12:2043819:2044793:-}</t>
  </si>
  <si>
    <t>{KAG2142909.1; hypothetical protein EDB93DRAFT_1157149 [Suillus bovinus]}</t>
  </si>
  <si>
    <t>{sla:SERLADRAFT_476792; K02892  RP-L23, MRPL23, rplW  large subunit ribosomal protein L23  --  Genetic Information Processing; Translation; Ribosome [PATH:ko03010]}</t>
  </si>
  <si>
    <t>{GO:0001104; RNA polymerase II transcription cofactor activity; molecular_function  GO:0005840; ribosome; cellular_component  GO:0006412; translation; biological_process  GO:0016592; mediator complex; cellular_component  GO:0003735; structural constituent of ribosome; molecular_function  GO:0006357; regulation of transcription from RNA polymerase II promoter; biological_process}</t>
  </si>
  <si>
    <t>{PF00276:Ribosomal protein L23  PF07544:RNA polymerase II transcription mediator complex subunit 9}</t>
  </si>
  <si>
    <t>A02999</t>
  </si>
  <si>
    <t>{Contig12:2045039:2047541:+}</t>
  </si>
  <si>
    <t>{KAG2142908.1; Metallo-dependent phosphatase-like protein [Suillus bovinus]}</t>
  </si>
  <si>
    <t>{sla:SERLADRAFT_476793;         }</t>
  </si>
  <si>
    <t>A03000</t>
  </si>
  <si>
    <t>{Contig12:211394:213099:-}</t>
  </si>
  <si>
    <t>{KAG1874311.1; hypothetical protein F4604DRAFT_738348 [Suillus subluteus]}</t>
  </si>
  <si>
    <t>{sla:SERLADRAFT_480327;         }</t>
  </si>
  <si>
    <t>A03001</t>
  </si>
  <si>
    <t>{Contig12:2047910:2051059:+}</t>
  </si>
  <si>
    <t>{KAG2142907.1; actin interacting protein 3-domain-containing protein [Suillus bovinus]}</t>
  </si>
  <si>
    <t>{cput:CONPUDRAFT_91564;         }</t>
  </si>
  <si>
    <t>{GO:0019031; viral envelope; cellular_component  GO:0005737; cytoplasm; cellular_component  GO:0019028; viral capsid; cellular_component  GO:0005198; NA  GO:0005515; protein binding; molecular_function}</t>
  </si>
  <si>
    <t>{PF05531:Nucleopolyhedrovirus P10 protein  PF04513:Baculovirus polyhedron envelope protein, PEP, C terminus   PF03114:BAR domain}</t>
  </si>
  <si>
    <t>A03002</t>
  </si>
  <si>
    <t>{Contig12:2052775:2054430:-}</t>
  </si>
  <si>
    <t>{KAG2142906.1; Dihydroorotate dehydrogenase-domain-containing protein [Suillus bovinus]}</t>
  </si>
  <si>
    <t>{Q6CTX8; Dihydroorotate dehydrogenase (quinone), mitochondrial }</t>
  </si>
  <si>
    <t>{sla:SERLADRAFT_363420; K00254  DHODH, pyrD  dihydroorotate dehydrogenase  1.3.5.2  Metabolism; Nucleotide metabolism; Pyrimidine metabolism [PATH:ko00240] Metabolism; Global and overview maps; Metabolic pathways [PATH:ko01100]}</t>
  </si>
  <si>
    <t>{SPAC57A10.12c; KOG1436  Dihydroorotate dehydrogenase  F  Nucleotide transport and metabolism ;}</t>
  </si>
  <si>
    <t>{GO:0006222; UMP biosynthetic process; biological_process  GO:0004152; dihydroorotate dehydrogenase activity; molecular_function  GO:0016491; oxidoreductase activity; molecular_function  GO:0055114; oxidation-reduction process; biological_process}</t>
  </si>
  <si>
    <t>{PF01070:FMN-dependent dehydrogenase  PF01180:Dihydroorotate dehydrogenase}</t>
  </si>
  <si>
    <t>A03003</t>
  </si>
  <si>
    <t>{Contig12:2054944:2057743:+}</t>
  </si>
  <si>
    <t>{KAG2142905.1; transcription factor IIIC subunit delta N-term-domain-containing protein [Suillus bovinus]}</t>
  </si>
  <si>
    <t>{sla:SERLADRAFT_454042;         }</t>
  </si>
  <si>
    <t>A03004</t>
  </si>
  <si>
    <t>{Contig12:2058193:2059607:-}</t>
  </si>
  <si>
    <t>{KAG2142904.1; hypothetical protein EDB93DRAFT_1157105 [Suillus bovinus]}</t>
  </si>
  <si>
    <t>{cput:CONPUDRAFT_167071;         }</t>
  </si>
  <si>
    <t>A03005</t>
  </si>
  <si>
    <t>{Contig12:2060617:2062507:-}</t>
  </si>
  <si>
    <t>{KAG2142903.1; hypothetical protein EDB93DRAFT_598670 [Suillus bovinus]}</t>
  </si>
  <si>
    <t>{sla:SERLADRAFT_471584;         }</t>
  </si>
  <si>
    <t>A03006</t>
  </si>
  <si>
    <t>{Contig12:2063161:2064352:+}</t>
  </si>
  <si>
    <t>{KAG2142902.1; hypothetical protein EDB93DRAFT_598676 [Suillus bovinus]}</t>
  </si>
  <si>
    <t>{cput:CONPUDRAFT_83555;         }</t>
  </si>
  <si>
    <t>A03007</t>
  </si>
  <si>
    <t>{Contig12:2065669:2066545:+}</t>
  </si>
  <si>
    <t>{KAG2142282.1; hypothetical protein EDB93DRAFT_1158339 [Suillus bovinus]}</t>
  </si>
  <si>
    <t>A03008</t>
  </si>
  <si>
    <t>{Contig12:2066723:2072149:+}</t>
  </si>
  <si>
    <t>{KAG2142900.1; armadillo-type protein [Suillus bovinus]}</t>
  </si>
  <si>
    <t>{sla:SERLADRAFT_441859; K20221  IPO4, RANBP4  importin-4  --  }</t>
  </si>
  <si>
    <t>{GO:0008536; Ran GTPase binding; molecular_function  GO:0043161; proteasomal ubiquitin-dependent protein catabolic process; biological_process  GO:0006289; nucleotide-excision repair; biological_process  GO:0003684; damaged DNA binding; molecular_function  GO:0005515; protein binding; molecular_function  GO:0006886; intracellular protein transport; biological_process}</t>
  </si>
  <si>
    <t>{PF09280:XPC-binding domain  PF03810:Importin-beta N-terminal domain  PF02985:HEAT repeat}</t>
  </si>
  <si>
    <t>A03009</t>
  </si>
  <si>
    <t>{Contig12:2072316:2075439:+}</t>
  </si>
  <si>
    <t>{KAG2142899.1; hypothetical protein EDB93DRAFT_1252162 [Suillus bovinus]}</t>
  </si>
  <si>
    <t>{sla:SERLADRAFT_363415; K18637  AXL2  axial budding pattern protein 2  --  }</t>
  </si>
  <si>
    <t>A03010</t>
  </si>
  <si>
    <t>{Contig12:2076063:2076449:-}</t>
  </si>
  <si>
    <t>{KAG1864847.1; dynein light chain type 1-domain-containing protein [Suillus subluteus]}</t>
  </si>
  <si>
    <t>{Q39580; Dynein 8 kDa light chain, flagellar outer arm }</t>
  </si>
  <si>
    <t>{cci:CC1G_00924; K10418  DYNLL  dynein light chain LC8-type  --  Organismal Systems; Excretory system; Vasopressin-regulated water reabsorption [PATH:ko04962]}</t>
  </si>
  <si>
    <t>{Hs4505813; KOG3430  Dynein light chain type 1  Z  Cytoskeleton ;}</t>
  </si>
  <si>
    <t>{GO:0007017; microtubule-based process; biological_process  GO:0005875; microtubule associated complex; cellular_component}</t>
  </si>
  <si>
    <t>{PF01221:Dynein light chain type 1 }</t>
  </si>
  <si>
    <t>A03011</t>
  </si>
  <si>
    <t>{Contig12:213451:214048:-}</t>
  </si>
  <si>
    <t>{KAG2132892.1; hypothetical protein EDB93DRAFT_1093512 [Suillus bovinus]}</t>
  </si>
  <si>
    <t>{sla:SERLADRAFT_384582;         }</t>
  </si>
  <si>
    <t>A03012</t>
  </si>
  <si>
    <t>{Contig12:2078174:2080638:+}</t>
  </si>
  <si>
    <t>{KAG2110619.1; hypothetical protein F5147DRAFT_130607 [Suillus discolor]}</t>
  </si>
  <si>
    <t>{sla:SERLADRAFT_351739; K01293  E3.4.17.4  Gly-Xaa carboxypeptidase  3.4.17.4  }</t>
  </si>
  <si>
    <t>{GO:0008233; peptidase activity; molecular_function  GO:0008152; NA  GO:0006508; proteolysis; biological_process  GO:0016787; hydrolase activity; molecular_function}</t>
  </si>
  <si>
    <t>A03013</t>
  </si>
  <si>
    <t>{Contig12:2081126:2088434:+}</t>
  </si>
  <si>
    <t>{KAG2142896.1; acetyl-CoA carboxylase [Suillus bovinus]}</t>
  </si>
  <si>
    <t>{P78820; Acetyl-CoA carboxylase }</t>
  </si>
  <si>
    <t>{sla:SERLADRAFT_452608; K11262  ACACA  acetyl-CoA carboxylase / biotin carboxylase 1  6.4.1.2 6.3.4.14 2.1.3.15  Metabolism; Lipid metabolism; Fatty acid biosynthesis [PATH:ko00061] Metabolism; Biosynthesis of other secondary metabolites; Aflatoxin biosynthesis [PATH:ko00254] Metabolism; Carbohydrate metabolism; Pyruvate metabolism [PATH:ko00620] Metabolism; Carbohydrate metabolism; Propanoate metabolism [PATH:ko00640]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Fatty acid metabolism [PATH:ko01212] Environmental Information Processing; Signal transduction; AMPK signaling pathway [PATH:ko04152] Organismal Systems; Endocrine system; Insulin signaling pathway [PATH:ko04910] Organismal Systems; Endocrine system; Glucagon signaling pathway [PATH:ko04922]}</t>
  </si>
  <si>
    <t>{SPAC56E4.04c; KOG0368  Acetyl-CoA carboxylase  I  Lipid transport and metabolism ;}</t>
  </si>
  <si>
    <t>{GO:0016874; ligase activity; molecular_function  GO:0005524; ATP binding; molecular_function  GO:0003989; acetyl-CoA carboxylase activity; molecular_function  GO:0008152; NA  GO:0008716; D-alanine-D-alanine ligase activity; molecular_function  GO:0003824; NA  GO:0046872; metal ion binding; molecular_function  GO:0006633; fatty acid biosynthetic process; biological_process}</t>
  </si>
  <si>
    <t>{PF00289:Biotin carboxylase, N-terminal domain  PF02785:Biotin carboxylase C-terminal domain  PF02655:ATP-grasp domain  PF08326:Acetyl-CoA carboxylase, central region  PF02786:Carbamoyl-phosphate synthase L chain, ATP binding domain  PF01039:Carboxyl transferase domain  PF07478:D-ala D-ala ligase C-terminus}</t>
  </si>
  <si>
    <t>A03014</t>
  </si>
  <si>
    <t>{Contig12:2089198:2092826:-}</t>
  </si>
  <si>
    <t>{KAG2142895.1; armadillo-type protein [Suillus bovinus]}</t>
  </si>
  <si>
    <t>{Q10178; U2 snRNP component prp10 }</t>
  </si>
  <si>
    <t>{sla:SERLADRAFT_410865; K12828  SF3B1, SAP155  splicing factor 3B subunit 1  --  Genetic Information Processing; Transcription; Spliceosome [PATH:ko03040]}</t>
  </si>
  <si>
    <t>{At5g64270; KOG0213  Splicing factor 3b, subunit 1  A  RNA processing and modification ;}</t>
  </si>
  <si>
    <t>{GO:0016192; vesicle-mediated transport; biological_process  GO:0006886; intracellular protein transport; biological_process  GO:0004674; protein serine/threonine kinase activity; molecular_function  GO:0030117; membrane coat; cellular_component  GO:0005515; protein binding; molecular_function}</t>
  </si>
  <si>
    <t>{PF01602:Adaptin N terminal region  PF08064:UME (NUC010) domain  PF02985:HEAT repeat}</t>
  </si>
  <si>
    <t>A03015</t>
  </si>
  <si>
    <t>{Contig12:2093160:2094658:+}</t>
  </si>
  <si>
    <t>{KAG2142894.1; hypothetical protein EDB93DRAFT_1338346 [Suillus bovinus]}</t>
  </si>
  <si>
    <t>A03016</t>
  </si>
  <si>
    <t>{Contig12:2095427:2096923:+}</t>
  </si>
  <si>
    <t>{KAG2142893.1; hypothetical protein EDB93DRAFT_1105379 [Suillus bovinus]}</t>
  </si>
  <si>
    <t>A03017</t>
  </si>
  <si>
    <t>{Contig12:2103575:2107796:+}</t>
  </si>
  <si>
    <t>{KAG2142890.1; hypothetical protein EDB93DRAFT_598081 [Suillus bovinus]}</t>
  </si>
  <si>
    <t>{PF00515:Tetratricopeptide repeat  PF13176:Tetratricopeptide repeat  PF00400:WD domain, G-beta repeat}</t>
  </si>
  <si>
    <t>A03018</t>
  </si>
  <si>
    <t>{Contig12:2109133:2110333:-}</t>
  </si>
  <si>
    <t>{KAG2142889.1; hypothetical protein EDB93DRAFT_1292593 [Suillus bovinus]}</t>
  </si>
  <si>
    <t>A03019</t>
  </si>
  <si>
    <t>{Contig12:2111594:2115823:+}</t>
  </si>
  <si>
    <t>{KAG2142888.1; hypothetical protein EDB93DRAFT_597938 [Suillus bovinus]}</t>
  </si>
  <si>
    <t>{GO:0008318; protein prenyltransferase activity; molecular_function  GO:0006886; intracellular protein transport; biological_process  GO:0018342; protein prenylation; biological_process  GO:0005515; protein binding; molecular_function  GO:0006605; protein targeting; biological_process  GO:0005742; mitochondrial outer membrane translocase complex; cellular_component}</t>
  </si>
  <si>
    <t>{PF01239:Protein prenyltransferase alpha subunit repeat  PF00400:WD domain, G-beta repeat  PF02064:MAS20 protein import receptor}</t>
  </si>
  <si>
    <t>A03020</t>
  </si>
  <si>
    <t>{Contig12:2116556:2117492:-}</t>
  </si>
  <si>
    <t>{KAG1815418.1; hypothetical protein EV424DRAFT_1348418 [Suillus variegatus]}</t>
  </si>
  <si>
    <t>A03021</t>
  </si>
  <si>
    <t>{Contig12:2117908:2119049:+}</t>
  </si>
  <si>
    <t>{KAG2142886.1; putative methyltransferase-domain-containing protein [Suillus bovinus]}</t>
  </si>
  <si>
    <t>{sla:SERLADRAFT_351804;         }</t>
  </si>
  <si>
    <t>{GO:0008649; rRNA methyltransferase activity; molecular_function  GO:0008276; protein methyltransferase activity; molecular_function  GO:0005737; cytoplasm; cellular_component  GO:0006479; protein methylation; biological_process  GO:0000154; rRNA modification; biological_process  GO:0000179; rRNA (adenine-N6,N6-)-dimethyltransferase activity; molecular_function}</t>
  </si>
  <si>
    <t>{PF06325:Ribosomal protein L11 methyltransferase (PrmA)  PF00398:Ribosomal RNA adenine dimethylase}</t>
  </si>
  <si>
    <t>A03022</t>
  </si>
  <si>
    <t>{Contig12:215990:224526:+}</t>
  </si>
  <si>
    <t>{KAG2132889.1; multicopper redoxase [Suillus bovinus]}</t>
  </si>
  <si>
    <t>{GO:0016491; oxidoreductase activity; molecular_function  GO:0005507; copper ion binding; molecular_function  GO:0003677; DNA binding; molecular_function  GO:0055114; oxidation-reduction process; biological_process  GO:0046983; protein dimerization activity; molecular_function}</t>
  </si>
  <si>
    <t>{APW29214.1_; AA1_1  }</t>
  </si>
  <si>
    <t>{PF07732:Multicopper oxidase  PF00319:SRF-type transcription factor (DNA-binding and dimerisation domain)  PF00394:Multicopper oxidase  PF07731:Multicopper oxidase}</t>
  </si>
  <si>
    <t>A03023</t>
  </si>
  <si>
    <t>{Contig12:2119492:2121228:+}</t>
  </si>
  <si>
    <t>{KAG2142885.1; aspartic peptidase domain-containing protein [Suillus bovinus]}</t>
  </si>
  <si>
    <t>A03024</t>
  </si>
  <si>
    <t>{Contig12:2121700:2122542:-}</t>
  </si>
  <si>
    <t>{KAG2142884.1; hypothetical protein EDB93DRAFT_597899 [Suillus bovinus]}</t>
  </si>
  <si>
    <t>A03025</t>
  </si>
  <si>
    <t>{Contig12:2122790:2123358:-}</t>
  </si>
  <si>
    <t>{KAG0703983.1; histone-fold-containing protein [Suillus americanus|Suillus brevipes Sb2|Suillus variegatus|Suillus plorans|Suillus luteus UH-Slu-Lm8-n1|Suillus hirtellus|Suillus clintonianus|Suillus decipiens|Suillus ampliporus|Suillus bovinus|Suillus spraguei|Suillus lakei|Suillus paluster|Rhizopogon vesiculosus|Rhizopogon vinicolor AM-OR11-026]}</t>
  </si>
  <si>
    <t>{Q4PB04; Histone H3.2 }</t>
  </si>
  <si>
    <t>{gtr:GLOTRDRAFT_39573; K11253  H3  histone H3  --  Human Diseases; Substance dependence; Alcoholism [PATH:ko05034] Human Diseases; Cancers: Overview; Transcriptional misregulation in cancer [PATH:ko05202] Human Diseases; Immune diseases; Systemic lupus erythematosus [PATH:ko05322]}</t>
  </si>
  <si>
    <t>{Hs17442169; KOG1745  Histones H3 and H4  B  Chromatin structure and dynamics ;}</t>
  </si>
  <si>
    <t>A03026</t>
  </si>
  <si>
    <t>{Contig12:2123545:2124010:+}</t>
  </si>
  <si>
    <t>{XP_001831685.1; histone H4 [Steccherinum ochraceum|Hydnomerulius pinastri MD-312|Lentinus tigrinus ALCF2SS1-6|Lyophyllum atratum|Dichomitus squalens|Laetiporus sulphureus 93-53|Botryobasidium botryosum FD-172 SS1|Mycena indigotica|Leucoagaricus leucothites|Trametes cinnabarina|Ceratobasidium theobromae|Pleurotus pulmonarius|Suillus variegatus|Fibroporia radiculosa|Coprinellus angulatus|Pleurotus eryngii|Exidia glandulosa HHB12029|Suillus lakei|Cyathus striatus|Polyporus arcularius HHB13444|Postia placenta MAD-698-R-SB12|Sistotremastrum niveocremeum HHB9708|Suillus cothurnatus|Neolentinus lepideus HHB14362 ss-1|Rhizopogon vesiculosus|Laccaria bicolor S238N-H82|Coprinopsis marcescibilis|Pholiota molesta|Trametes coccinea BRFM310|Hypholoma sublateritium FD-334 SS-4|Grifola frondosa|Phlebia centrifuga|Amanita brunnescens Koide BX004|Psilocybe cyanescens|Marasmius fiardii PR-910|Suillus decipiens|Suillus placidus|Polyporus brumalis|Lentinus tigrinus ALCF2SS1-7|Mucidula mucida|Boletus edulis|Lepista nuda|Hypsizygus marmoreus|Agaricus bisporus var. burnettii|Gymnopus luxurians FD-317 M1|Sparassis crispa|Tricholoma matsutake 945|Amanita muscaria Koide BX008|Antrodiella citrinella|Suillus occidentalis|Phlebiopsis gigantea 11061_1 CR5-6|Gyrodon lividus|Amanita inopinata Kibby_2008|Suillus plorans|Trametes pubescens|Pterula gracilis|Paxillus ammoniavirescens|Suillus tomentosus|Lactarius quietus|Plicaturopsis crispa FD-325 SS-3|Leucoagaricus sp. SymC.cos|Serpula lacrymans var. lacrymans S7.3|Hebeloma cylindrosporum h7|Pisolithus microcarpus 441|Coprinellus micaceus|Moniliophthora roreri MCA 2997|Agaricus bisporus|Suillus ampliporus|Suillus luteus UH-Slu-Lm8-n1|Postia placenta Mad-698-R|Phanerodontia chrysosporium|Rhizoctonia solani|Postia placenta|Thelephora ganbajun|Ramaria rubella|Serpula lacrymans var. lacrymans S7.9|Macrolepiota fuliginosa MF-IS2|Mycena chlorophos|Cortinarius glaucopus|Armillaria gallica|Pleurotus ostreatus PC15|Flammula alnicola|Termitomyces sp. J132|Infundibulicybe gibba|Termitomyces sp. Mn162|Agrocybe pediades|Gloeophyllum trabeum ATCC 11539|Gymnopilus junonius|Suillus subalutaceus|Daedalea quercina L-15889|Bondarzewia mesenterica|Psilocybe cubensis|Agaricus bisporus var. burnettii JB137-S8|Hericium alpestre|Pleurotus ostreatus|Dentipellis fragilis|Auricularia subglabra TFB-10046 SS5|Peniophora sp. CBMAI 1063|Gymnopus confluens|Hysterangium stoloniferum|Agaricus bisporus var. bisporus H97|Heterobasidion irregulare TC 32-1|Tetrapyrgos nigripes|Panaeolus cyanescens|Pluteus cervinus|Agrocybe aegerita|Suillus weaverae|Heliocybe sulcata|Wolfiporia cocos MD-104 SS10|Coprinopsis cinerea|Pholiota conissans|Pleurotus ostreatoroseus|Suillus paluster|Armillaria solidipes|Paxillus rubicundulus Ve08.2h10|Gymnopilus dilepis|Suillus fuscotomentosus|Amanita rubescens|Russula ochroleuca|Peniophora sp. CONT|Gautieria morchelliformis|Rhizoctonia solani AG-1 IB|Armillaria ostoyae|Mycena venus|Ganoderma sinense ZZ0214-1|Obba rivulosa|Amanita polypyramis BW_CC|Volvariella volvacea WC 439|Scleroderma citrinum Foug A|Psilocybe cf. subviscida|Crassisporium funariophilum|Gelatoporia subvermispora B|Dichomitus squalens LYAD-421 SS1|Coniophora puteana RWD-64-598 SS2|Xerocomus badius|Trametes versicolor FP-101664 SS1|Sistotremastrum suecicum HHB10207 ss-3|Sphaerobolus stellatus SS14|Punctularia strigosozonata HHB-11173 SS5|Suillus americanus|Fomitopsis rosea|Suillus discolor|Boletus edulis BED1|Thelephora terrestris|Suillus subluteus|Lentinula edodes|Rhizoctonia solani AG-3 Rhs1AP|Suillus bovinus|Rhizoctonia solani AG-8 WAC10335|Laccaria amethystina LaAM-08-1|Dentipellis sp. KUC8613|Melanogaster broomeianus|Crepidotus variabilis|Psathyrella aberdarensis|Russula emetica|Paxillus involutus ATCC 200175|Amanita thiersii Skay4041|Phanerochaete carnosa HHB-10118-sp|Suillus spraguei|Pyrrhoderma noxium|Suillus hirtellus|Fomitopsis pinicola FP-58527 SS1|Moniliophthora roreri|Suillus subaureus|Rhizoctonia solani 123E|Coprinopsis cinerea okayama7#130|Galerina marginata CBS 339.88|Suillus clintonianus|Stereum hirsutum FP-91666 SS1|Mycena sanguinolenta|Tricholomella constricta|Suillus brevipes Sb2|Hymenopellis radicata|Rhodocollybia butyracea|Gymnopus androsaceus JB14|Mycena galopus ATCC 62051|Jaapia argillacea MUCL 33604]}</t>
  </si>
  <si>
    <t>{P62793; Histone H4 }</t>
  </si>
  <si>
    <t>{mrr:Moror_7056; K11254  H4  histone H4  --  Human Diseases; Substance dependence; Alcoholism [PATH:ko05034] Human Diseases; Cancers: Overview; Viral carcinogenesis [PATH:ko05203] Human Diseases; Immune diseases; Systemic lupus erythematosus [PATH:ko05322]}</t>
  </si>
  <si>
    <t>{Hs22060712; KOG3467  Histone H4  B  Chromatin structure and dynamics ;}</t>
  </si>
  <si>
    <t>{GO:0005634; nucleus; cellular_component  GO:0003677; DNA binding; molecular_function  GO:0005622; intracellular; cellular_component  GO:0006352; transcription initiation, DNA-dependent; biological_process  GO:0043565; sequence-specific DNA binding; molecular_function}</t>
  </si>
  <si>
    <t>{PF00808:Histone-like transcription factor (CBF/NF-Y) and archaeal histone  PF00125:Core histone H2A/H2B/H3/H4  PF02969:TATA box binding protein associated factor (TAF)  PF02291:Transcription initiation factor IID, 31kD subunit}</t>
  </si>
  <si>
    <t>A03027</t>
  </si>
  <si>
    <t>{Contig12:2124205:2125531:+}</t>
  </si>
  <si>
    <t>{KAG2142881.1; hypothetical protein EDB93DRAFT_1252145 [Suillus bovinus]}</t>
  </si>
  <si>
    <t>{sla:SERLADRAFT_442082;         }</t>
  </si>
  <si>
    <t>A03028</t>
  </si>
  <si>
    <t>{Contig12:2130379:2130703:+}</t>
  </si>
  <si>
    <t>{KAG2752139.1; hypothetical protein P692DRAFT_20706069, partial [Suillus brevipes Sb2]}</t>
  </si>
  <si>
    <t>A03029</t>
  </si>
  <si>
    <t>{Contig12:2130796:2132999:+}</t>
  </si>
  <si>
    <t>{KAG2142878.1; hypothetical protein EDB93DRAFT_1088580 [Suillus bovinus]}</t>
  </si>
  <si>
    <t>{sla:SERLADRAFT_407032;         }</t>
  </si>
  <si>
    <t>A03030</t>
  </si>
  <si>
    <t>{Contig12:2135618:2136433:+}</t>
  </si>
  <si>
    <t>{KAG1804058.1; hypothetical protein BJ212DRAFT_1486896 [Suillus subaureus]}</t>
  </si>
  <si>
    <t>A03031</t>
  </si>
  <si>
    <t>{Contig12:2137674:2141901:+}</t>
  </si>
  <si>
    <t>{KAF7326341.1; HTH CENPB-type domain-containing protein [Mycena sanguinolenta]}</t>
  </si>
  <si>
    <t>A03032</t>
  </si>
  <si>
    <t>{Contig12:2142305:2147045:+}</t>
  </si>
  <si>
    <t>A03033</t>
  </si>
  <si>
    <t>{Contig12:228776:232188:+}</t>
  </si>
  <si>
    <t>{KAF5387604.1; hypothetical protein D9615_000731 [Tricholomella constricta]}</t>
  </si>
  <si>
    <t>A03034</t>
  </si>
  <si>
    <t>{Contig12:2149629:2152319:-}</t>
  </si>
  <si>
    <t>{KAG2142874.1; Rho GTPase activation protein [Suillus bovinus]}</t>
  </si>
  <si>
    <t>{sla:SERLADRAFT_358084; K20643  RGD1  Rho GTPase-activating protein RGD1  --  }</t>
  </si>
  <si>
    <t>{GO:0008855; exodeoxyribonuclease VII activity; molecular_function  GO:0015743; malate transport; biological_process  GO:0016021; integral to membrane; cellular_component  GO:0030674; protein binding, bridging; molecular_function  GO:0051258; protein polymerization; biological_process  GO:0007165; signal transduction; biological_process  GO:0005102; receptor binding; molecular_function  GO:0030168; platelet activation; biological_process  GO:0005577; fibrinogen complex; cellular_component}</t>
  </si>
  <si>
    <t>{PF07851:TMPIT-like protein  PF00620:RhoGAP domain  PF11744:Aluminium activated malate transporter  PF02601:Exonuclease VII, large subunit  PF08702:Fibrinogen alpha/beta chain family}</t>
  </si>
  <si>
    <t>A03035</t>
  </si>
  <si>
    <t>{Contig12:2153968:2156675:-}</t>
  </si>
  <si>
    <t>{KAG2142873.1; Nup85 nucleoporin-domain-containing protein [Suillus bovinus]}</t>
  </si>
  <si>
    <t>{sla:SERLADRAFT_477215; K14304  NUP85  nuclear pore complex protein Nup85  --  Genetic Information Processing; Translation; RNA transport [PATH:ko03013]}</t>
  </si>
  <si>
    <t>A03036</t>
  </si>
  <si>
    <t>{Contig12:2163316:2164305:+}</t>
  </si>
  <si>
    <t>{KAG2142872.1; hypothetical protein EDB93DRAFT_597208 [Suillus bovinus]}</t>
  </si>
  <si>
    <t>A03037</t>
  </si>
  <si>
    <t>{Contig12:2164839:2169083:-}</t>
  </si>
  <si>
    <t>{KAG2142871.1; hypothetical protein EDB93DRAFT_1252134 [Suillus bovinus]}</t>
  </si>
  <si>
    <t>A03038</t>
  </si>
  <si>
    <t>{Contig12:2170574:2171038:-}</t>
  </si>
  <si>
    <t>{GO:0043565; sequence-specific DNA binding; molecular_function  GO:0005622; intracellular; cellular_component  GO:0006352; transcription initiation, DNA-dependent; biological_process  GO:0003677; DNA binding; molecular_function  GO:0005634; nucleus; cellular_component}</t>
  </si>
  <si>
    <t>{PF02969:TATA box binding protein associated factor (TAF)  PF00125:Core histone H2A/H2B/H3/H4  PF00808:Histone-like transcription factor (CBF/NF-Y) and archaeal histone  PF02291:Transcription initiation factor IID, 31kD subunit}</t>
  </si>
  <si>
    <t>A03039</t>
  </si>
  <si>
    <t>{Contig12:2171317:2171887:+}</t>
  </si>
  <si>
    <t>A03040</t>
  </si>
  <si>
    <t>{Contig12:2172344:2172926:+}</t>
  </si>
  <si>
    <t>{KAG2040120.1; histone-fold-containing protein [Suillus americanus]}</t>
  </si>
  <si>
    <t>{mpr:MPER_10983; K11253  H3  histone H3  --  Human Diseases; Substance dependence; Alcoholism [PATH:ko05034] Human Diseases; Cancers: Overview; Transcriptional misregulation in cancer [PATH:ko05202] Human Diseases; Immune diseases; Systemic lupus erythematosus [PATH:ko05322]}</t>
  </si>
  <si>
    <t>A03041</t>
  </si>
  <si>
    <t>{Contig12:2173805:2174927:+}</t>
  </si>
  <si>
    <t>{KAG2142867.1; Inositolphosphorylceramide synthase subunit Kei1-domain-containing protein [Suillus bovinus]}</t>
  </si>
  <si>
    <t>{sla:SERLADRAFT_362596; K22724  KEI1  inositol phosphorylceramide synthase regulatory subunit  --  }</t>
  </si>
  <si>
    <t>A03042</t>
  </si>
  <si>
    <t>{Contig12:2175303:2178009:-}</t>
  </si>
  <si>
    <t>{KAG2142866.1; DHS-like NAD/FAD-binding domain-containing protein [Suillus bovinus]}</t>
  </si>
  <si>
    <t>{C8V3W5; NAD-dependent protein deacetylase hst1 }</t>
  </si>
  <si>
    <t>{cput:CONPUDRAFT_59317; K11121  SIR2  NAD-dependent histone deacetylase SIR2  3.5.1.-  Metabolism; Metabolism of cofactors and vitamins; Nicotinate and nicotinamide metabolism [PATH:ko00760] Metabolism; Global and overview maps; Metabolic pathways [PATH:ko01100] Organismal Systems; Aging; Longevity regulating pathway - multiple species [PATH:ko04213]}</t>
  </si>
  <si>
    <t>{GO:0051287; NAD binding; molecular_function  GO:0030976; thiamine pyrophosphate binding; molecular_function  GO:0000287; magnesium ion binding; molecular_function  GO:0008270; zinc ion binding; molecular_function  GO:0016811; hydrolase activity, acting on carbon-nitrogen (but not peptide) bonds, in linear amides; molecular_function  GO:0006342; chromatin silencing; biological_process  GO:0006355; regulation of transcription, DNA-dependent; biological_process  GO:0070403; NAD+ binding; molecular_function  GO:0006476; protein deacetylation; biological_process  GO:0017136; NAD-dependent histone deacetylase activity; molecular_function}</t>
  </si>
  <si>
    <t>{PF04574:Protein of unknown function (DUF592)  PF00205:Thiamine pyrophosphate enzyme, central domain  PF02146:Sir2 family}</t>
  </si>
  <si>
    <t>A03043</t>
  </si>
  <si>
    <t>{Contig12:2178329:2181256:+}</t>
  </si>
  <si>
    <t>{KAG2142865.1; hypothetical protein EDB93DRAFT_1088458 [Suillus bovinus]}</t>
  </si>
  <si>
    <t>A03044</t>
  </si>
  <si>
    <t>{Contig12:248695:250513:-}</t>
  </si>
  <si>
    <t>{KAG2746642.1; hypothetical protein P692DRAFT_20819990 [Suillus brevipes Sb2]}</t>
  </si>
  <si>
    <t>{GO:0006355; regulation of transcription, DNA-dependent; biological_process  GO:0007623; circadian rhythm; biological_process  GO:0005737; cytoplasm; cellular_component  GO:0005634; nucleus; cellular_component}</t>
  </si>
  <si>
    <t>{PF09421:Frequency clock protein}</t>
  </si>
  <si>
    <t>A03045</t>
  </si>
  <si>
    <t>{Contig12:2182287:2184678:-}</t>
  </si>
  <si>
    <t>{KAG2142863.1; major facilitator superfamily domain-containing protein, partial [Suillus bovinus]}</t>
  </si>
  <si>
    <t>{sla:SERLADRAFT_351713;         }</t>
  </si>
  <si>
    <t>A03046</t>
  </si>
  <si>
    <t>{Contig12:2185369:2186018:-}</t>
  </si>
  <si>
    <t>{KAG2142862.1; DNL zinc finger-domain-containing protein [Suillus bovinus]}</t>
  </si>
  <si>
    <t>{Q5SXM8; DNL-type zinc finger protein }</t>
  </si>
  <si>
    <t>{cput:CONPUDRAFT_138263; K17808  ZIM17, DNLZ, Tim15  mitochondrial protein import protein ZIM17  --  }</t>
  </si>
  <si>
    <t>{CE23764; KOG3277  Uncharacterized conserved protein  S  Function unknown ;}</t>
  </si>
  <si>
    <t>{PF05180:DNL zinc finger}</t>
  </si>
  <si>
    <t>A03047</t>
  </si>
  <si>
    <t>{Contig12:2188576:2189361:-}</t>
  </si>
  <si>
    <t>{KAG2142861.1; flavin reductase like domain-containing protein [Suillus bovinus]}</t>
  </si>
  <si>
    <t>{hir:HETIRDRAFT_241942;         }</t>
  </si>
  <si>
    <t>{GO:0010181; FMN binding; molecular_function  GO:0016491; oxidoreductase activity; molecular_function  GO:0042602; flavin reductase activity; molecular_function  GO:0055114; oxidation-reduction process; biological_process}</t>
  </si>
  <si>
    <t>A03048</t>
  </si>
  <si>
    <t>{Contig12:2189599:2189802:-}</t>
  </si>
  <si>
    <t>{KAG1811044.1; hypothetical protein EV424DRAFT_1542682 [Suillus variegatus]}</t>
  </si>
  <si>
    <t>A03049</t>
  </si>
  <si>
    <t>{Contig12:2190056:2190748:+}</t>
  </si>
  <si>
    <t>{KAG2142860.1; hypothetical protein EDB93DRAFT_1088505 [Suillus bovinus]}</t>
  </si>
  <si>
    <t>{sla:SERLADRAFT_476222;         }</t>
  </si>
  <si>
    <t>A03050</t>
  </si>
  <si>
    <t>{Contig12:2191666:2193709:-}</t>
  </si>
  <si>
    <t>{KAG2142859.1; hypothetical protein EDB93DRAFT_596335 [Suillus bovinus]}</t>
  </si>
  <si>
    <t>A03051</t>
  </si>
  <si>
    <t>{Contig12:2193976:2198142:-}</t>
  </si>
  <si>
    <t>{KAG2029778.1; hypothetical protein BDR03DRAFT_1017973 [Suillus americanus]}</t>
  </si>
  <si>
    <t>A03052</t>
  </si>
  <si>
    <t>{Contig12:2198372:2201111:+}</t>
  </si>
  <si>
    <t>{KAG1738252.1; hypothetical protein EDB19DRAFT_2025453 [Suillus lakei]}</t>
  </si>
  <si>
    <t>A03053</t>
  </si>
  <si>
    <t>{Contig12:2202459:2205743:-}</t>
  </si>
  <si>
    <t>{KAG1793098.1; RTC4-like domain-containing protein [Suillus plorans]}</t>
  </si>
  <si>
    <t>{sla:SERLADRAFT_441946;         }</t>
  </si>
  <si>
    <t>A03054</t>
  </si>
  <si>
    <t>{Contig12:2206786:2208539:+}</t>
  </si>
  <si>
    <t>{KAG2142857.1; major facilitator superfamily domain-containing protein [Suillus bovinus]}</t>
  </si>
  <si>
    <t>A03055</t>
  </si>
  <si>
    <t>{Contig12:19778:20242:-}</t>
  </si>
  <si>
    <t>A03056</t>
  </si>
  <si>
    <t>{Contig12:255959:257140:+}</t>
  </si>
  <si>
    <t>{KAG2126001.1; hypothetical protein EDB93DRAFT_1257825 [Suillus bovinus]}</t>
  </si>
  <si>
    <t>A03057</t>
  </si>
  <si>
    <t>{Contig12:2212193:2213119:+}</t>
  </si>
  <si>
    <t>{KIK37516.1; hypothetical protein CY34DRAFT_810271 [Suillus luteus UH-Slu-Lm8-n1]}</t>
  </si>
  <si>
    <t>{GO:0005515; protein binding; molecular_function  GO:0005198; NA  GO:0006886; intracellular protein transport; biological_process  GO:0016192; vesicle-mediated transport; biological_process  GO:0030117; membrane coat; cellular_component}</t>
  </si>
  <si>
    <t>A03058</t>
  </si>
  <si>
    <t>{Contig12:2213186:2215314:+}</t>
  </si>
  <si>
    <t>{KAG2142856.1; quinon protein alcohol dehydrogenase-like superfamily [Suillus bovinus]}</t>
  </si>
  <si>
    <t>A03059</t>
  </si>
  <si>
    <t>{Contig12:2216296:2221907:+}</t>
  </si>
  <si>
    <t>{KAG2362239.1; hypothetical protein BDR07DRAFT_1357912 [Suillus spraguei]}</t>
  </si>
  <si>
    <t>A03060</t>
  </si>
  <si>
    <t>{Contig12:2222380:2224793:-}</t>
  </si>
  <si>
    <t>{KAG2142852.1; hypothetical protein EDB93DRAFT_1156791 [Suillus bovinus]}</t>
  </si>
  <si>
    <t>{tvs:TRAVEDRAFT_121218;         }</t>
  </si>
  <si>
    <t>{PF13023:HD domain  PF01966:HD domain}</t>
  </si>
  <si>
    <t>A03061</t>
  </si>
  <si>
    <t>{Contig12:2225209:2227782:+}</t>
  </si>
  <si>
    <t>{KAF5360037.1; hypothetical protein D9758_007640 [Tetrapyrgos nigripes]}</t>
  </si>
  <si>
    <t>{sla:SERLADRAFT_477014;         }</t>
  </si>
  <si>
    <t>{PF01738:Dienelactone hydrolase family}</t>
  </si>
  <si>
    <t>A03062</t>
  </si>
  <si>
    <t>{Contig12:2228091:2229273:+}</t>
  </si>
  <si>
    <t>{KAG2142849.1; Alpha/Beta hydrolase protein [Suillus bovinus]}</t>
  </si>
  <si>
    <t>{gtr:GLOTRDRAFT_138376;         }</t>
  </si>
  <si>
    <t>A03063</t>
  </si>
  <si>
    <t>{Contig12:2229367:2233324:-}</t>
  </si>
  <si>
    <t>{KAG2142848.1; bifunctional purine biosynthesis protein ade10 [Suillus bovinus]}</t>
  </si>
  <si>
    <t>{O74928; Bifunctional purine biosynthesis protein ade10 }</t>
  </si>
  <si>
    <t>{hir:HETIRDRAFT_387448; K00602  purH  phosphoribosylaminoimidazolecarboxamide formyltransferase / IMP cyclohydrolase  2.1.2.3 3.5.4.10  Metabolism; Nucleotide metabolism; Purine metabolism [PATH:ko00230] Metabolism; Metabolism of cofactors and vitamins; One carbon pool by folate [PATH:ko00670] Metabolism; Global and overview maps; Metabolic pathways [PATH:ko01100] Metabolism; Global and overview maps; Biosynthesis of secondary metabolites [PATH:ko01110] Metabolism; Global and overview maps; Biosynthesis of antibiotics [PATH:ko01130] Human Diseases; Drug resistance: Antineoplastic; Antifolate resistance [PATH:ko01523]}</t>
  </si>
  <si>
    <t>{SPCPB16A4.03c; KOG2555  AICAR transformylase/IMP cyclohydrolase/methylglyoxal synthase  F  Nucleotide transport and metabolism ;}</t>
  </si>
  <si>
    <t>{GO:0003937; IMP cyclohydrolase activity; molecular_function  GO:0004643; phosphoribosylaminoimidazolecarboxamide formyltransferase activity; molecular_function  GO:0006164; purine nucleotide biosynthetic process; biological_process}</t>
  </si>
  <si>
    <t>{PF01808:AICARFT/IMPCHase bienzyme}</t>
  </si>
  <si>
    <t>A03064</t>
  </si>
  <si>
    <t>{Contig12:2233730:2236168:-}</t>
  </si>
  <si>
    <t>{KIK49097.1; hypothetical protein CY34DRAFT_797477 [Suillus luteus UH-Slu-Lm8-n1]}</t>
  </si>
  <si>
    <t>{GO:0032040; small-subunit processome; cellular_component  GO:0000124; SAGA complex; cellular_component  GO:0006364; rRNA processing; biological_process  GO:0003712; transcription cofactor activity; molecular_function}</t>
  </si>
  <si>
    <t>{PF04615:Utp14 protein  PF12090:Spt20 family}</t>
  </si>
  <si>
    <t>A03065</t>
  </si>
  <si>
    <t>{Contig12:2236322:2237930:+}</t>
  </si>
  <si>
    <t>{KAG2142846.1; hypothetical protein EDB93DRAFT_595372 [Suillus bovinus]}</t>
  </si>
  <si>
    <t>{sla:SERLADRAFT_476982;         }</t>
  </si>
  <si>
    <t>A03066</t>
  </si>
  <si>
    <t>{Contig12:2241170:2242462:-}</t>
  </si>
  <si>
    <t>{KAG2142845.1; hypothetical protein EDB93DRAFT_1105340 [Suillus bovinus]}</t>
  </si>
  <si>
    <t>{sla:SERLADRAFT_491527;         }</t>
  </si>
  <si>
    <t>A03067</t>
  </si>
  <si>
    <t>{Contig12:258058:258663:+}</t>
  </si>
  <si>
    <t>{KAG1747220.1; hypothetical protein EDB91DRAFT_1245657 [Suillus paluster]}</t>
  </si>
  <si>
    <t>A03068</t>
  </si>
  <si>
    <t>{Contig12:2243432:2245125:-}</t>
  </si>
  <si>
    <t>{KAG2142844.1; hypothetical protein EDB93DRAFT_1156673 [Suillus bovinus]}</t>
  </si>
  <si>
    <t>{sla:SERLADRAFT_476970;         }</t>
  </si>
  <si>
    <t>A03069</t>
  </si>
  <si>
    <t>{Contig12:2245551:2248069:-}</t>
  </si>
  <si>
    <t>{KAG2142843.1; P-loop containing nucleoside triphosphate hydrolase protein, partial [Suillus bovinus]}</t>
  </si>
  <si>
    <t>{Q9P6U9; ATP-dependent RNA helicase ded1 }</t>
  </si>
  <si>
    <t>{lbc:LACBIDRAFT_302895; K11594  DDX3X, bel  ATP-dependent RNA helicase DDX3X  3.6.4.13  Organismal Systems; Immune system; RIG-I-like receptor signaling pathway [PATH:ko04622] Human Diseases; Infectious diseases: Viral; Hepatitis B [PATH:ko05161] Human Diseases; Cancers: Overview; Viral carcinogenesis [PATH:ko05203]}</t>
  </si>
  <si>
    <t>{SPCC1795.11; KOG0335  ATP-dependent RNA helicase  A  RNA processing and modification ;}</t>
  </si>
  <si>
    <t>{gnl|TC-DB|O00571; 1.I.1.1.3  ATP-dependent RNA helicase DDX3X OS=Homo sapiens GN=DDX3X PE=1 SV=3}</t>
  </si>
  <si>
    <t>{GO:0016787; hydrolase activity; molecular_function  GO:0003676; nucleic acid binding; molecular_function  GO:0003677; DNA binding; molecular_function  GO:0008026; ATP-dependent helicase activity; molecular_function  GO:0004386; helicase activity; molecular_function  GO:0005524; ATP binding; molecular_function}</t>
  </si>
  <si>
    <t>A03070</t>
  </si>
  <si>
    <t>{Contig12:2248316:2249186:+}</t>
  </si>
  <si>
    <t>{KAG1817102.1; hypothetical protein BJ212DRAFT_1480336 [Suillus subaureus]}</t>
  </si>
  <si>
    <t>{sla:SERLADRAFT_351895; K12274  SEC72  translocation protein SEC72  --  }</t>
  </si>
  <si>
    <t>A03071</t>
  </si>
  <si>
    <t>{Contig12:2249274:2251457:-}</t>
  </si>
  <si>
    <t>{KAG2142841.1; hypothetical protein EDB93DRAFT_1252104 [Suillus bovinus]}</t>
  </si>
  <si>
    <t>{sla:SERLADRAFT_358033;         }</t>
  </si>
  <si>
    <t>A03072</t>
  </si>
  <si>
    <t>{Contig12:2251752:2252699:+}</t>
  </si>
  <si>
    <t>{KAG2142840.1; KptA family-domain-containing protein [Suillus bovinus]}</t>
  </si>
  <si>
    <t>{O14045; Putative tRNA 2'-phosphotransferase }</t>
  </si>
  <si>
    <t>{sla:SERLADRAFT_399628; K10669  TRPT1, TPT1  2'-phosphotransferase  2.7.1.160  }</t>
  </si>
  <si>
    <t>{SPAC2C4.12c_1; KOG2278  RNA:NAD 2'-phosphotransferase TPT1  J  Translation, ribosomal structure and biogenesis ;}</t>
  </si>
  <si>
    <t>{GO:0004222; metalloendopeptidase activity; molecular_function  GO:0008270; zinc ion binding; molecular_function  GO:0016772; transferase activity, transferring phosphorus-containing groups; molecular_function  GO:0006388; tRNA splicing, via endonucleolytic cleavage and ligation; biological_process  GO:0016021; integral to membrane; cellular_component  GO:0005524; ATP binding; molecular_function}</t>
  </si>
  <si>
    <t>{PF01885:RNA 2'-phosphotransferase, Tpt1 / KptA family  PF06480:FtsH Extracellular}</t>
  </si>
  <si>
    <t>A03073</t>
  </si>
  <si>
    <t>{Contig12:2252859:2254771:-}</t>
  </si>
  <si>
    <t>{KAG2142839.1; major facilitator superfamily domain-containing protein [Suillus bovinus]}</t>
  </si>
  <si>
    <t>{cput:CONPUDRAFT_166859;         }</t>
  </si>
  <si>
    <t>{GO:0016021; integral to membrane; cellular_component  GO:0006355; regulation of transcription, DNA-dependent; biological_process  GO:0009271; phage shock; biological_process  GO:0055085; transmembrane transport; biological_process}</t>
  </si>
  <si>
    <t>{PF07690:Major Facilitator Superfamily  PF06667:Phage shock protein B}</t>
  </si>
  <si>
    <t>A03074</t>
  </si>
  <si>
    <t>{Contig12:2267851:2268906:+}</t>
  </si>
  <si>
    <t>A03075</t>
  </si>
  <si>
    <t>{Contig12:2274985:2276534:-}</t>
  </si>
  <si>
    <t>{KAG2142834.1; thymine dioxygenase [Suillus bovinus]}</t>
  </si>
  <si>
    <t>{tvs:TRAVEDRAFT_71567;         }</t>
  </si>
  <si>
    <t>A03076</t>
  </si>
  <si>
    <t>{Contig12:2277423:2286789:+}</t>
  </si>
  <si>
    <t>{GO:0046872; metal ion binding; molecular_function  GO:0016705; oxidoreductase activity, acting on paired donors, with incorporation or reduction of molecular oxygen; molecular_function  GO:0020037; heme binding; molecular_function  GO:0055114; oxidation-reduction process; biological_process  GO:0005506; iron ion binding; molecular_function  GO:0016491; oxidoreductase activity; molecular_function  GO:0005515; protein binding; molecular_function  GO:0008270; zinc ion binding; molecular_function  GO:0005507; copper ion binding; molecular_function}</t>
  </si>
  <si>
    <t>{PF07732:Multicopper oxidase  PF00097:Zinc finger, C3HC4 type (RING finger)  PF00067:Cytochrome P450  PF13639:Ring finger domain  PF00394:Multicopper oxidase  PF14634:zinc-RING finger domain  PF07731:Multicopper oxidase  PF12678:RING-H2 zinc finger domain}</t>
  </si>
  <si>
    <t>A03077</t>
  </si>
  <si>
    <t>{Contig12:2290137:2291382:-}</t>
  </si>
  <si>
    <t>{KAG2752020.1; hypothetical protein P692DRAFT_20871926 [Suillus brevipes Sb2]}</t>
  </si>
  <si>
    <t>A03078</t>
  </si>
  <si>
    <t>{Contig12:262747:263504:-}</t>
  </si>
  <si>
    <t>{KAG2129387.1; hypothetical protein BD769DRAFT_1456355 [Suillus cothurnatus]}</t>
  </si>
  <si>
    <t>{sla:SERLADRAFT_365183;         }</t>
  </si>
  <si>
    <t>A03079</t>
  </si>
  <si>
    <t>{Contig12:2294462:2294731:-}</t>
  </si>
  <si>
    <t>A03080</t>
  </si>
  <si>
    <t>{Contig12:2295879:2296473:-}</t>
  </si>
  <si>
    <t>{KAG2127618.1; hypothetical protein EDB93DRAFT_1109212 [Suillus bovinus]}</t>
  </si>
  <si>
    <t>A03081</t>
  </si>
  <si>
    <t>{Contig12:2296825:2298027:+}</t>
  </si>
  <si>
    <t>{KAG2139870.1; hypothetical protein EDB93DRAFT_1298200 [Suillus bovinus]}</t>
  </si>
  <si>
    <t>A03082</t>
  </si>
  <si>
    <t>{Contig12:2299168:2300051:-}</t>
  </si>
  <si>
    <t>{KAG1821861.1; hypothetical protein BJ212DRAFT_1477693 [Suillus subaureus]}</t>
  </si>
  <si>
    <t>A03083</t>
  </si>
  <si>
    <t>{Contig12:2302532:2303572:+}</t>
  </si>
  <si>
    <t>{KAG1785726.1; hypothetical protein HD556DRAFT_1420071 [Suillus plorans]}</t>
  </si>
  <si>
    <t>A03084</t>
  </si>
  <si>
    <t>{Contig12:2304153:2304759:+}</t>
  </si>
  <si>
    <t>{KAG2139867.1; hypothetical protein EDB93DRAFT_1252988 [Suillus bovinus]}</t>
  </si>
  <si>
    <t>A03085</t>
  </si>
  <si>
    <t>{Contig12:2322290:2327124:+}</t>
  </si>
  <si>
    <t>{GO:0003676; nucleic acid binding; molecular_function  GO:0003723; RNA binding; molecular_function  GO:0015074; DNA integration; biological_process  GO:0003964; RNA-directed DNA polymerase activity; molecular_function  GO:0006278; RNA-dependent DNA replication; biological_process  GO:0008270; zinc ion binding; molecular_function}</t>
  </si>
  <si>
    <t>{PF00098:Zinc knuckle  PF00078:Reverse transcriptase (RNA-dependent DNA polymerase)  PF00665:Integrase core domain}</t>
  </si>
  <si>
    <t>A03086</t>
  </si>
  <si>
    <t>{Contig12:2327179:2328255:+}</t>
  </si>
  <si>
    <t>A03087</t>
  </si>
  <si>
    <t>{Contig12:2346298:2354417:+}</t>
  </si>
  <si>
    <t>{KAG2142827.1; hypothetical protein EDB93DRAFT_1241500 [Suillus bovinus]}</t>
  </si>
  <si>
    <t>{cput:CONPUDRAFT_126735; K10661  MARCH6, DOA10  E3 ubiquitin-protein ligase MARCH6  2.3.2.27  Genetic Information Processing; Folding, sorting and degradation; Protein processing in endoplasmic reticulum [PATH:ko04141]}</t>
  </si>
  <si>
    <t>A03088</t>
  </si>
  <si>
    <t>{Contig12:2354435:2355707:-}</t>
  </si>
  <si>
    <t>{KAG2142825.1; hypothetical protein EDB93DRAFT_1088616 [Suillus bovinus]}</t>
  </si>
  <si>
    <t>{Q09704; Exosome complex component rrp4 }</t>
  </si>
  <si>
    <t>{dsq:DICSQDRAFT_132123; K03679  RRP4, EXOSC2  exosome complex component RRP4  --  Genetic Information Processing; Folding, sorting and degradation; RNA degradation [PATH:ko03018]}</t>
  </si>
  <si>
    <t>{SPAC2F7.14c; KOG3013  Exosomal 3'-5' exoribonuclease complex, subunit Rrp4  A  RNA processing and modification ;}</t>
  </si>
  <si>
    <t>{GO:0003723; RNA binding; molecular_function  GO:0000178; exosome (RNase complex); cellular_component}</t>
  </si>
  <si>
    <t>{PF10447:Exosome component EXOSC1/CSL4}</t>
  </si>
  <si>
    <t>A03089</t>
  </si>
  <si>
    <t>{Contig12:264158:266359:-}</t>
  </si>
  <si>
    <t>{KAG1808104.1; laccase [Suillus variegatus]}</t>
  </si>
  <si>
    <t>{Q99044; Laccase-1 }</t>
  </si>
  <si>
    <t>{shs:STEHIDRAFT_86228; K19791  FET3_5  iron transport multicopper oxidase  --  }</t>
  </si>
  <si>
    <t>{GO:0016491; oxidoreductase activity; molecular_function  GO:0005507; copper ion binding; molecular_function  GO:0055114; oxidation-reduction process; biological_process}</t>
  </si>
  <si>
    <t>{ALF95043.1_; AA1_1  }</t>
  </si>
  <si>
    <t>A03090</t>
  </si>
  <si>
    <t>{Contig12:2356300:2356958:-}</t>
  </si>
  <si>
    <t>{KAG2142824.1; hypothetical protein EDB93DRAFT_593765 [Suillus bovinus]}</t>
  </si>
  <si>
    <t>{sla:SERLADRAFT_476911;         }</t>
  </si>
  <si>
    <t>A03091</t>
  </si>
  <si>
    <t>{Contig12:2357932:2358744:+}</t>
  </si>
  <si>
    <t>{KAG1811585.1; hypothetical protein EV424DRAFT_1473698 [Suillus variegatus]}</t>
  </si>
  <si>
    <t>{Q5D018; RNA-binding protein 8A }</t>
  </si>
  <si>
    <t>{sla:SERLADRAFT_476912; K12876  RBM8A, Y14  RNA-binding protein 8A  --  Genetic Information Processing; Translation; RNA transport [PATH:ko03013] Genetic Information Processing; Translation; mRNA surveillance pathway [PATH:ko03015] Genetic Information Processing; Transcription; Spliceosome [PATH:ko03040]}</t>
  </si>
  <si>
    <t>{Hs4826972; KOG0130  RNA-binding protein RBM8/Tsunagi (RRM superfamily)  R  General function prediction only ;}</t>
  </si>
  <si>
    <t>{gnl|TC-DB|Q9Y5S9; 3.A.18.1.1  RNA-binding protein 8A - Homo sapiens (Human).}</t>
  </si>
  <si>
    <t>A03092</t>
  </si>
  <si>
    <t>{Contig12:2359261:2360316:+}</t>
  </si>
  <si>
    <t>{KAG2142822.1; hypothetical protein EDB93DRAFT_1252086 [Suillus bovinus]}</t>
  </si>
  <si>
    <t>{tvs:TRAVEDRAFT_58457;         }</t>
  </si>
  <si>
    <t>{PF01393:Chromo shadow domain}</t>
  </si>
  <si>
    <t>A03093</t>
  </si>
  <si>
    <t>{Contig12:2361334:2364469:-}</t>
  </si>
  <si>
    <t>{KAG2142821.1; hypothetical protein EDB93DRAFT_1156509 [Suillus bovinus]}</t>
  </si>
  <si>
    <t>{sla:SERLADRAFT_417786;         }</t>
  </si>
  <si>
    <t>A03094</t>
  </si>
  <si>
    <t>{Contig12:2365028:2367272:+}</t>
  </si>
  <si>
    <t>{KAG2142820.1; hypothetical protein EDB93DRAFT_1292199 [Suillus bovinus]}</t>
  </si>
  <si>
    <t>A03095</t>
  </si>
  <si>
    <t>{Contig12:2367994:2368647:-}</t>
  </si>
  <si>
    <t>{KAG2110548.1; hypothetical protein F5147DRAFT_760220 [Suillus discolor]}</t>
  </si>
  <si>
    <t>A03096</t>
  </si>
  <si>
    <t>{Contig12:2369896:2372020:+}</t>
  </si>
  <si>
    <t>{KAG2142819.1; hypothetical protein EDB93DRAFT_1252083 [Suillus bovinus]}</t>
  </si>
  <si>
    <t>{sla:SERLADRAFT_363455;         }</t>
  </si>
  <si>
    <t>A03097</t>
  </si>
  <si>
    <t>{Contig12:2372972:2373507:+}</t>
  </si>
  <si>
    <t>{KAG1898587.1; hypothetical protein F5891DRAFT_955341 [Suillus fuscotomentosus]}</t>
  </si>
  <si>
    <t>{O14068; UPF0357 protein C1687.07 }</t>
  </si>
  <si>
    <t>{hir:HETIRDRAFT_387609;         }</t>
  </si>
  <si>
    <t>A03098</t>
  </si>
  <si>
    <t>{Contig12:2373948:2375509:+}</t>
  </si>
  <si>
    <t>{KAG2147805.1; hypothetical protein EDB93DRAFT_388600 [Suillus bovinus]}</t>
  </si>
  <si>
    <t>{sla:SERLADRAFT_476924;         }</t>
  </si>
  <si>
    <t>{PF00583:Acetyltransferase (GNAT) family  PF13673:Acetyltransferase (GNAT) domain  PF13508:Acetyltransferase (GNAT) domain}</t>
  </si>
  <si>
    <t>A03099</t>
  </si>
  <si>
    <t>{Contig12:2376212:2377266:+}</t>
  </si>
  <si>
    <t>{KAG2142816.1; hypothetical protein EDB93DRAFT_1088480 [Suillus bovinus]}</t>
  </si>
  <si>
    <t>A03100</t>
  </si>
  <si>
    <t>{Contig12:267562:270589:-}</t>
  </si>
  <si>
    <t>{KAG2098246.1; fungal-specific transcription factor domain-containing protein [Suillus discolor]}</t>
  </si>
  <si>
    <t>{cput:CONPUDRAFT_140195;         }</t>
  </si>
  <si>
    <t>{GO:0008270; zinc ion binding; molecular_function  GO:0005634; nucleus; cellular_component  GO:0003677; DNA binding; molecular_function  GO:0006351; transcription, DNA-dependent; biological_process}</t>
  </si>
  <si>
    <t>A03101</t>
  </si>
  <si>
    <t>{Contig12:2377613:2381795:-}</t>
  </si>
  <si>
    <t>{KAG2147807.1; hypothetical protein EDB93DRAFT_1328365 [Suillus bovinus]}</t>
  </si>
  <si>
    <t>{GO:0006890; retrograde vesicle-mediated transport, Golgi to ER; biological_process  GO:0005198; NA  GO:0005515; protein binding; molecular_function}</t>
  </si>
  <si>
    <t>{PF00400:WD domain, G-beta repeat  PF04733:Coatomer epsilon subunit}</t>
  </si>
  <si>
    <t>A03102</t>
  </si>
  <si>
    <t>{Contig12:2382411:2384008:+}</t>
  </si>
  <si>
    <t>{KAG2147808.1; hypothetical protein EDB93DRAFT_1145301 [Suillus bovinus]}</t>
  </si>
  <si>
    <t>{sla:SERLADRAFT_476927;         }</t>
  </si>
  <si>
    <t>A03103</t>
  </si>
  <si>
    <t>{Contig12:2384712:2386386:+}</t>
  </si>
  <si>
    <t>{KAG1878733.1; hypothetical protein C8R48DRAFT_688063 [Suillus tomentosus]}</t>
  </si>
  <si>
    <t>{sla:SERLADRAFT_476930;         }</t>
  </si>
  <si>
    <t>A03104</t>
  </si>
  <si>
    <t>{Contig12:2388974:2393075:+}</t>
  </si>
  <si>
    <t>{KAG2147810.1; hypothetical protein EDB93DRAFT_1250323 [Suillus bovinus]}</t>
  </si>
  <si>
    <t>{PF13174:Tetratricopeptide repeat  PF00400:WD domain, G-beta repeat}</t>
  </si>
  <si>
    <t>A03105</t>
  </si>
  <si>
    <t>{Contig12:2393512:2395332:-}</t>
  </si>
  <si>
    <t>{KAG2147811.1; WD40-repeat-containing domain protein [Suillus bovinus]}</t>
  </si>
  <si>
    <t>{GO:0004190; aspartic-type endopeptidase activity; molecular_function  GO:0006508; proteolysis; biological_process  GO:0005515; protein binding; molecular_function  GO:0016020; membrane; cellular_component}</t>
  </si>
  <si>
    <t>{PF01252:Signal peptidase (SPase) II  PF00400:WD domain, G-beta repeat}</t>
  </si>
  <si>
    <t>A03106</t>
  </si>
  <si>
    <t>{Contig12:2396313:2401162:+}</t>
  </si>
  <si>
    <t>{KAG1785264.1; CHAT domain-containing protein [Suillus plorans]}</t>
  </si>
  <si>
    <t>{GO:0016020; membrane; cellular_component  GO:0005515; protein binding; molecular_function}</t>
  </si>
  <si>
    <t>{PF02723:Coronavirus small envelope protein E  PF00515:Tetratricopeptide repeat}</t>
  </si>
  <si>
    <t>A03107</t>
  </si>
  <si>
    <t>{Contig12:2403895:2404285:-}</t>
  </si>
  <si>
    <t>{KAG2147817.1; Phox-like protein [Suillus bovinus]}</t>
  </si>
  <si>
    <t>{sla:SERLADRAFT_477160;         }</t>
  </si>
  <si>
    <t>A03108</t>
  </si>
  <si>
    <t>{Contig12:2408046:2409712:+}</t>
  </si>
  <si>
    <t>{KAG2147819.1; hypothetical protein EDB93DRAFT_389886 [Suillus bovinus]}</t>
  </si>
  <si>
    <t>A03109</t>
  </si>
  <si>
    <t>{Contig12:2411445:2411996:-}</t>
  </si>
  <si>
    <t>{KAG1858244.1; hypothetical protein C8R48DRAFT_834848 [Suillus tomentosus]}</t>
  </si>
  <si>
    <t>A03110</t>
  </si>
  <si>
    <t>{Contig12:2415695:2419442:+}</t>
  </si>
  <si>
    <t>{KAG2147822.1; rab-GTPase-TBC domain-containing protein [Suillus bovinus]}</t>
  </si>
  <si>
    <t>{sla:SERLADRAFT_452682; K19951  TBC1D8_9  TBC1 domain family member 8/9  --  }</t>
  </si>
  <si>
    <t>{GO:0005578; proteinaceous extracellular matrix; cellular_component  GO:0008915; lipid-A-disaccharide synthase activity; molecular_function  GO:0005509; calcium ion binding; molecular_function  GO:0007165; signal transduction; biological_process  GO:0032313; regulation of Rab GTPase activity; biological_process  GO:0005097; Rab GTPase activator activity; molecular_function  GO:0009245; lipid A biosynthetic process; biological_process}</t>
  </si>
  <si>
    <t>{QRW17253.1_; GH79  beta-glucuronidase (EC 3.2.1.31); hyaluronoglucuronidase (EC 3.2.1.36); heparanase (EC 3.2.1.166); baicalin beta-glucuronidase (EC 3.2.1.167); beta-4-O-methyl-glucuronidase (EC 3.2.1.-)  -}</t>
  </si>
  <si>
    <t>{PF13499:EF-hand domain pair  PF13202:EF hand  PF13405:EF-hand domain  PF00036:EF hand  PF00566:Rab-GTPase-TBC domain  PF10591:Secreted protein acidic and rich in cysteine Ca binding region  PF07578:Lipid A Biosynthesis N-terminal domain}</t>
  </si>
  <si>
    <t>A03111</t>
  </si>
  <si>
    <t>{Contig12:276398:276895:-}</t>
  </si>
  <si>
    <t>{KAG2143742.1; hypothetical protein EDB93DRAFT_1251794 [Suillus bovinus]}</t>
  </si>
  <si>
    <t>A03112</t>
  </si>
  <si>
    <t>{Contig12:2419654:2421048:-}</t>
  </si>
  <si>
    <t>{KAG2147823.1; WD40 repeat-like protein [Suillus bovinus]}</t>
  </si>
  <si>
    <t>{cput:CONPUDRAFT_138218; K14963  WDR5, SWD3, CPS30  COMPASS component SWD3  --  Human Diseases; Endocrine and metabolic diseases; Cushing syndrome [PATH:ko04934]}</t>
  </si>
  <si>
    <t>{PF00400:WD domain, G-beta repeat  PF03498:Cytolethal distending toxin A/C domain}</t>
  </si>
  <si>
    <t>A03113</t>
  </si>
  <si>
    <t>{Contig12:2421204:2422094:+}</t>
  </si>
  <si>
    <t>{KAG2147824.1; P-loop containing nucleoside triphosphate hydrolase protein [Suillus bovinus]}</t>
  </si>
  <si>
    <t>{sla:SERLADRAFT_476942; K03978  engB  GTP-binding protein  --  }</t>
  </si>
  <si>
    <t>{GO:0005525; GTP binding; molecular_function  GO:0015684; ferrous iron transport; biological_process  GO:0015093; ferrous iron transmembrane transporter activity; molecular_function  GO:0003924; GTPase activity; molecular_function  GO:0005524; ATP binding; molecular_function  GO:0016021; integral to membrane; cellular_component}</t>
  </si>
  <si>
    <t>{PF03193:RsgA GTPase  PF00350:Dynamin family  PF01926:50S ribosome-binding GTPase  PF01637:ATPase domain predominantly from Archaea  PF04548:AIG1 family  PF02421:Ferrous iron transport protein B}</t>
  </si>
  <si>
    <t>A03114</t>
  </si>
  <si>
    <t>{Contig12:2425298:2430520:-}</t>
  </si>
  <si>
    <t>{KAG2147827.1; hypothetical protein EDB93DRAFT_1145545 [Suillus bovinus]}</t>
  </si>
  <si>
    <t>{sla:SERLADRAFT_476875;         }</t>
  </si>
  <si>
    <t>A03115</t>
  </si>
  <si>
    <t>{Contig12:2433897:2434482:-}</t>
  </si>
  <si>
    <t>{KAG2147829.1; hypothetical protein EDB93DRAFT_1145562 [Suillus bovinus]}</t>
  </si>
  <si>
    <t>{sla:SERLADRAFT_373340;         }</t>
  </si>
  <si>
    <t>A03116</t>
  </si>
  <si>
    <t>{Contig12:2434987:2446621:-}</t>
  </si>
  <si>
    <t>{KAG2147833.1; CHAT domain-containing protein [Suillus bovinus]}</t>
  </si>
  <si>
    <t>{J9VT48; Post-transcriptional regulator MKT1 }</t>
  </si>
  <si>
    <t>{mrr:Moror_14651;         }</t>
  </si>
  <si>
    <t>{PHI:9692; J9VT48  Mkt1 (CNAG_04808)  5207  Cryptococcus neoformans  cryptococcosis  Mus musculus (related: house mouse)  XPG N-terminal domain-containing protein  Gene deletion: full; gene complementation  reduced virulence}</t>
  </si>
  <si>
    <t>{PF00752:XPG N-terminal domain}</t>
  </si>
  <si>
    <t>A03117</t>
  </si>
  <si>
    <t>{Contig12:2449194:2450184:+}</t>
  </si>
  <si>
    <t>{KAG2147855.1; beta-lactamase-like protein [Suillus bovinus]}</t>
  </si>
  <si>
    <t>A03118</t>
  </si>
  <si>
    <t>{Contig12:2464132:2464404:-}</t>
  </si>
  <si>
    <t>{KAG1863769.1; hypothetical protein F4604DRAFT_1683621 [Suillus subluteus]}</t>
  </si>
  <si>
    <t>A03119</t>
  </si>
  <si>
    <t>{Contig12:2464990:2466197:-}</t>
  </si>
  <si>
    <t>{KAG1861309.1; hypothetical protein F4604DRAFT_1929903 [Suillus subluteus]}</t>
  </si>
  <si>
    <t>A03120</t>
  </si>
  <si>
    <t>{Contig12:2466417:2467584:+}</t>
  </si>
  <si>
    <t>{KAG1863867.1; hypothetical protein F4604DRAFT_1928978 [Suillus subluteus]}</t>
  </si>
  <si>
    <t>A03121</t>
  </si>
  <si>
    <t>{Contig12:2472092:2492766:+}</t>
  </si>
  <si>
    <t>A03122</t>
  </si>
  <si>
    <t>{Contig12:281078:283246:-}</t>
  </si>
  <si>
    <t>{dsq:DICSQDRAFT_71738;         }</t>
  </si>
  <si>
    <t>{GO:0004523; ribonuclease H activity; molecular_function  GO:0003723; RNA binding; molecular_function  GO:0003676; nucleic acid binding; molecular_function  GO:0006278; RNA-dependent DNA replication; biological_process  GO:0003964; RNA-directed DNA polymerase activity; molecular_function}</t>
  </si>
  <si>
    <t>{PF00075:RNase H  PF00078:Reverse transcriptase (RNA-dependent DNA polymerase)}</t>
  </si>
  <si>
    <t>A03123</t>
  </si>
  <si>
    <t>{Contig12:2507780:2510072:+}</t>
  </si>
  <si>
    <t>{KAG1786219.1; hypothetical protein HD556DRAFT_1434810 [Suillus plorans]}</t>
  </si>
  <si>
    <t>A03124</t>
  </si>
  <si>
    <t>{Contig12:2513041:2513349:+}</t>
  </si>
  <si>
    <t>{KAG1751309.1; hypothetical protein EDB91DRAFT_1078122 [Suillus paluster]}</t>
  </si>
  <si>
    <t>A03125</t>
  </si>
  <si>
    <t>{Contig12:2515755:2516450:+}</t>
  </si>
  <si>
    <t>{KIK72617.1; hypothetical protein PAXRUDRAFT_21777 [Paxillus rubicundulus Ve08.2h10]}</t>
  </si>
  <si>
    <t>{mrr:Moror_6029;         }</t>
  </si>
  <si>
    <t>A03126</t>
  </si>
  <si>
    <t>{Contig12:2519506:2520415:-}</t>
  </si>
  <si>
    <t>{KAG2147842.1; hypothetical protein EDB93DRAFT_1103926 [Suillus bovinus]}</t>
  </si>
  <si>
    <t>{GO:0000462; maturation of SSU-rRNA from tricistronic rRNA transcript (SSU-rRNA, 5.8S rRNA, LSU-rRNA); biological_process  GO:0030686; 90S preribosome; cellular_component  GO:0005730; nucleolus; cellular_component  GO:0030688; preribosome, small subunit precursor; cellular_component}</t>
  </si>
  <si>
    <t>{PF15341:Ribosome biogenesis protein SLX9}</t>
  </si>
  <si>
    <t>A03127</t>
  </si>
  <si>
    <t>{Contig12:2520819:2532011:+}</t>
  </si>
  <si>
    <t>{KAG2147843.1; hypothetical protein EDB93DRAFT_1250352 [Suillus bovinus]}</t>
  </si>
  <si>
    <t>{GO:0046983; protein dimerization activity; molecular_function  GO:0005515; protein binding; molecular_function}</t>
  </si>
  <si>
    <t>{PF00400:WD domain, G-beta repeat  PF05699:hAT family C-terminal dimerisation region  PF00515:Tetratricopeptide repeat}</t>
  </si>
  <si>
    <t>A03128</t>
  </si>
  <si>
    <t>{Contig12:2533252:2539670:+}</t>
  </si>
  <si>
    <t>{KAG2147844.1; cytochrome P450 [Suillus bovinus]}</t>
  </si>
  <si>
    <t>A03129</t>
  </si>
  <si>
    <t>{Contig12:2542429:2543654:+}</t>
  </si>
  <si>
    <t>{KAG2110526.1; hypothetical protein F5147DRAFT_574588 [Suillus discolor]}</t>
  </si>
  <si>
    <t>A03130</t>
  </si>
  <si>
    <t>{Contig12:2544260:2545939:-}</t>
  </si>
  <si>
    <t>{KAG2147847.1; hypothetical protein EDB93DRAFT_391524 [Suillus bovinus]}</t>
  </si>
  <si>
    <t>A03131</t>
  </si>
  <si>
    <t>{Contig12:2552868:2554773:+}</t>
  </si>
  <si>
    <t>{KAG2147849.1; MFS general substrate transporter [Suillus bovinus]}</t>
  </si>
  <si>
    <t>A03132</t>
  </si>
  <si>
    <t>{Contig12:2555562:2557619:+}</t>
  </si>
  <si>
    <t>{KAG2031806.1; MFS general substrate transporter [Suillus americanus]}</t>
  </si>
  <si>
    <t>A03133</t>
  </si>
  <si>
    <t>{Contig12:285783:286697:-}</t>
  </si>
  <si>
    <t>{KAG2153438.1; hypothetical protein EDB93DRAFT_1270994 [Suillus bovinus]}</t>
  </si>
  <si>
    <t>A03134</t>
  </si>
  <si>
    <t>{Contig12:2557867:2558878:-}</t>
  </si>
  <si>
    <t>A03135</t>
  </si>
  <si>
    <t>{Contig12:2565954:2568930:-}</t>
  </si>
  <si>
    <t>{KAG1903043.1; ABC protein [Suillus fuscotomentosus]}</t>
  </si>
  <si>
    <t>{GO:0055085; transmembrane transport; biological_process  GO:0005525; GTP binding; molecular_function  GO:0006810; transport; biological_process  GO:0016887; ATPase activity; molecular_function  GO:0042626; ATPase activity, coupled to transmembrane movement of substances; molecular_function  GO:0016021; integral to membrane; cellular_component  GO:0005524; ATP binding; molecular_function}</t>
  </si>
  <si>
    <t>{PF00005:ABC transporter  PF00664:ABC transporter transmembrane region  PF01926:50S ribosome-binding GTPase}</t>
  </si>
  <si>
    <t>A03136</t>
  </si>
  <si>
    <t>{Contig12:2570045:2572342:-}</t>
  </si>
  <si>
    <t>A03137</t>
  </si>
  <si>
    <t>{Contig12:2573443:2573730:-}</t>
  </si>
  <si>
    <t>{KAG2134058.1; hypothetical protein EDB93DRAFT_1107433 [Suillus bovinus]}</t>
  </si>
  <si>
    <t>A03138</t>
  </si>
  <si>
    <t>{Contig12:2574240:2578352:-}</t>
  </si>
  <si>
    <t>{KAG2147859.1; hypothetical protein EDB93DRAFT_1250365 [Suillus bovinus]}</t>
  </si>
  <si>
    <t>A03139</t>
  </si>
  <si>
    <t>{Contig12:2580344:2581378:-}</t>
  </si>
  <si>
    <t>{KAG2147860.1; hypothetical protein EDB93DRAFT_1250366 [Suillus bovinus]}</t>
  </si>
  <si>
    <t>{sla:SERLADRAFT_440071;         }</t>
  </si>
  <si>
    <t>A03140</t>
  </si>
  <si>
    <t>{Contig12:2584592:2587708:-}</t>
  </si>
  <si>
    <t>{KAG2147861.1; hypothetical protein EDB93DRAFT_1250367 [Suillus bovinus]}</t>
  </si>
  <si>
    <t>A03141</t>
  </si>
  <si>
    <t>{Contig12:2588340:2589422:-}</t>
  </si>
  <si>
    <t>A03142</t>
  </si>
  <si>
    <t>{Contig12:2589476:2594325:-}</t>
  </si>
  <si>
    <t>{GO:0008270; zinc ion binding; molecular_function  GO:0006278; RNA-dependent DNA replication; biological_process  GO:0003964; RNA-directed DNA polymerase activity; molecular_function  GO:0003723; RNA binding; molecular_function  GO:0015074; DNA integration; biological_process  GO:0003676; nucleic acid binding; molecular_function}</t>
  </si>
  <si>
    <t>A03143</t>
  </si>
  <si>
    <t>{Contig12:2596612:2598030:+}</t>
  </si>
  <si>
    <t>{KAG1854093.1; hypothetical protein C8R48DRAFT_610352 [Suillus tomentosus]}</t>
  </si>
  <si>
    <t>A03144</t>
  </si>
  <si>
    <t>{Contig12:288065:293898:+}</t>
  </si>
  <si>
    <t>{KAG2143746.1; hypothetical protein EDB93DRAFT_1154439 [Suillus bovinus]}</t>
  </si>
  <si>
    <t>{sla:SERLADRAFT_416970;         }</t>
  </si>
  <si>
    <t>{PF01258:Prokaryotic dksA/traR C4-type zinc finger}</t>
  </si>
  <si>
    <t>A03145</t>
  </si>
  <si>
    <t>{Contig12:2602713:2603660:-}</t>
  </si>
  <si>
    <t>{KAG1811931.1; hypothetical protein EV424DRAFT_1473646 [Suillus variegatus]}</t>
  </si>
  <si>
    <t>A03146</t>
  </si>
  <si>
    <t>{Contig12:2621796:2623937:-}</t>
  </si>
  <si>
    <t>A03147</t>
  </si>
  <si>
    <t>{Contig12:2624439:2626100:-}</t>
  </si>
  <si>
    <t>{sla:SERLADRAFT_440815;         }</t>
  </si>
  <si>
    <t>A03148</t>
  </si>
  <si>
    <t>{Contig12:2626641:2628224:-}</t>
  </si>
  <si>
    <t>{KAG2143507.1; hypothetical protein EDB93DRAFT_1251920 [Suillus bovinus]}</t>
  </si>
  <si>
    <t>{GO:0000917; barrier septum formation; biological_process  GO:0005737; cytoplasm; cellular_component  GO:0003700; sequence-specific DNA binding transcription factor activity; molecular_function  GO:0043565; sequence-specific DNA binding; molecular_function  GO:0006355; regulation of transcription, DNA-dependent; biological_process  GO:0043093; cytokinesis by binary fission; biological_process}</t>
  </si>
  <si>
    <t>{PF06005:Cell division protein ZapB   PF00170:bZIP transcription factor}</t>
  </si>
  <si>
    <t>A03149</t>
  </si>
  <si>
    <t>{Contig12:2628797:2629450:-}</t>
  </si>
  <si>
    <t>A03150</t>
  </si>
  <si>
    <t>{Contig12:2633291:2634344:-}</t>
  </si>
  <si>
    <t>{cput:CONPUDRAFT_33268;         }</t>
  </si>
  <si>
    <t>A03151</t>
  </si>
  <si>
    <t>{Contig12:2634637:2636223:+}</t>
  </si>
  <si>
    <t>{KAG2147868.1; hypothetical protein EDB93DRAFT_1240565 [Suillus bovinus]}</t>
  </si>
  <si>
    <t>{sla:SERLADRAFT_451363;         }</t>
  </si>
  <si>
    <t>A03152</t>
  </si>
  <si>
    <t>{Contig12:2640642:2645515:+}</t>
  </si>
  <si>
    <t>A03153</t>
  </si>
  <si>
    <t>{Contig12:2646017:2648158:+}</t>
  </si>
  <si>
    <t>A03154</t>
  </si>
  <si>
    <t>{Contig12:2649680:2650210:-}</t>
  </si>
  <si>
    <t>{KAG2160127.1; hypothetical protein EDB93DRAFT_1244869 [Suillus bovinus]}</t>
  </si>
  <si>
    <t>A03155</t>
  </si>
  <si>
    <t>{Contig12:294337:298159:-}</t>
  </si>
  <si>
    <t>{KAG2057381.1; hypothetical protein BDR06DRAFT_994917, partial [Suillus hirtellus]}</t>
  </si>
  <si>
    <t>A03156</t>
  </si>
  <si>
    <t>{Contig12:2651569:2654943:-}</t>
  </si>
  <si>
    <t>{KAG1820004.1; ribonuclease H-like domain-containing protein [Suillus subalutaceus]}</t>
  </si>
  <si>
    <t>A03157</t>
  </si>
  <si>
    <t>{Contig12:2659974:2660629:+}</t>
  </si>
  <si>
    <t>A03158</t>
  </si>
  <si>
    <t>{Contig12:2661395:2663356:+}</t>
  </si>
  <si>
    <t>{KAG2147869.1; MFS general substrate transporter [Suillus bovinus]}</t>
  </si>
  <si>
    <t>A03159</t>
  </si>
  <si>
    <t>{Contig12:2669995:2671222:+}</t>
  </si>
  <si>
    <t>{KAG2147871.1; hypothetical protein EDB93DRAFT_1226391 [Suillus bovinus]}</t>
  </si>
  <si>
    <t>{tvs:TRAVEDRAFT_74116; K08497  SEC20  protein transport protein SEC20  --  Genetic Information Processing; Folding, sorting and degradation; SNARE interactions in vesicular transport [PATH:ko04130]}</t>
  </si>
  <si>
    <t>{GO:0005524; ATP binding; molecular_function  GO:0000287; magnesium ion binding; molecular_function  GO:0016879; ligase activity, forming carbon-nitrogen bonds; molecular_function  GO:0006188; IMP biosynthetic process; biological_process}</t>
  </si>
  <si>
    <t>{PF06849:Protein of unknown function (DUF1246)}</t>
  </si>
  <si>
    <t>A03160</t>
  </si>
  <si>
    <t>{Contig12:2671773:2677782:+}</t>
  </si>
  <si>
    <t>{KAG2147872.1; CHAT domain-containing protein [Suillus bovinus]}</t>
  </si>
  <si>
    <t>A03161</t>
  </si>
  <si>
    <t>{Contig12:2678379:2679455:-}</t>
  </si>
  <si>
    <t>A03162</t>
  </si>
  <si>
    <t>{Contig12:2679507:2680625:-}</t>
  </si>
  <si>
    <t>{GO:0006511; ubiquitin-dependent protein catabolic process; biological_process  GO:0004221; ubiquitin thiolesterase activity; molecular_function  GO:0015074; DNA integration; biological_process}</t>
  </si>
  <si>
    <t>A03163</t>
  </si>
  <si>
    <t>{Contig12:2680770:2681660:-}</t>
  </si>
  <si>
    <t>{ESK84461.1; pro-pol protein [Moniliophthora roreri MCA 2997]}</t>
  </si>
  <si>
    <t>{mrr:Moror_6205;         }</t>
  </si>
  <si>
    <t>A03164</t>
  </si>
  <si>
    <t>{Contig12:2681781:2684380:-}</t>
  </si>
  <si>
    <t>A03165</t>
  </si>
  <si>
    <t>{Contig12:2687342:2688781:+}</t>
  </si>
  <si>
    <t>{KAF5378764.1; hypothetical protein D9615_006956 [Tricholomella constricta]}</t>
  </si>
  <si>
    <t>A03166</t>
  </si>
  <si>
    <t>{Contig12:22207:25112:-}</t>
  </si>
  <si>
    <t>{KAG1726217.1; hypothetical protein EDB19DRAFT_1914725 [Suillus lakei]}</t>
  </si>
  <si>
    <t>{GO:0005524; ATP binding; molecular_function  GO:0003677; DNA binding; molecular_function}</t>
  </si>
  <si>
    <t>{PF00176:SNF2-related domain}</t>
  </si>
  <si>
    <t>A03167</t>
  </si>
  <si>
    <t>{Contig12:301581:303864:-}</t>
  </si>
  <si>
    <t>{KAG2143749.1; laccase [Suillus bovinus]}</t>
  </si>
  <si>
    <t>A03168</t>
  </si>
  <si>
    <t>{Contig12:2693284:2695167:+}</t>
  </si>
  <si>
    <t>{KAG2110514.1; WD40-repeat-containing domain protein [Suillus discolor]}</t>
  </si>
  <si>
    <t>{GO:0070008; serine-type exopeptidase activity; molecular_function  GO:0006511; ubiquitin-dependent protein catabolic process; biological_process  GO:0005515; protein binding; molecular_function  GO:0004252; serine-type endopeptidase activity; molecular_function  GO:0019773; proteasome core complex, alpha-subunit complex; cellular_component  GO:0004175; endopeptidase activity; molecular_function}</t>
  </si>
  <si>
    <t>{PF02897:Prolyl oligopeptidase, N-terminal beta-propeller domain  PF10584:Proteasome subunit A N-terminal signature  PF00400:WD domain, G-beta repeat}</t>
  </si>
  <si>
    <t>A03169</t>
  </si>
  <si>
    <t>{Contig12:2705084:2708482:-}</t>
  </si>
  <si>
    <t>{KAG2147877.1; WD40-repeat-containing domain protein [Suillus bovinus]}</t>
  </si>
  <si>
    <t>{Q7ZXK9; Notchless protein homolog 1 }</t>
  </si>
  <si>
    <t>{sla:SERLADRAFT_452632; K14855  RSA4, NLE1  ribosome assembly protein 4  --  }</t>
  </si>
  <si>
    <t>{Hs8922428; KOG0271  Notchless-like WD40 repeat-containing protein  S  Function unknown ;}</t>
  </si>
  <si>
    <t>{PHI:4182; A0AUJ1  Gib2  5207  Cryptococcus neoformans  Meningoencephalitis  Mus musculus (related: house mouse)  Scaffolding Protein Promoting cAMP Signaling  gene disruption; gene complementation  reduced virulence}</t>
  </si>
  <si>
    <t>A03170</t>
  </si>
  <si>
    <t>{Contig12:2713426:2718299:+}</t>
  </si>
  <si>
    <t>{GO:0003723; RNA binding; molecular_function  GO:0015074; DNA integration; biological_process  GO:0003676; nucleic acid binding; molecular_function  GO:0006278; RNA-dependent DNA replication; biological_process  GO:0008270; zinc ion binding; molecular_function  GO:0003964; RNA-directed DNA polymerase activity; molecular_function}</t>
  </si>
  <si>
    <t>A03171</t>
  </si>
  <si>
    <t>{Contig12:2718355:2719422:+}</t>
  </si>
  <si>
    <t>A03172</t>
  </si>
  <si>
    <t>{Contig12:2725406:2726061:-}</t>
  </si>
  <si>
    <t>{sla:SERLADRAFT_337707;         }</t>
  </si>
  <si>
    <t>A03173</t>
  </si>
  <si>
    <t>{Contig12:2726698:2727690:-}</t>
  </si>
  <si>
    <t>{KAG2147880.1; glycoside hydrolase family 12 protein [Suillus bovinus]}</t>
  </si>
  <si>
    <t>{B8N3L3; Probable xyloglucan-specific endo-beta-1,4-glucanase A }</t>
  </si>
  <si>
    <t>{sla:SERLADRAFT_478367; K18576  XEG  xyloglucan-specific endo-beta-1,4-glucanase  3.2.1.151  }</t>
  </si>
  <si>
    <t>{GO:0008810; cellulase activity; molecular_function  GO:0000272; polysaccharide catabolic process; biological_process}</t>
  </si>
  <si>
    <t>{PHI:6868; G4ZHR2  PsXEG1  67593  Phytophthora sojae  soybean stem and root rot  Glycine max (related: soybean)  Effector protein  Gene mutation  effector (plant avirulence determinant)}</t>
  </si>
  <si>
    <t>{CDJ79826.1_; GH12  endoglucanase (EC 3.2.1.4); xyloglucan hydrolase (EC 3.2.1.151); beta-1,3-1,4-glucanase (EC 3.2.1.73); xyloglucan endotransglycosylase (EC 2.4.1.207)  -}</t>
  </si>
  <si>
    <t>{PF01670:Glycosyl hydrolase family 12}</t>
  </si>
  <si>
    <t>A03174</t>
  </si>
  <si>
    <t>{Contig12:2730258:2732600:+}</t>
  </si>
  <si>
    <t>{KAG2139919.1; hypothetical protein BD769DRAFT_1773096 [Suillus cothurnatus]}</t>
  </si>
  <si>
    <t>{sla:SERLADRAFT_478300;         }</t>
  </si>
  <si>
    <t>{GO:0046983; protein dimerization activity; molecular_function  GO:0006626; protein targeting to mitochondrion; biological_process  GO:0005741; mitochondrial outer membrane; cellular_component  GO:0005515; protein binding; molecular_function}</t>
  </si>
  <si>
    <t>{PF10568:Outer mitochondrial membrane transport complex protein  PF00010:Helix-loop-helix DNA-binding domain  PF13409:Glutathione S-transferase, N-terminal domain  PF13417:Glutathione S-transferase, N-terminal domain}</t>
  </si>
  <si>
    <t>A03175</t>
  </si>
  <si>
    <t>{Contig12:2733253:2733624:-}</t>
  </si>
  <si>
    <t>{OJA17534.1; hypothetical protein AZE42_12114 [Rhizopogon vesiculosus]}</t>
  </si>
  <si>
    <t>{mpr:MPER_00491;         }</t>
  </si>
  <si>
    <t>A03176</t>
  </si>
  <si>
    <t>{Contig12:2737384:2739036:+}</t>
  </si>
  <si>
    <t>{mpr:MPER_13063;         }</t>
  </si>
  <si>
    <t>A03177</t>
  </si>
  <si>
    <t>{Contig12:2739781:2740793:-}</t>
  </si>
  <si>
    <t>{KAG2147883.1; glycoside hydrolase family 12 protein [Suillus bovinus]}</t>
  </si>
  <si>
    <t>{BAN51849.1_; GH12  endoglucanase (EC 3.2.1.4); xyloglucan hydrolase (EC 3.2.1.151); beta-1,3-1,4-glucanase (EC 3.2.1.73); xyloglucan endotransglycosylase (EC 2.4.1.207)  -}</t>
  </si>
  <si>
    <t>A03178</t>
  </si>
  <si>
    <t>{Contig12:304740:308495:+}</t>
  </si>
  <si>
    <t>{KAG2143750.1; hypothetical protein EDB93DRAFT_1088015 [Suillus bovinus]}</t>
  </si>
  <si>
    <t>{cput:CONPUDRAFT_169679;         }</t>
  </si>
  <si>
    <t>A03179</t>
  </si>
  <si>
    <t>{Contig12:2741442:2745030:+}</t>
  </si>
  <si>
    <t>{KAG1817202.1; hypothetical protein BJ212DRAFT_156981 [Suillus subaureus]}</t>
  </si>
  <si>
    <t>{GO:0046872; metal ion binding; molecular_function  GO:0035023; regulation of Rho protein signal transduction; biological_process  GO:0005089; Rho guanyl-nucleotide exchange factor activity; molecular_function}</t>
  </si>
  <si>
    <t>{PF01363:FYVE zinc finger  PF00621:RhoGEF domain}</t>
  </si>
  <si>
    <t>A03180</t>
  </si>
  <si>
    <t>{Contig12:2746803:2752862:+}</t>
  </si>
  <si>
    <t>{KAG2147886.1; hypothetical protein EDB93DRAFT_1250391 [Suillus bovinus]}</t>
  </si>
  <si>
    <t>A03181</t>
  </si>
  <si>
    <t>{Contig12:2753124:2753920:-}</t>
  </si>
  <si>
    <t>{KAG2147889.1; thymidylate kinase-domain-containing protein [Suillus bovinus]}</t>
  </si>
  <si>
    <t>{P36590; Thymidylate kinase }</t>
  </si>
  <si>
    <t>{sla:SERLADRAFT_399491; K00943  tmk, DTYMK  dTMP kinase  2.7.4.9  Metabolism; Nucleotide metabolism; Pyrimidine metabolism [PATH:ko00240] Metabolism; Global and overview maps; Metabolic pathways [PATH:ko01100]}</t>
  </si>
  <si>
    <t>{SPCC70.07c; KOG3327  Thymidylate kinase/adenylate kinase  F  Nucleotide transport and metabolism ;}</t>
  </si>
  <si>
    <t>{GO:0004358; glutamate N-acetyltransferase activity; molecular_function  GO:0006526; arginine biosynthetic process; biological_process}</t>
  </si>
  <si>
    <t>{PF01960:ArgJ family}</t>
  </si>
  <si>
    <t>A03182</t>
  </si>
  <si>
    <t>{Contig12:2754423:2759033:+}</t>
  </si>
  <si>
    <t>{KAG2147890.1; CHAT domain-containing protein [Suillus bovinus]}</t>
  </si>
  <si>
    <t>A03183</t>
  </si>
  <si>
    <t>{Contig12:2760305:2763304:-}</t>
  </si>
  <si>
    <t>{KAG2147892.1; cyclophilin-like domain-containing protein [Suillus bovinus]}</t>
  </si>
  <si>
    <t>{P0CP93; Peptidyl-prolyl isomerase CWC27 }</t>
  </si>
  <si>
    <t>{sla:SERLADRAFT_476850; K12737  SDCCAG10  peptidyl-prolyl cis-trans isomerase SDCCAG10  5.2.1.8  }</t>
  </si>
  <si>
    <t>{At4g33060; KOG0885  Peptidyl-prolyl cis-trans isomerase  O  Posttranslational modification, protein turnover, chaperones ;}</t>
  </si>
  <si>
    <t>{GO:0006457; protein folding; biological_process  GO:0003755; peptidyl-prolyl cis-trans isomerase activity; molecular_function}</t>
  </si>
  <si>
    <t>{PHI:6209; I1ZIN3  BbCyp9  176275  Beauveria bassiana  white muscardine disease  Galleria mellonella (related: Greater wax moth)  Cyclophilin  gene deletion: full; gene complementation  unaffected pathogenicity}</t>
  </si>
  <si>
    <t>{PF00160:Cyclophilin type peptidyl-prolyl cis-trans isomerase/CLD}</t>
  </si>
  <si>
    <t>A03184</t>
  </si>
  <si>
    <t>{Contig12:2763443:2763971:+}</t>
  </si>
  <si>
    <t>{KAG2147893.1; hypothetical protein EDB93DRAFT_1085241 [Suillus bovinus]}</t>
  </si>
  <si>
    <t>{Q9P370; Zinc finger protein bud20 }</t>
  </si>
  <si>
    <t>{sla:SERLADRAFT_473925; K14821  BUD20  bud site selection protein 20  --  }</t>
  </si>
  <si>
    <t>{SPAC19B12.11c; KOG3408  U1-like Zn-finger-containing protein, probabl erole in RNA processing/splicing  A  RNA processing and modification ;}</t>
  </si>
  <si>
    <t>{PHI:1397; I1RUQ2  GzC2H060  5518  Fusarium graminearum  Fusarium Ear Blight  Triticum (related: wheat)  transcription factor  gene deletion  unaffected pathogenicity}</t>
  </si>
  <si>
    <t>A03185</t>
  </si>
  <si>
    <t>{Contig12:2765278:2766411:+}</t>
  </si>
  <si>
    <t>A03186</t>
  </si>
  <si>
    <t>{Contig12:2766645:2767724:+}</t>
  </si>
  <si>
    <t>A03187</t>
  </si>
  <si>
    <t>{Contig12:2773134:2781586:+}</t>
  </si>
  <si>
    <t>{KAG1879856.1; hypothetical protein F4604DRAFT_1923063 [Suillus subluteus]}</t>
  </si>
  <si>
    <t>A03188</t>
  </si>
  <si>
    <t>{Contig12:2785509:2786288:-}</t>
  </si>
  <si>
    <t>{KAG2115830.1; hypothetical protein F5147DRAFT_769242 [Suillus discolor]}</t>
  </si>
  <si>
    <t>{GO:0003677; DNA binding; molecular_function  GO:0015074; DNA integration; biological_process  GO:0006310; DNA recombination; biological_process}</t>
  </si>
  <si>
    <t>{Contig12:314314:315936:+}</t>
  </si>
  <si>
    <t>{KAG2143751.1; squalene epoxidase-domain-containing protein [Suillus bovinus]}</t>
  </si>
  <si>
    <t>{GO:0016117; carotenoid biosynthetic process; biological_process  GO:0016705; oxidoreductase activity, acting on paired donors, with incorporation or reduction of molecular oxygen; molecular_function  GO:0016021; integral to membrane; cellular_component  GO:0008033; tRNA processing; biological_process  GO:0055114; oxidation-reduction process; biological_process  GO:0016491; oxidoreductase activity; molecular_function  GO:0004506; squalene monooxygenase activity; molecular_function  GO:0050660; flavin adenine dinucleotide binding; molecular_function  GO:0016614; oxidoreductase activity, acting on CH-OH group of donors; molecular_function}</t>
  </si>
  <si>
    <t>{PF07992:Pyridine nucleotide-disulphide oxidoreductase  PF01134:Glucose inhibited division protein A  PF08491:Squalene epoxidase  PF05834:Lycopene cyclase protein  PF00732:GMC oxidoreductase  PF01266:FAD dependent oxidoreductase}</t>
  </si>
  <si>
    <t>A03190</t>
  </si>
  <si>
    <t>{Contig12:2786671:2789782:-}</t>
  </si>
  <si>
    <t>{KIM86982.1; hypothetical protein PILCRDRAFT_64260, partial [Piloderma croceum F 1598]}</t>
  </si>
  <si>
    <t>A03191</t>
  </si>
  <si>
    <t>{Contig12:2793834:2795797:+}</t>
  </si>
  <si>
    <t>{KAG2147904.1; MFS general substrate transporter [Suillus bovinus]}</t>
  </si>
  <si>
    <t>A03192</t>
  </si>
  <si>
    <t>{Contig12:2796863:2799797:-}</t>
  </si>
  <si>
    <t>{KAG1891887.1; hypothetical protein F5891DRAFT_73529 [Suillus fuscotomentosus]}</t>
  </si>
  <si>
    <t>{Q4P5J4; Class E vacuolar protein-sorting machinery protein HSE1 }</t>
  </si>
  <si>
    <t>{sla:SERLADRAFT_417769; K04705  STAM  signal transducing adaptor molecule  --  Cellular Processes; Transport and catabolism; Endocytosis [PATH:ko04144] Environmental Information Processing; Signal transduction; JAK-STAT signaling pathway [PATH:ko04630]}</t>
  </si>
  <si>
    <t>{GO:0006886; intracellular protein transport; biological_process  GO:0005515; protein binding; molecular_function  GO:0005622; intracellular; cellular_component}</t>
  </si>
  <si>
    <t>{g17951.t1; CytochromeP450  P450_232  http://p450.riceblast.snu.ac.kr/class.php?a=dv_sequence&amp;id=47138&amp;spe_id=394662&amp;ref_id=61908}</t>
  </si>
  <si>
    <t>{PF00018:SH3 domain  PF00790:VHS domain  PF03127:GAT domain}</t>
  </si>
  <si>
    <t>A03193</t>
  </si>
  <si>
    <t>{Contig12:2803757:2805794:+}</t>
  </si>
  <si>
    <t>{KAG2147909.1; peptidase S28 [Suillus bovinus]}</t>
  </si>
  <si>
    <t>A03194</t>
  </si>
  <si>
    <t>{Contig12:2806139:2810066:-}</t>
  </si>
  <si>
    <t>{KAG2749915.1; HET-domain-containing protein [Suillus brevipes Sb2]}</t>
  </si>
  <si>
    <t>A03195</t>
  </si>
  <si>
    <t>{Contig12:2812547:2814796:+}</t>
  </si>
  <si>
    <t>{KAG2147915.1; peptidase S28 [Suillus bovinus]}</t>
  </si>
  <si>
    <t>{PF05577:Serine carboxypeptidase S28  PF00326:Prolyl oligopeptidase family}</t>
  </si>
  <si>
    <t>A03196</t>
  </si>
  <si>
    <t>{Contig12:2815849:2818047:+}</t>
  </si>
  <si>
    <t>{KAG2127939.1; peptidase S28 [Suillus bovinus]}</t>
  </si>
  <si>
    <t>A03197</t>
  </si>
  <si>
    <t>{Contig12:2819491:2825079:-}</t>
  </si>
  <si>
    <t>A03198</t>
  </si>
  <si>
    <t>{Contig12:2827161:2827797:+}</t>
  </si>
  <si>
    <t>A03199</t>
  </si>
  <si>
    <t>{Contig12:2832344:2836510:-}</t>
  </si>
  <si>
    <t>{GAW05691.1; DNA RNA polymerase [Lentinula edodes]}</t>
  </si>
  <si>
    <t>{mrr:Moror_16562;         }</t>
  </si>
  <si>
    <t>{GO:0007017; microtubule-based process; biological_process  GO:0005875; microtubule associated complex; cellular_component  GO:0003723; RNA binding; molecular_function  GO:0003964; RNA-directed DNA polymerase activity; molecular_function  GO:0006278; RNA-dependent DNA replication; biological_process}</t>
  </si>
  <si>
    <t>{PF01221:Dynein light chain type 1   PF00078:Reverse transcriptase (RNA-dependent DNA polymerase)}</t>
  </si>
  <si>
    <t>A03200</t>
  </si>
  <si>
    <t>{Contig12:317174:317864:+}</t>
  </si>
  <si>
    <t>{KAG2143752.1; cytidine deaminase-like protein [Suillus bovinus]}</t>
  </si>
  <si>
    <t>{P19079; Cytidine deaminase }</t>
  </si>
  <si>
    <t>{mrr:Moror_7243; K01489  cdd, CDA  cytidine deaminase  3.5.4.5  Metabolism; Nucleotide metabolism; Pyrimidine metabolism [PATH:ko00240] Metabolism; Xenobiotics biodegradation and metabolism; Drug metabolism - other enzymes [PATH:ko00983] Metabolism; Global and overview maps; Metabolic pathways [PATH:ko01100]}</t>
  </si>
  <si>
    <t>{Hs11386157; KOG0833  Cytidine deaminase  F  Nucleotide transport and metabolism ;}</t>
  </si>
  <si>
    <t>{GO:0009972; cytidine deamination; biological_process  GO:0008270; zinc ion binding; molecular_function  GO:0016787; hydrolase activity; molecular_function  GO:0004126; cytidine deaminase activity; molecular_function}</t>
  </si>
  <si>
    <t>{PF00383:Cytidine and deoxycytidylate deaminase zinc-binding region  PF08211:Cytidine and deoxycytidylate deaminase zinc-binding region }</t>
  </si>
  <si>
    <t>A03201</t>
  </si>
  <si>
    <t>{Contig12:2838727:2840259:-}</t>
  </si>
  <si>
    <t>{KAG1882257.1; hypothetical protein F4604DRAFT_1678656 [Suillus subluteus]}</t>
  </si>
  <si>
    <t>A03202</t>
  </si>
  <si>
    <t>{Contig12:2842308:2842802:-}</t>
  </si>
  <si>
    <t>{KAG1867659.1; hypothetical protein F4604DRAFT_1927444 [Suillus subluteus]}</t>
  </si>
  <si>
    <t>{GO:0019083; viral transcription; biological_process  GO:0003968; RNA-directed RNA polymerase activity; molecular_function}</t>
  </si>
  <si>
    <t>{PF03012:Phosphoprotein}</t>
  </si>
  <si>
    <t>A03203</t>
  </si>
  <si>
    <t>{Contig12:2842839:2843460:-}</t>
  </si>
  <si>
    <t>{KAG1787107.1; hypothetical protein HD556DRAFT_1313045 [Suillus plorans]}</t>
  </si>
  <si>
    <t>A03204</t>
  </si>
  <si>
    <t>{Contig12:2854964:2857701:+}</t>
  </si>
  <si>
    <t>A03205</t>
  </si>
  <si>
    <t>{Contig12:2857798:2860003:+}</t>
  </si>
  <si>
    <t>A03206</t>
  </si>
  <si>
    <t>{Contig12:2866867:2867577:-}</t>
  </si>
  <si>
    <t>{KAG1886699.1; hypothetical protein F4604DRAFT_1917520 [Suillus subluteus]}</t>
  </si>
  <si>
    <t>A03207</t>
  </si>
  <si>
    <t>{Contig12:2871869:2872490:+}</t>
  </si>
  <si>
    <t>A03208</t>
  </si>
  <si>
    <t>{Contig12:2872527:2873021:+}</t>
  </si>
  <si>
    <t>{GO:0003968; RNA-directed RNA polymerase activity; molecular_function  GO:0019083; viral transcription; biological_process}</t>
  </si>
  <si>
    <t>A03209</t>
  </si>
  <si>
    <t>{Contig12:2881240:2881629:+}</t>
  </si>
  <si>
    <t>{KAG2155202.1; hypothetical protein EDB93DRAFT_1247696 [Suillus bovinus]}</t>
  </si>
  <si>
    <t>A03210</t>
  </si>
  <si>
    <t>{Contig12:2886672:2887265:-}</t>
  </si>
  <si>
    <t>{KAG2347004.1; hypothetical protein BDR05DRAFT_945413 [Suillus weaverae]}</t>
  </si>
  <si>
    <t>A03211</t>
  </si>
  <si>
    <t>{Contig12:318151:323523:+}</t>
  </si>
  <si>
    <t>{KAG2143753.1; hypothetical protein EDB93DRAFT_1321681 [Suillus bovinus]}</t>
  </si>
  <si>
    <t>{B0E2U2; Vacuolar protein sorting/targeting protein 10 }</t>
  </si>
  <si>
    <t>{sla:SERLADRAFT_451330;         }</t>
  </si>
  <si>
    <t>{QRW16878.1_; GT31  N-acetyllactosaminide beta-1,3-N-acetylglucosaminyltransferase (EC 2.4.1.149); Glycoprotein-N-acetylgalactosamine 3-beta-galactosyltransferase (EC 2.4.1.122); fucose-specific beta-1,3-N-acetylglucosaminyltransferase (EC 2.4.1.-); globotriosylceramide beta-1,3-GalNAc transferase (EC 2.4.1.79); chondroitin synthase (beta-1,3-GlcUA and beta-1,4-GalNAc transferase (EC 2.4.1.175); chondroitin beta-1,3-glucuronyltransferase (EC 2.4.1.226); chondroitin beta-1,4-N-acetylgalactosaminyltransferase (EC 2.4.1.-); UDP-Gal: beta-galactosylxylosylprotein beta-1,3-galactosyltransferase (EC 2.4.1.134); UDP-GlcNAc: O-fucosylpeptide beta-1,3-N-acetylglucosaminyltransferase (EC 2.4.1.222)  -}</t>
  </si>
  <si>
    <t>A03212</t>
  </si>
  <si>
    <t>{Contig12:2892310:2894506:+}</t>
  </si>
  <si>
    <t>{PF05577:Serine carboxypeptidase S28}</t>
  </si>
  <si>
    <t>A03213</t>
  </si>
  <si>
    <t>{Contig12:2895648:2896398:-}</t>
  </si>
  <si>
    <t>{KAG2127938.1; hypothetical protein EDB93DRAFT_1185676 [Suillus bovinus]}</t>
  </si>
  <si>
    <t>A03214</t>
  </si>
  <si>
    <t>{Contig12:2898259:2900488:+}</t>
  </si>
  <si>
    <t>{KAG2127937.1; peptidase S28 [Suillus bovinus]}</t>
  </si>
  <si>
    <t>A03215</t>
  </si>
  <si>
    <t>{Contig12:2902721:2905564:-}</t>
  </si>
  <si>
    <t>{KAG2127936.1; hypothetical protein EDB93DRAFT_182169 [Suillus bovinus]}</t>
  </si>
  <si>
    <t>{cput:CONPUDRAFT_106827;         }</t>
  </si>
  <si>
    <t>{GO:0032312; regulation of ARF GTPase activity; biological_process  GO:0003743; translation initiation factor activity; molecular_function  GO:0006355; regulation of transcription, DNA-dependent; biological_process  GO:0008060; ARF GTPase activator activity; molecular_function  GO:0003700; sequence-specific DNA binding transcription factor activity; molecular_function  GO:0008270; zinc ion binding; molecular_function  GO:0043565; sequence-specific DNA binding; molecular_function  GO:0006413; translational initiation; biological_process}</t>
  </si>
  <si>
    <t>{PHI:3292; A0A077D1S9  AREB  474922  Colletotrichum gloeosporioides  Anthracnose  Solanum lycopersicum (related: tomato)  Regulation of PACC-Dependent Acid-Expressed-Genes and pathogenicity.  gene mutation: characterised; gene complementation  reduced virulence}</t>
  </si>
  <si>
    <t>{PF01873:Domain found in IF2B/IF5  PF01412:Putative GTPase activating protein for Arf  PF00320:GATA zinc finger}</t>
  </si>
  <si>
    <t>A03216</t>
  </si>
  <si>
    <t>{Contig12:2909530:2910248:-}</t>
  </si>
  <si>
    <t>{KAG2127935.1; hypothetical protein EDB93DRAFT_1243620 [Suillus bovinus]}</t>
  </si>
  <si>
    <t>{sla:SERLADRAFT_476856;         }</t>
  </si>
  <si>
    <t>A03217</t>
  </si>
  <si>
    <t>{Contig12:2912355:2914047:+}</t>
  </si>
  <si>
    <t>{KAG2127934.1; MFS general substrate transporter [Suillus bovinus]}</t>
  </si>
  <si>
    <t>{hir:HETIRDRAFT_41260;         }</t>
  </si>
  <si>
    <t>A03218</t>
  </si>
  <si>
    <t>{Contig12:2914654:2916476:-}</t>
  </si>
  <si>
    <t>{KAG1789548.1; WD40-repeat-containing domain protein [Suillus plorans]}</t>
  </si>
  <si>
    <t>{PF13181:Tetratricopeptide repeat  PF00515:Tetratricopeptide repeat  PF00400:WD domain, G-beta repeat}</t>
  </si>
  <si>
    <t>A03219</t>
  </si>
  <si>
    <t>{Contig12:2916670:2917104:-}</t>
  </si>
  <si>
    <t>{KIK40197.1; hypothetical protein CY34DRAFT_807418 [Suillus luteus UH-Slu-Lm8-n1]}</t>
  </si>
  <si>
    <t>A03220</t>
  </si>
  <si>
    <t>{Contig12:2918980:2920388:-}</t>
  </si>
  <si>
    <t>{KAG2127932.1; hypothetical protein EDB93DRAFT_1340894 [Suillus bovinus]}</t>
  </si>
  <si>
    <t>{hir:HETIRDRAFT_383517;         }</t>
  </si>
  <si>
    <t>A03221</t>
  </si>
  <si>
    <t>{Contig12:2920753:2925211:+}</t>
  </si>
  <si>
    <t>A03222</t>
  </si>
  <si>
    <t>{Contig12:323812:324467:-}</t>
  </si>
  <si>
    <t>{KAG0704559.1; RNA polymerase Rpb7 [Suillus paluster|Suillus discolor|Suillus subluteus|Suillus hirtellus|Suillus clintonianus|Suillus ampliporus|Suillus weaverae|Suillus americanus|Suillus bovinus|Suillus subaureus|Suillus variegatus|Suillus lakei|Suillus tomentosus|Suillus subalutaceus]}</t>
  </si>
  <si>
    <t>{O14459; DNA-directed RNA polymerase II subunit rpb7 }</t>
  </si>
  <si>
    <t>{sla:SERLADRAFT_473371; K03015  RPB7, POLR2G  DNA-directed RNA polymerase II subunit RPB7  --  Metabolism; Nucleotide metabolism; Purine metabolism [PATH:ko00230] Metabolism; Nucleotide metabolism; Pyrimidine metabolism [PATH:ko00240] Metabolism; Global and overview maps; Metabolic pathways [PATH:ko01100] Genetic Information Processing; Transcription; RNA polymerase [PATH:ko03020] Human Diseases; Neurodegenerative diseases; Huntington disease [PATH:ko05016]}</t>
  </si>
  <si>
    <t>{SPACUNK4.06c; KOG3298  DNA-directed RNA polymerase subunit E'  K  Transcription ;}</t>
  </si>
  <si>
    <t>{GO:0003899; DNA-directed RNA polymerase activity; molecular_function  GO:0006351; transcription, DNA-dependent; biological_process  GO:0003723; RNA binding; molecular_function}</t>
  </si>
  <si>
    <t>{PHI:1567; I1RCB7  GzOB007  5518  Fusarium graminearum  Fusarium Ear Blight  Triticum (related: wheat)  transcription factor  gene deletion  unaffected pathogenicity}</t>
  </si>
  <si>
    <t>{PF03876:SHS2 domain found in N terminus of Rpb7p/Rpc25p/MJ0397  PF00575:S1 RNA binding domain}</t>
  </si>
  <si>
    <t>A03223</t>
  </si>
  <si>
    <t>{Contig12:2925711:2928241:-}</t>
  </si>
  <si>
    <t>{KAG2127931.1; hypothetical protein EDB93DRAFT_1340893 [Suillus bovinus]}</t>
  </si>
  <si>
    <t>A03224</t>
  </si>
  <si>
    <t>{Contig12:2931354:2931953:+}</t>
  </si>
  <si>
    <t>{KAG2139996.1; P-loop containing nucleoside triphosphate hydrolase protein [Suillus cothurnatus]}</t>
  </si>
  <si>
    <t>{GO:0005524; ATP binding; molecular_function  GO:0016887; ATPase activity; molecular_function  GO:0005515; protein binding; molecular_function}</t>
  </si>
  <si>
    <t>{PF00005:ABC transporter  PF11538:Snurportin1}</t>
  </si>
  <si>
    <t>A03225</t>
  </si>
  <si>
    <t>{Contig12:2932365:2936624:+}</t>
  </si>
  <si>
    <t>{KAG2127929.1; hypothetical protein EDB93DRAFT_181708 [Suillus bovinus]}</t>
  </si>
  <si>
    <t>{PF00400:WD domain, G-beta repeat  PF00515:Tetratricopeptide repeat  PF13174:Tetratricopeptide repeat}</t>
  </si>
  <si>
    <t>A03226</t>
  </si>
  <si>
    <t>{Contig12:2938286:2940770:-}</t>
  </si>
  <si>
    <t>A03227</t>
  </si>
  <si>
    <t>{Contig12:2941008:2942054:-}</t>
  </si>
  <si>
    <t>{KAG2031638.1; hypothetical protein BDR03DRAFT_812169, partial [Suillus americanus]}</t>
  </si>
  <si>
    <t>A03228</t>
  </si>
  <si>
    <t>{Contig12:2942282:2943472:-}</t>
  </si>
  <si>
    <t>{KAG1792137.1; hypothetical protein HD556DRAFT_1537001 [Suillus plorans]}</t>
  </si>
  <si>
    <t>A03229</t>
  </si>
  <si>
    <t>{Contig12:2944410:2945631:-}</t>
  </si>
  <si>
    <t>{KAG2127928.1; hypothetical protein EDB93DRAFT_1185546 [Suillus bovinus]}</t>
  </si>
  <si>
    <t>A03230</t>
  </si>
  <si>
    <t>{Contig12:2946132:2947453:+}</t>
  </si>
  <si>
    <t>{KAG2127927.1; hypothetical protein EDB93DRAFT_1185540 [Suillus bovinus]}</t>
  </si>
  <si>
    <t>A03231</t>
  </si>
  <si>
    <t>{Contig12:2948213:2949331:-}</t>
  </si>
  <si>
    <t>A03232</t>
  </si>
  <si>
    <t>{Contig12:2950739:2952670:+}</t>
  </si>
  <si>
    <t>{KAG1860263.1; hypothetical protein DFJ58DRAFT_912977 [Suillus subalutaceus]}</t>
  </si>
  <si>
    <t>A03233</t>
  </si>
  <si>
    <t>{Contig12:326381:327163:+}</t>
  </si>
  <si>
    <t>{KAG1788426.1; hypothetical protein HD556DRAFT_1403395 [Suillus plorans]}</t>
  </si>
  <si>
    <t>{sla:SERLADRAFT_473724;         }</t>
  </si>
  <si>
    <t>A03234</t>
  </si>
  <si>
    <t>{Contig12:2953782:2956102:+}</t>
  </si>
  <si>
    <t>{KAG1892907.1; hypothetical protein F5891DRAFT_1197095 [Suillus fuscotomentosus]}</t>
  </si>
  <si>
    <t>A03235</t>
  </si>
  <si>
    <t>{Contig12:2960831:2962281:-}</t>
  </si>
  <si>
    <t>{KAG2125070.1; hypothetical protein EDB93DRAFT_1098171 [Suillus bovinus]}</t>
  </si>
  <si>
    <t>{GO:0050660; flavin adenine dinucleotide binding; molecular_function  GO:0016491; oxidoreductase activity; molecular_function  GO:0004506; squalene monooxygenase activity; molecular_function  GO:0008033; tRNA processing; biological_process  GO:0055114; oxidation-reduction process; biological_process  GO:0016117; carotenoid biosynthetic process; biological_process  GO:0016705; oxidoreductase activity, acting on paired donors, with incorporation or reduction of molecular oxygen; molecular_function  GO:0016021; integral to membrane; cellular_component}</t>
  </si>
  <si>
    <t>{PF07992:Pyridine nucleotide-disulphide oxidoreductase  PF08491:Squalene epoxidase  PF01134:Glucose inhibited division protein A  PF05834:Lycopene cyclase protein  PF01266:FAD dependent oxidoreductase}</t>
  </si>
  <si>
    <t>A03236</t>
  </si>
  <si>
    <t>{Contig12:2962952:2965555:+}</t>
  </si>
  <si>
    <t>{KAG2102499.1; P-loop containing nucleoside triphosphate hydrolase protein [Suillus discolor]}</t>
  </si>
  <si>
    <t>{sla:SERLADRAFT_441903;         }</t>
  </si>
  <si>
    <t>{GO:0003724; RNA helicase activity; molecular_function  GO:0015979; photosynthesis; biological_process  GO:0003723; RNA binding; molecular_function  GO:0019001; guanyl nucleotide binding; molecular_function  GO:0015093; ferrous iron transmembrane transporter activity; molecular_function  GO:0016887; ATPase activity; molecular_function  GO:0031683; G-protein beta/gamma-subunit complex binding; molecular_function  GO:0005525; GTP binding; molecular_function  GO:0003924; GTPase activity; molecular_function  GO:0015684; ferrous iron transport; biological_process  GO:0004871; signal transducer activity; molecular_function  GO:0007186; G-protein coupled receptor protein signaling pathway; biological_process  GO:0016851; magnesium chelatase activity; molecular_function  GO:0016021; integral to membrane; cellular_component  GO:0015995; chlorophyll biosynthetic process; biological_process  GO:0006576; cellular biogenic amine metabolic process; biological_process  GO:0005524; ATP binding; molecular_function  GO:0043531; ADP binding; molecular_function}</t>
  </si>
  <si>
    <t>{PF00005:ABC transporter  PF03193:RsgA GTPase  PF02421:Ferrous iron transport protein B  PF00006:ATP synthase alpha/beta family, nucleotide-binding domain  PF10662:Ethanolamine utilisation - propanediol utilisation  PF00931:NB-ARC domain  PF01926:50S ribosome-binding GTPase  PF01637:ATPase domain predominantly from Archaea  PF07728:AAA domain (dynein-related subfamily)  PF00910:RNA helicase  PF00503:G-protein alpha subunit  PF01078:Magnesium chelatase, subunit ChlI  PF00004:ATPase family associated with various cellular activities (AAA)}</t>
  </si>
  <si>
    <t>A03237</t>
  </si>
  <si>
    <t>{Contig12:2965799:2966176:-}</t>
  </si>
  <si>
    <t>{KAG1817250.1; hypothetical protein BJ212DRAFT_1480478 [Suillus subaureus]}</t>
  </si>
  <si>
    <t>A03238</t>
  </si>
  <si>
    <t>{Contig12:2966439:2968556:-}</t>
  </si>
  <si>
    <t>{KAG2125075.1; transcription factor Opi1-domain-containing protein [Suillus bovinus]}</t>
  </si>
  <si>
    <t>{sla:SERLADRAFT_442066; K21642  OPI1  transcriptional repressor OPI1  --  }</t>
  </si>
  <si>
    <t>A03239</t>
  </si>
  <si>
    <t>{Contig12:2969279:2970163:+}</t>
  </si>
  <si>
    <t>{KAG2102502.1; hypothetical protein F5147DRAFT_707174 [Suillus discolor]}</t>
  </si>
  <si>
    <t>{sla:SERLADRAFT_399878; K21545  MNL1, SEB1, SEBA, COM2  C2H2 transcription facotor  --  }</t>
  </si>
  <si>
    <t>A03240</t>
  </si>
  <si>
    <t>{Contig12:2971622:2975911:-}</t>
  </si>
  <si>
    <t>{sla:SERLADRAFT_467684; K16186  RRAGC_D  Ras-related GTP-binding protein C/D  --  Cellular Processes; Transport and catabolism; Autophagy - animal [PATH:ko04140] Environmental Information Processing; Signal transduction; mTOR signaling pathway [PATH:ko04150]}</t>
  </si>
  <si>
    <t>{GO:0005737; cytoplasm; cellular_component  GO:0005634; nucleus; cellular_component  GO:0006468; protein phosphorylation; biological_process  GO:0004672; protein kinase activity; molecular_function  GO:0005525; GTP binding; molecular_function  GO:0005524; ATP binding; molecular_function}</t>
  </si>
  <si>
    <t>{PF04670:Gtr1/RagA G protein conserved region  PF00069:Protein kinase domain}</t>
  </si>
  <si>
    <t>A03241</t>
  </si>
  <si>
    <t>{Contig12:2976229:2977679:+}</t>
  </si>
  <si>
    <t>{sla:SERLADRAFT_441997;         }</t>
  </si>
  <si>
    <t>{GO:0004506; squalene monooxygenase activity; molecular_function  GO:0016491; oxidoreductase activity; molecular_function  GO:0050660; flavin adenine dinucleotide binding; molecular_function  GO:0016705; oxidoreductase activity, acting on paired donors, with incorporation or reduction of molecular oxygen; molecular_function  GO:0016021; integral to membrane; cellular_component  GO:0016117; carotenoid biosynthetic process; biological_process  GO:0055114; oxidation-reduction process; biological_process  GO:0008033; tRNA processing; biological_process}</t>
  </si>
  <si>
    <t>{PF01134:Glucose inhibited division protein A  PF08491:Squalene epoxidase  PF07992:Pyridine nucleotide-disulphide oxidoreductase  PF01266:FAD dependent oxidoreductase  PF05834:Lycopene cyclase protein}</t>
  </si>
  <si>
    <t>A03242</t>
  </si>
  <si>
    <t>{Contig12:2979131:2979479:-}</t>
  </si>
  <si>
    <t>{KAG2125069.1; putative U6 snRNA-associated Sm-like protein LSm6 [Suillus bovinus]}</t>
  </si>
  <si>
    <t>{B0DWN3; U6 snRNA-associated Sm-like protein LSm6 }</t>
  </si>
  <si>
    <t>{gtr:GLOTRDRAFT_30030; K12625  LSM6  U6 snRNA-associated Sm-like protein LSm6  --  Genetic Information Processing; Folding, sorting and degradation; RNA degradation [PATH:ko03018] Genetic Information Processing; Transcription; Spliceosome [PATH:ko03040]}</t>
  </si>
  <si>
    <t>{Hs5901998; KOG1783  Small nuclear ribonucleoprotein F  A  RNA processing and modification ;}</t>
  </si>
  <si>
    <t>A03243</t>
  </si>
  <si>
    <t>{Contig12:2980687:2982203:+}</t>
  </si>
  <si>
    <t>{KAG2136121.1; hypothetical protein EDB93DRAFT_792246 [Suillus bovinus]}</t>
  </si>
  <si>
    <t>{GO:0016020; membrane; cellular_component  GO:0005315; inorganic phosphate transmembrane transporter activity; molecular_function  GO:0006817; phosphate transport; biological_process}</t>
  </si>
  <si>
    <t>{PF01384:Phosphate transporter family}</t>
  </si>
  <si>
    <t>A03244</t>
  </si>
  <si>
    <t>{Contig12:330313:331482:+}</t>
  </si>
  <si>
    <t>{KAG2143756.1; isoprenoid synthase domain-containing protein [Suillus bovinus]}</t>
  </si>
  <si>
    <t>{GO:0010333; terpene synthase activity; molecular_function  GO:0000287; magnesium ion binding; molecular_function  GO:0016829; lyase activity; molecular_function}</t>
  </si>
  <si>
    <t>A03245</t>
  </si>
  <si>
    <t>{Contig12:2982369:2984475:-}</t>
  </si>
  <si>
    <t>{KAG2346935.1; WD40 repeat-like protein [Suillus weaverae]}</t>
  </si>
  <si>
    <t>A03246</t>
  </si>
  <si>
    <t>{Contig12:2985848:2987493:-}</t>
  </si>
  <si>
    <t>A03247</t>
  </si>
  <si>
    <t>{Contig12:2988066:2992985:-}</t>
  </si>
  <si>
    <t>{KIK36461.1; hypothetical protein CY34DRAFT_779130 [Suillus luteus UH-Slu-Lm8-n1]}</t>
  </si>
  <si>
    <t>A03248</t>
  </si>
  <si>
    <t>{Contig12:2996669:2998706:+}</t>
  </si>
  <si>
    <t>A03249</t>
  </si>
  <si>
    <t>{Contig12:2999745:3000714:-}</t>
  </si>
  <si>
    <t>{KAG2136119.1; carbonic anhydrase [Suillus bovinus]}</t>
  </si>
  <si>
    <t>{abv:AGABI2DRAFT190379; K01673  cynT, can  carbonic anhydrase  4.2.1.1  Metabolism; Energy metabolism; Nitrogen metabolism [PATH:ko00910]}</t>
  </si>
  <si>
    <t>{GO:0004806; triglyceride lipase activity; molecular_function  GO:0008270; zinc ion binding; molecular_function  GO:0004089; carbonate dehydratase activity; molecular_function  GO:0006629; lipid metabolic process; biological_process}</t>
  </si>
  <si>
    <t>{PHI:673; Q30E79  Can1  5207  Cryptococcus neoformans  Cryptococcosis  Mus musculus (related: house mouse)  Carbonic Anhydrase  gene disruption; gene complementation  unaffected pathogenicity}</t>
  </si>
  <si>
    <t>{Q30E79_CRYNV; CAN1  AAZ30050.1  221  Cryptococcus neoformans  178876  Unknown  16303560  Unknown  {ID:PF00484; Description: Pro_CA}  humans  vertebrata  cryptococcosis  Cryptococcosis  {ID:0004089; Method: IEA:InterPro; Description: F:carbonate dehydratase activity} {ID:0008270; Method: IEA:InterPro; Description: F:zinc ion binding} {ID:0015976; Method: IEA:InterPro; Description: P:carbon utilization}}</t>
  </si>
  <si>
    <t>{PF00484:Carbonic anhydrase  PF01764:Lipase (class 3)}</t>
  </si>
  <si>
    <t>A03250</t>
  </si>
  <si>
    <t>{Contig12:3001538:3002954:+}</t>
  </si>
  <si>
    <t>{KAG2136118.1; P-loop containing nucleoside triphosphate hydrolase protein [Suillus bovinus]}</t>
  </si>
  <si>
    <t>{sla:SERLADRAFT_471213; K07897  RAB7A  Ras-related protein Rab-7A  --  Cellular Processes; Transport and catabolism; Mitophagy - animal [PATH:ko04137] Cellular Processes; Transport and catabolism; Autophagy - yeast [PATH:ko04138] Cellular Processes; Transport and catabolism; Autophagy - animal [PATH:ko04140] Cellular Processes; Transport and catabolism; Endocytosis [PATH:ko04144] Cellular Processes; Transport and catabolism; Phagosome [PATH:ko04145] Human Diseases; Infectious diseases: Bacterial; Salmonella infection [PATH:ko05132] Human Diseases; Infectious diseases: Parasitic; Amoebiasis [PATH:ko05146] Human Diseases; Infectious diseases: Bacterial; Tuberculosis [PATH:ko05152]}</t>
  </si>
  <si>
    <t>{GO:0005622; intracellular; cellular_component  GO:0007264; small GTPase mediated signal transduction; biological_process  GO:0005525; GTP binding; molecular_function}</t>
  </si>
  <si>
    <t>{PHI:4736; G4MYS1  MoYpt7  318829  Magnaporthe oryzae  Rice Blast  Oryza sativa (related: rice)  small GTPase  gene deletion: full; gene complementation  loss of pathogenicity}</t>
  </si>
  <si>
    <t>{PF00071:Ras family  PF08477:Ras of Complex, Roc, domain of DAPkinase}</t>
  </si>
  <si>
    <t>A03251</t>
  </si>
  <si>
    <t>{Contig12:3005131:3007248:+}</t>
  </si>
  <si>
    <t>{KAG2136117.1; hypothetical protein EDB93DRAFT_1169978 [Suillus bovinus]}</t>
  </si>
  <si>
    <t>{cput:CONPUDRAFT_144006;         }</t>
  </si>
  <si>
    <t>A03252</t>
  </si>
  <si>
    <t>{Contig12:3008715:3011252:+}</t>
  </si>
  <si>
    <t>{KAG2136116.1; hypothetical protein EDB93DRAFT_1339513 [Suillus bovinus]}</t>
  </si>
  <si>
    <t>A03253</t>
  </si>
  <si>
    <t>{Contig12:3011884:3015270:+}</t>
  </si>
  <si>
    <t>{GO:0006508; proteolysis; biological_process  GO:0008234; cysteine-type peptidase activity; molecular_function  GO:0046983; protein dimerization activity; molecular_function}</t>
  </si>
  <si>
    <t>{PF02902:Ulp1 protease family, C-terminal catalytic domain  PF05699:hAT family C-terminal dimerisation region}</t>
  </si>
  <si>
    <t>A03254</t>
  </si>
  <si>
    <t>{Contig12:3015624:3017023:+}</t>
  </si>
  <si>
    <t>A03255</t>
  </si>
  <si>
    <t>{Contig12:333324:334774:+}</t>
  </si>
  <si>
    <t>{KAG2143757.1; acid protease [Suillus bovinus]}</t>
  </si>
  <si>
    <t>A03256</t>
  </si>
  <si>
    <t>{Contig12:3020327:3027433:-}</t>
  </si>
  <si>
    <t>{KAF7768449.1; hypothetical protein Agabi119p4_7692 [Agaricus bisporus var. burnettii]}</t>
  </si>
  <si>
    <t>{GO:0003723; RNA binding; molecular_function  GO:0006278; RNA-dependent DNA replication; biological_process  GO:0003964; RNA-directed DNA polymerase activity; molecular_function  GO:0005515; protein binding; molecular_function}</t>
  </si>
  <si>
    <t>{PF00078:Reverse transcriptase (RNA-dependent DNA polymerase)  PF02171:Piwi domain}</t>
  </si>
  <si>
    <t>A03257</t>
  </si>
  <si>
    <t>{Contig12:3027733:3031339:+}</t>
  </si>
  <si>
    <t>{KAG2136115.1; hypothetical protein EDB93DRAFT_1091956 [Suillus bovinus]}</t>
  </si>
  <si>
    <t>A03258</t>
  </si>
  <si>
    <t>{Contig12:3034268:3034817:+}</t>
  </si>
  <si>
    <t>{KAG2136113.1; Endoribonuclease L-PSP [Suillus bovinus]}</t>
  </si>
  <si>
    <t>{Q8U308; 2-iminobutanoate/2-iminopropanoate deaminase }</t>
  </si>
  <si>
    <t>{shs:STEHIDRAFT_122314; K09022  ridA, tdcF, RIDA  2-iminobutanoate/2-iminopropanoate deaminase  3.5.99.10  }</t>
  </si>
  <si>
    <t>{SPAC1039.10; KOG2317  Putative translation initiation inhibitor UK114/IBM1  J  Translation, ribosomal structure and biogenesis ;}</t>
  </si>
  <si>
    <t>A03259</t>
  </si>
  <si>
    <t>{Contig12:3035110:3035716:-}</t>
  </si>
  <si>
    <t>{KAG2130262.1; hypothetical protein DEU56DRAFT_485947 [Suillus clintonianus]}</t>
  </si>
  <si>
    <t>{cput:CONPUDRAFT_59203;         }</t>
  </si>
  <si>
    <t>A03260</t>
  </si>
  <si>
    <t>{Contig12:3037285:3046386:-}</t>
  </si>
  <si>
    <t>{KAG2136111.1; hypothetical protein EDB93DRAFT_791517 [Suillus bovinus]}</t>
  </si>
  <si>
    <t>A03261</t>
  </si>
  <si>
    <t>{Contig12:3054367:3059067:+}</t>
  </si>
  <si>
    <t>{KAG1876062.1; hypothetical protein C8R48DRAFT_669271 [Suillus tomentosus]}</t>
  </si>
  <si>
    <t>{PF01363:FYVE zinc finger}</t>
  </si>
  <si>
    <t>A03262</t>
  </si>
  <si>
    <t>{Contig12:3060790:3061414:+}</t>
  </si>
  <si>
    <t>{KIK79900.1; hypothetical protein PAXRUDRAFT_160032, partial [Paxillus rubicundulus Ve08.2h10]}</t>
  </si>
  <si>
    <t>{adl:AURDEDRAFT_137306;         }</t>
  </si>
  <si>
    <t>A03263</t>
  </si>
  <si>
    <t>{Contig12:3062321:3065304:-}</t>
  </si>
  <si>
    <t>A03264</t>
  </si>
  <si>
    <t>{Contig12:3065990:3066464:-}</t>
  </si>
  <si>
    <t>{KAG1829624.1; P-loop containing nucleoside triphosphate hydrolase protein [Suillus variegatus]}</t>
  </si>
  <si>
    <t>{mpr:MPER_01315; K11786  STH1_SNF2  ATP-dependent helicase STH1/SNF2  3.6.4.-  }</t>
  </si>
  <si>
    <t>A03265</t>
  </si>
  <si>
    <t>{Contig12:3074541:3075107:+}</t>
  </si>
  <si>
    <t>{KAG1895603.1; hypothetical protein F5891DRAFT_1193936 [Suillus fuscotomentosus]}</t>
  </si>
  <si>
    <t>A03266</t>
  </si>
  <si>
    <t>{Contig12:335107:336170:-}</t>
  </si>
  <si>
    <t>{KAG2143758.1; Tgs1 protein [Suillus bovinus]}</t>
  </si>
  <si>
    <t>{cput:CONPUDRAFT_132269; K14292  TGS1  trimethylguanosine synthase  2.1.1.-  Genetic Information Processing; Translation; RNA transport [PATH:ko03013]}</t>
  </si>
  <si>
    <t>{GO:0006479; protein methylation; biological_process  GO:0008152; NA  GO:0006396; RNA processing; biological_process  GO:0006306; DNA methylation; biological_process  GO:0003887; DNA-directed DNA polymerase activity; molecular_function  GO:0008170; N-methyltransferase activity; molecular_function  GO:0008757; S-adenosylmethionine-dependent methyltransferase activity; molecular_function  GO:0003677; DNA binding; molecular_function  GO:0031167; rRNA methylation; biological_process  GO:0008168; methyltransferase activity; molecular_function  GO:0016740; transferase activity; molecular_function  GO:0001510; RNA methylation; biological_process  GO:0005737; cytoplasm; cellular_component  GO:0006260; DNA replication; biological_process  GO:0008173; RNA methyltransferase activity; molecular_function  GO:0008276; protein methyltransferase activity; molecular_function  GO:0009452; RNA capping; biological_process}</t>
  </si>
  <si>
    <t>{PF01555:DNA methylase  PF02475:Met-10+ like-protein  PF08241:Methyltransferase domain  PF05724:Thiopurine S-methyltransferase (TPMT)  PF01209:ubiE/COQ5 methyltransferase family  PF06325:Ribosomal protein L11 methyltransferase (PrmA)  PF05175:Methyltransferase small domain  PF02384:N-6 DNA Methylase  PF03602:Conserved hypothetical protein 95  PF09445:RNA cap guanine-N2 methyltransferase  PF06440:DNA polymerase III, theta subunit  PF05958:tRNA (Uracil-5-)-methyltransferase}</t>
  </si>
  <si>
    <t>A03267</t>
  </si>
  <si>
    <t>{Contig12:3075244:3076695:+}</t>
  </si>
  <si>
    <t>{KAG1829626.1; hypothetical protein EV424DRAFT_1344074 [Suillus variegatus]}</t>
  </si>
  <si>
    <t>A03268</t>
  </si>
  <si>
    <t>{Contig12:3077629:3077850:+}</t>
  </si>
  <si>
    <t>{KAG2029020.1; hypothetical protein BDR03DRAFT_882009, partial [Suillus americanus]}</t>
  </si>
  <si>
    <t>A03269</t>
  </si>
  <si>
    <t>{Contig12:3080490:3083584:-}</t>
  </si>
  <si>
    <t>A03270</t>
  </si>
  <si>
    <t>{Contig12:3084474:3086522:+}</t>
  </si>
  <si>
    <t>{KAG2136097.1; hypothetical protein EDB93DRAFT_1254083 [Suillus bovinus]}</t>
  </si>
  <si>
    <t>A03271</t>
  </si>
  <si>
    <t>{Contig12:3086773:3088479:+}</t>
  </si>
  <si>
    <t>{KAG2136098.1; hypothetical protein EDB93DRAFT_1169882 [Suillus bovinus]}</t>
  </si>
  <si>
    <t>{sla:SERLADRAFT_443711;         }</t>
  </si>
  <si>
    <t>A03272</t>
  </si>
  <si>
    <t>{Contig12:3088803:3090209:+}</t>
  </si>
  <si>
    <t>{KAG2136099.1; flavonol synthase/flavanone 3-hydroxylase [Suillus bovinus]}</t>
  </si>
  <si>
    <t>{mrr:Moror_1277;         }</t>
  </si>
  <si>
    <t>A03273</t>
  </si>
  <si>
    <t>{Contig12:3092199:3092952:+}</t>
  </si>
  <si>
    <t>{KAG2136100.1; hypothetical protein EDB93DRAFT_791161 [Suillus bovinus]}</t>
  </si>
  <si>
    <t>A03274</t>
  </si>
  <si>
    <t>{Contig12:3093092:3094156:-}</t>
  </si>
  <si>
    <t>{KAG2136101.1; hypothetical protein EDB93DRAFT_1242435 [Suillus bovinus]}</t>
  </si>
  <si>
    <t>{GO:0005634; nucleus; cellular_component  GO:0003677; DNA binding; molecular_function}</t>
  </si>
  <si>
    <t>{PF03110:SBP domain}</t>
  </si>
  <si>
    <t>A03275</t>
  </si>
  <si>
    <t>{Contig12:3094487:3095696:-}</t>
  </si>
  <si>
    <t>{KAG2136102.1; hypothetical protein EDB93DRAFT_1254088 [Suillus bovinus]}</t>
  </si>
  <si>
    <t>{GO:0003950; NAD+ ADP-ribosyltransferase activity; molecular_function}</t>
  </si>
  <si>
    <t>{PF00644:Poly(ADP-ribose) polymerase catalytic domain}</t>
  </si>
  <si>
    <t>A03276</t>
  </si>
  <si>
    <t>{Contig12:3096088:3097036:+}</t>
  </si>
  <si>
    <t>{KAG2339979.1; DUF1768-domain-containing protein [Suillus weaverae]}</t>
  </si>
  <si>
    <t>{sla:SERLADRAFT_477130;         }</t>
  </si>
  <si>
    <t>A03277</t>
  </si>
  <si>
    <t>{Contig12:26830:28690:+}</t>
  </si>
  <si>
    <t>{KAG1762332.1; hypothetical protein EV702DRAFT_1228544 [Suillus placidus]}</t>
  </si>
  <si>
    <t>A03278</t>
  </si>
  <si>
    <t>{Contig12:336223:342320:+}</t>
  </si>
  <si>
    <t>{OJA15690.1; hypothetical protein AZE42_08850 [Rhizopogon vesiculosus]}</t>
  </si>
  <si>
    <t>{GO:0000981; sequence-specific DNA binding RNA polymerase II transcription factor activity; molecular_function  GO:0008270; zinc ion binding; molecular_function  GO:0005634; nucleus; cellular_component  GO:0005515; protein binding; molecular_function  GO:0006355; regulation of transcription, DNA-dependent; biological_process}</t>
  </si>
  <si>
    <t>{PF00628:PHD-finger  PF00172:Fungal Zn(2)-Cys(6) binuclear cluster domain}</t>
  </si>
  <si>
    <t>A03279</t>
  </si>
  <si>
    <t>{Contig12:3098821:3102364:-}</t>
  </si>
  <si>
    <t>{KAG2136104.1; hypothetical protein EDB93DRAFT_1254091 [Suillus bovinus]}</t>
  </si>
  <si>
    <t>{hir:HETIRDRAFT_420333;         }</t>
  </si>
  <si>
    <t>{GO:0006270; DNA-dependent DNA replication initiation; biological_process  GO:0006355; regulation of transcription, DNA-dependent; biological_process  GO:0000775; chromosome, centromeric region; cellular_component  GO:0003677; DNA binding; molecular_function  GO:0005634; nucleus; cellular_component  GO:0008270; zinc ion binding; molecular_function  GO:0032040; small-subunit processome; cellular_component  GO:0003682; chromatin binding; molecular_function}</t>
  </si>
  <si>
    <t>{PF09026:Centromere protein B dimerisation domain  PF06524:NOA36 protein  PF04147:Nop14-like family   PF02724:CDC45-like protein}</t>
  </si>
  <si>
    <t>A03280</t>
  </si>
  <si>
    <t>{Contig12:3104018:3105210:+}</t>
  </si>
  <si>
    <t>{OJA16868.1; hypothetical protein AZE42_13376, partial [Rhizopogon vesiculosus]}</t>
  </si>
  <si>
    <t>A03281</t>
  </si>
  <si>
    <t>{Contig12:3107184:3107562:-}</t>
  </si>
  <si>
    <t>A03282</t>
  </si>
  <si>
    <t>{Contig12:3109800:3110021:-}</t>
  </si>
  <si>
    <t>A03283</t>
  </si>
  <si>
    <t>{Contig12:3110955:3112406:-}</t>
  </si>
  <si>
    <t>A03284</t>
  </si>
  <si>
    <t>{Contig12:3112543:3113109:-}</t>
  </si>
  <si>
    <t>A03285</t>
  </si>
  <si>
    <t>{Contig12:3118494:3121907:-}</t>
  </si>
  <si>
    <t>A03286</t>
  </si>
  <si>
    <t>{Contig12:3142967:3145390:+}</t>
  </si>
  <si>
    <t>{KAG2128058.1; hypothetical protein EDB93DRAFT_1072716, partial [Suillus bovinus]}</t>
  </si>
  <si>
    <t>A03287</t>
  </si>
  <si>
    <t>{Contig12:3152297:3152905:-}</t>
  </si>
  <si>
    <t>{KAG2128930.1; hypothetical protein EDB93DRAFT_1108854 [Suillus bovinus]}</t>
  </si>
  <si>
    <t>A03288</t>
  </si>
  <si>
    <t>{Contig12:3153438:3154142:-}</t>
  </si>
  <si>
    <t>{KAG1801038.1; hypothetical protein HD556DRAFT_1439031 [Suillus plorans]}</t>
  </si>
  <si>
    <t>A03289</t>
  </si>
  <si>
    <t>{Contig12:346155:349771:-}</t>
  </si>
  <si>
    <t>{KAG2143762.1; hypothetical protein EDB93DRAFT_1338123 [Suillus bovinus]}</t>
  </si>
  <si>
    <t>A03290</t>
  </si>
  <si>
    <t>{Contig12:3169731:3170224:+}</t>
  </si>
  <si>
    <t>{KAG2045606.1; hypothetical protein BDR06DRAFT_978087, partial [Suillus hirtellus]}</t>
  </si>
  <si>
    <t>A03291</t>
  </si>
  <si>
    <t>{Contig12:3176540:3180666:+}</t>
  </si>
  <si>
    <t>{GO:0033179; proton-transporting V-type ATPase, V0 domain; cellular_component  GO:0015991; ATP hydrolysis coupled proton transport; biological_process  GO:0015078; hydrogen ion transmembrane transporter activity; molecular_function}</t>
  </si>
  <si>
    <t>{PF01496:V-type ATPase 116kDa subunit family  }</t>
  </si>
  <si>
    <t>A03292</t>
  </si>
  <si>
    <t>{Contig12:3189083:3193387:+}</t>
  </si>
  <si>
    <t>A03293</t>
  </si>
  <si>
    <t>{Contig12:3204217:3204775:+}</t>
  </si>
  <si>
    <t>{KAG1901810.1; hypothetical protein F5891DRAFT_1187286 [Suillus fuscotomentosus]}</t>
  </si>
  <si>
    <t>A03294</t>
  </si>
  <si>
    <t>{Contig12:3205826:3206842:-}</t>
  </si>
  <si>
    <t>A03295</t>
  </si>
  <si>
    <t>{Contig12:3222433:3223476:+}</t>
  </si>
  <si>
    <t>{KAG1749323.1; hypothetical protein EDB19DRAFT_1904835 [Suillus lakei]}</t>
  </si>
  <si>
    <t>A03296</t>
  </si>
  <si>
    <t>{Contig12:3224452:3226740:+}</t>
  </si>
  <si>
    <t>A03297</t>
  </si>
  <si>
    <t>{Contig12:3227360:3228170:-}</t>
  </si>
  <si>
    <t>{KAG2148929.1; hypothetical protein DEU56DRAFT_899231 [Suillus clintonianus]}</t>
  </si>
  <si>
    <t>A03298</t>
  </si>
  <si>
    <t>{Contig12:3235335:3236668:+}</t>
  </si>
  <si>
    <t>{KAG2142773.1; hypothetical protein EDB93DRAFT_1105442 [Suillus bovinus]}</t>
  </si>
  <si>
    <t>A03299</t>
  </si>
  <si>
    <t>{Contig12:3240072:3240972:-}</t>
  </si>
  <si>
    <t>{KAG2136085.1; hypothetical protein EDB93DRAFT_1106956 [Suillus bovinus]}</t>
  </si>
  <si>
    <t>{Contig12:352200:353898:+}</t>
  </si>
  <si>
    <t>{KAG2143765.1; squalene synthase [Suillus bovinus]}</t>
  </si>
  <si>
    <t>{Q92459; Squalene synthase }</t>
  </si>
  <si>
    <t>{sla:SERLADRAFT_341452; K00801  FDFT1  farnesyl-diphosphate farnesyltransferase  2.5.1.21  Metabolism; Lipid metabolism; Steroid biosynthesis [PATH:ko00100] Metabolism; Metabolism of terpenoids and polyketides; Sesquiterpenoid and triterpenoid biosynthesis [PATH:ko00909] Metabolism; Global and overview maps; Metabolic pathways [PATH:ko01100] Metabolism; Global and overview maps; Biosynthesis of secondary metabolites [PATH:ko01110] Metabolism; Global and overview maps; Biosynthesis of antibiotics [PATH:ko01130]}</t>
  </si>
  <si>
    <t>{SPBC646.05c; KOG1459  Squalene synthetase  I  Lipid transport and metabolism ;}</t>
  </si>
  <si>
    <t>{GO:0016740; transferase activity; molecular_function  GO:0009058; biosynthetic process; biological_process}</t>
  </si>
  <si>
    <t>{PF00494:Squalene/phytoene synthase}</t>
  </si>
  <si>
    <t>A03301</t>
  </si>
  <si>
    <t>{Contig12:3242963:3244934:-}</t>
  </si>
  <si>
    <t>{KAG2136084.1; hypothetical protein EDB93DRAFT_1106955 [Suillus bovinus]}</t>
  </si>
  <si>
    <t>A03302</t>
  </si>
  <si>
    <t>{Contig12:3246652:3247200:+}</t>
  </si>
  <si>
    <t>{KAG2048173.1; hypothetical protein BDR06DRAFT_1013291 [Suillus hirtellus]}</t>
  </si>
  <si>
    <t>A03303</t>
  </si>
  <si>
    <t>{Contig12:3248309:3249309:-}</t>
  </si>
  <si>
    <t>{KAG0701303.1; hypothetical protein DFH29DRAFT_982784 [Suillus ampliporus]}</t>
  </si>
  <si>
    <t>A03304</t>
  </si>
  <si>
    <t>{Contig12:3252919:3254509:-}</t>
  </si>
  <si>
    <t>{KAG2136081.1; hypothetical protein EDB93DRAFT_1254064 [Suillus bovinus]}</t>
  </si>
  <si>
    <t>{O60078; Probable prephenate dehydrogenase [NADP(+)] }</t>
  </si>
  <si>
    <t>{sla:SERLADRAFT_477354; K00211  TYR1  prephenate dehydrogenase (NADP+)  1.3.1.13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t>
  </si>
  <si>
    <t>{SPCC1494.04c; KOG2380  Prephenate dehydrogenase (NADP+)  E  Amino acid transport and metabolism ;}</t>
  </si>
  <si>
    <t>{GO:0008977; prephenate dehydrogenase activity; molecular_function  GO:0006571; tyrosine biosynthetic process; biological_process  GO:0048037; cofactor binding; molecular_function  GO:0006098; pentose-phosphate shunt; biological_process  GO:0016616; oxidoreductase activity, acting on the CH-OH group of donors, NAD or NADP as acceptor; molecular_function  GO:0004665; prephenate dehydrogenase (NADP+) activity; molecular_function  GO:0003824; NA  GO:0004616; phosphogluconate dehydrogenase (decarboxylating) activity; molecular_function  GO:0055114; oxidation-reduction process; biological_process  GO:0008677; 2-dehydropantoate 2-reductase activity; molecular_function}</t>
  </si>
  <si>
    <t>{PF02153:Prephenate dehydrogenase  PF02826:D-isomer specific 2-hydroxyacid dehydrogenase, NAD binding domain  PF03446:NAD binding domain of 6-phosphogluconate dehydrogenase  PF00899:ThiF family  PF02558:Ketopantoate reductase PanE/ApbA}</t>
  </si>
  <si>
    <t>A03305</t>
  </si>
  <si>
    <t>{Contig12:3255030:3257621:+}</t>
  </si>
  <si>
    <t>{KAG2136080.1; hypothetical protein EDB93DRAFT_1169873 [Suillus bovinus]}</t>
  </si>
  <si>
    <t>A03306</t>
  </si>
  <si>
    <t>{Contig12:3258176:3259668:+}</t>
  </si>
  <si>
    <t>{KAG2136079.1; hypothetical protein EDB93DRAFT_790708 [Suillus bovinus]}</t>
  </si>
  <si>
    <t>{sla:SERLADRAFT_477344;         }</t>
  </si>
  <si>
    <t>A03307</t>
  </si>
  <si>
    <t>{Contig12:3260072:3261450:-}</t>
  </si>
  <si>
    <t>{KAG2136078.1; hypothetical protein EDB93DRAFT_1254061 [Suillus bovinus]}</t>
  </si>
  <si>
    <t>A03308</t>
  </si>
  <si>
    <t>{Contig12:3266480:3267909:-}</t>
  </si>
  <si>
    <t>{KAG2136077.1; Thiolase, N-terminal domain-containing protein [Suillus bovinus]}</t>
  </si>
  <si>
    <t>{Q05493; 3-ketoacyl-CoA thiolase, peroxisomal }</t>
  </si>
  <si>
    <t>{sla:SERLADRAFT_477203; K07513  ACAA1  acetyl-CoA acyltransferase 1  2.3.1.16  Metabolism; Lipid metabolism; Fatty acid degradation [PATH:ko00071] Metabolism; Amino acid metabolism; Valine, leucine and isoleucine degradation [PATH:ko00280] Metabolism; Lipid metabolism; alpha-Linolenic acid metabolism [PATH:ko00592] Metabolism; Lipid metabolism; Biosynthesis of unsaturated fatty acids [PATH:ko01040] Metabolism; Global and overview maps; Metabolic pathways [PATH:ko01100] Metabolism; Global and overview maps; Biosynthesis of secondary metabolites [PATH:ko01110] Metabolism; Global and overview maps; Biosynthesis of antibiotics [PATH:ko01130] Metabolism; Global and overview maps; Fatty acid metabolism [PATH:ko01212] Organismal Systems; Endocrine system; PPAR signaling pathway [PATH:ko03320] Cellular Processes; Transport and catabolism; Peroxisome [PATH:ko04146]}</t>
  </si>
  <si>
    <t>{At1g04710; KOG1389  3-oxoacyl CoA thiolase  I  Lipid transport and metabolism ;}</t>
  </si>
  <si>
    <t>{GO:0003677; DNA binding; molecular_function  GO:0016747; transferase activity, transferring acyl groups other than amino-acyl groups; molecular_function  GO:0000150; recombinase activity; molecular_function  GO:0008152; NA  GO:0006310; DNA recombination; biological_process}</t>
  </si>
  <si>
    <t>{PHI:3688; Q5AJ90  Fox3p  5476  Candida albicans  Disseminated Candidiasis  Gallus gallus (related: chicken)  3-ketoacyl-CoA thiolases  gene deletion: full  unaffected pathogenicity}</t>
  </si>
  <si>
    <t>{Q0QWD8_LEPMC; THIOL  ABB55459.1  359  Leptosphaeria maculans  5022  SIMILARITY: Belongs to the thiolase family.  16776292  Unknown  {ID:PF02803; Description: Thiolase_C} {ID:PF00108; Description: Thiolase_C}  Brassica spp. and other Brassicaceae  herb  Black leg, canker, dry rot, leaf spot  Canker  {ID:0003988; Method: IEA:EC; Description: F:acetyl-CoA C-acyltransferase activity}}</t>
  </si>
  <si>
    <t>{PF02803:Thiolase, C-terminal domain  PF00108:Thiolase, N-terminal domain  PF02796:Helix-turn-helix domain of resolvase}</t>
  </si>
  <si>
    <t>A03309</t>
  </si>
  <si>
    <t>{Contig12:3274760:3278971:+}</t>
  </si>
  <si>
    <t>A03310</t>
  </si>
  <si>
    <t>{Contig12:3281132:3282557:-}</t>
  </si>
  <si>
    <t>{KAG2136074.1; Thiolase, N-terminal domain-containing protein [Suillus bovinus]}</t>
  </si>
  <si>
    <t>{GO:0016747; transferase activity, transferring acyl groups other than amino-acyl groups; molecular_function  GO:0008152; NA}</t>
  </si>
  <si>
    <t>A03311</t>
  </si>
  <si>
    <t>{Contig12:355966:363813:+}</t>
  </si>
  <si>
    <t>{KAG2143766.1; hypothetical protein EDB93DRAFT_1291026 [Suillus bovinus]}</t>
  </si>
  <si>
    <t>{sla:SERLADRAFT_473560; K13886  CORO1B_1C_6  coronin-1B/1C/6  --  }</t>
  </si>
  <si>
    <t>{PHI:9032; G4N7K8  Mocrn1 (MGG_06389)  318829  Magnaporthe oryzae  Rice Blast  Oryza sativa (related: rice)  Coronin  Gene deletion: full; gene complementation  unaffected pathogenicity}</t>
  </si>
  <si>
    <t>A03312</t>
  </si>
  <si>
    <t>{Contig12:3286196:3287898:+}</t>
  </si>
  <si>
    <t>{KAG2136073.1; monooxygenase [Suillus bovinus]}</t>
  </si>
  <si>
    <t>{cput:CONPUDRAFT_166746;         }</t>
  </si>
  <si>
    <t>{GO:0016705; oxidoreductase activity, acting on paired donors, with incorporation or reduction of molecular oxygen; molecular_function  GO:0016117; carotenoid biosynthetic process; biological_process  GO:0004519; endonuclease activity; molecular_function  GO:0055114; oxidation-reduction process; biological_process  GO:0008033; tRNA processing; biological_process  GO:0016491; oxidoreductase activity; molecular_function  GO:0003677; DNA binding; molecular_function  GO:0050660; flavin adenine dinucleotide binding; molecular_function  GO:0009307; DNA restriction-modification system; biological_process}</t>
  </si>
  <si>
    <t>{PF05834:Lycopene cyclase protein  PF01593:Flavin containing amine oxidoreductase  PF01266:FAD dependent oxidoreductase  PF04471:Restriction endonuclease  PF07992:Pyridine nucleotide-disulphide oxidoreductase  PF01134:Glucose inhibited division protein A  PF00070:Pyridine nucleotide-disulphide oxidoreductase}</t>
  </si>
  <si>
    <t>A03313</t>
  </si>
  <si>
    <t>{Contig12:3289001:3290111:-}</t>
  </si>
  <si>
    <t>{KAG2136072.1; hypothetical protein EDB93DRAFT_1091897 [Suillus bovinus]}</t>
  </si>
  <si>
    <t>{sla:SERLADRAFT_477192;         }</t>
  </si>
  <si>
    <t>{GO:0043565; sequence-specific DNA binding; molecular_function  GO:0006355; regulation of transcription, DNA-dependent; biological_process  GO:0008060; ARF GTPase activator activity; molecular_function  GO:0003700; sequence-specific DNA binding transcription factor activity; molecular_function  GO:0032312; regulation of ARF GTPase activity; biological_process  GO:0008270; zinc ion binding; molecular_function}</t>
  </si>
  <si>
    <t>{PF01412:Putative GTPase activating protein for Arf  PF00320:GATA zinc finger}</t>
  </si>
  <si>
    <t>{Contig12:3293283:3295621:+}</t>
  </si>
  <si>
    <t>{KAG2136071.1; amidase signature domain-containing protein [Suillus bovinus]}</t>
  </si>
  <si>
    <t>{psco:LY89DRAFT_690351; K01426  E3.5.1.4, amiE  amidase  3.5.1.4  Metabolism; Amino acid metabolism; Arginine and proline metabolism [PATH:ko00330] Metabolism; Amino acid metabolism; Phenylalanine metabolism [PATH:ko00360] Metabolism; Amino acid metabolism; Tryptophan metabolism [PATH:ko00380] Metabolism; Xenobiotics biodegradation and metabolism; Aminobenzoate degradation [PATH:ko00627] Metabolism; Xenobiotics biodegradation and metabolism; Styrene degradation [PATH:ko00643] Metabolism; Global and overview maps; Microbial metabolism in diverse environments [PATH:ko01120]}</t>
  </si>
  <si>
    <t>A03315</t>
  </si>
  <si>
    <t>{Contig12:3297383:3298935:-}</t>
  </si>
  <si>
    <t>{KAG2136070.1; arginine biosynthesis bifunctional protein ARG7 [Suillus bovinus]}</t>
  </si>
  <si>
    <t>{B8PH83; Arginine biosynthesis bifunctional protein ArgJ, mitochondrial }</t>
  </si>
  <si>
    <t>{sla:SERLADRAFT_373530; K00620  argJ  glutamate N-acetyltransferase / amino-acid N-acetyltransferase  2.3.1.35 2.3.1.1  Metabolism; Amino acid metabolism; Arginine biosynthesis [PATH:ko00220]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</si>
  <si>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{SPBC1271.14; KOG2786  Putative glutamate/ornithine acetyltransferase  E  Amino acid transport and metabolism ;}</t>
  </si>
  <si>
    <t>{PHI:5234; A4R5F6  MoARG7  318829  Magnaporthe oryzae  Rice Blast  Hordeum vulgare (related: barley)  Arginine  biosynthesis  gene deletion: full; gene complementation  reduced virulence}</t>
  </si>
  <si>
    <t>{ARGJ_AJECN; HCAG_02997  EDN06394.1  471  Ajellomyces capsulata  339724  FUNCTION: Catalyzes two activities which are involved in the cyclic version of arginine biosynthesis: the synthesis of acetylglutamate from glutamate and acetyl-CoA, and of ornithine by transacetylation between acetylornithine and glutamate (By similarity).; CATALYTIC ACTIVITY: N(2)-acetyl-L-ornithine + L-glutamate = L- ornithine + N-acetyl-L-glutamate.; CATALYTIC ACTIVITY: Acetyl-CoA + L-glutamate = CoA + N-acetyl-L- glutamate.; PATHWAY: Amino-acid biosynthesis; L-arginine biosynthesis; L- ornithine and N-acetyl-L-glutamate from L-glutamate and N(2)- acetyl-L-ornithine (cyclic): step 1/1.; PATHWAY: Amino-acid biosynthesis; L-arginine biosynthesis; N(2)- acetyl-L-ornithine from L-glutamate: step 1/4.; SUBUNIT: Heterodimer of an alpha and a beta chain (By similarity).; SUBCELLULAR LOCATION: Mitochondrion matrix (By similarity).; PTM: The alpha and beta chains are autoproteolytically processed from a single precursor protein within the mitochondrion (By similarity).; SIMILARITY: Belongs to the ArgJ family.  19717792  XP_001542826.1, XM_001542776.1  {ID:PF01960; Description: ArgJ}  humans  vertebrata  Darling's disease  Darling's Disease  {ID:0005759; Method: IEA:UniProtKB-SubCell; Description: C:mitochondrial matrix} {ID:0004042; Method: IEA:EC; Description: F:acetyl-CoA:L-glutamate N-acetyltransferase activity} {ID:0004358; Method: IEA:EC; Description: F:glutamate N-acetyltransferase activity} {ID:0006526; Method: IEA:UniProtKB-KW; Description: P:arginine biosynthetic process}}</t>
  </si>
  <si>
    <t>A03316</t>
  </si>
  <si>
    <t>{Contig12:3299314:3300141:+}</t>
  </si>
  <si>
    <t>{OJA16906.1; hypothetical protein AZE42_09182 [Rhizopogon vesiculosus]}</t>
  </si>
  <si>
    <t>{P05744; 60S ribosomal protein L33-A }</t>
  </si>
  <si>
    <t>{lbc:LACBIDRAFT_179015; K02917  RP-L35Ae, RPL35A  large subunit ribosomal protein L35Ae  --  Genetic Information Processing; Translation; Ribosome [PATH:ko03010]}</t>
  </si>
  <si>
    <t>{YPL143w; KOG0887  60S ribosomal protein L35A/L37  J  Translation, ribosomal structure and biogenesis ;}</t>
  </si>
  <si>
    <t>{GO:0006364; rRNA processing; biological_process  GO:0005622; intracellular; cellular_component  GO:0003735; structural constituent of ribosome; molecular_function  GO:0006412; translation; biological_process  GO:0005840; ribosome; cellular_component}</t>
  </si>
  <si>
    <t>{PF01247:Ribosomal protein L35Ae  PF01782:RimM N-terminal domain}</t>
  </si>
  <si>
    <t>A03317</t>
  </si>
  <si>
    <t>{Contig12:3304373:3308483:-}</t>
  </si>
  <si>
    <t>{KAG2136067.1; hypothetical protein EDB93DRAFT_1091860 [Suillus bovinus]}</t>
  </si>
  <si>
    <t>{sla:SERLADRAFT_442251; K22382  WDR26  WD repeat-containing protein 26  --  }</t>
  </si>
  <si>
    <t>A03318</t>
  </si>
  <si>
    <t>{Contig12:3309926:3311744:+}</t>
  </si>
  <si>
    <t>{KAG2136066.1; Endonuclease/exonuclease/phosphatase [Suillus bovinus]}</t>
  </si>
  <si>
    <t>{sla:SERLADRAFT_477369; K10772  APEX2  AP endonuclease 2  4.2.99.18  Genetic Information Processing; Replication and repair; Base excision repair [PATH:ko03410]}</t>
  </si>
  <si>
    <t>{GO:0008270; zinc ion binding; molecular_function  GO:0004190; aspartic-type endopeptidase activity; molecular_function  GO:0006508; proteolysis; biological_process}</t>
  </si>
  <si>
    <t>{PF03539:Spumavirus aspartic protease (A9)  PF06839:GRF zinc finger}</t>
  </si>
  <si>
    <t>A03319</t>
  </si>
  <si>
    <t>{Contig12:3311996:3314663:-}</t>
  </si>
  <si>
    <t>{KAG2136065.1; kinesin-domain-containing protein [Suillus bovinus]}</t>
  </si>
  <si>
    <t>{P28739; Kinesin-like protein klpA }</t>
  </si>
  <si>
    <t>{mrr:Moror_1101; K10405  KIFC1  kinesin family member C1  --  }</t>
  </si>
  <si>
    <t>{At4g21270; KOG0239  Kinesin (KAR3 subfamily)  Z  Cytoskeleton ;}</t>
  </si>
  <si>
    <t>{GO:0005524; ATP binding; molecular_function  GO:0003777; microtubule motor activity; molecular_function  GO:0007018; microtubule-based movement; biological_process  GO:0008017; microtubule binding; molecular_function  GO:0019028; viral capsid; cellular_component  GO:0016787; hydrolase activity; molecular_function}</t>
  </si>
  <si>
    <t>{PF05531:Nucleopolyhedrovirus P10 protein  PF00225:Kinesin motor domain  PF01725:Ham1 family}</t>
  </si>
  <si>
    <t>A03320</t>
  </si>
  <si>
    <t>{Contig12:3314830:3316676:+}</t>
  </si>
  <si>
    <t>{KAG1877211.1; mitochondrial ribosomal death-associated protein 3-domain-containing protein [Suillus subluteus]}</t>
  </si>
  <si>
    <t>{sla:SERLADRAFT_358117; K17408  DAP3, MRPS29  small subunit ribosomal protein S29  --  }</t>
  </si>
  <si>
    <t>{GO:0003677; DNA binding; molecular_function  GO:0016787; hydrolase activity; molecular_function  GO:0005524; ATP binding; molecular_function  GO:0006810; transport; biological_process}</t>
  </si>
  <si>
    <t>{PF01637:ATPase domain predominantly from Archaea  PF00437:Type II/IV secretion system protein  PF04851:Type III restriction enzyme, res subunit  PF01695:IstB-like ATP binding protein}</t>
  </si>
  <si>
    <t>A03321</t>
  </si>
  <si>
    <t>{Contig12:3321223:3321723:-}</t>
  </si>
  <si>
    <t>A03322</t>
  </si>
  <si>
    <t>{Contig12:367059:368540:-}</t>
  </si>
  <si>
    <t>{KAG2143773.1; hypothetical protein EDB93DRAFT_1251826 [Suillus bovinus]}</t>
  </si>
  <si>
    <t>{Q09911; Uncharacterized protein C30D11.14c }</t>
  </si>
  <si>
    <t>{cput:CONPUDRAFT_66132;         }</t>
  </si>
  <si>
    <t>{SPAC30D11.14c; KOG1960  Predicted RNA-binding protein, contains KH domains  A  RNA processing and modification ;}</t>
  </si>
  <si>
    <t>{GO:0003700; sequence-specific DNA binding transcription factor activity; molecular_function  GO:0003723; RNA binding; molecular_function  GO:0006355; regulation of transcription, DNA-dependent; biological_process  GO:0005622; intracellular; cellular_component}</t>
  </si>
  <si>
    <t>{PF01371:Trp repressor protein  PF00013:KH domain}</t>
  </si>
  <si>
    <t>A03323</t>
  </si>
  <si>
    <t>{Contig12:3328489:3333429:+}</t>
  </si>
  <si>
    <t>A03324</t>
  </si>
  <si>
    <t>{Contig12:3333697:3336624:+}</t>
  </si>
  <si>
    <t>A03325</t>
  </si>
  <si>
    <t>{Contig12:3339297:3341565:-}</t>
  </si>
  <si>
    <t>{GO:0070403; NAD+ binding; molecular_function  GO:0008234; cysteine-type peptidase activity; molecular_function  GO:0006508; proteolysis; biological_process}</t>
  </si>
  <si>
    <t>{PF02902:Ulp1 protease family, C-terminal catalytic domain  PF02146:Sir2 family}</t>
  </si>
  <si>
    <t>A03326</t>
  </si>
  <si>
    <t>{Contig12:3343374:3345423:-}</t>
  </si>
  <si>
    <t>{GO:0005524; ATP binding; molecular_function  GO:0004672; protein kinase activity; molecular_function  GO:0003824; NA  GO:0006468; protein phosphorylation; biological_process}</t>
  </si>
  <si>
    <t>{PF01163:RIO1 family  PF00069:Protein kinase domain  PF07714:Protein tyrosine and serine/threonine kinase}</t>
  </si>
  <si>
    <t>A03327</t>
  </si>
  <si>
    <t>{Contig12:3346945:3348939:-}</t>
  </si>
  <si>
    <t>A03328</t>
  </si>
  <si>
    <t>{Contig12:3350860:3352247:-}</t>
  </si>
  <si>
    <t>A03329</t>
  </si>
  <si>
    <t>{Contig12:3353918:3355339:-}</t>
  </si>
  <si>
    <t>A03330</t>
  </si>
  <si>
    <t>{Contig12:3360493:3360891:+}</t>
  </si>
  <si>
    <t>A03331</t>
  </si>
  <si>
    <t>{Contig12:3361264:3362731:-}</t>
  </si>
  <si>
    <t>A03332</t>
  </si>
  <si>
    <t>{Contig12:3363663:3364869:+}</t>
  </si>
  <si>
    <t>A03333</t>
  </si>
  <si>
    <t>{Contig12:370995:372668:+}</t>
  </si>
  <si>
    <t>{KAG2143776.1; hypothetical protein EDB93DRAFT_1208115 [Suillus bovinus]}</t>
  </si>
  <si>
    <t>{sla:SERLADRAFT_417006;         }</t>
  </si>
  <si>
    <t>A03334</t>
  </si>
  <si>
    <t>{Contig12:3369428:3371201:+}</t>
  </si>
  <si>
    <t>{GO:0005681; spliceosomal complex; cellular_component  GO:0032040; small-subunit processome; cellular_component  GO:0005634; nucleus; cellular_component  GO:0016021; integral to membrane; cellular_component  GO:0006260; DNA replication; biological_process  GO:0019031; viral envelope; cellular_component  GO:0006351; transcription, DNA-dependent; biological_process  GO:0003682; chromatin binding; molecular_function  GO:0003887; DNA-directed DNA polymerase activity; molecular_function  GO:0000398; nuclear mRNA splicing, via spliceosome; biological_process  GO:0000775; chromosome, centromeric region; cellular_component  GO:0016772; transferase activity, transferring phosphorus-containing groups; molecular_function  GO:0003677; DNA binding; molecular_function  GO:0004190; aspartic-type endopeptidase activity; molecular_function  GO:0006355; regulation of transcription, DNA-dependent; biological_process  GO:0005664; nuclear origin of replication recognition complex; cellular_component}</t>
  </si>
  <si>
    <t>{PF09026:Centromere protein B dimerisation domain  PF04889:Cwf15/Cwc15 cell cycle control protein  PF09507:DNA polymerase subunit Cdc27  PF01080:Presenilin  PF05460:Origin recognition complex subunit 6 (ORC6)  PF04931:DNA polymerase phi  PF03286:Pox virus Ag35 surface protein  PF04147:Nop14-like family   PF07959:L-fucokinase}</t>
  </si>
  <si>
    <t>A03335</t>
  </si>
  <si>
    <t>{Contig12:3372198:3375243:-}</t>
  </si>
  <si>
    <t>A03336</t>
  </si>
  <si>
    <t>{Contig12:3376318:3376879:-}</t>
  </si>
  <si>
    <t>{GO:0008565; protein transporter activity; molecular_function  GO:0016020; membrane; cellular_component  GO:0005737; cytoplasm; cellular_component  GO:0006886; intracellular protein transport; biological_process}</t>
  </si>
  <si>
    <t>A03337</t>
  </si>
  <si>
    <t>{Contig12:3377964:3381973:+}</t>
  </si>
  <si>
    <t>{GO:0016887; ATPase activity; molecular_function  GO:0000723; telomere maintenance; biological_process  GO:0006281; DNA repair; biological_process  GO:0004386; helicase activity; molecular_function  GO:0016851; magnesium chelatase activity; molecular_function  GO:0015979; photosynthesis; biological_process  GO:0003678; DNA helicase activity; molecular_function  GO:0005524; ATP binding; molecular_function  GO:0098519; NA  GO:0015995; chlorophyll biosynthetic process; biological_process}</t>
  </si>
  <si>
    <t>{PF03266:NTPase  PF01078:Magnesium chelatase, subunit ChlI  PF00580:UvrD/REP helicase N-terminal domain  PF00004:ATPase family associated with various cellular activities (AAA)  PF02689:Helicase  PF05970:PIF1-like helicase  PF07728:AAA domain (dynein-related subfamily)}</t>
  </si>
  <si>
    <t>A03338</t>
  </si>
  <si>
    <t>{Contig12:3383126:3383935:-}</t>
  </si>
  <si>
    <t>A03339</t>
  </si>
  <si>
    <t>{Contig12:3384167:3386793:+}</t>
  </si>
  <si>
    <t>A03340</t>
  </si>
  <si>
    <t>{Contig12:3388006:3390935:-}</t>
  </si>
  <si>
    <t>A03341</t>
  </si>
  <si>
    <t>{Contig12:3392282:3396281:-}</t>
  </si>
  <si>
    <t>A03342</t>
  </si>
  <si>
    <t>{Contig12:3396704:3399803:-}</t>
  </si>
  <si>
    <t>A03343</t>
  </si>
  <si>
    <t>{Contig12:3400878:3401439:-}</t>
  </si>
  <si>
    <t>A03344</t>
  </si>
  <si>
    <t>{Contig12:373335:374869:+}</t>
  </si>
  <si>
    <t>{KAG2143777.1; ubiquitin-related domain-containing protein [Suillus bovinus]}</t>
  </si>
  <si>
    <t>{mpr:MPER_12222;         }</t>
  </si>
  <si>
    <t>{GO:0005515; protein binding; molecular_function  GO:0046872; metal ion binding; molecular_function}</t>
  </si>
  <si>
    <t>{PF00627:UBA/TS-N domain  PF00789:UBX domain  PF00096:Zinc finger, C2H2 type}</t>
  </si>
  <si>
    <t>A03345</t>
  </si>
  <si>
    <t>{Contig12:3402524:3406533:+}</t>
  </si>
  <si>
    <t>{GO:0003678; DNA helicase activity; molecular_function  GO:0098519; NA  GO:0005524; ATP binding; molecular_function  GO:0015995; chlorophyll biosynthetic process; biological_process  GO:0006281; DNA repair; biological_process  GO:0016887; ATPase activity; molecular_function  GO:0000723; telomere maintenance; biological_process  GO:0016851; magnesium chelatase activity; molecular_function  GO:0004386; helicase activity; molecular_function  GO:0015979; photosynthesis; biological_process}</t>
  </si>
  <si>
    <t>{PF00004:ATPase family associated with various cellular activities (AAA)  PF00580:UvrD/REP helicase N-terminal domain  PF01078:Magnesium chelatase, subunit ChlI  PF03266:NTPase  PF07728:AAA domain (dynein-related subfamily)  PF05970:PIF1-like helicase  PF02689:Helicase}</t>
  </si>
  <si>
    <t>A03346</t>
  </si>
  <si>
    <t>{Contig12:3407686:3408495:-}</t>
  </si>
  <si>
    <t>A03347</t>
  </si>
  <si>
    <t>{Contig12:3408727:3411353:+}</t>
  </si>
  <si>
    <t>A03348</t>
  </si>
  <si>
    <t>{Contig12:3412566:3415495:-}</t>
  </si>
  <si>
    <t>A03349</t>
  </si>
  <si>
    <t>{Contig12:3416842:3420841:-}</t>
  </si>
  <si>
    <t>A03350</t>
  </si>
  <si>
    <t>{Contig12:3421264:3424462:-}</t>
  </si>
  <si>
    <t>A03351</t>
  </si>
  <si>
    <t>{Contig12:3425537:3426314:-}</t>
  </si>
  <si>
    <t>A03352</t>
  </si>
  <si>
    <t>{Contig12:3429883:3434586:-}</t>
  </si>
  <si>
    <t>{GO:0016773; phosphotransferase activity, alcohol group as acceptor; molecular_function  GO:0005524; ATP binding; molecular_function  GO:0009103; lipopolysaccharide biosynthetic process; biological_process  GO:0006468; protein phosphorylation; biological_process  GO:0016020; membrane; cellular_component  GO:0003824; NA  GO:0004672; protein kinase activity; molecular_function  GO:0046983; protein dimerization activity; molecular_function}</t>
  </si>
  <si>
    <t>A03353</t>
  </si>
  <si>
    <t>{Contig12:3437584:3438257:-}</t>
  </si>
  <si>
    <t>{GO:0016787; hydrolase activity; molecular_function  GO:0005524; ATP binding; molecular_function}</t>
  </si>
  <si>
    <t>A03354</t>
  </si>
  <si>
    <t>{Contig12:3439793:3442811:-}</t>
  </si>
  <si>
    <t>A03355</t>
  </si>
  <si>
    <t>{Contig12:375078:376716:-}</t>
  </si>
  <si>
    <t>{KAG2143778.1; hypothetical protein EDB93DRAFT_1105114 [Suillus bovinus]}</t>
  </si>
  <si>
    <t>A03356</t>
  </si>
  <si>
    <t>{Contig12:3442993:3446502:+}</t>
  </si>
  <si>
    <t>A03357</t>
  </si>
  <si>
    <t>{Contig12:3447847:3449642:+}</t>
  </si>
  <si>
    <t>A03358</t>
  </si>
  <si>
    <t>{Contig12:3454219:3460014:+}</t>
  </si>
  <si>
    <t>A03359</t>
  </si>
  <si>
    <t>{Contig12:3462762:3465793:-}</t>
  </si>
  <si>
    <t>A03360</t>
  </si>
  <si>
    <t>{Contig12:3466445:3469191:+}</t>
  </si>
  <si>
    <t>A03361</t>
  </si>
  <si>
    <t>{Contig12:3470201:3473083:-}</t>
  </si>
  <si>
    <t>{GO:0008033; tRNA processing; biological_process  GO:0050660; flavin adenine dinucleotide binding; molecular_function  GO:0055114; oxidation-reduction process; biological_process  GO:0016491; oxidoreductase activity; molecular_function}</t>
  </si>
  <si>
    <t>A03362</t>
  </si>
  <si>
    <t>{Contig12:3474140:3474704:-}</t>
  </si>
  <si>
    <t>A03363</t>
  </si>
  <si>
    <t>{Contig12:3474846:3477590:+}</t>
  </si>
  <si>
    <t>A03364</t>
  </si>
  <si>
    <t>{Contig12:3479802:3480158:-}</t>
  </si>
  <si>
    <t>A03365</t>
  </si>
  <si>
    <t>{Contig12:3480601:3487214:-}</t>
  </si>
  <si>
    <t>A03366</t>
  </si>
  <si>
    <t>{Contig12:377791:379920:+}</t>
  </si>
  <si>
    <t>{KAG1771074.1; hypothetical protein EV702DRAFT_1202107 [Suillus placidus]}</t>
  </si>
  <si>
    <t>{sla:SERLADRAFT_473676;         }</t>
  </si>
  <si>
    <t>{GO:0042626; ATPase activity, coupled to transmembrane movement of substances; molecular_function}</t>
  </si>
  <si>
    <t>{PF01813:ATP synthase subunit D }</t>
  </si>
  <si>
    <t>A03367</t>
  </si>
  <si>
    <t>{Contig12:3495215:3495439:+}</t>
  </si>
  <si>
    <t>A03368</t>
  </si>
  <si>
    <t>{Contig12:3505038:3505991:+}</t>
  </si>
  <si>
    <t>A03369</t>
  </si>
  <si>
    <t>{Contig12:3506289:3507548:+}</t>
  </si>
  <si>
    <t>{PSS17117.1; hypothetical protein PHLCEN_2v3241 [Phlebia centrifuga]}</t>
  </si>
  <si>
    <t>A03370</t>
  </si>
  <si>
    <t>{Contig12:3534100:3535931:+}</t>
  </si>
  <si>
    <t>{KAG2159161.1; subtilisin-like protein [Suillus bovinus]}</t>
  </si>
  <si>
    <t>{cput:CONPUDRAFT_73606; K01279  TPP1, CLN2  tripeptidyl-peptidase I  3.4.14.9  Cellular Processes; Transport and catabolism; Lysosome [PATH:ko04142]}</t>
  </si>
  <si>
    <t>A03371</t>
  </si>
  <si>
    <t>{Contig12:3537248:3539721:-}</t>
  </si>
  <si>
    <t>A03372</t>
  </si>
  <si>
    <t>{Contig12:3540003:3544587:+}</t>
  </si>
  <si>
    <t>{KAG1849817.1; hypothetical protein C8R48DRAFT_778410 [Suillus tomentosus]}</t>
  </si>
  <si>
    <t>A03373</t>
  </si>
  <si>
    <t>{Contig12:3545214:3549103:+}</t>
  </si>
  <si>
    <t>{KAG2129698.1; hypothetical protein EDB93DRAFT_1256174 [Suillus bovinus]}</t>
  </si>
  <si>
    <t>A03374</t>
  </si>
  <si>
    <t>{Contig12:3550582:3551433:+}</t>
  </si>
  <si>
    <t>{KAG2127574.1; hypothetical protein EDB93DRAFT_1256971 [Suillus bovinus]}</t>
  </si>
  <si>
    <t>A03375</t>
  </si>
  <si>
    <t>{Contig12:3553788:3556092:-}</t>
  </si>
  <si>
    <t>{KAG1830948.1; hypothetical protein DFJ58DRAFT_848341 [Suillus subalutaceus]}</t>
  </si>
  <si>
    <t>A03376</t>
  </si>
  <si>
    <t>{Contig12:3558386:3560075:+}</t>
  </si>
  <si>
    <t>{KAG2336585.1; hypothetical protein BDR05DRAFT_1005718 [Suillus weaverae]}</t>
  </si>
  <si>
    <t>{PF02311:AraC-like ligand binding domain}</t>
  </si>
  <si>
    <t>A03377</t>
  </si>
  <si>
    <t>{Contig12:380246:381179:-}</t>
  </si>
  <si>
    <t>{KAG2143780.1; hypothetical protein EDB93DRAFT_1154730 [Suillus bovinus]}</t>
  </si>
  <si>
    <t>{A1YFX9; Oxidoreductase HTATIP2 }</t>
  </si>
  <si>
    <t>{fme:FOMMEDRAFT_170061; K17290  HTATIP2  oxidoreductase  1.1.1.-  }</t>
  </si>
  <si>
    <t>{Hs20127503; KOG4039  Serine/threonine kinase TIP30/CC3  T  Signal transduction mechanisms ;}</t>
  </si>
  <si>
    <t>{GO:0044237; cellular metabolic process; biological_process  GO:0050662; coenzyme binding; molecular_function  GO:0051287; NAD binding; molecular_function  GO:0055114; oxidation-reduction process; biological_process  GO:0003824; NA  GO:0016620; oxidoreductase activity, acting on the aldehyde or oxo group of donors, NAD or NADP as acceptor; molecular_function}</t>
  </si>
  <si>
    <t>{PF01370:NAD dependent epimerase/dehydratase family  PF01118:Semialdehyde dehydrogenase, NAD binding domain}</t>
  </si>
  <si>
    <t>A03378</t>
  </si>
  <si>
    <t>{Contig12:3560149:3561252:-}</t>
  </si>
  <si>
    <t>{KAG2129697.1; hypothetical protein EDB93DRAFT_1256173 [Suillus bovinus]}</t>
  </si>
  <si>
    <t>A03379</t>
  </si>
  <si>
    <t>{Contig12:3561701:3562195:+}</t>
  </si>
  <si>
    <t>{KAG2360159.1; hypothetical protein BDR07DRAFT_1413170 [Suillus spraguei]}</t>
  </si>
  <si>
    <t>A03380</t>
  </si>
  <si>
    <t>{Contig12:3563812:3565468:-}</t>
  </si>
  <si>
    <t>{KAG1867655.1; hypothetical protein F4604DRAFT_1927438 [Suillus subluteus]}</t>
  </si>
  <si>
    <t>A03381</t>
  </si>
  <si>
    <t>{Contig12:3567352:3569319:+}</t>
  </si>
  <si>
    <t>{KIK32412.1; hypothetical protein CY34DRAFT_101548, partial [Suillus luteus UH-Slu-Lm8-n1]}</t>
  </si>
  <si>
    <t>A03382</t>
  </si>
  <si>
    <t>{Contig12:3569915:3570385:+}</t>
  </si>
  <si>
    <t>A03383</t>
  </si>
  <si>
    <t>{Contig12:3577257:3578086:-}</t>
  </si>
  <si>
    <t>A03384</t>
  </si>
  <si>
    <t>{Contig12:3579564:3580873:+}</t>
  </si>
  <si>
    <t>{KAG2029690.1; hypothetical protein BDR03DRAFT_1018074, partial [Suillus americanus]}</t>
  </si>
  <si>
    <t>A03385</t>
  </si>
  <si>
    <t>{Contig12:3580985:3585154:+}</t>
  </si>
  <si>
    <t>{GO:0003677; DNA binding; molecular_function  GO:0003676; nucleic acid binding; molecular_function  GO:0004386; helicase activity; molecular_function  GO:0005524; ATP binding; molecular_function}</t>
  </si>
  <si>
    <t>{PF00176:SNF2-related domain  PF00271:Helicase conserved C-terminal domain}</t>
  </si>
  <si>
    <t>A03386</t>
  </si>
  <si>
    <t>{Contig12:3586270:3589096:+}</t>
  </si>
  <si>
    <t>{KAG2133223.1; hypothetical protein EDB93DRAFT_1107682 [Suillus bovinus]}</t>
  </si>
  <si>
    <t>A03387</t>
  </si>
  <si>
    <t>{Contig12:3591107:3591666:-}</t>
  </si>
  <si>
    <t>{GO:0005576; NA  GO:0006508; proteolysis; biological_process  GO:0046983; protein dimerization activity; molecular_function  GO:0008236; serine-type peptidase activity; molecular_function}</t>
  </si>
  <si>
    <t>A03388</t>
  </si>
  <si>
    <t>{Contig12:34308:39131:+}</t>
  </si>
  <si>
    <t>{KAG2132923.1; hypothetical protein EDB93DRAFT_1175419 [Suillus bovinus]}</t>
  </si>
  <si>
    <t>{O43011; Histidine--tRNA ligase, mitochondrial }</t>
  </si>
  <si>
    <t>{sla:SERLADRAFT_364161; K01892  HARS, hisS  histidyl-tRNA synthetase  6.1.1.21  Genetic Information Processing; Translation; Aminoacyl-tRNA biosynthesis [PATH:ko00970]}</t>
  </si>
  <si>
    <t>{SPBC2G2.12; KOG1936  Histidyl-tRNA synthetase  J  Translation, ribosomal structure and biogenesis ;}</t>
  </si>
  <si>
    <t>{GO:0004812; aminoacyl-tRNA ligase activity; molecular_function  GO:0043039; tRNA aminoacylation; biological_process  GO:0005737; cytoplasm; cellular_component  GO:0000049; tRNA binding; molecular_function  GO:0005524; ATP binding; molecular_function}</t>
  </si>
  <si>
    <t>{PF01409:tRNA synthetases class II core domain (F)}</t>
  </si>
  <si>
    <t>A03389</t>
  </si>
  <si>
    <t>{Contig12:383813:385738:-}</t>
  </si>
  <si>
    <t>{KAG1863575.1; hypothetical protein DFJ58DRAFT_743765 [Suillus subalutaceus]}</t>
  </si>
  <si>
    <t>A03390</t>
  </si>
  <si>
    <t>{Contig12:3593195:3600124:-}</t>
  </si>
  <si>
    <t>A03391</t>
  </si>
  <si>
    <t>{Contig12:3600658:3601653:+}</t>
  </si>
  <si>
    <t>{KAG2124901.1; hypothetical protein EDB93DRAFT_1258502 [Suillus bovinus]}</t>
  </si>
  <si>
    <t>A03392</t>
  </si>
  <si>
    <t>{Contig12:3602621:3604901:-}</t>
  </si>
  <si>
    <t>{KAG2335614.1; hypothetical protein BDR05DRAFT_971585 [Suillus weaverae]}</t>
  </si>
  <si>
    <t>{GO:0005515; protein binding; molecular_function  GO:0016773; phosphotransferase activity, alcohol group as acceptor; molecular_function  GO:0005524; ATP binding; molecular_function  GO:0009103; lipopolysaccharide biosynthetic process; biological_process  GO:0006468; protein phosphorylation; biological_process  GO:0016020; membrane; cellular_component  GO:0004672; protein kinase activity; molecular_function  GO:0003824; NA}</t>
  </si>
  <si>
    <t>{PF06293:Lipopolysaccharide kinase (Kdo/WaaP) family  PF00069:Protein kinase domain  PF00240:Ubiquitin family  PF01163:RIO1 family}</t>
  </si>
  <si>
    <t>A03393</t>
  </si>
  <si>
    <t>{Contig12:3605340:3608565:+}</t>
  </si>
  <si>
    <t>A03394</t>
  </si>
  <si>
    <t>{Contig12:3609995:3610653:+}</t>
  </si>
  <si>
    <t>{KAG2124398.1; P-loop containing nucleoside triphosphate hydrolase protein, partial [Suillus bovinus]}</t>
  </si>
  <si>
    <t>{GO:0016787; hydrolase activity; molecular_function  GO:0003676; nucleic acid binding; molecular_function  GO:0003677; DNA binding; molecular_function  GO:0008026; ATP-dependent helicase activity; molecular_function  GO:0005524; ATP binding; molecular_function}</t>
  </si>
  <si>
    <t>A03395</t>
  </si>
  <si>
    <t>{Contig12:3611035:3613879:-}</t>
  </si>
  <si>
    <t>A03396</t>
  </si>
  <si>
    <t>{Contig12:3615729:3617306:-}</t>
  </si>
  <si>
    <t>{KAG1761763.1; hypothetical protein EV702DRAFT_1206970 [Suillus placidus]}</t>
  </si>
  <si>
    <t>A03397</t>
  </si>
  <si>
    <t>{Contig12:3618767:3621442:-}</t>
  </si>
  <si>
    <t>{KAG1760559.1; hypothetical protein EV702DRAFT_1207780 [Suillus placidus]}</t>
  </si>
  <si>
    <t>A03398</t>
  </si>
  <si>
    <t>{Contig12:3622412:3624255:+}</t>
  </si>
  <si>
    <t>A03399</t>
  </si>
  <si>
    <t>{Contig12:3624739:3626323:+}</t>
  </si>
  <si>
    <t>A03400</t>
  </si>
  <si>
    <t>{Contig12:386777:389641:-}</t>
  </si>
  <si>
    <t>{KAG2143784.1; general APC amino acid permease [Suillus bovinus]}</t>
  </si>
  <si>
    <t>{cput:CONPUDRAFT_140168; K16261  YAT  yeast amino acid transporter  --  }</t>
  </si>
  <si>
    <t>{gnl|TC-DB|Q8J266; 2.A.3.10.17  General amino acid permease 1 - Hebeloma cylindrosporum.}</t>
  </si>
  <si>
    <t>{GO:0015171; amino acid transmembrane transporter activity; molecular_function  GO:0016020; membrane; cellular_component  GO:0006810; transport; biological_process  GO:0055085; transmembrane transport; biological_process  GO:0003333; amino acid transmembrane transport; biological_process}</t>
  </si>
  <si>
    <t>A03401</t>
  </si>
  <si>
    <t>{Contig12:3629390:3630694:+}</t>
  </si>
  <si>
    <t>{KAG2124396.1; hypothetical protein EDB93DRAFT_1258858 [Suillus bovinus]}</t>
  </si>
  <si>
    <t>A03402</t>
  </si>
  <si>
    <t>{Contig12:3631415:3631966:-}</t>
  </si>
  <si>
    <t>{KAG2124395.1; hypothetical protein EDB93DRAFT_1110654 [Suillus bovinus]}</t>
  </si>
  <si>
    <t>{GO:0030674; protein binding, bridging; molecular_function  GO:0005783; endoplasmic reticulum; cellular_component  GO:0010508; positive regulation of autophagy; biological_process  GO:0015078; hydrogen ion transmembrane transporter activity; molecular_function  GO:0006633; fatty acid biosynthetic process; biological_process  GO:0015991; ATP hydrolysis coupled proton transport; biological_process  GO:0008134; transcription factor binding; molecular_function  GO:0055114; oxidation-reduction process; biological_process  GO:0008855; exodeoxyribonuclease VII activity; molecular_function  GO:0042803; protein homodimerization activity; molecular_function  GO:0005577; fibrinogen complex; cellular_component  GO:0016702; oxidoreductase activity, acting on single donors with incorporation of molecular oxygen, incorporation of two atoms of oxygen; molecular_function  GO:0031514; motile cilium; cellular_component  GO:0048870; cell motility; biological_process  GO:0005102; receptor binding; molecular_function  GO:0007165; signal transduction; biological_process  GO:0051258; protein polymerization; biological_process  GO:0006810; transport; biological_process  GO:0016020; membrane; cellular_component  GO:0016021; integral to membrane; cellular_component  GO:0009317; acetyl-CoA carboxylase complex; cellular_component  GO:0033179; proton-transporting V-type ATPase, V0 domain; cellular_component  GO:0004656; procollagen-proline 4-dioxygenase activity; molecular_function  GO:0045502; dynein binding; molecular_function  GO:0003989; acetyl-CoA carboxylase activity; molecular_function  GO:0030168; platelet activation; biological_process  GO:0005737; cytoplasm; cellular_component}</t>
  </si>
  <si>
    <t>{PF02601:Exonuclease VII, large subunit  PF08336:Prolyl 4-Hydroxylase alpha-subunit, N-terminal region  PF06818:Fez1  PF01496:V-type ATPase 116kDa subunit family    PF08702:Fibrinogen alpha/beta chain family  PF10473:Leucine-rich repeats of kinetochore protein Cenp-F/LEK1  PF13851:Growth-arrest specific micro-tubule binding  PF03255:Acetyl co-enzyme A carboxylase carboxyltransferase alpha subunit  PF10186:Vacuolar sorting 38 and autophagy-related subunit 14  PF01105:emp24/gp25L/p24 family/GOLD}</t>
  </si>
  <si>
    <t>A03403</t>
  </si>
  <si>
    <t>{Contig12:3636401:3642196:+}</t>
  </si>
  <si>
    <t>A03404</t>
  </si>
  <si>
    <t>{Contig12:3644944:3647975:-}</t>
  </si>
  <si>
    <t>A03405</t>
  </si>
  <si>
    <t>{Contig12:3648627:3651373:+}</t>
  </si>
  <si>
    <t>A03406</t>
  </si>
  <si>
    <t>{Contig12:3652383:3655265:-}</t>
  </si>
  <si>
    <t>{GO:0008033; tRNA processing; biological_process  GO:0055114; oxidation-reduction process; biological_process  GO:0050660; flavin adenine dinucleotide binding; molecular_function  GO:0016491; oxidoreductase activity; molecular_function}</t>
  </si>
  <si>
    <t>A03407</t>
  </si>
  <si>
    <t>{Contig12:3656322:3656886:-}</t>
  </si>
  <si>
    <t>A03408</t>
  </si>
  <si>
    <t>{Contig12:3657028:3659772:+}</t>
  </si>
  <si>
    <t>A03409</t>
  </si>
  <si>
    <t>{Contig12:3661984:3662340:-}</t>
  </si>
  <si>
    <t>A03410</t>
  </si>
  <si>
    <t>{Contig12:3662783:3669396:-}</t>
  </si>
  <si>
    <t>A03411</t>
  </si>
  <si>
    <t>{Contig12:392198:394137:-}</t>
  </si>
  <si>
    <t>{KAG2143785.1; hypothetical protein EDB93DRAFT_1088011 [Suillus bovinus]}</t>
  </si>
  <si>
    <t>{P53584; Protein YTP1 }</t>
  </si>
  <si>
    <t>{gtr:GLOTRDRAFT_59260;         }</t>
  </si>
  <si>
    <t>{gnl|TC-DB|G4MKH1; 9.B.57.1.1  Uncharacterized protein OS=Magnaporthe oryzae (strain 70-15 / ATCC MYA-4617 / FGSC 8958) GN=MGG_05336 PE=4 SV=1}</t>
  </si>
  <si>
    <t>{PHI:1057; A5HF03  MTP1  318829  Magnaporthe oryzae  Rice Blast  Hordeum vulgare (related: barley)  Type II integral membrane protein  gene deletion; gene complementation  unaffected pathogenicity}</t>
  </si>
  <si>
    <t>{A5HF03_MAGGR; NULL  ABP98949.1  520  Magnaporthe grisea  148305  Unknown  Unknown  Unknown  {ID:PF10348; Description: DUF2427} {ID:PF10355; Description: DUF2427}  Digitaria (Poaceae)  herb  Leaf spot  Leaf Spot  }</t>
  </si>
  <si>
    <t>A03412</t>
  </si>
  <si>
    <t>{Contig12:3677397:3677621:+}</t>
  </si>
  <si>
    <t>A03413</t>
  </si>
  <si>
    <t>{Contig12:3687220:3688173:+}</t>
  </si>
  <si>
    <t>A03414</t>
  </si>
  <si>
    <t>{Contig12:3688471:3689730:+}</t>
  </si>
  <si>
    <t>A03415</t>
  </si>
  <si>
    <t>{Contig12:3716282:3718113:+}</t>
  </si>
  <si>
    <t>A03416</t>
  </si>
  <si>
    <t>{Contig12:3719430:3721903:-}</t>
  </si>
  <si>
    <t>A03417</t>
  </si>
  <si>
    <t>{Contig12:3722185:3726769:+}</t>
  </si>
  <si>
    <t>A03418</t>
  </si>
  <si>
    <t>{Contig12:3730824:3731198:+}</t>
  </si>
  <si>
    <t>A03419</t>
  </si>
  <si>
    <t>{Contig12:3749314:3749967:+}</t>
  </si>
  <si>
    <t>A03420</t>
  </si>
  <si>
    <t>{Contig12:3750927:3751801:+}</t>
  </si>
  <si>
    <t>A03421</t>
  </si>
  <si>
    <t>{Contig12:3754317:3755364:+}</t>
  </si>
  <si>
    <t>{GO:0006313; transposition, DNA-mediated; biological_process  GO:0015074; DNA integration; biological_process  GO:0003676; nucleic acid binding; molecular_function  GO:0004803; transposase activity; molecular_function  GO:0003677; DNA binding; molecular_function}</t>
  </si>
  <si>
    <t>{PF01498:Transposase  PF03184:DDE superfamily endonuclease}</t>
  </si>
  <si>
    <t>A03422</t>
  </si>
  <si>
    <t>{Contig12:407285:408945:-}</t>
  </si>
  <si>
    <t>{KAG2143791.1; MFS general substrate transporter [Suillus bovinus]}</t>
  </si>
  <si>
    <t>A03423</t>
  </si>
  <si>
    <t>{Contig12:3755605:3757084:-}</t>
  </si>
  <si>
    <t>A03424</t>
  </si>
  <si>
    <t>{Contig12:3757225:3757494:-}</t>
  </si>
  <si>
    <t>A03425</t>
  </si>
  <si>
    <t>{Contig12:3757588:3759279:-}</t>
  </si>
  <si>
    <t>A03426</t>
  </si>
  <si>
    <t>{Contig12:3759560:3763495:+}</t>
  </si>
  <si>
    <t>A03427</t>
  </si>
  <si>
    <t>{Contig12:3763871:3764689:+}</t>
  </si>
  <si>
    <t>A03428</t>
  </si>
  <si>
    <t>{Contig12:3768190:3768844:+}</t>
  </si>
  <si>
    <t>A03429</t>
  </si>
  <si>
    <t>{Contig12:3769239:3771215:-}</t>
  </si>
  <si>
    <t>A03430</t>
  </si>
  <si>
    <t>{Contig12:3772093:3772969:+}</t>
  </si>
  <si>
    <t>A03431</t>
  </si>
  <si>
    <t>{Contig12:3777746:3780540:-}</t>
  </si>
  <si>
    <t>{KAG2745310.1; hypothetical protein P692DRAFT_20877053 [Suillus brevipes Sb2]}</t>
  </si>
  <si>
    <t>A03432</t>
  </si>
  <si>
    <t>{Contig12:409644:413822:+}</t>
  </si>
  <si>
    <t>{KAG2143793.1; hypothetical protein EDB93DRAFT_569274 [Suillus bovinus]}</t>
  </si>
  <si>
    <t>{F1SYA2; Cytochrome P450 monooxygenase 113 }</t>
  </si>
  <si>
    <t>{sla:SERLADRAFT_472124;         }</t>
  </si>
  <si>
    <t>{estExt_fgenesh1_pm.C_90421; E-classP450,groupI  P450_Sl7.9118  http://p450.riceblast.snu.ac.kr/class.php?a=dv_sequence&amp;id=46863&amp;spe_id=393761&amp;ref_id=61913}</t>
  </si>
  <si>
    <t>A03433</t>
  </si>
  <si>
    <t>{Contig12:414066:415108:-}</t>
  </si>
  <si>
    <t>{KAG1864322.1; Thioesterase/thiol ester dehydrase-isomerase [Suillus subluteus]}</t>
  </si>
  <si>
    <t>{sla:SERLADRAFT_473639;         }</t>
  </si>
  <si>
    <t>A03434</t>
  </si>
  <si>
    <t>{Contig12:416012:417590:+}</t>
  </si>
  <si>
    <t>{KAG2143795.1; hypothetical protein EDB93DRAFT_1251848 [Suillus bovinus]}</t>
  </si>
  <si>
    <t>A03435</t>
  </si>
  <si>
    <t>{Contig12:418450:420118:+}</t>
  </si>
  <si>
    <t>{KAG2143796.1; hypothetical protein EDB93DRAFT_1251849 [Suillus bovinus]}</t>
  </si>
  <si>
    <t>A03436</t>
  </si>
  <si>
    <t>{Contig12:420888:422222:+}</t>
  </si>
  <si>
    <t>{KAG1874399.1; Alpha/Beta hydrolase protein [Suillus subluteus]}</t>
  </si>
  <si>
    <t>{sla:SERLADRAFT_460074;         }</t>
  </si>
  <si>
    <t>{GO:0006629; lipid metabolic process; biological_process  GO:0004089; carbonate dehydratase activity; molecular_function  GO:0008270; zinc ion binding; molecular_function  GO:0004806; triglyceride lipase activity; molecular_function}</t>
  </si>
  <si>
    <t>{PHI:9711; L8WVP3  AGLIP1  456999  Rhizoctonia solani  rice sheath blight  Arabidopsis thaliana (related: thale cress)  Effector protein  Functional test in host: transient expression  effector (plant avirulence determinant)}</t>
  </si>
  <si>
    <t>A03437</t>
  </si>
  <si>
    <t>{Contig12:424142:424441:+}</t>
  </si>
  <si>
    <t>A03438</t>
  </si>
  <si>
    <t>{Contig1:114:2218:-}</t>
  </si>
  <si>
    <t>{KAG2146605.1; major facilitator superfamily domain-containing protein [Suillus bovinus]}</t>
  </si>
  <si>
    <t>A03439</t>
  </si>
  <si>
    <t>{Contig1:33245:33565:-}</t>
  </si>
  <si>
    <t>{KAG2146593.1; hypothetical protein EDB93DRAFT_1250874 [Suillus bovinus]}</t>
  </si>
  <si>
    <t>A03440</t>
  </si>
  <si>
    <t>{Contig1:447259:452087:+}</t>
  </si>
  <si>
    <t>{KAG1718762.1; hypothetical protein EDB19DRAFT_1920080 [Suillus lakei]}</t>
  </si>
  <si>
    <t>{GO:0033179; proton-transporting V-type ATPase, V0 domain; cellular_component  GO:0015991; ATP hydrolysis coupled proton transport; biological_process  GO:0005515; protein binding; molecular_function  GO:0015078; hydrogen ion transmembrane transporter activity; molecular_function}</t>
  </si>
  <si>
    <t>{PF01496:V-type ATPase 116kDa subunit family    PF00628:PHD-finger}</t>
  </si>
  <si>
    <t>A03441</t>
  </si>
  <si>
    <t>{Contig1:452896:456641:-}</t>
  </si>
  <si>
    <t>{KAG2054256.1; hypothetical protein BDR06DRAFT_955472 [Suillus hirtellus]}</t>
  </si>
  <si>
    <t>A03442</t>
  </si>
  <si>
    <t>{Contig1:457701:458110:+}</t>
  </si>
  <si>
    <t>{KAG2738735.1; hypothetical protein P692DRAFT_20757854 [Suillus brevipes Sb2]}</t>
  </si>
  <si>
    <t>A03443</t>
  </si>
  <si>
    <t>{Contig1:459035:460119:-}</t>
  </si>
  <si>
    <t>{KAG2138582.1; hypothetical protein EDB93DRAFT_1164817 [Suillus bovinus]}</t>
  </si>
  <si>
    <t>A03444</t>
  </si>
  <si>
    <t>{Contig1:461258:464512:-}</t>
  </si>
  <si>
    <t>A03445</t>
  </si>
  <si>
    <t>{Contig1:466720:470419:-}</t>
  </si>
  <si>
    <t>A03446</t>
  </si>
  <si>
    <t>{Contig1:474807:480489:+}</t>
  </si>
  <si>
    <t>{KAG2138626.1; cytochrome P450 [Suillus bovinus]}</t>
  </si>
  <si>
    <t>A03447</t>
  </si>
  <si>
    <t>{Contig1:481663:483125:-}</t>
  </si>
  <si>
    <t>{KAG2138627.1; hypothetical protein EDB93DRAFT_719614 [Suillus bovinus]}</t>
  </si>
  <si>
    <t>A03448</t>
  </si>
  <si>
    <t>{Contig1:484916:488691:+}</t>
  </si>
  <si>
    <t>A03449</t>
  </si>
  <si>
    <t>{Contig1:489023:490562:-}</t>
  </si>
  <si>
    <t>{KAG2138630.1; kinase-like domain-containing protein [Suillus bovinus]}</t>
  </si>
  <si>
    <t>{lbc:LACBIDRAFT_293078; K08832  SRPK3, STK23  serine/threonine-protein kinase SRPK3  2.7.11.1  }</t>
  </si>
  <si>
    <t>A03450</t>
  </si>
  <si>
    <t>{Contig1:37102:40885:-}</t>
  </si>
  <si>
    <t>{KAG2337487.1; hypothetical protein BDR05DRAFT_978477 [Suillus weaverae]}</t>
  </si>
  <si>
    <t>{sla:SERLADRAFT_372614;         }</t>
  </si>
  <si>
    <t>A03451</t>
  </si>
  <si>
    <t>{Contig1:490941:491376:+}</t>
  </si>
  <si>
    <t>{KAG1762241.1; hypothetical protein EV702DRAFT_1273025 [Suillus placidus]}</t>
  </si>
  <si>
    <t>A03452</t>
  </si>
  <si>
    <t>{Contig1:492264:495056:+}</t>
  </si>
  <si>
    <t>{KIK42451.1; hypothetical protein CY34DRAFT_23982 [Suillus luteus UH-Slu-Lm8-n1]}</t>
  </si>
  <si>
    <t>A03453</t>
  </si>
  <si>
    <t>{Contig1:496028:496306:-}</t>
  </si>
  <si>
    <t>{GO:0005783; endoplasmic reticulum; cellular_component}</t>
  </si>
  <si>
    <t>{PF03896:Translocon-associated protein (TRAP), alpha subunit}</t>
  </si>
  <si>
    <t>A03454</t>
  </si>
  <si>
    <t>{Contig1:496349:497179:-}</t>
  </si>
  <si>
    <t>{KAG2107465.1; hypothetical protein F5147DRAFT_653327 [Suillus discolor]}</t>
  </si>
  <si>
    <t>A03455</t>
  </si>
  <si>
    <t>{Contig1:497666:499270:-}</t>
  </si>
  <si>
    <t>{KAG2107464.1; hypothetical protein F5147DRAFT_653326 [Suillus discolor]}</t>
  </si>
  <si>
    <t>{GO:0006355; regulation of transcription, DNA-dependent; biological_process  GO:0016021; integral to membrane; cellular_component  GO:0006810; transport; biological_process  GO:0005783; endoplasmic reticulum; cellular_component  GO:0006270; DNA-dependent DNA replication initiation; biological_process  GO:0003677; DNA binding; molecular_function  GO:0005634; nucleus; cellular_component  GO:0008270; zinc ion binding; molecular_function  GO:0000775; chromosome, centromeric region; cellular_component  GO:0003887; DNA-directed DNA polymerase activity; molecular_function  GO:0003682; chromatin binding; molecular_function  GO:0006351; transcription, DNA-dependent; biological_process}</t>
  </si>
  <si>
    <t>{PF03896:Translocon-associated protein (TRAP), alpha subunit  PF09026:Centromere protein B dimerisation domain  PF06524:NOA36 protein  PF02724:CDC45-like protein  PF04931:DNA polymerase phi  PF13897:Golgi-dynamics membrane-trafficking}</t>
  </si>
  <si>
    <t>A03456</t>
  </si>
  <si>
    <t>{Contig1:499920:500762:-}</t>
  </si>
  <si>
    <t>A03457</t>
  </si>
  <si>
    <t>{Contig1:506593:507103:+}</t>
  </si>
  <si>
    <t>{KAG1796221.1; hypothetical protein EV424DRAFT_1547107 [Suillus variegatus]}</t>
  </si>
  <si>
    <t>{sla:SERLADRAFT_404519;         }</t>
  </si>
  <si>
    <t>A03458</t>
  </si>
  <si>
    <t>{Contig1:509913:511190:+}</t>
  </si>
  <si>
    <t>{KIK18677.1; hypothetical protein PISMIDRAFT_14173 [Pisolithus microcarpus 441]}</t>
  </si>
  <si>
    <t>A03459</t>
  </si>
  <si>
    <t>{Contig1:511901:515650:+}</t>
  </si>
  <si>
    <t>{KAG2138632.1; hypothetical protein EDB93DRAFT_719916 [Suillus bovinus]}</t>
  </si>
  <si>
    <t>A03460</t>
  </si>
  <si>
    <t>{Contig1:516471:517667:+}</t>
  </si>
  <si>
    <t>{KAG2138633.1; quinon protein alcohol dehydrogenase-like superfamily [Suillus bovinus]}</t>
  </si>
  <si>
    <t>{GO:0006629; lipid metabolic process; biological_process  GO:0016021; integral to membrane; cellular_component  GO:0005515; protein binding; molecular_function  GO:0016627; oxidoreductase activity, acting on the CH-CH group of donors; molecular_function  GO:0005737; cytoplasm; cellular_component}</t>
  </si>
  <si>
    <t>{PF02544:3-oxo-5-alpha-steroid 4-dehydrogenase   PF00400:WD domain, G-beta repeat}</t>
  </si>
  <si>
    <t>A03461</t>
  </si>
  <si>
    <t>{Contig1:40940:41339:-}</t>
  </si>
  <si>
    <t>{KAG2127289.1; hypothetical protein EDB93DRAFT_1257074 [Suillus bovinus]}</t>
  </si>
  <si>
    <t>A03462</t>
  </si>
  <si>
    <t>{Contig1:519760:524207:+}</t>
  </si>
  <si>
    <t>{KAG2138634.1; hypothetical protein EDB93DRAFT_1090613 [Suillus bovinus]}</t>
  </si>
  <si>
    <t>{GO:0003824; NA  GO:0004672; protein kinase activity; molecular_function  GO:0006468; protein phosphorylation; biological_process  GO:0005524; ATP binding; molecular_function}</t>
  </si>
  <si>
    <t>{PHI:7324; W8SAS9  PsCaMKL1  27350  Puccinia striiformis  Wheat Stripe Rust Fungus  Triticum aestivum (related: bread wheat)  Calmodulin-dependent protein kinase  altered gene expression / gene regulation: silencing  reduced virulence}</t>
  </si>
  <si>
    <t>A03463</t>
  </si>
  <si>
    <t>{Contig1:524793:526124:-}</t>
  </si>
  <si>
    <t>{KAG2138635.1; hypothetical protein EDB93DRAFT_1230831 [Suillus bovinus]}</t>
  </si>
  <si>
    <t>A03464</t>
  </si>
  <si>
    <t>{Contig1:526520:528596:-}</t>
  </si>
  <si>
    <t>{KAG2138636.1; hypothetical protein EDB93DRAFT_720269 [Suillus bovinus]}</t>
  </si>
  <si>
    <t>A03465</t>
  </si>
  <si>
    <t>{Contig1:528792:532172:+}</t>
  </si>
  <si>
    <t>{KAG2138637.1; hypothetical protein EDB93DRAFT_720149 [Suillus bovinus]}</t>
  </si>
  <si>
    <t>{sla:SERLADRAFT_439458; K10838  XPC  xeroderma pigmentosum group C-complementing protein  --  Genetic Information Processing; Replication and repair; Nucleotide excision repair [PATH:ko03420]}</t>
  </si>
  <si>
    <t>{GO:0006289; nucleotide-excision repair; biological_process  GO:0003684; damaged DNA binding; molecular_function  GO:0003677; DNA binding; molecular_function  GO:0005634; nucleus; cellular_component}</t>
  </si>
  <si>
    <t>{PF10404:Rad4 beta-hairpin domain 2  PF10403:Rad4 beta-hairpin domain 1  PF10405:Rad4 beta-hairpin domain 3  PF03835:Rad4 transglutaminase-like domain}</t>
  </si>
  <si>
    <t>A03466</t>
  </si>
  <si>
    <t>{Contig1:532246:533937:-}</t>
  </si>
  <si>
    <t>{KAG2138638.1; tRNA methyltransferase complex subunit Cpd1 [Suillus bovinus]}</t>
  </si>
  <si>
    <t>{P0CS09; tRNA (adenine(58)-N(1))-methyltransferase catalytic subunit TRM61 }</t>
  </si>
  <si>
    <t>{cput:CONPUDRAFT_124233; K07442  TRM61, GCD14  tRNA (adenine57-N1/adenine58-N1)-methyltransferase catalytic subunit  2.1.1.219 2.1.1.220  }</t>
  </si>
  <si>
    <t>{At5g14600; KOG2915  tRNA(1-methyladenosine) methyltransferase, subunit GCD14  J  Translation, ribosomal structure and biogenesis ;}</t>
  </si>
  <si>
    <t>{GO:0031515; tRNA (m1A) methyltransferase complex; cellular_component  GO:0006464; protein modification process; biological_process  GO:0016429; tRNA (adenine-N1-)-methyltransferase activity; molecular_function  GO:0030488; tRNA methylation; biological_process  GO:0004719; protein-L-isoaspartate (D-aspartate) O-methyltransferase activity; molecular_function}</t>
  </si>
  <si>
    <t>{PF01135:Protein-L-isoaspartate(D-aspartate) O-methyltransferase (PCMT)  PF08704:tRNA methyltransferase complex GCD14 subunit}</t>
  </si>
  <si>
    <t>A03467</t>
  </si>
  <si>
    <t>{Contig1:534606:536043:+}</t>
  </si>
  <si>
    <t>{KAG2138639.1; hypothetical protein EDB93DRAFT_1253335 [Suillus bovinus]}</t>
  </si>
  <si>
    <t>{sla:SERLADRAFT_450446;         }</t>
  </si>
  <si>
    <t>{PF00989:PAS fold  PF08447:PAS fold  PF13426:PAS domain}</t>
  </si>
  <si>
    <t>A03468</t>
  </si>
  <si>
    <t>{Contig1:537113:539395:+}</t>
  </si>
  <si>
    <t>{KAG2138640.1; hypothetical protein EDB93DRAFT_1165220 [Suillus bovinus]}</t>
  </si>
  <si>
    <t>{tvs:TRAVEDRAFT_147049;         }</t>
  </si>
  <si>
    <t>{GO:0043093; cytokinesis by binary fission; biological_process  GO:0008608; attachment of spindle microtubules to kinetochore; biological_process  GO:0072686; mitotic spindle; cellular_component  GO:0007155; cell adhesion; biological_process  GO:0005634; nucleus; cellular_component  GO:0005737; cytoplasm; cellular_component  GO:0042729; DASH complex; cellular_component  GO:0005604; basement membrane; cellular_component  GO:0000917; barrier septum formation; biological_process}</t>
  </si>
  <si>
    <t>{PF05965:F/Y rich C-terminus  PF06005:Cell division protein ZapB   PF08656:DASH complex subunit Dad3  PF06009:Laminin Domain II  PF05964:F/Y-rich N-terminus}</t>
  </si>
  <si>
    <t>A03469</t>
  </si>
  <si>
    <t>{Contig1:540060:541288:+}</t>
  </si>
  <si>
    <t>{KAG2138641.1; carbon-nitrogen hydrolase [Suillus bovinus]}</t>
  </si>
  <si>
    <t>{sla:SERLADRAFT_479708; K14663  NTA1  protein N-terminal amidase  3.5.1.-  }</t>
  </si>
  <si>
    <t>A03470</t>
  </si>
  <si>
    <t>{Contig1:542418:547247:-}</t>
  </si>
  <si>
    <t>{KAG2344380.1; ATP-dependent DNA helicase [Suillus weaverae]}</t>
  </si>
  <si>
    <t>{sla:SERLADRAFT_443341; K10901  BLM, RECQL3, SGS1  bloom syndrome protein  3.6.4.12  Genetic Information Processing; Replication and repair; Homologous recombination [PATH:ko03440] Genetic Information Processing; Replication and repair; Fanconi anemia pathway [PATH:ko03460]}</t>
  </si>
  <si>
    <t>{GO:0003676; nucleic acid binding; molecular_function  GO:0008026; ATP-dependent helicase activity; molecular_function  GO:0005515; protein binding; molecular_function  GO:0004386; helicase activity; molecular_function  GO:0005524; ATP binding; molecular_function}</t>
  </si>
  <si>
    <t>{PF02798:Glutathione S-transferase, N-terminal domain  PF00270:DEAD/DEAH box helicase  PF13417:Glutathione S-transferase, N-terminal domain  PF13409:Glutathione S-transferase, N-terminal domain  PF00271:Helicase conserved C-terminal domain}</t>
  </si>
  <si>
    <t>A03471</t>
  </si>
  <si>
    <t>{Contig1:553689:555343:-}</t>
  </si>
  <si>
    <t>{KAG2138646.1; WD40-repeat-containing domain protein [Suillus bovinus]}</t>
  </si>
  <si>
    <t>A03472</t>
  </si>
  <si>
    <t>{Contig1:42048:42653:+}</t>
  </si>
  <si>
    <t>{KAG2150697.1; hypothetical protein EDB93DRAFT_1103401 [Suillus bovinus]}</t>
  </si>
  <si>
    <t>A03473</t>
  </si>
  <si>
    <t>{Contig1:556309:559285:-}</t>
  </si>
  <si>
    <t>{KAG2106564.1; WD40-repeat-containing domain protein [Suillus discolor]}</t>
  </si>
  <si>
    <t>A03474</t>
  </si>
  <si>
    <t>{Contig1:563437:565104:-}</t>
  </si>
  <si>
    <t>{KAG2138649.1; hypothetical protein EDB93DRAFT_721103 [Suillus bovinus]}</t>
  </si>
  <si>
    <t>{sla:SERLADRAFT_479557;         }</t>
  </si>
  <si>
    <t>{GO:0000746; conjugation; biological_process  GO:0019867; outer membrane; cellular_component}</t>
  </si>
  <si>
    <t>{PF07178:TraL protein}</t>
  </si>
  <si>
    <t>A03475</t>
  </si>
  <si>
    <t>{Contig1:568800:572078:-}</t>
  </si>
  <si>
    <t>{KAG2138650.1; hypothetical protein EDB93DRAFT_1253343 [Suillus bovinus]}</t>
  </si>
  <si>
    <t>{GO:0046429; 4-hydroxy-3-methylbut-2-en-1-yl diphosphate synthase activity; molecular_function  GO:0016114; terpenoid biosynthetic process; biological_process  GO:0055114; oxidation-reduction process; biological_process}</t>
  </si>
  <si>
    <t>{PF04551:GcpE protein}</t>
  </si>
  <si>
    <t>A03476</t>
  </si>
  <si>
    <t>{Contig1:572258:575642:+}</t>
  </si>
  <si>
    <t>{KAG2138651.1; PIN domain-like protein [Suillus bovinus]}</t>
  </si>
  <si>
    <t>{B0DSN9; Flap endonuclease 1-A }</t>
  </si>
  <si>
    <t>{fme:FOMMEDRAFT_148871; K04799  FEN1, RAD2  flap endonuclease-1  3.-.-.-  Genetic Information Processing; Replication and repair; DNA replication [PATH:ko03030] Genetic Information Processing; Replication and repair; Base excision repair [PATH:ko03410] Genetic Information Processing; Replication and repair; Non-homologous end-joining [PATH:ko03450]}</t>
  </si>
  <si>
    <t>{SPAC3G6.06c; KOG2519  5'-3' exonuclease  L  Replication, recombination and repair ;}</t>
  </si>
  <si>
    <t>{GO:0003824; NA  GO:0003677; DNA binding; molecular_function  GO:0004518; nuclease activity; molecular_function  GO:0006281; DNA repair; biological_process}</t>
  </si>
  <si>
    <t>{PF00752:XPG N-terminal domain  PF00867:XPG I-region  PF01367:5'-3' exonuclease, C-terminal SAM fold}</t>
  </si>
  <si>
    <t>A03477</t>
  </si>
  <si>
    <t>{Contig1:579675:581829:+}</t>
  </si>
  <si>
    <t>{KAG1780604.1; hypothetical protein EV702DRAFT_1078995 [Suillus placidus]}</t>
  </si>
  <si>
    <t>{YDR109c; KOG2517  Ribulose kinase and related carbohydrate kinases  G  Carbohydrate transport and metabolism ;}</t>
  </si>
  <si>
    <t>{GO:0009254; peptidoglycan turnover; biological_process  GO:0006040; amino sugar metabolic process; biological_process  GO:0016773; phosphotransferase activity, alcohol group as acceptor; molecular_function  GO:0005524; ATP binding; molecular_function  GO:0005975; carbohydrate metabolic process; biological_process}</t>
  </si>
  <si>
    <t>{PF00370:FGGY family of carbohydrate kinases, N-terminal domain  PF02782:FGGY family of carbohydrate kinases, C-terminal domain  PF03702:Anhydro-N-acetylmuramic acid kinase}</t>
  </si>
  <si>
    <t>A03478</t>
  </si>
  <si>
    <t>{Contig1:583264:584612:-}</t>
  </si>
  <si>
    <t>{KAG2138654.1; hypothetical protein EDB93DRAFT_1090606 [Suillus bovinus]}</t>
  </si>
  <si>
    <t>{sla:SERLADRAFT_473928;         }</t>
  </si>
  <si>
    <t>{GO:0009058; biosynthetic process; biological_process  GO:0008152; NA  GO:0016491; oxidoreductase activity; molecular_function}</t>
  </si>
  <si>
    <t>{PF00106:short chain dehydrogenase  PF02719:Polysaccharide biosynthesis protein}</t>
  </si>
  <si>
    <t>A03479</t>
  </si>
  <si>
    <t>{Contig1:592296:592949:-}</t>
  </si>
  <si>
    <t>{KAG1852293.1; hypothetical protein DFJ58DRAFT_414880, partial [Suillus subalutaceus]}</t>
  </si>
  <si>
    <t>A03480</t>
  </si>
  <si>
    <t>{Contig1:610396:615233:+}</t>
  </si>
  <si>
    <t>A03481</t>
  </si>
  <si>
    <t>{Contig1:615288:616367:+}</t>
  </si>
  <si>
    <t>A03482</t>
  </si>
  <si>
    <t>{Contig1:617577:617837:-}</t>
  </si>
  <si>
    <t>{KAG1790224.1; hypothetical protein HD556DRAFT_1446361 [Suillus plorans]}</t>
  </si>
  <si>
    <t>{GO:0006725; cellular aromatic compound metabolic process; biological_process  GO:0004497; monooxygenase activity; molecular_function}</t>
  </si>
  <si>
    <t>{PF02406:MmoB/DmpM family }</t>
  </si>
  <si>
    <t>A03483</t>
  </si>
  <si>
    <t>{Contig1:42884:44961:+}</t>
  </si>
  <si>
    <t>{KAG2127288.1; hypothetical protein EDB93DRAFT_1109329 [Suillus bovinus]}</t>
  </si>
  <si>
    <t>A03484</t>
  </si>
  <si>
    <t>{Contig1:620510:622322:-}</t>
  </si>
  <si>
    <t>{KAG2087829.1; hypothetical protein F5147DRAFT_658868 [Suillus discolor]}</t>
  </si>
  <si>
    <t>{GO:0055114; oxidation-reduction process; biological_process}</t>
  </si>
  <si>
    <t>{PF10589:NADH-ubiquinone oxidoreductase-F iron-sulfur binding region}</t>
  </si>
  <si>
    <t>A03485</t>
  </si>
  <si>
    <t>{Contig1:626295:626637:-}</t>
  </si>
  <si>
    <t>{PF01298:C-lobe and N-lobe beta barrels of Tf-binding protein B}</t>
  </si>
  <si>
    <t>A03486</t>
  </si>
  <si>
    <t>{Contig1:631467:632714:-}</t>
  </si>
  <si>
    <t>{KAG2136519.1; hypothetical protein EDB93DRAFT_1339429 [Suillus bovinus]}</t>
  </si>
  <si>
    <t>A03487</t>
  </si>
  <si>
    <t>{Contig1:633538:635989:+}</t>
  </si>
  <si>
    <t>A03488</t>
  </si>
  <si>
    <t>{Contig1:638163:639494:-}</t>
  </si>
  <si>
    <t>A03489</t>
  </si>
  <si>
    <t>{Contig1:643117:644421:-}</t>
  </si>
  <si>
    <t>{KAG1780606.1; kinase-like domain-containing protein [Suillus placidus]}</t>
  </si>
  <si>
    <t>{cput:CONPUDRAFT_146256; K04365  BRAF  B-Raf proto-oncogene serine/threonine-protein kinase  2.7.11.1  Human Diseases; Drug resistance: Antineoplastic; EGFR tyrosine kinase inhibitor resistance [PATH:ko01521] Human Diseases; Drug resistance: Antineoplastic; Endocrine resistance [PATH:ko01522] Environmental Information Processing; Signal transduction; MAPK signaling pathway [PATH:ko04010] Environmental Information Processing; Signal transduction; ErbB signaling pathway [PATH:ko04012] Environmental Information Processing; Signal transduction; MAPK signaling pathway - fly [PATH:ko04013] Environmental Information Processing; Signal transduction; Rap1 signaling pathway [PATH:ko04015] Environmental Information Processing; Signal transduction; cAMP signaling pathway [PATH:ko04024] Organismal Systems; Immune system; Chemokine signaling pathway [PATH:ko04062] Environmental Information Processing; Signal transduction; FoxO signaling pathway [PATH:ko04068] Environmental Information Processing; Signal transduction; mTOR signaling pathway [PATH:ko04150] Cellular Processes; Cell growth and death; Apoptosis - fly [PATH:ko04214] Organismal Systems; Circulatory system; Vascular smooth muscle contraction [PATH:ko04270] Organismal Systems; Development; Dorso-ventral axis formation [PATH:ko04320] Cellular Processes; Cellular community - eukaryotes; Focal adhesion [PATH:ko04510] Organismal Systems; Immune system; Natural killer cell mediated cytotoxicity [PATH:ko04650] Organismal Systems; Nervous system; Long-term potentiation [PATH:ko04720] Organismal Systems; Nervous system; Neurotrophin signaling pathway [PATH:ko04722] Organismal Systems; Nervous system; Serotonergic synapse [PATH:ko04726] Organismal Systems; Nervous system; Long-term depression [PATH:ko04730] Cellular Processes; Cell motility; Regulation of actin cytoskeleton [PATH:ko04810] Organismal Systems; Endocrine system; Insulin signaling pathway [PATH:ko04910] Organismal Systems; Endocrine system; Progesterone-mediated oocyte maturation [PATH:ko04914] Organismal Systems; Endocrine system; Parathyroid hormone synthesis, secretion and action [PATH:ko04928] Human Diseases; Endocrine and metabolic diseases; Cushing syndrome [PATH:ko04934] Human Diseases; Substance dependence; Alcoholism [PATH:ko05034] Human Diseases; Infectious diseases: Viral; Hepatitis C [PATH:ko05160] Human Diseases; Cancers: Overview; Pathways in cancer [PATH:ko05200] Human Diseases; Cancers: Overview; Proteoglycans in cancer [PATH:ko05205] Human Diseases; Cancers: Specific types; Colorectal cancer [PATH:ko05210] Human Diseases; Cancers: Specific types; Renal cell carcinoma [PATH:ko05211] Human Diseases; Cancers: Specific types; Pancreatic cancer [PATH:ko05212] Human Diseases; Cancers: Specific types; Endometrial cancer [PATH:ko05213] Human Diseases; Cancers: Specific types; Glioma [PATH:ko05214] Human Diseases; Cancers: Specific types; Prostate cancer [PATH:ko05215] Human Diseases; Cancers: Specific types; Thyroid cancer [PATH:ko05216] Human Diseases; Cancers: Specific types; Melanoma [PATH:ko05218] Human Diseases; Cancers: Specific types; Bladder cancer [PATH:ko05219] Human Diseases; Cancers: Specific types; Chronic myeloid leukemia [PATH:ko05220] Human Diseases; Cancers: Specific types; Acute myeloid leukemia [PATH:ko05221]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t>
  </si>
  <si>
    <t>A03490</t>
  </si>
  <si>
    <t>{Contig1:645332:646269:+}</t>
  </si>
  <si>
    <t>{KAG2147393.1; histone-fold-containing protein [Suillus bovinus]}</t>
  </si>
  <si>
    <t>{sla:SERLADRAFT_481099; K02326  POLE3  DNA polymerase epsilon subunit 3  2.7.7.7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 Genetic Information Processing; Replication and repair; Base excision repair [PATH:ko03410] Genetic Information Processing; Replication and repair; Nucleotide excision repair [PATH:ko03420] Human Diseases; Infectious diseases: Viral; Human T-cell leukemia virus 1 infection [PATH:ko05166]}</t>
  </si>
  <si>
    <t>{GO:0019031; viral envelope; cellular_component  GO:0031369; translation initiation factor binding; molecular_function  GO:0003743; translation initiation factor activity; molecular_function  GO:0005634; nucleus; cellular_component  GO:0008270; zinc ion binding; molecular_function  GO:0005852; eukaryotic translation initiation factor 3 complex; cellular_component  GO:0043565; sequence-specific DNA binding; molecular_function  GO:0006413; translational initiation; biological_process  GO:0005622; intracellular; cellular_component}</t>
  </si>
  <si>
    <t>{PF06524:NOA36 protein  PF03286:Pox virus Ag35 surface protein  PF00808:Histone-like transcription factor (CBF/NF-Y) and archaeal histone  PF05470:Eukaryotic translation initiation factor 3 subunit 8 N-terminus}</t>
  </si>
  <si>
    <t>A03491</t>
  </si>
  <si>
    <t>{Contig1:648025:650253:-}</t>
  </si>
  <si>
    <t>{KAG2147394.1; hypothetical protein EDB93DRAFT_1146902 [Suillus bovinus]}</t>
  </si>
  <si>
    <t>A03492</t>
  </si>
  <si>
    <t>{Contig1:651602:652882:-}</t>
  </si>
  <si>
    <t>{KAG2147395.1; HET domain-containing protein [Suillus bovinus]}</t>
  </si>
  <si>
    <t>{ang:ANI_1_1256034;         }</t>
  </si>
  <si>
    <t>A03493</t>
  </si>
  <si>
    <t>{Contig1:655767:659088:-}</t>
  </si>
  <si>
    <t>{KAG2147396.1; Sodium/hydrogen exchanger family-domain-containing protein [Suillus bovinus]}</t>
  </si>
  <si>
    <t>{O14123; Probable Na(+)/H(+) antiporter C3A11.09 }</t>
  </si>
  <si>
    <t>{sla:SERLADRAFT_418488;         }</t>
  </si>
  <si>
    <t>{SPAC3A11.09; KOG4505  Na+/H+ antiporter  P  Inorganic ion transport and metabolism ;}</t>
  </si>
  <si>
    <t>{gnl|TC-DB|O14123; 2.A.36.4.5  Probable Na(+)/H(+) antiporter C3A11.09 OS=Schizosaccharomyces pombe (strain 972 / ATCC 24843) GN=SPAC3A11.09 PE=1 SV=1}</t>
  </si>
  <si>
    <t>{GO:0015299; solute:hydrogen antiporter activity; molecular_function  GO:0055085; transmembrane transport; biological_process  GO:0006812; cation transport; biological_process  GO:0016021; integral to membrane; cellular_component}</t>
  </si>
  <si>
    <t>{Q59KS4_CANAL; CNH1  EAK91072.1  800  Candida albicans  5476  CAUTION: The sequence shown here is derived from an EMBL/GenBank/DDBJ whole genome shotgun (WGS) entry which is preliminary data.  15123810  XP_710335.1, XM_705243.1  {ID:PF00999; Description: Na_H_Exchanger} {ID:PF08619; Description: Na_H_Exchanger}  Isolated from a wide variety of substrates including humans  animals  invasive candidal disease  invasive candidal disease  {ID:0016021; Method: IEA:UniProtKB-KW; Description: C:integral to membrane} {ID:0005886; Method: IDA:CGD; Description: C:plasma membrane} {ID:0015386; Method: IDA:CGD; Description: F:potassium:hydrogen antiporter activity} {ID:0015385; Method: IEA:InterPro; Description: F:sodium:hydrogen antiporter activity} {ID:0000902; Method: IMP:CGD; Description: P:cell morphogenesis} {ID:0030007; Method: IMP:CGD; Description: P:cellular potassium ion homeostasis} {ID:0009405; Method: IMP:CGD; Description: P:pathogenesis}}</t>
  </si>
  <si>
    <t>{PF00999:Sodium/hydrogen exchanger family}</t>
  </si>
  <si>
    <t>A03494</t>
  </si>
  <si>
    <t>{Contig1:58040:58616:+}</t>
  </si>
  <si>
    <t>A03495</t>
  </si>
  <si>
    <t>{Contig1:660581:662458:-}</t>
  </si>
  <si>
    <t>{KAG2147397.1; hypothetical protein EDB93DRAFT_1085496 [Suillus bovinus]}</t>
  </si>
  <si>
    <t>{sla:SERLADRAFT_364031; K14837  NOP12  nucleolar protein 12  --  }</t>
  </si>
  <si>
    <t>A03496</t>
  </si>
  <si>
    <t>{Contig1:662622:664790:+}</t>
  </si>
  <si>
    <t>{KAG2147398.1; class II aaRS and biotin synthetase [Suillus bovinus]}</t>
  </si>
  <si>
    <t>{cput:CONPUDRAFT_124809; K01942  HLCS  biotin---protein ligase  6.3.4.9 6.3.4.10 6.3.4.11 6.3.4.15  Metabolism; Metabolism of cofactors and vitamins; Biotin metabolism [PATH:ko00780] Metabolism; Global and overview maps; Metabolic pathways [PATH:ko01100]}</t>
  </si>
  <si>
    <t>{GO:0006464; protein modification process; biological_process  GO:0003824; NA}</t>
  </si>
  <si>
    <t>{PF03099:Biotin/lipoate A/B protein ligase family  PF02237:Biotin protein ligase C terminal domain}</t>
  </si>
  <si>
    <t>A03497</t>
  </si>
  <si>
    <t>{Contig1:666038:667875:+}</t>
  </si>
  <si>
    <t>{KAG2147399.1; hypothetical protein EDB93DRAFT_1147000 [Suillus bovinus]}</t>
  </si>
  <si>
    <t>A03498</t>
  </si>
  <si>
    <t>{Contig1:668664:669903:-}</t>
  </si>
  <si>
    <t>{KAG2147400.1; Alpha/Beta hydrolase protein [Suillus bovinus]}</t>
  </si>
  <si>
    <t>{tvs:TRAVEDRAFT_146943;         }</t>
  </si>
  <si>
    <t>{GO:0008152; NA  GO:0004177; aminopeptidase activity; molecular_function  GO:0008236; serine-type peptidase activity; molecular_function  GO:0016787; hydrolase activity; molecular_function  GO:0006508; proteolysis; biological_process}</t>
  </si>
  <si>
    <t>{PF00326:Prolyl oligopeptidase family  PF01738:Dienelactone hydrolase family  PF02129:X-Pro dipeptidyl-peptidase (S15 family)  PF07859:alpha/beta hydrolase fold}</t>
  </si>
  <si>
    <t>A03499</t>
  </si>
  <si>
    <t>{Contig1:670367:673222:+}</t>
  </si>
  <si>
    <t>{KAG2749266.1; TAF-domain-containing protein [Suillus brevipes Sb2]}</t>
  </si>
  <si>
    <t>{sla:SERLADRAFT_364083; K03131  TAF6  transcription initiation factor TFIID subunit 6  --  Genetic Information Processing; Transcription; Basal transcription factors [PATH:ko03022] Human Diseases; Infectious diseases: Viral; Herpes simplex infection [PATH:ko05168]}</t>
  </si>
  <si>
    <t>{GO:0005634; nucleus; cellular_component  GO:0003677; DNA binding; molecular_function  GO:0043565; sequence-specific DNA binding; molecular_function  GO:0005524; ATP binding; molecular_function  GO:0005622; intracellular; cellular_component  GO:0008026; ATP-dependent helicase activity; molecular_function  GO:0051090; regulation of sequence-specific DNA binding transcription factor activity; biological_process  GO:0016787; hydrolase activity; molecular_function  GO:0003676; nucleic acid binding; molecular_function  GO:0009291; unidirectional conjugation; biological_process  GO:0006352; transcription initiation, DNA-dependent; biological_process  GO:0016020; membrane; cellular_component}</t>
  </si>
  <si>
    <t>{PF02291:Transcription initiation factor IID, 31kD subunit  PF00808:Histone-like transcription factor (CBF/NF-Y) and archaeal histone  PF02534:Type IV secretory system Conjugative DNA transfer  PF00270:DEAD/DEAH box helicase  PF00125:Core histone H2A/H2B/H3/H4  PF04851:Type III restriction enzyme, res subunit  PF02969:TATA box binding protein associated factor (TAF)  PF07571:TAF6 C-terminal HEAT repeat domain}</t>
  </si>
  <si>
    <t>A03500</t>
  </si>
  <si>
    <t>{Contig1:673320:674422:-}</t>
  </si>
  <si>
    <t>{KAG2033454.1; mitochondrial carrier domain-containing protein [Suillus americanus]}</t>
  </si>
  <si>
    <t>{O60029; Putative mitochondrial carrier protein PET8 }</t>
  </si>
  <si>
    <t>{sla:SERLADRAFT_479743; K15111  SLC25A26  solute carrier family 25 (mitochondrial S-adenosylmethionine transporter), member 26  --  }</t>
  </si>
  <si>
    <t>{SPAC12B10.09; KOG0768  Mitochondrial carrier protein PET8  C  Energy production and conversion ;}</t>
  </si>
  <si>
    <t>{gnl|TC-DB|P38921; 2.A.29.18.1  Putative mitochondrial carrier protein PET8 - Saccharomyces cerevisiae (Baker's yeast).}</t>
  </si>
  <si>
    <t>A03501</t>
  </si>
  <si>
    <t>{Contig1:674578:676171:+}</t>
  </si>
  <si>
    <t>{KAG2147403.1; tRNA-splicing endonuclease subunit sen54 N-term-domain-containing protein [Suillus bovinus]}</t>
  </si>
  <si>
    <t>{tvs:TRAVEDRAFT_166649; K15326  TSEN54  tRNA-splicing endonuclease subunit Sen54  --  }</t>
  </si>
  <si>
    <t>{GO:0006388; tRNA splicing, via endonucleolytic cleavage and ligation; biological_process  GO:0000213; tRNA-intron endonuclease activity; molecular_function}</t>
  </si>
  <si>
    <t>{PF02778:tRNA intron endonuclease, N-terminal domain}</t>
  </si>
  <si>
    <t>A03502</t>
  </si>
  <si>
    <t>{Contig1:678122:679630:+}</t>
  </si>
  <si>
    <t>{KAG2147404.1; Six-hairpin glycosidase-like protein [Suillus bovinus]}</t>
  </si>
  <si>
    <t>{sla:SERLADRAFT_479791;         }</t>
  </si>
  <si>
    <t>{QRW15930.1_; GH0  Glycoside hydrolases not yet assigned to a family.   -}</t>
  </si>
  <si>
    <t>A03503</t>
  </si>
  <si>
    <t>{Contig1:682035:689689:+}</t>
  </si>
  <si>
    <t>A03504</t>
  </si>
  <si>
    <t>{Contig1:690764:693366:-}</t>
  </si>
  <si>
    <t>{KAG2147407.1; hypothetical protein EDB93DRAFT_1085572 [Suillus bovinus]}</t>
  </si>
  <si>
    <t>{sla:SERLADRAFT_453785; K18470  ARHGAP1, CDC42GAP  Rho GTPase-activating protein 1  --  }</t>
  </si>
  <si>
    <t>{PF00620:RhoGAP domain}</t>
  </si>
  <si>
    <t>A03505</t>
  </si>
  <si>
    <t>{Contig1:62787:64009:+}</t>
  </si>
  <si>
    <t>{KIK34406.1; hypothetical protein CY34DRAFT_66148, partial [Suillus luteus UH-Slu-Lm8-n1]}</t>
  </si>
  <si>
    <t>{ppl:POSPLDRAFT_106491;         }</t>
  </si>
  <si>
    <t>A03506</t>
  </si>
  <si>
    <t>{Contig1:696586:701649:+}</t>
  </si>
  <si>
    <t>{KAG2147408.1; hypothetical protein EDB93DRAFT_1226580 [Suillus bovinus]}</t>
  </si>
  <si>
    <t>{sla:SERLADRAFT_453693;         }</t>
  </si>
  <si>
    <t>{PF00501:AMP-binding enzyme}</t>
  </si>
  <si>
    <t>A03507</t>
  </si>
  <si>
    <t>{Contig1:702718:704957:+}</t>
  </si>
  <si>
    <t>{KAG2147414.1; hypothetical protein EDB93DRAFT_1250560 [Suillus bovinus]}</t>
  </si>
  <si>
    <t>A03508</t>
  </si>
  <si>
    <t>{Contig1:705275:707213:-}</t>
  </si>
  <si>
    <t>{KAG1780581.1; hypothetical protein EV702DRAFT_728959 [Suillus placidus]}</t>
  </si>
  <si>
    <t>A03509</t>
  </si>
  <si>
    <t>{Contig1:708869:714802:+}</t>
  </si>
  <si>
    <t>{KAG2147416.1; hypothetical protein EDB93DRAFT_1104094 [Suillus bovinus]}</t>
  </si>
  <si>
    <t>A03510</t>
  </si>
  <si>
    <t>{Contig1:717607:722927:-}</t>
  </si>
  <si>
    <t>{GO:0005515; protein binding; molecular_function  GO:0006355; regulation of transcription, DNA-dependent; biological_process  GO:0019028; viral capsid; cellular_component  GO:0003700; sequence-specific DNA binding transcription factor activity; molecular_function}</t>
  </si>
  <si>
    <t>{PF07267:Nucleopolyhedrovirus capsid protein P87  PF01056:Myc amino-terminal region  PF13176:Tetratricopeptide repeat}</t>
  </si>
  <si>
    <t>A03511</t>
  </si>
  <si>
    <t>{Contig1:724999:727819:-}</t>
  </si>
  <si>
    <t>{KAG2147422.1; DAO-domain-containing protein [Suillus bovinus]}</t>
  </si>
  <si>
    <t>{A6QLU1; Glycerol-3-phosphate dehydrogenase, mitochondrial }</t>
  </si>
  <si>
    <t>{shs:STEHIDRAFT_104265; K00111  glpA, glpD  glycerol-3-phosphate dehydrogenase  1.1.5.3  Metabolism; Lipid metabolism; Glycerophospholipid metabolism [PATH:ko00564] Metabolism; Global and overview maps; Biosynthesis of secondary metabolites [PATH:ko01110]}</t>
  </si>
  <si>
    <t>{CE14180; KOG0042  Glycerol-3-phosphate dehydrogenase  C  Energy production and conversion ;}</t>
  </si>
  <si>
    <t>{GO:0016491; oxidoreductase activity; molecular_function  GO:0003857; 3-hydroxyacyl-CoA dehydrogenase activity; molecular_function  GO:0006631; fatty acid metabolic process; biological_process  GO:0055114; oxidation-reduction process; biological_process  GO:0050660; flavin adenine dinucleotide binding; molecular_function  GO:0008033; tRNA processing; biological_process}</t>
  </si>
  <si>
    <t>{PF00070:Pyridine nucleotide-disulphide oxidoreductase  PF01134:Glucose inhibited division protein A  PF07992:Pyridine nucleotide-disulphide oxidoreductase  PF02737:3-hydroxyacyl-CoA dehydrogenase, NAD binding domain  PF01266:FAD dependent oxidoreductase}</t>
  </si>
  <si>
    <t>A03512</t>
  </si>
  <si>
    <t>{Contig1:730185:731405:+}</t>
  </si>
  <si>
    <t>{KAG2147423.1; hypothetical protein EDB93DRAFT_1147155 [Suillus bovinus]}</t>
  </si>
  <si>
    <t>A03513</t>
  </si>
  <si>
    <t>{Contig1:734229:741327:+}</t>
  </si>
  <si>
    <t>{KAG2147424.1; polyketide synthase [Suillus bovinus]}</t>
  </si>
  <si>
    <t>{A0A2H3CTK0; Orsellinic acid synthase armB }</t>
  </si>
  <si>
    <t>{sla:SERLADRAFT_411735;         }</t>
  </si>
  <si>
    <t>{GO:0016747; transferase activity, transferring acyl groups other than amino-acyl groups; molecular_function  GO:0016788; hydrolase activity, acting on ester bonds; molecular_function  GO:0016787; hydrolase activity; molecular_function  GO:0004806; triglyceride lipase activity; molecular_function  GO:0006629; lipid metabolic process; biological_process  GO:0008152; NA  GO:0009058; biosynthetic process; biological_process}</t>
  </si>
  <si>
    <t>{PF07859:alpha/beta hydrolase fold  PF01764:Lipase (class 3)  PF00975:Thioesterase domain  PF00108:Thiolase, N-terminal domain}</t>
  </si>
  <si>
    <t>A03514</t>
  </si>
  <si>
    <t>{Contig1:741972:744917:-}</t>
  </si>
  <si>
    <t>{KAG2147425.1; P-loop containing nucleoside triphosphate hydrolase protein [Suillus bovinus]}</t>
  </si>
  <si>
    <t>{sla:SERLADRAFT_453721; K11498  CENPE  centromeric protein E  --  }</t>
  </si>
  <si>
    <t>{GO:0003777; microtubule motor activity; molecular_function  GO:0008017; microtubule binding; molecular_function  GO:0016032; NA  GO:0007018; microtubule-based movement; biological_process  GO:0005524; ATP binding; molecular_function}</t>
  </si>
  <si>
    <t>{Hanno_03304; E-classP450,groupI  P450_Ha0254  http://p450.riceblast.snu.ac.kr/class.php?a=dv_sequence&amp;id=47277&amp;spe_id=394657&amp;ref_id=61877}</t>
  </si>
  <si>
    <t>{PF04508:Viral A-type inclusion protein repeat   PF00225:Kinesin motor domain}</t>
  </si>
  <si>
    <t>A03515</t>
  </si>
  <si>
    <t>{Contig1:745311:750304:-}</t>
  </si>
  <si>
    <t>{KAG1864000.1; Alpha/Beta hydrolase protein [Suillus tomentosus]}</t>
  </si>
  <si>
    <t>{P30574; Carboxypeptidase Y }</t>
  </si>
  <si>
    <t>{sla:SERLADRAFT_453678;         }</t>
  </si>
  <si>
    <t>{SPAC19G12.10c; KOG1282  Serine carboxypeptidases (lysosomal cathepsin A)  OE  Posttranslational modification, protein turnover, chaperones ; Amino acid transport and metabolism ;}</t>
  </si>
  <si>
    <t>{QRV75411.1_;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</si>
  <si>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A03516</t>
  </si>
  <si>
    <t>{Contig1:71374:71874:+}</t>
  </si>
  <si>
    <t>A03517</t>
  </si>
  <si>
    <t>{Contig1:750728:751953:+}</t>
  </si>
  <si>
    <t>{KAG2147428.1; mitochondrial carrier protein [Suillus bovinus]}</t>
  </si>
  <si>
    <t>{P38988; Mitochondrial GTP/GDP carrier protein 1 }</t>
  </si>
  <si>
    <t>{sla:SERLADRAFT_479600;         }</t>
  </si>
  <si>
    <t>{YDL198c; KOG0750  Mitochondrial solute carrier protein  C  Energy production and conversion ;}</t>
  </si>
  <si>
    <t>{gnl|TC-DB|P38988; 2.A.29.21.1  Putative mitochondrial carrier protein YHM1/SHM1 - Saccharomyces cerevisiae (Baker's yeast).}</t>
  </si>
  <si>
    <t>A03518</t>
  </si>
  <si>
    <t>{Contig1:755464:757612:-}</t>
  </si>
  <si>
    <t>{KAG2147429.1; carboxylic acid transporter protein [Suillus bovinus]}</t>
  </si>
  <si>
    <t>{sla:SERLADRAFT_479601; K08178  JEN  MFS transporter, SHS family, lactate transporter  --  }</t>
  </si>
  <si>
    <t>A03519</t>
  </si>
  <si>
    <t>{Contig1:758913:760248:-}</t>
  </si>
  <si>
    <t>{KAG2147430.1; interferon-inducible GTPase-domain-containing protein [Suillus bovinus]}</t>
  </si>
  <si>
    <t>{cput:CONPUDRAFT_113150;         }</t>
  </si>
  <si>
    <t>{GO:0003924; GTPase activity; molecular_function  GO:0016020; membrane; cellular_component  GO:0016887; ATPase activity; molecular_function  GO:0005524; ATP binding; molecular_function  GO:0016817; hydrolase activity, acting on acid anhydrides; molecular_function  GO:0005525; GTP binding; molecular_function}</t>
  </si>
  <si>
    <t>{PF03193:RsgA GTPase  PF01926:50S ribosome-binding GTPase  PF00005:ABC transporter  PF05049:Interferon-inducible GTPase (IIGP)}</t>
  </si>
  <si>
    <t>A03520</t>
  </si>
  <si>
    <t>{Contig1:760449:761470:-}</t>
  </si>
  <si>
    <t>{KAG2147431.1; hypothetical protein EDB93DRAFT_414475 [Suillus bovinus]}</t>
  </si>
  <si>
    <t>A03521</t>
  </si>
  <si>
    <t>{Contig1:762788:763498:-}</t>
  </si>
  <si>
    <t>{KAG2147432.1; hypothetical protein EDB93DRAFT_1147226 [Suillus bovinus]}</t>
  </si>
  <si>
    <t>A03522</t>
  </si>
  <si>
    <t>{Contig1:764545:766714:-}</t>
  </si>
  <si>
    <t>{KAG2147433.1; carboxylic acid transporter protein [Suillus bovinus]}</t>
  </si>
  <si>
    <t>{gnl|TC-DB|AOW29153.1; 2.A.1.12.3  Jen2p [Candida albicans SC5314]}</t>
  </si>
  <si>
    <t>A03523</t>
  </si>
  <si>
    <t>{Contig1:767493:771279:-}</t>
  </si>
  <si>
    <t>{KAG2147434.1; GNAT acetyltransferase 2-domain-containing protein [Suillus bovinus]}</t>
  </si>
  <si>
    <t>{P87115; RNA cytidine acetyltransferase }</t>
  </si>
  <si>
    <t>{sla:SERLADRAFT_358621; K14521  NAT10, KRE33  N-acetyltransferase 10  2.3.1.-  Genetic Information Processing; Translation; Ribosome biogenesis in eukaryotes [PATH:ko03008]}</t>
  </si>
  <si>
    <t>{SPAC20G8.09c; KOG2036  Predicted P-loop ATPase fused to an acetyltransferase  R  General function prediction only ;}</t>
  </si>
  <si>
    <t>{GO:0005524; ATP binding; molecular_function  GO:0008026; ATP-dependent helicase activity; molecular_function  GO:0003676; nucleic acid binding; molecular_function  GO:0008080; N-acetyltransferase activity; molecular_function}</t>
  </si>
  <si>
    <t>{PF13508:Acetyltransferase (GNAT) domain  PF13718:GNAT acetyltransferase 2  PF00270:DEAD/DEAH box helicase}</t>
  </si>
  <si>
    <t>A03524</t>
  </si>
  <si>
    <t>{Contig1:772059:772958:+}</t>
  </si>
  <si>
    <t>{KAG2147443.1; hypothetical protein EDB93DRAFT_1147313 [Suillus bovinus]}</t>
  </si>
  <si>
    <t>A03525</t>
  </si>
  <si>
    <t>{Contig1:773748:774264:-}</t>
  </si>
  <si>
    <t>{KAG1754300.1; 6,7-dimethyl-8-ribityllumazine synthase [Suillus lakei]}</t>
  </si>
  <si>
    <t>{Q9UVT8; 6,7-dimethyl-8-ribityllumazine synthase }</t>
  </si>
  <si>
    <t>{sla:SERLADRAFT_476405; K00794  ribH, RIB4  6,7-dimethyl-8-ribityllumazine synthase  2.5.1.78  Metabolism; Metabolism of cofactors and vitamins; Riboflavin metabolism [PATH:ko00740] Metabolism; Global and overview maps; Metabolic pathways [PATH:ko01100] Metabolism; Global and overview maps; Biosynthesis of secondary metabolites [PATH:ko01110]}</t>
  </si>
  <si>
    <t>{YOL143c; KOG3243  6,7-dimethyl-8-ribityllumazine synthase  H  Coenzyme transport and metabolism ;}</t>
  </si>
  <si>
    <t>{GO:0009349; riboflavin synthase complex; cellular_component  GO:0009231; riboflavin biosynthetic process; biological_process}</t>
  </si>
  <si>
    <t>{PF00885:6,7-dimethyl-8-ribityllumazine synthase}</t>
  </si>
  <si>
    <t>A03526</t>
  </si>
  <si>
    <t>{Contig1:774447:777051:+}</t>
  </si>
  <si>
    <t>{KAG2147440.1; cytochrome P450 [Suillus bovinus]}</t>
  </si>
  <si>
    <t>{cput:CONPUDRAFT_96682;         }</t>
  </si>
  <si>
    <t>{GO:0016705; oxidoreductase activity, acting on paired donors, with incorporation or reduction of molecular oxygen; molecular_function  GO:0005506; iron ion binding; molecular_function  GO:0055114; oxidation-reduction process; biological_process  GO:0020037; heme binding; molecular_function}</t>
  </si>
  <si>
    <t>{estExt_Genewise1.C_1_t70053; E-classP450,groupI  P450_Cp150  http://p450.riceblast.snu.ac.kr/class.php?a=dv_sequence&amp;id=46155&amp;spe_id=29603&amp;ref_id=61898}</t>
  </si>
  <si>
    <t>A03527</t>
  </si>
  <si>
    <t>{Contig1:75902:78153:-}</t>
  </si>
  <si>
    <t>{KAG2148758.1; hypothetical protein EDB93DRAFT_1250191 [Suillus bovinus]}</t>
  </si>
  <si>
    <t>A03528</t>
  </si>
  <si>
    <t>{Contig1:777645:778505:-}</t>
  </si>
  <si>
    <t>{KAG2147441.1; hypothetical protein EDB93DRAFT_1250586 [Suillus bovinus]}</t>
  </si>
  <si>
    <t>{cput:CONPUDRAFT_135449;         }</t>
  </si>
  <si>
    <t>A03529</t>
  </si>
  <si>
    <t>{Contig1:779296:780114:-}</t>
  </si>
  <si>
    <t>{KAG2147442.1; hypothetical protein EDB93DRAFT_1085549 [Suillus bovinus]}</t>
  </si>
  <si>
    <t>{GO:0005515; protein binding; molecular_function  GO:0005741; mitochondrial outer membrane; cellular_component  GO:0006626; protein targeting to mitochondrion; biological_process}</t>
  </si>
  <si>
    <t>{PF13409:Glutathione S-transferase, N-terminal domain  PF10568:Outer mitochondrial membrane transport complex protein  PF13417:Glutathione S-transferase, N-terminal domain}</t>
  </si>
  <si>
    <t>A03530</t>
  </si>
  <si>
    <t>{Contig1:781384:782283:+}</t>
  </si>
  <si>
    <t>A03531</t>
  </si>
  <si>
    <t>{Contig1:782757:784801:+}</t>
  </si>
  <si>
    <t>{KAG2147444.1; GTP cyclohydrolase N terminal-domain-containing protein [Suillus bovinus]}</t>
  </si>
  <si>
    <t>{Q9US41; Uracil-regulated protein 1 }</t>
  </si>
  <si>
    <t>{cput:CONPUDRAFT_67330;         }</t>
  </si>
  <si>
    <t>{SPAC1002.19; KOG1284  Bifunctional GTP cyclohydrolase II/3,4-dihydroxy-2butanone-4-phosphate synthase  H  Coenzyme transport and metabolism ;}</t>
  </si>
  <si>
    <t>A03532</t>
  </si>
  <si>
    <t>{Contig1:784910:789487:-}</t>
  </si>
  <si>
    <t>{KAG2147445.1; hypothetical protein EDB93DRAFT_415127 [Suillus bovinus]}</t>
  </si>
  <si>
    <t>{sla:SERLADRAFT_443209;         }</t>
  </si>
  <si>
    <t>{GO:0008026; ATP-dependent helicase activity; molecular_function  GO:0006396; RNA processing; biological_process  GO:0005524; ATP binding; molecular_function  GO:0004525; ribonuclease III activity; molecular_function  GO:0003677; DNA binding; molecular_function  GO:0016891; endoribonuclease activity, producing 5'-phosphomonoesters; molecular_function  GO:0004386; helicase activity; molecular_function  GO:0003723; RNA binding; molecular_function  GO:0016787; hydrolase activity; molecular_function  GO:0003676; nucleic acid binding; molecular_function}</t>
  </si>
  <si>
    <t>{PF00270:DEAD/DEAH box helicase  PF04851:Type III restriction enzyme, res subunit  PF03368:Dicer dimerisation domain  PF00636:Ribonuclease III domain  PF00271:Helicase conserved C-terminal domain  PF14622:Ribonuclease-III-like}</t>
  </si>
  <si>
    <t>A03533</t>
  </si>
  <si>
    <t>{Contig1:789883:791529:+}</t>
  </si>
  <si>
    <t>{KAG2147446.1; hypothetical protein EDB93DRAFT_414983 [Suillus bovinus]}</t>
  </si>
  <si>
    <t>{sla:SERLADRAFT_479620;         }</t>
  </si>
  <si>
    <t>{GO:0006811; ion transport; biological_process  GO:0055085; transmembrane transport; biological_process  GO:0005216; ion channel activity; molecular_function  GO:0007049; cell cycle; biological_process  GO:0016020; membrane; cellular_component  GO:0005887; integral to plasma membrane; cellular_component}</t>
  </si>
  <si>
    <t>{PF04977:Septum formation initiator  PF11023:Zinc-ribbon containing domain  PF00520:Ion transport protein}</t>
  </si>
  <si>
    <t>A03534</t>
  </si>
  <si>
    <t>{Contig1:794120:795980:+}</t>
  </si>
  <si>
    <t>{KAG2155289.1; PLC-like phosphodiesterase [Suillus bovinus]}</t>
  </si>
  <si>
    <t>{sla:SERLADRAFT_471357; K05857  PLCD  phosphatidylinositol phospholipase C, delta  3.1.4.11  Metabolism; Carbohydrate metabolism; Inositol phosphate metabolism [PATH:ko00562] Metabolism; Global and overview maps; Metabolic pathways [PATH:ko01100] Environmental Information Processing; Signal transduction; Calcium signaling pathway [PATH:ko04020] Environmental Information Processing; Signal transduction; Phosphatidylinositol signaling system [PATH:ko04070] Organismal Systems; Endocrine system; Thyroid hormone signaling pathway [PATH:ko04919] Human Diseases; Endocrine and metabolic diseases; AGE-RAGE signaling pathway in diabetic complications [PATH:ko04933]}</t>
  </si>
  <si>
    <t>{GO:0035556; intracellular signal transduction; biological_process  GO:0005515; protein binding; molecular_function  GO:0006629; lipid metabolic process; biological_process  GO:0004435; phosphatidylinositol phospholipase C activity; molecular_function  GO:0007165; signal transduction; biological_process}</t>
  </si>
  <si>
    <t>{PF00168:C2 domain  PF00387:Phosphatidylinositol-specific phospholipase C, Y domain}</t>
  </si>
  <si>
    <t>A03535</t>
  </si>
  <si>
    <t>{Contig1:796075:797515:-}</t>
  </si>
  <si>
    <t>{KAG2155290.1; MAGE-domain-containing protein [Suillus bovinus]}</t>
  </si>
  <si>
    <t>{cput:CONPUDRAFT_128675; K22823  NSMCE3, NSE3  non-structural maintenance of chromosomes element 3  --  }</t>
  </si>
  <si>
    <t>A03536</t>
  </si>
  <si>
    <t>{Contig1:799663:801787:+}</t>
  </si>
  <si>
    <t>{KAG2155291.1; general substrate transporter [Suillus bovinus]}</t>
  </si>
  <si>
    <t>{O74969; High-affinity glucose transporter ght2 }</t>
  </si>
  <si>
    <t>{sla:SERLADRAFT_471351;         }</t>
  </si>
  <si>
    <t>{SPBC4B4.08; KOG0254  Predicted transporter (major facilitator superfamily)  R  General function prediction only ;}</t>
  </si>
  <si>
    <t>{gnl|TC-DB|Q8J0U9; 2.A.1.1.58  Monosaccharide transporter - Aspergillus niger.}</t>
  </si>
  <si>
    <t>A03537</t>
  </si>
  <si>
    <t>{Contig1:802411:803245:+}</t>
  </si>
  <si>
    <t>{KAG2155292.1; hydrophobin [Suillus bovinus]}</t>
  </si>
  <si>
    <t>{sla:SERLADRAFT_386538;         }</t>
  </si>
  <si>
    <t>{GO:0005524; ATP binding; molecular_function  GO:0009277; fungal-type cell wall; cellular_component  GO:0006468; protein phosphorylation; biological_process  GO:0004672; protein kinase activity; molecular_function  GO:0005199; structural constituent of cell wall; molecular_function}</t>
  </si>
  <si>
    <t>{PF01185:Fungal hydrophobin  PF07714:Protein tyrosine and serine/threonine kinase  PF00069:Protein kinase domain}</t>
  </si>
  <si>
    <t>A03538</t>
  </si>
  <si>
    <t>{Contig1:80361:82443:+}</t>
  </si>
  <si>
    <t>{KAG0693007.1; hypothetical protein DFH29DRAFT_881821 [Suillus ampliporus]}</t>
  </si>
  <si>
    <t>A03539</t>
  </si>
  <si>
    <t>{Contig1:804040:808253:+}</t>
  </si>
  <si>
    <t>{THH31672.1; hypothetical protein EUX98_g2517 [Antrodiella citrinella]}</t>
  </si>
  <si>
    <t>{P43063; Cyclin-dependent kinase 1 }</t>
  </si>
  <si>
    <t>{sla:SERLADRAFT_471842; K06883  K06883  uncharacterized protein  --  }</t>
  </si>
  <si>
    <t>{Hs4557439; KOG0594  Protein kinase PCTAIRE and related kinases  R  General function prediction only ;}</t>
  </si>
  <si>
    <t>{GO:0016021; integral to membrane; cellular_component  GO:0015684; ferrous iron transport; biological_process  GO:0007186; G-protein coupled receptor protein signaling pathway; biological_process  GO:0004672; protein kinase activity; molecular_function  GO:0004871; signal transducer activity; molecular_function  GO:0005524; ATP binding; molecular_function  GO:0043531; ADP binding; molecular_function  GO:0006468; protein phosphorylation; biological_process  GO:0019001; guanyl nucleotide binding; molecular_function  GO:0015093; ferrous iron transmembrane transporter activity; molecular_function  GO:0031011; Ino80 complex; cellular_component  GO:0098519; NA  GO:0000166; nucleotide binding; molecular_function  GO:0003924; GTPase activity; molecular_function  GO:0006614; SRP-dependent cotranslational protein targeting to membrane; biological_process  GO:0031683; G-protein beta/gamma-subunit complex binding; molecular_function  GO:0005525; GTP binding; molecular_function}</t>
  </si>
  <si>
    <t>{PHI:9481; A0A063BQI0   UvCDC2 (KDB_12816.1)  1159556  Ustilaginoidea virens  rice false smut  Oryza sativa (related: rice)  CMGC kinase  Gene deletion: full; gene complementation  reduced virulence}</t>
  </si>
  <si>
    <t>{PF03193:RsgA GTPase  PF00069:Protein kinase domain  PF07714:Protein tyrosine and serine/threonine kinase  PF03266:NTPase  PF02421:Ferrous iron transport protein B  PF03029:Conserved hypothetical ATP binding protein  PF04795:PAPA-1-like conserved region  PF01926:50S ribosome-binding GTPase  PF00931:NB-ARC domain  PF00448:SRP54-type protein, GTPase domain  PF00503:G-protein alpha subunit}</t>
  </si>
  <si>
    <t>A03540</t>
  </si>
  <si>
    <t>{Contig1:808615:810840:+}</t>
  </si>
  <si>
    <t>{KAG2155296.1; hypothetical protein EDB93DRAFT_1326666 [Suillus bovinus]}</t>
  </si>
  <si>
    <t>{PF00435:Spectrin repeat  PF00498:FHA domain}</t>
  </si>
  <si>
    <t>A03541</t>
  </si>
  <si>
    <t>{Contig1:811111:815925:-}</t>
  </si>
  <si>
    <t>{KAG2155297.1; SAC3/GANP/Nin1/mts3/eIF-3 p25 family-domain-containing protein [Suillus bovinus]}</t>
  </si>
  <si>
    <t>{lbc:LACBIDRAFT_329137;         }</t>
  </si>
  <si>
    <t>A03542</t>
  </si>
  <si>
    <t>{Contig1:816708:820548:-}</t>
  </si>
  <si>
    <t>{KAG2155298.1; copper radical oxidase-like protein [Suillus bovinus]}</t>
  </si>
  <si>
    <t>{D4AUF1; WSC domain-containing protein ARB_07867 }</t>
  </si>
  <si>
    <t>{sla:SERLADRAFT_491421;         }</t>
  </si>
  <si>
    <t>{PHI:5393; A0A016PTV5  GLX  5518  Fusarium graminearum  Maize Ear Rot  Triticum aestivum (related: bread wheat)  CWP2 antigen  gene disruption; gene complementation  reduced virulence}</t>
  </si>
  <si>
    <t>{CCA72580.1_; AA5_1  }</t>
  </si>
  <si>
    <t>{PF07646:Kelch motif}</t>
  </si>
  <si>
    <t>A03543</t>
  </si>
  <si>
    <t>{Contig1:821815:823383:+}</t>
  </si>
  <si>
    <t>{KAG2113499.1; Gti1/Pac2 family-domain-containing protein [Suillus discolor]}</t>
  </si>
  <si>
    <t>{S0E3H0; Global transcription regulator sge1 }</t>
  </si>
  <si>
    <t>{cput:CONPUDRAFT_138947; K21631  GTI1, PAC2, WOR1  Gti1/Pac2 family transcription factor  --  }</t>
  </si>
  <si>
    <t>{PHI:8591; J9VUM7  Rcv1 (CNAG_01983)  5207  Cryptococcus neoformans  cryptococcosis  Mus musculus (related: house mouse)  Wor1-like transcription factor  Gene deletion: full; gene complementation  reduced virulence}</t>
  </si>
  <si>
    <t>A03544</t>
  </si>
  <si>
    <t>{Contig1:824252:825431:-}</t>
  </si>
  <si>
    <t>{KAG2155300.1; hypothetical protein EDB93DRAFT_1080547 [Suillus bovinus]}</t>
  </si>
  <si>
    <t>{sla:SERLADRAFT_439865;         }</t>
  </si>
  <si>
    <t>A03545</t>
  </si>
  <si>
    <t>{Contig1:827312:829070:+}</t>
  </si>
  <si>
    <t>{KAG2155301.1; hypothetical protein EDB93DRAFT_1264911 [Suillus bovinus]}</t>
  </si>
  <si>
    <t>{GO:0008026; ATP-dependent helicase activity; molecular_function  GO:0016020; membrane; cellular_component  GO:0009291; unidirectional conjugation; biological_process  GO:0005524; ATP binding; molecular_function  GO:0016787; hydrolase activity; molecular_function  GO:0003676; nucleic acid binding; molecular_function  GO:0003677; DNA binding; molecular_function}</t>
  </si>
  <si>
    <t>{PF04851:Type III restriction enzyme, res subunit  PF02534:Type IV secretory system Conjugative DNA transfer  PF00270:DEAD/DEAH box helicase}</t>
  </si>
  <si>
    <t>A03546</t>
  </si>
  <si>
    <t>{Contig1:846610:847524:+}</t>
  </si>
  <si>
    <t>A03547</t>
  </si>
  <si>
    <t>{Contig1:847911:848354:+}</t>
  </si>
  <si>
    <t>A03548</t>
  </si>
  <si>
    <t>{Contig1:848881:850892:+}</t>
  </si>
  <si>
    <t>A03549</t>
  </si>
  <si>
    <t>{Contig1:2413:6800:-}</t>
  </si>
  <si>
    <t>{KAG2146604.1; hypothetical protein EDB93DRAFT_1250885 [Suillus bovinus]}</t>
  </si>
  <si>
    <t>{GO:0000398; nuclear mRNA splicing, via spliceosome; biological_process  GO:0005634; nucleus; cellular_component  GO:0008270; zinc ion binding; molecular_function  GO:0032040; small-subunit processome; cellular_component  GO:0005681; spliceosomal complex; cellular_component}</t>
  </si>
  <si>
    <t>{PF04147:Nop14-like family   PF06524:NOA36 protein  PF04889:Cwf15/Cwc15 cell cycle control protein}</t>
  </si>
  <si>
    <t>A03550</t>
  </si>
  <si>
    <t>{Contig1:83144:84517:-}</t>
  </si>
  <si>
    <t>{KAG2148796.1; hypothetical protein DEU56DRAFT_909107 [Suillus clintonianus]}</t>
  </si>
  <si>
    <t>A03551</t>
  </si>
  <si>
    <t>{Contig1:851655:853923:+}</t>
  </si>
  <si>
    <t>A03552</t>
  </si>
  <si>
    <t>{Contig1:873538:888489:+}</t>
  </si>
  <si>
    <t>{KAG2755656.1; hypothetical protein P692DRAFT_20717009 [Suillus brevipes Sb2]}</t>
  </si>
  <si>
    <t>A03553</t>
  </si>
  <si>
    <t>{Contig1:889339:892409:+}</t>
  </si>
  <si>
    <t>{KAG2155318.1; hypothetical protein EDB93DRAFT_1264927 [Suillus bovinus]}</t>
  </si>
  <si>
    <t>{sla:SERLADRAFT_368720; K13621  BTA1  betaine lipid synthase  --  Metabolism; Lipid metabolism; Glycerophospholipid metabolism [PATH:ko00564]}</t>
  </si>
  <si>
    <t>{PHI:8969; J9VQ04  bta1 (CNAG_02353)  5207  Cryptococcus neoformans  cryptococcosis  Mus musculus (related: house mouse)  Betaine lipid synthase  Gene deletion: full  reduced virulence}</t>
  </si>
  <si>
    <t>{PF01209:ubiE/COQ5 methyltransferase family  PF08241:Methyltransferase domain}</t>
  </si>
  <si>
    <t>A03554</t>
  </si>
  <si>
    <t>{Contig1:896087:897930:-}</t>
  </si>
  <si>
    <t>{KAG2155319.1; hypothetical protein EDB93DRAFT_1130100 [Suillus bovinus]}</t>
  </si>
  <si>
    <t>A03555</t>
  </si>
  <si>
    <t>{Contig1:903801:910096:+}</t>
  </si>
  <si>
    <t>{GO:0006355; regulation of transcription, DNA-dependent; biological_process  GO:0005622; intracellular; cellular_component  GO:0016491; oxidoreductase activity; molecular_function  GO:0016020; membrane; cellular_component  GO:0003700; sequence-specific DNA binding transcription factor activity; molecular_function  GO:0055114; oxidation-reduction process; biological_process}</t>
  </si>
  <si>
    <t>{PF00325:Bacterial regulatory proteins, crp family  PF00892:EamA-like transporter family  PF07992:Pyridine nucleotide-disulphide oxidoreductase}</t>
  </si>
  <si>
    <t>A03556</t>
  </si>
  <si>
    <t>{Contig1:911109:915434:+}</t>
  </si>
  <si>
    <t>{KAG2748208.1; hypothetical protein P692DRAFT_20864547 [Suillus brevipes Sb2]}</t>
  </si>
  <si>
    <t>{PF00892:EamA-like transporter family}</t>
  </si>
  <si>
    <t>A03557</t>
  </si>
  <si>
    <t>{Contig1:916759:919332:-}</t>
  </si>
  <si>
    <t>{KAG2155325.1; hypothetical protein EDB93DRAFT_1247808 [Suillus bovinus]}</t>
  </si>
  <si>
    <t>{sla:SERLADRAFT_439794;         }</t>
  </si>
  <si>
    <t>A03558</t>
  </si>
  <si>
    <t>{Contig1:920412:922344:+}</t>
  </si>
  <si>
    <t>{Q6EVK8.1; RecName: Full=Tubulin beta-1 chain; AltName: Full=Beta-1-tubulin [Suillus weaverae|Suillus bovinus|Suillus paluster|Suillus placidus]}</t>
  </si>
  <si>
    <t>{Q6EVK8; Tubulin beta-1 chain }</t>
  </si>
  <si>
    <t>{sla:SERLADRAFT_471696; K07375  TUBB  tubulin beta  --  Cellular Processes; Transport and catabolism; Phagosome [PATH:ko04145] Cellular Processes; Cellular community - eukaryotes; Gap junction [PATH:ko04540] Human Diseases; Infectious diseases: Bacterial; Pathogenic Escherichia coli infection [PATH:ko05130]}</t>
  </si>
  <si>
    <t>{Hs5174735; KOG1375  Beta tubulin  Z  Cytoskeleton ;}</t>
  </si>
  <si>
    <t>{PHI:820; P41388  beta-tubulin  5025  Venturia inaequalis  Apple Scab  No host tests done  beta-tubulin  sequence analysis of sensitive and resistant strains  chemistry target: resistance to chemical }</t>
  </si>
  <si>
    <t>{Q7Z7T9_MONFR; TUB2  AAP40262.1  398  Monilinia fructicola  38448  FUNCTION: Tubulin is the major constituent of microtubules. It binds two moles of GTP, one at an exchangeable site on the beta chain and one at a non-exchangeable site on the alpha-chain (By similarity).; SUBUNIT: Dimer of alpha and beta chains (By similarity).; SIMILARITY: Belongs to the tubulin family.  14660360  Unknown  {ID:PF00091; Description: Tubulin} {ID:PF03953; Description: Tubulin}  Rosaceae, primarily Prunus spp., also Pomoideae including apple (Malus) and pear (Pyrus). Reported on Vitis vinifera (Vitaceae)  xyloid  Brown fruit rot, wilt, blight, canker  Brown Fruit Rot  {ID:0005737; Method: IEA:UniProtKB-KW; Description: C:cytoplasm} {ID:0005874; Method: IEA:UniProtKB-KW; Description: C:microtubule} {ID:0005525; Method: IEA:UniProtKB-KW; Description: F:GTP binding} {ID:0003924; Method: IEA:InterPro; Description: F:GTPase activity} {ID:0005198; Method: IEA:InterPro; Description: F:structural molecule activity} {ID:0007018; Method: IEA:InterPro; Description: P:microtubule-based movement} {ID:0051258; Method: IEA:InterPro; Description: P:protein polymerization}}</t>
  </si>
  <si>
    <t>A03559</t>
  </si>
  <si>
    <t>{Contig1:924702:931889:+}</t>
  </si>
  <si>
    <t>{KAG2155327.1; hypothetical protein EDB93DRAFT_1239215 [Suillus bovinus]}</t>
  </si>
  <si>
    <t>{O93937; Protein pyrABCN }</t>
  </si>
  <si>
    <t>{sla:SERLADRAFT_362361; K11541  URA2  carbamoyl-phosphate synthase / aspartate carbamoyltransferase  6.3.5.5 2.1.3.2  Metabolism; Nucleotide metabolism; Pyrimidine metabolism [PATH:ko00240] Metabolism; Amino acid metabolism; Alanine, aspartate and glutamate metabolism [PATH:ko00250] Metabolism; Global and overview maps; Metabolic pathways [PATH:ko01100]}</t>
  </si>
  <si>
    <t>{SPAC22G7.06c; KOG0370  Multifunctional pyrimidine synthesis protein CAD (includes carbamoyl-phophate synthetase, aspartate transcarbamylase, and glutamine amidotransferase)  R  General function prediction only ;}</t>
  </si>
  <si>
    <t>{GO:0016787; hydrolase activity; molecular_function  GO:0008716; D-alanine-D-alanine ligase activity; molecular_function  GO:0016743; carboxyl- or carbamoyltransferase activity; molecular_function  GO:0006541; glutamine metabolic process; biological_process  GO:0046872; metal ion binding; molecular_function  GO:0016597; amino acid binding; molecular_function  GO:0006520; cellular amino acid metabolic process; biological_process  GO:0005524; ATP binding; molecular_function}</t>
  </si>
  <si>
    <t>{PHI:6594; Q87WP3  carA  317  Pseudomonas syringae  bacterial speck of tomato  Arabidopsis thaliana (related: thale cress)  Encodes the predicted small chain of carbamoylphosphate synthetase  Gene disruption; gene complementation  reduced virulence}</t>
  </si>
  <si>
    <t>{PF07478:D-ala D-ala ligase C-terminus  PF00185:Aspartate/ornithine carbamoyltransferase, Asp/Orn binding domain  PF07722:Peptidase C26  PF02786:Carbamoyl-phosphate synthase L chain, ATP binding domain  PF02655:ATP-grasp domain  PF02729:Aspartate/ornithine carbamoyltransferase, carbamoyl-P binding domain}</t>
  </si>
  <si>
    <t>A03560</t>
  </si>
  <si>
    <t>{Contig1:934169:935356:+}</t>
  </si>
  <si>
    <t>{KAG2155328.1; hypothetical protein EDB93DRAFT_101601 [Suillus bovinus]}</t>
  </si>
  <si>
    <t>{mrr:Moror_3868;         }</t>
  </si>
  <si>
    <t>A03561</t>
  </si>
  <si>
    <t>{Contig1:85901:94642:-}</t>
  </si>
  <si>
    <t>{KAG2148754.1; hypothetical protein EDB93DRAFT_1103796 [Suillus bovinus]}</t>
  </si>
  <si>
    <t>{GO:0003676; nucleic acid binding; molecular_function  GO:0004386; helicase activity; molecular_function  GO:0005524; ATP binding; molecular_function  GO:0008026; ATP-dependent helicase activity; molecular_function}</t>
  </si>
  <si>
    <t>A03562</t>
  </si>
  <si>
    <t>{Contig1:935941:936687:+}</t>
  </si>
  <si>
    <t>{KAG2155329.1; histone-fold-containing protein [Suillus bovinus]}</t>
  </si>
  <si>
    <t>{B0XTT5; NCT transcriptional regulatory complex subunit A }</t>
  </si>
  <si>
    <t>{cput:CONPUDRAFT_84191; K21752  DRAP1, NC2-alpha  Dr1-associated corepressor  --  }</t>
  </si>
  <si>
    <t>{SPAC17G8.03c; KOG1659  Class 2 transcription repressor NC2, alpha subunit (DRAP1)  K  Transcription ;}</t>
  </si>
  <si>
    <t>{GO:0043565; sequence-specific DNA binding; molecular_function  GO:0005622; intracellular; cellular_component  GO:0003677; DNA binding; molecular_function  GO:0005634; nucleus; cellular_component  GO:0006367; transcription initiation from RNA polymerase II promoter; biological_process}</t>
  </si>
  <si>
    <t>{PF04719:hTAFII28-like protein conserved region  PF00808:Histone-like transcription factor (CBF/NF-Y) and archaeal histone  PF00125:Core histone H2A/H2B/H3/H4}</t>
  </si>
  <si>
    <t>A03563</t>
  </si>
  <si>
    <t>{Contig1:936816:937854:-}</t>
  </si>
  <si>
    <t>{KAG2155330.1; Sld5-domain-containing protein [Suillus bovinus]}</t>
  </si>
  <si>
    <t>{cput:CONPUDRAFT_109177; K10735  GINS4, SLD5  GINS complex subunit 4  --  }</t>
  </si>
  <si>
    <t>A03564</t>
  </si>
  <si>
    <t>{Contig1:938146:938866:-}</t>
  </si>
  <si>
    <t>{KAG2155331.1; cytochrome b5-like heme/steroid binding domain-containing protein [Suillus bovinus]}</t>
  </si>
  <si>
    <t>{Q12091; Damage response protein 1 }</t>
  </si>
  <si>
    <t>{cci:CC1G_04765; K17278  PGRMC1_2  membrane-associated progesterone receptor component  --  }</t>
  </si>
  <si>
    <t>{YPL170w; KOG1110  Putative steroid membrane receptor Hpr6.6/25-Dx  R  General function prediction only ;}</t>
  </si>
  <si>
    <t>A03565</t>
  </si>
  <si>
    <t>{Contig1:941622:943652:+}</t>
  </si>
  <si>
    <t>{KAG2155332.1; major facilitator superfamily [Suillus bovinus]}</t>
  </si>
  <si>
    <t>{sla:SERLADRAFT_362366;         }</t>
  </si>
  <si>
    <t>{GO:0016021; integral to membrane; cellular_component  GO:0019087; transformation of host cell by virus; biological_process  GO:0055085; transmembrane transport; biological_process}</t>
  </si>
  <si>
    <t>{PF07690:Major Facilitator Superfamily  PF05297:Herpesvirus latent membrane protein 1 (LMP1)}</t>
  </si>
  <si>
    <t>A03566</t>
  </si>
  <si>
    <t>{Contig1:946197:950354:+}</t>
  </si>
  <si>
    <t>{KAG2155333.1; major facilitator superfamily domain-containing protein [Suillus bovinus]}</t>
  </si>
  <si>
    <t>A03567</t>
  </si>
  <si>
    <t>{Contig1:950516:952821:-}</t>
  </si>
  <si>
    <t>{KAG1824687.1; tRNA synthetases class I-domain-containing protein [Suillus subaureus]}</t>
  </si>
  <si>
    <t>{Q6TGS6; Tyrosine--tRNA ligase, cytoplasmic }</t>
  </si>
  <si>
    <t>{sla:SERLADRAFT_450736; K01866  YARS, tyrS  tyrosyl-tRNA synthetase  6.1.1.1  Genetic Information Processing; Translation; Aminoacyl-tRNA biosynthesis [PATH:ko00970]}</t>
  </si>
  <si>
    <t>{7294108_1; KOG2144  Tyrosyl-tRNA synthetase, cytoplasmic  J  Translation, ribosomal structure and biogenesis ;}</t>
  </si>
  <si>
    <t>{GO:0000166; nucleotide binding; molecular_function  GO:0005524; ATP binding; molecular_function  GO:0006418; tRNA aminoacylation for protein translation; biological_process  GO:0004812; aminoacyl-tRNA ligase activity; molecular_function}</t>
  </si>
  <si>
    <t>{PF00579:tRNA synthetases class I (W and Y)}</t>
  </si>
  <si>
    <t>A03568</t>
  </si>
  <si>
    <t>{Contig1:953608:956269:+}</t>
  </si>
  <si>
    <t>{KAG2155339.1; WD40-repeat-containing domain protein [Suillus bovinus]}</t>
  </si>
  <si>
    <t>{PF13181:Tetratricopeptide repeat  PF00400:WD domain, G-beta repeat  PF00515:Tetratricopeptide repeat}</t>
  </si>
  <si>
    <t>A03569</t>
  </si>
  <si>
    <t>{Contig1:956736:957694:+}</t>
  </si>
  <si>
    <t>{KAG2155340.1; hypothetical protein EDB93DRAFT_1130251 [Suillus bovinus]}</t>
  </si>
  <si>
    <t>{GO:0000276; mitochondrial proton-transporting ATP synthase complex, coupling factor F(o); cellular_component  GO:0015078; hydrogen ion transmembrane transporter activity; molecular_function  GO:0015986; ATP synthesis coupled proton transport; biological_process}</t>
  </si>
  <si>
    <t>{PF00895:ATP synthase protein 8}</t>
  </si>
  <si>
    <t>A03570</t>
  </si>
  <si>
    <t>{Contig1:958076:958604:+}</t>
  </si>
  <si>
    <t>{GO:0005622; intracellular; cellular_component  GO:0006352; transcription initiation, DNA-dependent; biological_process  GO:0043565; sequence-specific DNA binding; molecular_function  GO:0003677; DNA binding; molecular_function  GO:0005634; nucleus; cellular_component}</t>
  </si>
  <si>
    <t>{PF02291:Transcription initiation factor IID, 31kD subunit  PF02969:TATA box binding protein associated factor (TAF)  PF00125:Core histone H2A/H2B/H3/H4  PF00808:Histone-like transcription factor (CBF/NF-Y) and archaeal histone}</t>
  </si>
  <si>
    <t>A03571</t>
  </si>
  <si>
    <t>{Contig1:959287:960015:-}</t>
  </si>
  <si>
    <t>{KAG2155342.1; ribosomal RNA methyltransferase FtsJ domain-containing protein [Suillus bovinus]}</t>
  </si>
  <si>
    <t>{A7IDJ5; Ribosomal RNA large subunit methyltransferase E }</t>
  </si>
  <si>
    <t>{sla:SERLADRAFT_450740; K02427  rlmE, rrmJ, ftsJ  23S rRNA (uridine2552-2'-O)-methyltransferase  2.1.1.166  }</t>
  </si>
  <si>
    <t>{GO:0032259; methylation; biological_process  GO:0008168; methyltransferase activity; molecular_function}</t>
  </si>
  <si>
    <t>{PF01728:FtsJ-like methyltransferase}</t>
  </si>
  <si>
    <t>A03572</t>
  </si>
  <si>
    <t>{Contig1:100421:106265:-}</t>
  </si>
  <si>
    <t>{KAG2148752.1; hypothetical protein EDB93DRAFT_1103794 [Suillus bovinus]}</t>
  </si>
  <si>
    <t>A03573</t>
  </si>
  <si>
    <t>{Contig1:960328:962829:+}</t>
  </si>
  <si>
    <t>{KAG2155343.1; Alpha/Beta hydrolase protein [Suillus bovinus]}</t>
  </si>
  <si>
    <t>{sla:SERLADRAFT_356925;         }</t>
  </si>
  <si>
    <t>{GO:0016787; hydrolase activity; molecular_function  GO:0008236; serine-type peptidase activity; molecular_function  GO:0006508; proteolysis; biological_process}</t>
  </si>
  <si>
    <t>{PF01738:Dienelactone hydrolase family  PF00326:Prolyl oligopeptidase family}</t>
  </si>
  <si>
    <t>A03574</t>
  </si>
  <si>
    <t>{Contig1:963886:968215:-}</t>
  </si>
  <si>
    <t>A03575</t>
  </si>
  <si>
    <t>{Contig1:970057:971139:-}</t>
  </si>
  <si>
    <t>{KAG2155345.1; hypothetical protein EDB93DRAFT_1130265 [Suillus bovinus]}</t>
  </si>
  <si>
    <t>A03576</t>
  </si>
  <si>
    <t>{Contig1:971742:974198:+}</t>
  </si>
  <si>
    <t>{KAG2155346.1; hypothetical protein EDB93DRAFT_1130268 [Suillus bovinus]}</t>
  </si>
  <si>
    <t>{cput:CONPUDRAFT_157032;         }</t>
  </si>
  <si>
    <t>A03577</t>
  </si>
  <si>
    <t>{Contig1:974826:975437:+}</t>
  </si>
  <si>
    <t>{KAG1880754.1; hypothetical protein F4604DRAFT_1747691 [Suillus subluteus]}</t>
  </si>
  <si>
    <t>A03578</t>
  </si>
  <si>
    <t>{Contig1:976343:977954:-}</t>
  </si>
  <si>
    <t>{KAG2155348.1; hypothetical protein EDB93DRAFT_1247830 [Suillus bovinus]}</t>
  </si>
  <si>
    <t>A03579</t>
  </si>
  <si>
    <t>{Contig1:979553:980169:+}</t>
  </si>
  <si>
    <t>{KAG2155349.1; hypothetical protein EDB93DRAFT_102367 [Suillus bovinus]}</t>
  </si>
  <si>
    <t>A03580</t>
  </si>
  <si>
    <t>{Contig1:981557:982939:-}</t>
  </si>
  <si>
    <t>{KAG2155350.1; Septin-domain-containing protein [Suillus bovinus]}</t>
  </si>
  <si>
    <t>{P48009; Septin homolog spn4 }</t>
  </si>
  <si>
    <t>{sla:SERLADRAFT_471742; K16948  CDC12  cell division control protein 12  --  }</t>
  </si>
  <si>
    <t>{SPAC9G1.11c; KOG2655  Septin family protein (P-loop GTPase)  DZU  Cell cycle control, cell division, chromosome partitioning ; Cytoskeleton ; Intracellular trafficking, secretion, and vesicular transport ;}</t>
  </si>
  <si>
    <t>{GO:0007264; small GTPase mediated signal transduction; biological_process  GO:0016887; ATPase activity; molecular_function  GO:0007049; cell cycle; biological_process  GO:0006576; cellular biogenic amine metabolic process; biological_process  GO:0005525; GTP binding; molecular_function  GO:0005524; ATP binding; molecular_function  GO:0003924; GTPase activity; molecular_function  GO:0005622; intracellular; cellular_component  GO:0043531; ADP binding; molecular_function}</t>
  </si>
  <si>
    <t>{PHI:6410__PHI:6604; NA}</t>
  </si>
  <si>
    <t>{PF00005:ABC transporter  PF03193:RsgA GTPase  PF04548:AIG1 family  PF00735:Septin  PF08477:Ras of Complex, Roc, domain of DAPkinase  PF00931:NB-ARC domain  PF10662:Ethanolamine utilisation - propanediol utilisation  PF01926:50S ribosome-binding GTPase  PF00071:Ras family  PF00009:Elongation factor Tu GTP binding domain}</t>
  </si>
  <si>
    <t>A03581</t>
  </si>
  <si>
    <t>{Contig1:983842:984166:+}</t>
  </si>
  <si>
    <t>{KAG2155351.1; hypothetical protein EDB93DRAFT_102430 [Suillus bovinus]}</t>
  </si>
  <si>
    <t>{mpr:MPER_16367;         }</t>
  </si>
  <si>
    <t>{GO:0006355; regulation of transcription, DNA-dependent; biological_process  GO:0000156; two-component response regulator activity; molecular_function  GO:0000160; two-component signal transduction system (phosphorelay); biological_process}</t>
  </si>
  <si>
    <t>{PF00072:Response regulator receiver domain}</t>
  </si>
  <si>
    <t>A03582</t>
  </si>
  <si>
    <t>{Contig1:985104:986596:+}</t>
  </si>
  <si>
    <t>{KAG2155352.1; hypothetical protein EDB93DRAFT_102462 [Suillus bovinus]}</t>
  </si>
  <si>
    <t>{GO:0003743; translation initiation factor activity; molecular_function  GO:0006413; translational initiation; biological_process  GO:0005852; eukaryotic translation initiation factor 3 complex; cellular_component  GO:0031369; translation initiation factor binding; molecular_function}</t>
  </si>
  <si>
    <t>{PF05470:Eukaryotic translation initiation factor 3 subunit 8 N-terminus}</t>
  </si>
  <si>
    <t>A03583</t>
  </si>
  <si>
    <t>{Contig1:108183:110210:-}</t>
  </si>
  <si>
    <t>{KAG2148749.1; hypothetical protein EDB93DRAFT_1250184 [Suillus bovinus]}</t>
  </si>
  <si>
    <t>A03584</t>
  </si>
  <si>
    <t>{Contig1:987136:988363:+}</t>
  </si>
  <si>
    <t>{KAG2155353.1; hypothetical protein EDB93DRAFT_1130298 [Suillus bovinus]}</t>
  </si>
  <si>
    <t>{Q9UUH4; Methylsterol monooxygenase }</t>
  </si>
  <si>
    <t>{sla:SERLADRAFT_450707;         }</t>
  </si>
  <si>
    <t>{SPAC630.08c; KOG0873  C-4 sterol methyl oxidase  I  Lipid transport and metabolism ;}</t>
  </si>
  <si>
    <t>{GO:0005506; iron ion binding; molecular_function  GO:0055114; oxidation-reduction process; biological_process  GO:0016491; oxidoreductase activity; molecular_function  GO:0006633; fatty acid biosynthetic process; biological_process}</t>
  </si>
  <si>
    <t>{PHI:7591; B0YE73  erg25B  746128  Aspergillus fumigatus  invasive pulmonary aspergillosis  Galleria mellonella (related: Greater wax moth)  C4-sterol methyl oxidase  Gene deletion: full; gene complementation  unaffected pathogenicity}</t>
  </si>
  <si>
    <t>A03585</t>
  </si>
  <si>
    <t>{Contig1:988578:989659:+}</t>
  </si>
  <si>
    <t>{KAG2155354.1; hypothetical protein EDB93DRAFT_1080514 [Suillus bovinus]}</t>
  </si>
  <si>
    <t>{sla:SERLADRAFT_450706;         }</t>
  </si>
  <si>
    <t>A03586</t>
  </si>
  <si>
    <t>{Contig1:990020:991697:-}</t>
  </si>
  <si>
    <t>{KAG2048620.1; hypothetical protein BDR06DRAFT_753082 [Suillus hirtellus]}</t>
  </si>
  <si>
    <t>A03587</t>
  </si>
  <si>
    <t>{Contig1:992043:993201:-}</t>
  </si>
  <si>
    <t>{KAG2155356.1; hypothetical protein EDB93DRAFT_1335787 [Suillus bovinus]}</t>
  </si>
  <si>
    <t>A03588</t>
  </si>
  <si>
    <t>{Contig1:993966:995689:-}</t>
  </si>
  <si>
    <t>{KAG2155357.1; zinc iron permease [Suillus bovinus]}</t>
  </si>
  <si>
    <t>{cput:CONPUDRAFT_157166; K14709  SLC39A1_2_3, ZIP1_2_3  solute carrier family 39 (zinc transporter), member 1/2/3  --  }</t>
  </si>
  <si>
    <t>A03589</t>
  </si>
  <si>
    <t>{Contig1:996227:998129:-}</t>
  </si>
  <si>
    <t>{KAG2155358.1; Cys/Met metabolism PLP-dependent enzyme-domain-containing protein [Suillus bovinus]}</t>
  </si>
  <si>
    <t>{P50125; Homocysteine synthase }</t>
  </si>
  <si>
    <t>{sla:SERLADRAFT_450705; K17069  MET17  O-acetylhomoserine/O-acetylserine sulfhydrylase  2.5.1.49 2.5.1.47  Metabolism; Amino acid metabolism; Cysteine and methionine metabolism [PATH:ko00270] Metabolism; Energy metabolism; Sulfur metabolism [PATH:ko00920]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</si>
  <si>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{SPBC428.11; KOG0053  Cystathionine beta-lyases/cystathionine gamma-synthases  E  Amino acid transport and metabolism ;}</t>
  </si>
  <si>
    <t>{GO:0055114; oxidation-reduction process; biological_process  GO:0030170; pyridoxal phosphate binding; molecular_function  GO:0016829; lyase activity; molecular_function  GO:0009058; biosynthetic process; biological_process  GO:0006520; cellular amino acid metabolic process; biological_process  GO:0004375; glycine dehydrogenase (decarboxylating) activity; molecular_function  GO:0006546; glycine catabolic process; biological_process  GO:0008152; NA}</t>
  </si>
  <si>
    <t>{PHI:9541; Q4WEU7  cysD  746128  Aspergillus fumigatus  pulmonary aspergillosis   Mus musculus (related: house mouse)  Homocysteine synthase  Gene deletion: full  unaffected pathogenicity}</t>
  </si>
  <si>
    <t>{PF02347:Glycine cleavage system P-protein  PF01053:Cys/Met metabolism PLP-dependent enzyme  PF00266:Aminotransferase class-V  PF01212:Beta-eliminating lyase  PF00155:Aminotransferase class I and II}</t>
  </si>
  <si>
    <t>A03590</t>
  </si>
  <si>
    <t>{Contig1:999110:1006182:-}</t>
  </si>
  <si>
    <t>A03591</t>
  </si>
  <si>
    <t>{Contig1:1011136:1015440:+}</t>
  </si>
  <si>
    <t>{GO:0042600; chorion; cellular_component  GO:0015074; DNA integration; biological_process  GO:0007275; multicellular organismal development; biological_process}</t>
  </si>
  <si>
    <t>A03592</t>
  </si>
  <si>
    <t>{Contig1:1016858:1017283:+}</t>
  </si>
  <si>
    <t>{KAG2060953.1; hypothetical protein BDR06DRAFT_1002160 [Suillus hirtellus]}</t>
  </si>
  <si>
    <t>A03593</t>
  </si>
  <si>
    <t>{Contig1:1037573:1038031:+}</t>
  </si>
  <si>
    <t>A03594</t>
  </si>
  <si>
    <t>{Contig1:114352:115054:+}</t>
  </si>
  <si>
    <t>{KAG1785570.1; hypothetical protein HD556DRAFT_1450622 [Suillus plorans]}</t>
  </si>
  <si>
    <t>A03595</t>
  </si>
  <si>
    <t>{Contig1:1038530:1044496:-}</t>
  </si>
  <si>
    <t>{GO:0003676; nucleic acid binding; molecular_function  GO:0015074; DNA integration; biological_process  GO:0030170; pyridoxal phosphate binding; molecular_function  GO:0016829; lyase activity; molecular_function  GO:0009058; biosynthetic process; biological_process  GO:0008270; zinc ion binding; molecular_function  GO:0006520; cellular amino acid metabolic process; biological_process  GO:0008152; NA}</t>
  </si>
  <si>
    <t>{PF00266:Aminotransferase class-V  PF01212:Beta-eliminating lyase  PF00155:Aminotransferase class I and II  PF00665:Integrase core domain  PF01053:Cys/Met metabolism PLP-dependent enzyme  PF00098:Zinc knuckle}</t>
  </si>
  <si>
    <t>A03596</t>
  </si>
  <si>
    <t>{Contig1:1044975:1046732:+}</t>
  </si>
  <si>
    <t>{KAG1857840.1; hypothetical protein F4604DRAFT_1931363 [Suillus subluteus]}</t>
  </si>
  <si>
    <t>{cput:CONPUDRAFT_128865;         }</t>
  </si>
  <si>
    <t>A03597</t>
  </si>
  <si>
    <t>{Contig1:1046979:1048796:+}</t>
  </si>
  <si>
    <t>{KAG1796376.1; hypothetical protein HD556DRAFT_296980 [Suillus plorans]}</t>
  </si>
  <si>
    <t>{cput:CONPUDRAFT_157137;         }</t>
  </si>
  <si>
    <t>A03598</t>
  </si>
  <si>
    <t>{Contig1:1048954:1051532:-}</t>
  </si>
  <si>
    <t>{KAG1809052.1; kinase-like domain-containing protein [Suillus variegatus]}</t>
  </si>
  <si>
    <t>{sla:SERLADRAFT_439771;         }</t>
  </si>
  <si>
    <t>{estExt_fgenesh1_kg.C_120114; E-classP450,groupI  P450_Po9041  http://p450.riceblast.snu.ac.kr/class.php?a=dv_sequence&amp;id=21456&amp;spe_id=347517&amp;ref_id=58522}</t>
  </si>
  <si>
    <t>A03599</t>
  </si>
  <si>
    <t>{Contig1:1052261:1054610:-}</t>
  </si>
  <si>
    <t>{KAG1796378.1; hypothetical protein HD556DRAFT_297482 [Suillus plorans]}</t>
  </si>
  <si>
    <t>{hir:HETIRDRAFT_237518;         }</t>
  </si>
  <si>
    <t>{GO:0005525; GTP binding; molecular_function  GO:0016817; hydrolase activity, acting on acid anhydrides; molecular_function  GO:0005622; intracellular; cellular_component  GO:0003924; GTPase activity; molecular_function  GO:0005524; ATP binding; molecular_function  GO:0003723; RNA binding; molecular_function  GO:0003724; RNA helicase activity; molecular_function  GO:0007264; small GTPase mediated signal transduction; biological_process  GO:0015684; ferrous iron transport; biological_process  GO:0016887; ATPase activity; molecular_function  GO:0015093; ferrous iron transmembrane transporter activity; molecular_function  GO:0016020; membrane; cellular_component  GO:0016021; integral to membrane; cellular_component}</t>
  </si>
  <si>
    <t>{PF00910:RNA helicase  PF01926:50S ribosome-binding GTPase  PF00071:Ras family  PF00005:ABC transporter  PF00350:Dynamin family  PF03193:RsgA GTPase  PF02421:Ferrous iron transport protein B  PF05049:Interferon-inducible GTPase (IIGP)  PF04548:AIG1 family  PF08477:Ras of Complex, Roc, domain of DAPkinase}</t>
  </si>
  <si>
    <t>A03600</t>
  </si>
  <si>
    <t>{Contig1:1055576:1057420:-}</t>
  </si>
  <si>
    <t>{KAG2748259.1; hypothetical protein P692DRAFT_20805650 [Suillus brevipes Sb2]}</t>
  </si>
  <si>
    <t>{sla:SERLADRAFT_471630;         }</t>
  </si>
  <si>
    <t>A03601</t>
  </si>
  <si>
    <t>{Contig1:1059785:1060445:+}</t>
  </si>
  <si>
    <t>{KAG1796384.1; hypothetical protein HD556DRAFT_1441686 [Suillus plorans]}</t>
  </si>
  <si>
    <t>{tvs:TRAVEDRAFT_75172;         }</t>
  </si>
  <si>
    <t>A03602</t>
  </si>
  <si>
    <t>{Contig1:1062426:1063999:+}</t>
  </si>
  <si>
    <t>{KAG2133604.1; cytochrome P450 [Suillus bovinus]}</t>
  </si>
  <si>
    <t>A03603</t>
  </si>
  <si>
    <t>{Contig1:1066138:1067330:+}</t>
  </si>
  <si>
    <t>{KAG2159086.1; hypothetical protein EDB93DRAFT_1117966 [Suillus bovinus]}</t>
  </si>
  <si>
    <t>{shs:STEHIDRAFT_142727;         }</t>
  </si>
  <si>
    <t>A03604</t>
  </si>
  <si>
    <t>{Contig1:1069434:1072076:+}</t>
  </si>
  <si>
    <t>{KAG2159087.1; hypothetical protein EDB93DRAFT_443974 [Suillus bovinus]}</t>
  </si>
  <si>
    <t>A03605</t>
  </si>
  <si>
    <t>{Contig1:115371:122030:-}</t>
  </si>
  <si>
    <t>{KAG2148747.1; hypothetical protein EDB93DRAFT_1280080 [Suillus bovinus]}</t>
  </si>
  <si>
    <t>A03606</t>
  </si>
  <si>
    <t>{Contig1:1072454:1075461:+}</t>
  </si>
  <si>
    <t>{KAG2159088.1; Lecithin:cholesterol acyltransferase-domain-containing protein [Suillus bovinus]}</t>
  </si>
  <si>
    <t>{sla:SERLADRAFT_447691; K00679  E2.3.1.158  phospholipid:diacylglycerol acyltransferase  2.3.1.158  Metabolism; Lipid metabolism; Glycerolipid metabolism [PATH:ko00561] Metabolism; Global and overview maps; Metabolic pathways [PATH:ko01100]}</t>
  </si>
  <si>
    <t>{GO:0006629; lipid metabolic process; biological_process  GO:0008374; O-acyltransferase activity; molecular_function}</t>
  </si>
  <si>
    <t>{PF02450:Lecithin:cholesterol acyltransferase}</t>
  </si>
  <si>
    <t>A03607</t>
  </si>
  <si>
    <t>{Contig1:1077972:1078832:+}</t>
  </si>
  <si>
    <t>{KAG2131995.1; hypothetical protein EDB93DRAFT_1311095 [Suillus bovinus]}</t>
  </si>
  <si>
    <t>A03608</t>
  </si>
  <si>
    <t>{Contig1:1084127:1085315:-}</t>
  </si>
  <si>
    <t>{KAG2124584.1; hypothetical protein EDB93DRAFT_1258733 [Suillus bovinus]}</t>
  </si>
  <si>
    <t>{sla:SERLADRAFT_443748;         }</t>
  </si>
  <si>
    <t>A03609</t>
  </si>
  <si>
    <t>{Contig1:1088015:1088806:+}</t>
  </si>
  <si>
    <t>{KAG2348112.1; DNA/RNA polymerase [Suillus weaverae]}</t>
  </si>
  <si>
    <t>{tvs:TRAVEDRAFT_136979;         }</t>
  </si>
  <si>
    <t>A03610</t>
  </si>
  <si>
    <t>{Contig1:1093674:1102321:-}</t>
  </si>
  <si>
    <t>A03611</t>
  </si>
  <si>
    <t>{Contig1:1103621:1105373:+}</t>
  </si>
  <si>
    <t>{KAG2159089.1; S-adenosyl-L-methionine-dependent methyltransferase [Suillus bovinus]}</t>
  </si>
  <si>
    <t>{sla:SERLADRAFT_362214;         }</t>
  </si>
  <si>
    <t>{GO:0005737; cytoplasm; cellular_component  GO:0008649; rRNA methyltransferase activity; molecular_function  GO:0008171; O-methyltransferase activity; molecular_function  GO:0006364; rRNA processing; biological_process  GO:0008152; NA  GO:0008168; methyltransferase activity; molecular_function}</t>
  </si>
  <si>
    <t>{PF02527:rRNA small subunit methyltransferase G  PF08241:Methyltransferase domain  PF05175:Methyltransferase small domain  PF00891:O-methyltransferase domain}</t>
  </si>
  <si>
    <t>A03612</t>
  </si>
  <si>
    <t>{Contig1:1105642:1106949:+}</t>
  </si>
  <si>
    <t>{KAF4614110.1; hypothetical protein D9613_008205 [Agrocybe pediades]}</t>
  </si>
  <si>
    <t>{lbc:LACBIDRAFT_248664;         }</t>
  </si>
  <si>
    <t>A03613</t>
  </si>
  <si>
    <t>{Contig1:1107090:1108741:-}</t>
  </si>
  <si>
    <t>{KAG1728874.1; hypothetical protein EDB91DRAFT_1060292 [Suillus paluster]}</t>
  </si>
  <si>
    <t>{PF07544:RNA polymerase II transcription mediator complex subunit 9}</t>
  </si>
  <si>
    <t>A03614</t>
  </si>
  <si>
    <t>{Contig1:1112313:1114070:+}</t>
  </si>
  <si>
    <t>{KAG2159094.1; S-adenosyl-L-methionine-dependent methyltransferase [Suillus bovinus]}</t>
  </si>
  <si>
    <t>{GO:0003677; DNA binding; molecular_function  GO:0005737; cytoplasm; cellular_component  GO:0008171; O-methyltransferase activity; molecular_function  GO:0006364; rRNA processing; biological_process  GO:0008152; NA  GO:0008649; rRNA methyltransferase activity; molecular_function  GO:0006355; regulation of transcription, DNA-dependent; biological_process  GO:0016020; membrane; cellular_component  GO:0008168; methyltransferase activity; molecular_function}</t>
  </si>
  <si>
    <t>{PF08241:Methyltransferase domain  PF05175:Methyltransferase small domain  PF02527:rRNA small subunit methyltransferase G  PF02723:Coronavirus small envelope protein E  PF09339:IclR helix-turn-helix domain  PF00891:O-methyltransferase domain}</t>
  </si>
  <si>
    <t>A03615</t>
  </si>
  <si>
    <t>{Contig1:1115311:1116744:+}</t>
  </si>
  <si>
    <t>{KAG2159095.1; hypothetical protein EDB93DRAFT_444388 [Suillus bovinus]}</t>
  </si>
  <si>
    <t>{lab:LA76x_2731;         }</t>
  </si>
  <si>
    <t>A03616</t>
  </si>
  <si>
    <t>{Contig1:123682:125138:-}</t>
  </si>
  <si>
    <t>{KAG2138494.1; hypothetical protein DEU56DRAFT_912362 [Suillus clintonianus]}</t>
  </si>
  <si>
    <t>A03617</t>
  </si>
  <si>
    <t>{Contig1:1118390:1120477:+}</t>
  </si>
  <si>
    <t>{KAG2159096.1; hypothetical protein EDB93DRAFT_1118059 [Suillus bovinus]}</t>
  </si>
  <si>
    <t>{sla:SERLADRAFT_447692;         }</t>
  </si>
  <si>
    <t>A03618</t>
  </si>
  <si>
    <t>{Contig1:1121405:1122831:+}</t>
  </si>
  <si>
    <t>{KAG2159098.1; acid protease [Suillus bovinus]}</t>
  </si>
  <si>
    <t>A03619</t>
  </si>
  <si>
    <t>{Contig1:1123471:1125487:+}</t>
  </si>
  <si>
    <t>{KAG2159099.1; kinase-like domain-containing protein [Suillus bovinus]}</t>
  </si>
  <si>
    <t>{sla:SERLADRAFT_463646;         }</t>
  </si>
  <si>
    <t>{YHR030c; KOG0660  Mitogen-activated protein kinase  T  Signal transduction mechanisms ;}</t>
  </si>
  <si>
    <t>{GO:0006468; protein phosphorylation; biological_process  GO:0004672; protein kinase activity; molecular_function  GO:0009103; lipopolysaccharide biosynthetic process; biological_process  GO:0016773; phosphotransferase activity, alcohol group as acceptor; molecular_function  GO:0005524; ATP binding; molecular_function  GO:0005515; protein binding; molecular_function  GO:0016020; membrane; cellular_component}</t>
  </si>
  <si>
    <t>{PHI:2810; C4MEZ6  MPK1  552467  Cryptococcus gattii VGIII  Pulmonary Cryptococcosis (Lung Infection); Basal Meningitis; Cerebral Cryptococcomas  Mus musculus (related: house mouse)  Regulates cell integrity  gene deletion: full; gene complementation  reduced virulence}</t>
  </si>
  <si>
    <t>{C4MEZ6_CRYGA; MPK1  ACB12685.1  426  Cryptococcus gattii  552467  CATALYTIC ACTIVITY: ATP + a protein = ADP + a phosphoprotein.; SIMILARITY: Contains 1 protein kinase domain.  Unknown  Unknown  {ID:PF00069; Description: Pkinase}  humans  vertebrata  pulmonary cryptococcosis, basal meningitis, and cerebral cryptococcomas  Cryptococcosis  {ID:0005524; Method: IEA:UniProtKB-KW; Description: F:ATP binding} {ID:0004707; Method: IEA:InterPro; Description: F:MAP kinase activity}}</t>
  </si>
  <si>
    <t>{PF06293:Lipopolysaccharide kinase (Kdo/WaaP) family  PF07714:Protein tyrosine and serine/threonine kinase  PF00069:Protein kinase domain  PF00400:WD domain, G-beta repeat}</t>
  </si>
  <si>
    <t>A03620</t>
  </si>
  <si>
    <t>{Contig1:1126044:1127135:+}</t>
  </si>
  <si>
    <t>{KAG2159100.1; hypothetical protein EDB93DRAFT_1118072 [Suillus bovinus]}</t>
  </si>
  <si>
    <t>{sla:SERLADRAFT_334866;         }</t>
  </si>
  <si>
    <t>A03621</t>
  </si>
  <si>
    <t>{Contig1:1129612:1131036:+}</t>
  </si>
  <si>
    <t>{KAG1860804.1; pseudouridine synthase [Suillus subluteus]}</t>
  </si>
  <si>
    <t>{P31115; tRNA pseudouridine(38/39) synthase }</t>
  </si>
  <si>
    <t>{sla:SERLADRAFT_363593; K01855  PUS3, DEG1  tRNA pseudouridine38/39 synthase  5.4.99.45  }</t>
  </si>
  <si>
    <t>{YFL001w; KOG2554  Pseudouridylate synthase  J  Translation, ribosomal structure and biogenesis ;}</t>
  </si>
  <si>
    <t>{GO:0009451; RNA modification; biological_process  GO:0001522; pseudouridine synthesis; biological_process  GO:0009982; pseudouridine synthase activity; molecular_function  GO:0003723; RNA binding; molecular_function}</t>
  </si>
  <si>
    <t>{PF01416:tRNA pseudouridine synthase}</t>
  </si>
  <si>
    <t>A03622</t>
  </si>
  <si>
    <t>{Contig1:1132234:1133125:-}</t>
  </si>
  <si>
    <t>{KAG2159103.1; hypothetical protein EDB93DRAFT_444577 [Suillus bovinus]}</t>
  </si>
  <si>
    <t>A03623</t>
  </si>
  <si>
    <t>{Contig1:1137557:1138274:-}</t>
  </si>
  <si>
    <t>{KAG2159104.1; hypothetical protein EDB93DRAFT_1118098 [Suillus bovinus]}</t>
  </si>
  <si>
    <t>A03624</t>
  </si>
  <si>
    <t>{Contig1:1142700:1147493:+}</t>
  </si>
  <si>
    <t>{KAG2159106.1; hypothetical protein EDB93DRAFT_444749 [Suillus bovinus]}</t>
  </si>
  <si>
    <t>{sla:SERLADRAFT_355200; K14026  SEL1, SEL1L  SEL1 protein  --  Genetic Information Processing; Folding, sorting and degradation; Protein processing in endoplasmic reticulum [PATH:ko04141]}</t>
  </si>
  <si>
    <t>{GO:0005515; protein binding; molecular_function  GO:0006364; rRNA processing; biological_process  GO:0032040; small-subunit processome; cellular_component}</t>
  </si>
  <si>
    <t>{PF00515:Tetratricopeptide repeat  PF02201:SWIB/MDM2 domain  PF08625:Utp13 specific WD40 associated domain}</t>
  </si>
  <si>
    <t>A03625</t>
  </si>
  <si>
    <t>{Contig1:1147696:1148745:-}</t>
  </si>
  <si>
    <t>{KAG2159108.1; hypothetical protein EDB93DRAFT_444989 [Suillus bovinus]}</t>
  </si>
  <si>
    <t>{lbc:LACBIDRAFT_296296;         }</t>
  </si>
  <si>
    <t>A03626</t>
  </si>
  <si>
    <t>{Contig1:1152302:1155481:-}</t>
  </si>
  <si>
    <t>{KAG1861951.1; glycosyl-transferase for dystroglycan-domain-containing protein [Suillus tomentosus]}</t>
  </si>
  <si>
    <t>{gtr:GLOTRDRAFT_139535;         }</t>
  </si>
  <si>
    <t>{GO:0055114; oxidation-reduction process; biological_process  GO:0004616; phosphogluconate dehydrogenase (decarboxylating) activity; molecular_function  GO:0048037; cofactor binding; molecular_function  GO:0016616; oxidoreductase activity, acting on the CH-OH group of donors, NAD or NADP as acceptor; molecular_function  GO:0051287; NAD binding; molecular_function  GO:0008152; NA  GO:0006098; pentose-phosphate shunt; biological_process}</t>
  </si>
  <si>
    <t>{CDR39118.1_; GT49  beta-1,3-N-acetylglucosaminyltransferase (EC 2.4.1.-).  -}</t>
  </si>
  <si>
    <t>{PF02826:D-isomer specific 2-hydroxyacid dehydrogenase, NAD binding domain  PF03446:NAD binding domain of 6-phosphogluconate dehydrogenase  PF00389:D-isomer specific 2-hydroxyacid dehydrogenase, catalytic domain}</t>
  </si>
  <si>
    <t>A03627</t>
  </si>
  <si>
    <t>{Contig1:125942:126812:-}</t>
  </si>
  <si>
    <t>A03628</t>
  </si>
  <si>
    <t>{Contig1:1155623:1156763:+}</t>
  </si>
  <si>
    <t>{KAG2159116.1; protein prenylyltransferase [Suillus bovinus]}</t>
  </si>
  <si>
    <t>{dsq:DICSQDRAFT_111504; K14137  PTAR1  protein prenyltransferase alpha subunit repeat containing protein 1  --  }</t>
  </si>
  <si>
    <t>A03629</t>
  </si>
  <si>
    <t>{Contig1:1157433:1158455:+}</t>
  </si>
  <si>
    <t>{KAG2159117.1; Metallo-dependent phosphatase-like protein [Suillus bovinus]}</t>
  </si>
  <si>
    <t>{Q7ZV68; Vacuolar protein sorting-associated protein 29 }</t>
  </si>
  <si>
    <t>{sla:SERLADRAFT_359411; K18467  VPS29  vacuolar protein sorting-associated protein 29  --  Cellular Processes; Transport and catabolism; Endocytosis [PATH:ko04144]}</t>
  </si>
  <si>
    <t>{Hs7706441; KOG3325  Membrane coat complex Retromer, subunit VPS29/PEP11  U  Intracellular trafficking, secretion, and vesicular transport ;}</t>
  </si>
  <si>
    <t>{gnl|TC-DB|Q9UBQ0; 9.A.3.1.2  Vacuolar protein sorting-associated protein 29 OS=Homo sapiens OX=9606 GN=VPS29 PE=1 SV=1}</t>
  </si>
  <si>
    <t>{PHI:6093; I1RD63  FgVps29  5518  Fusarium graminearum  Fusarium Head Blight  Triticum aestivum (related: bread wheat)  Components of retromer  gene deletion: full; gene complementation  reduced virulence}</t>
  </si>
  <si>
    <t>A03630</t>
  </si>
  <si>
    <t>{Contig1:1159988:1160314:-}</t>
  </si>
  <si>
    <t>{KAG2159120.1; hypothetical protein EDB93DRAFT_445376 [Suillus bovinus]}</t>
  </si>
  <si>
    <t>{sla:SERLADRAFT_480264;         }</t>
  </si>
  <si>
    <t>{GO:0019069; viral capsid assembly; biological_process}</t>
  </si>
  <si>
    <t>{PF05926:Phage head completion protein (GPL)}</t>
  </si>
  <si>
    <t>A03631</t>
  </si>
  <si>
    <t>{Contig1:1160778:1162260:+}</t>
  </si>
  <si>
    <t>{KAG2159121.1; S-adenosyl-L-methionine-dependent methyltransferase [Suillus bovinus]}</t>
  </si>
  <si>
    <t>{dsq:DICSQDRAFT_77021;         }</t>
  </si>
  <si>
    <t>{GO:0008168; methyltransferase activity; molecular_function  GO:0008276; protein methyltransferase activity; molecular_function  GO:0006479; protein methylation; biological_process  GO:0008610; lipid biosynthetic process; biological_process  GO:0006464; protein modification process; biological_process  GO:0008152; NA  GO:0005737; cytoplasm; cellular_component  GO:0004719; protein-L-isoaspartate (D-aspartate) O-methyltransferase activity; molecular_function}</t>
  </si>
  <si>
    <t>{PF01135:Protein-L-isoaspartate(D-aspartate) O-methyltransferase (PCMT)  PF02353:Mycolic acid cyclopropane synthetase  PF08241:Methyltransferase domain  PF05175:Methyltransferase small domain  PF06325:Ribosomal protein L11 methyltransferase (PrmA)}</t>
  </si>
  <si>
    <t>A03632</t>
  </si>
  <si>
    <t>{Contig1:1162512:1165801:-}</t>
  </si>
  <si>
    <t>{KAG2159123.1; hypothetical protein EDB93DRAFT_1118193 [Suillus bovinus]}</t>
  </si>
  <si>
    <t>{GO:0016881; acid-amino acid ligase activity; molecular_function  GO:0015031; protein transport; biological_process  GO:0006464; protein modification process; biological_process  GO:0005515; protein binding; molecular_function}</t>
  </si>
  <si>
    <t>{PF00646:F-box domain  PF00179:Ubiquitin-conjugating enzyme  PF05743:UEV domain}</t>
  </si>
  <si>
    <t>A03633</t>
  </si>
  <si>
    <t>{Contig1:1166165:1169458:+}</t>
  </si>
  <si>
    <t>{KAG2159124.1; WD40-repeat-containing domain protein [Suillus bovinus]}</t>
  </si>
  <si>
    <t>{P36408; Guanine nucleotide-binding protein subunit beta }</t>
  </si>
  <si>
    <t>{sla:SERLADRAFT_455788; K04536  GNB1  guanine nucleotide-binding protein G(I)/G(S)/G(T) subunit beta-1  --  Environmental Information Processing; Signal transduction; MAPK signaling pathway - yeast [PATH:ko04011] Environmental Information Processing; Signal transduction; Ras signaling pathway [PATH:ko04014] Organismal Systems; Immune system; Chemokine signaling pathway [PATH:ko04062] Environmental Information Processing; Signal transduction; PI3K-Akt signaling pathway [PATH:ko04151] Environmental Information Processing; Signal transduction; Apelin signaling pathway [PATH:ko04371] Organismal Systems; Environmental adaptation; Circadian entrainment [PATH:ko04713] Organismal Systems; Nervous system; Retrograde endocannabinoid signaling [PATH:ko04723] Organismal Systems; Nervous system; Glutamatergic synapse [PATH:ko04724] Organismal Systems; Nervous system; Cholinergic synapse [PATH:ko04725] Organismal Systems; Nervous system; Serotonergic synapse [PATH:ko04726] Organismal Systems; Nervous system; GABAergic synapse [PATH:ko04727] Organismal Systems; Nervous system; Dopaminergic synapse [PATH:ko04728] Organismal Systems; Sensory system; Olfactory transduction [PATH:ko04740] Organismal Systems; Sensory system; Phototransduction [PATH:ko04744] Organismal Systems; Endocrine system; Relaxin signaling pathway [PATH:ko04926] Human Diseases; Substance dependence; Morphine addiction [PATH:ko05032] Human Diseases; Substance dependence; Alcoholism [PATH:ko05034] Human Diseases; Infectious diseases: Viral; Human cytomegalovirus infection [PATH:ko05163] Human Diseases; Infectious diseases: Viral; Kaposi sarcoma-associated herpesvirus infection [PATH:ko05167] Human Diseases; Infectious diseases: Viral; Human immunodeficiency virus 1 infection [PATH:ko05170] Human Diseases; Cancers: Overview; Pathways in cancer [PATH:ko05200]}</t>
  </si>
  <si>
    <t>{Hs11321585; KOG0286  G-protein beta subunit  R  General function prediction only ;}</t>
  </si>
  <si>
    <t>{gnl|TC-DB|P62873; 8.A.92.1.1  Guanine nucleotide-binding protein G(I)/G(S)/G(T) subunit beta-1 OS=Homo sapiens GN=GNB1 PE=1 SV=3}</t>
  </si>
  <si>
    <t>{PHI:1015; I1RJS2  GzGPB1  5518  Fusarium graminearum  Fusarium Ear Blight  Hordeum vulgare (related: barley)  G protein beta subunit  gene deletion; gene complementation  reduced virulence}</t>
  </si>
  <si>
    <t>{Q6XPX0_FUSOX; FGB1  AAO91808.1  359  Fusarium oxysporum  59765  Unknown  15588997  Unknown  {ID:PF00400; Description: WD40}  Multiple genera in multiple families  plants  Blights, wilts, rots of various sorts  Blight  }</t>
  </si>
  <si>
    <t>A03634</t>
  </si>
  <si>
    <t>{Contig1:1172501:1175602:+}</t>
  </si>
  <si>
    <t>{KAG2159128.1; kinase-like domain-containing protein [Suillus bovinus]}</t>
  </si>
  <si>
    <t>{sla:SERLADRAFT_463076;         }</t>
  </si>
  <si>
    <t>{GO:0006468; protein phosphorylation; biological_process  GO:0004672; protein kinase activity; molecular_function  GO:0003824; NA  GO:0005524; ATP binding; molecular_function}</t>
  </si>
  <si>
    <t>A03635</t>
  </si>
  <si>
    <t>{Contig1:1176359:1177273:+}</t>
  </si>
  <si>
    <t>{KAG2159130.1; hypothetical protein EDB93DRAFT_446068 [Suillus bovinus]}</t>
  </si>
  <si>
    <t>A03636</t>
  </si>
  <si>
    <t>{Contig1:1177434:1182361:-}</t>
  </si>
  <si>
    <t>{KAG2159131.1; hypothetical protein EDB93DRAFT_446039 [Suillus bovinus]}</t>
  </si>
  <si>
    <t>A03637</t>
  </si>
  <si>
    <t>{Contig1:1183936:1184992:-}</t>
  </si>
  <si>
    <t>{KAG2159132.1; Fcf1-domain-containing protein [Suillus bovinus]}</t>
  </si>
  <si>
    <t>{Q32PD0; rRNA-processing protein FCF1 homolog }</t>
  </si>
  <si>
    <t>{cput:CONPUDRAFT_125528; K14566  UTP24, FCF1  U3 small nucleolar RNA-associated protein 24  --  Genetic Information Processing; Translation; Ribosome biogenesis in eukaryotes [PATH:ko03008]}</t>
  </si>
  <si>
    <t>{Hs7705730; KOG3165  Predicted nucleic-acid-binding protein, contains PIN domain  R  General function prediction only ;}</t>
  </si>
  <si>
    <t>{GO:0032040; small-subunit processome; cellular_component}</t>
  </si>
  <si>
    <t>{PF04900:Fcf1}</t>
  </si>
  <si>
    <t>A03638</t>
  </si>
  <si>
    <t>{Contig1:128272:129598:-}</t>
  </si>
  <si>
    <t>{KAG2133210.1; hypothetical protein EDB93DRAFT_1107671 [Suillus bovinus]}</t>
  </si>
  <si>
    <t>A03639</t>
  </si>
  <si>
    <t>{Contig1:1188777:1189600:+}</t>
  </si>
  <si>
    <t>{KAG2159133.1; hypothetical protein EDB93DRAFT_1075951 [Suillus bovinus]}</t>
  </si>
  <si>
    <t>{cput:CONPUDRAFT_82806;         }</t>
  </si>
  <si>
    <t>A03640</t>
  </si>
  <si>
    <t>{Contig1:1195662:1198535:+}</t>
  </si>
  <si>
    <t>{KAG2159135.1; phenylalanine ammonia-lyase [Suillus bovinus]}</t>
  </si>
  <si>
    <t>{A0A384XHA3; Phenylalanine ammonia-lyase str11 }</t>
  </si>
  <si>
    <t>{cput:CONPUDRAFT_125534; K10775  PAL  phenylalanine ammonia-lyase  4.3.1.24  Metabolism; Amino acid metabolism; Phenylalanine metabolism [PATH:ko00360] Metabolism; Biosynthesis of other secondary metabolites; Phenylpropanoid biosynthesis [PATH:ko00940] Metabolism; Global and overview maps; Metabolic pathways [PATH:ko01100] Metabolism; Global and overview maps; Biosynthesis of secondary metabolites [PATH:ko01110]}</t>
  </si>
  <si>
    <t>{GO:0009058; biosynthetic process; biological_process  GO:0016841; ammonia-lyase activity; molecular_function}</t>
  </si>
  <si>
    <t>{PF00221:Aromatic amino acid lyase}</t>
  </si>
  <si>
    <t>A03641</t>
  </si>
  <si>
    <t>{Contig1:1204343:1206715:+}</t>
  </si>
  <si>
    <t>{KAG2159136.1; FAD dependent oxidoreductase [Suillus bovinus]}</t>
  </si>
  <si>
    <t>{cput:CONPUDRAFT_105792; K00306  PIPOX  sarcosine oxidase / L-pipecolate oxidase  1.5.3.1 1.5.3.7  Metabolism; Amino acid metabolism; Glycine, serine and threonine metabolism [PATH:ko00260] Metabolism; Amino acid metabolism; Lysine degradation [PATH:ko00310] Metabolism; Global and overview maps; Metabolic pathways [PATH:ko01100] Cellular Processes; Transport and catabolism; Peroxisome [PATH:ko04146]}</t>
  </si>
  <si>
    <t>{GO:0050660; flavin adenine dinucleotide binding; molecular_function  GO:0006779; porphyrin biosynthetic process; biological_process  GO:0019354; siroheme biosynthetic process; biological_process  GO:0016491; oxidoreductase activity; molecular_function  GO:0006813; potassium ion transport; biological_process  GO:0008033; tRNA processing; biological_process  GO:0055114; oxidation-reduction process; biological_process  GO:0043115; precorrin-2 dehydrogenase activity; molecular_function  GO:0008677; 2-dehydropantoate 2-reductase activity; molecular_function}</t>
  </si>
  <si>
    <t>{PF01134:Glucose inhibited division protein A  PF00070:Pyridine nucleotide-disulphide oxidoreductase  PF13241:Putative NAD(P)-binding  PF01593:Flavin containing amine oxidoreductase  PF02254:TrkA-N domain  PF07992:Pyridine nucleotide-disulphide oxidoreductase  PF01266:FAD dependent oxidoreductase  PF02558:Ketopantoate reductase PanE/ApbA}</t>
  </si>
  <si>
    <t>A03642</t>
  </si>
  <si>
    <t>{Contig1:1206859:1210711:-}</t>
  </si>
  <si>
    <t>{KAG2159137.1; carbamoyl-phosphate synthase [Suillus bovinus]}</t>
  </si>
  <si>
    <t>{P46056; Carbamoyl-phosphate synthase arginine-specific large chain }</t>
  </si>
  <si>
    <t>{sla:SERLADRAFT_447478; K01955  carB, CPA2  carbamoyl-phosphate synthase large subunit  6.3.5.5  Metabolism; Nucleotide metabolism; Pyrimidine metabolism [PATH:ko00240] Metabolism; Amino acid metabolism; Alanine, aspartate and glutamate metabolism [PATH:ko00250] Metabolism; Global and overview maps; Metabolic pathways [PATH:ko01100]}</t>
  </si>
  <si>
    <t>{SPBC215.08c; KOG0370  Multifunctional pyrimidine synthesis protein CAD (includes carbamoyl-phophate synthetase, aspartate transcarbamylase, and glutamine amidotransferase)  R  General function prediction only ;}</t>
  </si>
  <si>
    <t>{GO:0008716; D-alanine-D-alanine ligase activity; molecular_function  GO:0006508; proteolysis; biological_process  GO:0005524; ATP binding; molecular_function  GO:0046872; metal ion binding; molecular_function  GO:0005622; intracellular; cellular_component  GO:0004177; aminopeptidase activity; molecular_function}</t>
  </si>
  <si>
    <t>{PF02786:Carbamoyl-phosphate synthase L chain, ATP binding domain  PF02655:ATP-grasp domain  PF02789:Cytosol aminopeptidase family, N-terminal domain  PF07478:D-ala D-ala ligase C-terminus}</t>
  </si>
  <si>
    <t>A03643</t>
  </si>
  <si>
    <t>{Contig1:1212410:1212895:-}</t>
  </si>
  <si>
    <t>{KAG2159138.1; hypothetical protein EDB93DRAFT_1245687 [Suillus bovinus]}</t>
  </si>
  <si>
    <t>A03644</t>
  </si>
  <si>
    <t>{Contig1:1213941:1215241:+}</t>
  </si>
  <si>
    <t>{KAG2159139.1; hypothetical protein EDB93DRAFT_1118337 [Suillus bovinus]}</t>
  </si>
  <si>
    <t>A03645</t>
  </si>
  <si>
    <t>{Contig1:1216367:1218460:-}</t>
  </si>
  <si>
    <t>{KAG2159143.1; hypothetical protein EDB93DRAFT_1284052 [Suillus bovinus]}</t>
  </si>
  <si>
    <t>{sla:SERLADRAFT_414377;         }</t>
  </si>
  <si>
    <t>A03646</t>
  </si>
  <si>
    <t>{Contig1:1221235:1221723:+}</t>
  </si>
  <si>
    <t>{KAG1818863.1; hypothetical protein EV424DRAFT_1323615 [Suillus variegatus]}</t>
  </si>
  <si>
    <t>A03647</t>
  </si>
  <si>
    <t>{Contig1:1223988:1224277:-}</t>
  </si>
  <si>
    <t>{KAG2057188.1; hypothetical protein BDR06DRAFT_878818 [Suillus hirtellus]}</t>
  </si>
  <si>
    <t>{lbc:LACBIDRAFT_310060;         }</t>
  </si>
  <si>
    <t>A03648</t>
  </si>
  <si>
    <t>{Contig1:1236315:1252531:+}</t>
  </si>
  <si>
    <t>{KAG2159145.1; hypothetical protein EDB93DRAFT_1118369 [Suillus bovinus]}</t>
  </si>
  <si>
    <t>{cput:CONPUDRAFT_82776;         }</t>
  </si>
  <si>
    <t>A03649</t>
  </si>
  <si>
    <t>{Contig1:131611:131901:-}</t>
  </si>
  <si>
    <t>A03650</t>
  </si>
  <si>
    <t>{Contig1:1255361:1258992:-}</t>
  </si>
  <si>
    <t>{KAG2369224.1; P-loop containing nucleoside triphosphate hydrolase protein [Suillus spraguei]}</t>
  </si>
  <si>
    <t>{GO:0016021; integral to membrane; cellular_component  GO:0016747; transferase activity, transferring acyl groups other than amino-acyl groups; molecular_function  GO:0008080; N-acetyltransferase activity; molecular_function}</t>
  </si>
  <si>
    <t>{PF03248:Rer1 family  PF08445:FR47-like protein  PF13302:Acetyltransferase (GNAT) domain  PF00583:Acetyltransferase (GNAT) family}</t>
  </si>
  <si>
    <t>A03651</t>
  </si>
  <si>
    <t>{Contig1:1259320:1260129:-}</t>
  </si>
  <si>
    <t>{KAG2159149.1; 3-oxo-5-alpha-steroid 4-dehydrogenase-domain-containing protein [Suillus bovinus]}</t>
  </si>
  <si>
    <t>{cput:CONPUDRAFT_105397; K12343  SRD5A1  3-oxo-5-alpha-steroid 4-dehydrogenase 1  1.3.1.22  Metabolism; Lipid metabolism; Steroid hormone biosynthesis [PATH:ko00140]}</t>
  </si>
  <si>
    <t>{GO:0006629; lipid metabolic process; biological_process  GO:0016021; integral to membrane; cellular_component  GO:0016627; oxidoreductase activity, acting on the CH-CH group of donors; molecular_function  GO:0005737; cytoplasm; cellular_component}</t>
  </si>
  <si>
    <t>{PF02544:3-oxo-5-alpha-steroid 4-dehydrogenase }</t>
  </si>
  <si>
    <t>A03652</t>
  </si>
  <si>
    <t>{Contig1:1260349:1261458:+}</t>
  </si>
  <si>
    <t>{KAG2159150.1; hypothetical protein EDB93DRAFT_1118414 [Suillus bovinus]}</t>
  </si>
  <si>
    <t>{sla:SERLADRAFT_385165;         }</t>
  </si>
  <si>
    <t>A03653</t>
  </si>
  <si>
    <t>{Contig1:1265018:1268712:+}</t>
  </si>
  <si>
    <t>{KAG2159151.1; hypothetical protein EDB93DRAFT_1118427 [Suillus bovinus]}</t>
  </si>
  <si>
    <t>{sla:SERLADRAFT_447674; K21989  TMEM63  calcium permeable stress-gated cation channel  --  }</t>
  </si>
  <si>
    <t>{PF02714:Calcium-dependent channel, 7TM region, putative phosphate}</t>
  </si>
  <si>
    <t>A03654</t>
  </si>
  <si>
    <t>{Contig1:1269106:1269947:+}</t>
  </si>
  <si>
    <t>{KAG2159152.1; ribosomal protein S5 domain 2-type protein [Suillus bovinus]}</t>
  </si>
  <si>
    <t>{sla:SERLADRAFT_447663;         }</t>
  </si>
  <si>
    <t>A03655</t>
  </si>
  <si>
    <t>{Contig1:1272195:1273416:+}</t>
  </si>
  <si>
    <t>{KAG2059786.1; hypothetical protein BDR06DRAFT_1017707 [Suillus hirtellus]}</t>
  </si>
  <si>
    <t>A03656</t>
  </si>
  <si>
    <t>{Contig1:1275091:1276553:+}</t>
  </si>
  <si>
    <t>{KAG1861997.1; hypothetical protein C8R48DRAFT_711036 [Suillus tomentosus]}</t>
  </si>
  <si>
    <t>{Contig1:1277700:1279069:+}</t>
  </si>
  <si>
    <t>{KAG1854173.1; acyl-CoA dehydrogenase/oxidase [Suillus subalutaceus]}</t>
  </si>
  <si>
    <t>{Q60759; Glutaryl-CoA dehydrogenase, mitochondrial }</t>
  </si>
  <si>
    <t>{sla:SERLADRAFT_463568; K00252  GCDH, gcdH  glutaryl-CoA dehydrogenase  1.3.8.6  Metabolism; Lipid metabolism; Fatty acid degradation [PATH:ko00071] Metabolism; Amino acid metabolism; Lysine degradation [PATH:ko00310] Metabolism; Xenobiotics biodegradation and metabolism; Benzoate degradation [PATH:ko00362] Metabolism; Amino acid metabolism; Tryptophan metabolism [PATH:ko00380] Metabolism; Global and overview maps; Metabolic pathways [PATH:ko01100] Metabolism; Global and overview maps; Microbial metabolism in diverse environments [PATH:ko01120] Metabolism; Global and overview maps; Biosynthesis of antibiotics [PATH:ko01130]}</t>
  </si>
  <si>
    <t>{Hs4503943; KOG0138  Glutaryl-CoA dehydrogenase  E  Amino acid transport and metabolism ;}</t>
  </si>
  <si>
    <t>{PF00441:Acyl-CoA dehydrogenase, C-terminal domain  PF08028:Acyl-CoA dehydrogenase, C-terminal domain  PF02770:Acyl-CoA dehydrogenase, middle domain  PF02771:Acyl-CoA dehydrogenase, N-terminal domain}</t>
  </si>
  <si>
    <t>A03658</t>
  </si>
  <si>
    <t>{Contig1:1281951:1284111:+}</t>
  </si>
  <si>
    <t>{KAG2109231.1; hypothetical protein F5147DRAFT_692300 [Suillus discolor]}</t>
  </si>
  <si>
    <t>{sla:SERLADRAFT_447668; K10981  POL4  DNA polymerase IV  2.7.7.7  Genetic Information Processing; Replication and repair; Non-homologous end-joining [PATH:ko03450]}</t>
  </si>
  <si>
    <t>{GO:0003887; DNA-directed DNA polymerase activity; molecular_function  GO:0006281; DNA repair; biological_process  GO:0003684; damaged DNA binding; molecular_function  GO:0016779; nucleotidyltransferase activity; molecular_function}</t>
  </si>
  <si>
    <t>{PF11799:impB/mucB/samB family C-terminal domain  PF10391:Fingers domain of DNA polymerase lambda}</t>
  </si>
  <si>
    <t>A03659</t>
  </si>
  <si>
    <t>{Contig1:1287160:1288880:+}</t>
  </si>
  <si>
    <t>{KAG2159156.1; hypothetical protein EDB93DRAFT_1237883 [Suillus bovinus]}</t>
  </si>
  <si>
    <t>{sla:SERLADRAFT_436285;         }</t>
  </si>
  <si>
    <t>{PF07716:Basic region leucine zipper  PF00170:bZIP transcription factor  PF03131:bZIP Maf transcription factor}</t>
  </si>
  <si>
    <t>A03660</t>
  </si>
  <si>
    <t>{Contig1:7386:16075:+}</t>
  </si>
  <si>
    <t>{KAG2146603.1; hypothetical protein EDB93DRAFT_1250884 [Suillus bovinus]}</t>
  </si>
  <si>
    <t>A03661</t>
  </si>
  <si>
    <t>{Contig1:133331:136136:+}</t>
  </si>
  <si>
    <t>{KAG2739784.1; hypothetical protein P692DRAFT_201872909 [Suillus brevipes Sb2]}</t>
  </si>
  <si>
    <t>{Contig1:1289535:1293643:-}</t>
  </si>
  <si>
    <t>{KAG2159158.1; carbohydrate esterase family 9 protein [Suillus bovinus]}</t>
  </si>
  <si>
    <t>{sla:SERLADRAFT_463192; K01443  nagA, AMDHD2  N-acetylglucosamine-6-phosphate deacetylase  3.5.1.25  Metabolism; Carbohydrate metabolism; Amino sugar and nucleotide sugar metabolism [PATH:ko00520] Metabolism; Global and overview maps; Biosynthesis of antibiotics [PATH:ko01130]}</t>
  </si>
  <si>
    <t>{GO:0003824; NA  GO:0016787; hydrolase activity; molecular_function  GO:0009058; biosynthetic process; biological_process}</t>
  </si>
  <si>
    <t>{QRW12486.1_; CE9  N-acetylglucosamine 6-phosphate deacetylase (EC 3.5.1.25); N-acetylgalactosamine 6-phosphate deacetylase (EC 3.5.1.80)  -}</t>
  </si>
  <si>
    <t>{PF01979:Amidohydrolase family  PF01467:Cytidylyltransferase-like}</t>
  </si>
  <si>
    <t>A03663</t>
  </si>
  <si>
    <t>{Contig1:1296345:1297541:+}</t>
  </si>
  <si>
    <t>{KAG2159159.1; hypothetical protein EDB93DRAFT_449034 [Suillus bovinus]}</t>
  </si>
  <si>
    <t>{sla:SERLADRAFT_463176;         }</t>
  </si>
  <si>
    <t>{PF13903:PMP-22/EMP/MP20/Claudin tight junction}</t>
  </si>
  <si>
    <t>A03664</t>
  </si>
  <si>
    <t>{Contig1:1299233:1301969:+}</t>
  </si>
  <si>
    <t>{KAG2159160.1; hypothetical protein EDB93DRAFT_1075989 [Suillus bovinus]}</t>
  </si>
  <si>
    <t>{sla:SERLADRAFT_436102; K20061  ALY1_2, ART3_6  arrestin-related trafficking adapter 3/6  --  }</t>
  </si>
  <si>
    <t>A03665</t>
  </si>
  <si>
    <t>{Contig1:1303477:1305808:+}</t>
  </si>
  <si>
    <t>{Q8NK92; Aorsin }</t>
  </si>
  <si>
    <t>{sla:SERLADRAFT_360671; K01279  TPP1, CLN2  tripeptidyl-peptidase I  3.4.14.9  Cellular Processes; Transport and catabolism; Lysosome [PATH:ko04142]}</t>
  </si>
  <si>
    <t>{SED1_ARTOC; SED1  EEQ28740.1  670  Arthroderma otae  554155  FUNCTION: Secreted tripeptidyl-peptidase which degrades proteins at acidic pHs and is involved in virulence (By similarity).; CATALYTIC ACTIVITY: Release of an N-terminal tripeptide from a polypeptide.; COFACTOR: Binds 1 calcium ion per subunit (By similarity).; SUBCELLULAR LOCATION: Secreted, extracellular space (By similarity).; SIMILARITY: Belongs to the peptidase S53 family.  Unknown  XP_002848625.1, XM_002848579.1  {ID:PF00082; Description: Peptidase_S8} {ID:PF09286; Description: Peptidase_S8}  humans, reptiles  vertebrata  dermatophytoses  Dermatophytoses  {ID:0005615; Method: IEA:UniProtKB-SubCell; Description: C:extracellular space} {ID:0046872; Method: IEA:UniProtKB-KW; Description: F:metal ion binding} {ID:0004252; Method: IEA:InterPro; Description: F:serine-type endopeptidase activity} {ID:0009405; Method: IEA:UniProtKB-KW; Description: P:pathogenesis} {ID:0006508; Method: IEA:InterPro; Description: P:proteolysis}}</t>
  </si>
  <si>
    <t>A03666</t>
  </si>
  <si>
    <t>{Contig1:1306360:1307865:-}</t>
  </si>
  <si>
    <t>{KAG2159162.1; hypothetical protein EDB93DRAFT_1118583 [Suillus bovinus]}</t>
  </si>
  <si>
    <t>{sla:SERLADRAFT_459811;         }</t>
  </si>
  <si>
    <t>A03667</t>
  </si>
  <si>
    <t>{Contig1:1309624:1311724:-}</t>
  </si>
  <si>
    <t>{KAG2159163.1; cytochrome P450 [Suillus bovinus]}</t>
  </si>
  <si>
    <t>A03668</t>
  </si>
  <si>
    <t>{Contig1:1312979:1314680:-}</t>
  </si>
  <si>
    <t>A03669</t>
  </si>
  <si>
    <t>{Contig1:1317765:1318250:+}</t>
  </si>
  <si>
    <t>A03670</t>
  </si>
  <si>
    <t>{Contig1:1318636:1319740:+}</t>
  </si>
  <si>
    <t>{KAG1750995.1; hypothetical protein EDD22DRAFT_1002381 [Suillus occidentalis]}</t>
  </si>
  <si>
    <t>A03671</t>
  </si>
  <si>
    <t>{Contig1:1320816:1321118:+}</t>
  </si>
  <si>
    <t>{KAG2049883.1; hypothetical protein BDR06DRAFT_892776 [Suillus hirtellus]}</t>
  </si>
  <si>
    <t>{psq:PUNSTDRAFT_72132;         }</t>
  </si>
  <si>
    <t>A03672</t>
  </si>
  <si>
    <t>{Contig1:139758:143262:+}</t>
  </si>
  <si>
    <t>{KAG1845992.1; carbohydrate phosphorylase-domain-containing protein [Suillus tomentosus]}</t>
  </si>
  <si>
    <t>{PF02728:Copper amine oxidase, N3 domain  PF00343:Carbohydrate phosphorylase  PF01179:Copper amine oxidase, enzyme domain}</t>
  </si>
  <si>
    <t>A03673</t>
  </si>
  <si>
    <t>{Contig1:1322941:1325334:+}</t>
  </si>
  <si>
    <t>{KAG2159164.1; peptidase S8/S53 domain-containing protein [Suillus bovinus]}</t>
  </si>
  <si>
    <t>A03674</t>
  </si>
  <si>
    <t>{Contig1:1326472:1327826:-}</t>
  </si>
  <si>
    <t>{KAG2159165.1; hypothetical protein EDB93DRAFT_1076155 [Suillus bovinus]}</t>
  </si>
  <si>
    <t>A03675</t>
  </si>
  <si>
    <t>{Contig1:1328654:1332044:+}</t>
  </si>
  <si>
    <t>{KAG2159166.1; armadillo-type protein [Suillus bovinus]}</t>
  </si>
  <si>
    <t>{Q99LG2; Transportin-2 }</t>
  </si>
  <si>
    <t>{sla:SERLADRAFT_355237; K18752  TNPO1, IPO2, KPNB2  transportin-1  --  }</t>
  </si>
  <si>
    <t>{7295356; KOG2023  Nuclear transport receptor Karyopherin-beta2/Transportin (importin beta superfamily)  YU  Nuclear structure ; Intracellular trafficking, secretion, and vesicular transport ;}</t>
  </si>
  <si>
    <t>{gnl|TC-DB|O14787; 1.I.1.1.3  Transportin-2 OS=Homo sapiens GN=TNPO2 PE=1 SV=3}</t>
  </si>
  <si>
    <t>{GO:0008536; Ran GTPase binding; molecular_function  GO:0005515; protein binding; molecular_function  GO:0030117; membrane coat; cellular_component  GO:0016192; vesicle-mediated transport; biological_process  GO:0006886; intracellular protein transport; biological_process}</t>
  </si>
  <si>
    <t>{PF00514:Armadillo/beta-catenin-like repeat  PF03810:Importin-beta N-terminal domain  PF02985:HEAT repeat  PF01602:Adaptin N terminal region}</t>
  </si>
  <si>
    <t>A03676</t>
  </si>
  <si>
    <t>{Contig1:1332477:1334069:-}</t>
  </si>
  <si>
    <t>{KAG2159167.1; legume-like lectin family-domain-containing protein [Suillus bovinus]}</t>
  </si>
  <si>
    <t>{O94401; L-type lectin-like domain-containing protein C126.08c }</t>
  </si>
  <si>
    <t>{sla:SERLADRAFT_463294; K10082  LMAN2, VIP36  lectin, mannose-binding 2  --  Genetic Information Processing; Folding, sorting and degradation; Protein processing in endoplasmic reticulum [PATH:ko04141]}</t>
  </si>
  <si>
    <t>{SPCC126.08c; KOG3839  Lectin VIP36, involved in the transport of glycoproteins carrying high mannose-type glycans  U  Intracellular trafficking, secretion, and vesicular transport ;}</t>
  </si>
  <si>
    <t>{GO:0030246; carbohydrate binding; molecular_function  GO:0016020; membrane; cellular_component}</t>
  </si>
  <si>
    <t>{PF03388:Legume-like lectin family  PF00139:Legume lectin domain}</t>
  </si>
  <si>
    <t>A03677</t>
  </si>
  <si>
    <t>{Contig1:1335317:1336408:-}</t>
  </si>
  <si>
    <t>{KAG2159168.1; isoprenoid synthase domain-containing protein [Suillus bovinus]}</t>
  </si>
  <si>
    <t>{lbc:LACBIDRAFT_307631;         }</t>
  </si>
  <si>
    <t>{GO:0045482; trichodiene synthase activity; molecular_function  GO:0016106; sesquiterpenoid biosynthetic process; biological_process}</t>
  </si>
  <si>
    <t>{PF06330:Trichodiene synthase (TRI5)}</t>
  </si>
  <si>
    <t>A03678</t>
  </si>
  <si>
    <t>{Contig1:1338337:1338954:-}</t>
  </si>
  <si>
    <t>{KAG2159169.1; ER lumen protein retaining receptor-domain-containing protein [Suillus bovinus]}</t>
  </si>
  <si>
    <t>{Q5ZKX9; ER lumen protein-retaining receptor 2 }</t>
  </si>
  <si>
    <t>{cput:CONPUDRAFT_105562; K10949  KDELR  ER lumen protein retaining receptor  --  Human Diseases; Infectious diseases: Bacterial; Vibrio cholerae infection [PATH:ko05110]}</t>
  </si>
  <si>
    <t>{7297696; KOG3106  ER lumen protein retaining receptor  U  Intracellular trafficking, secretion, and vesicular transport ;}</t>
  </si>
  <si>
    <t>{gnl|TC-DB|Q2GNP2; 9.B.191.1.1  ER lumen protein-retaining receptor OS=Chaetomium globosum (strain ATCC 6205 / CBS 148.51 / DSM 1962 / NBRC 6347 / NRRL 1970) GN=CHGG_10412 PE=3 SV=1}</t>
  </si>
  <si>
    <t>{GO:0046923; ER retention sequence binding; molecular_function  GO:0006621; protein retention in ER lumen; biological_process  GO:0016021; integral to membrane; cellular_component}</t>
  </si>
  <si>
    <t>{PHI:7112; G4MRH1  MoERR1  318829  Magnaporthe oryzae  Rice Blast  Oryza sativa (related: rice)  Endoplasmic reticulum retention receptor required for function and integrity of ER  Gene disruption; Gene complementation  reduced virulence}</t>
  </si>
  <si>
    <t>{A4R2V5_MAGO7; MGG_02423  EDJ98620.1  214  Magnaporthe oryzae  242507  FUNCTION: Required for the retention of luminal endoplasmic reticulum proteins. Determines the specificity of the luminal ER protein retention system. Also required for normal vesicular traffic through the Golgi (By similarity).; SUBCELLULAR LOCATION: Membrane; Multi-pass membrane protein (By similarity).; SIMILARITY: Belongs to the ERD2 family.  15846337  XP_365721.2, XM_365721.2  {ID:PF00810; Description: ER_lumen_recept}  Poaceae, especially important on Oryzae  herb  Rice blast  Rice Blast  {ID:0005783; Method: IEA:UniProtKB-KW; Description: C:endoplasmic reticulum} {ID:0016021; Method: IEA:UniProtKB-KW; Description: C:integral to membrane} {ID:0046923; Method: IEA:InterPro; Description: F:ER retention sequence binding} {ID:0004872; Method: IEA:UniProtKB-KW; Description: F:receptor activity} {ID:0006621; Method: IEA:InterPro; Description: P:protein retention in ER lumen} {ID:0015031; Method: IEA:UniProtKB-KW; Description: P:protein transport}}</t>
  </si>
  <si>
    <t>{PF00810:ER lumen protein retaining receptor}</t>
  </si>
  <si>
    <t>A03679</t>
  </si>
  <si>
    <t>{Contig1:1340161:1341563:+}</t>
  </si>
  <si>
    <t>{KAG2159170.1; DnaJ-domain-containing protein [Suillus bovinus]}</t>
  </si>
  <si>
    <t>{cput:CONPUDRAFT_144579;         }</t>
  </si>
  <si>
    <t>A03680</t>
  </si>
  <si>
    <t>{Contig1:1342157:1343347:+}</t>
  </si>
  <si>
    <t>{KAG2159171.1; hypothetical protein EDB93DRAFT_1118655 [Suillus bovinus]}</t>
  </si>
  <si>
    <t>{PF00046:Homeodomain}</t>
  </si>
  <si>
    <t>A03681</t>
  </si>
  <si>
    <t>{Contig1:1344055:1344573:-}</t>
  </si>
  <si>
    <t>{KAG2159172.1; hypothetical protein EDB93DRAFT_1118668 [Suillus bovinus]}</t>
  </si>
  <si>
    <t>{sla:SERLADRAFT_468798;         }</t>
  </si>
  <si>
    <t>A03682</t>
  </si>
  <si>
    <t>{Contig1:1345788:1350508:+}</t>
  </si>
  <si>
    <t>{KAG2159173.1; CHAT domain-containing protein [Suillus bovinus]}</t>
  </si>
  <si>
    <t>{PF13181:Tetratricopeptide repeat  PF00515:Tetratricopeptide repeat  PF13176:Tetratricopeptide repeat}</t>
  </si>
  <si>
    <t>A03683</t>
  </si>
  <si>
    <t>{Contig1:145918:146173:+}</t>
  </si>
  <si>
    <t>A03684</t>
  </si>
  <si>
    <t>{Contig1:1352201:1353624:+}</t>
  </si>
  <si>
    <t>{KAG2159174.1; kinase-like domain-containing protein [Suillus bovinus]}</t>
  </si>
  <si>
    <t>{P06245; cAMP-dependent protein kinase type 2 }</t>
  </si>
  <si>
    <t>{sla:SERLADRAFT_463302; K04345  PKA  protein kinase A  2.7.11.11  Human Diseases; Drug resistance: Antineoplastic; Endocrine resistance [PATH:ko01522] Environmental Information Processing; Signal transduction; MAPK signaling pathway [PATH:ko04010] Environmental Information Processing; Signal transduction; Ras signaling pathway [PATH:ko04014] Environmental Information Processing; Signal transduction; Calcium signaling pathway [PATH:ko04020] Environmental Information Processing; Signal transduction; cAMP signaling pathway [PATH:ko04024] Organismal Systems; Immune system; Chemokine signaling pathway [PATH:ko04062] Cellular Processes; Cell growth and death; Meiosis - yeast [PATH:ko04113] Cellular Processes; Cell growth and death; Oocyte meiosis [PATH:ko04114] Cellular Processes; Transport and catabolism; Autophagy - yeast [PATH:ko04138] Cellular Processes; Transport and catabolism; Autophagy - animal [PATH:ko04140] Organismal Systems; Aging; Longevity regulating pathway [PATH:ko04211] Organismal Systems; Aging; Longevity regulating pathway - multiple species [PATH:ko04213] Organismal Systems; Circulatory system; Adrenergic signaling in cardiomyocytes [PATH:ko04261] Organismal Systems; Circulatory system; Vascular smooth muscle contraction [PATH:ko04270] Environmental Information Processing; Signal transduction; Wnt signaling pathway [PATH:ko04310] Environmental Information Processing; Signal transduction; Hedgehog signaling pathway [PATH:ko04340] Environmental Information Processing; Signal transduction; Hedgehog signaling pathway - fly [PATH:ko04341] Environmental Information Processing; Signal transduction; Apelin signaling pathway [PATH:ko04371] Cellular Processes; Cellular community - eukaryotes; Tight junction [PATH:ko04530] Cellular Processes; Cellular community - eukaryotes; Gap junction [PATH:ko04540] Organismal Systems; Immune system; Platelet activation [PATH:ko04611] Organismal Systems; Environmental adaptation; Circadian entrainment [PATH:ko04713] Organismal Systems; Environmental adaptation; Thermogenesis [PATH:ko04714] Organismal Systems; Nervous system; Long-term potentiation [PATH:ko04720] Organismal Systems; Nervous system; Retrograde endocannabinoid signaling [PATH:ko04723] Organismal Systems; Nervous system; Glutamatergic synapse [PATH:ko04724] Organismal Systems; Nervous system; Cholinergic synapse [PATH:ko04725] Organismal Systems; Nervous system; Serotonergic synapse [PATH:ko04726] Organismal Systems; Nervous system; GABAergic synapse [PATH:ko04727] Organismal Systems; Nervous system; Dopaminergic synapse [PATH:ko04728] Organismal Systems; Sensory system; Olfactory transduction [PATH:ko04740] Organismal Systems; Sensory system; Taste transduction [PATH:ko04742] Organismal Systems; Sensory system; Inflammatory mediator regulation of TRP channels [PATH:ko04750] Organismal Systems; Endocrine system; Insulin signaling pathway [PATH:ko04910] Organismal Systems; Endocrine system; Insulin secretion [PATH:ko04911] Organismal Systems; Endocrine system; GnRH signaling pathway [PATH:ko04912] Organismal Systems; Endocrine system; Ovarian steroidogenesis [PATH:ko04913] Organismal Systems; Endocrine system; Progesterone-mediated oocyte maturation [PATH:ko04914] Organismal Systems; Endocrine system; Estrogen signaling pathway [PATH:ko04915] Organismal Systems; Endocrine system; Melanogenesis [PATH:ko04916] Organismal Systems; Endocrine system; Thyroid hormone synthesis [PATH:ko04918] Organismal Systems; Endocrine system; Thyroid hormone signaling pathway [PATH:ko04919] Organismal Systems; Endocrine system; Oxytocin signaling pathway [PATH:ko04921] Organismal Systems; Endocrine system; Glucagon signaling pathway [PATH:ko04922] Organismal Systems; Endocrine system; Regulation of lipolysis in adipocytes [PATH:ko04923] Organismal Systems; Endocrine system; Renin secretion [PATH:ko04924] Organismal Systems; Endocrine system; Aldosterone synthesis and secretion [PATH:ko04925] Organismal Systems; Endocrine system; Relaxin signaling pathway [PATH:ko04926] Organismal Systems; Endocrine system; Cortisol synthesis and secretion [PATH:ko04927] Organismal Systems; Endocrine system; Parathyroid hormone synthesis, secretion and action [PATH:ko04928] Human Diseases; Endocrine and metabolic diseases; Cushing syndrome [PATH:ko04934] Organismal Systems; Excretory system; Endocrine and other factor-regulated calcium reabsorption [PATH:ko04961] Organismal Systems; Excretory system; Vasopressin-regulated water reabsorption [PATH:ko04962] Organismal Systems; Digestive system; Salivary secretion [PATH:ko04970] Organismal Systems; Digestive system; Gastric acid secretion [PATH:ko04971] Organismal Systems; Digestive system; Bile secretion [PATH:ko04976] Human Diseases; Neurodegenerative diseases; Parkinson disease [PATH:ko05012] Human Diseases; Neurodegenerative diseases; Prion diseases [PATH:ko05020] Human Diseases; Substance dependence; Cocaine addiction [PATH:ko05030] Human Diseases; Substance dependence; Amphetamine addiction [PATH:ko05031] Human Diseases; Substance dependence; Morphine addiction [PATH:ko05032] Human Diseases; Infectious diseases: Bacterial; Vibrio cholerae infection [PATH:ko05110] Human Diseases; Infectious diseases: Parasitic; Amoebiasis [PATH:ko05146] Human Diseases; Infectious diseases: Viral; Human cytomegalovirus infection [PATH:ko05163] Human Diseases; Infectious diseases: Viral; Human papillomavirus infection [PATH:ko05165] Human Diseases; Infectious diseases: Viral; Human T-cell leukemia virus 1 infection [PATH:ko05166] Human Diseases; Cancers: Overview; Pathways in cancer [PATH:ko05200] Human Diseases; Cancers: Overview; Viral carcinogenesis [PATH:ko05203] Human Diseases; Cancers: Overview; Proteoglycans in cancer [PATH:ko05205] Human Diseases; Cardiovascular diseases; Dilated cardiomyopathy (DCM) [PATH:ko05414]}</t>
  </si>
  <si>
    <t>{YPL203w; KOG0616  cAMP-dependent protein kinase catalytic subunit (PKA)  T  Signal transduction mechanisms ;}</t>
  </si>
  <si>
    <t>{gnl|TC-DB|P05771; 8.A.104.1.4  Protein kinase C beta type OS=Homo sapiens OX=9606 GN=PRKCB PE=1 SV=4}</t>
  </si>
  <si>
    <t>{PHI:227; Q9HFW0  PKA1  5207  Cryptococcus neoformans  Cryptococcosis  Drosophila melanogaster (related: fruit fly)  no data found  gene disruption; gene complementation  reduced virulence}</t>
  </si>
  <si>
    <t>{Q9HFW0_CRYNE; PKA1  AAG30145.1  515  Cryptococcus neoformans  40410  CATALYTIC ACTIVITY: ATP + a protein = ADP + a phosphoprotein.; SIMILARITY: Contains 1 AGC-kinase C-terminal domain.  11287622  Unknown  {ID:PF00069; Description: Pkinase}  humans  vertebrata  cryptococcosis  Cryptococcosis  {ID:0005524; Method: IEA:UniProtKB-KW; Description: F:ATP binding} {ID:0004674; Method: IEA:UniProtKB-KW; Description: F:protein serine/threonine kinase activity}}</t>
  </si>
  <si>
    <t>A03685</t>
  </si>
  <si>
    <t>{Contig1:1354132:1359510:+}</t>
  </si>
  <si>
    <t>{KAG2159175.1; SNF2 family N-terminal domain-containing protein [Suillus bovinus]}</t>
  </si>
  <si>
    <t>{P0CO19; Helicase SWR1 }</t>
  </si>
  <si>
    <t>{cput:CONPUDRAFT_166022; K11681  SWR1  helicase SWR1  3.6.4.12  }</t>
  </si>
  <si>
    <t>{At3g12810; KOG0391  SNF2 family DNA-dependent ATPase  R  General function prediction only ;}</t>
  </si>
  <si>
    <t>{GO:0005524; ATP binding; molecular_function  GO:0004386; helicase activity; molecular_function  GO:0003677; DNA binding; molecular_function  GO:0003676; nucleic acid binding; molecular_function  GO:0016787; hydrolase activity; molecular_function}</t>
  </si>
  <si>
    <t>{PF00271:Helicase conserved C-terminal domain  PF00176:SNF2-related domain  PF04851:Type III restriction enzyme, res subunit}</t>
  </si>
  <si>
    <t>A03686</t>
  </si>
  <si>
    <t>{Contig1:1362116:1364441:-}</t>
  </si>
  <si>
    <t>{KAG2159177.1; major facilitator superfamily domain-containing protein [Suillus bovinus]}</t>
  </si>
  <si>
    <t>A03687</t>
  </si>
  <si>
    <t>{Contig1:1366903:1368787:-}</t>
  </si>
  <si>
    <t>{KAG2159178.1; major facilitator superfamily domain-containing protein [Suillus bovinus]}</t>
  </si>
  <si>
    <t>{sla:SERLADRAFT_442699;         }</t>
  </si>
  <si>
    <t>A03688</t>
  </si>
  <si>
    <t>{Contig1:1370455:1375000:+}</t>
  </si>
  <si>
    <t>{OJA19433.1; hypothetical protein AZE42_02266 [Rhizopogon vesiculosus]}</t>
  </si>
  <si>
    <t>A03689</t>
  </si>
  <si>
    <t>{Contig1:1379132:1380956:+}</t>
  </si>
  <si>
    <t>{KAG2159192.1; tRNA A64-2'-O-ribosylphosphate transferase [Suillus bovinus]}</t>
  </si>
  <si>
    <t>{gtr:GLOTRDRAFT_106009; K15463  RIT1  tRNA A64-2'-O-ribosylphosphate transferase  2.4.2.-  }</t>
  </si>
  <si>
    <t>{GO:0016763; transferase activity, transferring pentosyl groups; molecular_function}</t>
  </si>
  <si>
    <t>{PF04179:Rit1 DUSP-like domain}</t>
  </si>
  <si>
    <t>A03690</t>
  </si>
  <si>
    <t>{Contig1:1384233:1385606:-}</t>
  </si>
  <si>
    <t>{KAG1729641.1; ribonuclease H-like domain-containing protein [Suillus paluster]}</t>
  </si>
  <si>
    <t>A03691</t>
  </si>
  <si>
    <t>{Contig1:1386871:1390745:-}</t>
  </si>
  <si>
    <t>{KAG2142326.1; hypothetical protein EDB93DRAFT_1158574 [Suillus bovinus]}</t>
  </si>
  <si>
    <t>{sla:SERLADRAFT_463264; K08576  CAPN7  calpain-7  3.4.22.-  }</t>
  </si>
  <si>
    <t>{GO:0016042; lipid catabolic process; biological_process  GO:0004629; phospholipase C activity; molecular_function  GO:0006508; proteolysis; biological_process  GO:0005622; intracellular; cellular_component  GO:0004198; calcium-dependent cysteine-type endopeptidase activity; molecular_function}</t>
  </si>
  <si>
    <t>{PF05506:Domain of unknown function (DUF756)  PF00648:Calpain family cysteine protease}</t>
  </si>
  <si>
    <t>A03692</t>
  </si>
  <si>
    <t>{Contig1:1392021:1393903:+}</t>
  </si>
  <si>
    <t>{KAG2142325.1; major facilitator superfamily domain-containing protein [Suillus bovinus]}</t>
  </si>
  <si>
    <t>A03693</t>
  </si>
  <si>
    <t>{Contig1:1394557:1398286:-}</t>
  </si>
  <si>
    <t>{KAG2142324.1; cytochrome P450 [Suillus bovinus]}</t>
  </si>
  <si>
    <t>{dsq:DICSQDRAFT_108764;         }</t>
  </si>
  <si>
    <t>{GO:0005506; iron ion binding; molecular_function  GO:0046983; protein dimerization activity; molecular_function  GO:0055114; oxidation-reduction process; biological_process  GO:0020037; heme binding; molecular_function  GO:0016705; oxidoreductase activity, acting on paired donors, with incorporation or reduction of molecular oxygen; molecular_function}</t>
  </si>
  <si>
    <t>{estExt_fgenesh1_kg.C_30209; E-classP450,groupI  P450_137  http://p450.riceblast.snu.ac.kr/class.php?a=dv_sequence&amp;id=45435&amp;spe_id=32732&amp;ref_id=60549}</t>
  </si>
  <si>
    <t>{PF00067:Cytochrome P450  PF05699:hAT family C-terminal dimerisation region}</t>
  </si>
  <si>
    <t>A03694</t>
  </si>
  <si>
    <t>{Contig1:156373:160298:+}</t>
  </si>
  <si>
    <t>{KAG2127614.1; hypothetical protein EDB93DRAFT_1096413, partial [Suillus bovinus]}</t>
  </si>
  <si>
    <t>A03695</t>
  </si>
  <si>
    <t>{Contig1:1400325:1401413:-}</t>
  </si>
  <si>
    <t>{KAG2142322.1; ketopantoate hydroxymethyltransferase [Suillus bovinus]}</t>
  </si>
  <si>
    <t>{Q311U7; 3-methyl-2-oxobutanoate hydroxymethyltransferase }</t>
  </si>
  <si>
    <t>{cput:CONPUDRAFT_105621; K00606  panB  3-methyl-2-oxobutanoate hydroxymethyltransferase  2.1.2.11  Metabolism; Metabolism of cofactors and vitamins; Pantothenate and CoA biosynthesis [PATH:ko00770] Metabolism; Global and overview maps; Metabolic pathways [PATH:ko01100] Metabolism; Global and overview maps; Biosynthesis of secondary metabolites [PATH:ko01110]}</t>
  </si>
  <si>
    <t>{At2g46110; KOG2949  Ketopantoate hydroxymethyltransferase  H  Coenzyme transport and metabolism ;}</t>
  </si>
  <si>
    <t>{GO:0015940; pantothenate biosynthetic process; biological_process  GO:0003864; 3-methyl-2-oxobutanoate hydroxymethyltransferase activity; molecular_function}</t>
  </si>
  <si>
    <t>{PF02548:Ketopantoate hydroxymethyltransferase}</t>
  </si>
  <si>
    <t>A03696</t>
  </si>
  <si>
    <t>{Contig1:1401769:1403322:+}</t>
  </si>
  <si>
    <t>{KAG2142321.1; hypothetical protein EDB93DRAFT_1252376 [Suillus bovinus]}</t>
  </si>
  <si>
    <t>A03697</t>
  </si>
  <si>
    <t>{Contig1:1403763:1404812:-}</t>
  </si>
  <si>
    <t>{KAG2142320.1; Diphthine synthase [Suillus bovinus]}</t>
  </si>
  <si>
    <t>{Q4HZI0; Diphthine methyl ester synthase }</t>
  </si>
  <si>
    <t>{cci:CC1G_04639; K00586  DPH5  diphthine methyl ester synthase  2.1.1.314  }</t>
  </si>
  <si>
    <t>{SPCC576.14; KOG3123  Diphthine synthase  J  Translation, ribosomal structure and biogenesis ;}</t>
  </si>
  <si>
    <t>{GO:0008152; NA  GO:0008168; methyltransferase activity; molecular_function}</t>
  </si>
  <si>
    <t>{PF00590:Tetrapyrrole (Corrin/Porphyrin) Methylases}</t>
  </si>
  <si>
    <t>A03698</t>
  </si>
  <si>
    <t>{Contig1:1405005:1405735:+}</t>
  </si>
  <si>
    <t>{KAG2142319.1; ERV/ALR sulfhydryl oxidase domain-containing protein [Suillus bovinus]}</t>
  </si>
  <si>
    <t>{cput:CONPUDRAFT_125372;         }</t>
  </si>
  <si>
    <t>{GO:0016972; thiol oxidase activity; molecular_function  GO:0055114; oxidation-reduction process; biological_process}</t>
  </si>
  <si>
    <t>{PF04777:Erv1 / Alr family}</t>
  </si>
  <si>
    <t>A03699</t>
  </si>
  <si>
    <t>{Contig1:1406504:1408688:+}</t>
  </si>
  <si>
    <t>{KAG2142318.1; asparaginyl-tRNA synthetase [Suillus bovinus]}</t>
  </si>
  <si>
    <t>{P38707; Asparagine--tRNA ligase, cytoplasmic }</t>
  </si>
  <si>
    <t>{cput:CONPUDRAFT_166056; K01893  NARS, asnS  asparaginyl-tRNA synthetase  6.1.1.22  Genetic Information Processing; Translation; Aminoacyl-tRNA biosynthesis [PATH:ko00970]}</t>
  </si>
  <si>
    <t>{YHR019c; KOG0555  Asparaginyl-tRNA synthetase  J  Translation, ribosomal structure and biogenesis ;}</t>
  </si>
  <si>
    <t>{GO:0006418; tRNA aminoacylation for protein translation; biological_process  GO:0004812; aminoacyl-tRNA ligase activity; molecular_function  GO:0003676; nucleic acid binding; molecular_function  GO:0000166; nucleotide binding; molecular_function  GO:0005524; ATP binding; molecular_function}</t>
  </si>
  <si>
    <t>{PHI:1595; I1RX22  GzOB035  5518  Fusarium graminearum  Fusarium Ear Blight  Triticum (related: wheat)  transcription factor  gene deletion  unaffected pathogenicity}</t>
  </si>
  <si>
    <t>A03700</t>
  </si>
  <si>
    <t>{Contig1:1412049:1412837:+}</t>
  </si>
  <si>
    <t>{KAG2138412.1; hypothetical protein EDB93DRAFT_1165468 [Suillus bovinus]}</t>
  </si>
  <si>
    <t>{GO:0003677; DNA binding; molecular_function  GO:0008270; zinc ion binding; molecular_function  GO:0046872; metal ion binding; molecular_function}</t>
  </si>
  <si>
    <t>{PF02892:BED zinc finger  PF01485:IBR domain, a half RING-finger domain  PF00096:Zinc finger, C2H2 type}</t>
  </si>
  <si>
    <t>A03701</t>
  </si>
  <si>
    <t>{Contig1:1413400:1414482:-}</t>
  </si>
  <si>
    <t>A03702</t>
  </si>
  <si>
    <t>{Contig1:1415293:1415907:+}</t>
  </si>
  <si>
    <t>{KAG2076749.1; hypothetical protein BDR04DRAFT_1088957, partial [Suillus decipiens]}</t>
  </si>
  <si>
    <t>A03703</t>
  </si>
  <si>
    <t>{Contig1:1416442:1417451:-}</t>
  </si>
  <si>
    <t>{KAG2158324.1; tryptophan synthase beta subunit-like PLP-dependent enzyme [Suillus bovinus]}</t>
  </si>
  <si>
    <t>{sla:SERLADRAFT_414769; K01733  thrC  threonine synthase  4.2.3.1  Metabolism; Amino acid metabolism; Glycine, serine and threonine metabolism [PATH:ko00260] Metabolism; Metabolism of cofactors and vitamins; Vitamin B6 metabolism [PATH:ko00750]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amino acids [PATH:ko01230]}</t>
  </si>
  <si>
    <t>A03704</t>
  </si>
  <si>
    <t>{Contig1:1419109:1420731:+}</t>
  </si>
  <si>
    <t>{KAG2142313.1; hypothetical protein EDB93DRAFT_1241632 [Suillus bovinus]}</t>
  </si>
  <si>
    <t>A03705</t>
  </si>
  <si>
    <t>{Contig1:161875:162693:-}</t>
  </si>
  <si>
    <t>{KAG2151258.1; hypothetical protein EDB93DRAFT_1249452 [Suillus bovinus]}</t>
  </si>
  <si>
    <t>A03706</t>
  </si>
  <si>
    <t>{Contig1:1422187:1425727:-}</t>
  </si>
  <si>
    <t>{OJA15027.1; hypothetical protein AZE42_05244 [Rhizopogon vesiculosus]}</t>
  </si>
  <si>
    <t>{cput:CONPUDRAFT_57594;         }</t>
  </si>
  <si>
    <t>{GO:0055085; transmembrane transport; biological_process}</t>
  </si>
  <si>
    <t>{PF03169:OPT oligopeptide transporter protein}</t>
  </si>
  <si>
    <t>A03707</t>
  </si>
  <si>
    <t>{Contig1:1429200:1430801:+}</t>
  </si>
  <si>
    <t>{KAG2104068.1; hypothetical protein F5147DRAFT_775779 [Suillus discolor]}</t>
  </si>
  <si>
    <t>A03708</t>
  </si>
  <si>
    <t>{Contig1:1434774:1436499:-}</t>
  </si>
  <si>
    <t>{KAG2142308.1; hypothetical protein EDB93DRAFT_1158470 [Suillus bovinus]}</t>
  </si>
  <si>
    <t>{cput:CONPUDRAFT_105602;         }</t>
  </si>
  <si>
    <t>A03709</t>
  </si>
  <si>
    <t>{Contig1:1439677:1440634:-}</t>
  </si>
  <si>
    <t>{KAG2142307.1; hypothetical protein EDB93DRAFT_1158443 [Suillus bovinus]}</t>
  </si>
  <si>
    <t>{sla:SERLADRAFT_414476;         }</t>
  </si>
  <si>
    <t>A03710</t>
  </si>
  <si>
    <t>{Contig1:1441129:1441966:-}</t>
  </si>
  <si>
    <t>{KAG2142306.1; hypothetical protein EDB93DRAFT_1158442 [Suillus bovinus]}</t>
  </si>
  <si>
    <t>A03711</t>
  </si>
  <si>
    <t>{Contig1:1442293:1443237:+}</t>
  </si>
  <si>
    <t>{KAG2142305.1; hypothetical protein EDB93DRAFT_613575 [Suillus bovinus]}</t>
  </si>
  <si>
    <t>{sla:SERLADRAFT_463494;         }</t>
  </si>
  <si>
    <t>{GO:0015700; arsenite transport; biological_process  GO:0015105; arsenite transmembrane transporter activity; molecular_function  GO:0016021; integral to membrane; cellular_component}</t>
  </si>
  <si>
    <t>{PF02040:Arsenical pump membrane protein}</t>
  </si>
  <si>
    <t>A03712</t>
  </si>
  <si>
    <t>{Contig1:1444132:1447329:+}</t>
  </si>
  <si>
    <t>{KAG2142304.1; hypothetical protein EDB93DRAFT_613073 [Suillus bovinus]}</t>
  </si>
  <si>
    <t>A03713</t>
  </si>
  <si>
    <t>{Contig1:1447566:1451641:-}</t>
  </si>
  <si>
    <t>{KAG1830132.1; pectin lyase fold/virulence factor [Suillus variegatus]}</t>
  </si>
  <si>
    <t>{Q00359; Exopolygalacturonase }</t>
  </si>
  <si>
    <t>{sla:SERLADRAFT_463474; K01213  E3.2.1.67  galacturan 1,4-alpha-galacturonidase  3.2.1.67  Metabolism; Carbohydrate metabolism; Pentose and glucuronate interconversions [PATH:ko00040] Metabolism; Global and overview maps; Metabolic pathways [PATH:ko01100]}</t>
  </si>
  <si>
    <t>{GO:0005975; carbohydrate metabolic process; biological_process  GO:0004650; polygalacturonase activity; molecular_function}</t>
  </si>
  <si>
    <t>{PHI:115; Q00359  PGX1  5017  Bipolaris zeicola  Leaf Spot  Zea mays (related: maize)  Exopolygalacturonase  gene disruption  unaffected pathogenicity}</t>
  </si>
  <si>
    <t>{Q96VZ3_FUSOX; PGX1  AAK81847.1  455  Fusarium oxysporum  61372  SIMILARITY: Belongs to the glycosyl hydrolase 28 family.  Unknown  Unknown  {ID:PF00295; Description: Glyco_hydro_28}  Multiple genera in multiple families  plants  Blights, wilts, rots of various sorts  Blight  {ID:0004650; Method: IEA:InterPro; Description: F:polygalacturonase activity} {ID:0005975; Method: IEA:InterPro; Description: P:carbohydrate metabolic process} {ID:0007047; Method: IEA:UniProtKB-KW; Description: P:cellular cell wall organization}}</t>
  </si>
  <si>
    <t>{AEO68160.1_; GH28  polygalacturonase (EC 3.2.1.15); exo-polygalacturonase (EC 3.2.1.67); exo-polygalacturonosidase (EC 3.2.1.82); rhamnogalacturonase (EC 3.2.1.171); rhamnogalacturonan alpha-1,2-galacturonohydrolase (EC 3.2.1.173); xylogalacturonan hydrolase (EC 3.2.1.-)  -}</t>
  </si>
  <si>
    <t>{PF00295:Glycosyl hydrolases family 28}</t>
  </si>
  <si>
    <t>A03714</t>
  </si>
  <si>
    <t>{Contig1:1455074:1456303:+}</t>
  </si>
  <si>
    <t>{KAG2104057.1; alpha beta-hydrolase [Suillus discolor]}</t>
  </si>
  <si>
    <t>{cput:CONPUDRAFT_73442; K01054  MGLL  acylglycerol lipase  3.1.1.23  Metabolism; Lipid metabolism; Glycerolipid metabolism [PATH:ko00561] Metabolism; Global and overview maps; Metabolic pathways [PATH:ko01100] Organismal Systems; Environmental adaptation; Thermogenesis [PATH:ko04714] Organismal Systems; Nervous system; Retrograde endocannabinoid signaling [PATH:ko04723] Organismal Systems; Endocrine system; Regulation of lipolysis in adipocytes [PATH:ko04923]}</t>
  </si>
  <si>
    <t>{GO:0004806; triglyceride lipase activity; molecular_function  GO:0016787; hydrolase activity; molecular_function  GO:0016788; hydrolase activity, acting on ester bonds; molecular_function  GO:0006886; intracellular protein transport; biological_process  GO:0006508; proteolysis; biological_process  GO:0009058; biosynthetic process; biological_process  GO:0015996; chlorophyll catabolic process; biological_process  GO:0008236; serine-type peptidase activity; molecular_function  GO:0047746; chlorophyllase activity; molecular_function  GO:0008152; NA  GO:0006505; GPI anchor metabolic process; biological_process  GO:0006629; lipid metabolic process; biological_process}</t>
  </si>
  <si>
    <t>{PF01738:Dienelactone hydrolase family  PF07859:alpha/beta hydrolase fold  PF01764:Lipase (class 3)  PF02230:Phospholipase/Carboxylesterase  PF00975:Thioesterase domain  PF12740:Chlorophyllase enzyme  PF07819:PGAP1-like protein  PF00326:Prolyl oligopeptidase family}</t>
  </si>
  <si>
    <t>A03715</t>
  </si>
  <si>
    <t>{Contig1:1456414:1457299:-}</t>
  </si>
  <si>
    <t>{KAG1824424.1; clathrin light chain [Suillus subaureus]}</t>
  </si>
  <si>
    <t>{sla:SERLADRAFT_447626;         }</t>
  </si>
  <si>
    <t>{GO:0016192; vesicle-mediated transport; biological_process  GO:0006886; intracellular protein transport; biological_process  GO:0030130; clathrin coat of trans-Golgi network vesicle; cellular_component  GO:0005198; NA  GO:0030132; clathrin coat of coated pit; cellular_component}</t>
  </si>
  <si>
    <t>{PF01086:Clathrin light chain}</t>
  </si>
  <si>
    <t>A03716</t>
  </si>
  <si>
    <t>{Contig1:164823:165408:+}</t>
  </si>
  <si>
    <t>{KAG2139869.1; hypothetical protein EDB93DRAFT_1252990 [Suillus bovinus]}</t>
  </si>
  <si>
    <t>{GO:0004871; signal transducer activity; molecular_function  GO:0018106; peptidyl-histidine phosphorylation; biological_process  GO:0016021; integral to membrane; cellular_component  GO:0006355; regulation of transcription, DNA-dependent; biological_process  GO:0000160; two-component signal transduction system (phosphorelay); biological_process  GO:0004673; protein histidine kinase activity; molecular_function  GO:0005886; plasma membrane; cellular_component  GO:0005524; ATP binding; molecular_function}</t>
  </si>
  <si>
    <t>{PF09456:RcsC Alpha-Beta-Loop (ABL)}</t>
  </si>
  <si>
    <t>A03717</t>
  </si>
  <si>
    <t>{Contig1:1457456:1458408:+}</t>
  </si>
  <si>
    <t>{KAG2142296.1; HAD phosphatase [Suillus bovinus]}</t>
  </si>
  <si>
    <t>{mrr:Moror_17833; K01094  GEP4  phosphatidylglycerophosphatase GEP4  3.1.3.27  Metabolism; Lipid metabolism; Glycerophospholipid metabolism [PATH:ko00564] Metabolism; Global and overview maps; Metabolic pathways [PATH:ko01100]}</t>
  </si>
  <si>
    <t>A03718</t>
  </si>
  <si>
    <t>{Contig1:1459652:1461120:-}</t>
  </si>
  <si>
    <t>{KAG2142295.1; glycoside hydrolase family 18 protein [Suillus bovinus]}</t>
  </si>
  <si>
    <t>{sla:SERLADRAFT_348580;         }</t>
  </si>
  <si>
    <t>{PHI:7320; G4MQW5  GH18  318829  Magnaporthe oryzae  Rice blast  Oryza sativa (related: rice)  Glycosidase hydrolase  gene deletion: full  unaffected pathogenicity}</t>
  </si>
  <si>
    <t>{ABB90389.1_; GH18  chitinase (EC 3.2.1.14); lysozyme (EC 3.2.1.17); endo-beta-N-acetylglucosaminidase (EC 3.2.1.96); peptidoglycan hydrolase with endo-beta-N-acetylglucosaminidase specificity (EC 3.2.1.-); Nod factor hydrolase (EC 3.2.1.-); xylanase inhibitor; concanavalin B; narbonin  -}</t>
  </si>
  <si>
    <t>A03719</t>
  </si>
  <si>
    <t>{Contig1:1462848:1463558:+}</t>
  </si>
  <si>
    <t>{KAG2142289.1; Isochorismatase-like protein [Suillus bovinus]}</t>
  </si>
  <si>
    <t>{sla:SERLADRAFT_463660;         }</t>
  </si>
  <si>
    <t>A03720</t>
  </si>
  <si>
    <t>{Contig1:1463577:1467594:-}</t>
  </si>
  <si>
    <t>{KAG1781895.1; hypothetical protein EV702DRAFT_492050 [Suillus placidus]}</t>
  </si>
  <si>
    <t>A03721</t>
  </si>
  <si>
    <t>{Contig1:1468230:1476073:-}</t>
  </si>
  <si>
    <t>{KAG1800511.1; hypothetical protein EV424DRAFT_1545706 [Suillus variegatus]}</t>
  </si>
  <si>
    <t>A03722</t>
  </si>
  <si>
    <t>{Contig1:1478313:1479692:+}</t>
  </si>
  <si>
    <t>{KAG2142286.1; ATP-NAD kinase-like domain-containing protein [Suillus bovinus]}</t>
  </si>
  <si>
    <t>{Q9UT98; NADH kinase pos5, mitochondrial }</t>
  </si>
  <si>
    <t>{sla:SERLADRAFT_463762; K19386  POS5  NADH kinase  2.7.1.86  }</t>
  </si>
  <si>
    <t>{SPAC323.01c; KOG2178  Predicted sugar kinase  G  Carbohydrate transport and metabolism ;}</t>
  </si>
  <si>
    <t>{GO:0003951; NAD+ kinase activity; molecular_function  GO:0006741; NADP biosynthetic process; biological_process  GO:0007205; activation of protein kinase C activity by G-protein coupled receptor protein signaling pathway; biological_process  GO:0008152; NA  GO:0004143; diacylglycerol kinase activity; molecular_function}</t>
  </si>
  <si>
    <t>{PF01513:ATP-NAD kinase N-terminal domain  PF00781:Diacylglycerol kinase catalytic domain}</t>
  </si>
  <si>
    <t>A03723</t>
  </si>
  <si>
    <t>{Contig1:1480288:1480787:-}</t>
  </si>
  <si>
    <t>{KAG2142285.1; hypothetical protein EDB93DRAFT_1158353 [Suillus bovinus]}</t>
  </si>
  <si>
    <t>{sla:SERLADRAFT_463759;         }</t>
  </si>
  <si>
    <t>A03724</t>
  </si>
  <si>
    <t>{Contig1:1481141:1483777:-}</t>
  </si>
  <si>
    <t>{KAG2142284.1; hypothetical protein EDB93DRAFT_1329756 [Suillus bovinus]}</t>
  </si>
  <si>
    <t>{sla:SERLADRAFT_447741;         }</t>
  </si>
  <si>
    <t>{GO:0015979; photosynthesis; biological_process  GO:0009579; thylakoid; cellular_component  GO:0009522; photosystem I; cellular_component  GO:0016021; integral to membrane; cellular_component}</t>
  </si>
  <si>
    <t>{PF02392:Ycf4}</t>
  </si>
  <si>
    <t>A03725</t>
  </si>
  <si>
    <t>{Contig1:1486397:1487518:-}</t>
  </si>
  <si>
    <t>A03726</t>
  </si>
  <si>
    <t>{Contig1:1488332:1493632:+}</t>
  </si>
  <si>
    <t>{XP_027609819.1; Retrovirus-related Pol polyprotein from transposon 412 [Sparassis crispa]}</t>
  </si>
  <si>
    <t>A03727</t>
  </si>
  <si>
    <t>{Contig1:170155:177552:-}</t>
  </si>
  <si>
    <t>{OJA13684.1; hypothetical protein AZE42_05529 [Rhizopogon vesiculosus]}</t>
  </si>
  <si>
    <t>{P80235; Putative mitochondrial carnitine O-acetyltransferase }</t>
  </si>
  <si>
    <t>{sla:SERLADRAFT_364059; K00624  E2.3.1.7  carnitine O-acetyltransferase  2.3.1.7  Cellular Processes; Transport and catabolism; Peroxisome [PATH:ko04146]}</t>
  </si>
  <si>
    <t>{YAR035w; KOG3719  Carnitine O-acyltransferase CPT2/YAT1  I  Lipid transport and metabolism ;}</t>
  </si>
  <si>
    <t>{GO:0046872; metal ion binding; molecular_function  GO:0004784; superoxide dismutase activity; molecular_function  GO:0006801; superoxide metabolic process; biological_process  GO:0055114; oxidation-reduction process; biological_process  GO:0016746; transferase activity, transferring acyl groups; molecular_function}</t>
  </si>
  <si>
    <t>{PHI:420; Q6TDT0  SOD2  552467  Cryptococcus gattii VGIII  Meningoencephalitis  Mus musculus (related: house mouse)  Superoxide dismutase  gene disruption; gene complementation  loss of pathogenicity}</t>
  </si>
  <si>
    <t>{PF00755:Choline/Carnitine o-acyltransferase  PF02777:Iron/manganese superoxide dismutases, C-terminal domain  PF00081:Iron/manganese superoxide dismutases, alpha-hairpin domain}</t>
  </si>
  <si>
    <t>A03728</t>
  </si>
  <si>
    <t>{Contig1:1495518:1496150:-}</t>
  </si>
  <si>
    <t>{KAG2747491.1; hypothetical protein P692DRAFT_20737011 [Suillus brevipes Sb2]}</t>
  </si>
  <si>
    <t>A03729</t>
  </si>
  <si>
    <t>{Contig1:1496460:1498334:-}</t>
  </si>
  <si>
    <t>{KAG2737997.1; hypothetical protein P692DRAFT_20648054, partial [Suillus brevipes Sb2]}</t>
  </si>
  <si>
    <t>A03730</t>
  </si>
  <si>
    <t>{Contig1:1499895:1503228:+}</t>
  </si>
  <si>
    <t>{KAG1742552.1; hypothetical protein EDB19DRAFT_1701821 [Suillus lakei]}</t>
  </si>
  <si>
    <t>{psq:PUNSTDRAFT_121822;         }</t>
  </si>
  <si>
    <t>A03731</t>
  </si>
  <si>
    <t>{Contig1:1504498:1505668:-}</t>
  </si>
  <si>
    <t>A03732</t>
  </si>
  <si>
    <t>{Contig1:1509784:1513492:+}</t>
  </si>
  <si>
    <t>{KAG2089935.1; hypothetical protein BD769DRAFT_1679787 [Suillus cothurnatus]}</t>
  </si>
  <si>
    <t>{GO:0048478; replication fork protection; biological_process  GO:0005634; nucleus; cellular_component  GO:0007049; cell cycle; biological_process  GO:0006974; response to DNA damage stimulus; biological_process}</t>
  </si>
  <si>
    <t>{PF07962:Replication Fork Protection Component Swi3}</t>
  </si>
  <si>
    <t>A03733</t>
  </si>
  <si>
    <t>{Contig1:1516468:1518218:+}</t>
  </si>
  <si>
    <t>{KAG1888188.1; hypothetical protein F4604DRAFT_1916112 [Suillus subluteus]}</t>
  </si>
  <si>
    <t>A03734</t>
  </si>
  <si>
    <t>{Contig1:1518463:1518939:+}</t>
  </si>
  <si>
    <t>A03735</t>
  </si>
  <si>
    <t>{Contig1:1520130:1521530:-}</t>
  </si>
  <si>
    <t>{KAG2142281.1; hypothetical protein EDB93DRAFT_1105527 [Suillus bovinus]}</t>
  </si>
  <si>
    <t>A03736</t>
  </si>
  <si>
    <t>{Contig1:1523756:1524161:+}</t>
  </si>
  <si>
    <t>{KAG2142280.1; zf-CSL-domain-containing protein [Suillus bovinus]}</t>
  </si>
  <si>
    <t>{Q4P8G2; Diphthamide biosynthesis protein 3 }</t>
  </si>
  <si>
    <t>{cput:CONPUDRAFT_85895; K15455  DPH3, KTI11  diphthamide biosynthesis protein 3  --  }</t>
  </si>
  <si>
    <t>{CE03453; KOG2923  Uncharacterized conserved protein  S  Function unknown ;}</t>
  </si>
  <si>
    <t>{GO:0003887; DNA-directed DNA polymerase activity; molecular_function  GO:0005681; spliceosomal complex; cellular_component  GO:0003682; chromatin binding; molecular_function  GO:0006351; transcription, DNA-dependent; biological_process  GO:0003677; DNA binding; molecular_function  GO:0005634; nucleus; cellular_component  GO:0003700; sequence-specific DNA binding transcription factor activity; molecular_function  GO:0000398; nuclear mRNA splicing, via spliceosome; biological_process  GO:0000775; chromosome, centromeric region; cellular_component  GO:0006355; regulation of transcription, DNA-dependent; biological_process  GO:0006270; DNA-dependent DNA replication initiation; biological_process  GO:0006352; transcription initiation, DNA-dependent; biological_process  GO:0016987; sigma factor activity; molecular_function}</t>
  </si>
  <si>
    <t>{PF09026:Centromere protein B dimerisation domain  PF05764:YL1 nuclear protein  PF04546:Sigma-70, non-essential region  PF02724:CDC45-like protein  PF04931:DNA polymerase phi  PF04889:Cwf15/Cwc15 cell cycle control protein}</t>
  </si>
  <si>
    <t>A03737</t>
  </si>
  <si>
    <t>{Contig1:1525681:1527064:-}</t>
  </si>
  <si>
    <t>{KAG2142279.1; hypothetical protein EDB93DRAFT_1293342 [Suillus bovinus]}</t>
  </si>
  <si>
    <t>{sla:SERLADRAFT_463521;         }</t>
  </si>
  <si>
    <t>A03738</t>
  </si>
  <si>
    <t>{Contig1:177980:179094:-}</t>
  </si>
  <si>
    <t>{KAG2130609.1; polysaccharide lyase family 14 protein [Suillus bovinus]}</t>
  </si>
  <si>
    <t>{sla:SERLADRAFT_471856;         }</t>
  </si>
  <si>
    <t>{CCA74333.1_; PL14_4  }</t>
  </si>
  <si>
    <t>A03739</t>
  </si>
  <si>
    <t>{Contig1:1527771:1534857:-}</t>
  </si>
  <si>
    <t>{KAG2142278.1; hypothetical protein EDB93DRAFT_1088823 [Suillus bovinus]}</t>
  </si>
  <si>
    <t>{cput:CONPUDRAFT_166090; K19844  BEM2  GTPase-activating protein BEM2  --  Environmental Information Processing; Signal transduction; MAPK signaling pathway - yeast [PATH:ko04011]}</t>
  </si>
  <si>
    <t>{GO:0005085; guanyl-nucleotide exchange factor activity; molecular_function  GO:0051056; regulation of small GTPase mediated signal transduction; biological_process  GO:0005622; intracellular; cellular_component  GO:0007264; small GTPase mediated signal transduction; biological_process  GO:0007165; signal transduction; biological_process}</t>
  </si>
  <si>
    <t>{PF00618:RasGEF N-terminal motif  PF00617:RasGEF domain  PF00620:RhoGAP domain}</t>
  </si>
  <si>
    <t>A03740</t>
  </si>
  <si>
    <t>{Contig1:1536295:1537151:-}</t>
  </si>
  <si>
    <t>{KAG2109403.1; glutathione S-transferase [Suillus discolor]}</t>
  </si>
  <si>
    <t>{P42769; Glutathione S-transferase PM239X14 }</t>
  </si>
  <si>
    <t>{cput:CONPUDRAFT_129659; K00799  GST, gst  glutathione S-transferase  2.5.1.18  Metabolism; Metabolism of other amino acids; Glutathione metabolism [PATH:ko00480] Metabolism; Xenobiotics biodegradation and metabolism; Metabolism of xenobiotics by cytochrome P450 [PATH:ko00980] Metabolism; Xenobiotics biodegradation and metabolism; Drug metabolism - cytochrome P450 [PATH:ko00982] Metabolism; Xenobiotics biodegradation and metabolism; Drug metabolism - other enzymes [PATH:ko00983] Human Diseases; Drug resistance: Antineoplastic; Platinum drug resistance [PATH:ko01524] Human Diseases; Cancers: Overview; Pathways in cancer [PATH:ko05200] Human Diseases; Cancers: Overview; Chemical carcinogenesis [PATH:ko05204] Human Diseases; Cancers: Specific types; Hepatocellular carcinoma [PATH:ko05225] Human Diseases; Cardiovascular diseases; Fluid shear stress and atherosclerosis [PATH:ko05418]}</t>
  </si>
  <si>
    <t>{At3g62760; KOG0867  Glutathione S-transferase  O  Posttranslational modification, protein turnover, chaperones ;}</t>
  </si>
  <si>
    <t>{QRW21120.1_; CE5  acetyl xylan esterase (EC 3.1.1.72); cutinase (EC 3.1.1.74)  -}</t>
  </si>
  <si>
    <t>{PF13417:Glutathione S-transferase, N-terminal domain  PF02798:Glutathione S-transferase, N-terminal domain  PF13409:Glutathione S-transferase, N-terminal domain}</t>
  </si>
  <si>
    <t>A03741</t>
  </si>
  <si>
    <t>{Contig1:1540548:1541412:-}</t>
  </si>
  <si>
    <t>{KAG2142275.1; glutathione S-transferase [Suillus bovinus]}</t>
  </si>
  <si>
    <t>{sla:SERLADRAFT_349111; K00799  GST, gst  glutathione S-transferase  2.5.1.18  Metabolism; Metabolism of other amino acids; Glutathione metabolism [PATH:ko00480] Metabolism; Xenobiotics biodegradation and metabolism; Metabolism of xenobiotics by cytochrome P450 [PATH:ko00980] Metabolism; Xenobiotics biodegradation and metabolism; Drug metabolism - cytochrome P450 [PATH:ko00982] Metabolism; Xenobiotics biodegradation and metabolism; Drug metabolism - other enzymes [PATH:ko00983] Human Diseases; Drug resistance: Antineoplastic; Platinum drug resistance [PATH:ko01524] Human Diseases; Cancers: Overview; Pathways in cancer [PATH:ko05200] Human Diseases; Cancers: Overview; Chemical carcinogenesis [PATH:ko05204] Human Diseases; Cancers: Specific types; Hepatocellular carcinoma [PATH:ko05225] Human Diseases; Cardiovascular diseases; Fluid shear stress and atherosclerosis [PATH:ko05418]}</t>
  </si>
  <si>
    <t>{PF13409:Glutathione S-transferase, N-terminal domain  PF02798:Glutathione S-transferase, N-terminal domain  PF13417:Glutathione S-transferase, N-terminal domain}</t>
  </si>
  <si>
    <t>A03742</t>
  </si>
  <si>
    <t>{Contig1:1542942:1543799:-}</t>
  </si>
  <si>
    <t>{KAG2142274.1; glutathione S-transferase [Suillus bovinus]}</t>
  </si>
  <si>
    <t>{Q9LZI9; Glutathione S-transferase F13 }</t>
  </si>
  <si>
    <t>A03743</t>
  </si>
  <si>
    <t>{Contig1:1544414:1547672:+}</t>
  </si>
  <si>
    <t>{KAG2142273.1; glycoside hydrolase family 29 protein [Suillus bovinus]}</t>
  </si>
  <si>
    <t>{cput:CONPUDRAFT_144417;         }</t>
  </si>
  <si>
    <t>{GO:0005975; carbohydrate metabolic process; biological_process  GO:0004560; alpha-L-fucosidase activity; molecular_function}</t>
  </si>
  <si>
    <t>{QRV85448.1_; GH29  alpha-L-fucosidase (EC 3.2.1.51); alpha-1,3/1,4-L-fucosidase (EC 3.2.1.111); alpha-1,2-L-fucosidase (EC 3.2.1.63)  -}</t>
  </si>
  <si>
    <t>{PF01120:Alpha-L-fucosidase}</t>
  </si>
  <si>
    <t>A03744</t>
  </si>
  <si>
    <t>{Contig1:1548139:1548770:+}</t>
  </si>
  <si>
    <t>{KAG2142272.1; hypothetical protein EDB93DRAFT_1252330 [Suillus bovinus]}</t>
  </si>
  <si>
    <t>A03745</t>
  </si>
  <si>
    <t>{Contig1:1548931:1553030:-}</t>
  </si>
  <si>
    <t>{KAG2142271.1; hypothetical protein EDB93DRAFT_611333 [Suillus bovinus]}</t>
  </si>
  <si>
    <t>{O43108; Calcium-transporting ATPase 1 }</t>
  </si>
  <si>
    <t>{sla:SERLADRAFT_447402; K01537  E3.6.3.8  Ca2+-transporting ATPase  3.6.3.8  }</t>
  </si>
  <si>
    <t>{YGL167c; KOG0202  Ca2+ transporting ATPase  P  Inorganic ion transport and metabolism ;}</t>
  </si>
  <si>
    <t>{gnl|TC-DB|P13586; 3.A.3.2.3  CALCIUM-TRANSPORTING ATPASE 1 (EC 3.6.3.8) (GOLGI CA2+-ATPASE) - Saccharomyces cerevisiae (Baker's yeast).}</t>
  </si>
  <si>
    <t>{GO:0046872; metal ion binding; molecular_function  GO:0000166; nucleotide binding; molecular_function}</t>
  </si>
  <si>
    <t>{PHI:440; Q9P872  PMR1  5476  Candida albicans  Candidiasis  Mus musculus (related: house mouse)  P-type ATPase transporter  gene deletion; gene complementation  reduced virulence}</t>
  </si>
  <si>
    <t>{Q9P872_CANAL; PMR1  CAB87245.1  917  Candida albicans  5476  SIMILARITY: Belongs to the cation transport ATPase (P-type) family.  15843378  Unknown  {ID:PF00689; Description: Cation_ATPase_C} {ID:PF00690; Description: Cation_ATPase_C} {ID:PF00122; Description: Cation_ATPase_N} {ID:PF00702; Description: E1-E2_ATPase}  Isolated from a wide variety of substrates including humans  animals  invasive candidal disease  invasive candidal disease  {ID:0016021; Method: IEA:UniProtKB-KW; Description: C:integral to membrane} {ID:0005524; Method: IEA:UniProtKB-KW; Description: F:ATP binding} {ID:0005388; Method: IEA:InterPro; Description: F:calcium-transporting ATPase activity} {ID:0046872; Method: IEA:InterPro; Description: F:metal ion binding} {ID:0006754; Method: IEA:InterPro; Description: P:ATP biosynthetic process}}</t>
  </si>
  <si>
    <t>A03746</t>
  </si>
  <si>
    <t>{Contig1:1556006:1557258:-}</t>
  </si>
  <si>
    <t>{KAG2142270.1; hypothetical protein EDB93DRAFT_1252328 [Suillus bovinus]}</t>
  </si>
  <si>
    <t>A03747</t>
  </si>
  <si>
    <t>{Contig1:1558536:1561377:+}</t>
  </si>
  <si>
    <t>{KAG2142268.1; Saccharopine dehydrogenase-domain-containing protein [Suillus bovinus]}</t>
  </si>
  <si>
    <t>{sla:SERLADRAFT_462883;         }</t>
  </si>
  <si>
    <t>{GO:0006508; proteolysis; biological_process  GO:0055114; oxidation-reduction process; biological_process  GO:0030001; metal ion transport; biological_process  GO:0016021; integral to membrane; cellular_component  GO:0016020; membrane; cellular_component  GO:0004190; aspartic-type endopeptidase activity; molecular_function  GO:0016592; mediator complex; cellular_component  GO:0046873; metal ion transmembrane transporter activity; molecular_function  GO:0055085; transmembrane transport; biological_process  GO:0001104; RNA polymerase II transcription cofactor activity; molecular_function  GO:0008233; peptidase activity; molecular_function  GO:0006357; regulation of transcription from RNA polymerase II promoter; biological_process  GO:0016491; oxidoreductase activity; molecular_function}</t>
  </si>
  <si>
    <t>{PF02535:ZIP Zinc transporter  PF10278:Mediator of RNA pol II transcription subunit 19   PF01080:Presenilin  PF01079:Hint module  PF03435:Saccharopine dehydrogenase NADP binding domain}</t>
  </si>
  <si>
    <t>A03748</t>
  </si>
  <si>
    <t>{Contig1:1563351:1563977:+}</t>
  </si>
  <si>
    <t>{KAG2142267.1; hypothetical protein EDB93DRAFT_611079 [Suillus bovinus]}</t>
  </si>
  <si>
    <t>A03749</t>
  </si>
  <si>
    <t>{Contig1:179472:183234:+}</t>
  </si>
  <si>
    <t>{KAG2130610.1; HECT-domain-containing protein [Suillus bovinus]}</t>
  </si>
  <si>
    <t>{gtr:GLOTRDRAFT_118153; K10589  UBE3C  ubiquitin-protein ligase E3 C  2.3.2.26  Genetic Information Processing; Folding, sorting and degradation; Ubiquitin mediated proteolysis [PATH:ko04120]}</t>
  </si>
  <si>
    <t>{7291760; KOG0942  E3 ubiquitin protein ligase  O  Posttranslational modification, protein turnover, chaperones ;}</t>
  </si>
  <si>
    <t>{GO:0004842; ubiquitin-protein ligase activity; molecular_function  GO:0005515; protein binding; molecular_function}</t>
  </si>
  <si>
    <t>{PF00632:HECT-domain (ubiquitin-transferase)  PF00612:IQ calmodulin-binding motif}</t>
  </si>
  <si>
    <t>A03750</t>
  </si>
  <si>
    <t>{Contig1:1568094:1568993:+}</t>
  </si>
  <si>
    <t>{KAG2142266.1; hypothetical protein EDB93DRAFT_610824 [Suillus bovinus]}</t>
  </si>
  <si>
    <t>A03751</t>
  </si>
  <si>
    <t>{Contig1:1571879:1574900:+}</t>
  </si>
  <si>
    <t>{KAG2109390.1; Metallo-dependent phosphatase-like protein [Suillus discolor]}</t>
  </si>
  <si>
    <t>{sla:SERLADRAFT_447390;         }</t>
  </si>
  <si>
    <t>{PF00149:Calcineurin-like phosphoesterase  PF02872:5'-nucleotidase, C-terminal domain}</t>
  </si>
  <si>
    <t>A03752</t>
  </si>
  <si>
    <t>{Contig1:1577407:1579210:-}</t>
  </si>
  <si>
    <t>{KAG2347580.1; hypothetical protein BDR05DRAFT_996676 [Suillus weaverae]}</t>
  </si>
  <si>
    <t>A03753</t>
  </si>
  <si>
    <t>{Contig1:1580853:1581523:+}</t>
  </si>
  <si>
    <t>{KAG1781844.1; Longin-like domain-containing protein [Suillus placidus]}</t>
  </si>
  <si>
    <t>{O74891; Probable coatomer subunit zeta }</t>
  </si>
  <si>
    <t>{sla:SERLADRAFT_462838; K20472  COPZ, RET3  coatomer subunit zeta  --  }</t>
  </si>
  <si>
    <t>{SPCC576.07; KOG3343  Vesicle coat complex COPI, zeta subunit  U  Intracellular trafficking, secretion, and vesicular transport ;}</t>
  </si>
  <si>
    <t>A03754</t>
  </si>
  <si>
    <t>{Contig1:1582999:1586241:-}</t>
  </si>
  <si>
    <t>{KAG2142259.1; hypothetical protein EDB93DRAFT_1158144 [Suillus bovinus]}</t>
  </si>
  <si>
    <t>{cput:CONPUDRAFT_137654;         }</t>
  </si>
  <si>
    <t>A03755</t>
  </si>
  <si>
    <t>{Contig1:1587416:1589019:-}</t>
  </si>
  <si>
    <t>{KAG2142258.1; glycoside hydrolase family 16 protein [Suillus bovinus]}</t>
  </si>
  <si>
    <t>{sla:SERLADRAFT_471400;         }</t>
  </si>
  <si>
    <t>{VWO94484.1_; GH16_1  }</t>
  </si>
  <si>
    <t>A03756</t>
  </si>
  <si>
    <t>{Contig1:1591963:1593891:-}</t>
  </si>
  <si>
    <t>{KAG2142255.1; hypothetical protein EDB93DRAFT_1252314 [Suillus bovinus]}</t>
  </si>
  <si>
    <t>{sla:SERLADRAFT_407050;         }</t>
  </si>
  <si>
    <t>A03757</t>
  </si>
  <si>
    <t>{Contig1:1594308:1594940:+}</t>
  </si>
  <si>
    <t>{KAG2142254.1; ankyrin repeat-containing domain protein [Suillus bovinus]}</t>
  </si>
  <si>
    <t>{mrr:Moror_12540; K06867  K06867  uncharacterized protein  --  }</t>
  </si>
  <si>
    <t>A03758</t>
  </si>
  <si>
    <t>{Contig1:1595346:1597781:-}</t>
  </si>
  <si>
    <t>{KAG2142253.1; hypothetical protein EDB93DRAFT_610207 [Suillus bovinus]}</t>
  </si>
  <si>
    <t>A03759</t>
  </si>
  <si>
    <t>{Contig1:1598682:1600133:+}</t>
  </si>
  <si>
    <t>A03760</t>
  </si>
  <si>
    <t>{Contig1:183345:185664:-}</t>
  </si>
  <si>
    <t>{KAG2130611.1; DAHP synthetase [Suillus bovinus]}</t>
  </si>
  <si>
    <t>{P80576; Phospho-2-dehydro-3-deoxyheptonate aldolase }</t>
  </si>
  <si>
    <t>{cput:CONPUDRAFT_67271; K01626  E2.5.1.54, aroF, aroG, aroH  3-deoxy-7-phosphoheptulonate synthase  2.5.1.54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 Cellular Processes; Cellular community - prokaryotes; Quorum sensing [PATH:ko02024]}</t>
  </si>
  <si>
    <t>{GO:0009073; aromatic amino acid family biosynthetic process; biological_process  GO:0003849; 3-deoxy-7-phosphoheptulonate synthase activity; molecular_function}</t>
  </si>
  <si>
    <t>{PF01474:Class-II DAHP synthetase family}</t>
  </si>
  <si>
    <t>A03761</t>
  </si>
  <si>
    <t>{Contig1:1602066:1602981:+}</t>
  </si>
  <si>
    <t>A03762</t>
  </si>
  <si>
    <t>{Contig1:1606044:1606932:-}</t>
  </si>
  <si>
    <t>{KAG2142252.1; hypothetical protein EDB93DRAFT_1158104 [Suillus bovinus]}</t>
  </si>
  <si>
    <t>A03763</t>
  </si>
  <si>
    <t>{Contig1:1607837:1609117:+}</t>
  </si>
  <si>
    <t>{KAG2142251.1; hypothetical protein EDB93DRAFT_1158100 [Suillus bovinus]}</t>
  </si>
  <si>
    <t>A03764</t>
  </si>
  <si>
    <t>{Contig1:1610014:1610572:-}</t>
  </si>
  <si>
    <t>A03765</t>
  </si>
  <si>
    <t>{Contig1:1613072:1614234:-}</t>
  </si>
  <si>
    <t>{KAG2142249.1; hypothetical protein EDB93DRAFT_1105499 [Suillus bovinus]}</t>
  </si>
  <si>
    <t>{ppl:POSPLDRAFT_27191;         }</t>
  </si>
  <si>
    <t>A03766</t>
  </si>
  <si>
    <t>{Contig1:1614573:1615583:+}</t>
  </si>
  <si>
    <t>{KAG2142248.1; hypothetical protein EDB93DRAFT_1329726 [Suillus bovinus]}</t>
  </si>
  <si>
    <t>A03767</t>
  </si>
  <si>
    <t>{Contig1:1617209:1619568:+}</t>
  </si>
  <si>
    <t>{KAG2142247.1; hypothetical protein EDB93DRAFT_1293186 [Suillus bovinus]}</t>
  </si>
  <si>
    <t>{GO:0008535; respiratory chain complex IV assembly; biological_process  GO:0006461; protein complex assembly; biological_process  GO:0016020; membrane; cellular_component}</t>
  </si>
  <si>
    <t>{PF01578:Cytochrome C assembly protein}</t>
  </si>
  <si>
    <t>A03768</t>
  </si>
  <si>
    <t>{Contig1:1620469:1620811:+}</t>
  </si>
  <si>
    <t>{KAG2347558.1; hypothetical protein BDR05DRAFT_958308 [Suillus weaverae]}</t>
  </si>
  <si>
    <t>A03769</t>
  </si>
  <si>
    <t>{Contig1:1621415:1622389:-}</t>
  </si>
  <si>
    <t>{KAG2142244.1; Acireductone dioxygenase ARD family [Suillus bovinus]}</t>
  </si>
  <si>
    <t>{sla:SERLADRAFT_465701; K08967  mtnD, mtnZ, ADI1  1,2-dihydroxy-3-keto-5-methylthiopentene dioxygenase  1.13.11.53 1.13.11.54  Metabolism; Amino acid metabolism; Cysteine and methionine metabolism [PATH:ko00270] Metabolism; Global and overview maps; Metabolic pathways [PATH:ko01100]}</t>
  </si>
  <si>
    <t>{GO:0045735; NA  GO:0055114; oxidation-reduction process; biological_process  GO:0010309; acireductone dioxygenase [iron(II)-requiring] activity; molecular_function  GO:0006355; regulation of transcription, DNA-dependent; biological_process}</t>
  </si>
  <si>
    <t>{PF00190:Cupin  PF02311:AraC-like ligand binding domain  PF03079:ARD/ARD' family}</t>
  </si>
  <si>
    <t>A03770</t>
  </si>
  <si>
    <t>{Contig1:1623020:1624310:+}</t>
  </si>
  <si>
    <t>{KAG2142243.1; hypothetical protein EDB93DRAFT_1158047 [Suillus bovinus]}</t>
  </si>
  <si>
    <t>A03771</t>
  </si>
  <si>
    <t>{Contig1:16802:18548:-}</t>
  </si>
  <si>
    <t>{KAG1846636.1; hypothetical protein F4604DRAFT_1936308 [Suillus subluteus]}</t>
  </si>
  <si>
    <t>A03772</t>
  </si>
  <si>
    <t>{Contig1:186889:189230:+}</t>
  </si>
  <si>
    <t>{KAG2130612.1; hypothetical protein EDB93DRAFT_1094823 [Suillus bovinus]}</t>
  </si>
  <si>
    <t>{sla:SERLADRAFT_374544;         }</t>
  </si>
  <si>
    <t>{GO:0005737; cytoplasm; cellular_component  GO:0016627; oxidoreductase activity, acting on the CH-CH group of donors; molecular_function  GO:0006481; C-terminal protein methylation; biological_process  GO:0004671; protein C-terminal S-isoprenylcysteine carboxyl O-methyltransferase activity; molecular_function  GO:0016021; integral to membrane; cellular_component  GO:0006629; lipid metabolic process; biological_process}</t>
  </si>
  <si>
    <t>{PF04140:Isoprenylcysteine carboxyl methyltransferase (ICMT) family   PF02544:3-oxo-5-alpha-steroid 4-dehydrogenase }</t>
  </si>
  <si>
    <t>A03773</t>
  </si>
  <si>
    <t>{Contig1:1624947:1627353:-}</t>
  </si>
  <si>
    <t>{KAG2142242.1; AMP binding protein [Suillus bovinus]}</t>
  </si>
  <si>
    <t>{cput:CONPUDRAFT_125657;         }</t>
  </si>
  <si>
    <t>A03774</t>
  </si>
  <si>
    <t>{Contig1:1627999:1629256:-}</t>
  </si>
  <si>
    <t>{KAG2142241.1; D-isomer specific 2-hydroxyacid dehydrogenase [Suillus bovinus]}</t>
  </si>
  <si>
    <t>{O14075; Putative 2-hydroxyacid dehydrogenase UNK4.10 }</t>
  </si>
  <si>
    <t>{sla:SERLADRAFT_463053; K00015  gyaR, GOR1  glyoxylate reductase  1.1.1.26  Metabolism; Carbohydrate metabolism; Glyoxylate and dicarboxylate metabolism [PATH:ko00630] Metabolism; Global and overview maps; Metabolic pathways [PATH:ko01100] Metabolism; Global and overview maps; Biosynthesis of secondary metabolites [PATH:ko01110] Metabolism; Global and overview maps; Microbial metabolism in diverse environments [PATH:ko01120]}</t>
  </si>
  <si>
    <t>{SPACUNK4.10; KOG0069  Glyoxylate/hydroxypyruvate reductase (D-isomer-specific 2-hydroxy acid dehydrogenase superfamily)  C  Energy production and conversion ;}</t>
  </si>
  <si>
    <t>{GO:0008152; NA  GO:0051287; NAD binding; molecular_function  GO:0006098; pentose-phosphate shunt; biological_process  GO:0016616; oxidoreductase activity, acting on the CH-OH group of donors, NAD or NADP as acceptor; molecular_function  GO:0004616; phosphogluconate dehydrogenase (decarboxylating) activity; molecular_function  GO:0048037; cofactor binding; molecular_function  GO:0055114; oxidation-reduction process; biological_process}</t>
  </si>
  <si>
    <t>A03775</t>
  </si>
  <si>
    <t>{Contig1:1630397:1631656:-}</t>
  </si>
  <si>
    <t>{KAG2142240.1; hypothetical protein EDB93DRAFT_1157989 [Suillus bovinus]}</t>
  </si>
  <si>
    <t>{sla:SERLADRAFT_463717;         }</t>
  </si>
  <si>
    <t>A03776</t>
  </si>
  <si>
    <t>{Contig1:1636681:1639324:+}</t>
  </si>
  <si>
    <t>{KAG2142239.1; major facilitator superfamily domain-containing protein [Suillus bovinus]}</t>
  </si>
  <si>
    <t>{sla:SERLADRAFT_360767;         }</t>
  </si>
  <si>
    <t>{PF07690:Major Facilitator Superfamily  PF05425:Copper resistance protein D}</t>
  </si>
  <si>
    <t>A03777</t>
  </si>
  <si>
    <t>{Contig1:1644383:1645477:-}</t>
  </si>
  <si>
    <t>{KAG2112959.1; hypothetical protein F5147DRAFT_631627 [Suillus discolor]}</t>
  </si>
  <si>
    <t>A03778</t>
  </si>
  <si>
    <t>{Contig1:1647525:1648374:-}</t>
  </si>
  <si>
    <t>{KAG2131400.1; hypothetical protein EDB93DRAFT_1094369, partial [Suillus bovinus]}</t>
  </si>
  <si>
    <t>A03779</t>
  </si>
  <si>
    <t>{Contig1:1652233:1653486:+}</t>
  </si>
  <si>
    <t>{KAG2142225.1; O-methyltransferase-domain-containing protein [Suillus bovinus]}</t>
  </si>
  <si>
    <t>{sla:SERLADRAFT_436344;         }</t>
  </si>
  <si>
    <t>{GO:0008649; rRNA methyltransferase activity; molecular_function  GO:0005737; cytoplasm; cellular_component  GO:0006364; rRNA processing; biological_process  GO:0008171; O-methyltransferase activity; molecular_function  GO:0016740; transferase activity; molecular_function  GO:0008168; methyltransferase activity; molecular_function}</t>
  </si>
  <si>
    <t>{PF00891:O-methyltransferase domain  PF02527:rRNA small subunit methyltransferase G  PF05175:Methyltransferase small domain  PF02475:Met-10+ like-protein}</t>
  </si>
  <si>
    <t>A03780</t>
  </si>
  <si>
    <t>{Contig1:1658102:1659968:-}</t>
  </si>
  <si>
    <t>{KAG2142232.1; hypothetical protein EDB93DRAFT_1252293 [Suillus bovinus]}</t>
  </si>
  <si>
    <t>{GO:0000139; Golgi membrane; cellular_component  GO:0005351; sugar:hydrogen symporter activity; molecular_function  GO:0008643; carbohydrate transport; biological_process  GO:0016021; integral to membrane; cellular_component}</t>
  </si>
  <si>
    <t>{PF04142:Nucleotide-sugar transporter}</t>
  </si>
  <si>
    <t>A03781</t>
  </si>
  <si>
    <t>{Contig1:1660872:1662741:-}</t>
  </si>
  <si>
    <t>{KAG2142231.1; hypothetical protein EDB93DRAFT_1105486 [Suillus bovinus]}</t>
  </si>
  <si>
    <t>A03782</t>
  </si>
  <si>
    <t>{Contig1:1670630:1672082:-}</t>
  </si>
  <si>
    <t>{KAG1908637.1; hypothetical protein F5891DRAFT_1180165 [Suillus fuscotomentosus]}</t>
  </si>
  <si>
    <t>{GO:0017119; Golgi transport complex; cellular_component  GO:0006891; intra-Golgi vesicle-mediated transport; biological_process}</t>
  </si>
  <si>
    <t>{PF10392:Golgi transport complex subunit 5}</t>
  </si>
  <si>
    <t>A03783</t>
  </si>
  <si>
    <t>{Contig1:189631:192874:+}</t>
  </si>
  <si>
    <t>{KAG2130614.1; PRP1 splicing factor, N-terminal-domain-containing protein [Suillus bovinus]}</t>
  </si>
  <si>
    <t>{Q12381; Pre-mRNA-splicing factor prp1 }</t>
  </si>
  <si>
    <t>{sla:SERLADRAFT_358637; K12855  PRPF6, PRP6  pre-mRNA-processing factor 6  --  Genetic Information Processing; Transcription; Spliceosome [PATH:ko03040]}</t>
  </si>
  <si>
    <t>{SPBC6B1.07; KOG0495  HAT repeat protein  A  RNA processing and modification ;}</t>
  </si>
  <si>
    <t>{GO:0000398; nuclear mRNA splicing, via spliceosome; biological_process  GO:0005634; nucleus; cellular_component}</t>
  </si>
  <si>
    <t>{SVE84708.1_; GH9  endoglucanase (EC 3.2.1.4); endo-beta-1,3(4)-glucanase / lichenase-laminarinase (EC 3.2.1.6); lichenase / endo-beta-1,3-1,4-glucanase (EC 3.2.1.73); exo-beta-1,4-glucanase / cellodextrinase (EC 3.2.1.74); cellobiohydrolase (EC 3.2.1.91); xyloglucan-specific endo-beta-1,4-glucanase / endo-xyloglucanase (EC 3.2.1.151); exo-beta-glucosaminidase (EC 3.2.1.165); endo-beta-1,4-glucanase (xanthanase) (EC 3.2.1.-)  -}</t>
  </si>
  <si>
    <t>{PF06424:PRP1 splicing factor, N-terminal}</t>
  </si>
  <si>
    <t>A03784</t>
  </si>
  <si>
    <t>{Contig1:1672374:1672809:-}</t>
  </si>
  <si>
    <t>{KAG2142228.1; hypothetical protein EDB93DRAFT_1105483 [Suillus bovinus]}</t>
  </si>
  <si>
    <t>A03785</t>
  </si>
  <si>
    <t>{Contig1:1674950:1677699:+}</t>
  </si>
  <si>
    <t>{KAG2119319.1; hypothetical protein DEU56DRAFT_918677 [Suillus clintonianus]}</t>
  </si>
  <si>
    <t>A03786</t>
  </si>
  <si>
    <t>{Contig1:1679046:1680886:-}</t>
  </si>
  <si>
    <t>{GO:0008649; rRNA methyltransferase activity; molecular_function  GO:0005737; cytoplasm; cellular_component  GO:0016740; transferase activity; molecular_function  GO:0008168; methyltransferase activity; molecular_function  GO:0008171; O-methyltransferase activity; molecular_function  GO:0006364; rRNA processing; biological_process}</t>
  </si>
  <si>
    <t>{PF00891:O-methyltransferase domain  PF05175:Methyltransferase small domain  PF02475:Met-10+ like-protein  PF02527:rRNA small subunit methyltransferase G}</t>
  </si>
  <si>
    <t>A03787</t>
  </si>
  <si>
    <t>{Contig1:1683154:1684687:-}</t>
  </si>
  <si>
    <t>{KAG2142224.1; hypothetical protein EDB93DRAFT_1157948 [Suillus bovinus]}</t>
  </si>
  <si>
    <t>{sla:SERLADRAFT_463752;         }</t>
  </si>
  <si>
    <t>A03788</t>
  </si>
  <si>
    <t>{Contig1:1685338:1686816:+}</t>
  </si>
  <si>
    <t>{KAG2142223.1; hypothetical protein EDB93DRAFT_1252284 [Suillus bovinus]}</t>
  </si>
  <si>
    <t>A03789</t>
  </si>
  <si>
    <t>{Contig1:1687151:1693362:-}</t>
  </si>
  <si>
    <t>{KAG2142222.1; ABC protein [Suillus bovinus]}</t>
  </si>
  <si>
    <t>{GO:0043531; ADP binding; molecular_function  GO:0003924; GTPase activity; molecular_function  GO:0005524; ATP binding; molecular_function  GO:0070526; threonylcarbamoyladenosine biosynthetic process; biological_process  GO:0055085; transmembrane transport; biological_process  GO:0005525; GTP binding; molecular_function  GO:0016887; ATPase activity; molecular_function  GO:0006810; transport; biological_process  GO:0016021; integral to membrane; cellular_component  GO:0042626; ATPase activity, coupled to transmembrane movement of substances; molecular_function}</t>
  </si>
  <si>
    <t>{PF00931:NB-ARC domain  PF00006:ATP synthase alpha/beta family, nucleotide-binding domain  PF02367:Threonylcarbamoyl adenosine biosynthesis protein TsaE  PF01926:50S ribosome-binding GTPase  PF00005:ABC transporter  PF00350:Dynamin family  PF03193:RsgA GTPase  PF00664:ABC transporter transmembrane region}</t>
  </si>
  <si>
    <t>A03790</t>
  </si>
  <si>
    <t>{Contig1:1695969:1697094:+}</t>
  </si>
  <si>
    <t>{KAG2142221.1; hypothetical protein EDB93DRAFT_608210 [Suillus bovinus]}</t>
  </si>
  <si>
    <t>{sla:SERLADRAFT_436378;         }</t>
  </si>
  <si>
    <t>A03791</t>
  </si>
  <si>
    <t>{Contig1:1697436:1704118:-}</t>
  </si>
  <si>
    <t>{KAG2142218.1; hypothetical protein EDB93DRAFT_1208843 [Suillus bovinus]}</t>
  </si>
  <si>
    <t>{sla:SERLADRAFT_454099;         }</t>
  </si>
  <si>
    <t>{GO:0016020; membrane; cellular_component  GO:0035556; intracellular signal transduction; biological_process}</t>
  </si>
  <si>
    <t>{PF03311:Cornichon protein}</t>
  </si>
  <si>
    <t>A03792</t>
  </si>
  <si>
    <t>{Contig1:1705022:1707667:-}</t>
  </si>
  <si>
    <t>{KAG2142217.1; major facilitator superfamily domain-containing protein [Suillus bovinus]}</t>
  </si>
  <si>
    <t>A03793</t>
  </si>
  <si>
    <t>{Contig1:1709301:1711148:+}</t>
  </si>
  <si>
    <t>{KAG2142216.1; O-methyltransferase-domain-containing protein [Suillus bovinus]}</t>
  </si>
  <si>
    <t>{GO:0008168; methyltransferase activity; molecular_function  GO:0016740; transferase activity; molecular_function  GO:0008171; O-methyltransferase activity; molecular_function  GO:0006364; rRNA processing; biological_process  GO:0008649; rRNA methyltransferase activity; molecular_function  GO:0005737; cytoplasm; cellular_component}</t>
  </si>
  <si>
    <t>{PF02527:rRNA small subunit methyltransferase G  PF02475:Met-10+ like-protein  PF05175:Methyltransferase small domain  PF00891:O-methyltransferase domain}</t>
  </si>
  <si>
    <t>A03794</t>
  </si>
  <si>
    <t>{Contig1:193891:201153:+}</t>
  </si>
  <si>
    <t>{KIK45040.1; hypothetical protein CY34DRAFT_802009 [Suillus luteus UH-Slu-Lm8-n1]}</t>
  </si>
  <si>
    <t>{GO:0004190; aspartic-type endopeptidase activity; molecular_function  GO:0055085; transmembrane transport; biological_process  GO:0046873; metal ion transmembrane transporter activity; molecular_function  GO:0030001; metal ion transport; biological_process  GO:0003676; nucleic acid binding; molecular_function  GO:0016021; integral to membrane; cellular_component  GO:0046872; metal ion binding; molecular_function  GO:0016020; membrane; cellular_component}</t>
  </si>
  <si>
    <t>{PF02862:DDHD domain  PF02535:ZIP Zinc transporter  PF03184:DDE superfamily endonuclease  PF01080:Presenilin}</t>
  </si>
  <si>
    <t>A03795</t>
  </si>
  <si>
    <t>{Contig1:1711385:1713330:-}</t>
  </si>
  <si>
    <t>{KAG2142215.1; DNA glycosylase [Suillus bovinus]}</t>
  </si>
  <si>
    <t>{Q8R5G2; Adenine DNA glycosylase }</t>
  </si>
  <si>
    <t>{gtr:GLOTRDRAFT_78696; K03575  mutY  A/G-specific adenine glycosylase  3.2.2.31  Genetic Information Processing; Replication and repair; Base excision repair [PATH:ko03410]}</t>
  </si>
  <si>
    <t>{Hs6912520; KOG2457  A/G-specific adenine DNA glycosylase  L  Replication, recombination and repair ;}</t>
  </si>
  <si>
    <t>{GO:0003677; DNA binding; molecular_function  GO:0006284; base-excision repair; biological_process  GO:0051539; 4 iron, 4 sulfur cluster binding; molecular_function}</t>
  </si>
  <si>
    <t>{PF00633:Helix-hairpin-helix motif  PF10576:Iron-sulfur binding domain of endonuclease III  PF00730:HhH-GPD superfamily base excision DNA repair protein}</t>
  </si>
  <si>
    <t>A03796</t>
  </si>
  <si>
    <t>{Contig1:1716527:1720261:-}</t>
  </si>
  <si>
    <t>{KAG2125353.1; thiamine diphosphate-binding protein [Suillus bovinus]}</t>
  </si>
  <si>
    <t>{Q5PRA2; Probable 2-oxoglutarate dehydrogenase E1 component DHKTD1, mitochondrial }</t>
  </si>
  <si>
    <t>{sla:SERLADRAFT_433954; K15791  DHKTD1  probable 2-oxoglutarate dehydrogenase E1 component DHKTD1  1.2.4.2  }</t>
  </si>
  <si>
    <t>{Hs18375678; KOG0451  Predicted 2-oxoglutarate dehydrogenase, E1 subunit  G  Carbohydrate transport and metabolism ;}</t>
  </si>
  <si>
    <t>A03797</t>
  </si>
  <si>
    <t>{Contig1:1721504:1722513:-}</t>
  </si>
  <si>
    <t>{KAG2125354.1; hypothetical protein EDB93DRAFT_1191712 [Suillus bovinus]}</t>
  </si>
  <si>
    <t>{sla:SERLADRAFT_447702; K09191  GTF3A  general transcription factor IIIA  --  }</t>
  </si>
  <si>
    <t>{GO:0003677; DNA binding; molecular_function  GO:0008270; zinc ion binding; molecular_function  GO:0046872; metal ion binding; molecular_function  GO:0006355; regulation of transcription, DNA-dependent; biological_process}</t>
  </si>
  <si>
    <t>{PF00096:Zinc finger, C2H2 type  PF05443:ROS/MUCR transcriptional regulator protein}</t>
  </si>
  <si>
    <t>A03798</t>
  </si>
  <si>
    <t>{Contig1:1723292:1724965:+}</t>
  </si>
  <si>
    <t>{KAG1828494.1; hypothetical protein EV424DRAFT_1385280 [Suillus variegatus]}</t>
  </si>
  <si>
    <t>{sla:SERLADRAFT_463631;         }</t>
  </si>
  <si>
    <t>{GO:0016757; transferase activity, transferring glycosyl groups; molecular_function  GO:0005515; protein binding; molecular_function}</t>
  </si>
  <si>
    <t>{KGB77426.1_; GT0  Glycosyltransferases not yet assigned to a family  -}</t>
  </si>
  <si>
    <t>{PF02151:UvrB/uvrC motif  PF04577:Glycosyltransferase 61}</t>
  </si>
  <si>
    <t>A03799</t>
  </si>
  <si>
    <t>{Contig1:1725337:1727094:-}</t>
  </si>
  <si>
    <t>{KAG2118213.1; FAD dependent oxidoreductase [Suillus discolor]}</t>
  </si>
  <si>
    <t>{cput:CONPUDRAFT_125686;         }</t>
  </si>
  <si>
    <t>{PF01266:FAD dependent oxidoreductase  PF07992:Pyridine nucleotide-disulphide oxidoreductase}</t>
  </si>
  <si>
    <t>A03800</t>
  </si>
  <si>
    <t>{Contig1:1729244:1729897:-}</t>
  </si>
  <si>
    <t>A03801</t>
  </si>
  <si>
    <t>{Contig1:1730312:1733331:-}</t>
  </si>
  <si>
    <t>A03802</t>
  </si>
  <si>
    <t>{Contig1:1735826:1737485:-}</t>
  </si>
  <si>
    <t>{KAG1787587.1; hypothetical protein HD556DRAFT_1448593 [Suillus plorans]}</t>
  </si>
  <si>
    <t>A03803</t>
  </si>
  <si>
    <t>{Contig1:1738193:1741404:-}</t>
  </si>
  <si>
    <t>{KAG1873405.1; hypothetical protein C8R48DRAFT_594331, partial [Suillus tomentosus]}</t>
  </si>
  <si>
    <t>A03804</t>
  </si>
  <si>
    <t>{Contig1:1741540:1743179:-}</t>
  </si>
  <si>
    <t>{KAG2156935.1; hypothetical protein EDB93DRAFT_1247115 [Suillus bovinus]}</t>
  </si>
  <si>
    <t>{sla:SERLADRAFT_432140;         }</t>
  </si>
  <si>
    <t>A03805</t>
  </si>
  <si>
    <t>{Contig1:206891:208913:-}</t>
  </si>
  <si>
    <t>{KAG2130615.1; major facilitator superfamily domain-containing protein [Suillus bovinus]}</t>
  </si>
  <si>
    <t>A03806</t>
  </si>
  <si>
    <t>{Contig1:1743678:1744476:+}</t>
  </si>
  <si>
    <t>{Contig1:1746054:1748225:+}</t>
  </si>
  <si>
    <t>{KAG2131699.1; pyridoxal phosphate-dependent transferase [Suillus bovinus]}</t>
  </si>
  <si>
    <t>{Q7XHL3; Tryptophan decarboxylase 2 }</t>
  </si>
  <si>
    <t>{sla:SERLADRAFT_463614; K01593  DDC, TDC  aromatic-L-amino-acid/L-tryptophan decarboxylase  4.1.1.28 4.1.1.105  Metabolism; Amino acid metabolism; Tyrosine metabolism [PATH:ko00350] Metabolism; Amino acid metabolism; Phenylalanine metabolism [PATH:ko00360] Metabolism; Amino acid metabolism; Tryptophan metabolism [PATH:ko00380] Metabolism; Biosynthesis of other secondary metabolites; Indole alkaloid biosynthesis [PATH:ko00901] Metabolism; Biosynthesis of other secondary metabolites; Isoquinoline alkaloid biosynthesis [PATH:ko00950] Metabolism; Biosynthesis of other secondary metabolites; Betalain biosynthesis [PATH:ko00965] Metabolism; Global and overview maps; Metabolic pathways [PATH:ko01100] Metabolism; Global and overview maps; Biosynthesis of secondary metabolites [PATH:ko01110] Organismal Systems; Nervous system; Serotonergic synapse [PATH:ko04726] Organismal Systems; Nervous system; Dopaminergic synapse [PATH:ko04728] Human Diseases; Substance dependence; Cocaine addiction [PATH:ko05030] Human Diseases; Substance dependence; Amphetamine addiction [PATH:ko05031] Human Diseases; Substance dependence; Alcoholism [PATH:ko05034]}</t>
  </si>
  <si>
    <t>{At2g20340; KOG0628  Aromatic-L-amino-acid/L-histidine decarboxylase  E  Amino acid transport and metabolism ;}</t>
  </si>
  <si>
    <t>{GO:0016831; carboxy-lyase activity; molecular_function  GO:0030170; pyridoxal phosphate binding; molecular_function  GO:0003824; NA  GO:0019752; carboxylic acid metabolic process; biological_process}</t>
  </si>
  <si>
    <t>{PF01276:Orn/Lys/Arg decarboxylase, major domain  PF00282:Pyridoxal-dependent decarboxylase conserved domain}</t>
  </si>
  <si>
    <t>A03808</t>
  </si>
  <si>
    <t>{Contig1:1748742:1749782:-}</t>
  </si>
  <si>
    <t>{KAG2131700.1; hypothetical protein EDB93DRAFT_1255394 [Suillus bovinus]}</t>
  </si>
  <si>
    <t>{Contig1:1750449:1752998:+}</t>
  </si>
  <si>
    <t>{KAG2131701.1; pyridoxal phosphate-dependent transferase [Suillus bovinus]}</t>
  </si>
  <si>
    <t>{P80041; Aromatic-L-amino-acid decarboxylase }</t>
  </si>
  <si>
    <t>{GO:0019752; carboxylic acid metabolic process; biological_process  GO:0016831; carboxy-lyase activity; molecular_function  GO:0030170; pyridoxal phosphate binding; molecular_function}</t>
  </si>
  <si>
    <t>{PF00282:Pyridoxal-dependent decarboxylase conserved domain}</t>
  </si>
  <si>
    <t>A03810</t>
  </si>
  <si>
    <t>{Contig1:1753734:1755132:+}</t>
  </si>
  <si>
    <t>{KAG2131702.1; hypothetical protein EDB93DRAFT_931652 [Suillus bovinus]}</t>
  </si>
  <si>
    <t>{tvs:TRAVEDRAFT_68716;         }</t>
  </si>
  <si>
    <t>A03811</t>
  </si>
  <si>
    <t>{Contig1:1756585:1759198:+}</t>
  </si>
  <si>
    <t>{KAG2131703.1; hypothetical protein EDB93DRAFT_931730 [Suillus bovinus]}</t>
  </si>
  <si>
    <t>A03812</t>
  </si>
  <si>
    <t>{Contig1:1763553:1764246:+}</t>
  </si>
  <si>
    <t>{KAG2131704.1; hypothetical protein EDB93DRAFT_931702 [Suillus bovinus]}</t>
  </si>
  <si>
    <t>A03813</t>
  </si>
  <si>
    <t>{Contig1:1765518:1768329:+}</t>
  </si>
  <si>
    <t>{KAG2131705.1; hypothetical protein EDB93DRAFT_1177587 [Suillus bovinus]}</t>
  </si>
  <si>
    <t>{sla:SERLADRAFT_457725;         }</t>
  </si>
  <si>
    <t>{Contig1:1768711:1770822:-}</t>
  </si>
  <si>
    <t>{KAG1828485.1; amidase signature domain-containing protein [Suillus variegatus]}</t>
  </si>
  <si>
    <t>{O59805; Putative amidase C550.07 }</t>
  </si>
  <si>
    <t>{sla:SERLADRAFT_414389; K01426  E3.5.1.4, amiE  amidase  3.5.1.4  Metabolism; Amino acid metabolism; Arginine and proline metabolism [PATH:ko00330] Metabolism; Amino acid metabolism; Phenylalanine metabolism [PATH:ko00360] Metabolism; Amino acid metabolism; Tryptophan metabolism [PATH:ko00380] Metabolism; Xenobiotics biodegradation and metabolism; Aminobenzoate degradation [PATH:ko00627] Metabolism; Xenobiotics biodegradation and metabolism; Styrene degradation [PATH:ko00643] Metabolism; Global and overview maps; Microbial metabolism in diverse environments [PATH:ko01120]}</t>
  </si>
  <si>
    <t>{SPCC550.07; KOG1212  Amidases  JIT  Translation, ribosomal structure and biogenesis ; Lipid transport and metabolism ; Signal transduction mechanisms ;}</t>
  </si>
  <si>
    <t>A03815</t>
  </si>
  <si>
    <t>{Contig1:1771804:1774898:-}</t>
  </si>
  <si>
    <t>{KAG2131707.1; hypothetical protein EDB93DRAFT_1311288 [Suillus bovinus]}</t>
  </si>
  <si>
    <t>{shs:STEHIDRAFT_104813;         }</t>
  </si>
  <si>
    <t>A03816</t>
  </si>
  <si>
    <t>{Contig1:213509:215132:-}</t>
  </si>
  <si>
    <t>{KAG2130616.1; interferon-inducible GTPase-domain-containing protein [Suillus bovinus]}</t>
  </si>
  <si>
    <t>{cput:CONPUDRAFT_66986;         }</t>
  </si>
  <si>
    <t>{GO:0016887; ATPase activity; molecular_function  GO:0016020; membrane; cellular_component  GO:0005672; transcription factor TFIIA complex; cellular_component  GO:0003924; GTPase activity; molecular_function  GO:0005524; ATP binding; molecular_function  GO:0005525; GTP binding; molecular_function  GO:0016817; hydrolase activity, acting on acid anhydrides; molecular_function  GO:0006367; transcription initiation from RNA polymerase II promoter; biological_process}</t>
  </si>
  <si>
    <t>{PF05049:Interferon-inducible GTPase (IIGP)  PF00005:ABC transporter  PF03153:Transcription factor IIA, alpha/beta subunit  PF01926:50S ribosome-binding GTPase  PF00350:Dynamin family  PF03193:RsgA GTPase}</t>
  </si>
  <si>
    <t>A03817</t>
  </si>
  <si>
    <t>{Contig1:1776236:1777123:-}</t>
  </si>
  <si>
    <t>{KAG2131708.1; hypothetical protein EDB93DRAFT_932026 [Suillus bovinus]}</t>
  </si>
  <si>
    <t>A03818</t>
  </si>
  <si>
    <t>{Contig1:1778558:1781451:+}</t>
  </si>
  <si>
    <t>{KAG2118231.1; C-type lectin protein [Suillus discolor]}</t>
  </si>
  <si>
    <t>{cput:CONPUDRAFT_57841; K20246  EGT1  L-histidine Nalpha-methyltransferase / hercynylcysteine S-oxide synthase  2.1.1.44 1.14.99.51  Metabolism; Amino acid metabolism; Histidine metabolism [PATH:ko00340]}</t>
  </si>
  <si>
    <t>A03819</t>
  </si>
  <si>
    <t>{Contig1:1782076:1784647:-}</t>
  </si>
  <si>
    <t>{KAG2131711.1; hypothetical protein EDB93DRAFT_1331799 [Suillus bovinus]}</t>
  </si>
  <si>
    <t>{P0CM39; Ubiquitin-like modifier-activating enzyme ATG7 }</t>
  </si>
  <si>
    <t>{sla:SERLADRAFT_355306; K08337  ATG7  ubiquitin-like modifier-activating enzyme ATG7  --  Cellular Processes; Transport and catabolism; Autophagy - other [PATH:ko04136] Cellular Processes; Transport and catabolism; Autophagy - yeast [PATH:ko04138] Cellular Processes; Transport and catabolism; Autophagy - animal [PATH:ko04140] Cellular Processes; Cell growth and death; Ferroptosis [PATH:ko04216]}</t>
  </si>
  <si>
    <t>{Hs5453668; KOG2337  Ubiquitin activating E1 enzyme-like protein  H  Coenzyme transport and metabolism ;}</t>
  </si>
  <si>
    <t>{gnl|TC-DB|O95352; 9.A.15.2.1  Ubiquitin-like modifier-activating enzyme ATG7 OS=Homo sapiens GN=ATG7 PE=1 SV=1}</t>
  </si>
  <si>
    <t>{PHI:9136; P0CM38  ATG7  5207  Cryptococcus neoformans  fungal meningitis  Mus musculus (related: house mouse)  "Ubiquitin-like conjugating enzyme, putative"  Gene deletion: full; gene complementation  reduced virulence}</t>
  </si>
  <si>
    <t>{PF00899:ThiF family}</t>
  </si>
  <si>
    <t>A03820</t>
  </si>
  <si>
    <t>{Contig1:1785262:1786300:-}</t>
  </si>
  <si>
    <t>{KAG2131712.1; nucleophile aminohydrolase [Suillus bovinus]}</t>
  </si>
  <si>
    <t>{P70195; Proteasome subunit beta type-7 }</t>
  </si>
  <si>
    <t>{gtr:GLOTRDRAFT_131475; K02739  PSMB7  20S proteasome subunit beta 2  3.4.25.1  Genetic Information Processing; Folding, sorting and degradation; Proteasome [PATH:ko03050]}</t>
  </si>
  <si>
    <t>{Hs4506203; KOG0173  20S proteasome, regulatory subunit beta type PSMB7/PSMB10/PUP1  O  Posttranslational modification, protein turnover, chaperones ;}</t>
  </si>
  <si>
    <t>{GO:0051603; proteolysis involved in cellular protein catabolic process; biological_process  GO:0004298; threonine-type endopeptidase activity; molecular_function  GO:0005975; carbohydrate metabolic process; biological_process  GO:0005839; proteasome core complex; cellular_component  GO:0004367; glycerol-3-phosphate dehydrogenase [NAD+] activity; molecular_function  GO:0055114; oxidation-reduction process; biological_process}</t>
  </si>
  <si>
    <t>{PF00227:Proteasome subunit  PF07479:NAD-dependent glycerol-3-phosphate dehydrogenase C-terminus}</t>
  </si>
  <si>
    <t>A03821</t>
  </si>
  <si>
    <t>{Contig1:1786502:1787759:+}</t>
  </si>
  <si>
    <t>{KAG2131713.1; BAR domain-containing family protein [Suillus bovinus]}</t>
  </si>
  <si>
    <t>{tvs:TRAVEDRAFT_174906;         }</t>
  </si>
  <si>
    <t>{GO:0005515; protein binding; molecular_function  GO:0005737; cytoplasm; cellular_component}</t>
  </si>
  <si>
    <t>{PF03114:BAR domain}</t>
  </si>
  <si>
    <t>A03822</t>
  </si>
  <si>
    <t>{Contig1:1788397:1793406:-}</t>
  </si>
  <si>
    <t>{KAG2131714.1; Ca-transporting ATPase [Suillus bovinus]}</t>
  </si>
  <si>
    <t>{O94296; Probable phospholipid-transporting ATPase C887.12 }</t>
  </si>
  <si>
    <t>{sla:SERLADRAFT_491613; K14802  DRS2, ATP8A  phospholipid-transporting ATPase  7.6.2.1  }</t>
  </si>
  <si>
    <t>{SPBC887.12; KOG0206  P-type ATPase  R  General function prediction only ;}</t>
  </si>
  <si>
    <t>{gnl|TC-DB|Q5KP96; 3.A.3.8.10  Calcium transporting ATPase, putative OS=Cryptococcus neoformans GN=CNA03720 PE=4 SV=1}</t>
  </si>
  <si>
    <t>A03823</t>
  </si>
  <si>
    <t>{Contig1:1794779:1796942:-}</t>
  </si>
  <si>
    <t>{KAG2131716.1; Aldehyde/histidinol dehydrogenase [Suillus bovinus]}</t>
  </si>
  <si>
    <t>{sla:SERLADRAFT_471787;         }</t>
  </si>
  <si>
    <t>{GO:0016491; oxidoreductase activity; molecular_function  GO:0008152; NA  GO:0055114; oxidation-reduction process; biological_process  GO:0003995; acyl-CoA dehydrogenase activity; molecular_function  GO:0008218; bioluminescence; biological_process}</t>
  </si>
  <si>
    <t>A03824</t>
  </si>
  <si>
    <t>{Contig1:1797101:1799610:+}</t>
  </si>
  <si>
    <t>{KAG2131717.1; glycosyltransferase family 3 protein [Suillus bovinus]}</t>
  </si>
  <si>
    <t>{O93869; Glycogen [starch] synthase }</t>
  </si>
  <si>
    <t>{cput:CONPUDRAFT_61355; K00693  GYS  glycogen synthase  2.4.1.11  Metabolism; Carbohydrate metabolism; Starch and sucrose metabolism [PATH:ko00500] Metabolism; Global and overview maps; Metabolic pathways [PATH:ko01100] Environmental Information Processing; Signal transduction; PI3K-Akt signaling pathway [PATH:ko04151] Environmental Information Processing; Signal transduction; AMPK signaling pathway [PATH:ko04152] Organismal Systems; Endocrine system; Insulin signaling pathway [PATH:ko04910] Organismal Systems; Endocrine system; Glucagon signaling pathway [PATH:ko04922] Human Diseases; Endocrine and metabolic diseases; Insulin resistance [PATH:ko04931]}</t>
  </si>
  <si>
    <t>{YFR015c; KOG3742  Glycogen synthase  G  Carbohydrate transport and metabolism ;}</t>
  </si>
  <si>
    <t>{GO:0004373; glycogen (starch) synthase activity; molecular_function  GO:0009058; biosynthetic process; biological_process  GO:0005978; glycogen biosynthetic process; biological_process}</t>
  </si>
  <si>
    <t>{PHI:4724; A0A0D2XDM3  gls1  5507  Fusarium oxysporum  Fusarium Wilt  Galleria mellonella (related: greater wax moth)  glycogen synthase  gene deletion: full  unaffected pathogenicity}</t>
  </si>
  <si>
    <t>{QRV81122.1_; GT3  glycogen synthase (EC 2.4.1.11).  -}</t>
  </si>
  <si>
    <t>{PF05693:Glycogen synthase  PF00534:Glycosyl transferases group 1}</t>
  </si>
  <si>
    <t>A03825</t>
  </si>
  <si>
    <t>{Contig1:1800093:1801306:+}</t>
  </si>
  <si>
    <t>{KAG2131718.1; integral membrane protein DUF92-domain-containing protein [Suillus bovinus]}</t>
  </si>
  <si>
    <t>{sla:SERLADRAFT_471800;         }</t>
  </si>
  <si>
    <t>{PF01940:Integral membrane protein DUF92}</t>
  </si>
  <si>
    <t>{Contig1:1801730:1802894:+}</t>
  </si>
  <si>
    <t>{KAG2131719.1; glucosamine-6-phosphate isomerase [Suillus bovinus]}</t>
  </si>
  <si>
    <t>{Q9VMP9; Glucosamine-6-phosphate isomerase }</t>
  </si>
  <si>
    <t>{gtr:GLOTRDRAFT_47742; K02564  nagB, GNPDA  glucosamine-6-phosphate deaminase  3.5.99.6  Metabolism; Carbohydrate metabolism; Amino sugar and nucleotide sugar metabolism [PATH:ko00520] Metabolism; Global and overview maps; Metabolic pathways [PATH:ko01100]}</t>
  </si>
  <si>
    <t>{7296992; KOG3148  Glucosamine-6-phosphate isomerase  G  Carbohydrate transport and metabolism ;}</t>
  </si>
  <si>
    <t>{PHI:5472; G4NB53  MoDeam  318829  Magnaporthe oryzae  Rice Blast  Oryza sativa (related: rice)  GlcN-6-phosphate  deaminase  gene deletion: full; gene complementation  reduced virulence}</t>
  </si>
  <si>
    <t>{Q9C1S8_CANAL; CANAG1  BAB43821.1  248  Candida albicans  5476  Unknown  Unknown  Unknown  {ID:PF01182; Description: Glucosamine_iso}  Isolated from a wide variety of substrates including humans  animals  invasive candidal disease  invasive candidal disease  {ID:0004342; Method: IEA:InterPro; Description: F:glucosamine-6-phosphate deaminase activity} {ID:0006044; Method: IEA:InterPro; Description: P:N-acetylglucosamine metabolic process}}</t>
  </si>
  <si>
    <t>{PF01182:Glucosamine-6-phosphate isomerases/6-phosphogluconolactonase}</t>
  </si>
  <si>
    <t>A03827</t>
  </si>
  <si>
    <t>{Contig1:215832:216642:+}</t>
  </si>
  <si>
    <t>{KAG2130617.1; hypothetical protein EDB93DRAFT_1179906 [Suillus bovinus]}</t>
  </si>
  <si>
    <t>A03828</t>
  </si>
  <si>
    <t>{Contig1:1803401:1804577:-}</t>
  </si>
  <si>
    <t>{KAG2131720.1; hypothetical protein EDB93DRAFT_1177660 [Suillus bovinus]}</t>
  </si>
  <si>
    <t>{Q9H9Q2; COP9 signalosome complex subunit 7b }</t>
  </si>
  <si>
    <t>{sla:SERLADRAFT_479136; K12180  COPS7, CSN7  COP9 signalosome complex subunit 7  --  }</t>
  </si>
  <si>
    <t>{Hs12232385; KOG3250  COP9 signalosome, subunit CSN7  OT  Posttranslational modification, protein turnover, chaperones ; Signal transduction mechanisms ;}</t>
  </si>
  <si>
    <t>{GO:0005515; protein binding; molecular_function  GO:0045300; acyl-[acyl-carrier-protein] desaturase activity; molecular_function  GO:0055114; oxidation-reduction process; biological_process  GO:0006631; fatty acid metabolic process; biological_process}</t>
  </si>
  <si>
    <t>{PF01399:PCI domain  PF03405:Fatty acid desaturase}</t>
  </si>
  <si>
    <t>A03829</t>
  </si>
  <si>
    <t>{Contig1:1804754:1805343:-}</t>
  </si>
  <si>
    <t>{KAG2131721.1; HSP20-like chaperone [Suillus bovinus]}</t>
  </si>
  <si>
    <t>{Q9LNW0; 17.8 kDa class I heat shock protein }</t>
  </si>
  <si>
    <t>{At1g07400; KOG0710  Molecular chaperone (small heat-shock protein Hsp26/Hsp42)  O  Posttranslational modification, protein turnover, chaperones ;}</t>
  </si>
  <si>
    <t>A03830</t>
  </si>
  <si>
    <t>{Contig1:1806470:1807151:+}</t>
  </si>
  <si>
    <t>{KAG2131722.1; hypothetical protein EDB93DRAFT_1331809 [Suillus bovinus]}</t>
  </si>
  <si>
    <t>A03831</t>
  </si>
  <si>
    <t>{Contig1:1807899:1809068:-}</t>
  </si>
  <si>
    <t>{KAG2117183.1; hypothetical protein F5147DRAFT_567322 [Suillus discolor]}</t>
  </si>
  <si>
    <t>A03832</t>
  </si>
  <si>
    <t>{Contig1:1809249:1809881:-}</t>
  </si>
  <si>
    <t>A03833</t>
  </si>
  <si>
    <t>{Contig1:1812224:1813120:-}</t>
  </si>
  <si>
    <t>{KAG1894744.1; hypothetical protein F5891DRAFT_1254698 [Suillus fuscotomentosus]}</t>
  </si>
  <si>
    <t>{GO:0007165; signal transduction; biological_process  GO:0004864; protein phosphatase inhibitor activity; molecular_function}</t>
  </si>
  <si>
    <t>{PF05395:Protein phosphatase inhibitor 1/DARPP-32}</t>
  </si>
  <si>
    <t>A03834</t>
  </si>
  <si>
    <t>{Contig1:1815513:1817575:-}</t>
  </si>
  <si>
    <t>{KAG2139099.1; hypothetical protein EDB93DRAFT_1298964 [Suillus bovinus]}</t>
  </si>
  <si>
    <t>A03835</t>
  </si>
  <si>
    <t>{Contig1:1817822:1819379:+}</t>
  </si>
  <si>
    <t>{KAG2128380.1; hypothetical protein EDB93DRAFT_1256679 [Suillus bovinus]}</t>
  </si>
  <si>
    <t>A03836</t>
  </si>
  <si>
    <t>{Contig1:1819978:1821503:+}</t>
  </si>
  <si>
    <t>{KAG2073152.1; hypothetical protein BDR04DRAFT_1152504 [Suillus decipiens]}</t>
  </si>
  <si>
    <t>A03837</t>
  </si>
  <si>
    <t>{Contig1:1822039:1822968:+}</t>
  </si>
  <si>
    <t>A03838</t>
  </si>
  <si>
    <t>{Contig1:217322:220474:+}</t>
  </si>
  <si>
    <t>{KAG2130618.1; Sodium/hydrogen exchanger family-domain-containing protein [Suillus bovinus]}</t>
  </si>
  <si>
    <t>{hir:HETIRDRAFT_156196;         }</t>
  </si>
  <si>
    <t>{GO:0015299; solute:hydrogen antiporter activity; molecular_function  GO:0055085; transmembrane transport; biological_process  GO:0016021; integral to membrane; cellular_component  GO:0006812; cation transport; biological_process}</t>
  </si>
  <si>
    <t>A03839</t>
  </si>
  <si>
    <t>{Contig1:1826782:1827486:+}</t>
  </si>
  <si>
    <t>{KAG2131730.1; hypothetical protein EDB93DRAFT_932989 [Suillus bovinus]}</t>
  </si>
  <si>
    <t>A03840</t>
  </si>
  <si>
    <t>{Contig1:1828815:1830850:+}</t>
  </si>
  <si>
    <t>{KAG2131731.1; chaperonin Cpn60/TCP-1 family [Suillus bovinus]}</t>
  </si>
  <si>
    <t>{P78921; Probable T-complex protein 1 subunit theta }</t>
  </si>
  <si>
    <t>{sla:SERLADRAFT_463523; K09500  CCT8  T-complex protein 1 subunit theta  --  }</t>
  </si>
  <si>
    <t>{SPBC337.05c; KOG0362  Chaperonin complex component, TCP-1 theta subunit (CCT8)  O  Posttranslational modification, protein turnover, chaperones ;}</t>
  </si>
  <si>
    <t>{C0S733_PARBP; PABG_03488  EEH21257.1  560  Paracoccidioides brasiliensis  482561  SIMILARITY: Belongs to the TCP-1 chaperonin family.  Unknown  Unknown  {ID:PF00118; Description: Cpn60_TCP1}  humans  vertebrata  Paracoccidioidomycosis  Paracoccidioidomycosis  {ID:0005737; Method: IEA:UniProtKB-KW; Description: C:cytoplasm} {ID:0005524; Method: IEA:UniProtKB-KW; Description: F:ATP binding} {ID:0051082; Method: IEA:InterPro; Description: F:unfolded protein binding} {ID:0006457; Method: IEA:InterPro; Description: P:protein folding}}</t>
  </si>
  <si>
    <t>A03841</t>
  </si>
  <si>
    <t>{Contig1:1832041:1835200:-}</t>
  </si>
  <si>
    <t>{OJA18522.1; hypothetical protein AZE42_06661 [Rhizopogon vesiculosus]}</t>
  </si>
  <si>
    <t>{Q6QNM1; Casein kinase I }</t>
  </si>
  <si>
    <t>{cput:CONPUDRAFT_75619;         }</t>
  </si>
  <si>
    <t>{CE00872; KOG1163  Casein kinase (serine/threonine/tyrosine protein kinase)  T  Signal transduction mechanisms ;}</t>
  </si>
  <si>
    <t>A03842</t>
  </si>
  <si>
    <t>{Contig1:1840102:1840386:-}</t>
  </si>
  <si>
    <t>{KAG2113688.1; hypothetical protein DEU56DRAFT_919696 [Suillus clintonianus]}</t>
  </si>
  <si>
    <t>A03843</t>
  </si>
  <si>
    <t>{Contig1:1843784:1848760:-}</t>
  </si>
  <si>
    <t>A03844</t>
  </si>
  <si>
    <t>{Contig1:1852191:1853168:+}</t>
  </si>
  <si>
    <t>A03845</t>
  </si>
  <si>
    <t>{Contig1:1856485:1857923:+}</t>
  </si>
  <si>
    <t>{KAG2127603.1; hypothetical protein EDB93DRAFT_1256962 [Suillus bovinus]}</t>
  </si>
  <si>
    <t>A03846</t>
  </si>
  <si>
    <t>{Contig1:1863314:1864309:-}</t>
  </si>
  <si>
    <t>{KAG1769361.1; hypothetical protein EDD22DRAFT_754753, partial [Suillus occidentalis]}</t>
  </si>
  <si>
    <t>{tvs:TRAVEDRAFT_88700;         }</t>
  </si>
  <si>
    <t>A03847</t>
  </si>
  <si>
    <t>{Contig1:1864342:1866796:-}</t>
  </si>
  <si>
    <t>{KAG2738748.1; DNA/RNA polymerase [Suillus brevipes Sb2]}</t>
  </si>
  <si>
    <t>{GO:0006278; RNA-dependent DNA replication; biological_process  GO:0003964; RNA-directed DNA polymerase activity; molecular_function}</t>
  </si>
  <si>
    <t>{PF06817:Reverse transcriptase thumb domain}</t>
  </si>
  <si>
    <t>A03848</t>
  </si>
  <si>
    <t>{Contig1:1868094:1869813:-}</t>
  </si>
  <si>
    <t>{KAG2127602.1; hypothetical protein EDB93DRAFT_201986 [Suillus bovinus]}</t>
  </si>
  <si>
    <t>{ppl:POSPLDRAFT_96692;         }</t>
  </si>
  <si>
    <t>A03849</t>
  </si>
  <si>
    <t>{Contig1:221100:222938:-}</t>
  </si>
  <si>
    <t>{KAG2130619.1; hypothetical protein EDB93DRAFT_1234035 [Suillus bovinus]}</t>
  </si>
  <si>
    <t>{O94514; Nucleolar protein 56 }</t>
  </si>
  <si>
    <t>{sla:SERLADRAFT_358671; K14564  NOP56  nucleolar protein 56  --  Genetic Information Processing; Translation; Ribosome biogenesis in eukaryotes [PATH:ko03008]}</t>
  </si>
  <si>
    <t>{SPBC646.10c; KOG2573  Ribosome biogenesis protein - Nop56p/Sik1p  AJ  RNA processing and modification ; Translation, ribosomal structure and biogenesis ;}</t>
  </si>
  <si>
    <t>A03850</t>
  </si>
  <si>
    <t>{Contig1:1870391:1875070:+}</t>
  </si>
  <si>
    <t>{KAG2049193.1; hypothetical protein BDR06DRAFT_1012304 [Suillus hirtellus]}</t>
  </si>
  <si>
    <t>A03851</t>
  </si>
  <si>
    <t>{Contig1:1875778:1876845:-}</t>
  </si>
  <si>
    <t>{KAG2127599.1; proteasome endopeptidase complex beta subunit [Suillus bovinus]}</t>
  </si>
  <si>
    <t>{Q9USQ9; Probable proteasome subunit beta type-7 }</t>
  </si>
  <si>
    <t>{cput:CONPUDRAFT_128816; K02736  PSMB4  20S proteasome subunit beta 7  3.4.25.1  Genetic Information Processing; Folding, sorting and degradation; Proteasome [PATH:ko03050]}</t>
  </si>
  <si>
    <t>{SPBC577.10; KOG0185  20S proteasome, regulatory subunit beta type PSMB4/PRE4  O  Posttranslational modification, protein turnover, chaperones ;}</t>
  </si>
  <si>
    <t>{GO:0005839; proteasome core complex; cellular_component  GO:0004298; threonine-type endopeptidase activity; molecular_function  GO:0051603; proteolysis involved in cellular protein catabolic process; biological_process}</t>
  </si>
  <si>
    <t>A03852</t>
  </si>
  <si>
    <t>{Contig1:1877933:1878885:+}</t>
  </si>
  <si>
    <t>{KAG2127598.1; hypothetical protein EDB93DRAFT_201816 [Suillus bovinus]}</t>
  </si>
  <si>
    <t>A03853</t>
  </si>
  <si>
    <t>{Contig1:1880012:1881490:-}</t>
  </si>
  <si>
    <t>{KAG2053461.1; glycosyltransferase family 2 protein [Suillus hirtellus]}</t>
  </si>
  <si>
    <t>{sla:SERLADRAFT_449698;         }</t>
  </si>
  <si>
    <t>{GO:0016758; transferase activity, transferring hexosyl groups; molecular_function  GO:0031227; intrinsic to endoplasmic reticulum membrane; cellular_component}</t>
  </si>
  <si>
    <t>{PF09258:Glycosyl transferase family 64 domain}</t>
  </si>
  <si>
    <t>A03854</t>
  </si>
  <si>
    <t>{Contig1:1883857:1885023:-}</t>
  </si>
  <si>
    <t>{KAG1811024.1; hypothetical protein EV424DRAFT_1327849 [Suillus variegatus]}</t>
  </si>
  <si>
    <t>{sla:SERLADRAFT_468448;         }</t>
  </si>
  <si>
    <t>A03855</t>
  </si>
  <si>
    <t>{Contig1:1885321:1887195:+}</t>
  </si>
  <si>
    <t>{KAG2136621.1; hypothetical protein EDB93DRAFT_1091597 [Suillus bovinus]}</t>
  </si>
  <si>
    <t>A03856</t>
  </si>
  <si>
    <t>{Contig1:1887741:1890770:-}</t>
  </si>
  <si>
    <t>A03857</t>
  </si>
  <si>
    <t>{Contig1:1891349:1894334:+}</t>
  </si>
  <si>
    <t>A03858</t>
  </si>
  <si>
    <t>{Contig1:1894698:1895861:-}</t>
  </si>
  <si>
    <t>A03859</t>
  </si>
  <si>
    <t>{Contig1:1902843:1903487:+}</t>
  </si>
  <si>
    <t>{KAG1730864.1; methyltransferase domain-containing protein [Suillus paluster]}</t>
  </si>
  <si>
    <t>{mrr:Moror_12563;         }</t>
  </si>
  <si>
    <t>A03860</t>
  </si>
  <si>
    <t>{Contig1:223148:228177:+}</t>
  </si>
  <si>
    <t>{KAG1901082.1; fungal-specific transcription factor domain-containing protein [Suillus fuscotomentosus]}</t>
  </si>
  <si>
    <t>{GO:0004020; adenylylsulfate kinase activity; molecular_function  GO:0005524; ATP binding; molecular_function  GO:0000103; sulfate assimilation; biological_process  GO:0006468; protein phosphorylation; biological_process  GO:0003723; RNA binding; molecular_function  GO:0004672; protein kinase activity; molecular_function  GO:0003824; NA  GO:0003724; RNA helicase activity; molecular_function}</t>
  </si>
  <si>
    <t>{PF00069:Protein kinase domain  PF07714:Protein tyrosine and serine/threonine kinase  PF01583:Adenylylsulphate kinase  PF00910:RNA helicase  PF01163:RIO1 family}</t>
  </si>
  <si>
    <t>A03861</t>
  </si>
  <si>
    <t>{Contig1:1904202:1906081:-}</t>
  </si>
  <si>
    <t>{GO:0004222; metalloendopeptidase activity; molecular_function  GO:0046983; protein dimerization activity; molecular_function  GO:0006508; proteolysis; biological_process  GO:0005524; ATP binding; molecular_function}</t>
  </si>
  <si>
    <t>{PF01434:Peptidase family M41  PF05699:hAT family C-terminal dimerisation region}</t>
  </si>
  <si>
    <t>A03862</t>
  </si>
  <si>
    <t>{Contig1:1908153:1910106:+}</t>
  </si>
  <si>
    <t>{KAG2158785.1; hypothetical protein EDB93DRAFT_1246027 [Suillus bovinus]}</t>
  </si>
  <si>
    <t>A03863</t>
  </si>
  <si>
    <t>{Contig1:1920951:1922317:+}</t>
  </si>
  <si>
    <t>{KAG2158782.1; hypothetical protein EDB93DRAFT_1120208 [Suillus bovinus]}</t>
  </si>
  <si>
    <t>{sla:SERLADRAFT_471669;         }</t>
  </si>
  <si>
    <t>{Contig1:1922644:1923971:-}</t>
  </si>
  <si>
    <t>{KAG2158781.1; farnesyl-pyrophosphate synthetase [Suillus bovinus]}</t>
  </si>
  <si>
    <t>{P08524; Farnesyl pyrophosphate synthase }</t>
  </si>
  <si>
    <t>{sla:SERLADRAFT_471439; K00787  FDPS  farnesyl diphosphate synthase  2.5.1.1 2.5.1.10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Biosynthesis of antibiotics [PATH:ko01130] Human Diseases; Infectious diseases: Viral; Influenza A [PATH:ko05164] Human Diseases; Infectious diseases: Viral; Human T-cell leukemia virus 1 infection [PATH:ko05166]}</t>
  </si>
  <si>
    <t>{YJL167w; KOG0711  Polyprenyl synthetase  H  Coenzyme transport and metabolism ;}</t>
  </si>
  <si>
    <t>{GO:0008299; isoprenoid biosynthetic process; biological_process}</t>
  </si>
  <si>
    <t>{PF00348:Polyprenyl synthetase}</t>
  </si>
  <si>
    <t>A03865</t>
  </si>
  <si>
    <t>{Contig1:1924619:1928783:-}</t>
  </si>
  <si>
    <t>{KAG2158780.1; hypothetical protein EDB93DRAFT_1120204 [Suillus bovinus]}</t>
  </si>
  <si>
    <t>{sla:SERLADRAFT_450642; K15361  WDR48, UAF1  WD repeat-containing protein 48  --  Genetic Information Processing; Replication and repair; Fanconi anemia pathway [PATH:ko03460]}</t>
  </si>
  <si>
    <t>A03866</t>
  </si>
  <si>
    <t>{Contig1:1930913:1932488:+}</t>
  </si>
  <si>
    <t>{KAG2158779.1; peptidase family M48-domain-containing protein [Suillus bovinus]}</t>
  </si>
  <si>
    <t>{cput:CONPUDRAFT_84057;         }</t>
  </si>
  <si>
    <t>{GO:0006508; proteolysis; biological_process  GO:0004222; metalloendopeptidase activity; molecular_function  GO:0016020; membrane; cellular_component}</t>
  </si>
  <si>
    <t>A03867</t>
  </si>
  <si>
    <t>{Contig1:1932784:1933710:+}</t>
  </si>
  <si>
    <t>{KAG2158778.1; peroxiredoxin [Suillus bovinus]}</t>
  </si>
  <si>
    <t>{Q9NL98; Peroxiredoxin }</t>
  </si>
  <si>
    <t>{sla:SERLADRAFT_471466;         }</t>
  </si>
  <si>
    <t>{CE02609_2; KOG0852  Alkyl hydroperoxide reductase, thiol specific antioxidant and related enzymes  O  Posttranslational modification, protein turnover, chaperones ;}</t>
  </si>
  <si>
    <t>{gnl|TC-DB|O74887; 8.A.147.1.1  Peroxiredoxin tpx1 OS=Schizosaccharomyces pombe (strain 972 / ATCC 24843) OX=284812 GN=tpx1 PE=1 SV=1}</t>
  </si>
  <si>
    <t>{GO:0051920; peroxiredoxin activity; molecular_function  GO:0016209; NA  GO:0016491; oxidoreductase activity; molecular_function  GO:0055114; oxidation-reduction process; biological_process}</t>
  </si>
  <si>
    <t>{PHI:3523; B0LFQ7  Bx-Prx  6326  Bursaphelenchus xylophilus  Pine Wilt Disease  Pinus thunbergii (related: japanese black pine)  Reproduction and pathogenicity  altered gene expression / gene regulation: silencing  loss of pathogenicity}</t>
  </si>
  <si>
    <t>{Q7Z9J6_CRYNV; TSA1  AAP68994.1  197  Cryptococcus neoformans  178876  Unknown  14982637  Unknown  {ID:PF10417; Description: 1-cysPrx_C} {ID:PF00578; Description: 1-cysPrx_C}  humans  vertebrata  cryptococcosis  Cryptococcosis  {ID:0016209; Method: IEA:InterPro; Description: F:antioxidant activity} {ID:0051920; Method: IEA:InterPro; Description: F:peroxiredoxin activity} {ID:0045454; Method: IEA:InterPro; Description: P:cell redox homeostasis}}</t>
  </si>
  <si>
    <t>{PF08534:Redoxin  PF00578:AhpC/TSA family  PF10417:C-terminal domain of 1-Cys peroxiredoxin}</t>
  </si>
  <si>
    <t>A03868</t>
  </si>
  <si>
    <t>{Contig1:1934000:1935788:-}</t>
  </si>
  <si>
    <t>{KAG2158777.1; hypothetical protein EDB93DRAFT_1246015 [Suillus bovinus]}</t>
  </si>
  <si>
    <t>A03869</t>
  </si>
  <si>
    <t>{Contig1:1936666:1938381:+}</t>
  </si>
  <si>
    <t>{KAG2158776.1; hypothetical protein EDB93DRAFT_564911 [Suillus bovinus]}</t>
  </si>
  <si>
    <t>A03870</t>
  </si>
  <si>
    <t>{Contig1:1939388:1940821:-}</t>
  </si>
  <si>
    <t>{GO:0019076; release of virus from host; biological_process  GO:0005261; cation channel activity; molecular_function  GO:0032801; receptor catabolic process; biological_process  GO:0033644; host cell membrane; cellular_component}</t>
  </si>
  <si>
    <t>{PF00558:Vpu protein}</t>
  </si>
  <si>
    <t>A03871</t>
  </si>
  <si>
    <t>{Contig1:228792:230868:-}</t>
  </si>
  <si>
    <t>{KAG1780761.1; hypothetical protein EV702DRAFT_738195 [Suillus placidus]}</t>
  </si>
  <si>
    <t>{GO:0046789; host cell surface receptor binding; molecular_function  GO:0004020; adenylylsulfate kinase activity; molecular_function  GO:0005524; ATP binding; molecular_function  GO:0019079; viral genome replication; biological_process  GO:0000103; sulfate assimilation; biological_process  GO:0006281; DNA repair; biological_process  GO:0009378; four-way junction helicase activity; molecular_function  GO:0019064; viral envelope fusion with host membrane; biological_process  GO:0016788; hydrolase activity, acting on ester bonds; molecular_function  GO:0006260; DNA replication; biological_process  GO:0019031; viral envelope; cellular_component  GO:0003678; DNA helicase activity; molecular_function  GO:0098519; NA  GO:0016887; ATPase activity; molecular_function  GO:0006310; DNA recombination; biological_process  GO:0000723; telomere maintenance; biological_process  GO:0016301; kinase activity; molecular_function  GO:0006355; regulation of transcription, DNA-dependent; biological_process  GO:0003723; RNA binding; molecular_function  GO:0008134; transcription factor binding; molecular_function  GO:0003724; RNA helicase activity; molecular_function}</t>
  </si>
  <si>
    <t>{PF01583:Adenylylsulphate kinase  PF03266:NTPase  PF00158:Sigma-54 interaction domain  PF06414:Zeta toxin  PF05496:Holliday junction DNA helicase RuvB P-loop domain  PF03996:Hemagglutinin esterase  PF00004:ATPase family associated with various cellular activities (AAA)  PF03796:DnaB-like helicase C terminal domain  PF05970:PIF1-like helicase  PF07728:AAA domain (dynein-related subfamily)  PF01057:Parvovirus non-structural protein NS1  PF00910:RNA helicase  PF01637:ATPase domain predominantly from Archaea}</t>
  </si>
  <si>
    <t>A03872</t>
  </si>
  <si>
    <t>{Contig1:1940979:1953734:-}</t>
  </si>
  <si>
    <t>{KAG2158772.1; mediator complex subunit MED14-domain-containing protein [Suillus bovinus]}</t>
  </si>
  <si>
    <t>{sla:SERLADRAFT_414850; K15156  MED14, RGR1  mediator of RNA polymerase II transcription subunit 14  --  Organismal Systems; Endocrine system; Thyroid hormone signaling pathway [PATH:ko04919]}</t>
  </si>
  <si>
    <t>{PF08638:Mediator complex subunit MED14}</t>
  </si>
  <si>
    <t>A03873</t>
  </si>
  <si>
    <t>{Contig1:1953990:1955919:+}</t>
  </si>
  <si>
    <t>{KAG2751309.1; chaperonin GroL [Suillus brevipes Sb2]}</t>
  </si>
  <si>
    <t>{O60008; Heat shock protein 60, mitochondrial }</t>
  </si>
  <si>
    <t>{sla:SERLADRAFT_416470; K04077  groEL, HSPD1  chaperonin GroEL  --  Genetic Information Processing; Folding, sorting and degradation; RNA degradation [PATH:ko03018] Organismal Systems; Aging; Longevity regulating pathway - worm [PATH:ko04212] Human Diseases; Endocrine and metabolic diseases; Type I diabetes mellitus [PATH:ko04940] Human Diseases; Infectious diseases: Bacterial; Legionellosis [PATH:ko05134] Human Diseases; Infectious diseases: Bacterial; Tuberculosis [PATH:ko05152]}</t>
  </si>
  <si>
    <t>{SPAC12G12.04; KOG0356  Mitochondrial chaperonin, Cpn60/Hsp60p  O  Posttranslational modification, protein turnover, chaperones ;}</t>
  </si>
  <si>
    <t>{PHI:3085; P42375  GroEL  837  Porphyromonas gingivalis  Periodontitis  Rattus (related: rat)  "folding of newly synthesized proteins, preventing misfolding and aggregation"  functional test in host: direct injection  increased virulence (hypervirulence)}</t>
  </si>
  <si>
    <t>A03874</t>
  </si>
  <si>
    <t>{Contig1:1956892:1958177:-}</t>
  </si>
  <si>
    <t>{KAG2111982.1; Alpha/Beta hydrolase protein [Suillus discolor]}</t>
  </si>
  <si>
    <t>{sla:SERLADRAFT_462918;         }</t>
  </si>
  <si>
    <t>A03875</t>
  </si>
  <si>
    <t>{Contig1:1960217:1960627:+}</t>
  </si>
  <si>
    <t>{KAG2158769.1; hypothetical protein EDB93DRAFT_564341 [Suillus bovinus]}</t>
  </si>
  <si>
    <t>A03876</t>
  </si>
  <si>
    <t>{Contig1:1962059:1963679:+}</t>
  </si>
  <si>
    <t>{KAG2158768.1; hypothetical protein EDB93DRAFT_564380 [Suillus bovinus]}</t>
  </si>
  <si>
    <t>A03877</t>
  </si>
  <si>
    <t>{Contig1:1965997:1967370:-}</t>
  </si>
  <si>
    <t>{KAG2158767.1; hypothetical protein EDB93DRAFT_1120092 [Suillus bovinus]}</t>
  </si>
  <si>
    <t>{cput:CONPUDRAFT_82499;         }</t>
  </si>
  <si>
    <t>A03878</t>
  </si>
  <si>
    <t>{Contig1:1972002:1972437:-}</t>
  </si>
  <si>
    <t>{KAG2158753.1; hypothetical protein EDB93DRAFT_1245988 [Suillus bovinus]}</t>
  </si>
  <si>
    <t>{GO:0016887; ATPase activity; molecular_function  GO:0005524; ATP binding; molecular_function}</t>
  </si>
  <si>
    <t>A03879</t>
  </si>
  <si>
    <t>{Contig1:1973733:1975529:+}</t>
  </si>
  <si>
    <t>{KAG2158752.1; MFS multidrug-resistance DHA1 sub-family [Suillus bovinus]}</t>
  </si>
  <si>
    <t>{sla:SERLADRAFT_467435;         }</t>
  </si>
  <si>
    <t>{GO:0055085; transmembrane transport; biological_process  GO:0016021; integral to membrane; cellular_component  GO:0022857; transmembrane transporter activity; molecular_function  GO:0006817; phosphate transport; biological_process}</t>
  </si>
  <si>
    <t>{PF12501:Phosphate ATP-binding cassette transporter  PF07690:Major Facilitator Superfamily  PF00083:Sugar (and other) transporter}</t>
  </si>
  <si>
    <t>A03880</t>
  </si>
  <si>
    <t>{Contig1:1978682:1980892:-}</t>
  </si>
  <si>
    <t>{KAG2158751.1; FAD binding domain-containing protein [Suillus bovinus]}</t>
  </si>
  <si>
    <t>{sla:SERLADRAFT_464924;         }</t>
  </si>
  <si>
    <t>{GO:0043115; precorrin-2 dehydrogenase activity; molecular_function  GO:0008033; tRNA processing; biological_process  GO:0055114; oxidation-reduction process; biological_process  GO:0016491; oxidoreductase activity; molecular_function  GO:0019354; siroheme biosynthetic process; biological_process  GO:0006779; porphyrin biosynthetic process; biological_process  GO:0006813; potassium ion transport; biological_process  GO:0050660; flavin adenine dinucleotide binding; molecular_function}</t>
  </si>
  <si>
    <t>{PF13241:Putative NAD(P)-binding  PF01266:FAD dependent oxidoreductase  PF07992:Pyridine nucleotide-disulphide oxidoreductase  PF02254:TrkA-N domain  PF01134:Glucose inhibited division protein A  PF00070:Pyridine nucleotide-disulphide oxidoreductase}</t>
  </si>
  <si>
    <t>A03881</t>
  </si>
  <si>
    <t>{Contig1:1984237:1988417:-}</t>
  </si>
  <si>
    <t>A03882</t>
  </si>
  <si>
    <t>{Contig1:18972:22553:+}</t>
  </si>
  <si>
    <t>{KAG1846637.1; hypothetical protein F4604DRAFT_1688317 [Suillus subluteus]}</t>
  </si>
  <si>
    <t>A03883</t>
  </si>
  <si>
    <t>{Contig1:233268:234237:+}</t>
  </si>
  <si>
    <t>{KAG2130623.1; hypothetical protein EDB93DRAFT_1255822 [Suillus bovinus]}</t>
  </si>
  <si>
    <t>{sla:SERLADRAFT_402870;         }</t>
  </si>
  <si>
    <t>A03884</t>
  </si>
  <si>
    <t>{Contig1:1990881:1991565:-}</t>
  </si>
  <si>
    <t>{KAG2158750.1; DNA-directed RNA polymerase [Suillus bovinus]}</t>
  </si>
  <si>
    <t>{P28000; DNA-directed RNA polymerases I and III subunit RPAC2 }</t>
  </si>
  <si>
    <t>{sla:SERLADRAFT_378617; K03020  RPC19, POLR1D  DNA-directed RNA polymerases I and III subunit RPAC2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t>
  </si>
  <si>
    <t>{YNL113w; KOG3438  DNA-directed RNA polymerase, subunit L  K  Transcription ;}</t>
  </si>
  <si>
    <t>A03885</t>
  </si>
  <si>
    <t>{Contig1:1991922:1995200:-}</t>
  </si>
  <si>
    <t>{KAG2158749.1; hypothetical protein EDB93DRAFT_1076610 [Suillus bovinus]}</t>
  </si>
  <si>
    <t>{sla:SERLADRAFT_355167;         }</t>
  </si>
  <si>
    <t>A03886</t>
  </si>
  <si>
    <t>{Contig1:1995403:1997920:-}</t>
  </si>
  <si>
    <t>{KAG2158748.1; P-loop containing nucleoside triphosphate hydrolase protein [Suillus bovinus]}</t>
  </si>
  <si>
    <t>{sla:SERLADRAFT_414278;         }</t>
  </si>
  <si>
    <t>{GO:0005524; ATP binding; molecular_function  GO:0016887; ATPase activity; molecular_function  GO:0003924; GTPase activity; molecular_function  GO:0005525; GTP binding; molecular_function}</t>
  </si>
  <si>
    <t>{PF01926:50S ribosome-binding GTPase  PF00350:Dynamin family  PF02212:Dynamin GTPase effector domain  PF00005:ABC transporter  PF01031:Dynamin central region}</t>
  </si>
  <si>
    <t>A03887</t>
  </si>
  <si>
    <t>{Contig1:1998556:2005372:-}</t>
  </si>
  <si>
    <t>{RDB28029.1; ATP-dependent DNA helicase PIF1 [Hypsizygus marmoreus]}</t>
  </si>
  <si>
    <t>{GO:0003677; DNA binding; molecular_function  GO:0016787; hydrolase activity; molecular_function  GO:0005524; ATP binding; molecular_function  GO:0004386; helicase activity; molecular_function  GO:0000723; telomere maintenance; biological_process  GO:0003678; DNA helicase activity; molecular_function  GO:0006281; DNA repair; biological_process}</t>
  </si>
  <si>
    <t>{PF04851:Type III restriction enzyme, res subunit  PF02689:Helicase  PF05970:PIF1-like helicase}</t>
  </si>
  <si>
    <t>A03888</t>
  </si>
  <si>
    <t>{Contig1:2008091:2008765:+}</t>
  </si>
  <si>
    <t>{KAG2112018.1; hypothetical protein F5147DRAFT_792708 [Suillus discolor]}</t>
  </si>
  <si>
    <t>A03889</t>
  </si>
  <si>
    <t>{Contig1:2009075:2010770:-}</t>
  </si>
  <si>
    <t>A03890</t>
  </si>
  <si>
    <t>{Contig1:2015461:2016404:+}</t>
  </si>
  <si>
    <t>{KAG2102808.1; DUF1479-domain-containing protein [Suillus discolor]}</t>
  </si>
  <si>
    <t>{cput:CONPUDRAFT_105093;         }</t>
  </si>
  <si>
    <t>A03891</t>
  </si>
  <si>
    <t>{Contig1:2016610:2017304:+}</t>
  </si>
  <si>
    <t>{KAG2158747.1; hypothetical protein EDB93DRAFT_1120013 [Suillus bovinus]}</t>
  </si>
  <si>
    <t>{sla:SERLADRAFT_447357;         }</t>
  </si>
  <si>
    <t>A03892</t>
  </si>
  <si>
    <t>{Contig1:2017710:2018958:+}</t>
  </si>
  <si>
    <t>{KAG2048017.1; Neutral/alkaline nonlysosomal ceramidase [Suillus hirtellus]}</t>
  </si>
  <si>
    <t>A03893</t>
  </si>
  <si>
    <t>{Contig1:2019906:2021387:+}</t>
  </si>
  <si>
    <t>{Q0JL46; Neutral ceramidase }</t>
  </si>
  <si>
    <t>{sla:SERLADRAFT_462762; K12349  ASAH2  neutral ceramidase  3.5.1.23  Metabolism; Lipid metabolism; Sphingolipid metabolism [PATH:ko00600] Metabolism; Global and overview maps; Metabolic pathways [PATH:ko01100] Environmental Information Processing; Signal transduction; Sphingolipid signaling pathway [PATH:ko04071]}</t>
  </si>
  <si>
    <t>{At5g58980; KOG2232  Ceramidases  T  Signal transduction mechanisms ;}</t>
  </si>
  <si>
    <t>{GO:0004866; endopeptidase inhibitor activity; molecular_function}</t>
  </si>
  <si>
    <t>{PF01835:MG2 domain}</t>
  </si>
  <si>
    <t>A03894</t>
  </si>
  <si>
    <t>{Contig1:240016:241376:+}</t>
  </si>
  <si>
    <t>{KAG2130626.1; hypothetical protein EDB93DRAFT_1179931 [Suillus bovinus]}</t>
  </si>
  <si>
    <t>{P15019; Transaldolase }</t>
  </si>
  <si>
    <t>{mrr:Moror_3355; K00616  E2.2.1.2, talA, talB  transaldolase  2.2.1.2  Metabolism; Carbohydrate metabolism; Pentose phosphate pathway [PATH:ko00030]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</si>
  <si>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{YLR354c; KOG2772  Transaldolase  G  Carbohydrate transport and metabolism ;}</t>
  </si>
  <si>
    <t>A03895</t>
  </si>
  <si>
    <t>{Contig1:2023032:2036107:-}</t>
  </si>
  <si>
    <t>{KAG2129087.1; hypothetical protein EDB93DRAFT_1332366 [Suillus bovinus]}</t>
  </si>
  <si>
    <t>A03896</t>
  </si>
  <si>
    <t>{Contig1:2037196:2039322:-}</t>
  </si>
  <si>
    <t>{KAF8667453.1; hypothetical protein AX14_006342 [Amanita brunnescens Koide BX004]}</t>
  </si>
  <si>
    <t>{tvs:TRAVEDRAFT_128041;         }</t>
  </si>
  <si>
    <t>A03897</t>
  </si>
  <si>
    <t>{Contig1:2041588:2045663:+}</t>
  </si>
  <si>
    <t>{KAG2158737.1; hypothetical protein EDB93DRAFT_1076476 [Suillus bovinus]}</t>
  </si>
  <si>
    <t>{cput:CONPUDRAFT_105217;         }</t>
  </si>
  <si>
    <t>A03898</t>
  </si>
  <si>
    <t>{Contig1:2047999:2049745:-}</t>
  </si>
  <si>
    <t>{KAG2158736.1; hypothetical protein EDB93DRAFT_1245969 [Suillus bovinus]}</t>
  </si>
  <si>
    <t>A03899</t>
  </si>
  <si>
    <t>{Contig1:2050475:2051602:-}</t>
  </si>
  <si>
    <t>{KAG2158735.1; hypothetical protein EDB93DRAFT_562971 [Suillus bovinus]}</t>
  </si>
  <si>
    <t>A03900</t>
  </si>
  <si>
    <t>{Contig1:2052305:2057792:-}</t>
  </si>
  <si>
    <t>{KAG2116810.1; hypothetical protein DEU56DRAFT_748237 [Suillus clintonianus]}</t>
  </si>
  <si>
    <t>{tvs:TRAVEDRAFT_24023;         }</t>
  </si>
  <si>
    <t>{GO:0003676; nucleic acid binding; molecular_function  GO:0006139; nucleobase, nucleoside, nucleotide and nucleic acid metabolic process; biological_process  GO:0020037; heme binding; molecular_function  GO:0008408; 3'-5' exonuclease activity; molecular_function}</t>
  </si>
  <si>
    <t>{PF01231:Indoleamine 2,3-dioxygenase  PF01612:3'-5' exonuclease}</t>
  </si>
  <si>
    <t>A03901</t>
  </si>
  <si>
    <t>{Contig1:2058529:2059119:-}</t>
  </si>
  <si>
    <t>{KAG1751092.1; hypothetical protein EDB19DRAFT_2004386, partial [Suillus lakei]}</t>
  </si>
  <si>
    <t>{lbc:LACBIDRAFT_299387;         }</t>
  </si>
  <si>
    <t>A03902</t>
  </si>
  <si>
    <t>{Contig1:2066162:2066555:+}</t>
  </si>
  <si>
    <t>{KAG0691452.1; hypothetical protein DFH29DRAFT_1011159, partial [Suillus ampliporus]}</t>
  </si>
  <si>
    <t>A03903</t>
  </si>
  <si>
    <t>{Contig1:2069984:2085081:-}</t>
  </si>
  <si>
    <t>{KAG1839950.1; hypothetical protein C8R48DRAFT_679713 [Suillus tomentosus]}</t>
  </si>
  <si>
    <t>A03904</t>
  </si>
  <si>
    <t>{Contig1:2101776:2105105:-}</t>
  </si>
  <si>
    <t>{KIK36638.1; hypothetical protein CY34DRAFT_16265 [Suillus luteus UH-Slu-Lm8-n1]}</t>
  </si>
  <si>
    <t>{GO:0005524; ATP binding; molecular_function  GO:0005515; protein binding; molecular_function}</t>
  </si>
  <si>
    <t>{PF00400:WD domain, G-beta repeat  PF00004:ATPase family associated with various cellular activities (AAA)}</t>
  </si>
  <si>
    <t>A03905</t>
  </si>
  <si>
    <t>{Contig1:241824:247037:-}</t>
  </si>
  <si>
    <t>{KAG2130627.1; hypothetical protein EDB93DRAFT_1179932 [Suillus bovinus]}</t>
  </si>
  <si>
    <t>{GO:0008270; zinc ion binding; molecular_function  GO:0004842; ubiquitin-protein ligase activity; molecular_function  GO:0005680; anaphase-promoting complex; cellular_component  GO:0006659; phosphatidylserine biosynthetic process; biological_process  GO:0046872; metal ion binding; molecular_function  GO:0005515; protein binding; molecular_function}</t>
  </si>
  <si>
    <t>{PF00097:Zinc finger, C3HC4 type (RING finger)  PF00628:PHD-finger  PF12861:Anaphase-promoting complex subunit 11 RING-H2 finger  PF03034:Phosphatidyl serine synthase  PF13639:Ring finger domain  PF14634:zinc-RING finger domain  PF12678:RING-H2 zinc finger domain  PF12906:RING-variant domain}</t>
  </si>
  <si>
    <t>A03906</t>
  </si>
  <si>
    <t>{Contig1:2107372:2108601:+}</t>
  </si>
  <si>
    <t>A03907</t>
  </si>
  <si>
    <t>{Contig1:2108674:2110728:+}</t>
  </si>
  <si>
    <t>{KAG2142130.1; hypothetical protein BD769DRAFT_52350 [Suillus cothurnatus]}</t>
  </si>
  <si>
    <t>A03908</t>
  </si>
  <si>
    <t>{Contig1:2111458:2115129:+}</t>
  </si>
  <si>
    <t>{KAG1733088.1; hypothetical protein EDD22DRAFT_960256 [Suillus occidentalis]}</t>
  </si>
  <si>
    <t>{GO:0016301; kinase activity; molecular_function  GO:0005524; ATP binding; molecular_function  GO:0006281; DNA repair; biological_process  GO:0000723; telomere maintenance; biological_process  GO:0003678; DNA helicase activity; molecular_function}</t>
  </si>
  <si>
    <t>{PF00004:ATPase family associated with various cellular activities (AAA)  PF06414:Zeta toxin  PF05970:PIF1-like helicase}</t>
  </si>
  <si>
    <t>A03909</t>
  </si>
  <si>
    <t>{Contig1:2115260:2116694:+}</t>
  </si>
  <si>
    <t>A03910</t>
  </si>
  <si>
    <t>{Contig1:2117401:2119266:+}</t>
  </si>
  <si>
    <t>{KAG2066400.1; hypothetical protein BDR04DRAFT_1160282 [Suillus decipiens]}</t>
  </si>
  <si>
    <t>{lbc:LACBIDRAFT_312828;         }</t>
  </si>
  <si>
    <t>A03911</t>
  </si>
  <si>
    <t>{Contig1:2129166:2145657:-}</t>
  </si>
  <si>
    <t>{KAG2158692.1; armadillo-type protein [Suillus bovinus]}</t>
  </si>
  <si>
    <t>{sla:SERLADRAFT_367707; K14772  UTP20  U3 small nucleolar RNA-associated protein 20  --  }</t>
  </si>
  <si>
    <t>A03912</t>
  </si>
  <si>
    <t>{Contig1:2145918:2148095:+}</t>
  </si>
  <si>
    <t>{KAG2158691.1; hypothetical protein EDB93DRAFT_1119853 [Suillus bovinus]}</t>
  </si>
  <si>
    <t>A03913</t>
  </si>
  <si>
    <t>{Contig1:2148778:2149388:-}</t>
  </si>
  <si>
    <t>{KAG1899057.1; hypothetical protein F5891DRAFT_1041238 [Suillus fuscotomentosus]}</t>
  </si>
  <si>
    <t>{PF01102:Glycophorin A}</t>
  </si>
  <si>
    <t>A03914</t>
  </si>
  <si>
    <t>{Contig1:2162445:2163697:+}</t>
  </si>
  <si>
    <t>A03915</t>
  </si>
  <si>
    <t>{Contig1:2163740:2166634:+}</t>
  </si>
  <si>
    <t>{GO:0006278; RNA-dependent DNA replication; biological_process  GO:0003964; RNA-directed DNA polymerase activity; molecular_function  GO:0015074; DNA integration; biological_process  GO:0003723; RNA binding; molecular_function}</t>
  </si>
  <si>
    <t>{PF00665:Integrase core domain  PF00078:Reverse transcriptase (RNA-dependent DNA polymerase)}</t>
  </si>
  <si>
    <t>A03916</t>
  </si>
  <si>
    <t>{Contig1:249851:253041:+}</t>
  </si>
  <si>
    <t>{KAG1727995.1; hypothetical protein EDB19DRAFT_1642715 [Suillus lakei]}</t>
  </si>
  <si>
    <t>{sla:SERLADRAFT_479826;         }</t>
  </si>
  <si>
    <t>A03917</t>
  </si>
  <si>
    <t>{Contig1:2166668:2167330:+}</t>
  </si>
  <si>
    <t>{EEB88836.1; hypothetical protein MPER_13145 [Moniliophthora perniciosa FA553]}</t>
  </si>
  <si>
    <t>{mpr:MPER_13145;         }</t>
  </si>
  <si>
    <t>A03918</t>
  </si>
  <si>
    <t>{Contig1:2167384:2168460:+}</t>
  </si>
  <si>
    <t>A03919</t>
  </si>
  <si>
    <t>{Contig1:2172689:2182346:+}</t>
  </si>
  <si>
    <t>{KAG2158684.1; CoA-transferase family III domain-containing protein [Suillus bovinus]}</t>
  </si>
  <si>
    <t>{A9WGE3; Succinyl-CoA--D-citramalate CoA-transferase }</t>
  </si>
  <si>
    <t>{sla:SERLADRAFT_462751;         }</t>
  </si>
  <si>
    <t>{PF02515:CoA-transferase family III}</t>
  </si>
  <si>
    <t>A03920</t>
  </si>
  <si>
    <t>{Contig1:2183601:2184437:-}</t>
  </si>
  <si>
    <t>{KAG2158682.1; hypothetical protein EDB93DRAFT_1245913 [Suillus bovinus]}</t>
  </si>
  <si>
    <t>{cput:CONPUDRAFT_105062;         }</t>
  </si>
  <si>
    <t>A03921</t>
  </si>
  <si>
    <t>{Contig1:2186215:2187235:+}</t>
  </si>
  <si>
    <t>{KAG2067878.1; hypothetical protein BDR04DRAFT_1104235 [Suillus decipiens]}</t>
  </si>
  <si>
    <t>{GO:0005975; carbohydrate metabolic process; biological_process  GO:0004476; mannose-6-phosphate isomerase activity; molecular_function  GO:0004347; glucose-6-phosphate isomerase activity; molecular_function}</t>
  </si>
  <si>
    <t>{PF10432:Bacterial phospho-glucose isomerase C-terminal SIS domain}</t>
  </si>
  <si>
    <t>A03922</t>
  </si>
  <si>
    <t>{Contig1:2188869:2191387:+}</t>
  </si>
  <si>
    <t>{KAG1745675.1; DDE superfamily endonuclease-domain-containing protein [Suillus lakei]}</t>
  </si>
  <si>
    <t>{hir:HETIRDRAFT_318328;         }</t>
  </si>
  <si>
    <t>{GO:0055085; transmembrane transport; biological_process  GO:0046873; metal ion transmembrane transporter activity; molecular_function  GO:0003677; DNA binding; molecular_function  GO:0015078; hydrogen ion transmembrane transporter activity; molecular_function  GO:0016020; membrane; cellular_component  GO:0030001; metal ion transport; biological_process  GO:0015991; ATP hydrolysis coupled proton transport; biological_process  GO:0003676; nucleic acid binding; molecular_function  GO:0033179; proton-transporting V-type ATPase, V0 domain; cellular_component}</t>
  </si>
  <si>
    <t>{PF03184:DDE superfamily endonuclease  PF01496:V-type ATPase 116kDa subunit family    PF02535:ZIP Zinc transporter  PF02037:SAP domain  PF05225:helix-turn-helix, Psq domain}</t>
  </si>
  <si>
    <t>A03923</t>
  </si>
  <si>
    <t>{Contig1:2192152:2193750:+}</t>
  </si>
  <si>
    <t>{KAG2158677.1; 2 beta-glucan [Suillus bovinus]}</t>
  </si>
  <si>
    <t>{B0XTU6; Probable endo-1,3(4)-beta-glucanase AFUB_029980 }</t>
  </si>
  <si>
    <t>{hir:HETIRDRAFT_65736;         }</t>
  </si>
  <si>
    <t>A03924</t>
  </si>
  <si>
    <t>{Contig1:2196191:2200995:-}</t>
  </si>
  <si>
    <t>{GO:0005515; protein binding; molecular_function  GO:0019887; protein kinase regulator activity; molecular_function  GO:0005956; protein kinase CK2 complex; cellular_component}</t>
  </si>
  <si>
    <t>{PF01214:Casein kinase II regulatory subunit  PF00628:PHD-finger}</t>
  </si>
  <si>
    <t>A03925</t>
  </si>
  <si>
    <t>{Contig1:2201210:2202220:+}</t>
  </si>
  <si>
    <t>{KAG1863082.1; hypothetical protein F4604DRAFT_1683679 [Suillus subluteus]}</t>
  </si>
  <si>
    <t>A03926</t>
  </si>
  <si>
    <t>{Contig1:2203995:2206872:+}</t>
  </si>
  <si>
    <t>{KAG1753349.1; hypothetical protein EDB19DRAFT_1824083 [Suillus lakei]}</t>
  </si>
  <si>
    <t>A03927</t>
  </si>
  <si>
    <t>{Contig1:253233:254296:-}</t>
  </si>
  <si>
    <t>{KAG2130630.1; NRDE protein-domain-containing protein [Suillus bovinus]}</t>
  </si>
  <si>
    <t>{gtr:GLOTRDRAFT_77253;         }</t>
  </si>
  <si>
    <t>A03928</t>
  </si>
  <si>
    <t>{Contig1:2207504:2209391:+}</t>
  </si>
  <si>
    <t>{KAG1858930.1; hypothetical protein F4604DRAFT_1589282, partial [Suillus subluteus]}</t>
  </si>
  <si>
    <t>A03929</t>
  </si>
  <si>
    <t>{Contig1:2219178:2220879:-}</t>
  </si>
  <si>
    <t>{KAG1846301.1; hypothetical protein C8R48DRAFT_779532 [Suillus tomentosus]}</t>
  </si>
  <si>
    <t>{GO:0006614; SRP-dependent cotranslational protein targeting to membrane; biological_process  GO:0005786; signal recognition particle, endoplasmic reticulum targeting; cellular_component  GO:0008312; 7S RNA binding; molecular_function  GO:0030942; endoplasmic reticulum signal peptide binding; molecular_function}</t>
  </si>
  <si>
    <t>{PF02290:Signal recognition particle 14kD protein}</t>
  </si>
  <si>
    <t>A03930</t>
  </si>
  <si>
    <t>{Contig1:2222198:2225274:+}</t>
  </si>
  <si>
    <t>{KAG2361796.1; hypothetical protein BDR07DRAFT_1286236 [Suillus spraguei]}</t>
  </si>
  <si>
    <t>{gtr:GLOTRDRAFT_69789;         }</t>
  </si>
  <si>
    <t>A03931</t>
  </si>
  <si>
    <t>{Contig1:2227861:2231769:+}</t>
  </si>
  <si>
    <t>{XP_027613695.1; predicted protein [Sparassis crispa]}</t>
  </si>
  <si>
    <t>{GO:0007275; multicellular organismal development; biological_process  GO:0042600; chorion; cellular_component  GO:0015074; DNA integration; biological_process}</t>
  </si>
  <si>
    <t>{PF00665:Integrase core domain  PF03964:Chorion family 2}</t>
  </si>
  <si>
    <t>A03932</t>
  </si>
  <si>
    <t>{Contig1:2232550:2233261:-}</t>
  </si>
  <si>
    <t>{GO:0005525; GTP binding; molecular_function  GO:0007264; small GTPase mediated signal transduction; biological_process  GO:0005622; intracellular; cellular_component}</t>
  </si>
  <si>
    <t>{PF01926:50S ribosome-binding GTPase  PF08477:Ras of Complex, Roc, domain of DAPkinase}</t>
  </si>
  <si>
    <t>A03933</t>
  </si>
  <si>
    <t>{Contig1:2235277:2241967:+}</t>
  </si>
  <si>
    <t>{KAG2158672.1; 2 beta-glucan [Suillus bovinus]}</t>
  </si>
  <si>
    <t>{gtr:GLOTRDRAFT_39450;         }</t>
  </si>
  <si>
    <t>{GO:0003676; nucleic acid binding; molecular_function  GO:0004519; endonuclease activity; molecular_function}</t>
  </si>
  <si>
    <t>{QRV90795.1_; GH16_1  }</t>
  </si>
  <si>
    <t>{PF01844:HNH endonuclease}</t>
  </si>
  <si>
    <t>A03934</t>
  </si>
  <si>
    <t>{Contig1:2242237:2244742:-}</t>
  </si>
  <si>
    <t>{KAG2158670.1; hypothetical protein EDB93DRAFT_1245901 [Suillus bovinus]}</t>
  </si>
  <si>
    <t>A03935</t>
  </si>
  <si>
    <t>{Contig1:2248264:2248901:+}</t>
  </si>
  <si>
    <t>{KAG2158669.1; hypothetical protein EDB93DRAFT_1245900 [Suillus bovinus]}</t>
  </si>
  <si>
    <t>{sla:SERLADRAFT_462975;         }</t>
  </si>
  <si>
    <t>{GO:0006952; defense response; biological_process}</t>
  </si>
  <si>
    <t>{PF00304:Gamma-thionin family}</t>
  </si>
  <si>
    <t>A03936</t>
  </si>
  <si>
    <t>{Contig1:2251583:2252062:-}</t>
  </si>
  <si>
    <t>{XP_027612225.1; hypothetical protein SCP_0310390 [Sparassis crispa]}</t>
  </si>
  <si>
    <t>{sla:SERLADRAFT_470064;         }</t>
  </si>
  <si>
    <t>A03937</t>
  </si>
  <si>
    <t>{Contig1:2257998:2258282:+}</t>
  </si>
  <si>
    <t>{KAG2158274.1; hypothetical protein EDB93DRAFT_1246129 [Suillus bovinus]}</t>
  </si>
  <si>
    <t>A03938</t>
  </si>
  <si>
    <t>{Contig1:255031:256558:+}</t>
  </si>
  <si>
    <t>{KAG2130631.1; actin-related protein Arp6 [Suillus bovinus]}</t>
  </si>
  <si>
    <t>{P0CM05; Actin-like protein ARP6 }</t>
  </si>
  <si>
    <t>{cput:CONPUDRAFT_147653; K11662  ACTR6, ARP6  actin-related protein 6  --  }</t>
  </si>
  <si>
    <t>{SPCC550.12; KOG0680  Actin-related protein - Arp6p  Z  Cytoskeleton ;}</t>
  </si>
  <si>
    <t>A03939</t>
  </si>
  <si>
    <t>{Contig1:2260986:2262652:-}</t>
  </si>
  <si>
    <t>A03940</t>
  </si>
  <si>
    <t>{Contig1:2263093:2269594:-}</t>
  </si>
  <si>
    <t>A03941</t>
  </si>
  <si>
    <t>{Contig1:2271759:2273102:-}</t>
  </si>
  <si>
    <t>A03942</t>
  </si>
  <si>
    <t>{Contig1:2273760:2275484:-}</t>
  </si>
  <si>
    <t>{GO:0009236; cobalamin biosynthetic process; biological_process  GO:0004190; aspartic-type endopeptidase activity; molecular_function  GO:0003677; DNA binding; molecular_function  GO:0009306; protein secretion; biological_process  GO:0003887; DNA-directed DNA polymerase activity; molecular_function  GO:0006351; transcription, DNA-dependent; biological_process  GO:0015074; DNA integration; biological_process  GO:0016987; sigma factor activity; molecular_function  GO:0006355; regulation of transcription, DNA-dependent; biological_process  GO:0005783; endoplasmic reticulum; cellular_component  GO:0003700; sequence-specific DNA binding transcription factor activity; molecular_function  GO:0005634; nucleus; cellular_component  GO:0032040; small-subunit processome; cellular_component  GO:0008270; zinc ion binding; molecular_function  GO:0019031; viral envelope; cellular_component  GO:0045893; positive regulation of transcription, DNA-dependent; biological_process  GO:0016021; integral to membrane; cellular_component  GO:0046872; metal ion binding; molecular_function  GO:0006270; DNA-dependent DNA replication initiation; biological_process  GO:0006352; transcription initiation, DNA-dependent; biological_process  GO:0016020; membrane; cellular_component}</t>
  </si>
  <si>
    <t>{PF06524:NOA36 protein  PF05793:Transcription initiation factor IIF, alpha subunit (TFIIF-alpha)  PF00771:FHIPEP family  PF02862:DDHD domain  PF02724:CDC45-like protein  PF04546:Sigma-70, non-essential region  PF04921:XAP5, circadian clock regulator  PF03896:Translocon-associated protein (TRAP), alpha subunit  PF03286:Pox virus Ag35 surface protein  PF04931:DNA polymerase phi  PF00665:Integrase core domain  PF06213:Cobalamin biosynthesis protein CobT  PF04147:Nop14-like family   PF01080:Presenilin}</t>
  </si>
  <si>
    <t>A03943</t>
  </si>
  <si>
    <t>{Contig1:2275548:2276228:-}</t>
  </si>
  <si>
    <t>{KAG1875364.1; hypothetical protein C8R48DRAFT_583780, partial [Suillus tomentosus]}</t>
  </si>
  <si>
    <t>A03944</t>
  </si>
  <si>
    <t>{Contig1:2280029:2281405:-}</t>
  </si>
  <si>
    <t>{KIK36803.1; hypothetical protein CY34DRAFT_491515 [Suillus luteus UH-Slu-Lm8-n1]}</t>
  </si>
  <si>
    <t>{GO:0006511; ubiquitin-dependent protein catabolic process; biological_process  GO:0004175; endopeptidase activity; molecular_function  GO:0005515; protein binding; molecular_function  GO:0019773; proteasome core complex, alpha-subunit complex; cellular_component}</t>
  </si>
  <si>
    <t>{PF00400:WD domain, G-beta repeat  PF10584:Proteasome subunit A N-terminal signature}</t>
  </si>
  <si>
    <t>A03945</t>
  </si>
  <si>
    <t>{Contig1:2282388:2282989:+}</t>
  </si>
  <si>
    <t>{KAG2158660.1; hypothetical protein EDB93DRAFT_1119520, partial [Suillus bovinus]}</t>
  </si>
  <si>
    <t>{GO:0006886; intracellular protein transport; biological_process  GO:0016021; integral to membrane; cellular_component  GO:0005783; endoplasmic reticulum; cellular_component}</t>
  </si>
  <si>
    <t>{PF05529:Bap31/Bap29 transmembrane region}</t>
  </si>
  <si>
    <t>A03946</t>
  </si>
  <si>
    <t>{Contig1:2284051:2285572:+}</t>
  </si>
  <si>
    <t>{KAG2158659.1; heterotrimeric G protein alpha subunit [Suillus bovinus]}</t>
  </si>
  <si>
    <t>{P0CN97; Guanine nucleotide-binding protein subunit alpha }</t>
  </si>
  <si>
    <t>{sla:SERLADRAFT_347879; K04630  GNAI  guanine nucleotide-binding protein G(i) subunit alpha  --  Environmental Information Processing; Signal transduction; Rap1 signaling pathway [PATH:ko04015] Environmental Information Processing; Signal transduction; cGMP-PKG signaling pathway [PATH:ko04022] Environmental Information Processing; Signal transduction; cAMP signaling pathway [PATH:ko04024] Organismal Systems; Immune system; Chemokine signaling pathway [PATH:ko04062] Environmental Information Processing; Signal transduction; Sphingolipid signaling pathway [PATH:ko04071] Organismal Systems; Circulatory system; Adrenergic signaling in cardiomyocytes [PATH:ko04261] Organismal Systems; Development; Axon guidance [PATH:ko04360] Environmental Information Processing; Signal transduction; Apelin signaling pathway [PATH:ko04371] Cellular Processes; Cellular community - eukaryotes; Gap junction [PATH:ko04540] Organismal Systems; Immune system; Platelet activation [PATH:ko04611] Organismal Systems; Immune system; Leukocyte transendothelial migration [PATH:ko04670] Organismal Systems; Environmental adaptation; Circadian entrainment [PATH:ko04713] Organismal Systems; Nervous system; Retrograde endocannabinoid signaling [PATH:ko04723] Organismal Systems; Nervous system; Glutamatergic synapse [PATH:ko04724] Organismal Systems; Nervous system; Cholinergic synapse [PATH:ko04725] Organismal Systems; Nervous system; Serotonergic synapse [PATH:ko04726] Organismal Systems; Nervous system; GABAergic synapse [PATH:ko04727] Organismal Systems; Nervous system; Dopaminergic synapse [PATH:ko04728] Organismal Systems; Nervous system; Long-term depression [PATH:ko04730] Organismal Systems; Endocrine system; Progesterone-mediated oocyte maturation [PATH:ko04914] Organismal Systems; Endocrine system; Estrogen signaling pathway [PATH:ko04915] Organismal Systems; Endocrine system; Melanogenesis [PATH:ko04916] Organismal Systems; Endocrine system; Oxytocin signaling pathway [PATH:ko04921] Organismal Systems; Endocrine system; Regulation of lipolysis in adipocytes [PATH:ko04923] Organismal Systems; Endocrine system; Renin secretion [PATH:ko04924] Organismal Systems; Endocrine system; Relaxin signaling pathway [PATH:ko04926] Organismal Systems; Endocrine system; Parathyroid hormone synthesis, secretion and action [PATH:ko04928] Human Diseases; Endocrine and metabolic diseases; Cushing syndrome [PATH:ko04934] Organismal Systems; Digestive system; Gastric acid secretion [PATH:ko04971] Human Diseases; Neurodegenerative diseases; Parkinson disease [PATH:ko05012] Human Diseases; Substance dependence; Cocaine addiction [PATH:ko05030] Human Diseases; Substance dependence; Morphine addiction [PATH:ko05032] Human Diseases; Substance dependence; Alcoholism [PATH:ko05034] Human Diseases; Infectious diseases: Bacterial; Pertussis [PATH:ko05133] Human Diseases; Infectious diseases: Parasitic; Chagas disease (American trypanosomiasis) [PATH:ko05142] Human Diseases; Infectious diseases: Parasitic; Toxoplasmosis [PATH:ko05145] Human Diseases; Infectious diseases: Viral; Human cytomegalovirus infection [PATH:ko05163] Human Diseases; Infectious diseases: Viral; Human immunodeficiency virus 1 infection [PATH:ko05170] Human Diseases; Cancers: Overview; Pathways in cancer [PATH:ko05200]}</t>
  </si>
  <si>
    <t>{YER020w; KOG0082  G-protein alpha subunit (small G protein superfamily)  DT  Cell cycle control, cell division, chromosome partitioning ; Signal transduction mechanisms ;}</t>
  </si>
  <si>
    <t>{gnl|TC-DB|P29992; 8.A.92.1.5  Guanine nucleotide-binding protein subunit alpha-11 OS=Homo sapiens OX=9606 GN=GNA11 PE=1 SV=2}</t>
  </si>
  <si>
    <t>{GO:0007264; small GTPase mediated signal transduction; biological_process  GO:0004871; signal transducer activity; molecular_function  GO:0007186; G-protein coupled receptor protein signaling pathway; biological_process  GO:0016301; kinase activity; molecular_function  GO:0019001; guanyl nucleotide binding; molecular_function  GO:0031683; G-protein beta/gamma-subunit complex binding; molecular_function  GO:0005737; cytoplasm; cellular_component  GO:0005634; nucleus; cellular_component  GO:0005525; GTP binding; molecular_function  GO:0005524; ATP binding; molecular_function  GO:0003924; GTPase activity; molecular_function  GO:0005622; intracellular; cellular_component}</t>
  </si>
  <si>
    <t>{PHI:75; P0CN96  GPA1  5207  Cryptococcus neoformans  Cryptococcosis  Caenorhabditis elegans (related: roundworm)  G alpha protein subunit  gene disruption; gene complementation  reduced virulence}</t>
  </si>
  <si>
    <t>{GPA3_USTMA; GPA3  AAC49726.1  354  Ustilago maydis  237631  FUNCTION: Guanine nucleotide-binding proteins (G proteins) are involved as modulators or transducers in various transmembrane signaling systems. GPA3 plays an active role in transmission of the pheromone signal.; SUBUNIT: G proteins are composed of 3 units; alpha, beta and gamma. The alpha chain contains the guanine nucleotide binding site.; SIMILARITY: Belongs to the G-alpha family.  9155019, 17080091  XP_760621.1, XM_755528.1  {ID:PF00503; Description: G-alpha}  Euchlaena spp., Zea spp. (Poaceae)  herb  Smut. Corn smut  Smut  {ID:0005525; Method: IEA:UniProtKB-KW; Description: F:GTP binding} {ID:0004871; Method: IEA:UniProtKB-KW; Description: F:signal transducer activity} {ID:0007186; Method: IEA:InterPro; Description: P:G-protein coupled receptor protein signaling pathway} {ID:0019236; Method: IEA:UniProtKB-KW; Description: P:response to pheromone}}</t>
  </si>
  <si>
    <t>{PF01926:50S ribosome-binding GTPase  PF04670:Gtr1/RagA G protein conserved region  PF06414:Zeta toxin  PF08477:Ras of Complex, Roc, domain of DAPkinase  PF00025:ADP-ribosylation factor family  PF00503:G-protein alpha subunit}</t>
  </si>
  <si>
    <t>A03947</t>
  </si>
  <si>
    <t>{Contig1:2286065:2289552:-}</t>
  </si>
  <si>
    <t>{KAG2158658.1; armadillo-type protein [Suillus bovinus]}</t>
  </si>
  <si>
    <t>{sla:SERLADRAFT_447438; K20222  IPO5, KPNB3, RANBP5  importin-5  --  }</t>
  </si>
  <si>
    <t>{GO:0005515; protein binding; molecular_function  GO:0030117; membrane coat; cellular_component  GO:0006886; intracellular protein transport; biological_process  GO:0016192; vesicle-mediated transport; biological_process}</t>
  </si>
  <si>
    <t>{PF01602:Adaptin N terminal region  PF02985:HEAT repeat}</t>
  </si>
  <si>
    <t>A03948</t>
  </si>
  <si>
    <t>{Contig1:2290754:2292180:-}</t>
  </si>
  <si>
    <t>{KAG2158657.1; DHS-like NAD/FAD-binding domain-containing protein [Suillus bovinus]}</t>
  </si>
  <si>
    <t>{Q5AW69; NAD-dependent protein deacetylase hst2-1 }</t>
  </si>
  <si>
    <t>{mrr:Moror_8451; K11121  SIR2  NAD-dependent histone deacetylase SIR2  3.5.1.-  Metabolism; Metabolism of cofactors and vitamins; Nicotinate and nicotinamide metabolism [PATH:ko00760] Metabolism; Global and overview maps; Metabolic pathways [PATH:ko01100] Organismal Systems; Aging; Longevity regulating pathway - multiple species [PATH:ko04213]}</t>
  </si>
  <si>
    <t>{SPCC132.02; KOG2682  NAD-dependent histone deacetylases and class I sirtuins (SIR2 family)  BK  Chromatin structure and dynamics ; Transcription ;}</t>
  </si>
  <si>
    <t>{GO:0000287; magnesium ion binding; molecular_function  GO:0070403; NAD+ binding; molecular_function  GO:0030976; thiamine pyrophosphate binding; molecular_function}</t>
  </si>
  <si>
    <t>{PF02146:Sir2 family  PF00205:Thiamine pyrophosphate enzyme, central domain}</t>
  </si>
  <si>
    <t>A03949</t>
  </si>
  <si>
    <t>{Contig1:256851:257660:-}</t>
  </si>
  <si>
    <t>{KAG2130632.1; hypothetical protein EDB93DRAFT_1255829 [Suillus bovinus]}</t>
  </si>
  <si>
    <t>A03950</t>
  </si>
  <si>
    <t>{Contig1:2292451:2295004:-}</t>
  </si>
  <si>
    <t>{KAG2158656.1; hypothetical protein EDB93DRAFT_1119507 [Suillus bovinus]}</t>
  </si>
  <si>
    <t>A03951</t>
  </si>
  <si>
    <t>{Contig1:2299402:2300256:-}</t>
  </si>
  <si>
    <t>{KAG2158653.1; hypothetical protein EDB93DRAFT_1198690 [Suillus bovinus]}</t>
  </si>
  <si>
    <t>A03952</t>
  </si>
  <si>
    <t>{Contig1:2300684:2301607:+}</t>
  </si>
  <si>
    <t>{KAG2158652.1; hypothetical protein EDB93DRAFT_557560 [Suillus bovinus]}</t>
  </si>
  <si>
    <t>{cput:CONPUDRAFT_137642;         }</t>
  </si>
  <si>
    <t>A03953</t>
  </si>
  <si>
    <t>{Contig1:2302384:2303453:-}</t>
  </si>
  <si>
    <t>{KAG2158651.1; UbiA prenyltransferase family [Suillus bovinus]}</t>
  </si>
  <si>
    <t>{mrr:Moror_7500;         }</t>
  </si>
  <si>
    <t>A03954</t>
  </si>
  <si>
    <t>{Contig1:2304680:2305735:-}</t>
  </si>
  <si>
    <t>{KAG2158650.1; hypothetical protein EDB93DRAFT_1119485 [Suillus bovinus]}</t>
  </si>
  <si>
    <t>A03955</t>
  </si>
  <si>
    <t>{Contig1:2306866:2310531:+}</t>
  </si>
  <si>
    <t>{KAG1774635.1; hypothetical protein EV702DRAFT_521224 [Suillus placidus]}</t>
  </si>
  <si>
    <t>{GO:0043531; ADP binding; molecular_function  GO:0005524; ATP binding; molecular_function  GO:0003723; RNA binding; molecular_function  GO:0003724; RNA helicase activity; molecular_function  GO:0005509; calcium ion binding; molecular_function}</t>
  </si>
  <si>
    <t>{PF00004:ATPase family associated with various cellular activities (AAA)  PF00353:RTX calcium-binding nonapeptide repeat (4 copies)  PF00910:RNA helicase  PF00931:NB-ARC domain}</t>
  </si>
  <si>
    <t>A03956</t>
  </si>
  <si>
    <t>{Contig1:2311870:2315216:-}</t>
  </si>
  <si>
    <t>{KAG2158647.1; hypothetical protein EDB93DRAFT_1245881 [Suillus bovinus]}</t>
  </si>
  <si>
    <t>{sla:SERLADRAFT_435953; K11359  SPT7  transcriptional activator SPT7  --  }</t>
  </si>
  <si>
    <t>A03957</t>
  </si>
  <si>
    <t>{Contig1:2316539:2316805:+}</t>
  </si>
  <si>
    <t>{KAG2133732.1; hypothetical protein DEU56DRAFT_757072 [Suillus clintonianus]}</t>
  </si>
  <si>
    <t>A03958</t>
  </si>
  <si>
    <t>{Contig1:2317630:2318595:+}</t>
  </si>
  <si>
    <t>{KAG1770595.1; hypothetical protein EV702DRAFT_1049317 [Suillus placidus]}</t>
  </si>
  <si>
    <t>A03959</t>
  </si>
  <si>
    <t>{Contig1:2324785:2325310:-}</t>
  </si>
  <si>
    <t>{KAG2158642.1; hypothetical protein EDB93DRAFT_1100295 [Suillus bovinus]}</t>
  </si>
  <si>
    <t>A03960</t>
  </si>
  <si>
    <t>{Contig1:261387:261813:-}</t>
  </si>
  <si>
    <t>{KAG2130641.1; hypothetical protein EDB93DRAFT_78851 [Suillus bovinus]}</t>
  </si>
  <si>
    <t>A03961</t>
  </si>
  <si>
    <t>{Contig1:2332715:2343150:+}</t>
  </si>
  <si>
    <t>{KAG2114882.1; hypothetical protein BD769DRAFT_1673331 [Suillus cothurnatus]}</t>
  </si>
  <si>
    <t>A03962</t>
  </si>
  <si>
    <t>{Contig1:2349385:2350113:-}</t>
  </si>
  <si>
    <t>{PPQ86833.1; hypothetical protein CVT24_000128, partial [Panaeolus cyanescens]}</t>
  </si>
  <si>
    <t>A03963</t>
  </si>
  <si>
    <t>{Contig1:2363408:2363938:+}</t>
  </si>
  <si>
    <t>{KAG1782012.1; hypothetical protein EV702DRAFT_501507 [Suillus placidus]}</t>
  </si>
  <si>
    <t>A03964</t>
  </si>
  <si>
    <t>{Contig1:2365366:2365683:-}</t>
  </si>
  <si>
    <t>{KAG2154394.1; hypothetical protein EDB93DRAFT_157979 [Suillus bovinus]}</t>
  </si>
  <si>
    <t>A03965</t>
  </si>
  <si>
    <t>{Contig1:2365709:2366125:-}</t>
  </si>
  <si>
    <t>A03966</t>
  </si>
  <si>
    <t>{Contig1:2366948:2367931:-}</t>
  </si>
  <si>
    <t>{KAG2098413.1; hypothetical protein F5147DRAFT_713869 [Suillus discolor]}</t>
  </si>
  <si>
    <t>A03967</t>
  </si>
  <si>
    <t>{Contig1:2369363:2373388:+}</t>
  </si>
  <si>
    <t>{KAG2158631.1; quinon protein alcohol dehydrogenase-like superfamily [Suillus bovinus]}</t>
  </si>
  <si>
    <t>{Q9UM11; Fizzy-related protein homolog }</t>
  </si>
  <si>
    <t>{cci:CC1G_04597; K03364  CDH1  cell division cycle 20-like protein 1, cofactor of APC complex  --  Cellular Processes; Cell growth and death; Cell cycle [PATH:ko04110] Cellular Processes; Cell growth and death; Cell cycle - yeast [PATH:ko04111] Genetic Information Processing; Folding, sorting and degradation; Ubiquitin mediated proteolysis [PATH:ko04120] Organismal Systems; Endocrine system; Progesterone-mediated oocyte maturation [PATH:ko04914]}</t>
  </si>
  <si>
    <t>{Hs7705377; KOG0305  Anaphase promoting complex, Cdc20, Cdh1, and Ama1 subunits  DO  Cell cycle control, cell division, chromosome partitioning ; Posttranslational modification, protein turnover, chaperones ;}</t>
  </si>
  <si>
    <t>{GO:0005509; calcium ion binding; molecular_function  GO:0005515; protein binding; molecular_function}</t>
  </si>
  <si>
    <t>{PHI:346; Q8J214  CRU1  5270  Ustilago maydis  Corn Smut  Zea mays (related: maize)  Cell cycle   gene deletion  reduced virulence}</t>
  </si>
  <si>
    <t>{Q8J214_USTMD; CRU1  AAN10186.1  592  Ustilago maydis  5270  Unknown  Unknown  Unknown  {ID:PF00400; Description: WD40}  Euchlaena spp., Zea spp. (Poaceae)  herb  Smut. Corn smut  Smut  }</t>
  </si>
  <si>
    <t>{PF13202:EF hand  PF13405:EF-hand domain  PF13499:EF-hand domain pair  PF00400:WD domain, G-beta repeat  PF00036:EF hand}</t>
  </si>
  <si>
    <t>A03968</t>
  </si>
  <si>
    <t>{Contig1:2374652:2375585:-}</t>
  </si>
  <si>
    <t>{KAG1845428.1; hypothetical protein C8R48DRAFT_617221, partial [Suillus tomentosus]}</t>
  </si>
  <si>
    <t>{lbc:LACBIDRAFT_328217;         }</t>
  </si>
  <si>
    <t>A03969</t>
  </si>
  <si>
    <t>{Contig1:2376071:2377187:+}</t>
  </si>
  <si>
    <t>{KAG1845426.1; hypothetical protein C8R48DRAFT_678180 [Suillus tomentosus]}</t>
  </si>
  <si>
    <t>A03970</t>
  </si>
  <si>
    <t>{Contig1:2377481:2379414:-}</t>
  </si>
  <si>
    <t>{KAG1726104.1; hypothetical protein EDB19DRAFT_2043093 [Suillus lakei]}</t>
  </si>
  <si>
    <t>A03971</t>
  </si>
  <si>
    <t>{Contig1:274960:276191:+}</t>
  </si>
  <si>
    <t>{KAG2130636.1; hypothetical protein EDB93DRAFT_1255833 [Suillus bovinus]}</t>
  </si>
  <si>
    <t>A03972</t>
  </si>
  <si>
    <t>{Contig1:2381458:2382869:+}</t>
  </si>
  <si>
    <t>{KAG1726103.1; hypothetical protein EDB19DRAFT_1929965 [Suillus lakei]}</t>
  </si>
  <si>
    <t>A03973</t>
  </si>
  <si>
    <t>{Contig1:2384670:2385695:+}</t>
  </si>
  <si>
    <t>{KAG2158627.1; hypothetical protein EDB93DRAFT_1100283 [Suillus bovinus]}</t>
  </si>
  <si>
    <t>A03974</t>
  </si>
  <si>
    <t>{Contig1:2391419:2392399:+}</t>
  </si>
  <si>
    <t>A03975</t>
  </si>
  <si>
    <t>{Contig1:2393817:2408667:+}</t>
  </si>
  <si>
    <t>{KAG1859678.1; hypothetical protein F4604DRAFT_1684633 [Suillus subluteus]}</t>
  </si>
  <si>
    <t>A03976</t>
  </si>
  <si>
    <t>{Contig1:2410863:2411138:-}</t>
  </si>
  <si>
    <t>{KAG1789809.1; hypothetical protein HD556DRAFT_1446604 [Suillus plorans]}</t>
  </si>
  <si>
    <t>A03977</t>
  </si>
  <si>
    <t>{Contig1:2416961:2418820:-}</t>
  </si>
  <si>
    <t>A03978</t>
  </si>
  <si>
    <t>{Contig1:2418884:2419741:-}</t>
  </si>
  <si>
    <t>{KIN92923.1; hypothetical protein M404DRAFT_172306, partial [Pisolithus tinctorius Marx 270]}</t>
  </si>
  <si>
    <t>A03979</t>
  </si>
  <si>
    <t>{Contig1:2419813:2420967:-}</t>
  </si>
  <si>
    <t>{GO:0016813; hydrolase activity, acting on carbon-nitrogen (but not peptide) bonds, in linear amidines; molecular_function  GO:0046872; metal ion binding; molecular_function}</t>
  </si>
  <si>
    <t>A03980</t>
  </si>
  <si>
    <t>{Contig1:2424497:2425081:-}</t>
  </si>
  <si>
    <t>A03981</t>
  </si>
  <si>
    <t>{Contig1:2425868:2431806:-}</t>
  </si>
  <si>
    <t>A03982</t>
  </si>
  <si>
    <t>{Contig1:284276:284608:+}</t>
  </si>
  <si>
    <t>{GO:0019069; viral capsid assembly; biological_process  GO:0016485; protein processing; biological_process  GO:0008565; protein transporter activity; molecular_function}</t>
  </si>
  <si>
    <t>{PF01366:Herpesvirus processing and transport protein}</t>
  </si>
  <si>
    <t>A03983</t>
  </si>
  <si>
    <t>{Contig1:2438401:2441540:+}</t>
  </si>
  <si>
    <t>{KAG2141144.1; hypothetical protein EDB93DRAFT_639299 [Suillus bovinus]}</t>
  </si>
  <si>
    <t>A03984</t>
  </si>
  <si>
    <t>{Contig1:2444403:2445934:-}</t>
  </si>
  <si>
    <t>{KAG2743971.1; hypothetical protein P692DRAFT_201753294 [Suillus brevipes Sb2]}</t>
  </si>
  <si>
    <t>{cput:CONPUDRAFT_93688;         }</t>
  </si>
  <si>
    <t>A03985</t>
  </si>
  <si>
    <t>{Contig1:2446037:2447065:-}</t>
  </si>
  <si>
    <t>{KAG2089211.1; hypothetical protein BD769DRAFT_1632210 [Suillus cothurnatus]}</t>
  </si>
  <si>
    <t>A03986</t>
  </si>
  <si>
    <t>{Contig1:2447643:2449531:+}</t>
  </si>
  <si>
    <t>{KAG2071644.1; hypothetical protein BDR04DRAFT_1117630 [Suillus decipiens]}</t>
  </si>
  <si>
    <t>A03987</t>
  </si>
  <si>
    <t>{Contig1:2453285:2455767:-}</t>
  </si>
  <si>
    <t>{KAG2745185.1; hypothetical protein P692DRAFT_201841344 [Suillus brevipes Sb2]}</t>
  </si>
  <si>
    <t>{cput:CONPUDRAFT_65876;         }</t>
  </si>
  <si>
    <t>A03988</t>
  </si>
  <si>
    <t>{Contig1:2456305:2460580:+}</t>
  </si>
  <si>
    <t>{KAG1760647.1; hypothetical protein EDD22DRAFT_848323 [Suillus occidentalis]}</t>
  </si>
  <si>
    <t>A03989</t>
  </si>
  <si>
    <t>{Contig1:2461068:2461373:-}</t>
  </si>
  <si>
    <t>{KAG2158615.1; hypothetical protein EDB93DRAFT_1245838 [Suillus bovinus]}</t>
  </si>
  <si>
    <t>A03990</t>
  </si>
  <si>
    <t>{Contig1:2466855:2468401:+}</t>
  </si>
  <si>
    <t>{KAG2158613.1; hypothetical protein EDB93DRAFT_1119377 [Suillus bovinus]}</t>
  </si>
  <si>
    <t>{GO:0032040; small-subunit processome; cellular_component  GO:0006270; DNA-dependent DNA replication initiation; biological_process}</t>
  </si>
  <si>
    <t>{PF04147:Nop14-like family   PF02724:CDC45-like protein}</t>
  </si>
  <si>
    <t>A03991</t>
  </si>
  <si>
    <t>{Contig1:2468522:2474976:-}</t>
  </si>
  <si>
    <t>{KAG2158610.1; hypothetical protein EDB93DRAFT_556624 [Suillus bovinus]}</t>
  </si>
  <si>
    <t>{D8QAM0; Vacuolar membrane protease }</t>
  </si>
  <si>
    <t>{sla:SERLADRAFT_414292;         }</t>
  </si>
  <si>
    <t>{GO:0055085; transmembrane transport; biological_process  GO:0008152; NA  GO:0008233; peptidase activity; molecular_function  GO:0005524; ATP binding; molecular_function  GO:0016787; hydrolase activity; molecular_function  GO:0006508; proteolysis; biological_process  GO:0016887; ATPase activity; molecular_function  GO:0016021; integral to membrane; cellular_component  GO:0046417; chorismate metabolic process; biological_process}</t>
  </si>
  <si>
    <t>{PF00005:ABC transporter  PF01546:Peptidase family M20/M25/M40  PF01817:Chorismate mutase type II  PF03600:Citrate transporter  PF04389:Peptidase family M28}</t>
  </si>
  <si>
    <t>A03992</t>
  </si>
  <si>
    <t>{Contig1:2475545:2476065:-}</t>
  </si>
  <si>
    <t>{KAG2158609.1; hypothetical protein EDB93DRAFT_1100269 [Suillus bovinus]}</t>
  </si>
  <si>
    <t>{GO:0046872; metal ion binding; molecular_function  GO:0045202; NA}</t>
  </si>
  <si>
    <t>{PF05715:Piccolo Zn-finger}</t>
  </si>
  <si>
    <t>A03993</t>
  </si>
  <si>
    <t>{Contig1:23471:28509:+}</t>
  </si>
  <si>
    <t>{KAG2129052.1; kinase-like domain-containing protein [Suillus bovinus]}</t>
  </si>
  <si>
    <t>{GO:0006468; protein phosphorylation; biological_process  GO:0003677; DNA binding; molecular_function  GO:0004672; protein kinase activity; molecular_function  GO:0005524; ATP binding; molecular_function}</t>
  </si>
  <si>
    <t>{PF00125:Core histone H2A/H2B/H3/H4  PF07714:Protein tyrosine and serine/threonine kinase  PF00069:Protein kinase domain}</t>
  </si>
  <si>
    <t>A03994</t>
  </si>
  <si>
    <t>{Contig1:286644:286941:-}</t>
  </si>
  <si>
    <t>{KAG2130634.1; hypothetical protein EDB93DRAFT_1255831 [Suillus bovinus]}</t>
  </si>
  <si>
    <t>A03995</t>
  </si>
  <si>
    <t>{Contig1:2479001:2483644:+}</t>
  </si>
  <si>
    <t>{hir:HETIRDRAFT_52309;         }</t>
  </si>
  <si>
    <t>{GO:0005515; protein binding; molecular_function  GO:0004020; adenylylsulfate kinase activity; molecular_function  GO:0019079; viral genome replication; biological_process  GO:0005524; ATP binding; molecular_function  GO:0000103; sulfate assimilation; biological_process}</t>
  </si>
  <si>
    <t>{PF00400:WD domain, G-beta repeat  PF01057:Parvovirus non-structural protein NS1  PF01583:Adenylylsulphate kinase}</t>
  </si>
  <si>
    <t>A03996</t>
  </si>
  <si>
    <t>{Contig1:2484494:2488896:-}</t>
  </si>
  <si>
    <t>{KAG2158601.1; hypothetical protein EDB93DRAFT_1119250 [Suillus bovinus]}</t>
  </si>
  <si>
    <t>A03997</t>
  </si>
  <si>
    <t>{Contig1:2490415:2491962:+}</t>
  </si>
  <si>
    <t>{KAG2158599.1; hypothetical protein EDB93DRAFT_1245829 [Suillus bovinus]}</t>
  </si>
  <si>
    <t>A03998</t>
  </si>
  <si>
    <t>{Contig1:2492182:2496102:-}</t>
  </si>
  <si>
    <t>{KAG2158598.1; putative aminoadipate reductase [Suillus bovinus]}</t>
  </si>
  <si>
    <t>{GO:0050662; coenzyme binding; molecular_function  GO:0008152; NA  GO:0044237; cellular metabolic process; biological_process  GO:0003824; NA}</t>
  </si>
  <si>
    <t>A03999</t>
  </si>
  <si>
    <t>{Contig1:2498342:2499721:+}</t>
  </si>
  <si>
    <t>{KAG2158597.1; NADP-dependent oxidoreductase domain-containing protein [Suillus bovinus]}</t>
  </si>
  <si>
    <t>{P27800; Aldehyde reductase 1 }</t>
  </si>
  <si>
    <t>{gtr:GLOTRDRAFT_41862; K18107  GAAD  L-glyceraldehyde reductase  1.1.1.372  Metabolism; Carbohydrate metabolism; Pentose and glucuronate interconversions [PATH:ko00040] Metabolism; Global and overview maps; Metabolic pathways [PATH:ko01100]}</t>
  </si>
  <si>
    <t>A04000</t>
  </si>
  <si>
    <t>{Contig1:2500072:2501320:+}</t>
  </si>
  <si>
    <t>{mpr:MPER_13187;         }</t>
  </si>
  <si>
    <t>{At5g27250; KOG4585  Predicted transposase  L  Replication, recombination and repair ;}</t>
  </si>
  <si>
    <t>A04001</t>
  </si>
  <si>
    <t>{Contig1:2501535:2502759:-}</t>
  </si>
  <si>
    <t>A04002</t>
  </si>
  <si>
    <t>{Contig1:2503142:2504523:+}</t>
  </si>
  <si>
    <t>{KAG2158596.1; NADP-dependent oxidoreductase domain-containing protein [Suillus bovinus]}</t>
  </si>
  <si>
    <t>A04003</t>
  </si>
  <si>
    <t>{Contig1:2505529:2507389:+}</t>
  </si>
  <si>
    <t>{KAG1788330.1; hypothetical protein HD556DRAFT_1404014 [Suillus plorans]}</t>
  </si>
  <si>
    <t>{sla:SERLADRAFT_436189;         }</t>
  </si>
  <si>
    <t>A04004</t>
  </si>
  <si>
    <t>{Contig1:2507794:2512779:-}</t>
  </si>
  <si>
    <t>{KAG2158594.1; pol II transcription elongation factor [Suillus bovinus]}</t>
  </si>
  <si>
    <t>{cput:CONPUDRAFT_166007; K11373  ELP1, IKI3, IKBKAP  elongator complex protein 1  --  }</t>
  </si>
  <si>
    <t>{GO:0016192; vesicle-mediated transport; biological_process  GO:0006886; intracellular protein transport; biological_process}</t>
  </si>
  <si>
    <t>{PF00637:Region in Clathrin and VPS}</t>
  </si>
  <si>
    <t>A04005</t>
  </si>
  <si>
    <t>{Contig1:290068:290650:-}</t>
  </si>
  <si>
    <t>{KAG1780671.1; hypothetical protein EV702DRAFT_1079522 [Suillus placidus]}</t>
  </si>
  <si>
    <t>A04006</t>
  </si>
  <si>
    <t>{Contig1:2512901:2513771:+}</t>
  </si>
  <si>
    <t>{KAG2158593.1; hypothetical protein EDB93DRAFT_1076563 [Suillus bovinus]}</t>
  </si>
  <si>
    <t>{A8N5J5; rRNA-processing protein EFG1 }</t>
  </si>
  <si>
    <t>{cci:CC1G_04573;         }</t>
  </si>
  <si>
    <t>{Contig1:2513930:2515411:-}</t>
  </si>
  <si>
    <t>{KAG2158592.1; isoprenoid synthase domain-containing protein [Suillus bovinus]}</t>
  </si>
  <si>
    <t>{A0A1V0QSA8; Geranylgeranyl pyrophosphate synthase AN1592 }</t>
  </si>
  <si>
    <t>{cput:CONPUDRAFT_166009; K00804  GGPS1  geranylgeranyl diphosphate synthase, type III  2.5.1.1 2.5.1.10 2.5.1.29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Biosynthesis of antibiotics [PATH:ko01130]}</t>
  </si>
  <si>
    <t>{Hs4758430; KOG0777  Geranylgeranyl pyrophosphate synthase/Polyprenyl synthetase  H  Coenzyme transport and metabolism ;}</t>
  </si>
  <si>
    <t>A04008</t>
  </si>
  <si>
    <t>{Contig1:2516182:2516989:-}</t>
  </si>
  <si>
    <t>{KAG2158591.1; hypothetical protein EDB93DRAFT_1245821 [Suillus bovinus]}</t>
  </si>
  <si>
    <t>{sla:SERLADRAFT_463367;         }</t>
  </si>
  <si>
    <t>A04009</t>
  </si>
  <si>
    <t>{Contig1:2520280:2522091:-}</t>
  </si>
  <si>
    <t>{KAG2158589.1; transmembrane amino acid transporter protein-domain-containing protein [Suillus bovinus]}</t>
  </si>
  <si>
    <t>{mrr:Moror_150;         }</t>
  </si>
  <si>
    <t>A04010</t>
  </si>
  <si>
    <t>{Contig1:2522828:2523505:+}</t>
  </si>
  <si>
    <t>{KAG1718842.1; hypothetical protein EDB19DRAFT_1649390 [Suillus lakei]}</t>
  </si>
  <si>
    <t>{hir:HETIRDRAFT_309375;         }</t>
  </si>
  <si>
    <t>{GO:0005861; troponin complex; cellular_component}</t>
  </si>
  <si>
    <t>{PF00992:Troponin}</t>
  </si>
  <si>
    <t>A04011</t>
  </si>
  <si>
    <t>{Contig1:2524107:2525183:+}</t>
  </si>
  <si>
    <t>A04012</t>
  </si>
  <si>
    <t>{Contig1:2525986:2526929:+}</t>
  </si>
  <si>
    <t>{KAG2054948.1; hypothetical protein BDR06DRAFT_1007433 [Suillus hirtellus]}</t>
  </si>
  <si>
    <t>A04013</t>
  </si>
  <si>
    <t>{Contig1:2527666:2531431:-}</t>
  </si>
  <si>
    <t>{XP_027615496.1; hypothetical protein SCP_0605620 [Sparassis crispa]}</t>
  </si>
  <si>
    <t>{GO:0015074; DNA integration; biological_process  GO:0003676; nucleic acid binding; molecular_function  GO:0008270; zinc ion binding; molecular_function}</t>
  </si>
  <si>
    <t>A04014</t>
  </si>
  <si>
    <t>{Contig1:2531709:2534249:-}</t>
  </si>
  <si>
    <t>{KAG2344492.1; hypothetical protein BDR05DRAFT_189862, partial [Suillus weaverae]}</t>
  </si>
  <si>
    <t>{GO:0043531; ADP binding; molecular_function  GO:0004020; adenylylsulfate kinase activity; molecular_function  GO:0019079; viral genome replication; biological_process  GO:0005524; ATP binding; molecular_function  GO:0003723; RNA binding; molecular_function  GO:0000103; sulfate assimilation; biological_process  GO:0003724; RNA helicase activity; molecular_function}</t>
  </si>
  <si>
    <t>{PF00004:ATPase family associated with various cellular activities (AAA)  PF01583:Adenylylsulphate kinase  PF00910:RNA helicase  PF01057:Parvovirus non-structural protein NS1  PF00931:NB-ARC domain}</t>
  </si>
  <si>
    <t>A04015</t>
  </si>
  <si>
    <t>{Contig1:2540789:2542091:+}</t>
  </si>
  <si>
    <t>{GO:0005783; endoplasmic reticulum; cellular_component  GO:0032040; small-subunit processome; cellular_component}</t>
  </si>
  <si>
    <t>{PF04147:Nop14-like family   PF03896:Translocon-associated protein (TRAP), alpha subunit}</t>
  </si>
  <si>
    <t>A04016</t>
  </si>
  <si>
    <t>{Contig1:292441:296688:-}</t>
  </si>
  <si>
    <t>{KAG1860181.1; armadillo-type protein [Suillus subalutaceus]}</t>
  </si>
  <si>
    <t>{sla:SERLADRAFT_364096; K20223  IPO7, RANBP7  importin-7  --  Environmental Information Processing; Signal transduction; MAPK signaling pathway - fly [PATH:ko04013]}</t>
  </si>
  <si>
    <t>{GO:0006886; intracellular protein transport; biological_process  GO:0008536; Ran GTPase binding; molecular_function  GO:0005515; protein binding; molecular_function}</t>
  </si>
  <si>
    <t>{PF03810:Importin-beta N-terminal domain  PF03378:CAS/CSE protein, C-terminus}</t>
  </si>
  <si>
    <t>A04017</t>
  </si>
  <si>
    <t>{Contig1:2546212:2547132:+}</t>
  </si>
  <si>
    <t>A04018</t>
  </si>
  <si>
    <t>{Contig1:2547147:2549009:+}</t>
  </si>
  <si>
    <t>{XP_027608365.1; Transposon Tf2-9 polyprotein [Sparassis crispa]}</t>
  </si>
  <si>
    <t>{GO:0003723; RNA binding; molecular_function  GO:0006278; RNA-dependent DNA replication; biological_process  GO:0004190; aspartic-type endopeptidase activity; molecular_function  GO:0003964; RNA-directed DNA polymerase activity; molecular_function  GO:0006508; proteolysis; biological_process}</t>
  </si>
  <si>
    <t>{PF09668:Aspartyl protease  PF00078:Reverse transcriptase (RNA-dependent DNA polymerase)}</t>
  </si>
  <si>
    <t>A04019</t>
  </si>
  <si>
    <t>{Contig1:2549400:2551522:+}</t>
  </si>
  <si>
    <t>{GO:0016851; magnesium chelatase activity; molecular_function  GO:0003676; nucleic acid binding; molecular_function  GO:0015074; DNA integration; biological_process  GO:0008270; zinc ion binding; molecular_function}</t>
  </si>
  <si>
    <t>{PF11965:Domain of unknown function (DUF3479)  PF00665:Integrase core domain  PF00098:Zinc knuckle}</t>
  </si>
  <si>
    <t>A04020</t>
  </si>
  <si>
    <t>{Contig1:2555073:2555708:+}</t>
  </si>
  <si>
    <t>{KAG2158577.1; hypothetical protein EDB93DRAFT_553864 [Suillus bovinus]}</t>
  </si>
  <si>
    <t>{GO:0016020; membrane; cellular_component  GO:0030001; metal ion transport; biological_process  GO:0046873; metal ion transmembrane transporter activity; molecular_function  GO:0055085; transmembrane transport; biological_process  GO:0032040; small-subunit processome; cellular_component}</t>
  </si>
  <si>
    <t>{PF02535:ZIP Zinc transporter  PF04147:Nop14-like family }</t>
  </si>
  <si>
    <t>A04021</t>
  </si>
  <si>
    <t>{Contig1:2556090:2561317:-}</t>
  </si>
  <si>
    <t>{KAG1894942.1; hypothetical protein F5891DRAFT_1281362 [Suillus fuscotomentosus]}</t>
  </si>
  <si>
    <t>{GO:0070008; serine-type exopeptidase activity; molecular_function  GO:0005524; ATP binding; molecular_function  GO:0019079; viral genome replication; biological_process  GO:0005515; protein binding; molecular_function  GO:0004252; serine-type endopeptidase activity; molecular_function}</t>
  </si>
  <si>
    <t>{PF02897:Prolyl oligopeptidase, N-terminal beta-propeller domain  PF00004:ATPase family associated with various cellular activities (AAA)  PF00400:WD domain, G-beta repeat  PF01637:ATPase domain predominantly from Archaea  PF01057:Parvovirus non-structural protein NS1}</t>
  </si>
  <si>
    <t>A04022</t>
  </si>
  <si>
    <t>{Contig1:2563840:2565069:-}</t>
  </si>
  <si>
    <t>{KAG2158574.1; Lactonase, 7-bladed beta-propeller-domain-containing protein [Suillus bovinus]}</t>
  </si>
  <si>
    <t>{sla:SERLADRAFT_462767;         }</t>
  </si>
  <si>
    <t>A04023</t>
  </si>
  <si>
    <t>{Contig1:2565793:2570054:+}</t>
  </si>
  <si>
    <t>{KAG2158573.1; WD40-repeat-containing domain protein [Suillus bovinus]}</t>
  </si>
  <si>
    <t>{GO:0005515; protein binding; molecular_function  GO:0009399; nitrogen fixation; biological_process}</t>
  </si>
  <si>
    <t>{PF00400:WD domain, G-beta repeat  PF04319:NifZ domain}</t>
  </si>
  <si>
    <t>A04024</t>
  </si>
  <si>
    <t>{Contig1:2570706:2575956:-}</t>
  </si>
  <si>
    <t>{GO:0003723; RNA binding; molecular_function  GO:0015979; photosynthesis; biological_process  GO:0003724; RNA helicase activity; molecular_function  GO:0004252; serine-type endopeptidase activity; molecular_function  GO:0016851; magnesium chelatase activity; molecular_function  GO:0070008; serine-type exopeptidase activity; molecular_function  GO:0000103; sulfate assimilation; biological_process  GO:0015995; chlorophyll biosynthetic process; biological_process  GO:0005515; protein binding; molecular_function  GO:0043531; ADP binding; molecular_function  GO:0004020; adenylylsulfate kinase activity; molecular_function  GO:0019079; viral genome replication; biological_process  GO:0005524; ATP binding; molecular_function}</t>
  </si>
  <si>
    <t>{PF00004:ATPase family associated with various cellular activities (AAA)  PF02897:Prolyl oligopeptidase, N-terminal beta-propeller domain  PF01078:Magnesium chelatase, subunit ChlI  PF00910:RNA helicase  PF01057:Parvovirus non-structural protein NS1  PF00931:NB-ARC domain  PF01583:Adenylylsulphate kinase  PF00400:WD domain, G-beta repeat}</t>
  </si>
  <si>
    <t>A04025</t>
  </si>
  <si>
    <t>{Contig1:2577024:2577742:+}</t>
  </si>
  <si>
    <t>{KAG2158569.1; hypothetical protein EDB93DRAFT_553678 [Suillus bovinus]}</t>
  </si>
  <si>
    <t>A04026</t>
  </si>
  <si>
    <t>{Contig1:2577860:2581128:+}</t>
  </si>
  <si>
    <t>{KAG2158568.1; glycoside hydrolase family 31 protein [Suillus bovinus]}</t>
  </si>
  <si>
    <t>{Q9US55; Glucosidase 2 subunit alpha }</t>
  </si>
  <si>
    <t>{sla:SERLADRAFT_447584; K05546  GANAB  mannosyl-oligosaccharide alpha-1,3-glucosidase  3.2.1.207  Metabolism; Glycan biosynthesis and metabolism; N-Glycan biosynthesis [PATH:ko00510] Metabolism; Global and overview maps; Metabolic pathways [PATH:ko01100] Genetic Information Processing; Folding, sorting and degradation; Protein processing in endoplasmic reticulum [PATH:ko04141]}</t>
  </si>
  <si>
    <t>{SPAC1002.03c; KOG1066  Glucosidase II catalytic (alpha) subunit and related enzymes, glycosyl hydrolase family 31  GMO  Carbohydrate transport and metabolism ; Cell wall/membrane/envelope biogenesis ; Posttranslational modification, protein turnover, chaperones ;}</t>
  </si>
  <si>
    <t>{GO:0004553; hydrolase activity, hydrolyzing O-glycosyl compounds; molecular_function  GO:0015078; hydrogen ion transmembrane transporter activity; molecular_function  GO:0033179; proton-transporting V-type ATPase, V0 domain; cellular_component  GO:0005975; carbohydrate metabolic process; biological_process  GO:0015991; ATP hydrolysis coupled proton transport; biological_process}</t>
  </si>
  <si>
    <t>{PHI:526__PHI:1071; NA}</t>
  </si>
  <si>
    <t>{Q705V7_USTMD; GAS1  CAF05793.1  1061  Ustilago maydis  5270  Unknown  16272431  Unknown  {ID:PF01055; Description: Glyco_hydro_31}  Euchlaena spp., Zea spp. (Poaceae)  herb  Smut. Corn smut  Smut  {ID:0030246; Method: IEA:InterPro; Description: F:carbohydrate binding} {ID:0032450; Method: IEA:EC; Description: F:maltose alpha-glucosidase activity} {ID:0005975; Method: IEA:InterPro; Description: P:carbohydrate metabolic process}}</t>
  </si>
  <si>
    <t>{CCA68722.1_; GH31  alpha-glucosidase (EC 3.2.1.20); alpha-galactosidase (EC 3.2.1.22); alpha-mannosidase (EC 3.2.1.24); alpha-1,3-glucosidase (EC 3.2.1.84); sucrase-isomaltase (EC 3.2.1.48) (EC 3.2.1.10); alpha-xylosidase (EC 3.2.1.177); alpha-glucan lyase (EC 4.2.2.13); isomaltosyltransferase (EC 2.4.1.-); oligosaccharide alpha-1,4-glucosyltransferase (EC 2.4.1.161); alpha-N-acetylgalactosaminidase (EC 3.2.1.49); sulfoquinovosidase (EC 3.2.1.199)  -}</t>
  </si>
  <si>
    <t>{PF05493:ATP synthase subunit H   PF01055:Glycosyl hydrolases family 31 }</t>
  </si>
  <si>
    <t>A04027</t>
  </si>
  <si>
    <t>{Contig1:299133:300201:-}</t>
  </si>
  <si>
    <t>{KAG2138571.1; DUF2407 C-terminal domain-containing protein [Suillus bovinus]}</t>
  </si>
  <si>
    <t>{sla:SERLADRAFT_479813;         }</t>
  </si>
  <si>
    <t>A04028</t>
  </si>
  <si>
    <t>{Contig1:2583898:2588195:-}</t>
  </si>
  <si>
    <t>{KAG1866956.1; hypothetical protein C8R48DRAFT_772155 [Suillus tomentosus]}</t>
  </si>
  <si>
    <t>{GO:0035023; regulation of Rho protein signal transduction; biological_process  GO:0005089; Rho guanyl-nucleotide exchange factor activity; molecular_function}</t>
  </si>
  <si>
    <t>A04029</t>
  </si>
  <si>
    <t>{Contig1:2593439:2595085:+}</t>
  </si>
  <si>
    <t>{KAG2158555.1; peptidase S8/S53 domain-containing protein [Suillus bovinus]}</t>
  </si>
  <si>
    <t>{D4DKQ4; Subtilisin-like protease 8 }</t>
  </si>
  <si>
    <t>{sla:SERLADRAFT_463320; K01336  E3.4.21.48  cerevisin  3.4.21.48  Cellular Processes; Transport and catabolism; Autophagy - yeast [PATH:ko04138]}</t>
  </si>
  <si>
    <t>{SPAC4A8.04; KOG1153  Subtilisin-related protease/Vacuolar protease B  O  Posttranslational modification, protein turnover, chaperones ;}</t>
  </si>
  <si>
    <t>{GO:0043086; negative regulation of catalytic activity; biological_process  GO:0006508; proteolysis; biological_process  GO:0042802; identical protein binding; molecular_function  GO:0004252; serine-type endopeptidase activity; molecular_function}</t>
  </si>
  <si>
    <t>{PHI:9903; A0A384JPY4  Bcser2 (Bcin08g02990)  40559  Botrytis cinerea  grey mold and rot disease  Solanum lycopersicum (related: Tomato)  Subtilisin-like protease  Gene deletion: full; gene complementation  reduced virulence}</t>
  </si>
  <si>
    <t>{SUB8_TRIVH; SUB8  EFE37558.1  490  Trichophyton verrucosum  663202  FUNCTION: Secreted subtilisin-like serine protease with keratinolytic activity that contributes to pathogenicity (By similarity).; SUBCELLULAR LOCATION: Secreted (By similarity).; SIMILARITY: Belongs to the peptidase S8 family.; SIMILARITY: Contains 1 peptidase S8 domain.  21247460  XP_003018203.1, XM_003018157.1  {ID:PF05922; Description: Inhibitor_I9} {ID:PF00082; Description: Inhibitor_I9}  humans  vertebrata  infection  Infection  {ID:0005576; Method: IEA:UniProtKB-SubCell; Description: C:extracellular region} {ID:0042802; Method: IEA:InterPro; Description: F:identical protein binding} {ID:0004252; Method: IEA:InterPro; Description: F:serine-type endopeptidase activity} {ID:0043086; Method: IEA:InterPro; Description: P:negative regulation of catalytic activity} {ID:0009405; Method: IEA:UniProtKB-KW; Description: P:pathogenesis} {ID:0006508; Method: IEA:InterPro; Description: P:proteolysis}}</t>
  </si>
  <si>
    <t>{PF00082:Subtilase family  PF05922:Peptidase inhibitor I9}</t>
  </si>
  <si>
    <t>A04030</t>
  </si>
  <si>
    <t>{Contig1:2597297:2598380:-}</t>
  </si>
  <si>
    <t>{GO:0005047; signal recognition particle binding; molecular_function  GO:0005525; GTP binding; molecular_function  GO:0006886; intracellular protein transport; biological_process  GO:0006184; GTP catabolic process; biological_process  GO:0005785; signal recognition particle receptor complex; cellular_component  GO:0016021; integral to membrane; cellular_component  GO:0003924; GTPase activity; molecular_function}</t>
  </si>
  <si>
    <t>{PF04086:Signal recognition particle, alpha subunit, N-terminal  PF09726:Macoilin family}</t>
  </si>
  <si>
    <t>A04031</t>
  </si>
  <si>
    <t>{Contig1:2598538:2598801:-}</t>
  </si>
  <si>
    <t>A04032</t>
  </si>
  <si>
    <t>{Contig1:2599362:2600325:-}</t>
  </si>
  <si>
    <t>{KAG1860770.1; hypothetical protein F4604DRAFT_1930090 [Suillus subluteus]}</t>
  </si>
  <si>
    <t>A04033</t>
  </si>
  <si>
    <t>{Contig1:2601078:2602535:-}</t>
  </si>
  <si>
    <t>{KAG1792379.1; hypothetical protein EV424DRAFT_1475793 [Suillus variegatus]}</t>
  </si>
  <si>
    <t>{sla:SERLADRAFT_440163;         }</t>
  </si>
  <si>
    <t>{GO:0016874; ligase activity; molecular_function}</t>
  </si>
  <si>
    <t>{PF02785:Biotin carboxylase C-terminal domain}</t>
  </si>
  <si>
    <t>A04034</t>
  </si>
  <si>
    <t>{Contig1:2602862:2604064:-}</t>
  </si>
  <si>
    <t>{KAG1840768.1; hypothetical protein C8R48DRAFT_63472 [Suillus tomentosus]}</t>
  </si>
  <si>
    <t>{sla:SERLADRAFT_440164;         }</t>
  </si>
  <si>
    <t>A04035</t>
  </si>
  <si>
    <t>{Contig1:2607553:2609278:+}</t>
  </si>
  <si>
    <t>{KAG2126370.1; hypothetical protein EDB93DRAFT_1257539 [Suillus bovinus]}</t>
  </si>
  <si>
    <t>A04036</t>
  </si>
  <si>
    <t>{Contig1:2612394:2613440:+}</t>
  </si>
  <si>
    <t>A04037</t>
  </si>
  <si>
    <t>{Contig1:2618371:2619195:-}</t>
  </si>
  <si>
    <t>{XP_009540514.1; hypothetical protein HETIRDRAFT_307698, partial [Heterobasidion irregulare TC 32-1]}</t>
  </si>
  <si>
    <t>{hir:HETIRDRAFT_307698;         }</t>
  </si>
  <si>
    <t>A04038</t>
  </si>
  <si>
    <t>{Contig1:300490:301419:+}</t>
  </si>
  <si>
    <t>{KAG2138572.1; domain of Kin17 curved DNA-binding protein-domain-containing protein [Suillus bovinus]}</t>
  </si>
  <si>
    <t>{Q9Y7X9; KIN17-like protein }</t>
  </si>
  <si>
    <t>{sla:SERLADRAFT_479812; K13102  KIN  DNA/RNA-binding protein KIN17  --  }</t>
  </si>
  <si>
    <t>{7296288; KOG2837  Protein containing a U1-type Zn-finger and implicated in RNA splicing or processing   A  RNA processing and modification ;}</t>
  </si>
  <si>
    <t>{PHI:1388; I1RT91  GzC2H051  5518  Fusarium graminearum  Fusarium Ear Blight  Triticum (related: wheat)  transcription factor  gene deletion  unaffected pathogenicity}</t>
  </si>
  <si>
    <t>A04039</t>
  </si>
  <si>
    <t>{Contig1:2619704:2621659:-}</t>
  </si>
  <si>
    <t>{KAG1791563.1; hypothetical protein HD556DRAFT_1445194 [Suillus plorans]}</t>
  </si>
  <si>
    <t>A04040</t>
  </si>
  <si>
    <t>{Contig1:2622070:2622834:-}</t>
  </si>
  <si>
    <t>{KIK34738.1; hypothetical protein CY34DRAFT_67129, partial [Suillus luteus UH-Slu-Lm8-n1]}</t>
  </si>
  <si>
    <t>A04041</t>
  </si>
  <si>
    <t>{Contig1:2622979:2624064:-}</t>
  </si>
  <si>
    <t>A04042</t>
  </si>
  <si>
    <t>{Contig1:2638613:2641482:-}</t>
  </si>
  <si>
    <t>{KAG2158559.1; glycoside hydrolase family 5 protein [Suillus bovinus]}</t>
  </si>
  <si>
    <t>{sla:SERLADRAFT_360557;         }</t>
  </si>
  <si>
    <t>{ADX07338.1_; GH5_9  }</t>
  </si>
  <si>
    <t>A04043</t>
  </si>
  <si>
    <t>{Contig1:2643120:2644690:+}</t>
  </si>
  <si>
    <t>{KAG2158558.1; hypothetical protein EDB93DRAFT_1118910 [Suillus bovinus]}</t>
  </si>
  <si>
    <t>A04044</t>
  </si>
  <si>
    <t>{Contig1:2645088:2645767:-}</t>
  </si>
  <si>
    <t>{KAG2158557.1; hypothetical protein EDB93DRAFT_1325240 [Suillus bovinus]}</t>
  </si>
  <si>
    <t>{sla:SERLADRAFT_367700;         }</t>
  </si>
  <si>
    <t>A04045</t>
  </si>
  <si>
    <t>{Contig1:2646869:2651200:+}</t>
  </si>
  <si>
    <t>{KAG2158556.1; Dna2-domain-containing protein [Suillus bovinus]}</t>
  </si>
  <si>
    <t>{mrr:Moror_2529; K10742  DNA2  DNA replication ATP-dependent helicase Dna2  3.6.4.12  Genetic Information Processing; Replication and repair; DNA replication [PATH:ko03030]}</t>
  </si>
  <si>
    <t>{GO:0051301; cell division; biological_process  GO:0005524; ATP binding; molecular_function  GO:0000166; nucleotide binding; molecular_function  GO:0005525; GTP binding; molecular_function  GO:0003677; DNA binding; molecular_function  GO:0006614; SRP-dependent cotranslational protein targeting to membrane; biological_process  GO:0007049; cell cycle; biological_process  GO:0016887; ATPase activity; molecular_function  GO:0016021; integral to membrane; cellular_component  GO:0007059; chromosome segregation; biological_process}</t>
  </si>
  <si>
    <t>{PF00448:SRP54-type protein, GTPase domain  PF01443:Viral (Superfamily 1) RNA helicase  PF01580:FtsK/SpoIIIE family  PF03029:Conserved hypothetical ATP binding protein  PF00580:UvrD/REP helicase N-terminal domain  PF01926:50S ribosome-binding GTPase  PF00005:ABC transporter}</t>
  </si>
  <si>
    <t>A04046</t>
  </si>
  <si>
    <t>{Contig1:2651869:2653516:+}</t>
  </si>
  <si>
    <t>{Q9Y755; Subtilisin-like serine protease Pen c 2 }</t>
  </si>
  <si>
    <t>{YEL060c; KOG1153  Subtilisin-related protease/Vacuolar protease B  O  Posttranslational modification, protein turnover, chaperones ;}</t>
  </si>
  <si>
    <t>{GO:0004252; serine-type endopeptidase activity; molecular_function  GO:0042802; identical protein binding; molecular_function  GO:0043086; negative regulation of catalytic activity; biological_process  GO:0006508; proteolysis; biological_process}</t>
  </si>
  <si>
    <t>{SUB8_COCP7; CPC735_031240  EER27788.1  497  Coccidioides posadasii  222929  FUNCTION: Secreted subtilisin-like serine protease with keratinolytic activity that contributes to pathogenicity (By similarity).; SUBCELLULAR LOCATION: Secreted (By similarity).; SIMILARITY: Belongs to the peptidase S8 family.; SIMILARITY: Contains 1 peptidase S8 domain.  19717792  XP_003069933.1, XM_003069887.1  {ID:PF05922; Description: Inhibitor_I9} {ID:PF00082; Description: Inhibitor_I9}  humans  vertebrata  coccidiomycosis  Coccidiomycosis  {ID:0005576; Method: IEA:UniProtKB-SubCell; Description: C:extracellular region} {ID:0042802; Method: IEA:InterPro; Description: F:identical protein binding} {ID:0004252; Method: IEA:InterPro; Description: F:serine-type endopeptidase activity} {ID:0043086; Method: IEA:InterPro; Description: P:negative regulation of catalytic activity} {ID:0009405; Method: IEA:UniProtKB-KW; Description: P:pathogenesis} {ID:0006508; Method: IEA:InterPro; Description: P:proteolysis}}</t>
  </si>
  <si>
    <t>{QRW20161.1_; CE8  pectin methylesterase (EC 3.1.1.11).  -}</t>
  </si>
  <si>
    <t>A04047</t>
  </si>
  <si>
    <t>{Contig1:2654000:2655311:-}</t>
  </si>
  <si>
    <t>{KAG2158554.1; hypothetical protein EDB93DRAFT_1245782 [Suillus bovinus]}</t>
  </si>
  <si>
    <t>{sla:SERLADRAFT_467949;         }</t>
  </si>
  <si>
    <t>{GO:0006813; potassium ion transport; biological_process  GO:0016616; oxidoreductase activity, acting on the CH-OH group of donors, NAD or NADP as acceptor; molecular_function  GO:0044237; cellular metabolic process; biological_process  GO:0050662; coenzyme binding; molecular_function  GO:0051287; NAD binding; molecular_function  GO:0003854; 3-beta-hydroxy-delta5-steroid dehydrogenase activity; molecular_function  GO:0006694; steroid biosynthetic process; biological_process  GO:0055114; oxidation-reduction process; biological_process  GO:0003824; NA  GO:0016620; oxidoreductase activity, acting on the aldehyde or oxo group of donors, NAD or NADP as acceptor; molecular_function}</t>
  </si>
  <si>
    <t>{PF01073:3-beta hydroxysteroid dehydrogenase/isomerase family  PF01118:Semialdehyde dehydrogenase, NAD binding domain  PF02254:TrkA-N domain  PF01370:NAD dependent epimerase/dehydratase family}</t>
  </si>
  <si>
    <t>A04048</t>
  </si>
  <si>
    <t>{Contig1:2659962:2663086:+}</t>
  </si>
  <si>
    <t>{OJA17801.1; hypothetical protein AZE42_09587 [Rhizopogon vesiculosus]}</t>
  </si>
  <si>
    <t>{GO:0004616; phosphogluconate dehydrogenase (decarboxylating) activity; molecular_function  GO:0055114; oxidation-reduction process; biological_process  GO:0006631; fatty acid metabolic process; biological_process  GO:0046168; glycerol-3-phosphate catabolic process; biological_process  GO:0005737; cytoplasm; cellular_component  GO:0048037; cofactor binding; molecular_function  GO:0051287; NAD binding; molecular_function  GO:0003857; 3-hydroxyacyl-CoA dehydrogenase activity; molecular_function  GO:0016491; oxidoreductase activity; molecular_function  GO:0006098; pentose-phosphate shunt; biological_process  GO:0016616; oxidoreductase activity, acting on the CH-OH group of donors, NAD or NADP as acceptor; molecular_function}</t>
  </si>
  <si>
    <t>{PF02826:D-isomer specific 2-hydroxyacid dehydrogenase, NAD binding domain  PF03446:NAD binding domain of 6-phosphogluconate dehydrogenase  PF00725:3-hydroxyacyl-CoA dehydrogenase, C-terminal domain  PF02737:3-hydroxyacyl-CoA dehydrogenase, NAD binding domain  PF01210:NAD-dependent glycerol-3-phosphate dehydrogenase N-terminus}</t>
  </si>
  <si>
    <t>A04049</t>
  </si>
  <si>
    <t>{Contig1:302768:303355:-}</t>
  </si>
  <si>
    <t>{KAG2138573.1; hypothetical protein EDB93DRAFT_1242069 [Suillus bovinus]}</t>
  </si>
  <si>
    <t>{sla:SERLADRAFT_374594;         }</t>
  </si>
  <si>
    <t>A04050</t>
  </si>
  <si>
    <t>{Contig1:2663370:2664965:+}</t>
  </si>
  <si>
    <t>{KAG2158550.1; hypothetical protein EDB93DRAFT_1219126 [Suillus bovinus]}</t>
  </si>
  <si>
    <t>A04051</t>
  </si>
  <si>
    <t>{Contig1:2666914:2667630:+}</t>
  </si>
  <si>
    <t>{KAG1738349.1; hypothetical protein EDB91DRAFT_1337025 [Suillus paluster]}</t>
  </si>
  <si>
    <t>A04052</t>
  </si>
  <si>
    <t>{Contig1:2669333:2671690:-}</t>
  </si>
  <si>
    <t>A04053</t>
  </si>
  <si>
    <t>{Contig1:2671859:2673636:-}</t>
  </si>
  <si>
    <t>A04054</t>
  </si>
  <si>
    <t>{Contig1:2681477:2682187:+}</t>
  </si>
  <si>
    <t>{KAG1864430.1; hypothetical protein F4604DRAFT_1683425 [Suillus subluteus]}</t>
  </si>
  <si>
    <t>A04055</t>
  </si>
  <si>
    <t>{Contig1:2685801:2686647:-}</t>
  </si>
  <si>
    <t>{KAG1846471.1; hypothetical protein F4604DRAFT_1936467 [Suillus subluteus]}</t>
  </si>
  <si>
    <t>A04056</t>
  </si>
  <si>
    <t>{Contig1:2687268:2688669:-}</t>
  </si>
  <si>
    <t>{KAG1848652.1; hypothetical protein F4604DRAFT_1935213 [Suillus subluteus]}</t>
  </si>
  <si>
    <t>A04057</t>
  </si>
  <si>
    <t>{Contig1:2688888:2689732:+}</t>
  </si>
  <si>
    <t>A04058</t>
  </si>
  <si>
    <t>{Contig1:2690694:2691380:-}</t>
  </si>
  <si>
    <t>{KAG1846732.1; hypothetical protein F4604DRAFT_1936233 [Suillus subluteus]}</t>
  </si>
  <si>
    <t>A04059</t>
  </si>
  <si>
    <t>{Contig1:2691672:2692238:-}</t>
  </si>
  <si>
    <t>{KAG1903998.1; hypothetical protein F5891DRAFT_977510 [Suillus fuscotomentosus]}</t>
  </si>
  <si>
    <t>A04060</t>
  </si>
  <si>
    <t>{Contig1:305177:305851:+}</t>
  </si>
  <si>
    <t>{KAG2138574.1; hypothetical protein EDB93DRAFT_1090626 [Suillus bovinus]}</t>
  </si>
  <si>
    <t>A04061</t>
  </si>
  <si>
    <t>{Contig1:2695501:2696536:+}</t>
  </si>
  <si>
    <t>{KAG1883495.1; hypothetical protein F4604DRAFT_1677799 [Suillus subluteus]}</t>
  </si>
  <si>
    <t>A04062</t>
  </si>
  <si>
    <t>{Contig1:2697121:2697819:+}</t>
  </si>
  <si>
    <t>A04063</t>
  </si>
  <si>
    <t>{Contig1:2699394:2700292:-}</t>
  </si>
  <si>
    <t>{KAG1802814.1; hypothetical protein HD556DRAFT_1304080 [Suillus plorans]}</t>
  </si>
  <si>
    <t>A04064</t>
  </si>
  <si>
    <t>{Contig1:2721744:2732711:-}</t>
  </si>
  <si>
    <t>{KAG1837764.1; hypothetical protein F4604DRAFT_1942036 [Suillus subluteus]}</t>
  </si>
  <si>
    <t>A04065</t>
  </si>
  <si>
    <t>{Contig1:2737590:2740233:+}</t>
  </si>
  <si>
    <t>{KAG2158530.1; sulfate transporter family-domain-containing protein [Suillus bovinus]}</t>
  </si>
  <si>
    <t>{sla:SERLADRAFT_447571;         }</t>
  </si>
  <si>
    <t>{GO:0015116; sulfate transmembrane transporter activity; molecular_function  GO:0008272; sulfate transport; biological_process  GO:0016021; integral to membrane; cellular_component}</t>
  </si>
  <si>
    <t>A04066</t>
  </si>
  <si>
    <t>{Contig1:2740613:2742939:+}</t>
  </si>
  <si>
    <t>{KAG2158529.1; peptidase S8/S53 domain-containing protein [Suillus bovinus]}</t>
  </si>
  <si>
    <t>{cput:CONPUDRAFT_123071; K01279  TPP1, CLN2  tripeptidyl-peptidase I  3.4.14.9  Cellular Processes; Transport and catabolism; Lysosome [PATH:ko04142]}</t>
  </si>
  <si>
    <t>{GO:0004252; serine-type endopeptidase activity; molecular_function  GO:0008236; serine-type peptidase activity; molecular_function  GO:0006508; proteolysis; biological_process}</t>
  </si>
  <si>
    <t>A04067</t>
  </si>
  <si>
    <t>{Contig1:2743059:2744207:-}</t>
  </si>
  <si>
    <t>{KAG2158528.1; mitochondrial carrier domain-containing protein [Suillus bovinus]}</t>
  </si>
  <si>
    <t>{hir:HETIRDRAFT_165020;         }</t>
  </si>
  <si>
    <t>A04068</t>
  </si>
  <si>
    <t>{Contig1:2745284:2747323:+}</t>
  </si>
  <si>
    <t>{KAG2158527.1; hypothetical protein EDB93DRAFT_1237905 [Suillus bovinus]}</t>
  </si>
  <si>
    <t>{GO:0015979; photosynthesis; biological_process  GO:0009523; photosystem II; cellular_component  GO:0016020; membrane; cellular_component}</t>
  </si>
  <si>
    <t>{PF06596:Photosystem II reaction centre X protein (PsbX)}</t>
  </si>
  <si>
    <t>A04069</t>
  </si>
  <si>
    <t>{Contig1:2747907:2753370:-}</t>
  </si>
  <si>
    <t>{KAG2158525.1; histidine phosphatase superfamily [Suillus bovinus]}</t>
  </si>
  <si>
    <t>A04070</t>
  </si>
  <si>
    <t>{Contig1:2757958:2763829:+}</t>
  </si>
  <si>
    <t>{KAG2158523.1; hypothetical protein EDB93DRAFT_551955 [Suillus bovinus]}</t>
  </si>
  <si>
    <t>A04071</t>
  </si>
  <si>
    <t>{Contig1:308063:314132:-}</t>
  </si>
  <si>
    <t>{KAG1901119.1; ankyrin repeat-containing domain protein [Suillus fuscotomentosus]}</t>
  </si>
  <si>
    <t>{GO:0005515; protein binding; molecular_function  GO:0016887; ATPase activity; molecular_function  GO:0005524; ATP binding; molecular_function}</t>
  </si>
  <si>
    <t>{PF00005:ABC transporter  PF00023:Ankyrin repeat  PF13606:Ankyrin repeat  PF00004:ATPase family associated with various cellular activities (AAA)}</t>
  </si>
  <si>
    <t>A04072</t>
  </si>
  <si>
    <t>{Contig1:2765615:2766681:-}</t>
  </si>
  <si>
    <t>{KAG2158522.1; hypothetical protein EDB93DRAFT_1118792 [Suillus bovinus]}</t>
  </si>
  <si>
    <t>{lbc:LACBIDRAFT_298277;         }</t>
  </si>
  <si>
    <t>{GO:0006383; transcription from RNA polymerase III promoter; biological_process  GO:0004190; aspartic-type endopeptidase activity; molecular_function  GO:0003677; DNA binding; molecular_function  GO:0005666; DNA-directed RNA polymerase III complex; cellular_component  GO:0016021; integral to membrane; cellular_component  GO:0003899; DNA-directed RNA polymerase activity; molecular_function}</t>
  </si>
  <si>
    <t>{PF01080:Presenilin  PF05132:RNA polymerase III RPC4}</t>
  </si>
  <si>
    <t>A04073</t>
  </si>
  <si>
    <t>{Contig1:2766930:2768052:+}</t>
  </si>
  <si>
    <t>{KAG2158521.1; hypothetical protein EDB93DRAFT_1118789 [Suillus bovinus]}</t>
  </si>
  <si>
    <t>{cci:CC1G_14101; K03108  SRP72  signal recognition particle subunit SRP72  --  Genetic Information Processing; Folding, sorting and degradation; Protein export [PATH:ko03060]}</t>
  </si>
  <si>
    <t>{GO:0048500; signal recognition particle; cellular_component  GO:0006614; SRP-dependent cotranslational protein targeting to membrane; biological_process  GO:0008312; 7S RNA binding; molecular_function}</t>
  </si>
  <si>
    <t>{PF08492:SRP72 RNA-binding domain}</t>
  </si>
  <si>
    <t>A04074</t>
  </si>
  <si>
    <t>{Contig1:2769237:2771181:-}</t>
  </si>
  <si>
    <t>{KAG1847357.1; hypothetical protein DFJ58DRAFT_730239 [Suillus subalutaceus]}</t>
  </si>
  <si>
    <t>A04075</t>
  </si>
  <si>
    <t>{Contig1:2772039:2774626:+}</t>
  </si>
  <si>
    <t>{KAG1834168.1; hypothetical protein EV424DRAFT_1532397 [Suillus variegatus]}</t>
  </si>
  <si>
    <t>{GO:0005524; ATP binding; molecular_function  GO:0006468; protein phosphorylation; biological_process  GO:0004674; protein serine/threonine kinase activity; molecular_function}</t>
  </si>
  <si>
    <t>A04076</t>
  </si>
  <si>
    <t>{Contig1:2775153:2777787:-}</t>
  </si>
  <si>
    <t>{KAG2158520.1; glycoside hydrolase family 5 protein [Suillus bovinus]}</t>
  </si>
  <si>
    <t>A04077</t>
  </si>
  <si>
    <t>{Contig1:2783096:2783596:-}</t>
  </si>
  <si>
    <t>A04078</t>
  </si>
  <si>
    <t>{Contig1:2790961:2792183:-}</t>
  </si>
  <si>
    <t>A04079</t>
  </si>
  <si>
    <t>{Contig1:2796358:2797706:-}</t>
  </si>
  <si>
    <t>{KAG2129534.1; hypothetical protein BD769DRAFT_1387183 [Suillus cothurnatus]}</t>
  </si>
  <si>
    <t>A04080</t>
  </si>
  <si>
    <t>{Contig1:2810013:2812091:-}</t>
  </si>
  <si>
    <t>A04081</t>
  </si>
  <si>
    <t>{Contig1:2812322:2812927:-}</t>
  </si>
  <si>
    <t>A04082</t>
  </si>
  <si>
    <t>{Contig1:314735:319373:-}</t>
  </si>
  <si>
    <t>{KAG2106633.1; hypothetical protein F5147DRAFT_229654 [Suillus discolor]}</t>
  </si>
  <si>
    <t>{GO:0004190; aspartic-type endopeptidase activity; molecular_function  GO:0016021; integral to membrane; cellular_component  GO:0006352; transcription initiation, DNA-dependent; biological_process  GO:0006270; DNA-dependent DNA replication initiation; biological_process  GO:0005669; transcription factor TFIID complex; cellular_component}</t>
  </si>
  <si>
    <t>{PF01080:Presenilin  PF05236:Transcription initiation factor TFIID component TAF4 family  PF02724:CDC45-like protein}</t>
  </si>
  <si>
    <t>A04083</t>
  </si>
  <si>
    <t>{Contig1:2813636:2814035:+}</t>
  </si>
  <si>
    <t>A04084</t>
  </si>
  <si>
    <t>{Contig1:2814159:2817873:+}</t>
  </si>
  <si>
    <t>A04085</t>
  </si>
  <si>
    <t>{Contig1:2821410:2821730:+}</t>
  </si>
  <si>
    <t>A04086</t>
  </si>
  <si>
    <t>{Contig1:2821778:2823658:-}</t>
  </si>
  <si>
    <t>{KAG1858745.1; hypothetical protein DFJ58DRAFT_726529 [Suillus subalutaceus]}</t>
  </si>
  <si>
    <t>A04087</t>
  </si>
  <si>
    <t>{Contig1:2823893:2824514:-}</t>
  </si>
  <si>
    <t>{KAG2052050.1; hypothetical protein BDR06DRAFT_1009956 [Suillus hirtellus]}</t>
  </si>
  <si>
    <t>A04088</t>
  </si>
  <si>
    <t>{Contig1:2825644:2826314:+}</t>
  </si>
  <si>
    <t>{KAG1858744.1; hypothetical protein DFJ58DRAFT_658634 [Suillus subalutaceus]}</t>
  </si>
  <si>
    <t>{gtr:GLOTRDRAFT_97236;         }</t>
  </si>
  <si>
    <t>A04089</t>
  </si>
  <si>
    <t>{Contig1:2830048:2835843:+}</t>
  </si>
  <si>
    <t>A04090</t>
  </si>
  <si>
    <t>{Contig1:2838591:2841622:-}</t>
  </si>
  <si>
    <t>A04091</t>
  </si>
  <si>
    <t>{Contig1:2842274:2845020:+}</t>
  </si>
  <si>
    <t>A04092</t>
  </si>
  <si>
    <t>{Contig1:2846030:2848912:-}</t>
  </si>
  <si>
    <t>{PF01266:FAD dependent oxidoreductase  PF00070:Pyridine nucleotide-disulphide oxidoreductase  PF01134:Glucose inhibited division protein A  PF07992:Pyridine nucleotide-disulphide oxidoreductase}</t>
  </si>
  <si>
    <t>A04093</t>
  </si>
  <si>
    <t>{Contig1:321844:325592:+}</t>
  </si>
  <si>
    <t>A04094</t>
  </si>
  <si>
    <t>{Contig1:2849969:2850533:-}</t>
  </si>
  <si>
    <t>A04095</t>
  </si>
  <si>
    <t>{Contig1:2850675:2853419:+}</t>
  </si>
  <si>
    <t>A04096</t>
  </si>
  <si>
    <t>{Contig1:2855631:2855987:-}</t>
  </si>
  <si>
    <t>A04097</t>
  </si>
  <si>
    <t>{Contig1:2856430:2866538:-}</t>
  </si>
  <si>
    <t>{KAG2129677.1; hypothetical protein EDB93DRAFT_1108607 [Suillus bovinus]}</t>
  </si>
  <si>
    <t>A04098</t>
  </si>
  <si>
    <t>{Contig1:2869232:2870050:+}</t>
  </si>
  <si>
    <t>A04099</t>
  </si>
  <si>
    <t>{Contig1:2874070:2878437:-}</t>
  </si>
  <si>
    <t>{KAG1718036.1; hypothetical protein EDB19DRAFT_1838708 [Suillus lakei]}</t>
  </si>
  <si>
    <t>A04100</t>
  </si>
  <si>
    <t>{Contig1:2881402:2882346:+}</t>
  </si>
  <si>
    <t>{KAG2160203.1; hypothetical protein EDB93DRAFT_1244953 [Suillus bovinus]}</t>
  </si>
  <si>
    <t>{GO:0008270; zinc ion binding; molecular_function  GO:0008083; growth factor activity; molecular_function  GO:0005634; nucleus; cellular_component  GO:0000981; sequence-specific DNA binding RNA polymerase II transcription factor activity; molecular_function  GO:0006355; regulation of transcription, DNA-dependent; biological_process  GO:0005096; GTPase activator activity; molecular_function}</t>
  </si>
  <si>
    <t>{PF03528:Rabaptin  PF00172:Fungal Zn(2)-Cys(6) binuclear cluster domain}</t>
  </si>
  <si>
    <t>A04101</t>
  </si>
  <si>
    <t>{Contig1:2889252:2890892:-}</t>
  </si>
  <si>
    <t>{KAG1821700.1; hypothetical protein BJ212DRAFT_1297039 [Suillus subaureus]}</t>
  </si>
  <si>
    <t>A04102</t>
  </si>
  <si>
    <t>{Contig1:2895447:2900608:-}</t>
  </si>
  <si>
    <t>{GO:0008137; NADH dehydrogenase (ubiquinone) activity; molecular_function  GO:0042773; ATP synthesis coupled electron transport; biological_process  GO:0005743; mitochondrial inner membrane; cellular_component}</t>
  </si>
  <si>
    <t>{PF07347:NADH:ubiquinone oxidoreductase subunit B14.5a (Complex I-B14.5a)}</t>
  </si>
  <si>
    <t>A04103</t>
  </si>
  <si>
    <t>{Contig1:2905506:2906682:+}</t>
  </si>
  <si>
    <t>{KAG2158034.1; hypothetical protein EDB93DRAFT_1246526 [Suillus bovinus]}</t>
  </si>
  <si>
    <t>A04104</t>
  </si>
  <si>
    <t>{Contig1:28661:29331:-}</t>
  </si>
  <si>
    <t>A04105</t>
  </si>
  <si>
    <t>{Contig1:328143:329227:+}</t>
  </si>
  <si>
    <t>A04106</t>
  </si>
  <si>
    <t>{Contig1:2909729:2911304:-}</t>
  </si>
  <si>
    <t>{KAG1836668.1; hypothetical protein F4604DRAFT_1942991 [Suillus subluteus]}</t>
  </si>
  <si>
    <t>A04107</t>
  </si>
  <si>
    <t>{Contig1:2911729:2912892:-}</t>
  </si>
  <si>
    <t>{KAG1859682.1; hypothetical protein F4604DRAFT_1684637 [Suillus subluteus]}</t>
  </si>
  <si>
    <t>A04108</t>
  </si>
  <si>
    <t>{Contig1:2913441:2916634:-}</t>
  </si>
  <si>
    <t>{KIK33342.1; hypothetical protein CY34DRAFT_99762, partial [Suillus luteus UH-Slu-Lm8-n1]}</t>
  </si>
  <si>
    <t>{cput:CONPUDRAFT_50705;         }</t>
  </si>
  <si>
    <t>A04109</t>
  </si>
  <si>
    <t>{Contig1:2918350:2920497:+}</t>
  </si>
  <si>
    <t>{KIJ38528.1; hypothetical protein M422DRAFT_258898 [Sphaerobolus stellatus SS14]}</t>
  </si>
  <si>
    <t>{sla:SERLADRAFT_405900;         }</t>
  </si>
  <si>
    <t>A04110</t>
  </si>
  <si>
    <t>{Contig1:330152:330561:-}</t>
  </si>
  <si>
    <t>A04111</t>
  </si>
  <si>
    <t>{Contig1:331621:335366:+}</t>
  </si>
  <si>
    <t>A04112</t>
  </si>
  <si>
    <t>{Contig1:336183:338174:-}</t>
  </si>
  <si>
    <t>{KAG2138618.1; hypothetical protein EDB93DRAFT_719118 [Suillus bovinus]}</t>
  </si>
  <si>
    <t>A04113</t>
  </si>
  <si>
    <t>{Contig1:339286:343422:-}</t>
  </si>
  <si>
    <t>{KAG2138616.1; major facilitator superfamily domain-containing protein [Suillus bovinus]}</t>
  </si>
  <si>
    <t>A04114</t>
  </si>
  <si>
    <t>{Contig1:344929:346747:-}</t>
  </si>
  <si>
    <t>{KAG2138615.1; major facilitator superfamily domain-containing protein [Suillus bovinus]}</t>
  </si>
  <si>
    <t>A04115</t>
  </si>
  <si>
    <t>{Contig1:347686:354606:-}</t>
  </si>
  <si>
    <t>{KAG1904437.1; hypothetical protein F5891DRAFT_1207465 [Suillus fuscotomentosus]}</t>
  </si>
  <si>
    <t>{tvs:TRAVEDRAFT_155752;         }</t>
  </si>
  <si>
    <t>{GO:0006810; transport; biological_process  GO:0016020; membrane; cellular_component  GO:0016021; integral to membrane; cellular_component}</t>
  </si>
  <si>
    <t>{PF00892:EamA-like transporter family  PF06027:Solute carrier family 35}</t>
  </si>
  <si>
    <t>A04116</t>
  </si>
  <si>
    <t>{Contig1:363318:364798:+}</t>
  </si>
  <si>
    <t>{KAG1841737.1; hypothetical protein C8R48DRAFT_679210 [Suillus tomentosus]}</t>
  </si>
  <si>
    <t>A04117</t>
  </si>
  <si>
    <t>{Contig1:367586:370619:+}</t>
  </si>
  <si>
    <t>A04118</t>
  </si>
  <si>
    <t>{Contig1:372897:374704:-}</t>
  </si>
  <si>
    <t>{KAG2138611.1; major facilitator superfamily domain-containing protein [Suillus bovinus]}</t>
  </si>
  <si>
    <t>A04119</t>
  </si>
  <si>
    <t>{Contig1:30461:31082:+}</t>
  </si>
  <si>
    <t>A04120</t>
  </si>
  <si>
    <t>{Contig1:376374:378177:-}</t>
  </si>
  <si>
    <t>{KAG2138610.1; major facilitator superfamily domain-containing protein [Suillus bovinus]}</t>
  </si>
  <si>
    <t>A04121</t>
  </si>
  <si>
    <t>{Contig1:379176:380324:-}</t>
  </si>
  <si>
    <t>{KAG2138609.1; hypothetical protein EDB93DRAFT_717882 [Suillus bovinus]}</t>
  </si>
  <si>
    <t>A04122</t>
  </si>
  <si>
    <t>{Contig1:382051:383849:-}</t>
  </si>
  <si>
    <t>{KAG2138607.1; nucleoside phosphatase family-domain-containing protein [Suillus bovinus]}</t>
  </si>
  <si>
    <t>{Q8TGG8; Probable guanosine-diphosphatase }</t>
  </si>
  <si>
    <t>{sla:SERLADRAFT_479772; K01526  E3.6.1.42  guanosine-diphosphatase  3.6.1.42  }</t>
  </si>
  <si>
    <t>{SPAC824.08; KOG1385  Nucleoside phosphatase  F  Nucleotide transport and metabolism ;}</t>
  </si>
  <si>
    <t>{PF01150:GDA1/CD39 (nucleoside phosphatase) family}</t>
  </si>
  <si>
    <t>A04123</t>
  </si>
  <si>
    <t>{Contig1:384373:385980:-}</t>
  </si>
  <si>
    <t>{KAG1780686.1; hypothetical protein EV702DRAFT_1079775 [Suillus placidus]}</t>
  </si>
  <si>
    <t>{sla:SERLADRAFT_479783;         }</t>
  </si>
  <si>
    <t>{PF07716:Basic region leucine zipper  PF00170:bZIP transcription factor}</t>
  </si>
  <si>
    <t>A04124</t>
  </si>
  <si>
    <t>{Contig1:387814:388399:+}</t>
  </si>
  <si>
    <t>{KAG2138605.1; hypothetical protein EDB93DRAFT_1164962 [Suillus bovinus]}</t>
  </si>
  <si>
    <t>{mpr:MPER_09301;         }</t>
  </si>
  <si>
    <t>A04125</t>
  </si>
  <si>
    <t>{Contig1:388792:389996:-}</t>
  </si>
  <si>
    <t>{KAG2138604.1; hypothetical protein EDB93DRAFT_1322318 [Suillus bovinus]}</t>
  </si>
  <si>
    <t>{sla:SERLADRAFT_479912;         }</t>
  </si>
  <si>
    <t>A04126</t>
  </si>
  <si>
    <t>{Contig1:392442:394919:+}</t>
  </si>
  <si>
    <t>{OJA07874.1; hypothetical protein AZE42_07667 [Rhizopogon vesiculosus]}</t>
  </si>
  <si>
    <t>{cput:CONPUDRAFT_124249;         }</t>
  </si>
  <si>
    <t>{GO:0005634; nucleus; cellular_component  GO:0006355; regulation of transcription, DNA-dependent; biological_process  GO:0005515; protein binding; molecular_function}</t>
  </si>
  <si>
    <t>{PF07545:Vestigial/Tondu family  PF00646:F-box domain}</t>
  </si>
  <si>
    <t>A04127</t>
  </si>
  <si>
    <t>{Contig1:395490:396637:-}</t>
  </si>
  <si>
    <t>{KAG2138601.1; HAD-like domain-containing protein [Suillus bovinus]}</t>
  </si>
  <si>
    <t>{sla:SERLADRAFT_479913;         }</t>
  </si>
  <si>
    <t>A04128</t>
  </si>
  <si>
    <t>{Contig1:401138:402730:+}</t>
  </si>
  <si>
    <t>{KAG1856324.1; hypothetical protein C8R48DRAFT_675115 [Suillus tomentosus]}</t>
  </si>
  <si>
    <t>A04129</t>
  </si>
  <si>
    <t>{Contig1:406308:409866:-}</t>
  </si>
  <si>
    <t>{KAG2138599.1; hypothetical protein EDB93DRAFT_1253304 [Suillus bovinus]}</t>
  </si>
  <si>
    <t>{cput:CONPUDRAFT_137278;         }</t>
  </si>
  <si>
    <t>A04130</t>
  </si>
  <si>
    <t>{Contig1:31317:33197:+}</t>
  </si>
  <si>
    <t>A04131</t>
  </si>
  <si>
    <t>{Contig1:410539:413865:+}</t>
  </si>
  <si>
    <t>{KAG2138598.1; CHAT domain-containing protein [Suillus bovinus]}</t>
  </si>
  <si>
    <t>{sla:SERLADRAFT_447721;         }</t>
  </si>
  <si>
    <t>A04132</t>
  </si>
  <si>
    <t>{Contig1:413928:415061:-}</t>
  </si>
  <si>
    <t>{KAG2138597.1; eukaryotic rRNA processing [Suillus bovinus]}</t>
  </si>
  <si>
    <t>{cput:CONPUDRAFT_85793; K14823  EBP2, EBNA1BP2  rRNA-processing protein EBP2  --  }</t>
  </si>
  <si>
    <t>A04133</t>
  </si>
  <si>
    <t>{Contig1:415774:422709:+}</t>
  </si>
  <si>
    <t>{KAG2752916.1; hypothetical protein P692DRAFT_20829817 [Suillus brevipes Sb2]}</t>
  </si>
  <si>
    <t>{lbc:LACBIDRAFT_305237;         }</t>
  </si>
  <si>
    <t>A04134</t>
  </si>
  <si>
    <t>{Contig1:423358:425887:-}</t>
  </si>
  <si>
    <t>{KAG2138594.1; MFS general substrate transporter [Suillus bovinus]}</t>
  </si>
  <si>
    <t>{sla:SERLADRAFT_418566;         }</t>
  </si>
  <si>
    <t>A04135</t>
  </si>
  <si>
    <t>{Contig1:426167:427130:-}</t>
  </si>
  <si>
    <t>{KAG2138593.1; hypothetical protein EDB93DRAFT_1164860 [Suillus bovinus]}</t>
  </si>
  <si>
    <t>{sla:SERLADRAFT_479769;         }</t>
  </si>
  <si>
    <t>{PF00622:SPRY domain}</t>
  </si>
  <si>
    <t>A04136</t>
  </si>
  <si>
    <t>{Contig1:429219:430988:+}</t>
  </si>
  <si>
    <t>{KAG2138592.1; major facilitator superfamily domain-containing protein, partial [Suillus bovinus]}</t>
  </si>
  <si>
    <t>A04137</t>
  </si>
  <si>
    <t>{Contig1:431315:435020:-}</t>
  </si>
  <si>
    <t>A04138</t>
  </si>
  <si>
    <t>{Contig1:439090:440977:-}</t>
  </si>
  <si>
    <t>A04139</t>
  </si>
  <si>
    <t>{Contig1:441609:444486:-}</t>
  </si>
  <si>
    <t>A04140</t>
  </si>
  <si>
    <t>{Contig1:446049:447062:-}</t>
  </si>
  <si>
    <t>A04141</t>
  </si>
  <si>
    <t>{Contig2:91978:92726:+}</t>
  </si>
  <si>
    <t>{KAG1808010.1; hypothetical protein BJ212DRAFT_1303200 [Suillus subaureus]}</t>
  </si>
  <si>
    <t>A04142</t>
  </si>
  <si>
    <t>{Contig2:128915:129817:+}</t>
  </si>
  <si>
    <t>A04143</t>
  </si>
  <si>
    <t>{Contig2:515580:519638:-}</t>
  </si>
  <si>
    <t>{KAG2145431.1; hypothetical protein EDB93DRAFT_504192 [Suillus bovinus]}</t>
  </si>
  <si>
    <t>A04144</t>
  </si>
  <si>
    <t>{Contig2:521074:521856:+}</t>
  </si>
  <si>
    <t>{KAG2145432.1; hypothetical protein EDB93DRAFT_1087147 [Suillus bovinus]}</t>
  </si>
  <si>
    <t>{PF02545:Maf-like protein}</t>
  </si>
  <si>
    <t>A04145</t>
  </si>
  <si>
    <t>{Contig2:523904:524696:+}</t>
  </si>
  <si>
    <t>{KAG2145433.1; hypothetical protein EDB93DRAFT_1150934 [Suillus bovinus]}</t>
  </si>
  <si>
    <t>{sla:SERLADRAFT_477678;         }</t>
  </si>
  <si>
    <t>{GO:0051304; chromosome separation; biological_process}</t>
  </si>
  <si>
    <t>{PF04079:Segregation and condensation complex subunit ScpB}</t>
  </si>
  <si>
    <t>A04146</t>
  </si>
  <si>
    <t>{Contig2:527529:529361:+}</t>
  </si>
  <si>
    <t>{KAG2145434.1; hypothetical protein EDB93DRAFT_1087020 [Suillus bovinus]}</t>
  </si>
  <si>
    <t>{cput:CONPUDRAFT_81343; K00480  E1.14.13.1  salicylate hydroxylase  1.14.13.1  Metabolism; Xenobiotics biodegradation and metabolism; Dioxin degradation [PATH:ko00621] Metabolism; Xenobiotics biodegradation and metabolism; Polycyclic aromatic hydrocarbon degradation [PATH:ko00624] Metabolism; Xenobiotics biodegradation and metabolism; Naphthalene degradation [PATH:ko00626] Metabolism; Global and overview maps; Metabolic pathways [PATH:ko01100] Metabolism; Global and overview maps; Microbial metabolism in diverse environments [PATH:ko01120] Metabolism; Global and overview maps; Degradation of aromatic compounds [PATH:ko01220]}</t>
  </si>
  <si>
    <t>{GO:0016117; carotenoid biosynthetic process; biological_process  GO:0016705; oxidoreductase activity, acting on paired donors, with incorporation or reduction of molecular oxygen; molecular_function  GO:0016021; integral to membrane; cellular_component  GO:0008033; tRNA processing; biological_process  GO:0055114; oxidation-reduction process; biological_process  GO:0006631; fatty acid metabolic process; biological_process  GO:0051287; NAD binding; molecular_function  GO:0003857; 3-hydroxyacyl-CoA dehydrogenase activity; molecular_function  GO:0004506; squalene monooxygenase activity; molecular_function  GO:0016491; oxidoreductase activity; molecular_function  GO:0016616; oxidoreductase activity, acting on the CH-OH group of donors, NAD or NADP as acceptor; molecular_function  GO:0050660; flavin adenine dinucleotide binding; molecular_function}</t>
  </si>
  <si>
    <t>{PF07992:Pyridine nucleotide-disulphide oxidoreductase  PF03721:UDP-glucose/GDP-mannose dehydrogenase family, NAD binding domain  PF01266:FAD dependent oxidoreductase  PF05834:Lycopene cyclase protein  PF08491:Squalene epoxidase  PF00070:Pyridine nucleotide-disulphide oxidoreductase  PF01134:Glucose inhibited division protein A  PF02737:3-hydroxyacyl-CoA dehydrogenase, NAD binding domain  PF01593:Flavin containing amine oxidoreductase}</t>
  </si>
  <si>
    <t>A04147</t>
  </si>
  <si>
    <t>{Contig2:531437:533233:+}</t>
  </si>
  <si>
    <t>{KAG2145435.1; hypothetical protein EDB93DRAFT_1241107 [Suillus bovinus]}</t>
  </si>
  <si>
    <t>{sla:SERLADRAFT_466663; K00480  E1.14.13.1  salicylate hydroxylase  1.14.13.1  Metabolism; Xenobiotics biodegradation and metabolism; Dioxin degradation [PATH:ko00621] Metabolism; Xenobiotics biodegradation and metabolism; Polycyclic aromatic hydrocarbon degradation [PATH:ko00624] Metabolism; Xenobiotics biodegradation and metabolism; Naphthalene degradation [PATH:ko00626] Metabolism; Global and overview maps; Metabolic pathways [PATH:ko01100] Metabolism; Global and overview maps; Microbial metabolism in diverse environments [PATH:ko01120] Metabolism; Global and overview maps; Degradation of aromatic compounds [PATH:ko01220]}</t>
  </si>
  <si>
    <t>{GO:0016117; carotenoid biosynthetic process; biological_process  GO:0008677; 2-dehydropantoate 2-reductase activity; molecular_function  GO:0016705; oxidoreductase activity, acting on paired donors, with incorporation or reduction of molecular oxygen; molecular_function  GO:0008033; tRNA processing; biological_process  GO:0006631; fatty acid metabolic process; biological_process  GO:0055114; oxidation-reduction process; biological_process  GO:0016491; oxidoreductase activity; molecular_function  GO:0003857; 3-hydroxyacyl-CoA dehydrogenase activity; molecular_function  GO:0051287; NAD binding; molecular_function  GO:0016616; oxidoreductase activity, acting on the CH-OH group of donors, NAD or NADP as acceptor; molecular_function  GO:0050660; flavin adenine dinucleotide binding; molecular_function}</t>
  </si>
  <si>
    <t>{PF01266:FAD dependent oxidoreductase  PF03721:UDP-glucose/GDP-mannose dehydrogenase family, NAD binding domain  PF05834:Lycopene cyclase protein  PF02558:Ketopantoate reductase PanE/ApbA  PF07992:Pyridine nucleotide-disulphide oxidoreductase  PF02737:3-hydroxyacyl-CoA dehydrogenase, NAD binding domain  PF01593:Flavin containing amine oxidoreductase  PF01134:Glucose inhibited division protein A  PF00070:Pyridine nucleotide-disulphide oxidoreductase}</t>
  </si>
  <si>
    <t>A04148</t>
  </si>
  <si>
    <t>{Contig2:534204:537332:-}</t>
  </si>
  <si>
    <t>{XP_027608067.1; Retrovirus-related Pol polyprotein from transposon TNT 1-94 [Sparassis crispa]}</t>
  </si>
  <si>
    <t>A04149</t>
  </si>
  <si>
    <t>{Contig2:538478:539736:+}</t>
  </si>
  <si>
    <t>A04150</t>
  </si>
  <si>
    <t>{Contig2:539779:543315:+}</t>
  </si>
  <si>
    <t>{GO:0005089; Rho guanyl-nucleotide exchange factor activity; molecular_function  GO:0006278; RNA-dependent DNA replication; biological_process  GO:0003964; RNA-directed DNA polymerase activity; molecular_function  GO:0035023; regulation of Rho protein signal transduction; biological_process  GO:0015074; DNA integration; biological_process  GO:0003723; RNA binding; molecular_function  GO:0004221; ubiquitin thiolesterase activity; molecular_function  GO:0006511; ubiquitin-dependent protein catabolic process; biological_process}</t>
  </si>
  <si>
    <t>{PF00443:Ubiquitin carboxyl-terminal hydrolase  PF00621:RhoGEF domain  PF00078:Reverse transcriptase (RNA-dependent DNA polymerase)  PF00665:Integrase core domain}</t>
  </si>
  <si>
    <t>A04151</t>
  </si>
  <si>
    <t>{Contig2:543369:544451:+}</t>
  </si>
  <si>
    <t>A04152</t>
  </si>
  <si>
    <t>{Contig2:545167:545601:-}</t>
  </si>
  <si>
    <t>{KAF8626070.1; hypothetical protein AX17_006628 [Amanita inopinata Kibby_2008]}</t>
  </si>
  <si>
    <t>A04153</t>
  </si>
  <si>
    <t>{Contig2:129994:131027:-}</t>
  </si>
  <si>
    <t>{KAG2137845.1; GTP-binding protein [Suillus bovinus]}</t>
  </si>
  <si>
    <t>{GO:0005525; GTP binding; molecular_function  GO:0031683; G-protein beta/gamma-subunit complex binding; molecular_function  GO:0005622; intracellular; cellular_component  GO:0003924; GTPase activity; molecular_function  GO:0005524; ATP binding; molecular_function  GO:0004871; signal transducer activity; molecular_function  GO:0007186; G-protein coupled receptor protein signaling pathway; biological_process  GO:0007264; small GTPase mediated signal transduction; biological_process  GO:0015684; ferrous iron transport; biological_process  GO:0015093; ferrous iron transmembrane transporter activity; molecular_function  GO:0019001; guanyl nucleotide binding; molecular_function  GO:0016021; integral to membrane; cellular_component}</t>
  </si>
  <si>
    <t>{PF00006:ATP synthase alpha/beta family, nucleotide-binding domain  PF01926:50S ribosome-binding GTPase  PF01637:ATPase domain predominantly from Archaea  PF00503:G-protein alpha subunit  PF00009:Elongation factor Tu GTP binding domain  PF03193:RsgA GTPase  PF02421:Ferrous iron transport protein B  PF00025:ADP-ribosylation factor family  PF08477:Ras of Complex, Roc, domain of DAPkinase}</t>
  </si>
  <si>
    <t>A04154</t>
  </si>
  <si>
    <t>{Contig2:550897:554339:-}</t>
  </si>
  <si>
    <t>{KAG2145436.1; hypothetical protein EDB93DRAFT_1251306 [Suillus bovinus]}</t>
  </si>
  <si>
    <t>{GO:0005525; GTP binding; molecular_function  GO:0003924; GTPase activity; molecular_function  GO:0009405; pathogenesis; biological_process}</t>
  </si>
  <si>
    <t>{PF03193:RsgA GTPase  PF01926:50S ribosome-binding GTPase  PF04888:Secretion system effector C (SseC) like family   PF00009:Elongation factor Tu GTP binding domain}</t>
  </si>
  <si>
    <t>A04155</t>
  </si>
  <si>
    <t>{Contig2:554979:557820:+}</t>
  </si>
  <si>
    <t>{KAG2134599.1; hypothetical protein EDB93DRAFT_1331245 [Suillus bovinus]}</t>
  </si>
  <si>
    <t>{GO:0005525; GTP binding; molecular_function  GO:0004672; protein kinase activity; molecular_function  GO:0007264; small GTPase mediated signal transduction; biological_process  GO:0005622; intracellular; cellular_component  GO:0003924; GTPase activity; molecular_function}</t>
  </si>
  <si>
    <t>{PF01926:50S ribosome-binding GTPase  PF03193:RsgA GTPase  PF00025:ADP-ribosylation factor family  PF08477:Ras of Complex, Roc, domain of DAPkinase  PF00009:Elongation factor Tu GTP binding domain  PF06743:FAST kinase-like protein, subdomain 1}</t>
  </si>
  <si>
    <t>A04156</t>
  </si>
  <si>
    <t>{Contig2:558405:559441:+}</t>
  </si>
  <si>
    <t>{KAG2145438.1; manganese superoxide dismutase [Suillus bovinus]}</t>
  </si>
  <si>
    <t>{Q92429; Superoxide dismutase [Mn], mitochondrial }</t>
  </si>
  <si>
    <t>{cput:CONPUDRAFT_132318; K04564  SOD2  superoxide dismutase, Fe-Mn family  1.15.1.1  Environmental Information Processing; Signal transduction; MAPK signaling pathway - fly [PATH:ko04013] Environmental Information Processing; Signal transduction; FoxO signaling pathway [PATH:ko04068] Cellular Processes; Transport and catabolism; Peroxisome [PATH:ko04146] Organismal Systems; Aging; Longevity regulating pathway [PATH:ko04211] Organismal Systems; Aging; Longevity regulating pathway - worm [PATH:ko04212] Organismal Systems; Aging; Longevity regulating pathway - multiple species [PATH:ko04213] Human Diseases; Neurodegenerative diseases; Huntington disease [PATH:ko05016]}</t>
  </si>
  <si>
    <t>{SPAC1486.01; KOG0876  Manganese superoxide dismutase  P  Inorganic ion transport and metabolism ;}</t>
  </si>
  <si>
    <t>{GO:0055114; oxidation-reduction process; biological_process  GO:0006801; superoxide metabolic process; biological_process  GO:0004784; superoxide dismutase activity; molecular_function  GO:0046872; metal ion binding; molecular_function}</t>
  </si>
  <si>
    <t>{PHI:410; Q5IFQ6  SOD2  5207  Cryptococcus neoformans  Cryptococcosis  Mus musculus (related: house mouse)  Superoxide dismutase  gene disruption; gene complementation  loss of pathogenicity}</t>
  </si>
  <si>
    <t>{Q5IFQ6_CRYNV; SOD2  AAW56834.1  234  Cryptococcus neoformans  178876  FUNCTION: Destroys radicals which are normally produced within the cells and which are toxic to biological systems (By similarity).; CATALYTIC ACTIVITY: 2 superoxide + 2 H(+) = O(2) + H(2)O(2).; SIMILARITY: Belongs to the iron/manganese superoxide dismutase family.  15643059  Unknown  {ID:PF02777; Description: Sod_Fe_C} {ID:PF00081; Description: Sod_Fe_C}  humans  vertebrata  cryptococcosis  Cryptococcosis  {ID:0005739; Method: IEA:UniProtKB-KW; Description: C:mitochondrion} {ID:0046872; Method: IEA:InterPro; Description: F:metal ion binding} {ID:0004784; Method: IEA:EC; Description: F:superoxide dismutase activity} {ID:0006801; Method: IEA:InterPro; Description: P:superoxide metabolic process}}</t>
  </si>
  <si>
    <t>{PF02777:Iron/manganese superoxide dismutases, C-terminal domain  PF00081:Iron/manganese superoxide dismutases, alpha-hairpin domain}</t>
  </si>
  <si>
    <t>A04157</t>
  </si>
  <si>
    <t>{Contig2:562870:564332:+}</t>
  </si>
  <si>
    <t>{KAG2145439.1; terpenoid synthase [Suillus bovinus]}</t>
  </si>
  <si>
    <t>{sla:SERLADRAFT_434623;         }</t>
  </si>
  <si>
    <t>A04158</t>
  </si>
  <si>
    <t>{Contig2:566661:570559:+}</t>
  </si>
  <si>
    <t>{OJA19442.1; hypothetical protein AZE42_04225 [Rhizopogon vesiculosus]}</t>
  </si>
  <si>
    <t>{O60135; Long-chain-fatty-acid--CoA ligase 1 }</t>
  </si>
  <si>
    <t>{sla:SERLADRAFT_452951; K01897  ACSL, fadD  long-chain acyl-CoA synthetase  6.2.1.3  Metabolism; Lipid metabolism; Fatty acid biosynthesis [PATH:ko00061] Metabolism; Lipid metabolism; Fatty acid degradation [PATH:ko00071] Metabolism; Global and overview maps; Metabolic pathways [PATH:ko01100] Metabolism; Global and overview maps; Fatty acid metabolism [PATH:ko01212] Cellular Processes; Cellular community - prokaryotes; Quorum sensing [PATH:ko02024] Organismal Systems; Endocrine system; PPAR signaling pathway [PATH:ko03320] Cellular Processes; Transport and catabolism; Peroxisome [PATH:ko04146] Cellular Processes; Cell growth and death; Ferroptosis [PATH:ko04216] Organismal Systems; Environmental adaptation; Thermogenesis [PATH:ko04714] Organismal Systems; Endocrine system; Adipocytokine signaling pathway [PATH:ko04920]}</t>
  </si>
  <si>
    <t>{SPBC18H10.02; KOG1180  Acyl-CoA synthetase  I  Lipid transport and metabolism ;}</t>
  </si>
  <si>
    <t>{GO:0005622; intracellular; cellular_component  GO:0008152; NA  GO:0003824; NA  GO:0005525; GTP binding; molecular_function  GO:0007264; small GTPase mediated signal transduction; biological_process}</t>
  </si>
  <si>
    <t>{PHI:3833; I1RJP0  Fgrho2  5518  Fusarium graminearum  Fusarium Head Blight  Triticum aestivum (related: bread wheat)  Rho GTPases  gene deletion; gene complementation  reduced virulence}</t>
  </si>
  <si>
    <t>{PF00071:Ras family  PF08477:Ras of Complex, Roc, domain of DAPkinase  PF00501:AMP-binding enzyme}</t>
  </si>
  <si>
    <t>A04159</t>
  </si>
  <si>
    <t>{Contig2:571956:572766:-}</t>
  </si>
  <si>
    <t>{KAG2145442.1; carbonic anhydrase [Suillus bovinus]}</t>
  </si>
  <si>
    <t>{P46513; Carbonic anhydrase 2 (Fragment) }</t>
  </si>
  <si>
    <t>{hir:HETIRDRAFT_317273; K01673  cynT, can  carbonic anhydrase  4.2.1.1  Metabolism; Energy metabolism; Nitrogen metabolism [PATH:ko00910]}</t>
  </si>
  <si>
    <t>{GO:0004089; carbonate dehydratase activity; molecular_function  GO:0008270; zinc ion binding; molecular_function}</t>
  </si>
  <si>
    <t>{PHI:674; Q3I4V7  Can2  5207  Cryptococcus neoformans  Cryptococcosis  Mus musculus (related: house mouse)  Carbonic Anhydrase  gene disruption; gene complementation  unaffected pathogenicity}</t>
  </si>
  <si>
    <t>{Q3I4V7_CRYNV; CAN2  AAZ30051.1  239  Cryptococcus neoformans  178876  Unknown  19071134  Unknown  {ID:PF00484; Description: Pro_CA}  humans  vertebrata  cryptococcosis  Cryptococcosis  {ID:0004089; Method: IEA:InterPro; Description: F:carbonate dehydratase activity} {ID:0008270; Method: IEA:InterPro; Description: F:zinc ion binding} {ID:0015976; Method: IEA:InterPro; Description: P:carbon utilization}}</t>
  </si>
  <si>
    <t>{PF00484:Carbonic anhydrase}</t>
  </si>
  <si>
    <t>A04160</t>
  </si>
  <si>
    <t>{Contig2:573573:574360:-}</t>
  </si>
  <si>
    <t>{KAG2046368.1; hypothetical protein BDR06DRAFT_965170 [Suillus hirtellus]}</t>
  </si>
  <si>
    <t>{cput:CONPUDRAFT_168607;         }</t>
  </si>
  <si>
    <t>{GO:0003677; DNA binding; molecular_function  GO:0007049; cell cycle; biological_process  GO:0005576; NA  GO:0005634; nucleus; cellular_component  GO:0006869; lipid transport; biological_process  GO:0005198; NA  GO:0019031; viral envelope; cellular_component  GO:0019028; viral capsid; cellular_component  GO:0006355; regulation of transcription, DNA-dependent; biological_process  GO:0008289; lipid binding; molecular_function  GO:0016272; prefoldin complex; cellular_component  GO:0051082; unfolded protein binding; molecular_function  GO:0042157; lipoprotein metabolic process; biological_process  GO:0006457; protein folding; biological_process}</t>
  </si>
  <si>
    <t>{PF02183:Homeobox associated leucine zipper  PF01442:Apolipoprotein A1/A4/E domain  PF02996:Prefoldin subunit  PF04977:Septum formation initiator  PF04513:Baculovirus polyhedron envelope protein, PEP, C terminus }</t>
  </si>
  <si>
    <t>A04161</t>
  </si>
  <si>
    <t>{Contig2:578108:579357:+}</t>
  </si>
  <si>
    <t>{KAG2145444.1; hypothetical protein EDB93DRAFT_505638 [Suillus bovinus]}</t>
  </si>
  <si>
    <t>A04162</t>
  </si>
  <si>
    <t>{Contig2:579735:581159:-}</t>
  </si>
  <si>
    <t>{KAG2145445.1; hypothetical protein EDB93DRAFT_1337831 [Suillus bovinus]}</t>
  </si>
  <si>
    <t>A04163</t>
  </si>
  <si>
    <t>{Contig2:584388:584759:+}</t>
  </si>
  <si>
    <t>{KAG2145446.1; hypothetical protein EDB93DRAFT_1251316 [Suillus bovinus]}</t>
  </si>
  <si>
    <t>A04164</t>
  </si>
  <si>
    <t>{Contig2:132103:134710:+}</t>
  </si>
  <si>
    <t>{GO:0005622; intracellular; cellular_component  GO:0003924; GTPase activity; molecular_function  GO:0016887; ATPase activity; molecular_function  GO:0005524; ATP binding; molecular_function  GO:0005525; GTP binding; molecular_function  GO:0007049; cell cycle; biological_process  GO:0007264; small GTPase mediated signal transduction; biological_process}</t>
  </si>
  <si>
    <t>{PF03193:RsgA GTPase  PF01926:50S ribosome-binding GTPase  PF00005:ABC transporter  PF08477:Ras of Complex, Roc, domain of DAPkinase  PF00735:Septin}</t>
  </si>
  <si>
    <t>A04165</t>
  </si>
  <si>
    <t>{Contig2:585643:586723:+}</t>
  </si>
  <si>
    <t>{KAG2145447.1; hypothetical protein EDB93DRAFT_506130 [Suillus bovinus]}</t>
  </si>
  <si>
    <t>{sla:SERLADRAFT_477668;         }</t>
  </si>
  <si>
    <t>A04166</t>
  </si>
  <si>
    <t>{Contig2:586990:589455:-}</t>
  </si>
  <si>
    <t>{KAG2145448.1; amino acid transporter [Suillus bovinus]}</t>
  </si>
  <si>
    <t>{cput:CONPUDRAFT_110632;         }</t>
  </si>
  <si>
    <t>{GO:0055085; transmembrane transport; biological_process  GO:0003333; amino acid transmembrane transport; biological_process  GO:0015171; amino acid transmembrane transporter activity; molecular_function  GO:0006810; transport; biological_process  GO:0016020; membrane; cellular_component}</t>
  </si>
  <si>
    <t>A04167</t>
  </si>
  <si>
    <t>{Contig2:590141:592621:-}</t>
  </si>
  <si>
    <t>{KAG1807847.1; amino acid transporter [Suillus subaureus]}</t>
  </si>
  <si>
    <t>A04168</t>
  </si>
  <si>
    <t>{Contig2:594222:595649:+}</t>
  </si>
  <si>
    <t>{KAG2145450.1; hypothetical protein EDB93DRAFT_1151104 [Suillus bovinus]}</t>
  </si>
  <si>
    <t>A04169</t>
  </si>
  <si>
    <t>{Contig2:598327:599085:+}</t>
  </si>
  <si>
    <t>{KAG2145452.1; hypothetical protein EDB93DRAFT_1251322 [Suillus bovinus]}</t>
  </si>
  <si>
    <t>{cput:CONPUDRAFT_164250;         }</t>
  </si>
  <si>
    <t>{GO:0006481; C-terminal protein methylation; biological_process  GO:0016020; membrane; cellular_component  GO:0004671; protein C-terminal S-isoprenylcysteine carboxyl O-methyltransferase activity; molecular_function  GO:0016021; integral to membrane; cellular_component}</t>
  </si>
  <si>
    <t>{PF01222:Ergosterol biosynthesis ERG4/ERG24 family  PF04140:Isoprenylcysteine carboxyl methyltransferase (ICMT) family }</t>
  </si>
  <si>
    <t>A04170</t>
  </si>
  <si>
    <t>{Contig2:601693:603086:-}</t>
  </si>
  <si>
    <t>{KAG2145453.1; glyceraldehyde-3-phosphate dehydrogenase [Suillus bovinus]}</t>
  </si>
  <si>
    <t>{Q01982; Glyceraldehyde-3-phosphate dehydrogenase }</t>
  </si>
  <si>
    <t>{cput:CONPUDRAFT_76391; K00134  GAPDH, gapA  glyceraldehyde 3-phosphate dehydrogenase  1.2.1.12  Metabolism; Carbohydrate metabolism; Glycolysis / Gluconeogenesis [PATH:ko00010]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 Environmental Information Processing; Signal transduction; HIF-1 signaling pathway [PATH:ko04066] Human Diseases; Neurodegenerative diseases; Alzheimer disease [PATH:ko05010]}</t>
  </si>
  <si>
    <t>{SPBC354.12; KOG0657  Glyceraldehyde 3-phosphate dehydrogenase  G  Carbohydrate transport and metabolism ;}</t>
  </si>
  <si>
    <t>{gnl|TC-DB|B3ET62; 3.A.23.6.1  Glyceraldehyde-3-phosphate dehydrogenase OS=Amoebophilus asiaticus (strain 5a2) GN=Aasi_1069 PE=3 SV=1}</t>
  </si>
  <si>
    <t>{GO:0016620; oxidoreductase activity, acting on the aldehyde or oxo group of donors, NAD or NADP as acceptor; molecular_function  GO:0055114; oxidation-reduction process; biological_process}</t>
  </si>
  <si>
    <t>{PHI:6904; P0A038  GAPDH  1280  Staphylococcus aureus  white muscardine disease  Galleria mellonella (related: Greater wax moth)  Glyceraldehyde-3-phosphate dehydrogenase  Functional test in host: direct injection  reduced virulence}</t>
  </si>
  <si>
    <t>{PF02800:Glyceraldehyde 3-phosphate dehydrogenase, C-terminal domain  PF00044:Glyceraldehyde 3-phosphate dehydrogenase, NAD binding domain}</t>
  </si>
  <si>
    <t>A04171</t>
  </si>
  <si>
    <t>{Contig2:604473:605304:-}</t>
  </si>
  <si>
    <t>{KAG2046330.1; hypothetical protein BDR06DRAFT_1014808 [Suillus hirtellus]}</t>
  </si>
  <si>
    <t>A04172</t>
  </si>
  <si>
    <t>{Contig2:607161:609133:-}</t>
  </si>
  <si>
    <t>{KAG1887923.1; hypothetical protein F5891DRAFT_1177438 [Suillus fuscotomentosus]}</t>
  </si>
  <si>
    <t>A04173</t>
  </si>
  <si>
    <t>{Contig2:610858:612372:-}</t>
  </si>
  <si>
    <t>{KAG1907036.1; hypothetical protein F5891DRAFT_1181335 [Suillus fuscotomentosus]}</t>
  </si>
  <si>
    <t>A04174</t>
  </si>
  <si>
    <t>{Contig2:615758:617968:-}</t>
  </si>
  <si>
    <t>{KAG1848870.1; hypothetical protein F4604DRAFT_1935152 [Suillus subluteus]}</t>
  </si>
  <si>
    <t>A04175</t>
  </si>
  <si>
    <t>{Contig2:135878:138370:+}</t>
  </si>
  <si>
    <t>{KAG2137847.1; hypothetical protein EDB93DRAFT_1253505 [Suillus bovinus]}</t>
  </si>
  <si>
    <t>{GO:0000166; nucleotide binding; molecular_function  GO:0005524; ATP binding; molecular_function  GO:0003924; GTPase activity; molecular_function  GO:0006810; transport; biological_process  GO:0007049; cell cycle; biological_process  GO:0005525; GTP binding; molecular_function}</t>
  </si>
  <si>
    <t>{PF00437:Type II/IV secretion system protein  PF01926:50S ribosome-binding GTPase  PF03193:RsgA GTPase  PF03029:Conserved hypothetical ATP binding protein  PF00735:Septin}</t>
  </si>
  <si>
    <t>A04176</t>
  </si>
  <si>
    <t>{Contig2:618185:619174:+}</t>
  </si>
  <si>
    <t>{KAG1867314.1; hypothetical protein F4604DRAFT_1927592 [Suillus subluteus]}</t>
  </si>
  <si>
    <t>A04177</t>
  </si>
  <si>
    <t>{Contig2:620461:624765:+}</t>
  </si>
  <si>
    <t>A04178</t>
  </si>
  <si>
    <t>{Contig2:625678:626383:-}</t>
  </si>
  <si>
    <t>{KAG1889860.1; hypothetical protein F4604DRAFT_1914378 [Suillus subluteus]}</t>
  </si>
  <si>
    <t>A04179</t>
  </si>
  <si>
    <t>{Contig2:629872:631743:-}</t>
  </si>
  <si>
    <t>A04180</t>
  </si>
  <si>
    <t>{Contig2:632342:636646:+}</t>
  </si>
  <si>
    <t>A04181</t>
  </si>
  <si>
    <t>{Contig2:638399:640854:+}</t>
  </si>
  <si>
    <t>{KAG2348295.1; hypothetical protein BDR05DRAFT_995709 [Suillus weaverae]}</t>
  </si>
  <si>
    <t>A04182</t>
  </si>
  <si>
    <t>{Contig2:643426:644369:+}</t>
  </si>
  <si>
    <t>{KAG2145463.1; hypothetical protein EDB93DRAFT_1087132 [Suillus bovinus]}</t>
  </si>
  <si>
    <t>{cput:CONPUDRAFT_117304;         }</t>
  </si>
  <si>
    <t>A04183</t>
  </si>
  <si>
    <t>{Contig2:644954:647322:+}</t>
  </si>
  <si>
    <t>{KAG1802397.1; APC amino acid permease [Suillus plorans|Suillus variegatus]}</t>
  </si>
  <si>
    <t>{O60113; Uncharacterized amino-acid permease C15C4.04c }</t>
  </si>
  <si>
    <t>{sla:SERLADRAFT_453070;         }</t>
  </si>
  <si>
    <t>{SPBC15C4.04c; KOG1289  Amino acid transporters  E  Amino acid transport and metabolism ;}</t>
  </si>
  <si>
    <t>A04184</t>
  </si>
  <si>
    <t>{Contig2:650960:651802:-}</t>
  </si>
  <si>
    <t>{KAG2145465.1; hypothetical protein EDB93DRAFT_1251336 [Suillus bovinus]}</t>
  </si>
  <si>
    <t>{sla:SERLADRAFT_442543;         }</t>
  </si>
  <si>
    <t>A04185</t>
  </si>
  <si>
    <t>{Contig2:656169:656465:-}</t>
  </si>
  <si>
    <t>{KAG2145466.1; hypothetical protein EDB93DRAFT_1151220 [Suillus bovinus]}</t>
  </si>
  <si>
    <t>A04186</t>
  </si>
  <si>
    <t>{Contig2:139388:142127:-}</t>
  </si>
  <si>
    <t>{KAG0696903.1; hypothetical protein DFH29DRAFT_812529 [Suillus ampliporus]}</t>
  </si>
  <si>
    <t>{gtr:GLOTRDRAFT_51005;         }</t>
  </si>
  <si>
    <t>A04187</t>
  </si>
  <si>
    <t>{Contig2:659104:660946:+}</t>
  </si>
  <si>
    <t>{KAG2145468.1; hypothetical protein EDB93DRAFT_1151239 [Suillus bovinus]}</t>
  </si>
  <si>
    <t>{sla:SERLADRAFT_442537;         }</t>
  </si>
  <si>
    <t>{GO:0003676; nucleic acid binding; molecular_function  GO:0005506; iron ion binding; molecular_function}</t>
  </si>
  <si>
    <t>{PF04362:Bacterial Fe(2+) trafficking  PF02037:SAP domain}</t>
  </si>
  <si>
    <t>A04188</t>
  </si>
  <si>
    <t>{Contig2:661289:663931:+}</t>
  </si>
  <si>
    <t>{KAG2145470.1; malate dehydrogenase [Suillus bovinus]}</t>
  </si>
  <si>
    <t>{P83778; Malate dehydrogenase, cytoplasmic }</t>
  </si>
  <si>
    <t>{gtr:GLOTRDRAFT_138589; K00026  MDH2  malate dehydrogenase  1.1.1.37  Metabolism; Carbohydrate metabolism; Citrate cycle (TCA cycle) [PATH:ko00020] Metabolism; Amino acid metabolism; Cysteine and methionine metabolism [PATH:ko00270] Metabolism; Carbohydrate metabolism; Pyruvate metabolism [PATH:ko00620] Metabolism; Carbohydrate metabolism; Glyoxylate and dicarboxylate metabolism [PATH:ko00630]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</si>
  <si>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{YKL085w; KOG1494  NAD-dependent malate dehydrogenase  C  Energy production and conversion ;}</t>
  </si>
  <si>
    <t>{GO:0055114; oxidation-reduction process; biological_process  GO:0016616; oxidoreductase activity, acting on the CH-OH group of donors, NAD or NADP as acceptor; molecular_function  GO:0003854; 3-beta-hydroxy-delta5-steroid dehydrogenase activity; molecular_function  GO:0006694; steroid biosynthetic process; biological_process  GO:0016491; oxidoreductase activity; molecular_function}</t>
  </si>
  <si>
    <t>{PHI:2959; C5BF98  mdh  67780  Edwardsiella ictaluri  Enteric Septicemia  Ictalurus punctatus (related: channel catfish)  Malate dehydrogenase  gene deletion: partial  reduced virulence}</t>
  </si>
  <si>
    <t>{PF01073:3-beta hydroxysteroid dehydrogenase/isomerase family  PF00056:lactate/malate dehydrogenase, NAD binding domain  PF02866:lactate/malate dehydrogenase, alpha/beta C-terminal domain}</t>
  </si>
  <si>
    <t>A04189</t>
  </si>
  <si>
    <t>{Contig2:664874:667493:-}</t>
  </si>
  <si>
    <t>{KAG2145471.1; RNA ligase-domain-containing protein [Suillus bovinus]}</t>
  </si>
  <si>
    <t>{sla:SERLADRAFT_412866; K14679  TRL1  tRNA ligase  6.5.1.3  }</t>
  </si>
  <si>
    <t>{GO:0006388; tRNA splicing, via endonucleolytic cleavage and ligation; biological_process  GO:0003972; RNA ligase (ATP) activity; molecular_function  GO:0005524; ATP binding; molecular_function}</t>
  </si>
  <si>
    <t>{PF08303:tRNA ligase kinase domain  PF08302:Fungal tRNA ligase phosphodiesterase domain}</t>
  </si>
  <si>
    <t>A04190</t>
  </si>
  <si>
    <t>{Contig2:667690:669296:+}</t>
  </si>
  <si>
    <t>{KAG2063510.1; hypothetical protein BDR04DRAFT_1163624 [Suillus decipiens]}</t>
  </si>
  <si>
    <t>{lbc:LACBIDRAFT_314787;         }</t>
  </si>
  <si>
    <t>A04191</t>
  </si>
  <si>
    <t>{Contig2:670422:671270:-}</t>
  </si>
  <si>
    <t>{KAG2085829.1; hypothetical protein F5147DRAFT_781864 [Suillus discolor]}</t>
  </si>
  <si>
    <t>A04192</t>
  </si>
  <si>
    <t>{Contig2:671766:672203:-}</t>
  </si>
  <si>
    <t>{cput:CONPUDRAFT_76232;         }</t>
  </si>
  <si>
    <t>A04193</t>
  </si>
  <si>
    <t>{Contig2:672496:673093:-}</t>
  </si>
  <si>
    <t>{KAG2145474.1; hypothetical protein EDB93DRAFT_508176 [Suillus bovinus]}</t>
  </si>
  <si>
    <t>{sla:SERLADRAFT_468080;         }</t>
  </si>
  <si>
    <t>A04194</t>
  </si>
  <si>
    <t>{Contig2:674423:677604:-}</t>
  </si>
  <si>
    <t>{KAG2145475.1; hypothetical protein EDB93DRAFT_1251345 [Suillus bovinus]}</t>
  </si>
  <si>
    <t>{GO:0005737; cytoplasm; cellular_component  GO:0016020; membrane; cellular_component  GO:0005198; NA}</t>
  </si>
  <si>
    <t>{PF06818:Fez1  PF06810:Phage minor structural protein GP20}</t>
  </si>
  <si>
    <t>A04195</t>
  </si>
  <si>
    <t>{Contig2:677697:680858:+}</t>
  </si>
  <si>
    <t>{KAG2145476.1; Lon protease C-terminal proteolytic domain-containing protein [Suillus bovinus]}</t>
  </si>
  <si>
    <t>{Q6C0L7; Lon protease homolog 2, peroxisomal }</t>
  </si>
  <si>
    <t>{sla:SERLADRAFT_418064; K01338  lon  ATP-dependent Lon protease  3.4.21.53  Cellular Processes; Cell growth and death; Cell cycle - Caulobacter [PATH:ko04112]}</t>
  </si>
  <si>
    <t>{GO:0005524; ATP binding; molecular_function  GO:0003678; DNA helicase activity; molecular_function  GO:0015995; chlorophyll biosynthetic process; biological_process  GO:0016851; magnesium chelatase activity; molecular_function  GO:0009378; four-way junction helicase activity; molecular_function  GO:0016887; ATPase activity; molecular_function  GO:0006310; DNA recombination; biological_process  GO:0004252; serine-type endopeptidase activity; molecular_function  GO:0004176; ATP-dependent peptidase activity; molecular_function  GO:0006281; DNA repair; biological_process  GO:0015979; photosynthesis; biological_process  GO:0003724; RNA helicase activity; molecular_function  GO:0006508; proteolysis; biological_process  GO:0003723; RNA binding; molecular_function}</t>
  </si>
  <si>
    <t>{PF07728:AAA domain (dynein-related subfamily)  PF00910:RNA helicase  PF02190:ATP-dependent protease La (LON) substrate-binding domain   PF00004:ATPase family associated with various cellular activities (AAA)  PF05496:Holliday junction DNA helicase RuvB P-loop domain  PF07726:ATPase family associated with various cellular activities (AAA)  PF01078:Magnesium chelatase, subunit ChlI  PF05362:Lon protease (S16) C-terminal proteolytic domain  PF01695:IstB-like ATP binding protein  PF07724:AAA domain (Cdc48 subfamily)  PF06068:TIP49 P-loop domain}</t>
  </si>
  <si>
    <t>A04196</t>
  </si>
  <si>
    <t>{Contig2:681208:684641:-}</t>
  </si>
  <si>
    <t>{KAG2145477.1; karyopherin Kap95 [Suillus bovinus]}</t>
  </si>
  <si>
    <t>{O13864; Importin subunit beta-1 }</t>
  </si>
  <si>
    <t>{sla:SERLADRAFT_418063; K14293  KPNB1, IPO1  importin subunit beta-1  --  Genetic Information Processing; Translation; RNA transport [PATH:ko03013]}</t>
  </si>
  <si>
    <t>{SPAC1B1.03c; KOG1241  Karyopherin (importin) beta 1  YU  Nuclear structure ; Intracellular trafficking, secretion, and vesicular transport ;}</t>
  </si>
  <si>
    <t>{gnl|TC-DB|Q14974; 1.I.1.1.3  Importin subunit beta-1 OS=Homo sapiens GN=KPNB1 PE=1 SV=2}</t>
  </si>
  <si>
    <t>{GO:0044183; protein binding involved in protein folding; molecular_function  GO:0005515; protein binding; molecular_function  GO:0008536; Ran GTPase binding; molecular_function  GO:0006886; intracellular protein transport; biological_process  GO:0016192; vesicle-mediated transport; biological_process  GO:0030117; membrane coat; cellular_component}</t>
  </si>
  <si>
    <t>{PF00514:Armadillo/beta-catenin-like repeat  PF03810:Importin-beta N-terminal domain  PF02985:HEAT repeat  PF01602:Adaptin N terminal region  PF10508:Proteasome non-ATPase 26S subunit}</t>
  </si>
  <si>
    <t>A04197</t>
  </si>
  <si>
    <t>{Contig2:160216:161497:-}</t>
  </si>
  <si>
    <t>{KAG1876144.1; hypothetical protein C8R48DRAFT_745646 [Suillus tomentosus]}</t>
  </si>
  <si>
    <t>{cput:CONPUDRAFT_57761;         }</t>
  </si>
  <si>
    <t>A04198</t>
  </si>
  <si>
    <t>{Contig2:684929:685499:+}</t>
  </si>
  <si>
    <t>{KAG1848984.1; U6 snRNA-associated Sm-like protein LSm7 [Suillus subluteus]}</t>
  </si>
  <si>
    <t>{O74499; U6 snRNA-associated Sm-like protein LSm7 }</t>
  </si>
  <si>
    <t>{mrr:Moror_12971; K12626  LSM7  U6 snRNA-associated Sm-like protein LSm7  --  Genetic Information Processing; Folding, sorting and degradation; RNA degradation [PATH:ko03018] Genetic Information Processing; Transcription; Spliceosome [PATH:ko03040]}</t>
  </si>
  <si>
    <t>{SPCC285.12; KOG1781  Small Nuclear ribonucleoprotein splicing factor  A  RNA processing and modification ;}</t>
  </si>
  <si>
    <t>A04199</t>
  </si>
  <si>
    <t>{Contig2:685681:690298:-}</t>
  </si>
  <si>
    <t>{KAG2145479.1; hypothetical protein EDB93DRAFT_508234 [Suillus bovinus]}</t>
  </si>
  <si>
    <t>{cput:CONPUDRAFT_110417; K13291  TUT  terminal uridylyltransferase  2.7.7.52  }</t>
  </si>
  <si>
    <t>{GO:0055114; oxidation-reduction process; biological_process  GO:0008270; zinc ion binding; molecular_function  GO:0016491; oxidoreductase activity; molecular_function  GO:0016779; nucleotidyltransferase activity; molecular_function}</t>
  </si>
  <si>
    <t>{PF08240:Alcohol dehydrogenase GroES-like domain  PF00107:Zinc-binding dehydrogenase  PF01909:Nucleotidyltransferase domain}</t>
  </si>
  <si>
    <t>A04200</t>
  </si>
  <si>
    <t>{Contig2:690638:694530:-}</t>
  </si>
  <si>
    <t>{KAG2145481.1; hypothetical protein EDB93DRAFT_1287726, partial [Suillus bovinus]}</t>
  </si>
  <si>
    <t>{P0CP51; PAN2-PAN3 deadenylation complex subunit PAN3 }</t>
  </si>
  <si>
    <t>{cput:CONPUDRAFT_110415; K12572  PAN3  PAB-dependent poly(A)-specific ribonuclease subunit 3  --  Genetic Information Processing; Folding, sorting and degradation; RNA degradation [PATH:ko03018]}</t>
  </si>
  <si>
    <t>{7292306; KOG3741  Poly(A) ribonuclease subunit  A  RNA processing and modification ;}</t>
  </si>
  <si>
    <t>A04201</t>
  </si>
  <si>
    <t>{Contig2:694663:697879:+}</t>
  </si>
  <si>
    <t>{KAG2145483.1; SacI homology domain-containing protein [Suillus bovinus]}</t>
  </si>
  <si>
    <t>{P42837; Polyphosphoinositide phosphatase }</t>
  </si>
  <si>
    <t>{sla:SERLADRAFT_453024; K22913  FIG4  phosphatidylinositol 3,5-bisphosphate 5-phosphatase  3.1.3.-  Metabolism; Carbohydrate metabolism; Inositol phosphate metabolism [PATH:ko00562] Metabolism; Global and overview maps; Metabolic pathways [PATH:ko01100]}</t>
  </si>
  <si>
    <t>{YNL325c; KOG1888  Putative phosphoinositide phosphatase  I  Lipid transport and metabolism ;}</t>
  </si>
  <si>
    <t>{GO:0042578; phosphoric ester hydrolase activity; molecular_function  GO:0009405; pathogenesis; biological_process  GO:0016021; integral to membrane; cellular_component}</t>
  </si>
  <si>
    <t>{PHI:9271; Q6FW72  Cgfig4 (CAGL0D02464g)  5478  Candida glabrata  disseminated candidiasis  Mus musculus (related: house mouse)  Uncharacterized protein  Gene deletion: full; gene complementation  reduced virulence}</t>
  </si>
  <si>
    <t>{PF14171:Toxin SpoIISA, type II toxin-antitoxin system  PF02383:SacI homology domain}</t>
  </si>
  <si>
    <t>A04202</t>
  </si>
  <si>
    <t>{Contig2:701953:702567:+}</t>
  </si>
  <si>
    <t>A04203</t>
  </si>
  <si>
    <t>{Contig2:704639:705280:-}</t>
  </si>
  <si>
    <t>{THH07636.1; hypothetical protein EW145_g3235 [Phellinidium pouzarii]}</t>
  </si>
  <si>
    <t>{psq:PUNSTDRAFT_59270;         }</t>
  </si>
  <si>
    <t>A04204</t>
  </si>
  <si>
    <t>{Contig2:705365:707892:-}</t>
  </si>
  <si>
    <t>A04205</t>
  </si>
  <si>
    <t>{Contig2:708255:708722:-}</t>
  </si>
  <si>
    <t>{mpr:MPER_03536;         }</t>
  </si>
  <si>
    <t>A04206</t>
  </si>
  <si>
    <t>{Contig2:713574:716511:-}</t>
  </si>
  <si>
    <t>{KAG2145490.1; hypothetical protein EDB93DRAFT_1151313 [Suillus bovinus]}</t>
  </si>
  <si>
    <t>{tvs:TRAVEDRAFT_38481;         }</t>
  </si>
  <si>
    <t>A04207</t>
  </si>
  <si>
    <t>{Contig2:719837:720171:-}</t>
  </si>
  <si>
    <t>{KAG2747249.1; hypothetical protein P692DRAFT_201916382 [Suillus brevipes Sb2]}</t>
  </si>
  <si>
    <t>A04208</t>
  </si>
  <si>
    <t>{Contig2:168240:171690:+}</t>
  </si>
  <si>
    <t>{KAG1874039.1; hypothetical protein C8R48DRAFT_669671 [Suillus tomentosus]}</t>
  </si>
  <si>
    <t>A04209</t>
  </si>
  <si>
    <t>{Contig2:720562:721182:+}</t>
  </si>
  <si>
    <t>{KAG2145491.1; mitochondrial import inner membrane translocase subunit TIM22 [Suillus bovinus]}</t>
  </si>
  <si>
    <t>{P0CR89; Mitochondrial import inner membrane translocase subunit TIM22 }</t>
  </si>
  <si>
    <t>{hir:HETIRDRAFT_68040; K17790  TIM22  mitochondrial import inner membrane translocase subunit TIM22  --  }</t>
  </si>
  <si>
    <t>{YDL217c; KOG3225  Mitochondrial import inner membrane translocase, subunit TIM22  U  Intracellular trafficking, secretion, and vesicular transport ;}</t>
  </si>
  <si>
    <t>{gnl|TC-DB|Q12328; 3.A.8.1.1  Mitochondrial import inner membrane translocase subunit TIM22 - Saccharomyces cerevisiae (Baker's yeast).}</t>
  </si>
  <si>
    <t>A04210</t>
  </si>
  <si>
    <t>{Contig2:721829:724362:+}</t>
  </si>
  <si>
    <t>{KAG2145492.1; hypothetical protein EDB93DRAFT_1287739, partial [Suillus bovinus]}</t>
  </si>
  <si>
    <t>{lbc:LACBIDRAFT_293884;         }</t>
  </si>
  <si>
    <t>A04211</t>
  </si>
  <si>
    <t>{Contig2:726077:728806:-}</t>
  </si>
  <si>
    <t>{KAG2145493.1; amidohydrolase family-domain-containing protein [Suillus bovinus]}</t>
  </si>
  <si>
    <t>{cput:CONPUDRAFT_139452;         }</t>
  </si>
  <si>
    <t>A04212</t>
  </si>
  <si>
    <t>{Contig2:729563:730889:-}</t>
  </si>
  <si>
    <t>{KAG2145494.1; hypothetical protein EDB93DRAFT_1086997 [Suillus bovinus]}</t>
  </si>
  <si>
    <t>{O74975; Probable choline-phosphate cytidylyltransferase }</t>
  </si>
  <si>
    <t>{cput:CONPUDRAFT_146522; K00968  PCYT1  choline-phosphate cytidylyltransferase  2.7.7.15  Metabolism; Metabolism of other amino acids; Phosphonate and phosphinate metabolism [PATH:ko00440] Metabolism; Lipid metabolism; Glycerophospholipid metabolism [PATH:ko00564] Metabolism; Global and overview maps; Metabolic pathways [PATH:ko01100] Human Diseases; Cancers: Overview; Choline metabolism in cancer [PATH:ko05231]}</t>
  </si>
  <si>
    <t>{SPCC1827.02c; KOG2804  Phosphorylcholine transferase/cholinephosphate cytidylyltransferase  I  Lipid transport and metabolism ;}</t>
  </si>
  <si>
    <t>{GO:0003824; NA  GO:0009058; biosynthetic process; biological_process}</t>
  </si>
  <si>
    <t>A04213</t>
  </si>
  <si>
    <t>{Contig2:731096:733460:+}</t>
  </si>
  <si>
    <t>{KAG2145495.1; heat shock protein 70 family [Suillus bovinus]}</t>
  </si>
  <si>
    <t>{P59769; Endoplasmic reticulum chaperone BiP }</t>
  </si>
  <si>
    <t>{sla:SERLADRAFT_459092; K09490  HSPA5, BIP  heat shock 70kDa protein 5  --  Genetic Information Processing; Folding, sorting and degradation; Protein export [PATH:ko03060] Genetic Information Processing; Folding, sorting and degradation; Protein processing in endoplasmic reticulum [PATH:ko04141] Organismal Systems; Endocrine system; Thyroid hormone synthesis [PATH:ko04918] Human Diseases; Neurodegenerative diseases; Prion diseases [PATH:ko05020]}</t>
  </si>
  <si>
    <t>{SPAC22A12.15c; KOG0100  Molecular chaperones GRP78/BiP/KAR2, HSP70 superfamily  O  Posttranslational modification, protein turnover, chaperones ;}</t>
  </si>
  <si>
    <t>{gnl|TC-DB|P11021; 1.A.33.1.5  78 kDa glucose-regulated protein OS=Homo sapiens GN=HSPA5 PE=1 SV=2}</t>
  </si>
  <si>
    <t>{GO:0000902; cell morphogenesis; biological_process  GO:0005975; carbohydrate metabolic process; biological_process  GO:0016787; hydrolase activity; molecular_function  GO:0016773; phosphotransferase activity, alcohol group as acceptor; molecular_function}</t>
  </si>
  <si>
    <t>{PF06723:MreB/Mbl protein  PF02782:FGGY family of carbohydrate kinases, C-terminal domain  PF01968:Hydantoinase/oxoprolinase}</t>
  </si>
  <si>
    <t>A04214</t>
  </si>
  <si>
    <t>{Contig2:733789:740007:-}</t>
  </si>
  <si>
    <t>{KAG2145496.1; hypothetical protein EDB93DRAFT_509091 [Suillus bovinus]}</t>
  </si>
  <si>
    <t>{Q10490; Putative leucine--tRNA ligase, cytoplasmic }</t>
  </si>
  <si>
    <t>{sla:SERLADRAFT_452911; K01869  LARS, leuS  leucyl-tRNA synthetase  6.1.1.4  Genetic Information Processing; Translation; Aminoacyl-tRNA biosynthesis [PATH:ko00970]}</t>
  </si>
  <si>
    <t>{SPAC26F1.13c; KOG0437  Leucyl-tRNA synthetase  J  Translation, ribosomal structure and biogenesis ;}</t>
  </si>
  <si>
    <t>{PF00133:tRNA synthetases class I (I, L, M and V)  PF09334:tRNA synthetases class I (M)  PF02037:SAP domain  PF08264:Anticodon-binding domain of tRNA ligase}</t>
  </si>
  <si>
    <t>A04215</t>
  </si>
  <si>
    <t>{Contig2:740239:740947:+}</t>
  </si>
  <si>
    <t>{KAG2145498.1; hypothetical protein EDB93DRAFT_1151359 [Suillus bovinus]}</t>
  </si>
  <si>
    <t>{sla:SERLADRAFT_477846;         }</t>
  </si>
  <si>
    <t>A04216</t>
  </si>
  <si>
    <t>{Contig2:742038:742337:-}</t>
  </si>
  <si>
    <t>{KAG2145499.1; hypothetical protein EDB93DRAFT_1251370 [Suillus bovinus]}</t>
  </si>
  <si>
    <t>A04217</t>
  </si>
  <si>
    <t>{Contig2:744349:745858:+}</t>
  </si>
  <si>
    <t>{KAG2145500.1; hypothetical protein EDB93DRAFT_1251371 [Suillus bovinus]}</t>
  </si>
  <si>
    <t>{sla:SERLADRAFT_363648;         }</t>
  </si>
  <si>
    <t>A04218</t>
  </si>
  <si>
    <t>{Contig2:747237:747902:+}</t>
  </si>
  <si>
    <t>{KAG1851017.1; hypothetical protein C8R48DRAFT_836561 [Suillus tomentosus]}</t>
  </si>
  <si>
    <t>{GO:0005681; spliceosomal complex; cellular_component  GO:0000398; nuclear mRNA splicing, via spliceosome; biological_process}</t>
  </si>
  <si>
    <t>{PF02731:SKIP/SNW domain}</t>
  </si>
  <si>
    <t>A04219</t>
  </si>
  <si>
    <t>{Contig2:172400:174191:-}</t>
  </si>
  <si>
    <t>{KAG1867484.1; hypothetical protein C8R48DRAFT_771974 [Suillus tomentosus]}</t>
  </si>
  <si>
    <t>A04220</t>
  </si>
  <si>
    <t>{Contig2:748641:748940:-}</t>
  </si>
  <si>
    <t>A04221</t>
  </si>
  <si>
    <t>{Contig2:749307:751673:-}</t>
  </si>
  <si>
    <t>{KAG2143411.1; NCS1 nucleoside transporter family [Suillus bovinus]}</t>
  </si>
  <si>
    <t>{sla:SERLADRAFT_446003;         }</t>
  </si>
  <si>
    <t>{gnl|TC-DB|A6N844; 2.A.39.3.10  Uracil transporter FurD OS=Emericella nidulans GN=furD PE=4 SV=1}</t>
  </si>
  <si>
    <t>{GO:0015205; nucleobase transmembrane transporter activity; molecular_function  GO:0015851; nucleobase transport; biological_process  GO:0016020; membrane; cellular_component}</t>
  </si>
  <si>
    <t>A04222</t>
  </si>
  <si>
    <t>{Contig2:752076:763154:+}</t>
  </si>
  <si>
    <t>{KAG2143414.1; hypothetical protein EDB93DRAFT_1228879 [Suillus bovinus]}</t>
  </si>
  <si>
    <t>{abv:AGABI2DRAFT121761;         }</t>
  </si>
  <si>
    <t>{GO:0016705; oxidoreductase activity, acting on paired donors, with incorporation or reduction of molecular oxygen; molecular_function  GO:0005096; GTPase activator activity; molecular_function  GO:0020037; heme binding; molecular_function  GO:0055114; oxidation-reduction process; biological_process  GO:0005506; iron ion binding; molecular_function  GO:0004672; protein kinase activity; molecular_function  GO:0005524; ATP binding; molecular_function  GO:0051056; regulation of small GTPase mediated signal transduction; biological_process  GO:0035556; intracellular signal transduction; biological_process  GO:0043547; positive regulation of GTPase activity; biological_process  GO:0006468; protein phosphorylation; biological_process}</t>
  </si>
  <si>
    <t>{PF00067:Cytochrome P450  PF03542:Tuberin  PF00130:Phorbol esters/diacylglycerol binding domain (C1 domain)  PF02145:Rap/ran-GAP  PF00069:Protein kinase domain  PF07714:Protein tyrosine and serine/threonine kinase}</t>
  </si>
  <si>
    <t>A04223</t>
  </si>
  <si>
    <t>{Contig2:763747:765555:-}</t>
  </si>
  <si>
    <t>{KAG2143415.1; hypothetical protein EDB93DRAFT_1156044 [Suillus bovinus]}</t>
  </si>
  <si>
    <t>{P0CO45; Branchpoint-bridging protein }</t>
  </si>
  <si>
    <t>{sla:SERLADRAFT_449417; K13095  SF1  splicing factor 1  --  }</t>
  </si>
  <si>
    <t>{SPCC962.06c; KOG0119  Splicing factor 1/branch point binding protein (RRM superfamily)  A  RNA processing and modification ;}</t>
  </si>
  <si>
    <t>{GO:0008270; zinc ion binding; molecular_function  GO:0003676; nucleic acid binding; molecular_function  GO:0031072; heat shock protein binding; molecular_function  GO:0003723; RNA binding; molecular_function  GO:0004386; helicase activity; molecular_function  GO:0051082; unfolded protein binding; molecular_function  GO:0003896; DNA primase activity; molecular_function}</t>
  </si>
  <si>
    <t>{PF00684:DnaJ central domain  PF00013:KH domain  PF00098:Zinc knuckle  PF08273:Zinc-binding domain of primase-helicase}</t>
  </si>
  <si>
    <t>A04224</t>
  </si>
  <si>
    <t>{Contig2:767199:770002:+}</t>
  </si>
  <si>
    <t>{KAG2143416.1; hypothetical protein EDB93DRAFT_586831 [Suillus bovinus]}</t>
  </si>
  <si>
    <t>{gtr:GLOTRDRAFT_63186; K15339  YEN1  holliday junction resolvase YEN1  3.1.-.-  }</t>
  </si>
  <si>
    <t>{GO:0004518; nuclease activity; molecular_function  GO:0006281; DNA repair; biological_process}</t>
  </si>
  <si>
    <t>A04225</t>
  </si>
  <si>
    <t>{Contig2:770571:771991:-}</t>
  </si>
  <si>
    <t>{KAG2143417.1; hypothetical protein EDB93DRAFT_587023 [Suillus bovinus]}</t>
  </si>
  <si>
    <t>{hir:HETIRDRAFT_477497;         }</t>
  </si>
  <si>
    <t>{GO:0008270; zinc ion binding; molecular_function  GO:0005840; ribosome; cellular_component  GO:0006412; translation; biological_process  GO:0005622; intracellular; cellular_component  GO:0003735; structural constituent of ribosome; molecular_function}</t>
  </si>
  <si>
    <t>{PF03884:DNA gyrase inhibitor YacG  PF00412:LIM domain  PF01599:Ribosomal protein S27a}</t>
  </si>
  <si>
    <t>A04226</t>
  </si>
  <si>
    <t>{Contig2:772072:773082:+}</t>
  </si>
  <si>
    <t>{KAG2143418.1; putative HYP2-translation initiation factor eIF5A.1 [Suillus bovinus]}</t>
  </si>
  <si>
    <t>{Q9UST4; Eukaryotic translation initiation factor 5A-2 }</t>
  </si>
  <si>
    <t>{fme:FOMMEDRAFT_80900; K03263  EIF5A  translation initiation factor 5A  --  }</t>
  </si>
  <si>
    <t>{SPBC336.10c; KOG3271  Translation initiation factor 5A (eIF-5A)  J  Translation, ribosomal structure and biogenesis ;}</t>
  </si>
  <si>
    <t>{gnl|TC-DB|P63241; 1.I.1.1.3  Eukaryotic translation initiation factor 5A-1 OS=Homo sapiens GN=EIF5A PE=1 SV=2}</t>
  </si>
  <si>
    <t>{GO:0045901; positive regulation of translational elongation; biological_process  GO:0003746; translation elongation factor activity; molecular_function  GO:0003723; RNA binding; molecular_function  GO:0006452; translational frameshifting; biological_process  GO:0043022; ribosome binding; molecular_function  GO:0045905; positive regulation of translational termination; biological_process}</t>
  </si>
  <si>
    <t>{PHI:1571; I1RE76  GzOB011  5518  Fusarium graminearum  Fusarium Ear Blight  Triticum (related: wheat)  transcription factor  gene deletion  unaffected pathogenicity}</t>
  </si>
  <si>
    <t>{PF01287:Eukaryotic elongation factor 5A hypusine, DNA-binding OB fold}</t>
  </si>
  <si>
    <t>A04227</t>
  </si>
  <si>
    <t>{Contig2:773800:775936:+}</t>
  </si>
  <si>
    <t>{KAG2143419.1; hnRNP A1-gamma isoform [Suillus bovinus]}</t>
  </si>
  <si>
    <t>{cci:CC1G_09728; K14411  MSI  RNA-binding protein Musashi  --  Genetic Information Processing; Translation; mRNA surveillance pathway [PATH:ko03015]}</t>
  </si>
  <si>
    <t>A04228</t>
  </si>
  <si>
    <t>{Contig2:776293:778830:-}</t>
  </si>
  <si>
    <t>{KAG2143420.1; Golgi complex component 7-domain-containing protein [Suillus bovinus]}</t>
  </si>
  <si>
    <t>{sla:SERLADRAFT_418038; K20294  COG7  conserved oligomeric Golgi complex subunit 7  --  }</t>
  </si>
  <si>
    <t>{GO:0006886; intracellular protein transport; biological_process  GO:0017119; Golgi transport complex; cellular_component}</t>
  </si>
  <si>
    <t>{PF10191:Golgi complex component 7 (COG7)}</t>
  </si>
  <si>
    <t>A04229</t>
  </si>
  <si>
    <t>{Contig2:779141:782323:-}</t>
  </si>
  <si>
    <t>{KAG2143421.1; hypothetical protein EDB93DRAFT_1156072 [Suillus bovinus]}</t>
  </si>
  <si>
    <t>{cput:CONPUDRAFT_139438;         }</t>
  </si>
  <si>
    <t>{GO:0005622; intracellular; cellular_component  GO:0006886; intracellular protein transport; biological_process}</t>
  </si>
  <si>
    <t>{PF03127:GAT domain  PF00790:VHS domain}</t>
  </si>
  <si>
    <t>A04230</t>
  </si>
  <si>
    <t>{Contig2:177701:178669:+}</t>
  </si>
  <si>
    <t>{KAG1787249.1; hypothetical protein HD556DRAFT_1448895 [Suillus plorans]}</t>
  </si>
  <si>
    <t>A04231</t>
  </si>
  <si>
    <t>{Contig2:782733:783775:-}</t>
  </si>
  <si>
    <t>{KAG2143422.1; TAFII28-domain-containing protein [Suillus bovinus]}</t>
  </si>
  <si>
    <t>{cput:CONPUDRAFT_128910; K03135  TAF11  transcription initiation factor TFIID subunit 11  --  Genetic Information Processing; Transcription; Basal transcription factors [PATH:ko03022]}</t>
  </si>
  <si>
    <t>{GO:0005634; nucleus; cellular_component  GO:0006367; transcription initiation from RNA polymerase II promoter; biological_process  GO:0043565; sequence-specific DNA binding; molecular_function  GO:0006479; protein methylation; biological_process  GO:0008168; methyltransferase activity; molecular_function  GO:0005622; intracellular; cellular_component}</t>
  </si>
  <si>
    <t>{PF00808:Histone-like transcription factor (CBF/NF-Y) and archaeal histone  PF05185:PRMT5 arginine-N-methyltransferase  PF04719:hTAFII28-like protein conserved region}</t>
  </si>
  <si>
    <t>{Contig2:786911:788798:-}</t>
  </si>
  <si>
    <t>{KAG2143423.1; glycoside hydrolase superfamily [Suillus bovinus]}</t>
  </si>
  <si>
    <t>{sla:SERLADRAFT_442475; K01207  nagZ  beta-N-acetylhexosaminidase  3.2.1.52  Metabolism; Carbohydrate metabolism; Amino sugar and nucleotide sugar metabolism [PATH:ko00520] Metabolism; Glycan biosynthesis and metabolism; Glycosaminoglycan degradation [PATH:ko00531] Metabolism; Global and overview maps; Metabolic pathways [PATH:ko01100] Human Diseases; Drug resistance: Antimicrobial; beta-Lactam resistance [PATH:ko01501]}</t>
  </si>
  <si>
    <t>{QGA12539.1_; GH3  beta-glucosidase (EC 3.2.1.21); xylan 1,4-beta-xylosidase (EC 3.2.1.37); beta-glucosylceramidase (EC 3.2.1.45); beta-N-acetylhexosaminidase (EC 3.2.1.52); alpha-L-arabinofuranosidase (EC 3.2.1.55); glucan 1,4-beta-glucosidase (EC 3.2.1.74); isoprimeverose-producing oligoxyloglucan hydrolase (EC 3.2.1.120); coniferin beta-glucosidase (EC 3.2.1.126); exo-1,3-1,4-glucanase (EC 3.2.1.-); beta-N-acetylglucosaminide phosphorylases (EC 2.4.1.-); beta-1,2-glucosidase (EC 3.2.1.-); beta-1,3-glucosidase (EC 3.2.1.-); xyloglucan-specific exo-beta-1,4-glucanase / exo-xyloglucanase (EC 3.2.1.155)  -}</t>
  </si>
  <si>
    <t>{PF00933:Glycosyl hydrolase family 3 N terminal domain}</t>
  </si>
  <si>
    <t>A04233</t>
  </si>
  <si>
    <t>{Contig2:789992:791335:+}</t>
  </si>
  <si>
    <t>{KAG2107696.1; hypothetical protein F5147DRAFT_696730 [Suillus discolor]}</t>
  </si>
  <si>
    <t>A04234</t>
  </si>
  <si>
    <t>{Contig2:792467:793312:+}</t>
  </si>
  <si>
    <t>{KAG2143425.1; hypothetical protein EDB93DRAFT_1291844 [Suillus bovinus]}</t>
  </si>
  <si>
    <t>{PF04104:Eukaryotic and archaeal DNA primase, large subunit}</t>
  </si>
  <si>
    <t>A04235</t>
  </si>
  <si>
    <t>{Contig2:794309:795550:-}</t>
  </si>
  <si>
    <t>{KAG2143426.1; pre-RNA processing PIH1/Nop17-domain-containing protein [Suillus bovinus]}</t>
  </si>
  <si>
    <t>{sla:SERLADRAFT_453038;         }</t>
  </si>
  <si>
    <t>A04236</t>
  </si>
  <si>
    <t>{Contig2:795819:797393:+}</t>
  </si>
  <si>
    <t>{KAG2143427.1; 3-deoxy-7-phosphoheptulonate synthase [Suillus bovinus]}</t>
  </si>
  <si>
    <t>{Q9UT09; Phospho-2-dehydro-3-deoxyheptonate aldolase, tyrosine-inhibited }</t>
  </si>
  <si>
    <t>{cput:CONPUDRAFT_84658; K01626  E2.5.1.54, aroF, aroG, aroH  3-deoxy-7-phosphoheptulonate synthase  2.5.1.54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 Cellular Processes; Cellular community - prokaryotes; Quorum sensing [PATH:ko02024]}</t>
  </si>
  <si>
    <t>{GO:0009058; biosynthetic process; biological_process}</t>
  </si>
  <si>
    <t>{PHI:8885; Q8Y1E7  aroG2  305  Ralstonia solanacearum  Bacterial wilt  Nicotiana tabacum (related: common tobacco)  Phospho-2-dehydro-3-deoxyheptonate aldolase  Gene deletion: full; gene complementation  loss of pathogenicity}</t>
  </si>
  <si>
    <t>{PF00793:DAHP synthetase I family}</t>
  </si>
  <si>
    <t>A04237</t>
  </si>
  <si>
    <t>{Contig2:799208:805190:-}</t>
  </si>
  <si>
    <t>{KAG2143428.1; hypothetical protein EDB93DRAFT_1156134 [Suillus bovinus]}</t>
  </si>
  <si>
    <t>{sla:SERLADRAFT_453036; K03348  APC1  anaphase-promoting complex subunit 1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Organismal Systems; Endocrine system; Progesterone-mediated oocyte maturation [PATH:ko04914] Human Diseases; Infectious diseases: Viral; Human T-cell leukemia virus 1 infection [PATH:ko05166]}</t>
  </si>
  <si>
    <t>{GO:0005680; anaphase-promoting complex; cellular_component}</t>
  </si>
  <si>
    <t>{PF12859:Anaphase-promoting complex subunit 1}</t>
  </si>
  <si>
    <t>A04238</t>
  </si>
  <si>
    <t>{Contig2:805722:806969:-}</t>
  </si>
  <si>
    <t>{KAG2143429.1; hypothetical protein EDB93DRAFT_1156137 [Suillus bovinus]}</t>
  </si>
  <si>
    <t>{sla:SERLADRAFT_418046;         }</t>
  </si>
  <si>
    <t>A04239</t>
  </si>
  <si>
    <t>{Contig2:807398:808579:-}</t>
  </si>
  <si>
    <t>A04240</t>
  </si>
  <si>
    <t>{Contig2:809079:816215:-}</t>
  </si>
  <si>
    <t>{OJA16016.1; hypothetical protein AZE42_07628 [Rhizopogon vesiculosus]}</t>
  </si>
  <si>
    <t>{cput:CONPUDRAFT_146517;         }</t>
  </si>
  <si>
    <t>{GO:0016787; hydrolase activity; molecular_function  GO:0005882; intermediate filament; cellular_component  GO:0003677; DNA binding; molecular_function  GO:0005198; NA  GO:0005524; ATP binding; molecular_function}</t>
  </si>
  <si>
    <t>{PF04851:Type III restriction enzyme, res subunit  PF00038:Intermediate filament protein  PF00580:UvrD/REP helicase N-terminal domain  PF02562:PhoH-like protein  PF00004:ATPase family associated with various cellular activities (AAA)  PF01443:Viral (Superfamily 1) RNA helicase}</t>
  </si>
  <si>
    <t>A04241</t>
  </si>
  <si>
    <t>{Contig2:185075:185812:+}</t>
  </si>
  <si>
    <t>{KIK43499.1; hypothetical protein CY34DRAFT_790729, partial [Suillus luteus UH-Slu-Lm8-n1]}</t>
  </si>
  <si>
    <t>A04242</t>
  </si>
  <si>
    <t>{Contig2:817584:819571:-}</t>
  </si>
  <si>
    <t>{KAG1852651.1; HotDog domain-containing protein [Suillus tomentosus]}</t>
  </si>
  <si>
    <t>{abp:AGABI1DRAFT122296; K17361  ACOT9  acyl-coenzyme A thioesterase 9  3.1.2.-  }</t>
  </si>
  <si>
    <t>A04243</t>
  </si>
  <si>
    <t>{Contig2:820584:821083:+}</t>
  </si>
  <si>
    <t>{KAG1811246.1; 60s acidic ribosomal protein-domain-containing protein [Suillus subaureus]}</t>
  </si>
  <si>
    <t>{GO:0006414; translational elongation; biological_process  GO:0005840; ribosome; cellular_component  GO:0005622; intracellular; cellular_component  GO:0003735; structural constituent of ribosome; molecular_function}</t>
  </si>
  <si>
    <t>A04244</t>
  </si>
  <si>
    <t>{Contig2:821380:823364:-}</t>
  </si>
  <si>
    <t>{KAG1865957.1; hypothetical protein F4604DRAFT_1779619 [Suillus subluteus]}</t>
  </si>
  <si>
    <t>{sla:SERLADRAFT_413410;         }</t>
  </si>
  <si>
    <t>{GO:0007049; cell cycle; biological_process}</t>
  </si>
  <si>
    <t>{PF04977:Septum formation initiator}</t>
  </si>
  <si>
    <t>A04245</t>
  </si>
  <si>
    <t>{Contig2:824039:825417:-}</t>
  </si>
  <si>
    <t>{KAG1774712.1; peptidase C65 Otubain-domain-containing protein [Suillus placidus]}</t>
  </si>
  <si>
    <t>{shs:STEHIDRAFT_123095; K09602  OTUB1  ubiquitin thioesterase protein OTUB1  3.4.19.12  }</t>
  </si>
  <si>
    <t>A04246</t>
  </si>
  <si>
    <t>{Contig2:826149:826490:+}</t>
  </si>
  <si>
    <t>{KAG2152585.1; hypothetical protein EDB93DRAFT_1249095 [Suillus bovinus]}</t>
  </si>
  <si>
    <t>A04247</t>
  </si>
  <si>
    <t>{Contig2:826663:827823:-}</t>
  </si>
  <si>
    <t>{KAG1894407.1; hypothetical protein F5891DRAFT_727158 [Suillus fuscotomentosus]}</t>
  </si>
  <si>
    <t>A04248</t>
  </si>
  <si>
    <t>{Contig2:828808:830353:+}</t>
  </si>
  <si>
    <t>{KAG2143437.1; amidohydrolase 2 [Suillus bovinus]}</t>
  </si>
  <si>
    <t>{P38094; Protein fluG }</t>
  </si>
  <si>
    <t>{cput:CONPUDRAFT_139424;         }</t>
  </si>
  <si>
    <t>{fgenesh1_pg.C_scaffold_9000455; E-classP450,groupI  P450_Pc036  http://p450.riceblast.snu.ac.kr/class.php?a=dv_sequence&amp;id=2027&amp;spe_id=32&amp;ref_id=1266}</t>
  </si>
  <si>
    <t>A04249</t>
  </si>
  <si>
    <t>{Contig2:831949:835592:-}</t>
  </si>
  <si>
    <t>{KAG1796222.1; hypothetical protein EV424DRAFT_1547109 [Suillus variegatus]}</t>
  </si>
  <si>
    <t>A04250</t>
  </si>
  <si>
    <t>{Contig2:835802:836509:-}</t>
  </si>
  <si>
    <t>{KAG1797215.1; hypothetical protein EV424DRAFT_1546704 [Suillus variegatus]}</t>
  </si>
  <si>
    <t>{GO:0006412; translation; biological_process  GO:0005840; ribosome; cellular_component  GO:0005622; intracellular; cellular_component  GO:0003735; structural constituent of ribosome; molecular_function}</t>
  </si>
  <si>
    <t>{PF01667:Ribosomal protein S27}</t>
  </si>
  <si>
    <t>A04251</t>
  </si>
  <si>
    <t>{Contig2:838527:858066:-}</t>
  </si>
  <si>
    <t>{KAF7328583.1; Integrase catalytic domain-containing protein [Mycena venus]}</t>
  </si>
  <si>
    <t>{GO:0005515; protein binding; molecular_function  GO:0019079; viral genome replication; biological_process  GO:0003723; RNA binding; molecular_function  GO:0006278; RNA-dependent DNA replication; biological_process  GO:0003964; RNA-directed DNA polymerase activity; molecular_function}</t>
  </si>
  <si>
    <t>{PF02171:Piwi domain  PF00078:Reverse transcriptase (RNA-dependent DNA polymerase)  PF01057:Parvovirus non-structural protein NS1}</t>
  </si>
  <si>
    <t>A04252</t>
  </si>
  <si>
    <t>{Contig2:93178:93877:-}</t>
  </si>
  <si>
    <t>{KAG2137835.1; hypothetical protein EDB93DRAFT_1166133 [Suillus bovinus]}</t>
  </si>
  <si>
    <t>{sla:SERLADRAFT_477748;         }</t>
  </si>
  <si>
    <t>A04253</t>
  </si>
  <si>
    <t>{Contig2:188897:189205:+}</t>
  </si>
  <si>
    <t>{KAG1764575.1; hypothetical protein EV702DRAFT_1204956 [Suillus placidus]}</t>
  </si>
  <si>
    <t>A04254</t>
  </si>
  <si>
    <t>{Contig2:859717:860569:+}</t>
  </si>
  <si>
    <t>{KAG2143440.1; Got1/Sft2-like family-domain-containing protein [Suillus bovinus]}</t>
  </si>
  <si>
    <t>{lbc:LACBIDRAFT_399531;         }</t>
  </si>
  <si>
    <t>{GO:0016192; vesicle-mediated transport; biological_process  GO:0006812; cation transport; biological_process  GO:0016021; integral to membrane; cellular_component  GO:0008324; cation transmembrane transporter activity; molecular_function}</t>
  </si>
  <si>
    <t>{PF04178:Got1/Sft2-like family   PF01899:Na+/H+ ion antiporter subunit}</t>
  </si>
  <si>
    <t>A04255</t>
  </si>
  <si>
    <t>{Contig2:860720:867627:-}</t>
  </si>
  <si>
    <t>{KAG1842581.1; nucleoporin Nup186/Nup192/Nup205 [Suillus tomentosus]}</t>
  </si>
  <si>
    <t>{sla:SERLADRAFT_413403; K14310  NUP205, NUP192  nuclear pore complex protein Nup205  --  Genetic Information Processing; Translation; RNA transport [PATH:ko03013]}</t>
  </si>
  <si>
    <t>{GO:0005643; nuclear pore; cellular_component}</t>
  </si>
  <si>
    <t>{PF11894:Nuclear pore complex scaffold, nucleoporins 186/192/205}</t>
  </si>
  <si>
    <t>A04256</t>
  </si>
  <si>
    <t>{Contig2:867979:868606:+}</t>
  </si>
  <si>
    <t>{KAG2143442.1; acyl-CoA N-acyltransferase [Suillus bovinus]}</t>
  </si>
  <si>
    <t>{O74311; N-alpha-acetyltransferase 30 }</t>
  </si>
  <si>
    <t>{dsq:DICSQDRAFT_181490; K00670  NAA30, MAK3  N-alpha-acetyltransferase 30  2.3.1.256  }</t>
  </si>
  <si>
    <t>{SPBC15D4.06; KOG3139  N-acetyltransferase  R  General function prediction only ;}</t>
  </si>
  <si>
    <t>{GO:0016747; transferase activity, transferring acyl groups other than amino-acyl groups; molecular_function  GO:0008080; N-acetyltransferase activity; molecular_function}</t>
  </si>
  <si>
    <t>{PF08445:FR47-like protein  PF13508:Acetyltransferase (GNAT) domain  PF13302:Acetyltransferase (GNAT) domain  PF13673:Acetyltransferase (GNAT) domain  PF00583:Acetyltransferase (GNAT) family}</t>
  </si>
  <si>
    <t>A04257</t>
  </si>
  <si>
    <t>{Contig2:869159:871063:+}</t>
  </si>
  <si>
    <t>{KAG2143443.1; hypothetical protein EDB93DRAFT_1156250 [Suillus bovinus]}</t>
  </si>
  <si>
    <t>{sla:SERLADRAFT_459096;         }</t>
  </si>
  <si>
    <t>{GO:0016787; hydrolase activity; molecular_function  GO:0006508; proteolysis; biological_process  GO:0008152; NA  GO:0008233; peptidase activity; molecular_function  GO:0016021; integral to membrane; cellular_component  GO:0016485; protein processing; biological_process}</t>
  </si>
  <si>
    <t>{PF04389:Peptidase family M28  PF05450:Nicastrin  PF01546:Peptidase family M20/M25/M40}</t>
  </si>
  <si>
    <t>A04258</t>
  </si>
  <si>
    <t>{Contig2:873983:875242:-}</t>
  </si>
  <si>
    <t>{KAG2143444.1; hypothetical protein EDB93DRAFT_1156269, partial [Suillus bovinus]}</t>
  </si>
  <si>
    <t>{sla:SERLADRAFT_450230;         }</t>
  </si>
  <si>
    <t>A04259</t>
  </si>
  <si>
    <t>{Contig2:875863:878244:-}</t>
  </si>
  <si>
    <t>{KAG2143445.1; amino acid/polyamine transporter I [Suillus bovinus]}</t>
  </si>
  <si>
    <t>{sla:SERLADRAFT_459094;         }</t>
  </si>
  <si>
    <t>A04260</t>
  </si>
  <si>
    <t>{Contig2:880842:885511:-}</t>
  </si>
  <si>
    <t>{KAG1816326.1; P-loop containing nucleoside triphosphate hydrolase protein [Suillus subaureus]}</t>
  </si>
  <si>
    <t>{sla:SERLADRAFT_459076; K20098  ERCC6L2  DNA excision repair protein ERCC-6-like 2  3.6.4.-  }</t>
  </si>
  <si>
    <t>{GO:0004386; helicase activity; molecular_function  GO:0005524; ATP binding; molecular_function  GO:0003677; DNA binding; molecular_function  GO:0016787; hydrolase activity; molecular_function  GO:0003676; nucleic acid binding; molecular_function}</t>
  </si>
  <si>
    <t>{PHI:1526; I1S0J3  GzHOMEL036  5518  Fusarium graminearum  Fusarium Ear Blight  Triticum (related: wheat)  transcription factor  gene deletion  unaffected pathogenicity}</t>
  </si>
  <si>
    <t>A04261</t>
  </si>
  <si>
    <t>{Contig2:885984:886575:-}</t>
  </si>
  <si>
    <t>{KAG1851831.1; high mobility group box domain-containing protein [Suillus subalutaceus|Suillus subluteus]}</t>
  </si>
  <si>
    <t>{Q4PBZ9; Non-histone chromosomal protein 6 }</t>
  </si>
  <si>
    <t>{lbc:LACBIDRAFT_184303;         }</t>
  </si>
  <si>
    <t>{YPR052c; KOG0381  HMG box-containing protein  R  General function prediction only ;}</t>
  </si>
  <si>
    <t>{GO:0005219; ryanodine-sensitive calcium-release channel activity; molecular_function  GO:0016021; integral to membrane; cellular_component  GO:0006355; regulation of transcription, DNA-dependent; biological_process  GO:0016818; hydrolase activity, acting on acid anhydrides, in phosphorus-containing anhydrides; molecular_function  GO:0006874; cellular calcium ion homeostasis; biological_process  GO:0005524; ATP binding; molecular_function  GO:0005634; nucleus; cellular_component  GO:0008270; zinc ion binding; molecular_function  GO:0003677; DNA binding; molecular_function}</t>
  </si>
  <si>
    <t>{PHI:1063; Q2Q466  MNH6  318829  Magnaporthe oryzae  Rice Blast  Hordeum vulgare (related: barley)  nonhistone protein containing an HMG1 box  gene deletion; gene complementation  reduced virulence}</t>
  </si>
  <si>
    <t>{Q2Q466_MAGGR; MNH6  ABB30152.1  101  Magnaporthe grisea  148305  Unknown  17644013  Unknown  {ID:PF00505; Description: HMG_box}  Digitaria (Poaceae)  herb  Leaf spot  Leaf Spot  {ID:0003677; Method: IEA:UniProtKB-KW; Description: F:DNA binding}}</t>
  </si>
  <si>
    <t>{PF08073:CHDNT (NUC034) domain  PF06459:Ryanodine Receptor TM 4-6}</t>
  </si>
  <si>
    <t>A04262</t>
  </si>
  <si>
    <t>{Contig2:887330:888252:-}</t>
  </si>
  <si>
    <t>{KAG2143448.1; hypothetical protein EDB93DRAFT_1105289 [Suillus bovinus]}</t>
  </si>
  <si>
    <t>{sla:SERLADRAFT_417966;         }</t>
  </si>
  <si>
    <t>A04263</t>
  </si>
  <si>
    <t>{Contig2:888585:890775:-}</t>
  </si>
  <si>
    <t>{KAG2143449.1; hypothetical protein EDB93DRAFT_1088280 [Suillus bovinus]}</t>
  </si>
  <si>
    <t>{sla:SERLADRAFT_442329; K15027  EIF2D  translation initiation factor 2D  --  }</t>
  </si>
  <si>
    <t>{GO:0003723; RNA binding; molecular_function  GO:0006413; translational initiation; biological_process  GO:0003743; translation initiation factor activity; molecular_function}</t>
  </si>
  <si>
    <t>{PF01472:PUA domain  PF01253:Translation initiation factor SUI1}</t>
  </si>
  <si>
    <t>A04264</t>
  </si>
  <si>
    <t>{Contig2:190828:191520:+}</t>
  </si>
  <si>
    <t>{KAG2740553.1; hypothetical protein P692DRAFT_20753128 [Suillus brevipes Sb2]}</t>
  </si>
  <si>
    <t>A04265</t>
  </si>
  <si>
    <t>{Contig2:890946:892194:+}</t>
  </si>
  <si>
    <t>{KAG2143450.1; S-adenosyl-L-methionine-dependent methyltransferase [Suillus bovinus]}</t>
  </si>
  <si>
    <t>{Q9USU2; Dimethyladenosine transferase }</t>
  </si>
  <si>
    <t>{sla:SERLADRAFT_477564; K14191  DIM1  18S rRNA (adenine1779-N6/adenine1780-N6)-dimethyltransferase  2.1.1.183  }</t>
  </si>
  <si>
    <t>{SPBC336.02; KOG0820  Ribosomal RNA adenine dimethylase  A  RNA processing and modification ;}</t>
  </si>
  <si>
    <t>{GO:0008649; rRNA methyltransferase activity; molecular_function  GO:0008168; methyltransferase activity; molecular_function  GO:0004719; protein-L-isoaspartate (D-aspartate) O-methyltransferase activity; molecular_function  GO:0008152; NA  GO:0000179; rRNA (adenine-N6,N6-)-dimethyltransferase activity; molecular_function  GO:0006464; protein modification process; biological_process  GO:0008610; lipid biosynthetic process; biological_process  GO:0000154; rRNA modification; biological_process  GO:0008171; O-methyltransferase activity; molecular_function}</t>
  </si>
  <si>
    <t>{PF08241:Methyltransferase domain  PF05175:Methyltransferase small domain  PF02353:Mycolic acid cyclopropane synthetase  PF01135:Protein-L-isoaspartate(D-aspartate) O-methyltransferase (PCMT)  PF00398:Ribosomal RNA adenine dimethylase  PF01209:ubiE/COQ5 methyltransferase family  PF00891:O-methyltransferase domain}</t>
  </si>
  <si>
    <t>A04266</t>
  </si>
  <si>
    <t>{Contig2:892538:892878:+}</t>
  </si>
  <si>
    <t>A04267</t>
  </si>
  <si>
    <t>{Contig2:893593:894746:+}</t>
  </si>
  <si>
    <t>{KAG2143451.1; hypothetical protein EDB93DRAFT_1088292 [Suillus bovinus]}</t>
  </si>
  <si>
    <t>{sla:SERLADRAFT_456572;         }</t>
  </si>
  <si>
    <t>A04268</t>
  </si>
  <si>
    <t>{Contig2:895488:896413:-}</t>
  </si>
  <si>
    <t>{KAG1850035.1; hypothetical protein C8R48DRAFT_381493 [Suillus tomentosus]}</t>
  </si>
  <si>
    <t>A04269</t>
  </si>
  <si>
    <t>{Contig2:898342:901347:-}</t>
  </si>
  <si>
    <t>{KAG2143452.1; hypothetical protein EDB93DRAFT_1156347 [Suillus bovinus]}</t>
  </si>
  <si>
    <t>{P0C199; Protein KES1 }</t>
  </si>
  <si>
    <t>{sla:SERLADRAFT_477574; K20465  OSBPL9_10_11, ORP9_10_11  oxysterol-binding protein-related protein 9/10/11  --  }</t>
  </si>
  <si>
    <t>{SPBC1271.12; KOG2210  Oxysterol-binding protein  T  Signal transduction mechanisms ;}</t>
  </si>
  <si>
    <t>{PHI:8041__PHI:8048; NA}</t>
  </si>
  <si>
    <t>A04270</t>
  </si>
  <si>
    <t>{Contig2:902471:904652:-}</t>
  </si>
  <si>
    <t>{KAG2143454.1; hypothetical protein EDB93DRAFT_1252058 [Suillus bovinus]}</t>
  </si>
  <si>
    <t>A04271</t>
  </si>
  <si>
    <t>{Contig2:905093:906167:+}</t>
  </si>
  <si>
    <t>{KAG2143455.1; hypothetical protein EDB93DRAFT_1241482 [Suillus bovinus]}</t>
  </si>
  <si>
    <t>A04272</t>
  </si>
  <si>
    <t>{Contig2:927649:928646:-}</t>
  </si>
  <si>
    <t>{KAG1720031.1; hypothetical protein EDB91DRAFT_1065081 [Suillus paluster]}</t>
  </si>
  <si>
    <t>{sla:SERLADRAFT_440066;         }</t>
  </si>
  <si>
    <t>A04273</t>
  </si>
  <si>
    <t>{Contig2:942865:947061:+}</t>
  </si>
  <si>
    <t>{KAG2143461.1; beta and beta-prime subunits of DNA dependent RNA-polymerase [Suillus bovinus]}</t>
  </si>
  <si>
    <t>{Q10233; DNA-directed RNA polymerase III subunit RPC2 }</t>
  </si>
  <si>
    <t>{cput:CONPUDRAFT_110302; K03021  RPC2, POLR3B  DNA-directed RNA polymerase III subunit RPC2  2.7.7.6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t>
  </si>
  <si>
    <t>{SPAC4G9.08c; KOG0215  RNA polymerase III, second largest subunit  K  Transcription ;}</t>
  </si>
  <si>
    <t>{PF04567:RNA polymerase Rpb2, domain 5  PF04566:RNA polymerase Rpb2, domain 4  PF04560:RNA polymerase Rpb2, domain 7  PF04565:RNA polymerase Rpb2, domain 3  PF04563:RNA polymerase beta subunit  PF04561:RNA polymerase Rpb2, domain 2  PF00562:RNA polymerase Rpb2, domain 6}</t>
  </si>
  <si>
    <t>A04274</t>
  </si>
  <si>
    <t>{Contig2:949585:950502:+}</t>
  </si>
  <si>
    <t>{KAG2143462.1; ubiquitin-conjugating enzyme/RWD-like protein [Suillus bovinus]}</t>
  </si>
  <si>
    <t>{O00102; Ubiquitin-conjugating enzyme E2-18 kDa }</t>
  </si>
  <si>
    <t>{sla:SERLADRAFT_380332; K04555  UBE2G2, UBC7  ubiquitin-conjugating enzyme E2 G2  2.3.2.23  Genetic Information Processing; Folding, sorting and degradation; Ubiquitin mediated proteolysis [PATH:ko04120] Genetic Information Processing; Folding, sorting and degradation; Protein processing in endoplasmic reticulum [PATH:ko04141] Human Diseases; Neurodegenerative diseases; Parkinson disease [PATH:ko05012]}</t>
  </si>
  <si>
    <t>{SPBP16F5.04; KOG0426  Ubiquitin-protein ligase  O  Posttranslational modification, protein turnover, chaperones ;}</t>
  </si>
  <si>
    <t>{gnl|TC-DB|C8ZEM9; 3.A.16.1.2  Ubc7p OS=Saccharomyces cerevisiae (strain Lalvin EC1118 / Prise de mousse) GN=EC1118_1M3_1838g PE=3 SV=1}</t>
  </si>
  <si>
    <t>A04275</t>
  </si>
  <si>
    <t>{Contig2:194380:207291:-}</t>
  </si>
  <si>
    <t>{GO:0030170; pyridoxal phosphate binding; molecular_function  GO:0004838; L-tyrosine:2-oxoglutarate aminotransferase activity; molecular_function  GO:0009074; aromatic amino acid family catabolic process; biological_process}</t>
  </si>
  <si>
    <t>{PF07706:Aminotransferase ubiquitination site}</t>
  </si>
  <si>
    <t>A04276</t>
  </si>
  <si>
    <t>{Contig2:950648:952399:-}</t>
  </si>
  <si>
    <t>{KAG2143463.1; L-gulonolactone D-arabinono-1,4-lactone oxidase [Suillus bovinus]}</t>
  </si>
  <si>
    <t>{Q90YK3; L-gulonolactone oxidase }</t>
  </si>
  <si>
    <t>{cput:CONPUDRAFT_139415; K00103  GULO  L-gulonolactone oxidase  1.1.3.8  Metabolism; Carbohydrate metabolism; Ascorbate and aldarate metabolism [PATH:ko00053] Metabolism; Global and overview maps; Metabolic pathways [PATH:ko01100]}</t>
  </si>
  <si>
    <t>{GO:0016491; oxidoreductase activity; molecular_function  GO:0003885; D-arabinono-1,4-lactone oxidase activity; molecular_function  GO:0016020; membrane; cellular_component  GO:0050660; flavin adenine dinucleotide binding; molecular_function  GO:0055114; oxidation-reduction process; biological_process  GO:0008762; UDP-N-acetylmuramate dehydrogenase activity; molecular_function}</t>
  </si>
  <si>
    <t>{PF01565:FAD binding domain   PF04030:D-arabinono-1,4-lactone oxidase }</t>
  </si>
  <si>
    <t>A04277</t>
  </si>
  <si>
    <t>{Contig2:953169:956276:-}</t>
  </si>
  <si>
    <t>{KAG2143464.1; actin-like ATPase domain-containing protein [Suillus bovinus]}</t>
  </si>
  <si>
    <t>{cput:CONPUDRAFT_84633;         }</t>
  </si>
  <si>
    <t>A04278</t>
  </si>
  <si>
    <t>{Contig2:961497:963468:+}</t>
  </si>
  <si>
    <t>{KAG2143467.1; MT-A70-domain-containing protein [Suillus bovinus]}</t>
  </si>
  <si>
    <t>{Q5ZK35; N6-adenosine-methyltransferase non-catalytic subunit }</t>
  </si>
  <si>
    <t>{sla:SERLADRAFT_434451; K05925  METTL3_14  mRNA m6A methyltransferase  2.1.1.348  }</t>
  </si>
  <si>
    <t>{Hs20536396; KOG2097  Predicted N6-adenine methylase involved in transcription regulation  K  Transcription ;}</t>
  </si>
  <si>
    <t>A04279</t>
  </si>
  <si>
    <t>{Contig2:967722:968559:+}</t>
  </si>
  <si>
    <t>{KAG2143469.1; hypothetical protein EDB93DRAFT_591397 [Suillus bovinus]}</t>
  </si>
  <si>
    <t>A04280</t>
  </si>
  <si>
    <t>{Contig2:969056:971004:+}</t>
  </si>
  <si>
    <t>{KAG2143470.1; hypothetical protein EDB93DRAFT_1252073 [Suillus bovinus]}</t>
  </si>
  <si>
    <t>{cput:CONPUDRAFT_63912;         }</t>
  </si>
  <si>
    <t>{PF01344:Kelch motif  PF07646:Kelch motif}</t>
  </si>
  <si>
    <t>A04281</t>
  </si>
  <si>
    <t>{Contig2:972918:975024:-}</t>
  </si>
  <si>
    <t>{KAG2143471.1; hypothetical protein EDB93DRAFT_1252074 [Suillus bovinus]}</t>
  </si>
  <si>
    <t>{sla:SERLADRAFT_418523;         }</t>
  </si>
  <si>
    <t>A04282</t>
  </si>
  <si>
    <t>{Contig2:975928:977977:-}</t>
  </si>
  <si>
    <t>{KAG2143472.1; hypothetical protein EDB93DRAFT_1088379 [Suillus bovinus]}</t>
  </si>
  <si>
    <t>A04283</t>
  </si>
  <si>
    <t>{Contig2:980385:981551:+}</t>
  </si>
  <si>
    <t>A04284</t>
  </si>
  <si>
    <t>{Contig2:983485:984400:+}</t>
  </si>
  <si>
    <t>A04285</t>
  </si>
  <si>
    <t>{Contig2:990255:996653:-}</t>
  </si>
  <si>
    <t>{KAG2143478.1; Na+/solute symporter [Suillus bovinus]}</t>
  </si>
  <si>
    <t>{cput:CONPUDRAFT_168580; K20989  DUR3  urea-proton symporter  --  }</t>
  </si>
  <si>
    <t>{GO:0055085; transmembrane transport; biological_process  GO:0016020; membrane; cellular_component  GO:0005215; NA  GO:0006810; transport; biological_process}</t>
  </si>
  <si>
    <t>{PF00474:Sodium:solute symporter family}</t>
  </si>
  <si>
    <t>A04286</t>
  </si>
  <si>
    <t>{Contig2:208086:210745:+}</t>
  </si>
  <si>
    <t>{KAG2134598.1; hypothetical protein EDB93DRAFT_1306011 [Suillus bovinus]}</t>
  </si>
  <si>
    <t>{GO:0005524; ATP binding; molecular_function  GO:0003924; GTPase activity; molecular_function  GO:0005622; intracellular; cellular_component  GO:0007049; cell cycle; biological_process  GO:0016817; hydrolase activity, acting on acid anhydrides; molecular_function  GO:0005525; GTP binding; molecular_function  GO:0016021; integral to membrane; cellular_component  GO:0015093; ferrous iron transmembrane transporter activity; molecular_function  GO:0016020; membrane; cellular_component  GO:0016887; ATPase activity; molecular_function  GO:0015684; ferrous iron transport; biological_process  GO:0007264; small GTPase mediated signal transduction; biological_process}</t>
  </si>
  <si>
    <t>{PF00735:Septin  PF08477:Ras of Complex, Roc, domain of DAPkinase  PF02421:Ferrous iron transport protein B  PF05049:Interferon-inducible GTPase (IIGP)  PF04548:AIG1 family  PF03193:RsgA GTPase  PF00350:Dynamin family  PF00005:ABC transporter  PF01926:50S ribosome-binding GTPase}</t>
  </si>
  <si>
    <t>A04287</t>
  </si>
  <si>
    <t>{Contig2:1003183:1004178:-}</t>
  </si>
  <si>
    <t>{GO:0016851; magnesium chelatase activity; molecular_function  GO:0003676; nucleic acid binding; molecular_function  GO:0008270; zinc ion binding; molecular_function}</t>
  </si>
  <si>
    <t>{PF11965:Domain of unknown function (DUF3479)  PF00098:Zinc knuckle}</t>
  </si>
  <si>
    <t>A04288</t>
  </si>
  <si>
    <t>{Contig2:1004223:1008217:-}</t>
  </si>
  <si>
    <t>A04289</t>
  </si>
  <si>
    <t>{Contig2:1008832:1009365:-}</t>
  </si>
  <si>
    <t>A04290</t>
  </si>
  <si>
    <t>{Contig2:1010453:1011233:+}</t>
  </si>
  <si>
    <t>{KAG1726987.1; hypothetical protein EDB91DRAFT_1061392 [Suillus paluster]}</t>
  </si>
  <si>
    <t>{GO:0005524; ATP binding; molecular_function  GO:0004674; protein serine/threonine kinase activity; molecular_function  GO:0006468; protein phosphorylation; biological_process}</t>
  </si>
  <si>
    <t>A04291</t>
  </si>
  <si>
    <t>{Contig2:1012688:1019211:-}</t>
  </si>
  <si>
    <t>{O94469; Probable urea active transporter 1 }</t>
  </si>
  <si>
    <t>{SPBC23G7.13c; KOG2348  Urea transporter  E  Amino acid transport and metabolism ;}</t>
  </si>
  <si>
    <t>{gnl|TC-DB|Q7XBS0; 2.A.21.6.3  DUR3 OS=Oryza sativa subsp. japonica GN=Os10g0580400 PE=2 SV=1}</t>
  </si>
  <si>
    <t>{GO:0055085; transmembrane transport; biological_process  GO:0005215; NA  GO:0016020; membrane; cellular_component  GO:0006810; transport; biological_process}</t>
  </si>
  <si>
    <t>{Hanno_08615; E-classP450,groupI  P450_Ha0153  http://p450.riceblast.snu.ac.kr/class.php?a=dv_sequence&amp;id=47176&amp;spe_id=394657&amp;ref_id=61877}</t>
  </si>
  <si>
    <t>A04292</t>
  </si>
  <si>
    <t>{Contig2:1020200:1022158:-}</t>
  </si>
  <si>
    <t>{KIK14163.1; hypothetical protein PISMIDRAFT_17497 [Pisolithus microcarpus 441]}</t>
  </si>
  <si>
    <t>A04293</t>
  </si>
  <si>
    <t>{Contig2:1030565:1031278:+}</t>
  </si>
  <si>
    <t>{THG98316.1; hypothetical protein EW026_g3859 [Phlebia centrifuga]}</t>
  </si>
  <si>
    <t>A04294</t>
  </si>
  <si>
    <t>{Contig2:1032146:1037435:+}</t>
  </si>
  <si>
    <t>A04295</t>
  </si>
  <si>
    <t>{Contig2:1037520:1038068:+}</t>
  </si>
  <si>
    <t>A04296</t>
  </si>
  <si>
    <t>{Contig2:1040700:1042464:-}</t>
  </si>
  <si>
    <t>{KAG2096505.1; hypothetical protein F5147DRAFT_778298 [Suillus discolor]}</t>
  </si>
  <si>
    <t>A04297</t>
  </si>
  <si>
    <t>{Contig2:211967:214484:+}</t>
  </si>
  <si>
    <t>{GO:0005524; ATP binding; molecular_function  GO:0006810; transport; biological_process  GO:0003924; GTPase activity; molecular_function  GO:0007049; cell cycle; biological_process  GO:0005525; GTP binding; molecular_function}</t>
  </si>
  <si>
    <t>{PF03193:RsgA GTPase  PF01926:50S ribosome-binding GTPase  PF00437:Type II/IV secretion system protein  PF00735:Septin}</t>
  </si>
  <si>
    <t>A04298</t>
  </si>
  <si>
    <t>{Contig2:1043049:1049317:+}</t>
  </si>
  <si>
    <t>{KAG1726669.1; hypothetical protein EDB19DRAFT_1833358 [Suillus lakei]}</t>
  </si>
  <si>
    <t>A04299</t>
  </si>
  <si>
    <t>{Contig2:1053931:1055094:+}</t>
  </si>
  <si>
    <t>{KAG2126632.1; hypothetical protein EDB93DRAFT_1257453 [Suillus bovinus]}</t>
  </si>
  <si>
    <t>A04300</t>
  </si>
  <si>
    <t>{Contig2:1055856:1056624:-}</t>
  </si>
  <si>
    <t>{KAG2131000.1; hypothetical protein EDB93DRAFT_1255661 [Suillus bovinus]}</t>
  </si>
  <si>
    <t>A04301</t>
  </si>
  <si>
    <t>{Contig2:1057197:1058186:-}</t>
  </si>
  <si>
    <t>{KAG2045255.1; hypothetical protein BDR03DRAFT_848963 [Suillus americanus]}</t>
  </si>
  <si>
    <t>A04302</t>
  </si>
  <si>
    <t>{Contig2:1061229:1064878:+}</t>
  </si>
  <si>
    <t>{KAG1734224.1; hypothetical protein EDB91DRAFT_1251009 [Suillus paluster]}</t>
  </si>
  <si>
    <t>{GO:0008880; glucuronate isomerase activity; molecular_function  GO:0005506; iron ion binding; molecular_function  GO:0006064; glucuronate catabolic process; biological_process}</t>
  </si>
  <si>
    <t>{PF02614:Glucuronate isomerase  PF00301:Rubredoxin}</t>
  </si>
  <si>
    <t>A04303</t>
  </si>
  <si>
    <t>{Contig2:1066499:1068051:+}</t>
  </si>
  <si>
    <t>{KAG2346332.1; hypothetical protein BDR05DRAFT_878590 [Suillus weaverae]}</t>
  </si>
  <si>
    <t>{sla:SERLADRAFT_418560;         }</t>
  </si>
  <si>
    <t>{GO:0003677; DNA binding; molecular_function  GO:0004803; transposase activity; molecular_function  GO:0006313; transposition, DNA-mediated; biological_process}</t>
  </si>
  <si>
    <t>A04304</t>
  </si>
  <si>
    <t>{Contig2:1068224:1070034:-}</t>
  </si>
  <si>
    <t>{KAG2138655.1; hypothetical protein EDB93DRAFT_1253206 [Suillus bovinus]}</t>
  </si>
  <si>
    <t>A04305</t>
  </si>
  <si>
    <t>{Contig2:1070530:1072557:+}</t>
  </si>
  <si>
    <t>{KAG2745353.1; hypothetical protein P692DRAFT_201841293 [Suillus brevipes Sb2]}</t>
  </si>
  <si>
    <t>{sla:SERLADRAFT_433399;         }</t>
  </si>
  <si>
    <t>A04306</t>
  </si>
  <si>
    <t>{Contig2:1074547:1076044:+}</t>
  </si>
  <si>
    <t>{KAG1759947.1; hypothetical protein EDD22DRAFT_903600 [Suillus occidentalis]}</t>
  </si>
  <si>
    <t>{sla:SERLADRAFT_448511; K00480  E1.14.13.1  salicylate hydroxylase  1.14.13.1  Metabolism; Xenobiotics biodegradation and metabolism; Dioxin degradation [PATH:ko00621] Metabolism; Xenobiotics biodegradation and metabolism; Polycyclic aromatic hydrocarbon degradation [PATH:ko00624] Metabolism; Xenobiotics biodegradation and metabolism; Naphthalene degradation [PATH:ko00626] Metabolism; Global and overview maps; Metabolic pathways [PATH:ko01100] Metabolism; Global and overview maps; Microbial metabolism in diverse environments [PATH:ko01120] Metabolism; Global and overview maps; Degradation of aromatic compounds [PATH:ko01220]}</t>
  </si>
  <si>
    <t>{GO:0004506; squalene monooxygenase activity; molecular_function  GO:0016491; oxidoreductase activity; molecular_function  GO:0016021; integral to membrane; cellular_component  GO:0050660; flavin adenine dinucleotide binding; molecular_function  GO:0055114; oxidation-reduction process; biological_process}</t>
  </si>
  <si>
    <t>{PF07992:Pyridine nucleotide-disulphide oxidoreductase  PF08491:Squalene epoxidase  PF00070:Pyridine nucleotide-disulphide oxidoreductase  PF01266:FAD dependent oxidoreductase}</t>
  </si>
  <si>
    <t>A04307</t>
  </si>
  <si>
    <t>{Contig2:1076892:1079496:+}</t>
  </si>
  <si>
    <t>{KAG2126884.1; adaptin N terminal region-domain-containing protein [Suillus bovinus]}</t>
  </si>
  <si>
    <t>{O81742; Beta-adaptin-like protein C }</t>
  </si>
  <si>
    <t>{sla:SERLADRAFT_452895;         }</t>
  </si>
  <si>
    <t>{At4g23460; KOG1061  Vesicle coat complex AP-1/AP-2/AP-4, beta subunit  U  Intracellular trafficking, secretion, and vesicular transport ;}</t>
  </si>
  <si>
    <t>{gnl|TC-DB|Q10567; 9.B.278.1.1  AP-1 complex subunit beta-1 OS=Homo sapiens OX=9606 GN=AP1B1 PE=1 SV=2}</t>
  </si>
  <si>
    <t>{GO:0005515; protein binding; molecular_function  GO:0006886; intracellular protein transport; biological_process  GO:0016192; vesicle-mediated transport; biological_process  GO:0030117; membrane coat; cellular_component}</t>
  </si>
  <si>
    <t>{PHI:9142; V6RQ48  FgAP2α (FGSG_09735)  5518  Fusarium graminearum  Fusarium head blight  Triticum aestivum (related: bread wheat)  AP-2 complex subunit alpha  Gene deletion: full; gene complementation  reduced virulence}</t>
  </si>
  <si>
    <t>{QRW22692.1_; CBM5  Modules of approx. 60 residues found in bacterial enzymes. Chitin-binding described in several cases. Distantly related to the CBM12 family.  -; QRW22692.1_; GH18  chitinase (EC 3.2.1.14); lysozyme (EC 3.2.1.17); endo-beta-N-acetylglucosaminidase (EC 3.2.1.96); peptidoglycan hydrolase with endo-beta-N-acetylglucosaminidase specificity (EC 3.2.1.-); Nod factor hydrolase (EC 3.2.1.-); xylanase inhibitor; concanavalin B; narbonin  -}</t>
  </si>
  <si>
    <t>{PF00514:Armadillo/beta-catenin-like repeat  PF02985:HEAT repeat  PF01602:Adaptin N terminal region}</t>
  </si>
  <si>
    <t>A04308</t>
  </si>
  <si>
    <t>{Contig2:215438:218246:+}</t>
  </si>
  <si>
    <t>{KAG2137848.1; velvet factor-domain-containing protein [Suillus bovinus]}</t>
  </si>
  <si>
    <t>{cput:CONPUDRAFT_168681;         }</t>
  </si>
  <si>
    <t>A04309</t>
  </si>
  <si>
    <t>{Contig2:1080285:1089180:-}</t>
  </si>
  <si>
    <t>{KAG1866049.1; hypothetical protein F4604DRAFT_1780418 [Suillus subluteus]}</t>
  </si>
  <si>
    <t>{GO:0043531; ADP binding; molecular_function  GO:0005515; protein binding; molecular_function  GO:0005524; ATP binding; molecular_function  GO:0015995; chlorophyll biosynthetic process; biological_process  GO:0006310; DNA recombination; biological_process  GO:0006281; DNA repair; biological_process  GO:0016851; magnesium chelatase activity; molecular_function  GO:0009378; four-way junction helicase activity; molecular_function  GO:0015979; photosynthesis; biological_process  GO:0045454; cell redox homeostasis; biological_process}</t>
  </si>
  <si>
    <t>{PF01078:Magnesium chelatase, subunit ChlI  PF01695:IstB-like ATP binding protein  PF05496:Holliday junction DNA helicase RuvB P-loop domain  PF00856:SET domain  PF00004:ATPase family associated with various cellular activities (AAA)  PF00931:NB-ARC domain  PF00085:Thioredoxin}</t>
  </si>
  <si>
    <t>A04310</t>
  </si>
  <si>
    <t>{Contig2:1090642:1091198:-}</t>
  </si>
  <si>
    <t>{KAG2126891.1; pali-domain-containing protein [Suillus bovinus]}</t>
  </si>
  <si>
    <t>{sla:SERLADRAFT_358144;         }</t>
  </si>
  <si>
    <t>{PF03699:Uncharacterised protein family (UPF0182)}</t>
  </si>
  <si>
    <t>A04311</t>
  </si>
  <si>
    <t>{Contig2:1092081:1092947:+}</t>
  </si>
  <si>
    <t>{KAG1821401.1; hypothetical protein EV424DRAFT_1539127 [Suillus variegatus]}</t>
  </si>
  <si>
    <t>A04312</t>
  </si>
  <si>
    <t>{Contig2:1094444:1095289:+}</t>
  </si>
  <si>
    <t>{KAG2126893.1; hypothetical protein EDB93DRAFT_1096847 [Suillus bovinus]}</t>
  </si>
  <si>
    <t>A04313</t>
  </si>
  <si>
    <t>{Contig2:1096529:1103342:+}</t>
  </si>
  <si>
    <t>{cput:CONPUDRAFT_60954;         }</t>
  </si>
  <si>
    <t>A04314</t>
  </si>
  <si>
    <t>{Contig2:1105253:1106150:+}</t>
  </si>
  <si>
    <t>{KAG2155251.1; hypothetical protein EDB93DRAFT_92997 [Suillus bovinus]}</t>
  </si>
  <si>
    <t>A04315</t>
  </si>
  <si>
    <t>{Contig2:1106778:1107732:+}</t>
  </si>
  <si>
    <t>{KAG2126894.1; hypothetical protein EDB93DRAFT_246243 [Suillus bovinus]}</t>
  </si>
  <si>
    <t>{dsq:DICSQDRAFT_55259;         }</t>
  </si>
  <si>
    <t>{GO:0005515; protein binding; molecular_function  GO:0046872; metal ion binding; molecular_function  GO:0008270; zinc ion binding; molecular_function}</t>
  </si>
  <si>
    <t>{PF01363:FYVE zinc finger  PF13639:Ring finger domain  PF12678:RING-H2 zinc finger domain  PF14634:zinc-RING finger domain  PF00097:Zinc finger, C3HC4 type (RING finger)}</t>
  </si>
  <si>
    <t>A04316</t>
  </si>
  <si>
    <t>{Contig2:1115788:1118344:-}</t>
  </si>
  <si>
    <t>{KAG2127906.1; hypothetical protein EDB93DRAFT_1256828 [Suillus bovinus]}</t>
  </si>
  <si>
    <t>A04317</t>
  </si>
  <si>
    <t>{Contig2:1119886:1120512:-}</t>
  </si>
  <si>
    <t>{KAG1781491.1; hypothetical protein EV702DRAFT_962263, partial [Suillus placidus]}</t>
  </si>
  <si>
    <t>A04318</t>
  </si>
  <si>
    <t>{Contig2:1133153:1133666:-}</t>
  </si>
  <si>
    <t>{KAG2127911.1; Got1/Sft2-like family-domain-containing protein [Suillus bovinus]}</t>
  </si>
  <si>
    <t>{GO:0006812; cation transport; biological_process  GO:0008324; cation transmembrane transporter activity; molecular_function  GO:0016021; integral to membrane; cellular_component  GO:0016192; vesicle-mediated transport; biological_process}</t>
  </si>
  <si>
    <t>{PF01899:Na+/H+ ion antiporter subunit  PF04178:Got1/Sft2-like family }</t>
  </si>
  <si>
    <t>A04319</t>
  </si>
  <si>
    <t>{Contig2:218693:221097:-}</t>
  </si>
  <si>
    <t>{KAG2137849.1; hypothetical protein EDB93DRAFT_752250 [Suillus bovinus]}</t>
  </si>
  <si>
    <t>{P37202; Exosome complex exonuclease dis3 }</t>
  </si>
  <si>
    <t>{sla:SERLADRAFT_452990; K12585  DIS3, RRP44  exosome complex exonuclease DIS3/RRP44  3.1.13.-  Genetic Information Processing; Folding, sorting and degradation; RNA degradation [PATH:ko03018]}</t>
  </si>
  <si>
    <t>{SPBC26H8.10; KOG2102  Exosomal 3'-5' exoribonuclease complex, subunit Rrp44/Dis3  J  Translation, ribosomal structure and biogenesis ;}</t>
  </si>
  <si>
    <t>{GO:0004540; ribonuclease activity; molecular_function  GO:0003723; RNA binding; molecular_function}</t>
  </si>
  <si>
    <t>{PF00773:RNB domain}</t>
  </si>
  <si>
    <t>A04320</t>
  </si>
  <si>
    <t>{Contig2:1136780:1138935:-}</t>
  </si>
  <si>
    <t>{KAG1792236.1; hypothetical protein EV424DRAFT_1336669, partial [Suillus variegatus]}</t>
  </si>
  <si>
    <t>A04321</t>
  </si>
  <si>
    <t>{Contig2:1140485:1140846:-}</t>
  </si>
  <si>
    <t>{KAG1792234.1; hypothetical protein EV424DRAFT_1548840 [Suillus variegatus]}</t>
  </si>
  <si>
    <t>A04322</t>
  </si>
  <si>
    <t>{Contig2:1141053:1141564:-}</t>
  </si>
  <si>
    <t>{KAG1905548.1; hypothetical protein F5891DRAFT_1183494 [Suillus fuscotomentosus]}</t>
  </si>
  <si>
    <t>A04323</t>
  </si>
  <si>
    <t>{Contig2:1142256:1145123:+}</t>
  </si>
  <si>
    <t>{KAG2749169.1; hypothetical protein P692DRAFT_201839916 [Suillus brevipes Sb2]}</t>
  </si>
  <si>
    <t>{cput:CONPUDRAFT_42015;         }</t>
  </si>
  <si>
    <t>A04324</t>
  </si>
  <si>
    <t>{Contig2:1146514:1147547:-}</t>
  </si>
  <si>
    <t>{KAG2127912.1; hypothetical protein EDB93DRAFT_1096290 [Suillus bovinus]}</t>
  </si>
  <si>
    <t>{sla:SERLADRAFT_459191; K11294  NCL, NSR1  nucleolin  --  Human Diseases; Infectious diseases: Bacterial; Pathogenic Escherichia coli infection [PATH:ko05130]}</t>
  </si>
  <si>
    <t>A04325</t>
  </si>
  <si>
    <t>{Contig2:1147844:1148950:-}</t>
  </si>
  <si>
    <t>{KAG2127913.1; ubiquitin-conjugating enzyme/RWD-like protein [Suillus bovinus]}</t>
  </si>
  <si>
    <t>{B4N208; Ubiquitin-conjugating enzyme E2 S }</t>
  </si>
  <si>
    <t>{sla:SERLADRAFT_459162; K10583  UBE2S, E2EPF  ubiquitin-conjugating enzyme E2 S  2.3.2.23  Genetic Information Processing; Folding, sorting and degradation; Ubiquitin mediated proteolysis [PATH:ko04120]}</t>
  </si>
  <si>
    <t>{7293378; KOG0423  Ubiquitin-protein ligase  O  Posttranslational modification, protein turnover, chaperones ;}</t>
  </si>
  <si>
    <t>A04326</t>
  </si>
  <si>
    <t>{Contig2:1149543:1151753:+}</t>
  </si>
  <si>
    <t>{KAG2127914.1; hypothetical protein EDB93DRAFT_1109131 [Suillus bovinus]}</t>
  </si>
  <si>
    <t>A04327</t>
  </si>
  <si>
    <t>{Contig2:1152780:1153769:-}</t>
  </si>
  <si>
    <t>{KAG2127915.1; quinon protein alcohol dehydrogenase-like superfamily [Suillus bovinus]}</t>
  </si>
  <si>
    <t>{GO:0070008; serine-type exopeptidase activity; molecular_function  GO:0005515; protein binding; molecular_function  GO:0004252; serine-type endopeptidase activity; molecular_function  GO:0009405; pathogenesis; biological_process}</t>
  </si>
  <si>
    <t>{PF02897:Prolyl oligopeptidase, N-terminal beta-propeller domain  PF03498:Cytolethal distending toxin A/C domain  PF00400:WD domain, G-beta repeat}</t>
  </si>
  <si>
    <t>A04328</t>
  </si>
  <si>
    <t>{Contig2:1155919:1158365:+}</t>
  </si>
  <si>
    <t>{KAG2127916.1; hypothetical protein EDB93DRAFT_1235100 [Suillus bovinus]}</t>
  </si>
  <si>
    <t>{sla:SERLADRAFT_434549;         }</t>
  </si>
  <si>
    <t>A04329</t>
  </si>
  <si>
    <t>{Contig2:1159298:1160464:-}</t>
  </si>
  <si>
    <t>{KAG2127917.1; hypothetical protein EDB93DRAFT_194815 [Suillus bovinus]}</t>
  </si>
  <si>
    <t>{sla:SERLADRAFT_459167;         }</t>
  </si>
  <si>
    <t>A04330</t>
  </si>
  <si>
    <t>{Contig2:221188:222759:-}</t>
  </si>
  <si>
    <t>{KAG2082845.1; hypothetical protein F5147DRAFT_802830 [Suillus discolor]}</t>
  </si>
  <si>
    <t>A04331</t>
  </si>
  <si>
    <t>{Contig2:1160655:1163217:+}</t>
  </si>
  <si>
    <t>{KAG2127918.1; ABC1-domain-containing protein [Suillus bovinus]}</t>
  </si>
  <si>
    <t>{Q92338; Protein ABC1 homolog, mitochondrial }</t>
  </si>
  <si>
    <t>{cput:CONPUDRAFT_132417; K08869  ADCK, ABC1  aarF domain-containing kinase  --  }</t>
  </si>
  <si>
    <t>{SPBC2D10.18; KOG1234  ABC (ATP binding cassette) 1 protein  R  General function prediction only ;}</t>
  </si>
  <si>
    <t>A04332</t>
  </si>
  <si>
    <t>{Contig2:1164143:1170999:+}</t>
  </si>
  <si>
    <t>{KAG2127919.1; hypothetical protein EDB93DRAFT_1269771 [Suillus bovinus]}</t>
  </si>
  <si>
    <t>A04333</t>
  </si>
  <si>
    <t>{Contig2:1171646:1171882:+}</t>
  </si>
  <si>
    <t>{GO:0051087; chaperone binding; molecular_function}</t>
  </si>
  <si>
    <t>{PF02179:BAG domain}</t>
  </si>
  <si>
    <t>A04334</t>
  </si>
  <si>
    <t>{Contig2:1172903:1177713:+}</t>
  </si>
  <si>
    <t>{KAG2127923.1; hypothetical protein EDB93DRAFT_1185860 [Suillus bovinus]}</t>
  </si>
  <si>
    <t>{cput:CONPUDRAFT_100586;         }</t>
  </si>
  <si>
    <t>{PF13606:Ankyrin repeat  PF00651:BTB/POZ domain  PF00023:Ankyrin repeat}</t>
  </si>
  <si>
    <t>A04335</t>
  </si>
  <si>
    <t>{Contig2:1180374:1191060:-}</t>
  </si>
  <si>
    <t>{KAG1889822.1; hypothetical protein F5891DRAFT_1198275 [Suillus fuscotomentosus]}</t>
  </si>
  <si>
    <t>A04336</t>
  </si>
  <si>
    <t>{Contig2:1194125:1197465:+}</t>
  </si>
  <si>
    <t>{KAG1762208.1; hypothetical protein EDD22DRAFT_778730, partial [Suillus occidentalis]}</t>
  </si>
  <si>
    <t>{cput:CONPUDRAFT_119271;         }</t>
  </si>
  <si>
    <t>A04337</t>
  </si>
  <si>
    <t>{Contig2:1197787:1201778:-}</t>
  </si>
  <si>
    <t>A04338</t>
  </si>
  <si>
    <t>{Contig2:1202517:1203719:+}</t>
  </si>
  <si>
    <t>{KAG1806155.1; hypothetical protein EV424DRAFT_1544097 [Suillus variegatus]}</t>
  </si>
  <si>
    <t>A04339</t>
  </si>
  <si>
    <t>{Contig2:1203847:1205086:-}</t>
  </si>
  <si>
    <t>{GO:0006313; transposition, DNA-mediated; biological_process  GO:0004803; transposase activity; molecular_function  GO:0003677; DNA binding; molecular_function}</t>
  </si>
  <si>
    <t>A04340</t>
  </si>
  <si>
    <t>{Contig2:1206080:1210912:+}</t>
  </si>
  <si>
    <t>{KAG2048585.1; hypothetical protein BDR06DRAFT_962454 [Suillus hirtellus]}</t>
  </si>
  <si>
    <t>A04341</t>
  </si>
  <si>
    <t>{Contig2:225049:229238:+}</t>
  </si>
  <si>
    <t>{KAG2052526.1; Metallo-dependent hydrolase [Suillus hirtellus]}</t>
  </si>
  <si>
    <t>{scm:SCHCODRAFT_54614;         }</t>
  </si>
  <si>
    <t>{GO:0009168; purine ribonucleoside monophosphate biosynthetic process; biological_process  GO:0019239; deaminase activity; molecular_function}</t>
  </si>
  <si>
    <t>A04342</t>
  </si>
  <si>
    <t>{Contig2:1212246:1214655:-}</t>
  </si>
  <si>
    <t>{KAG2151126.1; hypothetical protein EDB93DRAFT_1249614 [Suillus bovinus]}</t>
  </si>
  <si>
    <t>{sla:SERLADRAFT_459430;         }</t>
  </si>
  <si>
    <t>{GO:0008113; peptide-methionine-(S)-S-oxide reductase activity; molecular_function  GO:0055114; oxidation-reduction process; biological_process}</t>
  </si>
  <si>
    <t>{PF01625:Peptide methionine sulfoxide reductase}</t>
  </si>
  <si>
    <t>A04343</t>
  </si>
  <si>
    <t>{Contig2:1214864:1217636:-}</t>
  </si>
  <si>
    <t>{KAG2151124.1; OPT oligopeptide transporter protein-domain-containing protein [Suillus bovinus]}</t>
  </si>
  <si>
    <t>{sla:SERLADRAFT_453004;         }</t>
  </si>
  <si>
    <t>A04344</t>
  </si>
  <si>
    <t>{Contig2:1218079:1221038:-}</t>
  </si>
  <si>
    <t>{KAG2151123.1; OPT oligopeptide transporter protein-domain-containing protein [Suillus bovinus]}</t>
  </si>
  <si>
    <t>A04345</t>
  </si>
  <si>
    <t>{Contig2:1221826:1222579:+}</t>
  </si>
  <si>
    <t>{OJA20546.1; hypothetical protein AZE42_07074 [Rhizopogon vesiculosus]}</t>
  </si>
  <si>
    <t>{lbc:LACBIDRAFT_313187; K00416  QCR6, UQCRH  ubiquinol-cytochrome c reductase subunit 6  --  Metabolism; Energy metabolism; Oxidative phosphorylation [PATH:ko00190] Metabolism; Global and overview maps; Metabolic pathways [PATH:ko01100]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</si>
  <si>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A04346</t>
  </si>
  <si>
    <t>{Contig2:1223015:1223254:-}</t>
  </si>
  <si>
    <t>{KAG1794198.1; hypothetical protein HD556DRAFT_1443148 [Suillus plorans]}</t>
  </si>
  <si>
    <t>A04347</t>
  </si>
  <si>
    <t>{Contig2:1224473:1228805:+}</t>
  </si>
  <si>
    <t>{KAG1853802.1; hypothetical protein C8R48DRAFT_722434 [Suillus tomentosus]}</t>
  </si>
  <si>
    <t>{psq:PUNSTDRAFT_144972;         }</t>
  </si>
  <si>
    <t>A04348</t>
  </si>
  <si>
    <t>{Contig2:1228866:1229775:-}</t>
  </si>
  <si>
    <t>{KAG2151117.1; casein kinase substrate phosphoprotein PP28-domain-containing protein [Suillus bovinus]}</t>
  </si>
  <si>
    <t>{cput:CONPUDRAFT_139379;         }</t>
  </si>
  <si>
    <t>{GO:0016020; membrane; cellular_component  GO:0005267; potassium channel activity; molecular_function}</t>
  </si>
  <si>
    <t>{PF11956:Ankyrin-G binding motif of KCNQ2-3}</t>
  </si>
  <si>
    <t>A04349</t>
  </si>
  <si>
    <t>{Contig2:1229990:1230504:+}</t>
  </si>
  <si>
    <t>{KAG2151116.1; NdufA6 NADH-ubiquinone oxidoreductase 14.8 kDa subunit [Suillus bovinus]}</t>
  </si>
  <si>
    <t>{sla:SERLADRAFT_459302; K03950  NDUFA6  NADH dehydrogenase (ubiquinone) 1 alpha subcomplex subunit 6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</si>
  <si>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A04350</t>
  </si>
  <si>
    <t>{Contig2:1230835:1232666:-}</t>
  </si>
  <si>
    <t>{KAG2151115.1; hypothetical protein EDB93DRAFT_322106 [Suillus bovinus]}</t>
  </si>
  <si>
    <t>A04351</t>
  </si>
  <si>
    <t>{Contig2:1234193:1237252:-}</t>
  </si>
  <si>
    <t>{KAG2151114.1; hypothetical protein EDB93DRAFT_1083810 [Suillus bovinus]}</t>
  </si>
  <si>
    <t>{P0CO29; Histone-lysine N-methyltransferase, H3 lysine-36 specific }</t>
  </si>
  <si>
    <t>{sla:SERLADRAFT_359892; K11423  SETD2, SET2  histone-lysine N-methyltransferase SETD2  2.1.1.43  Metabolism; Amino acid metabolism; Lysine degradation [PATH:ko00310]}</t>
  </si>
  <si>
    <t>{SPAC29B12.02c; KOG4442  Clathrin coat binding protein/Huntingtin interacting protein HIP1, involved in regulation of endocytosis  U  Intracellular trafficking, secretion, and vesicular transport ;}</t>
  </si>
  <si>
    <t>{GO:0005515; protein binding; molecular_function  GO:0006355; regulation of transcription, DNA-dependent; biological_process  GO:0005694; chromosome; cellular_component  GO:0018024; histone-lysine N-methyltransferase activity; molecular_function  GO:0034968; histone lysine methylation; biological_process  GO:0019031; viral envelope; cellular_component}</t>
  </si>
  <si>
    <t>{PHI:9191; W7MG06  Fvset2 (FVEG_06937)  117187  Fusarium verticillioides  maize ear rot  Zea mays (related: maize)  Histone-lysine N-methyltransferase  Gene deletion: full; gene complementation  reduced virulence}</t>
  </si>
  <si>
    <t>{PF03213:Poxvirus P35 protein  PF00856:SET domain  PF08236:SRI (Set2 Rpb1 interacting) domain}</t>
  </si>
  <si>
    <t>A04352</t>
  </si>
  <si>
    <t>{Contig2:230272:231159:+}</t>
  </si>
  <si>
    <t>{KAG2137853.1; hypothetical protein EDB93DRAFT_752653 [Suillus bovinus]}</t>
  </si>
  <si>
    <t>A04353</t>
  </si>
  <si>
    <t>{Contig2:1237528:1239216:+}</t>
  </si>
  <si>
    <t>{KAG2151113.1; Rpa49 subunit specific to nuclear RNA polymerase I [Suillus bovinus]}</t>
  </si>
  <si>
    <t>{cput:CONPUDRAFT_168441; K03005  RPA49, POLR1E  DNA-directed RNA polymerase I subunit RPA49  --  Metabolism; Nucleotide metabolism; Purine metabolism [PATH:ko00230] Metabolism; Nucleotide metabolism; Pyrimidine metabolism [PATH:ko00240] Metabolism; Global and overview maps; Metabolic pathways [PATH:ko01100] Genetic Information Processing; Transcription; RNA polymerase [PATH:ko03020]}</t>
  </si>
  <si>
    <t>{GO:0003899; DNA-directed RNA polymerase activity; molecular_function  GO:0006351; transcription, DNA-dependent; biological_process  GO:0003677; DNA binding; molecular_function  GO:0005634; nucleus; cellular_component}</t>
  </si>
  <si>
    <t>{PF06870:A49-like RNA polymerase I associated factor }</t>
  </si>
  <si>
    <t>A04354</t>
  </si>
  <si>
    <t>{Contig2:1239775:1245366:-}</t>
  </si>
  <si>
    <t>{KAG1775672.1; hypothetical protein EV702DRAFT_1115959 [Suillus placidus]}</t>
  </si>
  <si>
    <t>{Q4P6L3; Palmitoyltransferase AKR1 }</t>
  </si>
  <si>
    <t>{cput:CONPUDRAFT_157779; K20032  ZDHHC13_17, HIP14  palmitoyltransferase ZDHHC13/17  2.3.1.225  }</t>
  </si>
  <si>
    <t>{GO:0008270; zinc ion binding; molecular_function  GO:0055114; oxidation-reduction process; biological_process  GO:0005515; protein binding; molecular_function  GO:0016491; oxidoreductase activity; molecular_function}</t>
  </si>
  <si>
    <t>{PF13606:Ankyrin repeat  PF08240:Alcohol dehydrogenase GroES-like domain  PF00107:Zinc-binding dehydrogenase  PF01529:DHHC palmitoyltransferase  PF00023:Ankyrin repeat}</t>
  </si>
  <si>
    <t>A04355</t>
  </si>
  <si>
    <t>{Contig2:1245505:1247457:+}</t>
  </si>
  <si>
    <t>{KAG2151109.1; G protein-coupled receptor 89 [Suillus bovinus]}</t>
  </si>
  <si>
    <t>{cput:CONPUDRAFT_92600; K22193  GPR89, GPHR  golgi pH regulator  --  }</t>
  </si>
  <si>
    <t>A04356</t>
  </si>
  <si>
    <t>{Contig2:1249073:1249854:+}</t>
  </si>
  <si>
    <t>{KAG2151108.1; hypothetical protein EDB93DRAFT_1103319 [Suillus bovinus]}</t>
  </si>
  <si>
    <t>{gtr:GLOTRDRAFT_69706;         }</t>
  </si>
  <si>
    <t>{GO:0016021; integral to membrane; cellular_component  GO:0004671; protein C-terminal S-isoprenylcysteine carboxyl O-methyltransferase activity; molecular_function  GO:0016020; membrane; cellular_component  GO:0006481; C-terminal protein methylation; biological_process}</t>
  </si>
  <si>
    <t>A04357</t>
  </si>
  <si>
    <t>{Contig2:1251085:1252745:+}</t>
  </si>
  <si>
    <t>{KAG2151107.1; hypothetical protein EDB93DRAFT_1240158 [Suillus bovinus]}</t>
  </si>
  <si>
    <t>{sla:SERLADRAFT_409498;         }</t>
  </si>
  <si>
    <t>A04358</t>
  </si>
  <si>
    <t>{Contig2:1254021:1254798:+}</t>
  </si>
  <si>
    <t>{KAG2151106.1; hypothetical protein EDB93DRAFT_321569 [Suillus bovinus]}</t>
  </si>
  <si>
    <t>A04359</t>
  </si>
  <si>
    <t>{Contig2:1256263:1256766:-}</t>
  </si>
  <si>
    <t>{KAG1829271.1; P-loop containing nucleoside triphosphate hydrolase protein [Suillus variegatus]}</t>
  </si>
  <si>
    <t>{hir:HETIRDRAFT_169233; K07952  ARFRP1  ADP-ribosylation factor related protein 1  --  }</t>
  </si>
  <si>
    <t>{GO:0005525; GTP binding; molecular_function  GO:0003924; GTPase activity; molecular_function}</t>
  </si>
  <si>
    <t>{PF00009:Elongation factor Tu GTP binding domain  PF00025:ADP-ribosylation factor family}</t>
  </si>
  <si>
    <t>A04360</t>
  </si>
  <si>
    <t>{Contig2:1263513:1264299:+}</t>
  </si>
  <si>
    <t>{KAG2151102.1; hypothetical protein EDB93DRAFT_320933 [Suillus bovinus]}</t>
  </si>
  <si>
    <t>A04361</t>
  </si>
  <si>
    <t>{Contig2:1265778:1267203:-}</t>
  </si>
  <si>
    <t>{KAG2054610.1; hypothetical protein BDR06DRAFT_955314 [Suillus hirtellus]}</t>
  </si>
  <si>
    <t>{cput:CONPUDRAFT_84561;         }</t>
  </si>
  <si>
    <t>A04362</t>
  </si>
  <si>
    <t>{Contig2:1267968:1269370:+}</t>
  </si>
  <si>
    <t>{KAG2117160.1; armadillo-type protein [Suillus discolor]}</t>
  </si>
  <si>
    <t>{sla:SERLADRAFT_477469; K09562  HSPBP1, FES1  hsp70-interacting protein  --  Genetic Information Processing; Folding, sorting and degradation; Protein processing in endoplasmic reticulum [PATH:ko04141]}</t>
  </si>
  <si>
    <t>A04363</t>
  </si>
  <si>
    <t>{Contig2:97736:100008:+}</t>
  </si>
  <si>
    <t>{KAG2137836.1; glycoside hydrolase family 5 protein [Suillus bovinus]}</t>
  </si>
  <si>
    <t>{sla:SERLADRAFT_480672; K19355  MAN  mannan endo-1,4-beta-mannosidase  3.2.1.78  Metabolism; Carbohydrate metabolism; Fructose and mannose metabolism [PATH:ko00051]}</t>
  </si>
  <si>
    <t>{GO:0009341; beta-galactosidase complex; cellular_component  GO:0005975; carbohydrate metabolic process; biological_process  GO:0004565; beta-galactosidase activity; molecular_function  GO:0004553; hydrolase activity, hydrolyzing O-glycosyl compounds; molecular_function}</t>
  </si>
  <si>
    <t>{EGO18569.1_; GH5_30  }</t>
  </si>
  <si>
    <t>{PF02836:Glycosyl hydrolases family 2, TIM barrel domain  PF00150:Cellulase (glycosyl hydrolase family 5)  PF02449:Beta-galactosidase}</t>
  </si>
  <si>
    <t>A04364</t>
  </si>
  <si>
    <t>{Contig2:237056:238189:-}</t>
  </si>
  <si>
    <t>A04365</t>
  </si>
  <si>
    <t>{Contig2:1271604:1273502:-}</t>
  </si>
  <si>
    <t>{KIK33692.1; hypothetical protein CY34DRAFT_26998 [Suillus luteus UH-Slu-Lm8-n1]}</t>
  </si>
  <si>
    <t>A04366</t>
  </si>
  <si>
    <t>{Contig2:1278721:1283558:+}</t>
  </si>
  <si>
    <t>A04367</t>
  </si>
  <si>
    <t>{Contig2:1283614:1284711:+}</t>
  </si>
  <si>
    <t>A04368</t>
  </si>
  <si>
    <t>{Contig2:1287892:1289090:+}</t>
  </si>
  <si>
    <t>{KIK72591.1; hypothetical protein PAXRUDRAFT_21810 [Paxillus rubicundulus Ve08.2h10]}</t>
  </si>
  <si>
    <t>A04369</t>
  </si>
  <si>
    <t>{Contig2:1289218:1291862:-}</t>
  </si>
  <si>
    <t>{KAG2050459.1; hypothetical protein BDR06DRAFT_1023280 [Suillus hirtellus]}</t>
  </si>
  <si>
    <t>A04370</t>
  </si>
  <si>
    <t>{Contig2:1292761:1293347:-}</t>
  </si>
  <si>
    <t>{OJA11406.1; hypothetical protein AZE42_13443 [Rhizopogon vesiculosus]}</t>
  </si>
  <si>
    <t>A04371</t>
  </si>
  <si>
    <t>{Contig2:1296266:1297437:-}</t>
  </si>
  <si>
    <t>{KAG2146691.1; hypothetical protein DEU56DRAFT_731442 [Suillus clintonianus]}</t>
  </si>
  <si>
    <t>A04372</t>
  </si>
  <si>
    <t>{Contig2:1298168:1298771:-}</t>
  </si>
  <si>
    <t>{KAG2157668.1; hypothetical protein EDB93DRAFT_1246735 [Suillus bovinus]}</t>
  </si>
  <si>
    <t>A04373</t>
  </si>
  <si>
    <t>{Contig2:1299575:1300127:-}</t>
  </si>
  <si>
    <t>{KAG0696902.1; hypothetical protein DFH29DRAFT_879104 [Suillus ampliporus]}</t>
  </si>
  <si>
    <t>A04374</t>
  </si>
  <si>
    <t>{Contig2:1300496:1301088:+}</t>
  </si>
  <si>
    <t>{KAG1846302.1; hypothetical protein C8R48DRAFT_779533 [Suillus tomentosus]}</t>
  </si>
  <si>
    <t>A04375</t>
  </si>
  <si>
    <t>{Contig2:238618:241252:+}</t>
  </si>
  <si>
    <t>{KAG2031073.1; hypothetical protein BDR03DRAFT_973477 [Suillus americanus]}</t>
  </si>
  <si>
    <t>A04376</t>
  </si>
  <si>
    <t>{Contig2:1303375:1304142:-}</t>
  </si>
  <si>
    <t>{CAA7270451.1; unnamed protein product [Agrocybe aegerita]}</t>
  </si>
  <si>
    <t>A04377</t>
  </si>
  <si>
    <t>{Contig2:1304414:1306158:-}</t>
  </si>
  <si>
    <t>A04378</t>
  </si>
  <si>
    <t>{Contig2:1306229:1306828:-}</t>
  </si>
  <si>
    <t>A04379</t>
  </si>
  <si>
    <t>{Contig2:1307492:1308534:-}</t>
  </si>
  <si>
    <t>{KAG2150701.1; hypothetical protein EDB93DRAFT_1327959 [Suillus bovinus]}</t>
  </si>
  <si>
    <t>{dsq:DICSQDRAFT_74444;         }</t>
  </si>
  <si>
    <t>A04380</t>
  </si>
  <si>
    <t>{Contig2:1308906:1310205:-}</t>
  </si>
  <si>
    <t>{KAG2134177.1; hypothetical protein EDB93DRAFT_1242713 [Suillus bovinus]}</t>
  </si>
  <si>
    <t>{cput:CONPUDRAFT_66179;         }</t>
  </si>
  <si>
    <t>A04381</t>
  </si>
  <si>
    <t>{Contig2:1310443:1310879:-}</t>
  </si>
  <si>
    <t>{KAG1840411.1; hypothetical protein C8R48DRAFT_781760 [Suillus tomentosus]}</t>
  </si>
  <si>
    <t>A04382</t>
  </si>
  <si>
    <t>{Contig2:1311065:1313593:+}</t>
  </si>
  <si>
    <t>{KAG2124207.1; hypothetical protein DEU56DRAFT_917080 [Suillus clintonianus]}</t>
  </si>
  <si>
    <t>A04383</t>
  </si>
  <si>
    <t>{Contig2:1314745:1315350:+}</t>
  </si>
  <si>
    <t>A04384</t>
  </si>
  <si>
    <t>{Contig2:1315714:1317408:-}</t>
  </si>
  <si>
    <t>{KAG2054599.1; WD40 repeat-like protein [Suillus hirtellus]}</t>
  </si>
  <si>
    <t>A04385</t>
  </si>
  <si>
    <t>{Contig2:1320509:1322676:+}</t>
  </si>
  <si>
    <t>{KAG2151093.1; hypothetical protein EDB93DRAFT_320658 [Suillus bovinus]}</t>
  </si>
  <si>
    <t>A04386</t>
  </si>
  <si>
    <t>{Contig2:247545:249883:+}</t>
  </si>
  <si>
    <t>{KAG2126571.1; hypothetical protein EDB93DRAFT_1332802 [Suillus bovinus]}</t>
  </si>
  <si>
    <t>A04387</t>
  </si>
  <si>
    <t>{Contig2:1323799:1324730:-}</t>
  </si>
  <si>
    <t>{KAG2151092.1; hypothetical protein EDB93DRAFT_320583 [Suillus bovinus]}</t>
  </si>
  <si>
    <t>{sla:SERLADRAFT_477443;         }</t>
  </si>
  <si>
    <t>A04388</t>
  </si>
  <si>
    <t>{Contig2:1326269:1327145:+}</t>
  </si>
  <si>
    <t>{KAG2151091.1; hypothetical protein EDB93DRAFT_1240151 [Suillus bovinus]}</t>
  </si>
  <si>
    <t>{cput:CONPUDRAFT_146416;         }</t>
  </si>
  <si>
    <t>A04389</t>
  </si>
  <si>
    <t>{Contig2:1328564:1329619:+}</t>
  </si>
  <si>
    <t>{KAG1787267.1; defective in Cullin neddylation protein 1 [Suillus plorans]}</t>
  </si>
  <si>
    <t>{sla:SERLADRAFT_417929; K17822  DCUN1D1_2  DCN1-like protein 1/2  --  }</t>
  </si>
  <si>
    <t>A04390</t>
  </si>
  <si>
    <t>{Contig2:1336870:1340723:+}</t>
  </si>
  <si>
    <t>{KAG2151087.1; phospholipid methyltransferase-domain-containing protein [Suillus bovinus]}</t>
  </si>
  <si>
    <t>{B0D4E6; Phosphatidylethanolamine N-methyltransferase }</t>
  </si>
  <si>
    <t>{cput:CONPUDRAFT_139346; K16369  CHO2  phosphatidylethanolamine N-methyltransferase  2.1.1.17  Metabolism; Lipid metabolism; Glycerophospholipid metabolism [PATH:ko00564] Metabolism; Global and overview maps; Metabolic pathways [PATH:ko01100] Metabolism; Global and overview maps; Biosynthesis of secondary metabolites [PATH:ko01110]}</t>
  </si>
  <si>
    <t>{GO:0005576; NA  GO:0008289; lipid binding; molecular_function  GO:0006869; lipid transport; biological_process}</t>
  </si>
  <si>
    <t>{PF07464:Apolipophorin-III precursor (apoLp-III)}</t>
  </si>
  <si>
    <t>A04391</t>
  </si>
  <si>
    <t>{Contig2:1344590:1349088:+}</t>
  </si>
  <si>
    <t>{KAG2054566.1; hypothetical protein BDR06DRAFT_1007738 [Suillus hirtellus]}</t>
  </si>
  <si>
    <t>{gtr:GLOTRDRAFT_138693;         }</t>
  </si>
  <si>
    <t>A04392</t>
  </si>
  <si>
    <t>{Contig2:1349258:1353553:-}</t>
  </si>
  <si>
    <t>{KAG1787260.1; hypothetical protein HD556DRAFT_1410052 [Suillus plorans]}</t>
  </si>
  <si>
    <t>{A1A4J6; Probable phospholipid-transporting ATPase IIB }</t>
  </si>
  <si>
    <t>{sla:SERLADRAFT_452925; K01530  E7.6.2.1  phospholipid-translocating ATPase  7.6.2.1  }</t>
  </si>
  <si>
    <t>{YIL048w; KOG0210  P-type ATPase  P  Inorganic ion transport and metabolism ;}</t>
  </si>
  <si>
    <t>{gnl|TC-DB|O75110; 3.A.3.8.16  Probable phospholipid-transporting ATPase IIA OS=Homo sapiens GN=ATP9A PE=1 SV=3}</t>
  </si>
  <si>
    <t>{PHI:2097; G4NGP6  Neo1  318829  Magnaporthe oryzae  Rice Blast  Triticum (related: wheat)  Ca2+ pump  altered gene expression / gene regulation: silencing  loss of pathogenicity}</t>
  </si>
  <si>
    <t>A04393</t>
  </si>
  <si>
    <t>{Contig2:1353961:1355450:-}</t>
  </si>
  <si>
    <t>{KAG1856749.1; Metalloenzyme, LuxS/M16 peptidase-like protein [Suillus subluteus]}</t>
  </si>
  <si>
    <t>{J9VPD8; Cytochrome b-c1 complex subunit 2, mitochondrial }</t>
  </si>
  <si>
    <t>{sla:SERLADRAFT_352076; K00415  QCR2, UQCRC2  ubiquinol-cytochrome c reductase core subunit 2  --  Metabolism; Energy metabolism; Oxidative phosphorylation [PATH:ko00190] Metabolism; Global and overview maps; Metabolic pathways [PATH:ko01100]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</si>
  <si>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A04394</t>
  </si>
  <si>
    <t>{Contig2:1355805:1357057:-}</t>
  </si>
  <si>
    <t>{KAG2757719.1; S-adenosyl-L-methionine-dependent methyltransferase [Suillus brevipes Sb2]}</t>
  </si>
  <si>
    <t>{sla:SERLADRAFT_452928;         }</t>
  </si>
  <si>
    <t>{GO:0006400; tRNA modification; biological_process  GO:0008176; tRNA (guanine-N7-)-methyltransferase activity; molecular_function  GO:0008168; methyltransferase activity; molecular_function  GO:0008152; NA  GO:0032259; methylation; biological_process}</t>
  </si>
  <si>
    <t>{PF08241:Methyltransferase domain  PF01209:ubiE/COQ5 methyltransferase family  PF01728:FtsJ-like methyltransferase  PF02390:Putative methyltransferase   PF05148:Hypothetical methyltransferase  PF03141:Putative S-adenosyl-L-methionine-dependent methyltransferase}</t>
  </si>
  <si>
    <t>A04395</t>
  </si>
  <si>
    <t>{Contig2:1358381:1362577:+}</t>
  </si>
  <si>
    <t>{KAG1859075.1; hypothetical protein C8R48DRAFT_714465 [Suillus tomentosus]}</t>
  </si>
  <si>
    <t>{cput:CONPUDRAFT_63239; K03512  POLL  DNA polymerase lambda  2.7.7.7 4.2.99.-  Genetic Information Processing; Replication and repair; Base excision repair [PATH:ko03410] Genetic Information Processing; Replication and repair; Non-homologous end-joining [PATH:ko03450]}</t>
  </si>
  <si>
    <t>{GO:0003677; DNA binding; molecular_function  GO:0016779; nucleotidyltransferase activity; molecular_function}</t>
  </si>
  <si>
    <t>{PF10391:Fingers domain of DNA polymerase lambda  PF00633:Helix-hairpin-helix motif}</t>
  </si>
  <si>
    <t>A04396</t>
  </si>
  <si>
    <t>{Contig2:1367420:1368060:-}</t>
  </si>
  <si>
    <t>{KAG1809452.1; hypothetical protein EV424DRAFT_1543028 [Suillus variegatus]}</t>
  </si>
  <si>
    <t>A04397</t>
  </si>
  <si>
    <t>{Contig2:251520:261780:+}</t>
  </si>
  <si>
    <t>{KAG2137856.1; glycoside hydrolase family 38 protein [Suillus bovinus]}</t>
  </si>
  <si>
    <t>{Q9UT61; Alpha-mannosidase }</t>
  </si>
  <si>
    <t>{sla:SERLADRAFT_442443; K01191  MAN2C1  alpha-mannosidase  3.2.1.24  Metabolism; Glycan biosynthesis and metabolism; Other glycan degradation [PATH:ko00511]}</t>
  </si>
  <si>
    <t>{SPAC513.05; KOG4342  Alpha-mannosidase  G  Carbohydrate transport and metabolism ;}</t>
  </si>
  <si>
    <t>{GO:0055114; oxidation-reduction process; biological_process  GO:0015923; mannosidase activity; molecular_function  GO:0005975; carbohydrate metabolic process; biological_process  GO:0003824; NA  GO:0006013; mannose metabolic process; biological_process  GO:0004559; alpha-mannosidase activity; molecular_function  GO:0008270; zinc ion binding; molecular_function  GO:0004553; hydrolase activity, hydrolyzing O-glycosyl compounds; molecular_function  GO:0016491; oxidoreductase activity; molecular_function  GO:0008152; NA}</t>
  </si>
  <si>
    <t>{QRW26492.1_; GH38  alpha-mannosidase (EC 3.2.1.24); mannosyl-oligosaccharide alpha-1,2-mannosidase (EC 3.2.1.113); mannosyl-oligosaccharide alpha-1,3-1,6-mannosidase (EC 3.2.1.114); alpha-2-O-mannosylglycerate hydrolase (EC 3.2.1.170); mannosyl-oligosaccharide alpha-1,3-mannosidase (EC 3.2.1.-)  -}</t>
  </si>
  <si>
    <t>{PF09261:Alpha mannosidase middle domain  PF03065:Glycosyl hydrolase family 57  PF00171:Aldehyde dehydrogenase family  PF01074:Glycosyl hydrolases family 38 N-terminal domain  PF07748:Glycosyl hydrolases family 38 C-terminal domain}</t>
  </si>
  <si>
    <t>A04398</t>
  </si>
  <si>
    <t>{Contig2:1369109:1375843:+}</t>
  </si>
  <si>
    <t>{KAG1852437.1; hypothetical protein DFJ58DRAFT_728509 [Suillus subalutaceus]}</t>
  </si>
  <si>
    <t>A04399</t>
  </si>
  <si>
    <t>{Contig2:1376563:1377641:-}</t>
  </si>
  <si>
    <t>{KAG2151071.1; hypothetical protein EDB93DRAFT_1249563 [Suillus bovinus]}</t>
  </si>
  <si>
    <t>A04400</t>
  </si>
  <si>
    <t>{Contig2:1380147:1380943:-}</t>
  </si>
  <si>
    <t>{KAG2151070.1; hypothetical protein EDB93DRAFT_1249562 [Suillus bovinus]}</t>
  </si>
  <si>
    <t>A04401</t>
  </si>
  <si>
    <t>{Contig2:1381641:1384172:-}</t>
  </si>
  <si>
    <t>{KAG2757722.1; hypothetical protein P692DRAFT_20824535 [Suillus brevipes Sb2]}</t>
  </si>
  <si>
    <t>A04402</t>
  </si>
  <si>
    <t>{Contig2:1384789:1387744:+}</t>
  </si>
  <si>
    <t>{KAG2151068.1; Hsp70 protein-domain-containing protein [Suillus bovinus]}</t>
  </si>
  <si>
    <t>{sla:SERLADRAFT_358241; K09486  HYOU1  hypoxia up-regulated 1  --  Genetic Information Processing; Folding, sorting and degradation; Protein processing in endoplasmic reticulum [PATH:ko04141]}</t>
  </si>
  <si>
    <t>{GO:0006511; ubiquitin-dependent protein catabolic process; biological_process  GO:0005506; iron ion binding; molecular_function  GO:0020037; heme binding; molecular_function  GO:0005975; carbohydrate metabolic process; biological_process  GO:0000902; cell morphogenesis; biological_process  GO:0016773; phosphotransferase activity, alcohol group as acceptor; molecular_function  GO:0009055; NA}</t>
  </si>
  <si>
    <t>{PF06723:MreB/Mbl protein  PF02782:FGGY family of carbohydrate kinases, C-terminal domain  PF01322:Cytochrome C'  PF03931:Skp1 family, tetramerisation domain}</t>
  </si>
  <si>
    <t>A04403</t>
  </si>
  <si>
    <t>{Contig2:1388031:1392887:+}</t>
  </si>
  <si>
    <t>{KAG2151067.1; hypothetical protein EDB93DRAFT_1140817 [Suillus bovinus]}</t>
  </si>
  <si>
    <t>{sla:SERLADRAFT_453080;         }</t>
  </si>
  <si>
    <t>A04404</t>
  </si>
  <si>
    <t>{Contig2:1393837:1394601:+}</t>
  </si>
  <si>
    <t>{KAG2151040.1; hypothetical protein EDB93DRAFT_1140801 [Suillus bovinus]}</t>
  </si>
  <si>
    <t>{cput:CONPUDRAFT_110455;         }</t>
  </si>
  <si>
    <t>A04405</t>
  </si>
  <si>
    <t>{Contig2:1398281:1399491:+}</t>
  </si>
  <si>
    <t>{KAG2151038.1; kinase-like protein [Suillus bovinus]}</t>
  </si>
  <si>
    <t>A04406</t>
  </si>
  <si>
    <t>{Contig2:1399659:1399945:+}</t>
  </si>
  <si>
    <t>A04407</t>
  </si>
  <si>
    <t>{Contig2:1401575:1402213:-}</t>
  </si>
  <si>
    <t>{KAG2151037.1; hypothetical protein EDB93DRAFT_1249533 [Suillus bovinus]}</t>
  </si>
  <si>
    <t>{cput:CONPUDRAFT_168482;         }</t>
  </si>
  <si>
    <t>{GO:0019012; NA}</t>
  </si>
  <si>
    <t>{PF03910:Adenovirus minor core protein PV}</t>
  </si>
  <si>
    <t>A04408</t>
  </si>
  <si>
    <t>{Contig2:262625:264941:+}</t>
  </si>
  <si>
    <t>{KAG2137859.1; hypothetical protein EDB93DRAFT_1301599 [Suillus bovinus]}</t>
  </si>
  <si>
    <t>{sla:SERLADRAFT_418015;         }</t>
  </si>
  <si>
    <t>{PHI:9425; J9VXU6  itr4 (CNAG_05662)  5207  Cryptococcus neoformans  cryptococcal meningitis  Mus musculus (related: house mouse)  Inositol transporter  gene deletion: full; gene complementation  reduced virulence}</t>
  </si>
  <si>
    <t>A04409</t>
  </si>
  <si>
    <t>{Contig2:1402527:1403198:-}</t>
  </si>
  <si>
    <t>{KAG2151036.1; hypothetical protein EDB93DRAFT_1276943 [Suillus bovinus]}</t>
  </si>
  <si>
    <t>{sla:SERLADRAFT_459244;         }</t>
  </si>
  <si>
    <t>{PF08327:Activator of Hsp90 ATPase homolog 1-like protein}</t>
  </si>
  <si>
    <t>A04410</t>
  </si>
  <si>
    <t>{Contig2:1404480:1412312:+}</t>
  </si>
  <si>
    <t>{KAG2151035.1; hypothetical protein EDB93DRAFT_318060 [Suillus bovinus]}</t>
  </si>
  <si>
    <t>{sla:SERLADRAFT_434531; K14550  UTP10, HEATR1  U3 small nucleolar RNA-associated protein 10  --  Genetic Information Processing; Translation; Ribosome biogenesis in eukaryotes [PATH:ko03008]}</t>
  </si>
  <si>
    <t>A04411</t>
  </si>
  <si>
    <t>{Contig2:1412585:1414714:-}</t>
  </si>
  <si>
    <t>{KAG1852151.1; hypothetical protein DFJ58DRAFT_417292 [Suillus subalutaceus]}</t>
  </si>
  <si>
    <t>A04412</t>
  </si>
  <si>
    <t>{Contig2:1415172:1419655:+}</t>
  </si>
  <si>
    <t>{KAG2117127.1; hypothetical protein F5147DRAFT_671328 [Suillus discolor]}</t>
  </si>
  <si>
    <t>A04413</t>
  </si>
  <si>
    <t>{Contig2:1421987:1424065:+}</t>
  </si>
  <si>
    <t>{KAG2151031.1; hypothetical protein EDB93DRAFT_317932 [Suillus bovinus]}</t>
  </si>
  <si>
    <t>{sla:SERLADRAFT_416122;         }</t>
  </si>
  <si>
    <t>A04414</t>
  </si>
  <si>
    <t>{Contig2:1424997:1425504:+}</t>
  </si>
  <si>
    <t>{KAG2151030.1; hypothetical protein EDB93DRAFT_1249526 [Suillus bovinus]}</t>
  </si>
  <si>
    <t>A04415</t>
  </si>
  <si>
    <t>{Contig2:1426859:1431324:-}</t>
  </si>
  <si>
    <t>A04416</t>
  </si>
  <si>
    <t>{Contig2:1435775:1436008:-}</t>
  </si>
  <si>
    <t>{KAG1792876.1; hypothetical protein HD556DRAFT_1308920 [Suillus plorans]}</t>
  </si>
  <si>
    <t>A04417</t>
  </si>
  <si>
    <t>{Contig2:1438702:1439532:-}</t>
  </si>
  <si>
    <t>{KAG1860520.1; hypothetical protein C8R48DRAFT_604928 [Suillus tomentosus]}</t>
  </si>
  <si>
    <t>{ppl:POSPLDRAFT_105758;         }</t>
  </si>
  <si>
    <t>A04418</t>
  </si>
  <si>
    <t>{Contig2:1443542:1448606:-}</t>
  </si>
  <si>
    <t>{OBZ79951.1; Retrovirus-related Pol polyprotein from transposon TNT 1-94 [Grifola frondosa]}</t>
  </si>
  <si>
    <t>{pte:PTT_07615;         }</t>
  </si>
  <si>
    <t>A04419</t>
  </si>
  <si>
    <t>{Contig2:265485:270259:+}</t>
  </si>
  <si>
    <t>{KAG2137860.1; ras-domain-containing protein [Suillus bovinus]}</t>
  </si>
  <si>
    <t>{GO:0005525; GTP binding; molecular_function  GO:0005737; cytoplasm; cellular_component  GO:0005634; nucleus; cellular_component  GO:0007264; small GTPase mediated signal transduction; biological_process  GO:0005622; intracellular; cellular_component  GO:0003924; GTPase activity; molecular_function}</t>
  </si>
  <si>
    <t>{PF01926:50S ribosome-binding GTPase  PF03193:RsgA GTPase  PF04670:Gtr1/RagA G protein conserved region  PF00025:ADP-ribosylation factor family  PF08477:Ras of Complex, Roc, domain of DAPkinase  PF00009:Elongation factor Tu GTP binding domain  PF00071:Ras family}</t>
  </si>
  <si>
    <t>A04420</t>
  </si>
  <si>
    <t>{Contig2:1451633:1457773:+}</t>
  </si>
  <si>
    <t>{KAG1908910.1; hypothetical protein F5891DRAFT_1180475 [Suillus fuscotomentosus]}</t>
  </si>
  <si>
    <t>A04421</t>
  </si>
  <si>
    <t>{Contig2:1470079:1471053:-}</t>
  </si>
  <si>
    <t>{KAG2130941.1; hypothetical protein EDB93DRAFT_1108241 [Suillus bovinus]}</t>
  </si>
  <si>
    <t>A04422</t>
  </si>
  <si>
    <t>{Contig2:1473493:1473723:-}</t>
  </si>
  <si>
    <t>A04423</t>
  </si>
  <si>
    <t>{Contig2:1475725:1476714:+}</t>
  </si>
  <si>
    <t>A04424</t>
  </si>
  <si>
    <t>{Contig2:1477408:1478582:-}</t>
  </si>
  <si>
    <t>{KAG1885135.1; hypothetical protein F4604DRAFT_1676534 [Suillus subluteus]}</t>
  </si>
  <si>
    <t>A04425</t>
  </si>
  <si>
    <t>{Contig2:1481080:1481503:+}</t>
  </si>
  <si>
    <t>{KAG1858205.1; hypothetical protein C8R48DRAFT_606533 [Suillus tomentosus]}</t>
  </si>
  <si>
    <t>A04426</t>
  </si>
  <si>
    <t>{Contig2:1493245:1494911:-}</t>
  </si>
  <si>
    <t>A04427</t>
  </si>
  <si>
    <t>{Contig2:1501954:1504807:-}</t>
  </si>
  <si>
    <t>{KIN98736.1; hypothetical protein M404DRAFT_31063 [Pisolithus tinctorius Marx 270]}</t>
  </si>
  <si>
    <t>A04428</t>
  </si>
  <si>
    <t>{Contig2:1505173:1506999:-}</t>
  </si>
  <si>
    <t>{XP_027613092.1; Transposon Tf2-6 polyprotein [Sparassis crispa]}</t>
  </si>
  <si>
    <t>{GO:0003723; RNA binding; molecular_function  GO:0003964; RNA-directed DNA polymerase activity; molecular_function  GO:0006278; RNA-dependent DNA replication; biological_process  GO:0051304; chromosome separation; biological_process}</t>
  </si>
  <si>
    <t>{PF00078:Reverse transcriptase (RNA-dependent DNA polymerase)  PF04079:Segregation and condensation complex subunit ScpB}</t>
  </si>
  <si>
    <t>A04429</t>
  </si>
  <si>
    <t>{Contig2:1507017:1507934:-}</t>
  </si>
  <si>
    <t>A04430</t>
  </si>
  <si>
    <t>{Contig2:271072:273393:+}</t>
  </si>
  <si>
    <t>{KAG2137864.1; hypothetical protein EDB93DRAFT_1090921 [Suillus bovinus]}</t>
  </si>
  <si>
    <t>{sla:SERLADRAFT_477740;         }</t>
  </si>
  <si>
    <t>A04431</t>
  </si>
  <si>
    <t>{Contig2:1514044:1514666:-}</t>
  </si>
  <si>
    <t>{KAG2151551.1; hypothetical protein EDB93DRAFT_1249197 [Suillus bovinus]}</t>
  </si>
  <si>
    <t>A04432</t>
  </si>
  <si>
    <t>{Contig2:1515446:1518059:-}</t>
  </si>
  <si>
    <t>A04433</t>
  </si>
  <si>
    <t>{Contig2:1518313:1521523:+}</t>
  </si>
  <si>
    <t>A04434</t>
  </si>
  <si>
    <t>{Contig2:1521773:1523599:+}</t>
  </si>
  <si>
    <t>A04435</t>
  </si>
  <si>
    <t>{Contig2:1524188:1530139:+}</t>
  </si>
  <si>
    <t>{KAG2151026.1; hypothetical protein EDB93DRAFT_317723 [Suillus bovinus]}</t>
  </si>
  <si>
    <t>{cput:CONPUDRAFT_76224;         }</t>
  </si>
  <si>
    <t>A04436</t>
  </si>
  <si>
    <t>{Contig2:1534340:1535047:+}</t>
  </si>
  <si>
    <t>{KAG1810855.1; hypothetical protein BJ212DRAFT_1302185 [Suillus subaureus]}</t>
  </si>
  <si>
    <t>A04437</t>
  </si>
  <si>
    <t>{Contig2:1541848:1543029:-}</t>
  </si>
  <si>
    <t>{KAG2154304.1; hypothetical protein EDB93DRAFT_1102434 [Suillus bovinus]}</t>
  </si>
  <si>
    <t>A04438</t>
  </si>
  <si>
    <t>{Contig2:1545408:1545956:-}</t>
  </si>
  <si>
    <t>A04439</t>
  </si>
  <si>
    <t>{Contig2:1551836:1553105:-}</t>
  </si>
  <si>
    <t>{KAG2750203.1; hypothetical protein P692DRAFT_20734280 [Suillus brevipes Sb2]}</t>
  </si>
  <si>
    <t>{sla:SERLADRAFT_413177;         }</t>
  </si>
  <si>
    <t>A04440</t>
  </si>
  <si>
    <t>{Contig2:1555169:1566119:+}</t>
  </si>
  <si>
    <t>{KAG2151025.1; glycoside hydrolase family 13/glycosyltransferase family 5 protein [Suillus bovinus]}</t>
  </si>
  <si>
    <t>{Q9USK8; Cell wall alpha-1,3-glucan synthase ags1 }</t>
  </si>
  <si>
    <t>{PF00534:Glycosyl transferases group 1  PF00128:Alpha amylase, catalytic domain}</t>
  </si>
  <si>
    <t>A04441</t>
  </si>
  <si>
    <t>{Contig2:273681:276168:-}</t>
  </si>
  <si>
    <t>{KAG2137865.1; tyrosyl-DNA phosphodiesterase-domain-containing protein [Suillus bovinus]}</t>
  </si>
  <si>
    <t>{sla:SERLADRAFT_452973; K10862  TDP1  tyrosyl-DNA phosphodiesterase 1  3.1.4.-  }</t>
  </si>
  <si>
    <t>{GO:0005634; nucleus; cellular_component  GO:0008081; phosphoric diester hydrolase activity; molecular_function  GO:0006281; DNA repair; biological_process}</t>
  </si>
  <si>
    <t>{PF06087:Tyrosyl-DNA phosphodiesterase}</t>
  </si>
  <si>
    <t>A04442</t>
  </si>
  <si>
    <t>{Contig2:1566485:1568126:-}</t>
  </si>
  <si>
    <t>{KAG2151023.1; ergosterol biosynthesis ERG4/ERG24 [Suillus bovinus]}</t>
  </si>
  <si>
    <t>{Q09195; Delta(14)-sterol reductase }</t>
  </si>
  <si>
    <t>{sla:SERLADRAFT_477485; K00222  TM7SF2, ERG24  Delta14-sterol reductase  1.3.1.70  Metabolism; Lipid metabolism; Steroid biosynthesis [PATH:ko00100] Metabolism; Global and overview maps; Metabolic pathways [PATH:ko01100] Metabolism; Global and overview maps; Biosynthesis of secondary metabolites [PATH:ko01110] Metabolism; Global and overview maps; Biosynthesis of antibiotics [PATH:ko01130]}</t>
  </si>
  <si>
    <t>{SPBC16G5.18; KOG1435  Sterol reductase/lamin B receptor  IT  Lipid transport and metabolism ; Signal transduction mechanisms ;}</t>
  </si>
  <si>
    <t>{Q59LS4_CANAL; ERG24  EAK91422.1  448  Candida albicans  5476  CAUTION: The sequence shown here is derived from an EMBL/GenBank/DDBJ whole genome shotgun (WGS) entry which is preliminary data.  15123810  XP_710670.1, XM_705578.1, XP_710679.1, XM_705587.1  {ID:PF01222; Description: ERG4_ERG24}  Isolated from a wide variety of substrates including humans  animals  invasive candidal disease  invasive candidal disease  {ID:0016020; Method: IEA:InterPro; Description: C:membrane} {ID:0050613; Method: IGI:CGD; Description: F:delta14-sterol reductase activity} {ID:0006696; Method: IGI:CGD; Description: P:ergosterol biosynthetic process} {ID:0030448; Method: IMP:CGD; Description: P:hyphal growth} {ID:0009405; Method: IMP:CGD; Description: P:pathogenesis} {ID:0042493; Method: IMP:CGD; Description: P:response to drug}}</t>
  </si>
  <si>
    <t>A04443</t>
  </si>
  <si>
    <t>{Contig2:1568362:1569597:-}</t>
  </si>
  <si>
    <t>{KAG2117083.1; origin recognition complex subunit 2-domain-containing protein [Suillus discolor]}</t>
  </si>
  <si>
    <t>{lbc:LACBIDRAFT_310023; K02604  ORC2  origin recognition complex subunit 2  --  Cellular Processes; Cell growth and death; Cell cycle [PATH:ko04110] Cellular Processes; Cell growth and death; Cell cycle - yeast [PATH:ko04111] Cellular Processes; Cell growth and death; Meiosis - yeast [PATH:ko04113]}</t>
  </si>
  <si>
    <t>{GO:0005634; nucleus; cellular_component  GO:0000808; origin recognition complex; cellular_component  GO:0006260; DNA replication; biological_process}</t>
  </si>
  <si>
    <t>{PF04084:Origin recognition complex subunit 2 }</t>
  </si>
  <si>
    <t>A04444</t>
  </si>
  <si>
    <t>{Contig2:1572309:1573979:+}</t>
  </si>
  <si>
    <t>{KAG2151021.1; hypothetical protein EDB93DRAFT_317417 [Suillus bovinus]}</t>
  </si>
  <si>
    <t>{P40921; Elongation factor 1-gamma }</t>
  </si>
  <si>
    <t>{sla:SERLADRAFT_400352; K03233  EEF1G  elongation factor 1-gamma  --  Human Diseases; Infectious diseases: Bacterial; Legionellosis [PATH:ko05134]}</t>
  </si>
  <si>
    <t>{GO:0019031; viral envelope; cellular_component  GO:0071436; sodium ion export; biological_process  GO:0006414; translational elongation; biological_process  GO:0003746; translation elongation factor activity; molecular_function  GO:0016020; membrane; cellular_component  GO:0005853; eukaryotic translation elongation factor 1 complex; cellular_component  GO:0005840; ribosome; cellular_component  GO:0015081; sodium ion transmembrane transporter activity; molecular_function  GO:0005622; intracellular; cellular_component  GO:0005515; protein binding; molecular_function  GO:0008948; oxaloacetate decarboxylase activity; molecular_function  GO:0003735; structural constituent of ribosome; molecular_function}</t>
  </si>
  <si>
    <t>{PF13409:Glutathione S-transferase, N-terminal domain  PF00428:60s Acidic ribosomal protein  PF02798:Glutathione S-transferase, N-terminal domain  PF13417:Glutathione S-transferase, N-terminal domain  PF04277:Oxaloacetate decarboxylase, gamma chain   PF00647:Elongation factor 1 gamma, conserved domain  PF03286:Pox virus Ag35 surface protein}</t>
  </si>
  <si>
    <t>A04445</t>
  </si>
  <si>
    <t>{Contig2:1576130:1577245:-}</t>
  </si>
  <si>
    <t>{KAG2151020.1; hypothetical protein EDB93DRAFT_1140681 [Suillus bovinus]}</t>
  </si>
  <si>
    <t>{sla:SERLADRAFT_452856; K10768  ALKBH6  alkylated DNA repair protein alkB homolog 6  1.14.11.-  }</t>
  </si>
  <si>
    <t>{CE05176; KOG3200  Uncharacterized conserved protein  S  Function unknown ;}</t>
  </si>
  <si>
    <t>A04446</t>
  </si>
  <si>
    <t>{Contig2:1582128:1584209:-}</t>
  </si>
  <si>
    <t>{KAG2151018.1; hypothetical protein EDB93DRAFT_317217 [Suillus bovinus]}</t>
  </si>
  <si>
    <t>{cput:CONPUDRAFT_129926;         }</t>
  </si>
  <si>
    <t>A04447</t>
  </si>
  <si>
    <t>{Contig2:1589130:1590439:-}</t>
  </si>
  <si>
    <t>{KAG2151016.1; WD40-repeat-containing domain protein [Suillus bovinus]}</t>
  </si>
  <si>
    <t>{sla:SERLADRAFT_434615; K03363  CDC20  cell division cycle 20, cofactor of APC complex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Human Diseases; Infectious diseases: Viral; Human T-cell leukemia virus 1 infection [PATH:ko05166] Human Diseases; Cancers: Overview; Viral carcinogenesis [PATH:ko05203]}</t>
  </si>
  <si>
    <t>A04448</t>
  </si>
  <si>
    <t>{Contig2:1603403:1611055:+}</t>
  </si>
  <si>
    <t>{KAG2151010.1; hypothetical protein EDB93DRAFT_1083635 [Suillus bovinus]}</t>
  </si>
  <si>
    <t>{sla:SERLADRAFT_413495;         }</t>
  </si>
  <si>
    <t>{GO:0006414; translational elongation; biological_process  GO:0005853; eukaryotic translation elongation factor 1 complex; cellular_component  GO:0003746; translation elongation factor activity; molecular_function}</t>
  </si>
  <si>
    <t>{PF00736:EF-1 guanine nucleotide exchange domain}</t>
  </si>
  <si>
    <t>A04449</t>
  </si>
  <si>
    <t>{Contig2:1611441:1612337:-}</t>
  </si>
  <si>
    <t>{KAG2151007.1; hypothetical protein EDB93DRAFT_1083769, partial [Suillus bovinus]}</t>
  </si>
  <si>
    <t>{cput:CONPUDRAFT_84609;         }</t>
  </si>
  <si>
    <t>A04450</t>
  </si>
  <si>
    <t>{Contig2:1612417:1616444:+}</t>
  </si>
  <si>
    <t>{KAG2151006.1; Sodium/hydrogen exchanger family-domain-containing protein [Suillus bovinus]}</t>
  </si>
  <si>
    <t>{O13726; Uncharacterized Na(+)/H(+) antiporter C15A10.06 }</t>
  </si>
  <si>
    <t>{sla:SERLADRAFT_446108; K12041  SLC9A6_7, NHE6_7  solute carrier family 9 (sodium/hydrogen exchanger), member 6/7  --  }</t>
  </si>
  <si>
    <t>{SPAC15A10.06; KOG1965  Sodium/hydrogen exchanger protein  P  Inorganic ion transport and metabolism ;}</t>
  </si>
  <si>
    <t>{gnl|TC-DB|Q04121; 2.A.36.1.12  Endosomal/prevacuolar sodium/hydrogen exchanger OS=Saccharomyces cerevisiae GN=NHX1 PE=1 SV=1}</t>
  </si>
  <si>
    <t>{GO:0006812; cation transport; biological_process  GO:0004797; thymidine kinase activity; molecular_function  GO:0016021; integral to membrane; cellular_component  GO:0005524; ATP binding; molecular_function  GO:0015299; solute:hydrogen antiporter activity; molecular_function  GO:0055085; transmembrane transport; biological_process  GO:0051205; protein insertion into membrane; biological_process}</t>
  </si>
  <si>
    <t>{PF02096:60Kd inner membrane protein  PF08465:Thymidine kinase from Herpesvirus C-terminal  PF00999:Sodium/hydrogen exchanger family}</t>
  </si>
  <si>
    <t>A04451</t>
  </si>
  <si>
    <t>{Contig2:1617076:1619067:-}</t>
  </si>
  <si>
    <t>{KAG2151005.1; guanine nucleotide binding protein, alpha subunit [Suillus bovinus]}</t>
  </si>
  <si>
    <t>{sla:SERLADRAFT_459387;         }</t>
  </si>
  <si>
    <t>{GO:0016301; kinase activity; molecular_function  GO:0019001; guanyl nucleotide binding; molecular_function  GO:0007264; small GTPase mediated signal transduction; biological_process  GO:0007186; G-protein coupled receptor protein signaling pathway; biological_process  GO:0004871; signal transducer activity; molecular_function  GO:0005524; ATP binding; molecular_function  GO:0005622; intracellular; cellular_component  GO:0003924; GTPase activity; molecular_function  GO:0031683; G-protein beta/gamma-subunit complex binding; molecular_function  GO:0005525; GTP binding; molecular_function}</t>
  </si>
  <si>
    <t>{PF08477:Ras of Complex, Roc, domain of DAPkinase  PF00025:ADP-ribosylation factor family  PF00503:G-protein alpha subunit  PF06414:Zeta toxin}</t>
  </si>
  <si>
    <t>A04452</t>
  </si>
  <si>
    <t>{Contig2:276802:277872:-}</t>
  </si>
  <si>
    <t>{KAG2137866.1; hypothetical protein EDB93DRAFT_1166399 [Suillus bovinus]}</t>
  </si>
  <si>
    <t>A04453</t>
  </si>
  <si>
    <t>{Contig2:1619697:1620924:+}</t>
  </si>
  <si>
    <t>{KAG2151004.1; hypothetical protein EDB93DRAFT_1240110 [Suillus bovinus]}</t>
  </si>
  <si>
    <t>{P0DPB0; Psilocybin cluster transcription regulator }</t>
  </si>
  <si>
    <t>{sla:SERLADRAFT_446105; K22484  CBF1  transcriptional regulator CBF1  --  }</t>
  </si>
  <si>
    <t>A04454</t>
  </si>
  <si>
    <t>{Contig2:1621404:1627231:+}</t>
  </si>
  <si>
    <t>{KAG2151003.1; cytochrome P450 [Suillus bovinus]}</t>
  </si>
  <si>
    <t>{F1SY85; Cytochrome P450 monooxygenase 91 }</t>
  </si>
  <si>
    <t>{sla:SERLADRAFT_459383;         }</t>
  </si>
  <si>
    <t>{GO:0005506; iron ion binding; molecular_function  GO:0020037; heme binding; molecular_function  GO:0055114; oxidation-reduction process; biological_process  GO:0005515; protein binding; molecular_function  GO:0016705; oxidoreductase activity, acting on paired donors, with incorporation or reduction of molecular oxygen; molecular_function}</t>
  </si>
  <si>
    <t>{estExt_fgenesh1_pg.C_30140; E-classP450,groupI  P450_Sl7.9142  http://p450.riceblast.snu.ac.kr/class.php?a=dv_sequence&amp;id=46887&amp;spe_id=393761&amp;ref_id=61913}</t>
  </si>
  <si>
    <t>{PF00856:SET domain  PF00067:Cytochrome P450}</t>
  </si>
  <si>
    <t>A04455</t>
  </si>
  <si>
    <t>{Contig2:1628668:1630458:+}</t>
  </si>
  <si>
    <t>{KIK43686.1; hypothetical protein CY34DRAFT_11538 [Suillus luteus UH-Slu-Lm8-n1]}</t>
  </si>
  <si>
    <t>A04456</t>
  </si>
  <si>
    <t>{Contig2:1630999:1635958:-}</t>
  </si>
  <si>
    <t>{KAG2151000.1; hypothetical protein EDB93DRAFT_1276744 [Suillus bovinus]}</t>
  </si>
  <si>
    <t>{sla:SERLADRAFT_446094;         }</t>
  </si>
  <si>
    <t>{GO:0005622; intracellular; cellular_component  GO:0051056; regulation of small GTPase mediated signal transduction; biological_process  GO:0005085; guanyl-nucleotide exchange factor activity; molecular_function  GO:0007264; small GTPase mediated signal transduction; biological_process}</t>
  </si>
  <si>
    <t>{PF00617:RasGEF domain  PF00618:RasGEF N-terminal motif}</t>
  </si>
  <si>
    <t>A04457</t>
  </si>
  <si>
    <t>{Contig2:1636109:1636828:+}</t>
  </si>
  <si>
    <t>{KAG2150999.1; anti-silence-domain-containing protein [Suillus bovinus]}</t>
  </si>
  <si>
    <t>{Q4PBU8; Histone chaperone ASF1 }</t>
  </si>
  <si>
    <t>{hir:HETIRDRAFT_386314; K10753  ASF1  histone chaperone ASF1  --  }</t>
  </si>
  <si>
    <t>{YJL115w; KOG3265  Histone chaperone involved in gene silencing  KB  Transcription ; Chromatin structure and dynamics ;}</t>
  </si>
  <si>
    <t>{GO:0006333; chromatin assembly or disassembly; biological_process  GO:0005634; nucleus; cellular_component}</t>
  </si>
  <si>
    <t>{PHI:1608; Q4IR08  GzP53L001  5518  Fusarium graminearum  Fusarium Ear Blight  Triticum (related: wheat)  transcription factor  gene deletion  unaffected pathogenicity}</t>
  </si>
  <si>
    <t>{PF04729:ASF1 like histone chaperone}</t>
  </si>
  <si>
    <t>A04458</t>
  </si>
  <si>
    <t>{Contig2:1636880:1639023:-}</t>
  </si>
  <si>
    <t>{KAG2150998.1; cysteine proteinase [Suillus bovinus]}</t>
  </si>
  <si>
    <t>{cput:CONPUDRAFT_110207; K11843  USP14, UBP6  ubiquitin carboxyl-terminal hydrolase 14  3.4.19.12  }</t>
  </si>
  <si>
    <t>{GO:0006511; ubiquitin-dependent protein catabolic process; biological_process  GO:0004221; ubiquitin thiolesterase activity; molecular_function  GO:0005515; protein binding; molecular_function}</t>
  </si>
  <si>
    <t>{PF13423:Ubiquitin carboxyl-terminal hydrolase  PF00240:Ubiquitin family  PF00443:Ubiquitin carboxyl-terminal hydrolase}</t>
  </si>
  <si>
    <t>A04459</t>
  </si>
  <si>
    <t>{Contig2:1639407:1640215:+}</t>
  </si>
  <si>
    <t>{KAG2117109.1; B-cell receptor-associated protein 31-like-domain-containing protein [Suillus discolor]}</t>
  </si>
  <si>
    <t>{sla:SERLADRAFT_459365;         }</t>
  </si>
  <si>
    <t>A04460</t>
  </si>
  <si>
    <t>{Contig2:1641747:1642040:-}</t>
  </si>
  <si>
    <t>{KAG2150995.1; ubiquitin-conjugating enzyme E2 2 [Suillus bovinus]}</t>
  </si>
  <si>
    <t>{Q4PFA5; Ubiquitin-conjugating enzyme E2 2 }</t>
  </si>
  <si>
    <t>{cput:CONPUDRAFT_112746; K10573  UBE2A, UBC2, RAD6A  ubiquitin-conjugating enzyme E2 A  2.3.2.23  Genetic Information Processing; Folding, sorting and degradation; Ubiquitin mediated proteolysis [PATH:ko04120]}</t>
  </si>
  <si>
    <t>{SPAC18B11.07c; KOG0419  Ubiquitin-protein ligase  O  Posttranslational modification, protein turnover, chaperones ;}</t>
  </si>
  <si>
    <t>{gnl|TC-DB|P62837; 3.A.20.1.1  Ubiquitin-conjugating enzyme E2 D2 OS=Homo sapiens GN=UBE2D2 PE=1 SV=1}</t>
  </si>
  <si>
    <t>{PHI:6927; G4MVC5  MoRAD6  318829  Magnaporthe oryzae  Rice Blast  Hordeum vulgare (related: barley)  Ubiquitin ligase  Gene deletion: full; gene complementation  reduced virulence}</t>
  </si>
  <si>
    <t>A04461</t>
  </si>
  <si>
    <t>{Contig2:1642821:1644045:+}</t>
  </si>
  <si>
    <t>{lbc:LACBIDRAFT_335284;         }</t>
  </si>
  <si>
    <t>A04462</t>
  </si>
  <si>
    <t>{Contig2:1644868:1647316:-}</t>
  </si>
  <si>
    <t>{KAG2150994.1; hypothetical protein EDB93DRAFT_1140546 [Suillus bovinus]}</t>
  </si>
  <si>
    <t>{sla:SERLADRAFT_413482; K10736  MCM10  minichromosome maintenance protein 10  --  }</t>
  </si>
  <si>
    <t>{GO:0006260; DNA replication; biological_process  GO:0005634; nucleus; cellular_component}</t>
  </si>
  <si>
    <t>{PF09329:Primase zinc finger}</t>
  </si>
  <si>
    <t>A04463</t>
  </si>
  <si>
    <t>{Contig2:279830:281524:+}</t>
  </si>
  <si>
    <t>{KAG2137867.1; glycosyltransferase family 15 protein [Suillus bovinus]}</t>
  </si>
  <si>
    <t>{P46592; Glycolipid 2-alpha-mannosyltransferase 2 }</t>
  </si>
  <si>
    <t>{sla:SERLADRAFT_473884; K10967  KTR1_3  alpha 1,2-mannosyltransferase  2.4.1.-  Metabolism; Glycan biosynthesis and metabolism; Other types of O-glycan biosynthesis [PATH:ko00514]}</t>
  </si>
  <si>
    <t>{YDR483w; KOG4472  Glycolipid 2-alpha-mannosyltransferase (alpha-1,2-mannosyltransferase)  G  Carbohydrate transport and metabolism ;}</t>
  </si>
  <si>
    <t>{GO:0006486; protein glycosylation; biological_process  GO:0000030; mannosyltransferase activity; molecular_function  GO:0016020; membrane; cellular_component}</t>
  </si>
  <si>
    <t>{Q5AJC8_CANAL; MNT2  EAL02825.1  461  Candida albicans  5476  CAUTION: The sequence shown here is derived from an EMBL/GenBank/DDBJ whole genome shotgun (WGS) entry which is preliminary data.  15123810  XP_721621.1, XM_716528.1, XP_721740.1, XM_716647.1  {ID:PF01793; Description: Glyco_transf_15}  Isolated from a wide variety of substrates including humans  animals  invasive candidal disease  invasive candidal disease  {ID:0016020; Method: IEA:InterPro; Description: C:membrane} {ID:0000026; Method: IGI:CGD; Description: F:alpha-1,2-mannosyltransferase activity} {ID:0016337; Method: IMP:CGD; Description: P:cell-cell adhesion} {ID:0007160; Method: IMP:CGD; Description: P:cell-matrix adhesion} {ID:0051834; Method: IMP:CGD; Description: P:evasion or tolerance of defenses of other organism involved in symbiotic interaction} {ID:0030447; Method: IGI:CGD; Description: P:filamentous growth} {ID:0031505; Method: IGI:CGD; Description: P:fungal-type cell wall organization} {ID:0006057; Method: IMP:CGD; Description: P:mannoprotein biosynthetic process} {ID:0009405; Method: IGI:CGD; Description: P:pathogenesis} {ID:0006486; Method: IEA:InterPro; Description: P:protein glycosylation}}</t>
  </si>
  <si>
    <t>{VWO98657.1_; GT15  glycolipid 2-alpha-mannosyltransferase (EC 2.4.1.131); GDP-Man: alpha-1,2-mannosyltransferase (EC 2.4.1.-).  -}</t>
  </si>
  <si>
    <t>A04464</t>
  </si>
  <si>
    <t>{Contig2:1647566:1650187:-}</t>
  </si>
  <si>
    <t>{KAG2150993.1; GMC oxidoreductase-domain-containing protein [Suillus bovinus]}</t>
  </si>
  <si>
    <t>{sla:SERLADRAFT_361508; K17066  MOX  alcohol oxidase  1.1.3.13  Metabolism; Energy metabolism; Methane metabolism [PATH:ko00680] Metabolism; Global and overview maps; Metabolic pathways [PATH:ko01100] Metabolism; Global and overview maps; Microbial metabolism in diverse environments [PATH:ko01120] Metabolism; Global and overview maps; Carbon metabolism [PATH:ko01200]}</t>
  </si>
  <si>
    <t>{GO:0016705; oxidoreductase activity, acting on paired donors, with incorporation or reduction of molecular oxygen; molecular_function  GO:0016117; carotenoid biosynthetic process; biological_process  GO:0003677; DNA binding; molecular_function  GO:0016614; oxidoreductase activity, acting on CH-OH group of donors; molecular_function  GO:0050660; flavin adenine dinucleotide binding; molecular_function  GO:0055114; oxidation-reduction process; biological_process}</t>
  </si>
  <si>
    <t>{PHI:199; Q9P304  AOX1  5499  Passalora fulva  Leaf Mold  Solanum lycopersicum (related: tomato)  Alcohol oxidase  gene deletion  reduced virulence}</t>
  </si>
  <si>
    <t>{Q9P304_CLAFU; AOX1  AAF82788.1  665  Cladosporium fulvum  5499  COFACTOR: FAD (By similarity).; SIMILARITY: Belongs to the GMC oxidoreductase family.  9390425  Unknown  {ID:PF05199; Description: GMC_oxred_C} {ID:PF00732; Description: GMC_oxred_C}  Lycopersicon esculentum (Solanaceae)  xyloid  Leaf mold of tomato  Leaf Mold  {ID:0050660; Method: IEA:InterPro; Description: F:flavin adenine dinucleotide binding} {ID:0016614; Method: IEA:InterPro; Description: F:oxidoreductase activity, acting on CH-OH group of donors} {ID:0006066; Method: IEA:InterPro; Description: P:alcohol metabolic process}}</t>
  </si>
  <si>
    <t>{VWO96530.1_; AA3_3  }</t>
  </si>
  <si>
    <t>{PF00732:GMC oxidoreductase  PF05834:Lycopene cyclase protein  PF00633:Helix-hairpin-helix motif  PF05199:GMC oxidoreductase}</t>
  </si>
  <si>
    <t>A04465</t>
  </si>
  <si>
    <t>{Contig2:1651026:1652824:-}</t>
  </si>
  <si>
    <t>{KAG2150992.1; hypothetical protein EDB93DRAFT_1140532 [Suillus bovinus]}</t>
  </si>
  <si>
    <t>{sla:SERLADRAFT_366371;         }</t>
  </si>
  <si>
    <t>{PF13639:Ring finger domain  PF12906:RING-variant domain  PF12678:RING-H2 zinc finger domain}</t>
  </si>
  <si>
    <t>A04466</t>
  </si>
  <si>
    <t>{Contig2:1653080:1654059:-}</t>
  </si>
  <si>
    <t>{KAG2150991.1; hypothetical protein EDB93DRAFT_1140526 [Suillus bovinus]}</t>
  </si>
  <si>
    <t>{lbc:LACBIDRAFT_318898;         }</t>
  </si>
  <si>
    <t>A04467</t>
  </si>
  <si>
    <t>{Contig2:1654290:1656725:+}</t>
  </si>
  <si>
    <t>{KAG2150990.1; hypothetical protein EDB93DRAFT_315323 [Suillus bovinus]}</t>
  </si>
  <si>
    <t>{sla:SERLADRAFT_359907;         }</t>
  </si>
  <si>
    <t>A04468</t>
  </si>
  <si>
    <t>{Contig2:1668530:1669009:+}</t>
  </si>
  <si>
    <t>{KAG1797067.1; hypothetical protein HD556DRAFT_270464 [Suillus plorans]}</t>
  </si>
  <si>
    <t>{sla:SERLADRAFT_477773;         }</t>
  </si>
  <si>
    <t>A04469</t>
  </si>
  <si>
    <t>{Contig2:1670216:1676960:-}</t>
  </si>
  <si>
    <t>{KAG1835413.1; hypothetical protein DFJ58DRAFT_735524 [Suillus subalutaceus]}</t>
  </si>
  <si>
    <t>{GO:0006479; protein methylation; biological_process  GO:0008152; NA  GO:0005515; protein binding; molecular_function  GO:0008168; methyltransferase activity; molecular_function  GO:0008276; protein methyltransferase activity; molecular_function  GO:0005737; cytoplasm; cellular_component}</t>
  </si>
  <si>
    <t>{PF00514:Armadillo/beta-catenin-like repeat  PF08241:Methyltransferase domain  PF05175:Methyltransferase small domain  PF06325:Ribosomal protein L11 methyltransferase (PrmA)  PF05971:RNA methyltransferase}</t>
  </si>
  <si>
    <t>A04470</t>
  </si>
  <si>
    <t>{Contig2:1677243:1678416:-}</t>
  </si>
  <si>
    <t>{GO:0006468; protein phosphorylation; biological_process  GO:0004674; protein serine/threonine kinase activity; molecular_function  GO:0005524; ATP binding; molecular_function}</t>
  </si>
  <si>
    <t>A04471</t>
  </si>
  <si>
    <t>{Contig2:1679006:1679988:-}</t>
  </si>
  <si>
    <t>{KAG1906484.1; hypothetical protein F5891DRAFT_1181895 [Suillus fuscotomentosus]}</t>
  </si>
  <si>
    <t>A04472</t>
  </si>
  <si>
    <t>{Contig2:1680881:1681507:-}</t>
  </si>
  <si>
    <t>{KAG2738022.1; hypothetical protein P692DRAFT_20759945 [Suillus brevipes Sb2]}</t>
  </si>
  <si>
    <t>A04473</t>
  </si>
  <si>
    <t>{Contig2:1683110:1684910:+}</t>
  </si>
  <si>
    <t>{KAG2088230.1; hypothetical protein BD769DRAFT_1680415 [Suillus cothurnatus]}</t>
  </si>
  <si>
    <t>A04474</t>
  </si>
  <si>
    <t>{Contig2:100374:105870:-}</t>
  </si>
  <si>
    <t>{KAG1722908.1; hypothetical protein EDB19DRAFT_1916411 [Suillus lakei]}</t>
  </si>
  <si>
    <t>{sla:SERLADRAFT_452993;         }</t>
  </si>
  <si>
    <t>A04475</t>
  </si>
  <si>
    <t>{Contig2:281913:283913:+}</t>
  </si>
  <si>
    <t>{KAG2137868.1; hypothetical protein EDB93DRAFT_754490 [Suillus bovinus]}</t>
  </si>
  <si>
    <t>A04476</t>
  </si>
  <si>
    <t>{Contig2:1685288:1686084:-}</t>
  </si>
  <si>
    <t>A04477</t>
  </si>
  <si>
    <t>{Contig2:1687065:1688894:+}</t>
  </si>
  <si>
    <t>{KAG2117066.1; hypothetical protein F5147DRAFT_670955 [Suillus discolor]}</t>
  </si>
  <si>
    <t>{cput:CONPUDRAFT_93585;         }</t>
  </si>
  <si>
    <t>A04478</t>
  </si>
  <si>
    <t>{Contig2:1691632:1692442:-}</t>
  </si>
  <si>
    <t>{KAG1816722.1; phospholipid methyltransferase-domain-containing protein [Suillus subaureus]}</t>
  </si>
  <si>
    <t>{Q7S5W9; Phosphatidyl-N-methylethanolamine N-methyltransferase }</t>
  </si>
  <si>
    <t>{sla:SERLADRAFT_413421; K00551  PEMT  phosphatidylethanolamine/phosphatidyl-N-methylethanolamine N-methyltransferase  2.1.1.17 2.1.1.71  Metabolism; Lipid metabolism; Glycerophospholipid metabolism [PATH:ko00564] Metabolism; Global and overview maps; Metabolic pathways [PATH:ko01100] Metabolism; Global and overview maps; Biosynthesis of secondary metabolites [PATH:ko01110]}</t>
  </si>
  <si>
    <t>{YJR073c; KOG4142  Phospholipid methyltransferase  I  Lipid transport and metabolism ;}</t>
  </si>
  <si>
    <t>{gnl|TC-DB|NP_012607.1; 9.B.115.1.12  bifunctional phosphatidyl-N-methylethanolamine N-methyltransferase/phosphatidyl-N-dimethylethanolamine N-methyltransferase [Saccharomyces cerevisiae S288C]}</t>
  </si>
  <si>
    <t>{PHI:8896; A0A1D8PKM5  Pem2 (C3_06570C_A)  5476  Candida albicans  disseminated candidiasis  Mus musculus (related: house mouse)  Phosphatidyl-N-methylethanolamine N-methyltransferase  Gene deletion: full; gene complementation  increased virulence (hypervirulence)}</t>
  </si>
  <si>
    <t>A04479</t>
  </si>
  <si>
    <t>{Contig2:1695631:1700767:+}</t>
  </si>
  <si>
    <t>{KAG1876663.1; cytochrome P450 [Suillus subalutaceus]}</t>
  </si>
  <si>
    <t>{sla:SERLADRAFT_349289;         }</t>
  </si>
  <si>
    <t>{GO:0016705; oxidoreductase activity, acting on paired donors, with incorporation or reduction of molecular oxygen; molecular_function  GO:0016491; oxidoreductase activity; molecular_function  GO:0008152; NA  GO:0020037; heme binding; molecular_function  GO:0055114; oxidation-reduction process; biological_process  GO:0016881; acid-amino acid ligase activity; molecular_function  GO:0005506; iron ion binding; molecular_function}</t>
  </si>
  <si>
    <t>{Serla_S7_9.e_gw1.7.169.1; E-classP450,groupI  P450_Sl7.9007  http://p450.riceblast.snu.ac.kr/class.php?a=dv_sequence&amp;id=46752&amp;spe_id=393761&amp;ref_id=61913}</t>
  </si>
  <si>
    <t>{PF00106:short chain dehydrogenase  PF00179:Ubiquitin-conjugating enzyme  PF00067:Cytochrome P450}</t>
  </si>
  <si>
    <t>A04480</t>
  </si>
  <si>
    <t>{Contig2:1700849:1702567:+}</t>
  </si>
  <si>
    <t>{KAG1879628.1; CHAT domain-containing protein [Suillus tomentosus]}</t>
  </si>
  <si>
    <t>A04481</t>
  </si>
  <si>
    <t>{Contig2:1703176:1703450:-}</t>
  </si>
  <si>
    <t>A04482</t>
  </si>
  <si>
    <t>{Contig2:1705283:1706878:-}</t>
  </si>
  <si>
    <t>{KAG2133780.1; hypothetical protein EDB93DRAFT_1339850 [Suillus bovinus]}</t>
  </si>
  <si>
    <t>A04483</t>
  </si>
  <si>
    <t>{Contig2:1711369:1712430:-}</t>
  </si>
  <si>
    <t>{KAG2133781.1; hypothetical protein EDB93DRAFT_1173378 [Suillus bovinus]}</t>
  </si>
  <si>
    <t>A04484</t>
  </si>
  <si>
    <t>{Contig2:1713513:1713905:+}</t>
  </si>
  <si>
    <t>{KAG2133782.1; hypothetical protein EDB93DRAFT_1331349 [Suillus bovinus]}</t>
  </si>
  <si>
    <t>A04485</t>
  </si>
  <si>
    <t>{Contig2:1714267:1720262:-}</t>
  </si>
  <si>
    <t>{KAG2133783.1; P-loop containing nucleoside triphosphate hydrolase protein [Suillus bovinus]}</t>
  </si>
  <si>
    <t>{sla:SERLADRAFT_434548;         }</t>
  </si>
  <si>
    <t>{GO:0003676; nucleic acid binding; molecular_function  GO:0016787; hydrolase activity; molecular_function  GO:0046872; metal ion binding; molecular_function  GO:0004386; helicase activity; molecular_function  GO:0003677; DNA binding; molecular_function  GO:0008270; zinc ion binding; molecular_function  GO:0005515; protein binding; molecular_function  GO:0005524; ATP binding; molecular_function}</t>
  </si>
  <si>
    <t>{PF00097:Zinc finger, C3HC4 type (RING finger)  PF01485:IBR domain, a half RING-finger domain  PF04851:Type III restriction enzyme, res subunit  PF14634:zinc-RING finger domain  PF00176:SNF2-related domain  PF00271:Helicase conserved C-terminal domain  PF13639:Ring finger domain}</t>
  </si>
  <si>
    <t>A04486</t>
  </si>
  <si>
    <t>{Contig2:284104:287039:-}</t>
  </si>
  <si>
    <t>{KAG1810443.1; aconitase family-domain-containing protein [Suillus tomentosus|Suillus plorans]}</t>
  </si>
  <si>
    <t>{Q4WLN1; Aconitate hydratase, mitochondrial }</t>
  </si>
  <si>
    <t>{sla:SERLADRAFT_477698; K01681  ACO, acnA  aconitate hydratase  4.2.1.3  Metabolism; Carbohydrate metabolism; Citrate cycle (TCA cycle) [PATH:ko00020] Metabolism; Carbohydrate metabolism; Glyoxylate and dicarboxylate metabolism [PATH:ko00630] Metabolism; Energy metabolism; Carbon fixation pathways in prokaryotes [PATH:ko00720]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2-Oxocarboxylic acid metabolism [PATH:ko01210] Metabolism; Global and overview maps; Biosynthesis of amino acids [PATH:ko01230]}</t>
  </si>
  <si>
    <t>{SPAC24C9.06c; KOG0453  Aconitase/homoaconitase (aconitase superfamily)  CE  Energy production and conversion ; Amino acid transport and metabolism ;}</t>
  </si>
  <si>
    <t>{PF00694:Aconitase C-terminal domain  PF00330:Aconitase family (aconitate hydratase)}</t>
  </si>
  <si>
    <t>A04487</t>
  </si>
  <si>
    <t>{Contig2:1720863:1722183:-}</t>
  </si>
  <si>
    <t>{KAG2133784.1; SNase-domain-containing protein [Suillus bovinus]}</t>
  </si>
  <si>
    <t>{D8QGA7; Probable endonuclease LCL3 }</t>
  </si>
  <si>
    <t>{hir:HETIRDRAFT_459646;         }</t>
  </si>
  <si>
    <t>{GO:0016788; hydrolase activity, acting on ester bonds; molecular_function  GO:0003676; nucleic acid binding; molecular_function}</t>
  </si>
  <si>
    <t>{PF00565:Staphylococcal nuclease homologue}</t>
  </si>
  <si>
    <t>A04488</t>
  </si>
  <si>
    <t>{Contig2:1724653:1725248:-}</t>
  </si>
  <si>
    <t>A04489</t>
  </si>
  <si>
    <t>{Contig2:1725531:1728420:+}</t>
  </si>
  <si>
    <t>{KAG2133786.1; glycoside hydrolase superfamily [Suillus bovinus]}</t>
  </si>
  <si>
    <t>{B0YB65; Probable beta-glucosidase L }</t>
  </si>
  <si>
    <t>{sla:SERLADRAFT_446061;         }</t>
  </si>
  <si>
    <t>{AUW34340.1_; GH3  beta-glucosidase (EC 3.2.1.21); xylan 1,4-beta-xylosidase (EC 3.2.1.37); beta-glucosylceramidase (EC 3.2.1.45); beta-N-acetylhexosaminidase (EC 3.2.1.52); alpha-L-arabinofuranosidase (EC 3.2.1.55); glucan 1,4-beta-glucosidase (EC 3.2.1.74); isoprimeverose-producing oligoxyloglucan hydrolase (EC 3.2.1.120); coniferin beta-glucosidase (EC 3.2.1.126); exo-1,3-1,4-glucanase (EC 3.2.1.-); beta-N-acetylglucosaminide phosphorylases (EC 2.4.1.-); beta-1,2-glucosidase (EC 3.2.1.-); beta-1,3-glucosidase (EC 3.2.1.-); xyloglucan-specific exo-beta-1,4-glucanase / exo-xyloglucanase (EC 3.2.1.155)  -}</t>
  </si>
  <si>
    <t>A04490</t>
  </si>
  <si>
    <t>{Contig2:1728720:1730941:+}</t>
  </si>
  <si>
    <t>{KAG2133787.1; riboflavin synthase domain-like protein [Suillus bovinus]}</t>
  </si>
  <si>
    <t>{P0CP13; NADPH-dependent diflavin oxidoreductase 1 }</t>
  </si>
  <si>
    <t>{cput:CONPUDRAFT_169745;         }</t>
  </si>
  <si>
    <t>{GO:0010181; FMN binding; molecular_function  GO:0016491; oxidoreductase activity; molecular_function  GO:0055114; oxidation-reduction process; biological_process}</t>
  </si>
  <si>
    <t>{PF00667:FAD binding domain  PF00258:Flavodoxin  PF00175:Oxidoreductase NAD-binding domain }</t>
  </si>
  <si>
    <t>A04491</t>
  </si>
  <si>
    <t>{Contig2:1732285:1741779:+}</t>
  </si>
  <si>
    <t>{KAG2133788.1; hypothetical protein EDB93DRAFT_1232709 [Suillus bovinus]}</t>
  </si>
  <si>
    <t>{sla:SERLADRAFT_434628;         }</t>
  </si>
  <si>
    <t>A04492</t>
  </si>
  <si>
    <t>{Contig2:1744164:1746548:-}</t>
  </si>
  <si>
    <t>{KAG2133790.1; hypothetical protein EDB93DRAFT_1173466 [Suillus bovinus]}</t>
  </si>
  <si>
    <t>{sla:SERLADRAFT_434524;         }</t>
  </si>
  <si>
    <t>{PF00018:SH3 domain  PF03114:BAR domain}</t>
  </si>
  <si>
    <t>A04493</t>
  </si>
  <si>
    <t>{Contig2:1746805:1748252:-}</t>
  </si>
  <si>
    <t>{KAG2133791.1; SWI/SNF complex 60 kDa subunit [Suillus bovinus]}</t>
  </si>
  <si>
    <t>{sla:SERLADRAFT_459225; K11650  SMARCD  SWI/SNF-related matrix-associated actin-dependent regulator of chromatin subfamily D  --  Organismal Systems; Environmental adaptation; Thermogenesis [PATH:ko04714] Human Diseases; Cancers: Specific types; Hepatocellular carcinoma [PATH:ko05225]}</t>
  </si>
  <si>
    <t>{PF02201:SWIB/MDM2 domain}</t>
  </si>
  <si>
    <t>A04494</t>
  </si>
  <si>
    <t>{Contig2:1749608:1750638:+}</t>
  </si>
  <si>
    <t>A04495</t>
  </si>
  <si>
    <t>{Contig2:1751844:1755737:+}</t>
  </si>
  <si>
    <t>{KAG1805744.1; hypothetical protein EV424DRAFT_1493569 [Suillus variegatus]}</t>
  </si>
  <si>
    <t>{dsq:DICSQDRAFT_156959; K01539  ATP1A  sodium/potassium-transporting ATPase subunit alpha  3.6.3.9  Environmental Information Processing; Signal transduction; cGMP-PKG signaling pathway [PATH:ko04022] Environmental Information Processing; Signal transduction; cAMP signaling pathway [PATH:ko04024] Organismal Systems; Circulatory system; Cardiac muscle contraction [PATH:ko04260] Organismal Systems; Circulatory system; Adrenergic signaling in cardiomyocytes [PATH:ko04261] Organismal Systems; Endocrine system; Insulin secretion [PATH:ko04911] Organismal Systems; Endocrine system; Thyroid hormone synthesis [PATH:ko04918] Organismal Systems; Endocrine system; Thyroid hormone signaling pathway [PATH:ko04919] Organismal Systems; Endocrine system; Aldosterone synthesis and secretion [PATH:ko04925] Organismal Systems; Excretory system; Aldosterone-regulated sodium reabsorption [PATH:ko04960] Organismal Systems; Excretory system; Endocrine and other factor-regulated calcium reabsorption [PATH:ko04961] Organismal Systems; Excretory system; Proximal tubule bicarbonate reclamation [PATH:ko04964] Organismal Systems; Digestive system; Salivary secretion [PATH:ko04970] Organismal Systems; Digestive system; Gastric acid secretion [PATH:ko04971] Organismal Systems; Digestive system; Pancreatic secretion [PATH:ko04972] Organismal Systems; Digestive system; Carbohydrate digestion and absorption [PATH:ko04973] Organismal Systems; Digestive system; Protein digestion and absorption [PATH:ko04974] Organismal Systems; Digestive system; Bile secretion [PATH:ko04976] Organismal Systems; Digestive system; Mineral absorption [PATH:ko04978]}</t>
  </si>
  <si>
    <t>A04496</t>
  </si>
  <si>
    <t>{Contig2:1756026:1758605:+}</t>
  </si>
  <si>
    <t>{KAG1894550.1; hypothetical protein F5891DRAFT_1062167 [Suillus fuscotomentosus]}</t>
  </si>
  <si>
    <t>{gtr:GLOTRDRAFT_138493;         }</t>
  </si>
  <si>
    <t>{PF00400:WD domain, G-beta repeat  PF00646:F-box domain}</t>
  </si>
  <si>
    <t>A04497</t>
  </si>
  <si>
    <t>{Contig2:287661:291726:-}</t>
  </si>
  <si>
    <t>{KAG2137870.1; armadillo-type protein [Suillus bovinus]}</t>
  </si>
  <si>
    <t>{sla:SERLADRAFT_452971;         }</t>
  </si>
  <si>
    <t>A04498</t>
  </si>
  <si>
    <t>{Contig2:1758953:1760448:+}</t>
  </si>
  <si>
    <t>{KAG2133796.1; pyridoxal phosphate-dependent transferase [Suillus bovinus]}</t>
  </si>
  <si>
    <t>{sla:SERLADRAFT_479647;         }</t>
  </si>
  <si>
    <t>{GO:0009058; biosynthetic process; biological_process  GO:0008152; NA  GO:0016829; lyase activity; molecular_function  GO:0006520; cellular amino acid metabolic process; biological_process  GO:0030170; pyridoxal phosphate binding; molecular_function}</t>
  </si>
  <si>
    <t>{PF01212:Beta-eliminating lyase  PF00266:Aminotransferase class-V  PF00155:Aminotransferase class I and II  PF01053:Cys/Met metabolism PLP-dependent enzyme}</t>
  </si>
  <si>
    <t>A04499</t>
  </si>
  <si>
    <t>{Contig2:1760824:1766068:+}</t>
  </si>
  <si>
    <t>{KAG2133797.1; acyltransferase ChoActase/COT/CPT [Suillus bovinus]}</t>
  </si>
  <si>
    <t>A04500</t>
  </si>
  <si>
    <t>{Contig2:1766290:1770150:-}</t>
  </si>
  <si>
    <t>{KAG2037981.1; armadillo-type protein [Suillus americanus]}</t>
  </si>
  <si>
    <t>{psq:PUNSTDRAFT_72777;         }</t>
  </si>
  <si>
    <t>A04501</t>
  </si>
  <si>
    <t>{Contig2:1770865:1777572:+}</t>
  </si>
  <si>
    <t>{TFY53807.1; hypothetical protein EVJ58_g9240 [Fomitopsis rosea]}</t>
  </si>
  <si>
    <t>A04502</t>
  </si>
  <si>
    <t>{Contig2:1778836:1783085:-}</t>
  </si>
  <si>
    <t>{KAG2757850.1; hypothetical protein P692DRAFT_20711277 [Suillus brevipes Sb2]}</t>
  </si>
  <si>
    <t>{lbc:LACBIDRAFT_312455;         }</t>
  </si>
  <si>
    <t>A04503</t>
  </si>
  <si>
    <t>{Contig2:1789930:1795482:-}</t>
  </si>
  <si>
    <t>{hir:HETIRDRAFT_454836;         }</t>
  </si>
  <si>
    <t>A04504</t>
  </si>
  <si>
    <t>{Contig2:1796191:1800088:-}</t>
  </si>
  <si>
    <t>{KAG2133798.1; hypothetical protein EDB93DRAFT_1254697 [Suillus bovinus]}</t>
  </si>
  <si>
    <t>{cput:CONPUDRAFT_155151; K01539  ATP1A  sodium/potassium-transporting ATPase subunit alpha  3.6.3.9  Environmental Information Processing; Signal transduction; cGMP-PKG signaling pathway [PATH:ko04022] Environmental Information Processing; Signal transduction; cAMP signaling pathway [PATH:ko04024] Organismal Systems; Circulatory system; Cardiac muscle contraction [PATH:ko04260] Organismal Systems; Circulatory system; Adrenergic signaling in cardiomyocytes [PATH:ko04261] Organismal Systems; Endocrine system; Insulin secretion [PATH:ko04911] Organismal Systems; Endocrine system; Thyroid hormone synthesis [PATH:ko04918] Organismal Systems; Endocrine system; Thyroid hormone signaling pathway [PATH:ko04919] Organismal Systems; Endocrine system; Aldosterone synthesis and secretion [PATH:ko04925] Organismal Systems; Excretory system; Aldosterone-regulated sodium reabsorption [PATH:ko04960] Organismal Systems; Excretory system; Endocrine and other factor-regulated calcium reabsorption [PATH:ko04961] Organismal Systems; Excretory system; Proximal tubule bicarbonate reclamation [PATH:ko04964] Organismal Systems; Digestive system; Salivary secretion [PATH:ko04970] Organismal Systems; Digestive system; Gastric acid secretion [PATH:ko04971] Organismal Systems; Digestive system; Pancreatic secretion [PATH:ko04972] Organismal Systems; Digestive system; Carbohydrate digestion and absorption [PATH:ko04973] Organismal Systems; Digestive system; Protein digestion and absorption [PATH:ko04974] Organismal Systems; Digestive system; Bile secretion [PATH:ko04976] Organismal Systems; Digestive system; Mineral absorption [PATH:ko04978]}</t>
  </si>
  <si>
    <t>A04505</t>
  </si>
  <si>
    <t>{Contig2:1802807:1806682:-}</t>
  </si>
  <si>
    <t>{KAG2133799.1; hypothetical protein EDB93DRAFT_855329 [Suillus bovinus]}</t>
  </si>
  <si>
    <t>A04506</t>
  </si>
  <si>
    <t>{Contig2:1809896:1812165:-}</t>
  </si>
  <si>
    <t>{KAG2141227.1; hypothetical protein DEU56DRAFT_911333 [Suillus clintonianus]}</t>
  </si>
  <si>
    <t>{GO:0004838; L-tyrosine:2-oxoglutarate aminotransferase activity; molecular_function  GO:0009074; aromatic amino acid family catabolic process; biological_process  GO:0030170; pyridoxal phosphate binding; molecular_function  GO:0009424; bacterial-type flagellum hook; cellular_component}</t>
  </si>
  <si>
    <t>{PF07706:Aminotransferase ubiquitination site  PF02465:Flagellar hook-associated protein 2 N-terminus}</t>
  </si>
  <si>
    <t>A04507</t>
  </si>
  <si>
    <t>{Contig2:1812325:1815786:-}</t>
  </si>
  <si>
    <t>{KAG2141226.1; hypothetical protein DEU56DRAFT_734228 [Suillus clintonianus]}</t>
  </si>
  <si>
    <t>A04508</t>
  </si>
  <si>
    <t>{Contig2:293556:295098:+}</t>
  </si>
  <si>
    <t>{KAG2137871.1; hypothetical protein EDB93DRAFT_754580 [Suillus bovinus]}</t>
  </si>
  <si>
    <t>A04509</t>
  </si>
  <si>
    <t>{Contig2:1816423:1817316:-}</t>
  </si>
  <si>
    <t>{KAF8221435.1; DDE-domain-containing protein [Tricholoma matsutake 945]}</t>
  </si>
  <si>
    <t>{cput:CONPUDRAFT_119040;         }</t>
  </si>
  <si>
    <t>A04510</t>
  </si>
  <si>
    <t>{Contig2:1817377:1817887:-}</t>
  </si>
  <si>
    <t>{KIK22858.1; hypothetical protein PISMIDRAFT_11322 [Pisolithus microcarpus 441]}</t>
  </si>
  <si>
    <t>{mrr:Moror_8732;         }</t>
  </si>
  <si>
    <t>{At2g06660; KOG3105  DNA-binding centromere protein B (CENP-B)  BD  Chromatin structure and dynamics ; Cell cycle control, cell division, chromosome partitioning ;}</t>
  </si>
  <si>
    <t>A04511</t>
  </si>
  <si>
    <t>{Contig2:1821867:1822991:+}</t>
  </si>
  <si>
    <t>{KAG2133800.1; hypothetical protein EDB93DRAFT_1093073 [Suillus bovinus]}</t>
  </si>
  <si>
    <t>{cput:CONPUDRAFT_77600;         }</t>
  </si>
  <si>
    <t>{GO:0016993; precorrin-8X methylmutase activity; molecular_function  GO:0009236; cobalamin biosynthetic process; biological_process}</t>
  </si>
  <si>
    <t>{PF02570:Precorrin-8X methylmutase}</t>
  </si>
  <si>
    <t>A04512</t>
  </si>
  <si>
    <t>{Contig2:1823632:1829930:-}</t>
  </si>
  <si>
    <t>{KAG2133802.1; calcium proton exchanger [Suillus bovinus]}</t>
  </si>
  <si>
    <t>{J9VDQ4; Vacuolar calcium ion transporter }</t>
  </si>
  <si>
    <t>{cput:CONPUDRAFT_135629; K07300  chaA, CAX  Ca2+:H+ antiporter  --  }</t>
  </si>
  <si>
    <t>{GO:0009451; RNA modification; biological_process  GO:0016021; integral to membrane; cellular_component  GO:0003723; RNA binding; molecular_function  GO:0009982; pseudouridine synthase activity; molecular_function  GO:0055085; transmembrane transport; biological_process  GO:0001522; pseudouridine synthesis; biological_process}</t>
  </si>
  <si>
    <t>{PHI:3802; J9VDQ4  Vcx1  5207  Cryptococcus neoformans  No Data Found  Mus musculus (related: house mouse)  calcium transporters  gene deletion; gene complementation  reduced virulence}</t>
  </si>
  <si>
    <t>{PF00849:RNA pseudouridylate synthase  PF01699:Sodium/calcium exchanger protein}</t>
  </si>
  <si>
    <t>A04513</t>
  </si>
  <si>
    <t>{Contig2:1831296:1832359:+}</t>
  </si>
  <si>
    <t>{KAG2133803.1; VIT family-domain-containing protein [Suillus bovinus]}</t>
  </si>
  <si>
    <t>A04514</t>
  </si>
  <si>
    <t>{Contig2:1832572:1834520:+}</t>
  </si>
  <si>
    <t>{KAG2133804.1; L-Aspartase-like protein [Suillus bovinus]}</t>
  </si>
  <si>
    <t>{Q05911; Adenylosuccinate lyase }</t>
  </si>
  <si>
    <t>{sla:SERLADRAFT_459311; K01756  purB, ADSL  adenylosuccinate lyase  4.3.2.2  Metabolism; Nucleotide metabolism; Purine metabolism [PATH:ko00230] Metabolism; Amino acid metabolism; Alanine, aspartate and glutamate metabolism [PATH:ko00250] Metabolism; Global and overview maps; Metabolic pathways [PATH:ko01100] Metabolism; Global and overview maps; Biosynthesis of secondary metabolites [PATH:ko01110] Metabolism; Global and overview maps; Biosynthesis of antibiotics [PATH:ko01130]}</t>
  </si>
  <si>
    <t>{YLR359w; KOG2700  Adenylosuccinate lyase  F  Nucleotide transport and metabolism ;}</t>
  </si>
  <si>
    <t>{PHI:7186; J9VSX1  ADE13  5207  Cryptococcus neoformans  Fungal meningitis  Mus musculus (related: house mouse)  Bifunctional enzyme adenylosuccinate (ADS) lyase  Gene deletion: full; gene complementation  reduced virulence}</t>
  </si>
  <si>
    <t>A04515</t>
  </si>
  <si>
    <t>{Contig2:1835187:1838786:+}</t>
  </si>
  <si>
    <t>{KAG2133805.1; Pkinase-domain-containing protein [Suillus bovinus]}</t>
  </si>
  <si>
    <t>{dsq:DICSQDRAFT_175379;         }</t>
  </si>
  <si>
    <t>{GO:0005524; ATP binding; molecular_function  GO:0003824; NA  GO:0004672; protein kinase activity; molecular_function  GO:0006468; protein phosphorylation; biological_process}</t>
  </si>
  <si>
    <t>A04516</t>
  </si>
  <si>
    <t>{Contig2:1845838:1847379:-}</t>
  </si>
  <si>
    <t>{KAG2133806.1; hypothetical protein EDB93DRAFT_1254705 [Suillus bovinus]}</t>
  </si>
  <si>
    <t>{sla:SERLADRAFT_434562;         }</t>
  </si>
  <si>
    <t>A04517</t>
  </si>
  <si>
    <t>{Contig2:1850778:1851278:-}</t>
  </si>
  <si>
    <t>{KAG1871219.1; hypothetical protein DFJ58DRAFT_722648 [Suillus subalutaceus]}</t>
  </si>
  <si>
    <t>{GO:0006281; DNA repair; biological_process  GO:0000723; telomere maintenance; biological_process  GO:0003678; DNA helicase activity; molecular_function}</t>
  </si>
  <si>
    <t>A04518</t>
  </si>
  <si>
    <t>{Contig2:1851447:1854227:-}</t>
  </si>
  <si>
    <t>{KAG1873366.1; glycoside hydrolase family 16 protein [Suillus tomentosus]}</t>
  </si>
  <si>
    <t>{P87024; Beta-glucan synthesis-associated protein SKN1 }</t>
  </si>
  <si>
    <t>{sla:SERLADRAFT_446078; K21850  KRE6  beta-glucan synthesis-associated protein KRE6  --  }</t>
  </si>
  <si>
    <t>A04519</t>
  </si>
  <si>
    <t>{Contig2:297482:300847:+}</t>
  </si>
  <si>
    <t>{KAG2746330.1; hypothetical protein P692DRAFT_20836125 [Suillus brevipes Sb2]}</t>
  </si>
  <si>
    <t>A04520</t>
  </si>
  <si>
    <t>{Contig2:1854547:1855536:-}</t>
  </si>
  <si>
    <t>{KAG2133808.1; tetrapyrrole biosynthesis, uroporphyrinogen III synthase [Suillus bovinus]}</t>
  </si>
  <si>
    <t>{pco:PHACADRAFT_149738; K01719  hemD, UROS  uroporphyrinogen-III synthase  4.2.1.75  Metabolism; Metabolism of cofactors and vitamins; Porphyrin and chlorophyll metabolism [PATH:ko00860] Metabolism; Global and overview maps; Metabolic pathways [PATH:ko01100] Metabolism; Global and overview maps; Biosynthesis of secondary metabolites [PATH:ko01110] Metabolism; Global and overview maps; Microbial metabolism in diverse environments [PATH:ko01120]}</t>
  </si>
  <si>
    <t>{GO:0004852; uroporphyrinogen-III synthase activity; molecular_function  GO:0033014; tetrapyrrole biosynthetic process; biological_process}</t>
  </si>
  <si>
    <t>{PF02602:Uroporphyrinogen-III synthase HemD}</t>
  </si>
  <si>
    <t>A04521</t>
  </si>
  <si>
    <t>{Contig2:1856573:1857876:-}</t>
  </si>
  <si>
    <t>{KAG2133810.1; mitochondrial carrier domain-containing protein [Suillus bovinus]}</t>
  </si>
  <si>
    <t>{O13844; Uncharacterized mitochondrial carrier C19G12.05 }</t>
  </si>
  <si>
    <t>{sla:SERLADRAFT_459326; K15100  SLC25A1, CTP  solute carrier family 25 (mitochondrial citrate transporter), member 1  --  }</t>
  </si>
  <si>
    <t>{SPAC19G12.05; KOG0756  Mitochondrial tricarboxylate/dicarboxylate carrier proteins  C  Energy production and conversion ;}</t>
  </si>
  <si>
    <t>{gnl|TC-DB|P38152; 2.A.29.7.3  Tricarboxylate transport protein - Saccharomyces cerevisiae (Baker's yeast).}</t>
  </si>
  <si>
    <t>A04522</t>
  </si>
  <si>
    <t>{Contig2:1858648:1861254:+}</t>
  </si>
  <si>
    <t>{KAG2133811.1; hypothetical protein EDB93DRAFT_1173568 [Suillus bovinus]}</t>
  </si>
  <si>
    <t>{Q5BDP1; E3 ubiquitin-protein ligase RSP5 }</t>
  </si>
  <si>
    <t>{cput:CONPUDRAFT_104203; K10591  NEDD4, RSP5  E3 ubiquitin-protein ligase NEDD4  2.3.2.26  Environmental Information Processing; Signal transduction; MAPK signaling pathway - yeast [PATH:ko04011] Genetic Information Processing; Folding, sorting and degradation; Ubiquitin mediated proteolysis [PATH:ko04120] Cellular Processes; Transport and catabolism; Endocytosis [PATH:ko04144] Cellular Processes; Cellular community - eukaryotes; Tight junction [PATH:ko04530] Human Diseases; Infectious diseases: Viral; Epstein-Barr virus infection [PATH:ko05169]}</t>
  </si>
  <si>
    <t>{SPAC11G7.02; KOG0940  Ubiquitin protein ligase RSP5/NEDD4  O  Posttranslational modification, protein turnover, chaperones ;}</t>
  </si>
  <si>
    <t>{gnl|TC-DB|P39940; 3.A.31.1.1  E3 ubiquitin-protein ligase RSP5 OS=Saccharomyces cerevisiae (strain ATCC 204508 / S288c) OX=559292 GN=RSP5 PE=1 SV=1}</t>
  </si>
  <si>
    <t>{PF00632:HECT-domain (ubiquitin-transferase)  PF00397:WW domain  PF00168:C2 domain}</t>
  </si>
  <si>
    <t>A04523</t>
  </si>
  <si>
    <t>{Contig2:1862322:1864532:-}</t>
  </si>
  <si>
    <t>{KAG2133812.1; amino acid permease-domain-containing protein [Suillus bovinus]}</t>
  </si>
  <si>
    <t>{Q9C0V0; Probable amino-acid permease PB1C11.02 }</t>
  </si>
  <si>
    <t>{sla:SERLADRAFT_368585; K03293  TC.AAT  amino acid transporter, AAT family  --  }</t>
  </si>
  <si>
    <t>{SPCPB1C11.02; KOG1286  Amino acid transporters  E  Amino acid transport and metabolism ;}</t>
  </si>
  <si>
    <t>A04524</t>
  </si>
  <si>
    <t>{Contig2:1865268:1865735:-}</t>
  </si>
  <si>
    <t>A04525</t>
  </si>
  <si>
    <t>{Contig2:1867639:1868214:-}</t>
  </si>
  <si>
    <t>{KAG2133813.1; histone 2A [Suillus bovinus]}</t>
  </si>
  <si>
    <t>{Q4PHE4; Histone H2A.Z }</t>
  </si>
  <si>
    <t>{sla:SERLADRAFT_477493; K11251  H2A  histone H2A  --  Cellular Processes; Cell growth and death; Necroptosis [PATH:ko04217] Human Diseases; Substance dependence; Alcoholism [PATH:ko05034] Human Diseases; Immune diseases; Systemic lupus erythematosus [PATH:ko05322]}</t>
  </si>
  <si>
    <t>{Hs4504255; KOG1757  Histone 2A  B  Chromatin structure and dynamics ;}</t>
  </si>
  <si>
    <t>A04526</t>
  </si>
  <si>
    <t>{Contig2:1868730:1870286:+}</t>
  </si>
  <si>
    <t>{KAG2133814.1; hypothetical protein EDB93DRAFT_1212319 [Suillus bovinus]}</t>
  </si>
  <si>
    <t>{mrr:Moror_13773;         }</t>
  </si>
  <si>
    <t>A04527</t>
  </si>
  <si>
    <t>{Contig2:1879665:1880704:-}</t>
  </si>
  <si>
    <t>A04528</t>
  </si>
  <si>
    <t>{Contig2:1885021:1886653:-}</t>
  </si>
  <si>
    <t>{KAG2135351.1; WD40-repeat-containing domain protein [Suillus bovinus]}</t>
  </si>
  <si>
    <t>{GO:0006355; regulation of transcription, DNA-dependent; biological_process  GO:0005515; protein binding; molecular_function  GO:0005634; nucleus; cellular_component}</t>
  </si>
  <si>
    <t>{PF07569:TUP1-like enhancer of split  PF00400:WD domain, G-beta repeat}</t>
  </si>
  <si>
    <t>A04529</t>
  </si>
  <si>
    <t>{Contig2:1887795:1888355:+}</t>
  </si>
  <si>
    <t>{KAG1873351.1; hypothetical protein C8R48DRAFT_452105 [Suillus tomentosus]}</t>
  </si>
  <si>
    <t>A04530</t>
  </si>
  <si>
    <t>{Contig2:302491:305154:-}</t>
  </si>
  <si>
    <t>{GO:0007264; small GTPase mediated signal transduction; biological_process  GO:0006810; transport; biological_process  GO:0016887; ATPase activity; molecular_function  GO:0007049; cell cycle; biological_process  GO:0005525; GTP binding; molecular_function  GO:0005524; ATP binding; molecular_function  GO:0003924; GTPase activity; molecular_function  GO:0005622; intracellular; cellular_component}</t>
  </si>
  <si>
    <t>{PF08477:Ras of Complex, Roc, domain of DAPkinase  PF00735:Septin  PF04548:AIG1 family  PF01926:50S ribosome-binding GTPase  PF03193:RsgA GTPase  PF00437:Type II/IV secretion system protein  PF00005:ABC transporter}</t>
  </si>
  <si>
    <t>A04531</t>
  </si>
  <si>
    <t>{Contig2:1889203:1890948:-}</t>
  </si>
  <si>
    <t>{KAG1893947.1; WD40-repeat-containing domain protein [Suillus fuscotomentosus]}</t>
  </si>
  <si>
    <t>{GO:0009405; pathogenesis; biological_process  GO:0005515; protein binding; molecular_function  GO:0005576; NA}</t>
  </si>
  <si>
    <t>{PF02918:Pertussis toxin, subunit 2 and 3, C-terminal domain  PF00400:WD domain, G-beta repeat}</t>
  </si>
  <si>
    <t>A04532</t>
  </si>
  <si>
    <t>{Contig2:1892982:1894737:-}</t>
  </si>
  <si>
    <t>{KAG2051109.1; WD40 repeat-like protein [Suillus hirtellus]}</t>
  </si>
  <si>
    <t>{PF00843:Arenavirus nucleocapsid N-terminal domain  PF00400:WD domain, G-beta repeat}</t>
  </si>
  <si>
    <t>A04533</t>
  </si>
  <si>
    <t>{Contig2:1895164:1898105:-}</t>
  </si>
  <si>
    <t>{KAG2133822.1; MFS general substrate transporter [Suillus bovinus]}</t>
  </si>
  <si>
    <t>{cput:CONPUDRAFT_85621;         }</t>
  </si>
  <si>
    <t>A04534</t>
  </si>
  <si>
    <t>{Contig2:1898386:1901021:+}</t>
  </si>
  <si>
    <t>{KAG2133823.1; hypothetical protein EDB93DRAFT_1173636 [Suillus bovinus]}</t>
  </si>
  <si>
    <t>{Q4PC17; Multiple RNA-binding domain-containing protein 1 }</t>
  </si>
  <si>
    <t>{sla:SERLADRAFT_459485; K14787  MRD1, RBM19  multiple RNA-binding domain-containing protein 1  --  }</t>
  </si>
  <si>
    <t>A04535</t>
  </si>
  <si>
    <t>{Contig2:1901172:1902215:+}</t>
  </si>
  <si>
    <t>{KAG2133824.1; hypothetical protein EDB93DRAFT_857693 [Suillus bovinus]}</t>
  </si>
  <si>
    <t>{gtr:GLOTRDRAFT_40766;         }</t>
  </si>
  <si>
    <t>A04536</t>
  </si>
  <si>
    <t>{Contig2:1910676:1914090:-}</t>
  </si>
  <si>
    <t>{KAG0704164.1; hypothetical protein DFH29DRAFT_873948 [Suillus ampliporus]}</t>
  </si>
  <si>
    <t>A04537</t>
  </si>
  <si>
    <t>{Contig2:1914661:1915486:-}</t>
  </si>
  <si>
    <t>{KAG0692256.1; hypothetical protein DFH29DRAFT_779294, partial [Suillus ampliporus]}</t>
  </si>
  <si>
    <t>A04538</t>
  </si>
  <si>
    <t>{Contig2:1915553:1917704:-}</t>
  </si>
  <si>
    <t>{KAG0704165.1; hypothetical protein DFH29DRAFT_997870 [Suillus ampliporus]}</t>
  </si>
  <si>
    <t>A04539</t>
  </si>
  <si>
    <t>{Contig2:1921611:1922033:+}</t>
  </si>
  <si>
    <t>{KAG1845002.1; hypothetical protein F4604DRAFT_1937248 [Suillus subluteus]}</t>
  </si>
  <si>
    <t>{GO:0004579; dolichyl-diphosphooligosaccharide-protein glycotransferase activity; molecular_function  GO:0018279; protein N-linked glycosylation via asparagine; biological_process  GO:0005789; endoplasmic reticulum membrane; cellular_component  GO:0019028; viral capsid; cellular_component}</t>
  </si>
  <si>
    <t>{PF03345:Oligosaccharyltransferase 48 kDa subunit beta  PF05531:Nucleopolyhedrovirus P10 protein}</t>
  </si>
  <si>
    <t>A04540</t>
  </si>
  <si>
    <t>{Contig2:1923691:1924125:+}</t>
  </si>
  <si>
    <t>{KAG2127090.1; hypothetical protein DEU56DRAFT_688743, partial [Suillus clintonianus]}</t>
  </si>
  <si>
    <t>A04541</t>
  </si>
  <si>
    <t>{Contig2:306280:308971:+}</t>
  </si>
  <si>
    <t>A04542</t>
  </si>
  <si>
    <t>{Contig2:1932690:1934016:-}</t>
  </si>
  <si>
    <t>A04543</t>
  </si>
  <si>
    <t>{Contig2:1940055:1943054:+}</t>
  </si>
  <si>
    <t>A04544</t>
  </si>
  <si>
    <t>{Contig2:1944240:1945179:-}</t>
  </si>
  <si>
    <t>A04545</t>
  </si>
  <si>
    <t>{Contig2:1945902:1946743:+}</t>
  </si>
  <si>
    <t>{KAG2146596.1; hypothetical protein EDB93DRAFT_1104353 [Suillus bovinus]}</t>
  </si>
  <si>
    <t>A04546</t>
  </si>
  <si>
    <t>{Contig2:1952384:1955010:-}</t>
  </si>
  <si>
    <t>{KAG2135350.1; hypothetical protein EDB93DRAFT_1170796 [Suillus bovinus]}</t>
  </si>
  <si>
    <t>A04547</t>
  </si>
  <si>
    <t>{Contig2:1956797:1960732:+}</t>
  </si>
  <si>
    <t>{PF00400:WD domain, G-beta repeat  PF07569:TUP1-like enhancer of split}</t>
  </si>
  <si>
    <t>A04548</t>
  </si>
  <si>
    <t>{Contig2:1962749:1966905:+}</t>
  </si>
  <si>
    <t>{KAG2135353.1; glycosyltransferase family 35 protein [Suillus bovinus]}</t>
  </si>
  <si>
    <t>{P06738; Glycogen phosphorylase }</t>
  </si>
  <si>
    <t>{cput:CONPUDRAFT_85616; K00688  PYG, glgP  glycogen phosphorylase  2.4.1.1  Metabolism; Carbohydrate metabolism; Starch and sucrose metabolism [PATH:ko00500] Metabolism; Global and overview maps; Metabolic pathways [PATH:ko01100] Metabolism; Global and overview maps; Biosynthesis of secondary metabolites [PATH:ko01110] Cellular Processes; Cellular community - prokaryotes; Biofilm formation - Escherichia coli [PATH:ko02026] Cellular Processes; Cell growth and death; Necroptosis [PATH:ko04217] Organismal Systems; Endocrine system; Insulin signaling pathway [PATH:ko04910] Organismal Systems; Endocrine system; Glucagon signaling pathway [PATH:ko04922] Human Diseases; Endocrine and metabolic diseases; Insulin resistance [PATH:ko04931]}</t>
  </si>
  <si>
    <t>{YPR160w; KOG2099  Glycogen phosphorylase  G  Carbohydrate transport and metabolism ;}</t>
  </si>
  <si>
    <t>{GO:0008184; glycogen phosphorylase activity; molecular_function  GO:0005975; carbohydrate metabolic process; biological_process}</t>
  </si>
  <si>
    <t>{PHI:2062__PHI:3815; NA}</t>
  </si>
  <si>
    <t>{QRW10328.1_; GT35  glycogen or starch phosphorylase (EC 2.4.1.1).  -}</t>
  </si>
  <si>
    <t>{PF00343:Carbohydrate phosphorylase}</t>
  </si>
  <si>
    <t>A04549</t>
  </si>
  <si>
    <t>{Contig2:1967108:1969930:-}</t>
  </si>
  <si>
    <t>{KAG2135354.1; hypothetical protein EDB93DRAFT_1254271 [Suillus bovinus]}</t>
  </si>
  <si>
    <t>{dsq:DICSQDRAFT_156644;         }</t>
  </si>
  <si>
    <t>A04550</t>
  </si>
  <si>
    <t>{Contig2:1971997:1972607:+}</t>
  </si>
  <si>
    <t>{KAG2135355.1; hypothetical protein EDB93DRAFT_1254272 [Suillus bovinus]}</t>
  </si>
  <si>
    <t>{tvs:TRAVEDRAFT_49602;         }</t>
  </si>
  <si>
    <t>A04551</t>
  </si>
  <si>
    <t>{Contig2:1972891:1973500:-}</t>
  </si>
  <si>
    <t>{KAG2135356.1; hypothetical protein EDB93DRAFT_1242543 [Suillus bovinus]}</t>
  </si>
  <si>
    <t>{gtr:GLOTRDRAFT_138525;         }</t>
  </si>
  <si>
    <t>{GO:0005739; mitochondrion; cellular_component  GO:0055114; oxidation-reduction process; biological_process  GO:0016491; oxidoreductase activity; molecular_function}</t>
  </si>
  <si>
    <t>{PF07955:Protein of unknown function (DUF1687) }</t>
  </si>
  <si>
    <t>A04552</t>
  </si>
  <si>
    <t>{Contig2:309475:311942:-}</t>
  </si>
  <si>
    <t>{KAG2137878.1; Alpha/Beta hydrolase protein [Suillus bovinus]}</t>
  </si>
  <si>
    <t>A04553</t>
  </si>
  <si>
    <t>{Contig2:1974070:1976793:-}</t>
  </si>
  <si>
    <t>{KAG2135357.1; STE-12 alpha [Suillus bovinus]}</t>
  </si>
  <si>
    <t>{pco:PHACADRAFT_31267; K11215  STE12  transcription factor STE12  --  Environmental Information Processing; Signal transduction; MAPK signaling pathway - yeast [PATH:ko04011]}</t>
  </si>
  <si>
    <t>{GO:0003700; sequence-specific DNA binding transcription factor activity; molecular_function  GO:0005634; nucleus; cellular_component  GO:0046872; metal ion binding; molecular_function  GO:0006355; regulation of transcription, DNA-dependent; biological_process}</t>
  </si>
  <si>
    <t>{PHI:156; Q9Y8E5  STE12alpha  5207  Cryptococcus neoformans  Cryptococcosis  Mus musculus (related: house mouse)  Transcription factor  gene disruption; gene complementation  unaffected pathogenicity}</t>
  </si>
  <si>
    <t>{Q9Y8E5_CRYNV; NULL  AAD44111.1  841  Cryptococcus neoformans  178876  Unknown  10581270, 12455690, 15538538  Unknown  {ID:PF02200; Description: STE} {ID:PF00096; Description: STE}  humans  vertebrata  cryptococcosis  Cryptococcosis  {ID:0005634; Method: IEA:InterPro; Description: C:nucleus} {ID:0003676; Method: IEA:InterPro; Description: F:nucleic acid binding} {ID:0003700; Method: IEA:InterPro; Description: F:sequence-specific DNA binding transcription factor activity} {ID:0008270; Method: IEA:InterPro; Description: F:zinc ion binding}}</t>
  </si>
  <si>
    <t>{PF02200:STE like transcription factor  PF00096:Zinc finger, C2H2 type}</t>
  </si>
  <si>
    <t>A04554</t>
  </si>
  <si>
    <t>{Contig2:1979288:1981357:-}</t>
  </si>
  <si>
    <t>{KAG2135359.1; EAP30/Vps36 family-domain-containing protein [Suillus bovinus]}</t>
  </si>
  <si>
    <t>{sla:SERLADRAFT_434633; K12190  VPS36, EAP45  ESCRT-II complex subunit VPS36  --  Cellular Processes; Transport and catabolism; Endocytosis [PATH:ko04144]}</t>
  </si>
  <si>
    <t>{GO:0030127; COPII vesicle coat; cellular_component  GO:0006888; ER to Golgi vesicle-mediated transport; biological_process  GO:0032266; phosphatidylinositol-3-phosphate binding; molecular_function  GO:0043130; ubiquitin binding; molecular_function  GO:0006886; intracellular protein transport; biological_process  GO:0008270; zinc ion binding; molecular_function}</t>
  </si>
  <si>
    <t>{PF04810:Sec23/Sec24 zinc finger  PF11605:Vacuolar protein sorting protein 36 Vps36  PF00641:Zn-finger in Ran binding protein and others}</t>
  </si>
  <si>
    <t>A04555</t>
  </si>
  <si>
    <t>{Contig2:1983501:1983986:-}</t>
  </si>
  <si>
    <t>{KAG2135360.1; signal recognition particle SRP9 SRP14 subunit [Suillus bovinus]}</t>
  </si>
  <si>
    <t>{O04438; Signal recognition particle 9 kDa protein }</t>
  </si>
  <si>
    <t>{cput:CONPUDRAFT_112777; K03109  SRP9  signal recognition particle subunit SRP9  --  Genetic Information Processing; Folding, sorting and degradation; Protein export [PATH:ko03060]}</t>
  </si>
  <si>
    <t>{At3g49100; KOG3465  Signal recognition particle, subunit Srp9  U  Intracellular trafficking, secretion, and vesicular transport ;}</t>
  </si>
  <si>
    <t>{gnl|TC-DB|P49458; 3.A.5.9.1  Signal recognition particle 9 kDa protein (SRP9) - Homo sapiens (Human).}</t>
  </si>
  <si>
    <t>A04556</t>
  </si>
  <si>
    <t>{Contig2:1984253:1985793:+}</t>
  </si>
  <si>
    <t>{KAG2361181.1; mitochondrial carrier [Suillus spraguei]}</t>
  </si>
  <si>
    <t>{Q9P3T7; Probable mitochondrial 2-oxodicarboxylate carrier }</t>
  </si>
  <si>
    <t>{cput:CONPUDRAFT_93641; K15110  SLC25A21, ODC  solute carrier family 25 (mitochondrial 2-oxodicarboxylate transporter), member 21  --  }</t>
  </si>
  <si>
    <t>{SPAC328.09; KOG0754  Mitochondrial oxodicarboxylate carrier protein  C  Energy production and conversion ;}</t>
  </si>
  <si>
    <t>{gnl|TC-DB|Q99297; 2.A.29.2.5  PUTATIVE MITOCHONDRIAL CARRIER YOR222W - Saccharomyces cerevisiae (Baker's yeast).}</t>
  </si>
  <si>
    <t>A04557</t>
  </si>
  <si>
    <t>{Contig2:1987240:1988072:+}</t>
  </si>
  <si>
    <t>{KAG1873783.1; Chloroperoxidase [Suillus subluteus]}</t>
  </si>
  <si>
    <t>{sla:SERLADRAFT_359936;         }</t>
  </si>
  <si>
    <t>A04558</t>
  </si>
  <si>
    <t>{Contig2:1988538:1992307:-}</t>
  </si>
  <si>
    <t>{KAG2135363.1; Phosphatidylinositolglycan class N-domain-containing protein [Suillus bovinus]}</t>
  </si>
  <si>
    <t>{Q4ILH3; GPI ethanolamine phosphate transferase 1 }</t>
  </si>
  <si>
    <t>{sla:SERLADRAFT_413509; K05285  PIGN  phosphatidylinositol glycan, class N  2.7.-.-  Metabolism; Glycan biosynthesis and metabolism; Glycosylphosphatidylinositol (GPI)-anchor biosynthesis [PATH:ko00563] Metabolism; Global and overview maps; Metabolic pathways [PATH:ko01100]}</t>
  </si>
  <si>
    <t>{GO:0008484; sulfuric ester hydrolase activity; molecular_function  GO:0003824; NA  GO:0005789; endoplasmic reticulum membrane; cellular_component  GO:0046872; metal ion binding; molecular_function  GO:0006506; GPI anchor biosynthetic process; biological_process  GO:0008152; NA  GO:0016740; transferase activity; molecular_function}</t>
  </si>
  <si>
    <t>{PF01663:Type I phosphodiesterase / nucleotide pyrophosphatase  PF01676:Metalloenzyme superfamily  PF00884:Sulfatase  PF04987:Phosphatidylinositolglycan class N (PIG-N)}</t>
  </si>
  <si>
    <t>A04559</t>
  </si>
  <si>
    <t>{Contig2:2003085:2004412:+}</t>
  </si>
  <si>
    <t>{KAG2135367.1; hypothetical protein EDB93DRAFT_1242550 [Suillus bovinus]}</t>
  </si>
  <si>
    <t>{sla:SERLADRAFT_434627;         }</t>
  </si>
  <si>
    <t>A04560</t>
  </si>
  <si>
    <t>{Contig2:2005273:2013028:-}</t>
  </si>
  <si>
    <t>{OJA20260.1; hypothetical protein AZE42_04315 [Rhizopogon vesiculosus]}</t>
  </si>
  <si>
    <t>{sla:SERLADRAFT_434515; K13338  PEX1  peroxin-1  --  Cellular Processes; Transport and catabolism; Peroxisome [PATH:ko04146]}</t>
  </si>
  <si>
    <t>{GO:0003678; DNA helicase activity; molecular_function  GO:0043531; ADP binding; molecular_function  GO:0005524; ATP binding; molecular_function  GO:0070526; threonylcarbamoyladenosine biosynthetic process; biological_process  GO:0007031; peroxisome organization; biological_process  GO:0005777; peroxisome; cellular_component  GO:0016887; ATPase activity; molecular_function  GO:0006310; DNA recombination; biological_process  GO:0006281; DNA repair; biological_process  GO:0009378; four-way junction helicase activity; molecular_function  GO:0003723; RNA binding; molecular_function  GO:0003724; RNA helicase activity; molecular_function}</t>
  </si>
  <si>
    <t>{PF07726:ATPase family associated with various cellular activities (AAA)  PF05496:Holliday junction DNA helicase RuvB P-loop domain  PF00004:ATPase family associated with various cellular activities (AAA)  PF01443:Viral (Superfamily 1) RNA helicase  PF09262:Peroxisome biogenesis factor 1, N-terminal   PF00931:NB-ARC domain  PF02367:Threonylcarbamoyl adenosine biosynthesis protein TsaE  PF00910:RNA helicase  PF07728:AAA domain (dynein-related subfamily)  PF06068:TIP49 P-loop domain}</t>
  </si>
  <si>
    <t>A04561</t>
  </si>
  <si>
    <t>{Contig2:2014277:2014540:-}</t>
  </si>
  <si>
    <t>{sla:SERLADRAFT_459278;         }</t>
  </si>
  <si>
    <t>A04562</t>
  </si>
  <si>
    <t>{Contig2:2019555:2021468:-}</t>
  </si>
  <si>
    <t>A04563</t>
  </si>
  <si>
    <t>{Contig2:313462:318554:+}</t>
  </si>
  <si>
    <t>{KAG2137880.1; hypothetical protein EDB93DRAFT_1253531 [Suillus bovinus]}</t>
  </si>
  <si>
    <t>{cput:CONPUDRAFT_120127;         }</t>
  </si>
  <si>
    <t>{PF00171:Aldehyde dehydrogenase family  PF01593:Flavin containing amine oxidoreductase}</t>
  </si>
  <si>
    <t>A04564</t>
  </si>
  <si>
    <t>{Contig2:2023337:2025217:-}</t>
  </si>
  <si>
    <t>A04565</t>
  </si>
  <si>
    <t>{Contig2:2029849:2030176:-}</t>
  </si>
  <si>
    <t>A04566</t>
  </si>
  <si>
    <t>{Contig2:2031125:2037438:+}</t>
  </si>
  <si>
    <t>{KAG2135375.1; SNF2 family N-terminal domain-containing protein [Suillus bovinus]}</t>
  </si>
  <si>
    <t>{sla:SERLADRAFT_434648; K15710  SHPRH  E3 ubiquitin-protein ligase SHPRH  3.6.4.- 2.3.2.27  }</t>
  </si>
  <si>
    <t>{GO:0005680; anaphase-promoting complex; cellular_component  GO:0003677; DNA binding; molecular_function  GO:0004842; ubiquitin-protein ligase activity; molecular_function  GO:0008270; zinc ion binding; molecular_function  GO:0005515; protein binding; molecular_function  GO:0005524; ATP binding; molecular_function  GO:0046872; metal ion binding; molecular_function}</t>
  </si>
  <si>
    <t>{PF14634:zinc-RING finger domain  PF00176:SNF2-related domain  PF12678:RING-H2 zinc finger domain  PF13639:Ring finger domain  PF12861:Anaphase-promoting complex subunit 11 RING-H2 finger  PF00097:Zinc finger, C3HC4 type (RING finger)}</t>
  </si>
  <si>
    <t>A04567</t>
  </si>
  <si>
    <t>{Contig2:2037676:2040357:-}</t>
  </si>
  <si>
    <t>{KAG2135376.1; hypothetical protein EDB93DRAFT_1092304 [Suillus bovinus]}</t>
  </si>
  <si>
    <t>{sla:SERLADRAFT_446154;         }</t>
  </si>
  <si>
    <t>{GO:0003682; chromatin binding; molecular_function  GO:0005524; ATP binding; molecular_function  GO:0006338; chromatin remodeling; biological_process  GO:0005634; nucleus; cellular_component  GO:0003676; nucleic acid binding; molecular_function  GO:0016818; hydrolase activity, acting on acid anhydrides, in phosphorus-containing anhydrides; molecular_function}</t>
  </si>
  <si>
    <t>{PF00249:Myb-like DNA-binding domain  PF09111:SLIDE}</t>
  </si>
  <si>
    <t>A04568</t>
  </si>
  <si>
    <t>{Contig2:2040990:2042790:-}</t>
  </si>
  <si>
    <t>{KAG2056532.1; hypothetical protein BDR06DRAFT_952617 [Suillus hirtellus]}</t>
  </si>
  <si>
    <t>{Q9US13; Probable 26S proteasome regulatory subunit rpn9 }</t>
  </si>
  <si>
    <t>{sla:SERLADRAFT_459504; K03039  PSMD13, RPN9  26S proteasome regulatory subunit N9  --  Genetic Information Processing; Folding, sorting and degradation; Proteasome [PATH:ko03050] Human Diseases; Infectious diseases: Viral; Epstein-Barr virus infection [PATH:ko05169]}</t>
  </si>
  <si>
    <t>{SPAC607.05; KOG2908  26S proteasome regulatory complex, subunit RPN9/PSMD13  O  Posttranslational modification, protein turnover, chaperones ;}</t>
  </si>
  <si>
    <t>A04569</t>
  </si>
  <si>
    <t>{Contig2:2043104:2043928:+}</t>
  </si>
  <si>
    <t>{KAG2135378.1; actin depolymerizing factor [Suillus bovinus]}</t>
  </si>
  <si>
    <t>{Q4P6E9; Cofilin }</t>
  </si>
  <si>
    <t>{mrr:Moror_3983; K05765  CFL  cofilin  --  Organismal Systems; Development; Axon guidance [PATH:ko04360] Organismal Systems; Immune system; Fc gamma R-mediated phagocytosis [PATH:ko04666] Cellular Processes; Cell motility; Regulation of actin cytoskeleton [PATH:ko04810] Human Diseases; Infectious diseases: Bacterial; Pertussis [PATH:ko05133] Human Diseases; Infectious diseases: Viral; Human immunodeficiency virus 1 infection [PATH:ko05170]}</t>
  </si>
  <si>
    <t>{SPAC20G4.06c; KOG1735  Actin depolymerizing factor  Z  Cytoskeleton ;}</t>
  </si>
  <si>
    <t>A04570</t>
  </si>
  <si>
    <t>{Contig2:2046531:2048033:+}</t>
  </si>
  <si>
    <t>{KAG2135379.1; hypothetical protein EDB93DRAFT_826507 [Suillus bovinus]}</t>
  </si>
  <si>
    <t>{sla:SERLADRAFT_434651;         }</t>
  </si>
  <si>
    <t>A04571</t>
  </si>
  <si>
    <t>{Contig2:2048305:2051301:-}</t>
  </si>
  <si>
    <t>{KAG2135381.1; hypothetical protein EDB93DRAFT_1170951 [Suillus bovinus]}</t>
  </si>
  <si>
    <t>{sla:SERLADRAFT_446274;         }</t>
  </si>
  <si>
    <t>A04572</t>
  </si>
  <si>
    <t>{Contig2:2053751:2055346:-}</t>
  </si>
  <si>
    <t>{KAG2135382.1; pheromone A receptor-domain-containing protein [Suillus bovinus]}</t>
  </si>
  <si>
    <t>{P56502; Pheromone B alpha 3 receptor }</t>
  </si>
  <si>
    <t>{sla:SERLADRAFT_459520; K04627  STE3  pheromone a factor receptor  --  Environmental Information Processing; Signal transduction; MAPK signaling pathway - yeast [PATH:ko04011]}</t>
  </si>
  <si>
    <t>{gnl|TC-DB|L7V0R4; 9.B.45.2.5  Ste3-like pheromone receptor 4 OS=Volvariella volvacea GN=ste3.4 PE=4 SV=1}</t>
  </si>
  <si>
    <t>{GO:0004932; mating-type factor pheromone receptor activity; molecular_function  GO:0016021; integral to membrane; cellular_component  GO:0007186; G-protein coupled receptor protein signaling pathway; biological_process}</t>
  </si>
  <si>
    <t>{PF02076:Pheromone A receptor}</t>
  </si>
  <si>
    <t>A04573</t>
  </si>
  <si>
    <t>{Contig2:2056729:2059827:-}</t>
  </si>
  <si>
    <t>{KAG2135383.1; pheromone A receptor-domain-containing protein [Suillus bovinus]}</t>
  </si>
  <si>
    <t>{GO:0016021; integral to membrane; cellular_component  GO:0004932; mating-type factor pheromone receptor activity; molecular_function  GO:0007186; G-protein coupled receptor protein signaling pathway; biological_process}</t>
  </si>
  <si>
    <t>A04574</t>
  </si>
  <si>
    <t>{Contig2:320541:322872:+}</t>
  </si>
  <si>
    <t>{KAG2137881.1; hypothetical protein EDB93DRAFT_1090963 [Suillus bovinus]}</t>
  </si>
  <si>
    <t>A04575</t>
  </si>
  <si>
    <t>{Contig2:2060637:2064063:-}</t>
  </si>
  <si>
    <t>{KAG2135384.1; hypothetical protein EDB93DRAFT_826760 [Suillus bovinus]}</t>
  </si>
  <si>
    <t>{sla:SERLADRAFT_406185; K04627  STE3  pheromone a factor receptor  --  Environmental Information Processing; Signal transduction; MAPK signaling pathway - yeast [PATH:ko04011]}</t>
  </si>
  <si>
    <t>{GO:0007186; G-protein coupled receptor protein signaling pathway; biological_process  GO:0016021; integral to membrane; cellular_component  GO:0004932; mating-type factor pheromone receptor activity; molecular_function}</t>
  </si>
  <si>
    <t>A04576</t>
  </si>
  <si>
    <t>{Contig2:2065302:2066172:-}</t>
  </si>
  <si>
    <t>{KAG2135386.1; hypothetical protein EDB93DRAFT_826863 [Suillus bovinus]}</t>
  </si>
  <si>
    <t>{sla:SERLADRAFT_459542;         }</t>
  </si>
  <si>
    <t>A04577</t>
  </si>
  <si>
    <t>{Contig2:2066385:2067409:-}</t>
  </si>
  <si>
    <t>{KAG2135387.1; hypothetical protein EDB93DRAFT_827153 [Suillus bovinus]}</t>
  </si>
  <si>
    <t>A04578</t>
  </si>
  <si>
    <t>{Contig2:2069412:2072229:-}</t>
  </si>
  <si>
    <t>{KAG2135388.1; common central domain of tyrosinase-domain-containing protein [Suillus bovinus]}</t>
  </si>
  <si>
    <t>{sla:SERLADRAFT_435855; K00505  TYR  tyrosinase  1.14.18.1  Metabolism; Amino acid metabolism; Tyrosine metabolism [PATH:ko00350] Metabolism; Biosynthesis of other secondary metabolites; Isoquinoline alkaloid biosynthesis [PATH:ko00950] Metabolism; Biosynthesis of other secondary metabolites; Betalain biosynthesis [PATH:ko00965] Metabolism; Global and overview maps; Metabolic pathways [PATH:ko01100] Metabolism; Global and overview maps; Biosynthesis of secondary metabolites [PATH:ko01110] Organismal Systems; Endocrine system; Melanogenesis [PATH:ko04916]}</t>
  </si>
  <si>
    <t>{PF00264:Common central domain of tyrosinase}</t>
  </si>
  <si>
    <t>A04579</t>
  </si>
  <si>
    <t>{Contig2:2073398:2075226:+}</t>
  </si>
  <si>
    <t>{KAG2135389.1; hypothetical protein EDB93DRAFT_1092359 [Suillus bovinus]}</t>
  </si>
  <si>
    <t>A04580</t>
  </si>
  <si>
    <t>{Contig2:2075563:2076226:-}</t>
  </si>
  <si>
    <t>{KAG2135390.1; hypothetical protein EDB93DRAFT_827101 [Suillus bovinus]}</t>
  </si>
  <si>
    <t>A04581</t>
  </si>
  <si>
    <t>{Contig2:2076898:2078159:+}</t>
  </si>
  <si>
    <t>{KAG2135391.1; hypothetical protein EDB93DRAFT_1171029 [Suillus bovinus]}</t>
  </si>
  <si>
    <t>{sla:SERLADRAFT_380864;         }</t>
  </si>
  <si>
    <t>A04582</t>
  </si>
  <si>
    <t>{Contig2:2079022:2082846:-}</t>
  </si>
  <si>
    <t>{KAG2135392.1; Pkinase-domain-containing protein [Suillus bovinus]}</t>
  </si>
  <si>
    <t>{O14427; Serine/threonine-protein kinase CLA4 }</t>
  </si>
  <si>
    <t>{gtr:GLOTRDRAFT_105616; K19833  CLA4  serine/threonine-protein kinase CLA4  2.7.11.1  Environmental Information Processing; Signal transduction; MAPK signaling pathway - yeast [PATH:ko04011]}</t>
  </si>
  <si>
    <t>{GO:0004672; protein kinase activity; molecular_function  GO:0006412; translation; biological_process  GO:0005840; ribosome; cellular_component  GO:0006468; protein phosphorylation; biological_process  GO:0003735; structural constituent of ribosome; molecular_function  GO:0005524; ATP binding; molecular_function}</t>
  </si>
  <si>
    <t>{PHI:528; Q6IWN3  CLA4  5270  Ustilago maydis  Corn Smut  Zea mays (related: maize)  Serine/threonine kinase  gene deletion  loss of pathogenicity}</t>
  </si>
  <si>
    <t>{Q6IWN3_USTMD; NULL  AAT39367.1  827  Ustilago maydis  5270  CATALYTIC ACTIVITY: ATP + a protein = ADP + a phosphoprotein.; SIMILARITY: Contains 1 CRIB domain.; SIMILARITY: Contains 1 PH domain.; SIMILARITY: Contains 1 protein kinase domain.  15469512  Unknown  {ID:PF00786; Description: PBD} {ID:PF00169; Description: PBD} {ID:PF00069; Description: PH}  Euchlaena spp., Zea spp. (Poaceae)  herb  Smut. Corn smut  Smut  {ID:0005524; Method: IEA:UniProtKB-KW; Description: F:ATP binding} {ID:0004674; Method: IEA:UniProtKB-KW; Description: F:protein serine/threonine kinase activity}}</t>
  </si>
  <si>
    <t>{PF00069:Protein kinase domain  PF07714:Protein tyrosine and serine/threonine kinase  PF00203:Ribosomal protein S19}</t>
  </si>
  <si>
    <t>A04583</t>
  </si>
  <si>
    <t>{Contig2:2083992:2084368:+}</t>
  </si>
  <si>
    <t>A04584</t>
  </si>
  <si>
    <t>{Contig2:2084556:2087519:+}</t>
  </si>
  <si>
    <t>{KAG2135394.1; CHAT domain-containing protein [Suillus bovinus]}</t>
  </si>
  <si>
    <t>{sla:SERLADRAFT_414544;         }</t>
  </si>
  <si>
    <t>A04585</t>
  </si>
  <si>
    <t>{Contig2:108035:108510:+}</t>
  </si>
  <si>
    <t>{KAG2137839.1; hypothetical protein EDB93DRAFT_1253496 [Suillus bovinus]}</t>
  </si>
  <si>
    <t>A04586</t>
  </si>
  <si>
    <t>{Contig2:323979:326726:+}</t>
  </si>
  <si>
    <t>{KAG2137882.1; hypothetical protein EDB93DRAFT_1166539 [Suillus bovinus]}</t>
  </si>
  <si>
    <t>{PF13174:Tetratricopeptide repeat}</t>
  </si>
  <si>
    <t>A04587</t>
  </si>
  <si>
    <t>{Contig2:2088420:2094529:-}</t>
  </si>
  <si>
    <t>{KAG2135395.1; hypothetical protein EDB93DRAFT_827508 [Suillus bovinus]}</t>
  </si>
  <si>
    <t>A04588</t>
  </si>
  <si>
    <t>{Contig2:2098695:2102710:-}</t>
  </si>
  <si>
    <t>{KAG2135397.1; glycosyltransferase family 20 protein [Suillus bovinus]}</t>
  </si>
  <si>
    <t>{cput:CONPUDRAFT_66580; K22337  TSL1, TPS3  trehalose 6-phosphate synthase complex regulatory subunit  --  Metabolism; Carbohydrate metabolism; Starch and sucrose metabolism [PATH:ko00500] Metabolism; Global and overview maps; Metabolic pathways [PATH:ko01100]}</t>
  </si>
  <si>
    <t>{GO:0005992; trehalose biosynthetic process; biological_process  GO:0003824; NA}</t>
  </si>
  <si>
    <t>{QRW17916.1_; GT20  alpha,alpha-trehalose-phosphate synthase [UDP-forming] (EC 2.4.1.15); Glucosylglycerol-phosphate synthase (EC 2.4.1.213); trehalose-6-P phosphatase (EC 3.1.3.12); [retaining] GDP-valeniol: validamine 7-phosphate valeniolyltransferase (EC 2.-.-.-)  -}</t>
  </si>
  <si>
    <t>{PF00982:Glycosyltransferase family 20  PF02358:Trehalose-phosphatase}</t>
  </si>
  <si>
    <t>A04589</t>
  </si>
  <si>
    <t>{Contig2:2103286:2105814:+}</t>
  </si>
  <si>
    <t>{KAG1869637.1; hypothetical protein F4604DRAFT_2019634 [Suillus subluteus]}</t>
  </si>
  <si>
    <t>A04590</t>
  </si>
  <si>
    <t>{Contig2:2110903:2117689:+}</t>
  </si>
  <si>
    <t>{KAG2060650.1; hypothetical protein BDR06DRAFT_1002531 [Suillus hirtellus]}</t>
  </si>
  <si>
    <t>A04591</t>
  </si>
  <si>
    <t>{Contig2:2121201:2123359:+}</t>
  </si>
  <si>
    <t>{PF00469:Negative factor, (F-Protein) or Nef}</t>
  </si>
  <si>
    <t>A04592</t>
  </si>
  <si>
    <t>{Contig2:2124362:2126836:-}</t>
  </si>
  <si>
    <t>{KAG2135404.1; Misato segment II tubulin-like domain-containing protein [Suillus bovinus]}</t>
  </si>
  <si>
    <t>{sla:SERLADRAFT_434675;         }</t>
  </si>
  <si>
    <t>A04593</t>
  </si>
  <si>
    <t>{Contig2:2132026:2133160:+}</t>
  </si>
  <si>
    <t>A04594</t>
  </si>
  <si>
    <t>{Contig2:2133660:2137074:-}</t>
  </si>
  <si>
    <t>{KAG1790454.1; Metallo-dependent phosphatase-like protein [Suillus bovinus|Suillus discolor|Suillus subalutaceus|Suillus tomentosus|Suillus plorans|Suillus hirtellus]}</t>
  </si>
  <si>
    <t>{Q59KY8; Serine/threonine-protein phosphatase SIT4 }</t>
  </si>
  <si>
    <t>{sla:SERLADRAFT_459602; K15498  PPP6C  serine/threonine-protein phosphatase 6 catalytic subunit  3.1.3.16  }</t>
  </si>
  <si>
    <t>{At1g50370; KOG0373  Serine/threonine specific protein phosphatase involved in cell cycle control, PP2A-related  DT  Cell cycle control, cell division, chromosome partitioning ; Signal transduction mechanisms ;}</t>
  </si>
  <si>
    <t>{GO:0016787; hydrolase activity; molecular_function  GO:0003824; NA  GO:0005975; carbohydrate metabolic process; biological_process}</t>
  </si>
  <si>
    <t>{PHI:378; Q59KY8  SIT4  5476  Candida albicans  Candidiasis  Mus musculus (related: house mouse)  Protein phosphatase  gene deletion; gene complementation  reduced virulence}</t>
  </si>
  <si>
    <t>{PF03636:Glycosyl hydrolase family 65, N-terminal domain   PF00149:Calcineurin-like phosphoesterase}</t>
  </si>
  <si>
    <t>A04595</t>
  </si>
  <si>
    <t>{Contig2:2137343:2140964:+}</t>
  </si>
  <si>
    <t>{KAG2139798.1; hypothetical protein EDB93DRAFT_1162464 [Suillus bovinus]}</t>
  </si>
  <si>
    <t>{sla:SERLADRAFT_446202;         }</t>
  </si>
  <si>
    <t>A04596</t>
  </si>
  <si>
    <t>{Contig2:2142305:2145917:+}</t>
  </si>
  <si>
    <t>{KAG2139860.1; CHAT domain-containing protein [Suillus bovinus]}</t>
  </si>
  <si>
    <t>A04597</t>
  </si>
  <si>
    <t>{Contig2:327786:329883:+}</t>
  </si>
  <si>
    <t>{KAG2137883.1; hypothetical protein EDB93DRAFT_1166549 [Suillus bovinus]}</t>
  </si>
  <si>
    <t>{cput:CONPUDRAFT_130315;         }</t>
  </si>
  <si>
    <t>A04598</t>
  </si>
  <si>
    <t>{Contig2:2147071:2147600:+}</t>
  </si>
  <si>
    <t>{KAG1728951.1; hypothetical protein EDB91DRAFT_1207594, partial [Suillus paluster]}</t>
  </si>
  <si>
    <t>A04599</t>
  </si>
  <si>
    <t>{Contig2:2149139:2149509:-}</t>
  </si>
  <si>
    <t>{KAG2347973.1; hypothetical protein BDR05DRAFT_944937 [Suillus weaverae]}</t>
  </si>
  <si>
    <t>A04600</t>
  </si>
  <si>
    <t>{Contig2:2151187:2154389:+}</t>
  </si>
  <si>
    <t>A04601</t>
  </si>
  <si>
    <t>{Contig2:2155861:2159853:+}</t>
  </si>
  <si>
    <t>{KAG2139801.1; P-loop containing nucleoside triphosphate hydrolase protein [Suillus bovinus]}</t>
  </si>
  <si>
    <t>{Q6PGB8; Probable global transcription activator SNF2L1 }</t>
  </si>
  <si>
    <t>{sla:SERLADRAFT_434683; K11654  SMARCA5, SNF2H, ISWI  SWI/SNF-related matrix-associated actin-dependent regulator of chromatin subfamily A member 5  3.6.4.-  }</t>
  </si>
  <si>
    <t>{Hs21071044; KOG0385  Chromatin remodeling complex WSTF-ISWI, small subunit  K  Transcription ;}</t>
  </si>
  <si>
    <t>{GO:0004386; helicase activity; molecular_function  GO:0005524; ATP binding; molecular_function  GO:0008026; ATP-dependent helicase activity; molecular_function  GO:0005515; protein binding; molecular_function  GO:0003677; DNA binding; molecular_function  GO:0003676; nucleic acid binding; molecular_function}</t>
  </si>
  <si>
    <t>{PF00628:PHD-finger  PF00270:DEAD/DEAH box helicase  PF00271:Helicase conserved C-terminal domain  PF00176:SNF2-related domain}</t>
  </si>
  <si>
    <t>A04602</t>
  </si>
  <si>
    <t>{Contig2:2160114:2162178:+}</t>
  </si>
  <si>
    <t>{KAG1846919.1; hypothetical protein C8R48DRAFT_732338 [Suillus tomentosus]}</t>
  </si>
  <si>
    <t>A04603</t>
  </si>
  <si>
    <t>{Contig2:2164211:2165394:-}</t>
  </si>
  <si>
    <t>{KAG2139803.1; Gti1/Pac2 family-domain-containing protein [Suillus bovinus]}</t>
  </si>
  <si>
    <t>{sla:SERLADRAFT_366552; K21631  GTI1, PAC2, WOR1  Gti1/Pac2 family transcription factor  --  }</t>
  </si>
  <si>
    <t>A04604</t>
  </si>
  <si>
    <t>{Contig2:2168683:2169973:+}</t>
  </si>
  <si>
    <t>{KAG2139804.1; ankyrin repeat-containing domain protein [Suillus bovinus]}</t>
  </si>
  <si>
    <t>{sla:SERLADRAFT_459763;         }</t>
  </si>
  <si>
    <t>A04605</t>
  </si>
  <si>
    <t>{Contig2:2172469:2177145:+}</t>
  </si>
  <si>
    <t>{KAG2139808.1; hypothetical protein EDB93DRAFT_1338832 [Suillus bovinus]}</t>
  </si>
  <si>
    <t>A04606</t>
  </si>
  <si>
    <t>{Contig2:2177633:2178719:-}</t>
  </si>
  <si>
    <t>{KAG2139809.1; hypothetical protein EDB93DRAFT_1330192 [Suillus bovinus]}</t>
  </si>
  <si>
    <t>{sla:SERLADRAFT_459792;         }</t>
  </si>
  <si>
    <t>A04607</t>
  </si>
  <si>
    <t>{Contig2:2182251:2183548:-}</t>
  </si>
  <si>
    <t>{KAG2139810.1; methyltransferase domain-containing protein [Suillus bovinus]}</t>
  </si>
  <si>
    <t>{sla:SERLADRAFT_459734;         }</t>
  </si>
  <si>
    <t>A04608</t>
  </si>
  <si>
    <t>{Contig2:330428:331441:-}</t>
  </si>
  <si>
    <t>{KAG1805150.1; 6-phosphogluconate dehydrogenase C-terminal domain-like protein [Suillus variegatus]}</t>
  </si>
  <si>
    <t>{gtr:GLOTRDRAFT_77389;         }</t>
  </si>
  <si>
    <t>{GO:0048037; cofactor binding; molecular_function  GO:0016616; oxidoreductase activity, acting on the CH-OH group of donors, NAD or NADP as acceptor; molecular_function  GO:0044237; cellular metabolic process; biological_process  GO:0006098; pentose-phosphate shunt; biological_process  GO:0050662; coenzyme binding; molecular_function  GO:0016491; oxidoreductase activity; molecular_function  GO:0003857; 3-hydroxyacyl-CoA dehydrogenase activity; molecular_function  GO:0006631; fatty acid metabolic process; biological_process  GO:0055114; oxidation-reduction process; biological_process  GO:0004616; phosphogluconate dehydrogenase (decarboxylating) activity; molecular_function  GO:0003824; NA  GO:0004455; ketol-acid reductoisomerase activity; molecular_function  GO:0008677; 2-dehydropantoate 2-reductase activity; molecular_function  GO:0008652; cellular amino acid biosynthetic process; biological_process}</t>
  </si>
  <si>
    <t>{PF02737:3-hydroxyacyl-CoA dehydrogenase, NAD binding domain  PF02558:Ketopantoate reductase PanE/ApbA  PF07991:Acetohydroxy acid isomeroreductase, NADPH-binding domain  PF01370:NAD dependent epimerase/dehydratase family  PF03446:NAD binding domain of 6-phosphogluconate dehydrogenase  PF02826:D-isomer specific 2-hydroxyacid dehydrogenase, NAD binding domain}</t>
  </si>
  <si>
    <t>A04609</t>
  </si>
  <si>
    <t>{Contig2:2183831:2184293:+}</t>
  </si>
  <si>
    <t>{KAG2040892.1; hypothetical protein BDR03DRAFT_947656 [Suillus americanus]}</t>
  </si>
  <si>
    <t>A04610</t>
  </si>
  <si>
    <t>{Contig2:2184850:2185842:+}</t>
  </si>
  <si>
    <t>{KAG2139812.1; hypothetical protein EDB93DRAFT_1241927 [Suillus bovinus]}</t>
  </si>
  <si>
    <t>{cput:CONPUDRAFT_132619;         }</t>
  </si>
  <si>
    <t>{GO:0055085; transmembrane transport; biological_process  GO:0006810; transport; biological_process  GO:0016020; membrane; cellular_component  GO:0016021; integral to membrane; cellular_component  GO:0042626; ATPase activity, coupled to transmembrane movement of substances; molecular_function  GO:0005524; ATP binding; molecular_function}</t>
  </si>
  <si>
    <t>{PF00664:ABC transporter transmembrane region  PF01284:Membrane-associating domain}</t>
  </si>
  <si>
    <t>A04611</t>
  </si>
  <si>
    <t>{Contig2:2186180:2188700:-}</t>
  </si>
  <si>
    <t>{KAG2139813.1; cytochrome P450 [Suillus bovinus]}</t>
  </si>
  <si>
    <t>{sla:SERLADRAFT_460366;         }</t>
  </si>
  <si>
    <t>{e_gw1.4.909.1; P450,CYP52  P450_Sl7.9021  http://p450.riceblast.snu.ac.kr/class.php?a=dv_sequence&amp;id=46766&amp;spe_id=393761&amp;ref_id=61913}</t>
  </si>
  <si>
    <t>A04612</t>
  </si>
  <si>
    <t>{Contig2:2199297:2199644:-}</t>
  </si>
  <si>
    <t>{mrr:Moror_699;         }</t>
  </si>
  <si>
    <t>A04613</t>
  </si>
  <si>
    <t>{Contig2:2200204:2200785:-}</t>
  </si>
  <si>
    <t>{KAG2085772.1; hypothetical protein F5147DRAFT_588811 [Suillus discolor]}</t>
  </si>
  <si>
    <t>A04614</t>
  </si>
  <si>
    <t>{Contig2:2206140:2206490:+}</t>
  </si>
  <si>
    <t>{KAG2047092.1; hypothetical protein BDR06DRAFT_1032890 [Suillus hirtellus]}</t>
  </si>
  <si>
    <t>A04615</t>
  </si>
  <si>
    <t>{Contig2:2223327:2223851:+}</t>
  </si>
  <si>
    <t>{THH14777.1; hypothetical protein EUX98_g9566 [Antrodiella citrinella]}</t>
  </si>
  <si>
    <t>{mrr:Moror_16756;         }</t>
  </si>
  <si>
    <t>A04616</t>
  </si>
  <si>
    <t>{Contig2:2227086:2227472:+}</t>
  </si>
  <si>
    <t>{KAG1890668.1; hypothetical protein F5891DRAFT_1197882 [Suillus fuscotomentosus]}</t>
  </si>
  <si>
    <t>A04617</t>
  </si>
  <si>
    <t>{Contig2:2233587:2234804:+}</t>
  </si>
  <si>
    <t>A04618</t>
  </si>
  <si>
    <t>{Contig2:2234997:2236424:-}</t>
  </si>
  <si>
    <t>{At3g44640; KOG4585  Predicted transposase  L  Replication, recombination and repair ;}</t>
  </si>
  <si>
    <t>{GO:0016788; hydrolase activity, acting on ester bonds; molecular_function}</t>
  </si>
  <si>
    <t>{PF04827:Plant transposon protein}</t>
  </si>
  <si>
    <t>A04619</t>
  </si>
  <si>
    <t>{Contig2:332484:334901:+}</t>
  </si>
  <si>
    <t>{THH15554.1; hypothetical protein EUX98_g9445, partial [Antrodiella citrinella]}</t>
  </si>
  <si>
    <t>A04620</t>
  </si>
  <si>
    <t>{Contig2:2237318:2241896:-}</t>
  </si>
  <si>
    <t>{GO:0016705; oxidoreductase activity, acting on paired donors, with incorporation or reduction of molecular oxygen; molecular_function  GO:0055114; oxidation-reduction process; biological_process  GO:0020037; heme binding; molecular_function  GO:0015074; DNA integration; biological_process  GO:0005506; iron ion binding; molecular_function  GO:0004803; transposase activity; molecular_function  GO:0006313; transposition, DNA-mediated; biological_process  GO:0003677; DNA binding; molecular_function}</t>
  </si>
  <si>
    <t>{PF01498:Transposase  PF00067:Cytochrome P450}</t>
  </si>
  <si>
    <t>A04621</t>
  </si>
  <si>
    <t>{Contig2:2243077:2245622:+}</t>
  </si>
  <si>
    <t>{KAG2139815.1; cytochrome P450, partial [Suillus bovinus]}</t>
  </si>
  <si>
    <t>A04622</t>
  </si>
  <si>
    <t>{Contig2:2246714:2247777:-}</t>
  </si>
  <si>
    <t>{KAG2139816.1; hypothetical protein EDB93DRAFT_1297951 [Suillus bovinus]}</t>
  </si>
  <si>
    <t>{GO:0016272; prefoldin complex; cellular_component  GO:0051082; unfolded protein binding; molecular_function  GO:0006457; protein folding; biological_process}</t>
  </si>
  <si>
    <t>{PF01920:Prefoldin subunit}</t>
  </si>
  <si>
    <t>A04623</t>
  </si>
  <si>
    <t>{Contig2:2247792:2249545:-}</t>
  </si>
  <si>
    <t>{KAG1822039.1; hypothetical protein BJ212DRAFT_939003 [Suillus subaureus]}</t>
  </si>
  <si>
    <t>A04624</t>
  </si>
  <si>
    <t>{Contig2:2250627:2256984:+}</t>
  </si>
  <si>
    <t>{KAG2139820.1; hypothetical protein EDB93DRAFT_1162595 [Suillus bovinus]}</t>
  </si>
  <si>
    <t>{sla:SERLADRAFT_413597;         }</t>
  </si>
  <si>
    <t>{GO:0005524; ATP binding; molecular_function  GO:0015986; ATP synthesis coupled proton transport; biological_process  GO:0043531; ADP binding; molecular_function  GO:0003924; GTPase activity; molecular_function  GO:0045263; proton-transporting ATP synthase complex, coupling factor F(o); cellular_component  GO:0005525; GTP binding; molecular_function  GO:0055085; transmembrane transport; biological_process  GO:0042626; ATPase activity, coupled to transmembrane movement of substances; molecular_function  GO:0016021; integral to membrane; cellular_component  GO:0006810; transport; biological_process  GO:0016887; ATPase activity; molecular_function  GO:0015078; hydrogen ion transmembrane transporter activity; molecular_function}</t>
  </si>
  <si>
    <t>{QRW23113.1_; AA9  AA9 (formerly GH61) proteins are copper-dependent lytic polysaccharide monooxygenases (LPMOs); cleavage of cellulose chains with oxidation of carbons C1 and/or C4 and C-6); lytic cellulose monooxygenase (C1-hydroxylating) (EC 1.14.99.54); lytic cellulose monooxygenase (C4-dehydrogenating) (EC 1.14.99.56)  -}</t>
  </si>
  <si>
    <t>{PF00437:Type II/IV secretion system protein  PF00664:ABC transporter transmembrane region  PF03193:RsgA GTPase  PF00005:ABC transporter  PF00430:ATP synthase B/B' CF(0)  PF07728:AAA domain (dynein-related subfamily)  PF01926:50S ribosome-binding GTPase  PF00931:NB-ARC domain}</t>
  </si>
  <si>
    <t>A04625</t>
  </si>
  <si>
    <t>{Contig2:2257631:2259659:+}</t>
  </si>
  <si>
    <t>{KAG2139821.1; hypothetical protein EDB93DRAFT_1090014 [Suillus bovinus]}</t>
  </si>
  <si>
    <t>{sla:SERLADRAFT_469255;         }</t>
  </si>
  <si>
    <t>A04626</t>
  </si>
  <si>
    <t>{Contig2:2260114:2261427:+}</t>
  </si>
  <si>
    <t>{KAG2139822.1; hypothetical protein EDB93DRAFT_1297992 [Suillus bovinus]}</t>
  </si>
  <si>
    <t>{cput:CONPUDRAFT_140341;         }</t>
  </si>
  <si>
    <t>{PF00106:short chain dehydrogenase  PF12242:NAD(P)H binding domain of trans-2-enoyl-CoA reductase}</t>
  </si>
  <si>
    <t>A04627</t>
  </si>
  <si>
    <t>{Contig2:2261582:2263088:-}</t>
  </si>
  <si>
    <t>{KAG2139823.1; hypothetical protein EDB93DRAFT_1162611 [Suillus bovinus]}</t>
  </si>
  <si>
    <t>{lbc:LACBIDRAFT_329180;         }</t>
  </si>
  <si>
    <t>A04628</t>
  </si>
  <si>
    <t>{Contig2:2265642:2266779:-}</t>
  </si>
  <si>
    <t>{KAG1807235.1; hypothetical protein EV424DRAFT_1516855 [Suillus variegatus]}</t>
  </si>
  <si>
    <t>{lbc:LACBIDRAFT_315777;         }</t>
  </si>
  <si>
    <t>A04629</t>
  </si>
  <si>
    <t>{Contig2:2267909:2273402:-}</t>
  </si>
  <si>
    <t>{KAG2139828.1; hypothetical protein EDB93DRAFT_1241934 [Suillus bovinus]}</t>
  </si>
  <si>
    <t>{sla:SERLADRAFT_448199; K15201  GTP3C3, TFC4  general transcription factor 3C polypeptide 3 (transcription factor C subunit 4)  --  }</t>
  </si>
  <si>
    <t>{GO:0005515; protein binding; molecular_function  GO:0042802; identical protein binding; molecular_function}</t>
  </si>
  <si>
    <t>{PF13174:Tetratricopeptide repeat  PF00515:Tetratricopeptide repeat  PF13176:Tetratricopeptide repeat  PF13181:Tetratricopeptide repeat  PF07721:Tetratricopeptide repeat}</t>
  </si>
  <si>
    <t>A04630</t>
  </si>
  <si>
    <t>{Contig2:335169:335608:-}</t>
  </si>
  <si>
    <t>{KAG2344674.1; hypothetical protein BDR05DRAFT_947347 [Suillus weaverae]}</t>
  </si>
  <si>
    <t>A04631</t>
  </si>
  <si>
    <t>{Contig2:2273693:2274873:+}</t>
  </si>
  <si>
    <t>{KAG2139829.1; hypothetical protein EDB93DRAFT_1162658 [Suillus bovinus]}</t>
  </si>
  <si>
    <t>{mrr:Moror_9921;         }</t>
  </si>
  <si>
    <t>A04632</t>
  </si>
  <si>
    <t>{Contig2:2279702:2280412:-}</t>
  </si>
  <si>
    <t>{KAG2139830.1; hypothetical protein EDB93DRAFT_692331 [Suillus bovinus]}</t>
  </si>
  <si>
    <t>A04633</t>
  </si>
  <si>
    <t>{Contig2:2286820:2287167:-}</t>
  </si>
  <si>
    <t>{KAG2757192.1; hypothetical protein P692DRAFT_201836007 [Suillus brevipes Sb2]}</t>
  </si>
  <si>
    <t>{abv:AGABI2DRAFT176277;         }</t>
  </si>
  <si>
    <t>{GO:0042981; regulation of apoptosis; biological_process  GO:0005515; protein binding; molecular_function  GO:0005622; intracellular; cellular_component  GO:0006310; DNA recombination; biological_process  GO:0015074; DNA integration; biological_process  GO:0003677; DNA binding; molecular_function}</t>
  </si>
  <si>
    <t>{PF00589:Phage integrase family  PF00619:Caspase recruitment domain}</t>
  </si>
  <si>
    <t>A04634</t>
  </si>
  <si>
    <t>{Contig2:2288015:2290288:-}</t>
  </si>
  <si>
    <t>A04635</t>
  </si>
  <si>
    <t>{Contig2:2290395:2294048:+}</t>
  </si>
  <si>
    <t>{TFY52252.1; hypothetical protein EVJ58_g10120 [Fomitopsis rosea]}</t>
  </si>
  <si>
    <t>{GO:0005515; protein binding; molecular_function  GO:0015074; DNA integration; biological_process}</t>
  </si>
  <si>
    <t>{PF00665:Integrase core domain  PF01436:NHL repeat}</t>
  </si>
  <si>
    <t>A04636</t>
  </si>
  <si>
    <t>{Contig2:2295320:2295565:-}</t>
  </si>
  <si>
    <t>{KAG2153704.1; hypothetical protein EDB93DRAFT_1327216 [Suillus bovinus]}</t>
  </si>
  <si>
    <t>A04637</t>
  </si>
  <si>
    <t>{Contig2:2295999:2296889:-}</t>
  </si>
  <si>
    <t>{GO:0005524; ATP binding; molecular_function  GO:0016301; kinase activity; molecular_function}</t>
  </si>
  <si>
    <t>{PF06414:Zeta toxin}</t>
  </si>
  <si>
    <t>A04638</t>
  </si>
  <si>
    <t>{Contig2:2296965:2305937:-}</t>
  </si>
  <si>
    <t>{KAG2099275.1; CHAT domain-containing protein [Suillus discolor]}</t>
  </si>
  <si>
    <t>A04639</t>
  </si>
  <si>
    <t>{Contig2:2307324:2308189:+}</t>
  </si>
  <si>
    <t>{KAG2139835.1; apolipo protein O-domain-containing protein [Suillus bovinus]}</t>
  </si>
  <si>
    <t>{sla:SERLADRAFT_459578; K17786  MOS2  mitochondrial organizing structure protein 2  --  }</t>
  </si>
  <si>
    <t>A04640</t>
  </si>
  <si>
    <t>{Contig2:2309113:2312351:+}</t>
  </si>
  <si>
    <t>{KAG2139837.1; iron reductase [Suillus bovinus]}</t>
  </si>
  <si>
    <t>{hir:HETIRDRAFT_35623;         }</t>
  </si>
  <si>
    <t>{GO:0055114; oxidation-reduction process; biological_process  GO:0005634; nucleus; cellular_component  GO:0006355; regulation of transcription, DNA-dependent; biological_process  GO:0016021; integral to membrane; cellular_component  GO:0016491; oxidoreductase activity; molecular_function  GO:0005375; copper ion transmembrane transporter activity; molecular_function  GO:0035434; copper ion transmembrane transport; biological_process}</t>
  </si>
  <si>
    <t>{PF08022:FAD-binding domain  PF02309:AUX/IAA family  PF04145:Ctr copper transporter family  PF08030:Ferric reductase NAD binding domain}</t>
  </si>
  <si>
    <t>A04641</t>
  </si>
  <si>
    <t>{Contig2:335703:336761:+}</t>
  </si>
  <si>
    <t>{PF03206:Nitrogen fixation protein NifW}</t>
  </si>
  <si>
    <t>A04642</t>
  </si>
  <si>
    <t>{Contig2:2312627:2314706:-}</t>
  </si>
  <si>
    <t>{KAG2139838.1; iron reductase [Suillus bovinus]}</t>
  </si>
  <si>
    <t>A04643</t>
  </si>
  <si>
    <t>{Contig2:2314962:2319458:+}</t>
  </si>
  <si>
    <t>{KAG2139840.1; CHAT domain-containing protein [Suillus bovinus]}</t>
  </si>
  <si>
    <t>A04644</t>
  </si>
  <si>
    <t>{Contig2:2319990:2321140:-}</t>
  </si>
  <si>
    <t>{KAG2139841.1; hypothetical protein EDB93DRAFT_693085 [Suillus bovinus]}</t>
  </si>
  <si>
    <t>A04645</t>
  </si>
  <si>
    <t>{Contig2:2323459:2324894:-}</t>
  </si>
  <si>
    <t>{KAG2139842.1; RTA1 like protein-domain-containing protein [Suillus bovinus]}</t>
  </si>
  <si>
    <t>{cput:CONPUDRAFT_45495;         }</t>
  </si>
  <si>
    <t>{GO:0016021; integral to membrane; cellular_component  GO:0006950; response to stress; biological_process}</t>
  </si>
  <si>
    <t>A04646</t>
  </si>
  <si>
    <t>{Contig2:2326552:2332461:-}</t>
  </si>
  <si>
    <t>{KAG1827880.1; hypothetical protein EV424DRAFT_1388265 [Suillus variegatus]}</t>
  </si>
  <si>
    <t>{sla:SERLADRAFT_413601;         }</t>
  </si>
  <si>
    <t>{PF01163:RIO1 family  PF07714:Protein tyrosine and serine/threonine kinase  PF06293:Lipopolysaccharide kinase (Kdo/WaaP) family  PF00069:Protein kinase domain}</t>
  </si>
  <si>
    <t>A04647</t>
  </si>
  <si>
    <t>{Contig2:2333528:2335164:-}</t>
  </si>
  <si>
    <t>{KAG2344867.1; hypothetical protein BDR05DRAFT_961280 [Suillus weaverae]}</t>
  </si>
  <si>
    <t>{GO:0004020; adenylylsulfate kinase activity; molecular_function  GO:0005524; ATP binding; molecular_function  GO:0003678; DNA helicase activity; molecular_function  GO:0000103; sulfate assimilation; biological_process  GO:0009378; four-way junction helicase activity; molecular_function  GO:0006281; DNA repair; biological_process  GO:0006310; DNA recombination; biological_process  GO:0006260; DNA replication; biological_process}</t>
  </si>
  <si>
    <t>{PF00004:ATPase family associated with various cellular activities (AAA)  PF05496:Holliday junction DNA helicase RuvB P-loop domain  PF01583:Adenylylsulphate kinase  PF01695:IstB-like ATP binding protein  PF01637:ATPase domain predominantly from Archaea  PF03796:DnaB-like helicase C terminal domain}</t>
  </si>
  <si>
    <t>A04648</t>
  </si>
  <si>
    <t>{Contig2:2335706:2341117:+}</t>
  </si>
  <si>
    <t>A04649</t>
  </si>
  <si>
    <t>{Contig2:2343445:2346835:+}</t>
  </si>
  <si>
    <t>{KAG2139847.1; CHAT domain-containing protein [Suillus bovinus]}</t>
  </si>
  <si>
    <t>A04650</t>
  </si>
  <si>
    <t>{Contig2:2348783:2349810:-}</t>
  </si>
  <si>
    <t>{KAG2139848.1; GPR1/FUN34/yaaH family-domain-containing protein [Suillus bovinus]}</t>
  </si>
  <si>
    <t>{sla:SERLADRAFT_459650; K07034  K07034  uncharacterized protein  --  }</t>
  </si>
  <si>
    <t>{PF01184:GPR1/FUN34/yaaH family}</t>
  </si>
  <si>
    <t>A04651</t>
  </si>
  <si>
    <t>{Contig2:2352352:2353249:+}</t>
  </si>
  <si>
    <t>{KAG2139849.1; hypothetical protein EDB93DRAFT_693496 [Suillus bovinus]}</t>
  </si>
  <si>
    <t>{Q4P9K6; Protein SYM1 }</t>
  </si>
  <si>
    <t>{sla:SERLADRAFT_459653; K13348  MPV17  protein Mpv17  --  Cellular Processes; Transport and catabolism; Peroxisome [PATH:ko04146]}</t>
  </si>
  <si>
    <t>{GO:0016021; integral to membrane; cellular_component  GO:0006629; lipid metabolic process; biological_process}</t>
  </si>
  <si>
    <t>{PF04117:Mpv17 / PMP22 family   PF00487:Fatty acid desaturase}</t>
  </si>
  <si>
    <t>A04652</t>
  </si>
  <si>
    <t>{Contig2:337205:338248:+}</t>
  </si>
  <si>
    <t>A04653</t>
  </si>
  <si>
    <t>{Contig2:2354695:2356872:-}</t>
  </si>
  <si>
    <t>{KAG2139850.1; hypothetical protein EDB93DRAFT_693583 [Suillus bovinus]}</t>
  </si>
  <si>
    <t>A04654</t>
  </si>
  <si>
    <t>{Contig2:2357460:2358203:+}</t>
  </si>
  <si>
    <t>{KAG2139851.1; hypothetical protein EDB93DRAFT_693665 [Suillus bovinus]}</t>
  </si>
  <si>
    <t>A04655</t>
  </si>
  <si>
    <t>{Contig2:2358836:2363724:-}</t>
  </si>
  <si>
    <t>{KAG1809135.1; hypothetical protein BJ212DRAFT_1484639 [Suillus subaureus]}</t>
  </si>
  <si>
    <t>{PF00069:Protein kinase domain  PF07714:Protein tyrosine and serine/threonine kinase  PF06293:Lipopolysaccharide kinase (Kdo/WaaP) family  PF01163:RIO1 family}</t>
  </si>
  <si>
    <t>A04656</t>
  </si>
  <si>
    <t>{Contig2:2368515:2369183:+}</t>
  </si>
  <si>
    <t>{KAG2139854.1; hypothetical protein EDB93DRAFT_1090063 [Suillus bovinus]}</t>
  </si>
  <si>
    <t>{lbc:LACBIDRAFT_315381;         }</t>
  </si>
  <si>
    <t>A04657</t>
  </si>
  <si>
    <t>{Contig2:2371621:2372430:+}</t>
  </si>
  <si>
    <t>{KAG2139857.1; hypothetical protein EDB93DRAFT_1252979 [Suillus bovinus]}</t>
  </si>
  <si>
    <t>A04658</t>
  </si>
  <si>
    <t>{Contig2:2372808:2375094:-}</t>
  </si>
  <si>
    <t>{KAG2139858.1; alpha beta-hydrolase [Suillus bovinus]}</t>
  </si>
  <si>
    <t>{sla:SERLADRAFT_362351;         }</t>
  </si>
  <si>
    <t>A04659</t>
  </si>
  <si>
    <t>{Contig2:2376212:2376433:+}</t>
  </si>
  <si>
    <t>A04660</t>
  </si>
  <si>
    <t>{Contig2:2377664:2381360:-}</t>
  </si>
  <si>
    <t>A04661</t>
  </si>
  <si>
    <t>{Contig2:2382067:2384058:-}</t>
  </si>
  <si>
    <t>{KAG2139861.1; hypothetical protein EDB93DRAFT_1106056 [Suillus bovinus]}</t>
  </si>
  <si>
    <t>A04662</t>
  </si>
  <si>
    <t>{Contig2:2384408:2385878:-}</t>
  </si>
  <si>
    <t>{KAG2139862.1; RTA1 like protein-domain-containing protein [Suillus bovinus]}</t>
  </si>
  <si>
    <t>A04663</t>
  </si>
  <si>
    <t>{Contig2:339200:340066:+}</t>
  </si>
  <si>
    <t>{BBG99843.1_; GT1  UDP-glucuronosyltransferase (EC 2.4.1.17); zeatin O-beta-xylosyltransferase (EC 2.4.2.40); 2-hydroxyacylsphingosine 1-beta-galactosyltransferase (EC 2.4.1.45); N-acylsphingosine galactosyltransferase (EC 2.4.1.47); flavonol 3-O-glucosyltransferase (EC 2.4.1.91); anthocyanidin 3-O-glucosyltransferase (EC 2.4.1.115); sinapate 1-glucosyltransferase (EC 2.4.1.120); indole-3-acetate beta-glucosyltransferase (EC 2.4.1.121); flavonol L-rhamnosyltransferase (EC 2.4.1.159); sterol glucosyltransferase (EC 2.4.1.173); UDP-Glc: 4-hydroxybenzoate 4-O-beta-glucosyltransferase (EC 2.4.1.194); zeatin O-beta-glucosyltransferase (EC 2.4.1.203); limonoid glucosyltransferase (EC 2.4.1.210); UDP-GlcA: baicalein 7-O-beta-glucuronosyltransferase (EC 2.4.1.253); UDP-Glc: chalcone 4'-O-beta-glucosyltransferase (EC 2.4.1.286); ecdysteroid UDP-glucosyltransferase (EC 2.4.1.-); salicylic acid beta-glucosyltransferase (EC 2.4.1.-); anthocyanin 3-O-galactosyltransferase (EC 2.4.1.-); anthocyanin 5-O-glucosyltransferase (EC 2.4.1.-); dTDP-beta-2-deoxy-L-fucose: alpha-L-2-deoxyfucosyltransferase (EC 2.4.1.-); UDP-beta-L-rhamnose: alpha-L-rhamnosyltransferase (EC 2.4.1.-); zeaxanthin glucosyltransferase (EC 2.4.1.-); UDP-Glc: flavone-6-C-glucosytransferase (EC 2.4.1.-); UDP-Glc: cinnamate beta-glucosyltransferase (EC 2.4.1.177); UDP-Glc: hydroxycinnamic acid O-beta-glucosyltransferase (EC 2.4.1.-); UDP-Glc: cinnamoyl O-beta-glucosyltransferase (EC 2.4.1.-); UDP-Arap: flavone-C-arabinosytransferase (EC 2.4.1.-)  -}</t>
  </si>
  <si>
    <t>A04664</t>
  </si>
  <si>
    <t>{Contig2:2388571:2388887:+}</t>
  </si>
  <si>
    <t>A04665</t>
  </si>
  <si>
    <t>{Contig2:2389818:2395874:-}</t>
  </si>
  <si>
    <t>{KAG1809144.1; hypothetical protein BJ212DRAFT_1484647 [Suillus subaureus]}</t>
  </si>
  <si>
    <t>{cput:CONPUDRAFT_147567;         }</t>
  </si>
  <si>
    <t>A04666</t>
  </si>
  <si>
    <t>{Contig2:2403190:2404506:+}</t>
  </si>
  <si>
    <t>{KAG2128050.1; hypothetical protein EDB93DRAFT_1268741 [Suillus bovinus]}</t>
  </si>
  <si>
    <t>{cput:CONPUDRAFT_148306;         }</t>
  </si>
  <si>
    <t>A04667</t>
  </si>
  <si>
    <t>{Contig2:2406332:2407844:-}</t>
  </si>
  <si>
    <t>{KAG2128049.1; serine/threonine protein kinase, negative regulator of sexual conjugation and meiosis [Suillus bovinus]}</t>
  </si>
  <si>
    <t>A04668</t>
  </si>
  <si>
    <t>{Contig2:2409214:2409945:+}</t>
  </si>
  <si>
    <t>{KAG2128048.1; putative Asp/Glu racemase [Suillus bovinus]}</t>
  </si>
  <si>
    <t>{psco:LY89DRAFT_682097;         }</t>
  </si>
  <si>
    <t>{GO:0036361; NA  GO:0006807; nitrogen compound metabolic process; biological_process}</t>
  </si>
  <si>
    <t>{PF01177:Asp/Glu/Hydantoin racemase}</t>
  </si>
  <si>
    <t>A04669</t>
  </si>
  <si>
    <t>{Contig2:2422732:2425319:-}</t>
  </si>
  <si>
    <t>{KAG1753401.1; hypothetical protein EDB19DRAFT_1824124 [Suillus lakei]}</t>
  </si>
  <si>
    <t>{shs:STEHIDRAFT_25295;         }</t>
  </si>
  <si>
    <t>A04670</t>
  </si>
  <si>
    <t>{Contig2:2426277:2427590:-}</t>
  </si>
  <si>
    <t>A04671</t>
  </si>
  <si>
    <t>{Contig2:2427921:2428355:-}</t>
  </si>
  <si>
    <t>{OJA12295.1; hypothetical protein AZE42_13509, partial [Rhizopogon vesiculosus]}</t>
  </si>
  <si>
    <t>{tvs:TRAVEDRAFT_134356;         }</t>
  </si>
  <si>
    <t>A04672</t>
  </si>
  <si>
    <t>{Contig2:2428622:2428972:-}</t>
  </si>
  <si>
    <t>A04673</t>
  </si>
  <si>
    <t>{Contig2:2429550:2430287:-}</t>
  </si>
  <si>
    <t>{KAG2357059.1; hypothetical protein BDR07DRAFT_1380405 [Suillus spraguei]}</t>
  </si>
  <si>
    <t>A04674</t>
  </si>
  <si>
    <t>{Contig2:340586:341329:+}</t>
  </si>
  <si>
    <t>{KAG1862923.1; hypothetical protein C8R48DRAFT_603091, partial [Suillus tomentosus]}</t>
  </si>
  <si>
    <t>{PF02566:OsmC-like protein}</t>
  </si>
  <si>
    <t>A04675</t>
  </si>
  <si>
    <t>{Contig2:2431468:2435915:+}</t>
  </si>
  <si>
    <t>{KAG2102822.1; hypothetical protein F5147DRAFT_776177 [Suillus discolor]}</t>
  </si>
  <si>
    <t>A04676</t>
  </si>
  <si>
    <t>{Contig2:2445532:2449122:+}</t>
  </si>
  <si>
    <t>{sla:SERLADRAFT_414844;         }</t>
  </si>
  <si>
    <t>A04677</t>
  </si>
  <si>
    <t>{Contig2:2454399:2458614:-}</t>
  </si>
  <si>
    <t>{KAG1719222.1; hypothetical protein EDB19DRAFT_1861120 [Suillus lakei]}</t>
  </si>
  <si>
    <t>A04678</t>
  </si>
  <si>
    <t>{Contig2:2461878:2463041:-}</t>
  </si>
  <si>
    <t>{GO:0008270; zinc ion binding; molecular_function  GO:0003676; nucleic acid binding; molecular_function  GO:0016020; membrane; cellular_component}</t>
  </si>
  <si>
    <t>{PF00098:Zinc knuckle  PF05887:Procyclic acidic repetitive protein (PARP)}</t>
  </si>
  <si>
    <t>A04679</t>
  </si>
  <si>
    <t>{Contig2:2467864:2469192:-}</t>
  </si>
  <si>
    <t>{KAG2143407.1; hypothetical protein EDB93DRAFT_586519 [Suillus bovinus]}</t>
  </si>
  <si>
    <t>A04680</t>
  </si>
  <si>
    <t>{Contig2:2472050:2472611:+}</t>
  </si>
  <si>
    <t>{KAG1827919.1; hypothetical protein EV424DRAFT_1345231 [Suillus variegatus]}</t>
  </si>
  <si>
    <t>A04681</t>
  </si>
  <si>
    <t>{Contig2:2474956:2475522:+}</t>
  </si>
  <si>
    <t>A04682</t>
  </si>
  <si>
    <t>{Contig2:2476426:2477764:-}</t>
  </si>
  <si>
    <t>{KAG2143406.1; hypothetical protein EDB93DRAFT_1155994 [Suillus bovinus]}</t>
  </si>
  <si>
    <t>A04683</t>
  </si>
  <si>
    <t>{Contig2:2479459:2480695:-}</t>
  </si>
  <si>
    <t>{KAG2143405.1; hypothetical protein EDB93DRAFT_1155989 [Suillus bovinus]}</t>
  </si>
  <si>
    <t>{GO:0015886; heme transport; biological_process  GO:0016020; membrane; cellular_component  GO:0017004; cytochrome complex assembly; biological_process  GO:0016021; integral to membrane; cellular_component}</t>
  </si>
  <si>
    <t>{PF04995:Heme exporter protein D (CcmD)  PF02480:Alphaherpesvirus glycoprotein E}</t>
  </si>
  <si>
    <t>A04684</t>
  </si>
  <si>
    <t>{Contig2:2482366:2483820:-}</t>
  </si>
  <si>
    <t>{KAG2143404.1; hypothetical protein EDB93DRAFT_1252007 [Suillus bovinus]}</t>
  </si>
  <si>
    <t>{GO:0008134; transcription factor binding; molecular_function  GO:0016887; ATPase activity; molecular_function  GO:0003678; DNA helicase activity; molecular_function  GO:0070526; threonylcarbamoyladenosine biosynthetic process; biological_process  GO:0006355; regulation of transcription, DNA-dependent; biological_process  GO:0005524; ATP binding; molecular_function}</t>
  </si>
  <si>
    <t>{PF00004:ATPase family associated with various cellular activities (AAA)  PF06068:TIP49 P-loop domain  PF00158:Sigma-54 interaction domain  PF02367:Threonylcarbamoyl adenosine biosynthesis protein TsaE  PF07728:AAA domain (dynein-related subfamily)}</t>
  </si>
  <si>
    <t>A04685</t>
  </si>
  <si>
    <t>{Contig2:341902:344450:+}</t>
  </si>
  <si>
    <t>{KAG2091631.1; hypothetical protein F5147DRAFT_723165 [Suillus discolor]}</t>
  </si>
  <si>
    <t>{GO:0019082; viral protein processing; biological_process  GO:0016032; NA}</t>
  </si>
  <si>
    <t>{PF05417:Hepatitis E cysteine protease}</t>
  </si>
  <si>
    <t>A04686</t>
  </si>
  <si>
    <t>{Contig2:2485753:2486603:+}</t>
  </si>
  <si>
    <t>{KAG2143403.1; hypothetical protein EDB93DRAFT_1252006 [Suillus bovinus]}</t>
  </si>
  <si>
    <t>{GO:0010508; positive regulation of autophagy; biological_process  GO:0006355; regulation of transcription, DNA-dependent; biological_process  GO:0006184; GTP catabolic process; biological_process  GO:0003924; GTPase activity; molecular_function  GO:0006869; lipid transport; biological_process  GO:0005741; mitochondrial outer membrane; cellular_component  GO:0006397; mRNA processing; biological_process  GO:0003677; DNA binding; molecular_function  GO:0005576; NA  GO:0043093; cytokinesis by binary fission; biological_process  GO:0008289; lipid binding; molecular_function  GO:0016021; integral to membrane; cellular_component  GO:0000445; THO complex part of transcription export complex; cellular_component  GO:0043565; sequence-specific DNA binding; molecular_function  GO:0005198; NA  GO:0008053; mitochondrial fusion; biological_process  GO:0000917; barrier septum formation; biological_process  GO:0007049; cell cycle; biological_process  GO:0003700; sequence-specific DNA binding transcription factor activity; molecular_function  GO:0005634; nucleus; cellular_component  GO:0005737; cytoplasm; cellular_component}</t>
  </si>
  <si>
    <t>{PF06810:Phage minor structural protein GP20  PF07716:Basic region leucine zipper  PF10186:Vacuolar sorting 38 and autophagy-related subunit 14  PF06005:Cell division protein ZapB   PF04977:Septum formation initiator  PF00170:bZIP transcription factor  PF02183:Homeobox associated leucine zipper  PF05478:Prominin  PF07464:Apolipophorin-III precursor (apoLp-III)  PF04799:fzo-like conserved region  PF05615:Tho complex subunit 7}</t>
  </si>
  <si>
    <t>A04687</t>
  </si>
  <si>
    <t>{Contig2:2488255:2491775:-}</t>
  </si>
  <si>
    <t>A04688</t>
  </si>
  <si>
    <t>{Contig2:2492003:2492920:-}</t>
  </si>
  <si>
    <t>{GO:0003676; nucleic acid binding; molecular_function  GO:0008270; zinc ion binding; molecular_function  GO:0005524; ATP binding; molecular_function}</t>
  </si>
  <si>
    <t>{PF00098:Zinc knuckle  PF00288:GHMP kinases N terminal domain}</t>
  </si>
  <si>
    <t>A04689</t>
  </si>
  <si>
    <t>{Contig2:2494778:2495953:-}</t>
  </si>
  <si>
    <t>A04690</t>
  </si>
  <si>
    <t>{Contig2:2496029:2498224:-}</t>
  </si>
  <si>
    <t>{KAG1731532.1; hypothetical protein EDD22DRAFT_852872 [Suillus occidentalis]}</t>
  </si>
  <si>
    <t>A04691</t>
  </si>
  <si>
    <t>{Contig2:2499778:2502735:-}</t>
  </si>
  <si>
    <t>A04692</t>
  </si>
  <si>
    <t>{Contig2:2503739:2506003:-}</t>
  </si>
  <si>
    <t>{KAG2143400.1; heterokaryon incompatibility protein-domain-containing protein [Suillus bovinus]}</t>
  </si>
  <si>
    <t>{sla:SERLADRAFT_417313;         }</t>
  </si>
  <si>
    <t>A04693</t>
  </si>
  <si>
    <t>{Contig2:2506634:2507611:+}</t>
  </si>
  <si>
    <t>A04694</t>
  </si>
  <si>
    <t>{Contig2:2508476:2510409:+}</t>
  </si>
  <si>
    <t>{KAG2143399.1; TLD-domain-containing protein [Suillus bovinus]}</t>
  </si>
  <si>
    <t>{cput:CONPUDRAFT_169866;         }</t>
  </si>
  <si>
    <t>A04695</t>
  </si>
  <si>
    <t>{Contig2:2511860:2513794:+}</t>
  </si>
  <si>
    <t>{KAG2143398.1; MFS general substrate transporter [Suillus bovinus]}</t>
  </si>
  <si>
    <t>A04696</t>
  </si>
  <si>
    <t>{Contig2:111293:112805:-}</t>
  </si>
  <si>
    <t>{KAG2137840.1; hypothetical protein EDB93DRAFT_1330561 [Suillus bovinus]}</t>
  </si>
  <si>
    <t>{sla:SERLADRAFT_477752;         }</t>
  </si>
  <si>
    <t>A04697</t>
  </si>
  <si>
    <t>{Contig2:346761:348912:+}</t>
  </si>
  <si>
    <t>{KAG2145695.1; hypothetical protein BD769DRAFT_1417277 [Suillus cothurnatus]}</t>
  </si>
  <si>
    <t>A04698</t>
  </si>
  <si>
    <t>{Contig2:2514722:2515869:-}</t>
  </si>
  <si>
    <t>A04699</t>
  </si>
  <si>
    <t>{Contig2:2518430:2522071:+}</t>
  </si>
  <si>
    <t>{KAG2143396.1; hypothetical protein EDB93DRAFT_585545 [Suillus bovinus]}</t>
  </si>
  <si>
    <t>A04700</t>
  </si>
  <si>
    <t>{Contig2:2523535:2525774:-}</t>
  </si>
  <si>
    <t>{KAG2143395.1; major facilitator superfamily domain-containing protein [Suillus bovinus]}</t>
  </si>
  <si>
    <t>{P38776; Probable drug/proton antiporter YHK8 }</t>
  </si>
  <si>
    <t>{sla:SERLADRAFT_459645;         }</t>
  </si>
  <si>
    <t>{YHR048w; KOG0255  Synaptic vesicle transporter SVOP and related transporters (major facilitator superfamily)  R  General function prediction only ;}</t>
  </si>
  <si>
    <t>{gnl|TC-DB|P38776; 2.A.1.2.63  Probable drug/proton antiporter YHK8 OS=Saccharomyces cerevisiae (strain ATCC 204508 / S288c) GN=YHK8 PE=1 SV=1}</t>
  </si>
  <si>
    <t>A04701</t>
  </si>
  <si>
    <t>{Contig2:2529844:2530411:-}</t>
  </si>
  <si>
    <t>{KAG2143394.1; hypothetical protein EDB93DRAFT_1155865 [Suillus bovinus]}</t>
  </si>
  <si>
    <t>{sla:SERLADRAFT_459642;         }</t>
  </si>
  <si>
    <t>A04702</t>
  </si>
  <si>
    <t>{Contig2:2531172:2532718:+}</t>
  </si>
  <si>
    <t>{KAG2143393.1; Aldo keto reductase [Suillus bovinus]}</t>
  </si>
  <si>
    <t>{sla:SERLADRAFT_446215;         }</t>
  </si>
  <si>
    <t>{At2g27680; KOG1575  Voltage-gated shaker-like K+ channel, subunit beta/KCNAB  C  Energy production and conversion ;}</t>
  </si>
  <si>
    <t>A04703</t>
  </si>
  <si>
    <t>{Contig2:2533274:2537356:-}</t>
  </si>
  <si>
    <t>{KAG1840643.1; hypothetical protein F4604DRAFT_1832353 [Suillus subluteus]}</t>
  </si>
  <si>
    <t>{sla:SERLADRAFT_459634;         }</t>
  </si>
  <si>
    <t>A04704</t>
  </si>
  <si>
    <t>{Contig2:2540690:2545580:+}</t>
  </si>
  <si>
    <t>{KAG2032369.1; RecF/RecN/SMC [Suillus americanus]}</t>
  </si>
  <si>
    <t>{lbc:LACBIDRAFT_307062; K06636  SMC1  structural maintenance of chromosome 1  --  Cellular Processes; Cell growth and death; Cell cycle [PATH:ko04110] Cellular Processes; Cell growth and death; Cell cycle - yeast [PATH:ko04111] Cellular Processes; Cell growth and death; Meiosis - yeast [PATH:ko04113] Cellular Processes; Cell growth and death; Oocyte meiosis [PATH:ko04114]}</t>
  </si>
  <si>
    <t>{GO:0051276; chromosome organization; biological_process  GO:0005524; ATP binding; molecular_function  GO:0005694; chromosome; cellular_component  GO:0016887; ATPase activity; molecular_function  GO:0005515; protein binding; molecular_function}</t>
  </si>
  <si>
    <t>{PF06470:SMC proteins Flexible Hinge Domain  PF00005:ABC transporter}</t>
  </si>
  <si>
    <t>A04705</t>
  </si>
  <si>
    <t>{Contig2:2547582:2548034:+}</t>
  </si>
  <si>
    <t>{KAG2143387.1; hypothetical protein EDB93DRAFT_584657 [Suillus bovinus]}</t>
  </si>
  <si>
    <t>{sla:SERLADRAFT_380914;         }</t>
  </si>
  <si>
    <t>A04706</t>
  </si>
  <si>
    <t>{Contig2:2548790:2550397:-}</t>
  </si>
  <si>
    <t>{KAG2087694.1; hypothetical protein F5147DRAFT_841396 [Suillus discolor]}</t>
  </si>
  <si>
    <t>{A0A3B1EFP7; Strobilurin A biosynthesis cluster protein l1 }</t>
  </si>
  <si>
    <t>{sla:SERLADRAFT_458528;         }</t>
  </si>
  <si>
    <t>A04707</t>
  </si>
  <si>
    <t>{Contig2:2550850:2552285:+}</t>
  </si>
  <si>
    <t>{KAG2143385.1; hypothetical protein EDB93DRAFT_1155799 [Suillus bovinus]}</t>
  </si>
  <si>
    <t>A04708</t>
  </si>
  <si>
    <t>{Contig2:350177:350833:+}</t>
  </si>
  <si>
    <t>{KAG2048342.1; hypothetical protein BDR06DRAFT_962840 [Suillus hirtellus]}</t>
  </si>
  <si>
    <t>A04709</t>
  </si>
  <si>
    <t>{Contig2:2552712:2554513:-}</t>
  </si>
  <si>
    <t>{KAG2143384.1; hypothetical protein EDB93DRAFT_584706 [Suillus bovinus]}</t>
  </si>
  <si>
    <t>A04710</t>
  </si>
  <si>
    <t>{Contig2:2559900:2562336:-}</t>
  </si>
  <si>
    <t>{KAG1764493.1; hypothetical protein EV702DRAFT_1215460 [Suillus placidus]}</t>
  </si>
  <si>
    <t>A04711</t>
  </si>
  <si>
    <t>{Contig2:2566060:2571855:+}</t>
  </si>
  <si>
    <t>A04712</t>
  </si>
  <si>
    <t>{Contig2:2574603:2577634:-}</t>
  </si>
  <si>
    <t>A04713</t>
  </si>
  <si>
    <t>{Contig2:2578286:2581032:+}</t>
  </si>
  <si>
    <t>A04714</t>
  </si>
  <si>
    <t>{Contig2:2582042:2584924:-}</t>
  </si>
  <si>
    <t>A04715</t>
  </si>
  <si>
    <t>{Contig2:2585978:2586542:-}</t>
  </si>
  <si>
    <t>A04716</t>
  </si>
  <si>
    <t>{Contig2:2586684:2589428:+}</t>
  </si>
  <si>
    <t>A04717</t>
  </si>
  <si>
    <t>{Contig2:2591640:2591996:-}</t>
  </si>
  <si>
    <t>A04718</t>
  </si>
  <si>
    <t>{Contig2:2592439:2599052:-}</t>
  </si>
  <si>
    <t>A04719</t>
  </si>
  <si>
    <t>{Contig2:351974:354296:+}</t>
  </si>
  <si>
    <t>{KAG2145429.1; hypothetical protein EDB93DRAFT_503795 [Suillus bovinus]}</t>
  </si>
  <si>
    <t>A04720</t>
  </si>
  <si>
    <t>{Contig2:2607040:2607264:+}</t>
  </si>
  <si>
    <t>A04721</t>
  </si>
  <si>
    <t>{Contig2:2616863:2619373:+}</t>
  </si>
  <si>
    <t>A04722</t>
  </si>
  <si>
    <t>{Contig2:2641988:2642522:+}</t>
  </si>
  <si>
    <t>A04723</t>
  </si>
  <si>
    <t>{Contig2:2646825:2651192:-}</t>
  </si>
  <si>
    <t>A04724</t>
  </si>
  <si>
    <t>{Contig2:2654157:2655101:+}</t>
  </si>
  <si>
    <t>{GO:0008083; growth factor activity; molecular_function  GO:0008270; zinc ion binding; molecular_function  GO:0005634; nucleus; cellular_component  GO:0000981; sequence-specific DNA binding RNA polymerase II transcription factor activity; molecular_function  GO:0006355; regulation of transcription, DNA-dependent; biological_process  GO:0005096; GTPase activator activity; molecular_function}</t>
  </si>
  <si>
    <t>{PF00172:Fungal Zn(2)-Cys(6) binuclear cluster domain  PF03528:Rabaptin}</t>
  </si>
  <si>
    <t>A04725</t>
  </si>
  <si>
    <t>{Contig2:2662007:2663647:-}</t>
  </si>
  <si>
    <t>A04726</t>
  </si>
  <si>
    <t>{Contig2:355179:358198:-}</t>
  </si>
  <si>
    <t>{KAG2137892.1; hypothetical protein EDB93DRAFT_1231130 [Suillus bovinus]}</t>
  </si>
  <si>
    <t>A04727</t>
  </si>
  <si>
    <t>{Contig2:360723:363087:+}</t>
  </si>
  <si>
    <t>{KAG2137893.1; hypothetical protein EDB93DRAFT_1253547 [Suillus bovinus]}</t>
  </si>
  <si>
    <t>A04728</t>
  </si>
  <si>
    <t>{Contig2:364202:365462:+}</t>
  </si>
  <si>
    <t>{KAG2137894.1; hypothetical protein EDB93DRAFT_1339186 [Suillus bovinus]}</t>
  </si>
  <si>
    <t>{A0A2H3CNT9; Short-chain dehydrogenase/reductase ARMGADRAFT_1048226 }</t>
  </si>
  <si>
    <t>{sla:SERLADRAFT_452978;         }</t>
  </si>
  <si>
    <t>{GO:0055114; oxidation-reduction process; biological_process  GO:0003824; NA  GO:0044237; cellular metabolic process; biological_process  GO:0008152; NA  GO:0009058; biosynthetic process; biological_process  GO:0050662; coenzyme binding; molecular_function  GO:0016491; oxidoreductase activity; molecular_function}</t>
  </si>
  <si>
    <t>{PF02719:Polysaccharide biosynthesis protein  PF01370:NAD dependent epimerase/dehydratase family  PF03435:Saccharopine dehydrogenase NADP binding domain  PF00106:short chain dehydrogenase}</t>
  </si>
  <si>
    <t>A04729</t>
  </si>
  <si>
    <t>{Contig2:366096:366686:-}</t>
  </si>
  <si>
    <t>{KAG2133596.1; hypothetical protein EDB93DRAFT_1339921 [Suillus bovinus]}</t>
  </si>
  <si>
    <t>A04730</t>
  </si>
  <si>
    <t>{Contig2:375979:376806:-}</t>
  </si>
  <si>
    <t>{KAF7771021.1; hypothetical protein Agabi119p4_6995 [Agaricus bisporus var. burnettii]}</t>
  </si>
  <si>
    <t>{hir:HETIRDRAFT_321962;         }</t>
  </si>
  <si>
    <t>A04731</t>
  </si>
  <si>
    <t>{Contig2:377984:386298:-}</t>
  </si>
  <si>
    <t>{GO:0005515; protein binding; molecular_function  GO:0003723; RNA binding; molecular_function  GO:0003964; RNA-directed DNA polymerase activity; molecular_function  GO:0006278; RNA-dependent DNA replication; biological_process}</t>
  </si>
  <si>
    <t>{PF02171:Piwi domain  PF00078:Reverse transcriptase (RNA-dependent DNA polymerase)}</t>
  </si>
  <si>
    <t>A04732</t>
  </si>
  <si>
    <t>{Contig2:387382:390147:+}</t>
  </si>
  <si>
    <t>{KAG2133594.1; hypothetical protein EDB93DRAFT_1254807 [Suillus bovinus]}</t>
  </si>
  <si>
    <t>{gtr:GLOTRDRAFT_9361;         }</t>
  </si>
  <si>
    <t>{GO:0003676; nucleic acid binding; molecular_function  GO:0009291; unidirectional conjugation; biological_process  GO:0005524; ATP binding; molecular_function  GO:0008026; ATP-dependent helicase activity; molecular_function  GO:0016020; membrane; cellular_component}</t>
  </si>
  <si>
    <t>{PF00270:DEAD/DEAH box helicase  PF02534:Type IV secretory system Conjugative DNA transfer}</t>
  </si>
  <si>
    <t>A04733</t>
  </si>
  <si>
    <t>{Contig2:117897:121440:-}</t>
  </si>
  <si>
    <t>{KAG2052509.1; hypothetical protein BDR06DRAFT_1009374 [Suillus hirtellus]}</t>
  </si>
  <si>
    <t>{sla:SERLADRAFT_452950;         }</t>
  </si>
  <si>
    <t>{GO:0008270; zinc ion binding; molecular_function  GO:0003700; sequence-specific DNA binding transcription factor activity; molecular_function  GO:0003743; translation initiation factor activity; molecular_function  GO:0043565; sequence-specific DNA binding; molecular_function  GO:0006413; translational initiation; biological_process  GO:0006355; regulation of transcription, DNA-dependent; biological_process}</t>
  </si>
  <si>
    <t>{PF01873:Domain found in IF2B/IF5  PF00320:GATA zinc finger}</t>
  </si>
  <si>
    <t>A04734</t>
  </si>
  <si>
    <t>{Contig2:397227:399281:-}</t>
  </si>
  <si>
    <t>{GO:0006355; regulation of transcription, DNA-dependent; biological_process  GO:0000981; sequence-specific DNA binding RNA polymerase II transcription factor activity; molecular_function  GO:0005634; nucleus; cellular_component  GO:0008270; zinc ion binding; molecular_function}</t>
  </si>
  <si>
    <t>A04735</t>
  </si>
  <si>
    <t>{Contig2:399528:400874:+}</t>
  </si>
  <si>
    <t>A04736</t>
  </si>
  <si>
    <t>{Contig2:401125:402834:-}</t>
  </si>
  <si>
    <t>{KAG2146455.1; hypothetical protein EDB93DRAFT_1104434 [Suillus bovinus]}</t>
  </si>
  <si>
    <t>{GO:0008270; zinc ion binding; molecular_function  GO:0005634; nucleus; cellular_component  GO:0032040; small-subunit processome; cellular_component  GO:0006270; DNA-dependent DNA replication initiation; biological_process}</t>
  </si>
  <si>
    <t>{PF04147:Nop14-like family   PF02724:CDC45-like protein  PF06524:NOA36 protein}</t>
  </si>
  <si>
    <t>A04737</t>
  </si>
  <si>
    <t>{Contig2:404433:404747:-}</t>
  </si>
  <si>
    <t>{KAG2112254.1; hypothetical protein F5147DRAFT_771317 [Suillus discolor]}</t>
  </si>
  <si>
    <t>A04738</t>
  </si>
  <si>
    <t>{Contig2:406483:407016:+}</t>
  </si>
  <si>
    <t>{KAG2145401.1; hypothetical protein EDB93DRAFT_1251269 [Suillus bovinus]}</t>
  </si>
  <si>
    <t>A04739</t>
  </si>
  <si>
    <t>{Contig2:407597:408415:+}</t>
  </si>
  <si>
    <t>A04740</t>
  </si>
  <si>
    <t>{Contig2:421008:422783:-}</t>
  </si>
  <si>
    <t>{KAG2145421.1; major facilitator superfamily domain-containing protein [Suillus bovinus]}</t>
  </si>
  <si>
    <t>A04741</t>
  </si>
  <si>
    <t>{Contig2:424910:426975:+}</t>
  </si>
  <si>
    <t>{KAG2145422.1; hypothetical protein EDB93DRAFT_1104674 [Suillus bovinus]}</t>
  </si>
  <si>
    <t>A04742</t>
  </si>
  <si>
    <t>{Contig2:427503:429290:-}</t>
  </si>
  <si>
    <t>{KAG2145423.1; hypothetical protein EDB93DRAFT_1150855 [Suillus bovinus]}</t>
  </si>
  <si>
    <t>{cput:CONPUDRAFT_84743; K11090  LA, SSB  lupus La protein  --  Human Diseases; Immune diseases; Systemic lupus erythematosus [PATH:ko05322]}</t>
  </si>
  <si>
    <t>{GO:0005852; eukaryotic translation initiation factor 3 complex; cellular_component  GO:0003676; nucleic acid binding; molecular_function  GO:0005737; cytoplasm; cellular_component  GO:0003743; translation initiation factor activity; molecular_function}</t>
  </si>
  <si>
    <t>{PF00076:RNA recognition motif. (a.k.a. RRM, RBD, or RNP domain)  PF05091:Eukaryotic translation initiation factor 3 subunit 7 (eIF-3)}</t>
  </si>
  <si>
    <t>A04743</t>
  </si>
  <si>
    <t>{Contig2:430537:431828:-}</t>
  </si>
  <si>
    <t>{KAG2145424.1; hypothetical protein EDB93DRAFT_1150868 [Suillus bovinus]}</t>
  </si>
  <si>
    <t>{sla:SERLADRAFT_476047;         }</t>
  </si>
  <si>
    <t>A04744</t>
  </si>
  <si>
    <t>{Contig2:121862:122446:+}</t>
  </si>
  <si>
    <t>{KAG2137842.1; hypothetical protein EDB93DRAFT_1253499 [Suillus bovinus]}</t>
  </si>
  <si>
    <t>A04745</t>
  </si>
  <si>
    <t>{Contig2:433008:435590:-}</t>
  </si>
  <si>
    <t>{KAG2145425.1; glycoside hydrolase family 79 protein [Suillus bovinus]}</t>
  </si>
  <si>
    <t>{sla:SERLADRAFT_452963;         }</t>
  </si>
  <si>
    <t>{QRV93942.1_; GH79  beta-glucuronidase (EC 3.2.1.31); hyaluronoglucuronidase (EC 3.2.1.36); heparanase (EC 3.2.1.166); baicalin beta-glucuronidase (EC 3.2.1.167); beta-4-O-methyl-glucuronidase (EC 3.2.1.-)  -}</t>
  </si>
  <si>
    <t>A04746</t>
  </si>
  <si>
    <t>{Contig2:436550:439314:+}</t>
  </si>
  <si>
    <t>{KAG2145428.1; peroxisomal oxidase [Suillus bovinus]}</t>
  </si>
  <si>
    <t>{lbc:LACBIDRAFT_319093; K00232  E1.3.3.6, ACOX1, ACOX3  acyl-CoA oxidase  1.3.3.6  Metabolism; Lipid metabolism; Fatty acid degradation [PATH:ko00071] Metabolism; Lipid metabolism; alpha-Linolenic acid metabolism [PATH:ko00592] Metabolism; Lipid metabolism; Biosynthesis of unsaturated fatty acids [PATH:ko01040] Metabolism; Global and overview maps; Metabolic pathways [PATH:ko01100] Metabolism; Global and overview maps; Biosynthesis of secondary metabolites [PATH:ko01110] Metabolism; Global and overview maps; Fatty acid metabolism [PATH:ko01212] Organismal Systems; Endocrine system; PPAR signaling pathway [PATH:ko03320] Environmental Information Processing; Signal transduction; cAMP signaling pathway [PATH:ko04024] Cellular Processes; Transport and catabolism; Peroxisome [PATH:ko04146]}</t>
  </si>
  <si>
    <t>{GO:0003997; acyl-CoA oxidase activity; molecular_function  GO:0006281; DNA repair; biological_process  GO:0006310; DNA recombination; biological_process  GO:0005777; peroxisome; cellular_component  GO:0055114; oxidation-reduction process; biological_process  GO:0003995; acyl-CoA dehydrogenase activity; molecular_function  GO:0006635; fatty acid beta-oxidation; biological_process}</t>
  </si>
  <si>
    <t>{PF01756:Acyl-CoA oxidase  PF04098:Rad52/22 family double-strand break repair protein  PF02770:Acyl-CoA dehydrogenase, middle domain}</t>
  </si>
  <si>
    <t>A04747</t>
  </si>
  <si>
    <t>{Contig2:440037:441068:-}</t>
  </si>
  <si>
    <t>{KAG1893565.1; hypothetical protein F5891DRAFT_962744 [Suillus fuscotomentosus]}</t>
  </si>
  <si>
    <t>{pco:PHACADRAFT_33593;         }</t>
  </si>
  <si>
    <t>A04748</t>
  </si>
  <si>
    <t>{Contig2:458204:462886:-}</t>
  </si>
  <si>
    <t>{KAG2140220.1; hypothetical protein EDB93DRAFT_1105958 [Suillus bovinus]}</t>
  </si>
  <si>
    <t>A04749</t>
  </si>
  <si>
    <t>{Contig2:470751:471384:+}</t>
  </si>
  <si>
    <t>{KAG2737237.1; hypothetical protein P692DRAFT_20883801 [Suillus brevipes Sb2]}</t>
  </si>
  <si>
    <t>{GO:0008270; zinc ion binding; molecular_function  GO:0005634; nucleus; cellular_component}</t>
  </si>
  <si>
    <t>{PF08783:DWNN domain}</t>
  </si>
  <si>
    <t>A04750</t>
  </si>
  <si>
    <t>{Contig2:476272:476643:-}</t>
  </si>
  <si>
    <t>{KAG2138442.1; hypothetical protein EDB93DRAFT_724975 [Suillus bovinus]}</t>
  </si>
  <si>
    <t>A04751</t>
  </si>
  <si>
    <t>{Contig2:478000:478416:-}</t>
  </si>
  <si>
    <t>{KAG2109528.1; hypothetical protein DEU56DRAFT_749970, partial [Suillus clintonianus]}</t>
  </si>
  <si>
    <t>A04752</t>
  </si>
  <si>
    <t>{Contig2:479209:479915:-}</t>
  </si>
  <si>
    <t>{KAG2028786.1; hypothetical protein BDR03DRAFT_882705, partial [Suillus americanus]}</t>
  </si>
  <si>
    <t>{cput:CONPUDRAFT_45251;         }</t>
  </si>
  <si>
    <t>A04753</t>
  </si>
  <si>
    <t>{Contig2:481310:492123:+}</t>
  </si>
  <si>
    <t>{GO:0003964; RNA-directed DNA polymerase activity; molecular_function  GO:0008270; zinc ion binding; molecular_function  GO:0006278; RNA-dependent DNA replication; biological_process  GO:0003676; nucleic acid binding; molecular_function  GO:0003723; RNA binding; molecular_function  GO:0015074; DNA integration; biological_process}</t>
  </si>
  <si>
    <t>A04754</t>
  </si>
  <si>
    <t>{Contig2:492178:493211:+}</t>
  </si>
  <si>
    <t>A04755</t>
  </si>
  <si>
    <t>{Contig2:127327:128098:-}</t>
  </si>
  <si>
    <t>{KAG1812007.1; hypothetical protein EV424DRAFT_114294 [Suillus variegatus]}</t>
  </si>
  <si>
    <t>A04756</t>
  </si>
  <si>
    <t>{Contig2:493663:495997:-}</t>
  </si>
  <si>
    <t>A04757</t>
  </si>
  <si>
    <t>{Contig2:496133:496676:-}</t>
  </si>
  <si>
    <t>A04758</t>
  </si>
  <si>
    <t>{Contig2:496967:497526:+}</t>
  </si>
  <si>
    <t>A04759</t>
  </si>
  <si>
    <t>{Contig2:497718:499828:+}</t>
  </si>
  <si>
    <t>{GO:0009086; methionine biosynthetic process; biological_process  GO:0005622; intracellular; cellular_component  GO:0008705; methionine synthase activity; molecular_function}</t>
  </si>
  <si>
    <t>{PF02965:Vitamin B12 dependent methionine synthase, activation domain}</t>
  </si>
  <si>
    <t>A04760</t>
  </si>
  <si>
    <t>{Contig2:500557:500805:+}</t>
  </si>
  <si>
    <t>A04761</t>
  </si>
  <si>
    <t>{Contig2:501634:504030:+}</t>
  </si>
  <si>
    <t>{GO:0007059; chromosome segregation; biological_process  GO:0007131; reciprocal meiotic recombination; biological_process  GO:0004523; ribonuclease H activity; molecular_function}</t>
  </si>
  <si>
    <t>{PF07964:Rec10 / Red1  PF00336:DNA polymerase (viral) C-terminal domain}</t>
  </si>
  <si>
    <t>A04762</t>
  </si>
  <si>
    <t>{Contig2:504188:505165:+}</t>
  </si>
  <si>
    <t>{KAG1865710.1; hypothetical protein C8R48DRAFT_705741 [Suillus tomentosus]}</t>
  </si>
  <si>
    <t>{PF13495:Phage integrase, N-terminal SAM-like domain  PF00589:Phage integrase family}</t>
  </si>
  <si>
    <t>A04763</t>
  </si>
  <si>
    <t>{Contig2:505720:508466:+}</t>
  </si>
  <si>
    <t>{GO:0005777; peroxisome; cellular_component  GO:0003997; acyl-CoA oxidase activity; molecular_function  GO:0006635; fatty acid beta-oxidation; biological_process  GO:0003995; acyl-CoA dehydrogenase activity; molecular_function  GO:0055114; oxidation-reduction process; biological_process}</t>
  </si>
  <si>
    <t>{PF01756:Acyl-CoA oxidase  PF02770:Acyl-CoA dehydrogenase, middle domain}</t>
  </si>
  <si>
    <t>A04764</t>
  </si>
  <si>
    <t>{Contig2:509047:511303:-}</t>
  </si>
  <si>
    <t>{GO:0016032; NA  GO:0019082; viral protein processing; biological_process}</t>
  </si>
  <si>
    <t>A04765</t>
  </si>
  <si>
    <t>{Contig2:513016:514800:+}</t>
  </si>
  <si>
    <t>{KAG2145430.1; hypothetical protein EDB93DRAFT_1087121 [Suillus bovinus]}</t>
  </si>
  <si>
    <t>A04766</t>
  </si>
  <si>
    <t>{Contig3:270:2423:+}</t>
  </si>
  <si>
    <t>{KAG1818941.1; hypothetical protein EV424DRAFT_1539897 [Suillus variegatus]}</t>
  </si>
  <si>
    <t>{GO:0006508; proteolysis; biological_process  GO:0008234; cysteine-type peptidase activity; molecular_function  GO:0004197; cysteine-type endopeptidase activity; molecular_function}</t>
  </si>
  <si>
    <t>{PF02902:Ulp1 protease family, C-terminal catalytic domain  PF00770:Adenovirus endoprotease}</t>
  </si>
  <si>
    <t>A04767</t>
  </si>
  <si>
    <t>{Contig3:46687:49045:+}</t>
  </si>
  <si>
    <t>{KAG2133618.1; hypothetical protein EDB93DRAFT_1254831 [Suillus bovinus]}</t>
  </si>
  <si>
    <t>{GO:0005525; GTP binding; molecular_function  GO:0003968; RNA-directed RNA polymerase activity; molecular_function  GO:0003924; GTPase activity; molecular_function}</t>
  </si>
  <si>
    <t>{PF01926:50S ribosome-binding GTPase  PF03193:RsgA GTPase  PF05183:RNA dependent RNA polymerase}</t>
  </si>
  <si>
    <t>A04768</t>
  </si>
  <si>
    <t>{Contig3:455015:455590:-}</t>
  </si>
  <si>
    <t>{KAG1724489.1; ribosomal protein S11-domain-containing protein [Suillus fuscotomentosus|Suillus decipiens|Suillus brevipes Sb2|Suillus variegatus|Suillus cothurnatus|Suillus occidentalis|Suillus subalutaceus|Suillus luteus UH-Slu-Lm8-n1|Suillus bovinus|Suillus spraguei|Suillus lakei]}</t>
  </si>
  <si>
    <t>{Q08699; 40S ribosomal protein S14 }</t>
  </si>
  <si>
    <t>{lbc:LACBIDRAFT_184206; K02955  RP-S14e, RPS14  small subunit ribosomal protein S14e  --  Genetic Information Processing; Translation; Ribosome [PATH:ko03010]}</t>
  </si>
  <si>
    <t>{Hs5032051; KOG0407  40S ribosomal protein S14  J  Translation, ribosomal structure and biogenesis ;}</t>
  </si>
  <si>
    <t>{GO:0005840; ribosome; cellular_component  GO:0006412; translation; biological_process  GO:2001070; NA  GO:0003735; structural constituent of ribosome; molecular_function}</t>
  </si>
  <si>
    <t>{PF00411:Ribosomal protein S11  PF03423:Carbohydrate binding domain (family 25)}</t>
  </si>
  <si>
    <t>A04769</t>
  </si>
  <si>
    <t>{Contig3:458247:459723:-}</t>
  </si>
  <si>
    <t>{KAG2151592.1; hypothetical protein EDB93DRAFT_1273986 [Suillus bovinus]}</t>
  </si>
  <si>
    <t>{sla:SERLADRAFT_478524;         }</t>
  </si>
  <si>
    <t>{GO:0061025; membrane fusion; biological_process  GO:0016021; integral to membrane; cellular_component  GO:0019031; viral envelope; cellular_component  GO:0046813; virion attachment, binding of host cell surface receptor; biological_process}</t>
  </si>
  <si>
    <t>{PF01601:Coronavirus spike glycoprotein S2}</t>
  </si>
  <si>
    <t>A04770</t>
  </si>
  <si>
    <t>{Contig3:464296:468611:-}</t>
  </si>
  <si>
    <t>{KAG2151591.1; hypothetical protein EDB93DRAFT_1249232 [Suillus bovinus]}</t>
  </si>
  <si>
    <t>{PF00400:WD domain, G-beta repeat  PF00515:Tetratricopeptide repeat}</t>
  </si>
  <si>
    <t>A04771</t>
  </si>
  <si>
    <t>{Contig3:469743:471873:+}</t>
  </si>
  <si>
    <t>{KAG2151590.1; hypothetical protein EDB93DRAFT_1052476, partial [Suillus bovinus]}</t>
  </si>
  <si>
    <t>{PF14634:zinc-RING finger domain  PF13639:Ring finger domain  PF00097:Zinc finger, C3HC4 type (RING finger)}</t>
  </si>
  <si>
    <t>A04772</t>
  </si>
  <si>
    <t>{Contig3:472258:474302:-}</t>
  </si>
  <si>
    <t>{KAG2346439.1; hypothetical protein BDR05DRAFT_906770 [Suillus weaverae]}</t>
  </si>
  <si>
    <t>{cput:CONPUDRAFT_65753; K18723  GLE1  nucleoporin GLE1  --  }</t>
  </si>
  <si>
    <t>{GO:0005737; cytoplasm; cellular_component  GO:0006367; transcription initiation from RNA polymerase II promoter; biological_process  GO:0016973; poly(A)+ mRNA export from nucleus; biological_process  GO:0005852; eukaryotic translation initiation factor 3 complex; cellular_component  GO:0005643; nuclear pore; cellular_component  GO:0003743; translation initiation factor activity; molecular_function  GO:0005672; transcription factor TFIIA complex; cellular_component}</t>
  </si>
  <si>
    <t>{PF03153:Transcription factor IIA, alpha/beta subunit  PF07817:GLE1-like protein  PF08597:Translation initiation factor eIF3 subunit}</t>
  </si>
  <si>
    <t>A04773</t>
  </si>
  <si>
    <t>{Contig3:475490:480972:+}</t>
  </si>
  <si>
    <t>{KAG2151587.1; WD40-repeat-containing domain protein [Suillus bovinus]}</t>
  </si>
  <si>
    <t>{PF00515:Tetratricopeptide repeat  PF13409:Glutathione S-transferase, N-terminal domain  PF00400:WD domain, G-beta repeat  PF02798:Glutathione S-transferase, N-terminal domain  PF13417:Glutathione S-transferase, N-terminal domain}</t>
  </si>
  <si>
    <t>A04774</t>
  </si>
  <si>
    <t>{Contig3:481197:482309:-}</t>
  </si>
  <si>
    <t>{KAG2151586.1; hypothetical protein EDB93DRAFT_1138288 [Suillus bovinus]}</t>
  </si>
  <si>
    <t>A04775</t>
  </si>
  <si>
    <t>{Contig3:483645:486523:+}</t>
  </si>
  <si>
    <t>{KAG2151585.1; hypothetical protein EDB93DRAFT_1273951 [Suillus bovinus]}</t>
  </si>
  <si>
    <t>{GO:0008270; zinc ion binding; molecular_function  GO:0005886; plasma membrane; cellular_component  GO:0046872; metal ion binding; molecular_function  GO:0006810; transport; biological_process  GO:0005515; protein binding; molecular_function}</t>
  </si>
  <si>
    <t>{PF01363:FYVE zinc finger  PF13639:Ring finger domain  PF04632:Fusaric acid resistance protein family  PF14634:zinc-RING finger domain  PF00097:Zinc finger, C3HC4 type (RING finger)}</t>
  </si>
  <si>
    <t>A04776</t>
  </si>
  <si>
    <t>{Contig3:490271:492342:+}</t>
  </si>
  <si>
    <t>{KAG2151584.1; hypothetical protein EDB93DRAFT_263220 [Suillus bovinus]}</t>
  </si>
  <si>
    <t>A04777</t>
  </si>
  <si>
    <t>{Contig3:492925:493423:-}</t>
  </si>
  <si>
    <t>{KAG2151583.1; VAMP synaptobrevin-like protein [Suillus bovinus]}</t>
  </si>
  <si>
    <t>{Q9BV40; Vesicle-associated membrane protein 8 }</t>
  </si>
  <si>
    <t>{sla:SERLADRAFT_478542; K08515  VAMP7  vesicle-associated membrane protein 7  --  Genetic Information Processing; Folding, sorting and degradation; SNARE interactions in vesicular transport [PATH:ko04130]}</t>
  </si>
  <si>
    <t>{Hs14043026; KOG0860  Synaptobrevin/VAMP-like protein  U  Intracellular trafficking, secretion, and vesicular transport ;}</t>
  </si>
  <si>
    <t>{gnl|TC-DB|Q9BV40; 1.F.1.1.1  Vesicle-associated membrane protein 8 - Homo sapiens (Human).}</t>
  </si>
  <si>
    <t>A04778</t>
  </si>
  <si>
    <t>{Contig3:49087:52193:+}</t>
  </si>
  <si>
    <t>A04779</t>
  </si>
  <si>
    <t>{Contig3:493904:494441:+}</t>
  </si>
  <si>
    <t>{KAG2346446.1; hypothetical protein BDR05DRAFT_997428 [Suillus weaverae]}</t>
  </si>
  <si>
    <t>{Q9HFC7; Protein transport protein Sec61 subunit beta }</t>
  </si>
  <si>
    <t>{mrr:Moror_14247; K09481  SEC61B, SBH2  protein transport protein SEC61 subunit beta  --  Genetic Information Processing; Folding, sorting and degradation; Protein export [PATH:ko03060] Genetic Information Processing; Folding, sorting and degradation; Protein processing in endoplasmic reticulum [PATH:ko04141] Cellular Processes; Transport and catabolism; Phagosome [PATH:ko04145] Human Diseases; Infectious diseases: Bacterial; Vibrio cholerae infection [PATH:ko05110]}</t>
  </si>
  <si>
    <t>{SPBC2G2.03c; KOG3457  Sec61 protein translocation complex, beta subunit  O  Posttranslational modification, protein turnover, chaperones ;}</t>
  </si>
  <si>
    <t>{gnl|TC-DB|P60468; 3.A.5.9.1  Protein transport protein SEC61 beta subunit - Homo sapiens (Human).}</t>
  </si>
  <si>
    <t>A04780</t>
  </si>
  <si>
    <t>{Contig3:496137:496747:+}</t>
  </si>
  <si>
    <t>{KAG2151581.1; profilin [Suillus bovinus]}</t>
  </si>
  <si>
    <t>{Q95VF7; Profilin-1B }</t>
  </si>
  <si>
    <t>{gtr:GLOTRDRAFT_81017; K05759  PFN  profilin  --  Environmental Information Processing; Signal transduction; MAPK signaling pathway - fly [PATH:ko04013] Environmental Information Processing; Signal transduction; Rap1 signaling pathway [PATH:ko04015] Cellular Processes; Cell motility; Regulation of actin cytoskeleton [PATH:ko04810] Human Diseases; Infectious diseases: Bacterial; Shigellosis [PATH:ko05131] Human Diseases; Infectious diseases: Bacterial; Salmonella infection [PATH:ko05132]}</t>
  </si>
  <si>
    <t>{GO:0003779; actin binding; molecular_function  GO:0030036; actin cytoskeleton organization; biological_process}</t>
  </si>
  <si>
    <t>{PF00235:Profilin}</t>
  </si>
  <si>
    <t>A04781</t>
  </si>
  <si>
    <t>{Contig3:496846:497902:-}</t>
  </si>
  <si>
    <t>{KAG2151580.1; iron-sulphar subunit protein of succinate dehydrogenase [Suillus bovinus]}</t>
  </si>
  <si>
    <t>{Q70KF8; Succinate dehydrogenase [ubiquinone] iron-sulfur subunit, mitochondrial }</t>
  </si>
  <si>
    <t>{cput:CONPUDRAFT_131659; K00235  SDHB, SDH2  succinate dehydrogenase (ubiquinone) iron-sulfur subunit  1.3.5.1  Metabolism; Carbohydrate metabolism; Citrate cycle (TCA cycle) [PATH:ko00020] Metabolism; Energy metabolism; Oxidative phosphorylation [PATH:ko00190]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</si>
  <si>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{YLL041c; KOG3049  Succinate dehydrogenase, Fe-S protein subunit  C  Energy production and conversion ;}</t>
  </si>
  <si>
    <t>{gnl|TC-DB|P21912; 3.D.10.1.7  Succinate dehydrogenase [ubiquinone] iron-sulfur subunit, mitochondrial OS=Homo sapiens OX=9606 GN=SDHB PE=1 SV=3}</t>
  </si>
  <si>
    <t>{PHI:822; O42772  Ip  1047171  Zymoseptoria tritici  Septoria Leaf Blotch  Triticum (related: wheat)  succinate dehydrogenase subunit  gene mutation: characterised; gene complementation  chemistry target: resistance to chemical }</t>
  </si>
  <si>
    <t>{QUL99988.1_; GT51  murein polymerase (EC 2.4.1.129).   -}</t>
  </si>
  <si>
    <t>{PF13183:4Fe-4S dicluster domain  PF13085:2Fe-2S iron-sulfur cluster binding domain  PF13746:4Fe-4S dicluster domain  PF12838:4Fe-4S dicluster domain  PF13237:4Fe-4S dicluster domain  PF00111:2Fe-2S iron-sulfur cluster binding domain}</t>
  </si>
  <si>
    <t>A04782</t>
  </si>
  <si>
    <t>{Contig3:497959:500696:+}</t>
  </si>
  <si>
    <t>{KAG2151579.1; hypothetical protein EDB93DRAFT_1327639 [Suillus bovinus]}</t>
  </si>
  <si>
    <t>{GO:0005515; protein binding; molecular_function  GO:0006308; DNA catabolic process; biological_process  GO:0009318; exodeoxyribonuclease VII complex; cellular_component  GO:0008855; exodeoxyribonuclease VII activity; molecular_function}</t>
  </si>
  <si>
    <t>{PF13176:Tetratricopeptide repeat  PF02609:Exonuclease VII small subunit  PF00515:Tetratricopeptide repeat  PF13181:Tetratricopeptide repeat}</t>
  </si>
  <si>
    <t>A04783</t>
  </si>
  <si>
    <t>{Contig3:502381:503560:+}</t>
  </si>
  <si>
    <t>{KAG2151578.1; hypothetical protein EDB93DRAFT_262925 [Suillus bovinus]}</t>
  </si>
  <si>
    <t>A04784</t>
  </si>
  <si>
    <t>{Contig3:505947:508278:-}</t>
  </si>
  <si>
    <t>{KAG2151574.1; amino acid/polyamine transporter I [Suillus bovinus]}</t>
  </si>
  <si>
    <t>{GO:0015171; amino acid transmembrane transporter activity; molecular_function  GO:0006810; transport; biological_process  GO:0016020; membrane; cellular_component  GO:0005746; mitochondrial respiratory chain; cellular_component  GO:0055085; transmembrane transport; biological_process  GO:0004129; cytochrome-c oxidase activity; molecular_function  GO:0003333; amino acid transmembrane transport; biological_process}</t>
  </si>
  <si>
    <t>{PF05392:Cytochrome C oxidase chain VIIB  PF00324:Amino acid permease  PF13520:Amino acid permease}</t>
  </si>
  <si>
    <t>A04785</t>
  </si>
  <si>
    <t>{Contig3:509331:513651:+}</t>
  </si>
  <si>
    <t>{KAG1767747.1; hypothetical protein EDD22DRAFT_967670 [Suillus occidentalis]}</t>
  </si>
  <si>
    <t>A04786</t>
  </si>
  <si>
    <t>{Contig3:514634:517586:+}</t>
  </si>
  <si>
    <t>{KAG2151572.1; hypothetical protein EDB93DRAFT_1336593 [Suillus bovinus]}</t>
  </si>
  <si>
    <t>A04787</t>
  </si>
  <si>
    <t>{Contig3:519717:522156:-}</t>
  </si>
  <si>
    <t>{KAG2151570.1; hypothetical protein EDB93DRAFT_1103019 [Suillus bovinus]}</t>
  </si>
  <si>
    <t>{shs:STEHIDRAFT_132938; K14573  NOP4, RBM28  nucleolar protein 4  --  Genetic Information Processing; Translation; Ribosome biogenesis in eukaryotes [PATH:ko03008]}</t>
  </si>
  <si>
    <t>A04788</t>
  </si>
  <si>
    <t>{Contig3:526897:531093:+}</t>
  </si>
  <si>
    <t>{KIK45754.1; hypothetical protein CY34DRAFT_801222 [Suillus luteus UH-Slu-Lm8-n1]}</t>
  </si>
  <si>
    <t>{mrr:Moror_7982;         }</t>
  </si>
  <si>
    <t>A04789</t>
  </si>
  <si>
    <t>{Contig3:52563:53327:-}</t>
  </si>
  <si>
    <t>{KAG1859677.1; hypothetical protein F4604DRAFT_1930649 [Suillus subluteus]}</t>
  </si>
  <si>
    <t>{lbc:LACBIDRAFT_329488;         }</t>
  </si>
  <si>
    <t>A04790</t>
  </si>
  <si>
    <t>{Contig3:531671:532524:+}</t>
  </si>
  <si>
    <t>{KAG2151568.1; hypothetical protein EDB93DRAFT_262620 [Suillus bovinus]}</t>
  </si>
  <si>
    <t>A04791</t>
  </si>
  <si>
    <t>{Contig3:535857:537809:-}</t>
  </si>
  <si>
    <t>{KAG2343572.1; WD40 repeat-like protein [Suillus weaverae]}</t>
  </si>
  <si>
    <t>A04792</t>
  </si>
  <si>
    <t>{Contig3:538787:539987:+}</t>
  </si>
  <si>
    <t>{KAG2151566.1; class II aldolase/adducin domain-containing protein [Suillus bovinus]}</t>
  </si>
  <si>
    <t>{Q9L9F0; Decarboxylase NovR }</t>
  </si>
  <si>
    <t>{dsq:DICSQDRAFT_152050;         }</t>
  </si>
  <si>
    <t>{PF00330:Aconitase family (aconitate hydratase)}</t>
  </si>
  <si>
    <t>A04793</t>
  </si>
  <si>
    <t>{Contig3:540236:542636:-}</t>
  </si>
  <si>
    <t>{KAG2151565.1; nucleotide pyrophosphatase [Suillus bovinus]}</t>
  </si>
  <si>
    <t>{sla:SERLADRAFT_409226;         }</t>
  </si>
  <si>
    <t>{PF01663:Type I phosphodiesterase / nucleotide pyrophosphatase}</t>
  </si>
  <si>
    <t>A04794</t>
  </si>
  <si>
    <t>{Contig3:544192:544701:-}</t>
  </si>
  <si>
    <t>{KAG2151563.1; hypothetical protein EDB93DRAFT_1138103 [Suillus bovinus]}</t>
  </si>
  <si>
    <t>{GO:0006464; protein modification process; biological_process  GO:0032797; SMN complex; cellular_component}</t>
  </si>
  <si>
    <t>{PF02237:Biotin protein ligase C terminal domain  PF11095:Gem-associated protein 7 (Gemin7)}</t>
  </si>
  <si>
    <t>A04795</t>
  </si>
  <si>
    <t>{Contig3:544954:547423:+}</t>
  </si>
  <si>
    <t>{KAG2151562.1; kinase-like protein [Suillus bovinus]}</t>
  </si>
  <si>
    <t>{dsq:DICSQDRAFT_109023;         }</t>
  </si>
  <si>
    <t>A04796</t>
  </si>
  <si>
    <t>{Contig3:548124:549200:+}</t>
  </si>
  <si>
    <t>{KAG2151561.1; UbiA prenyltransferase family-domain-containing protein [Suillus bovinus]}</t>
  </si>
  <si>
    <t>{pco:PHACADRAFT_174557;         }</t>
  </si>
  <si>
    <t>A04797</t>
  </si>
  <si>
    <t>{Contig3:549535:551014:-}</t>
  </si>
  <si>
    <t>{KAG2151560.1; isoprenoid synthase domain-containing protein [Suillus bovinus]}</t>
  </si>
  <si>
    <t>{A0A348B788; Sesquiterpene synthase 14 }</t>
  </si>
  <si>
    <t>{fme:FOMMEDRAFT_170128; K22062  PRO1  Delta6-protoilludene synthase  4.2.3.135  }</t>
  </si>
  <si>
    <t>{GO:0016829; lyase activity; molecular_function  GO:0000287; magnesium ion binding; molecular_function  GO:0010333; terpene synthase activity; molecular_function}</t>
  </si>
  <si>
    <t>A04798</t>
  </si>
  <si>
    <t>{Contig3:559811:560542:+}</t>
  </si>
  <si>
    <t>{KAG1791060.1; hypothetical protein HD556DRAFT_1310164 [Suillus plorans]}</t>
  </si>
  <si>
    <t>A04799</t>
  </si>
  <si>
    <t>{Contig3:563589:564636:-}</t>
  </si>
  <si>
    <t>A04800</t>
  </si>
  <si>
    <t>{Contig3:57282:57716:+}</t>
  </si>
  <si>
    <t>{KAG1733970.1; hypothetical protein EDB19DRAFT_2041050 [Suillus lakei]}</t>
  </si>
  <si>
    <t>A04801</t>
  </si>
  <si>
    <t>{Contig3:565082:566025:+}</t>
  </si>
  <si>
    <t>{KAG2141390.1; hypothetical protein EDB93DRAFT_1294507 [Suillus bovinus]}</t>
  </si>
  <si>
    <t>A04802</t>
  </si>
  <si>
    <t>{Contig3:566770:567653:-}</t>
  </si>
  <si>
    <t>A04803</t>
  </si>
  <si>
    <t>{Contig3:571740:572253:+}</t>
  </si>
  <si>
    <t>A04804</t>
  </si>
  <si>
    <t>{Contig3:574591:577304:-}</t>
  </si>
  <si>
    <t>A04805</t>
  </si>
  <si>
    <t>{Contig3:577522:578400:+}</t>
  </si>
  <si>
    <t>{GO:0031012; extracellular matrix; cellular_component}</t>
  </si>
  <si>
    <t>{PF06121:Domain of Unknown Function (DUF959) }</t>
  </si>
  <si>
    <t>A04806</t>
  </si>
  <si>
    <t>{Contig3:579121:580680:-}</t>
  </si>
  <si>
    <t>{KAG1862684.1; hypothetical protein F4604DRAFT_1929458 [Suillus subluteus]}</t>
  </si>
  <si>
    <t>A04807</t>
  </si>
  <si>
    <t>{Contig3:582618:584354:+}</t>
  </si>
  <si>
    <t>{KAG1882261.1; hypothetical protein F4604DRAFT_1879624 [Suillus subluteus]}</t>
  </si>
  <si>
    <t>A04808</t>
  </si>
  <si>
    <t>{Contig3:584524:585222:+}</t>
  </si>
  <si>
    <t>A04809</t>
  </si>
  <si>
    <t>{Contig3:601232:601934:-}</t>
  </si>
  <si>
    <t>{KAG1764954.1; hypothetical protein EDD22DRAFT_951411 [Suillus occidentalis]}</t>
  </si>
  <si>
    <t>{sla:SERLADRAFT_441874;         }</t>
  </si>
  <si>
    <t>A04810</t>
  </si>
  <si>
    <t>{Contig3:604591:605445:+}</t>
  </si>
  <si>
    <t>{KAG2739542.1; hypothetical protein P692DRAFT_20881716, partial [Suillus brevipes Sb2]}</t>
  </si>
  <si>
    <t>A04811</t>
  </si>
  <si>
    <t>{Contig3:61235:62563:+}</t>
  </si>
  <si>
    <t>{KAG1764758.1; hypothetical protein EDD22DRAFT_968835 [Suillus occidentalis]}</t>
  </si>
  <si>
    <t>{shs:STEHIDRAFT_61376;         }</t>
  </si>
  <si>
    <t>A04812</t>
  </si>
  <si>
    <t>{Contig3:607826:610812:+}</t>
  </si>
  <si>
    <t>A04813</t>
  </si>
  <si>
    <t>{Contig3:611984:613405:-}</t>
  </si>
  <si>
    <t>{KAG2136981.1; hypothetical protein EDB93DRAFT_1253836 [Suillus bovinus]}</t>
  </si>
  <si>
    <t>{shs:STEHIDRAFT_123309;         }</t>
  </si>
  <si>
    <t>A04814</t>
  </si>
  <si>
    <t>{Contig3:616572:621508:-}</t>
  </si>
  <si>
    <t>{KAG1789012.1; hypothetical protein HD556DRAFT_1399874 [Suillus plorans]}</t>
  </si>
  <si>
    <t>{scm:SCHCODRAFT_79986; K18551  SDT1  pyrimidine and pyridine-specific 5'-nucleotidase  3.1.3.-  Metabolism; Metabolism of cofactors and vitamins; Nicotinate and nicotinamide metabolism [PATH:ko00760]}</t>
  </si>
  <si>
    <t>{GO:0005515; protein binding; molecular_function  GO:0003723; RNA binding; molecular_function  GO:0042025; host cell nucleus; cellular_component}</t>
  </si>
  <si>
    <t>{PF01517:Hepatitis delta virus delta antigen  PF00400:WD domain, G-beta repeat}</t>
  </si>
  <si>
    <t>A04815</t>
  </si>
  <si>
    <t>{Contig3:622552:623191:-}</t>
  </si>
  <si>
    <t>{KAG2136978.1; cytochrome P450 [Suillus bovinus]}</t>
  </si>
  <si>
    <t>{fgenesh1_pm.7_; Undeterminded  P450_Wc136  http://p450.riceblast.snu.ac.kr/class.php?a=dv_sequence&amp;id=46680&amp;spe_id=241588&amp;ref_id=61134}</t>
  </si>
  <si>
    <t>A04816</t>
  </si>
  <si>
    <t>{Contig3:623831:624760:+}</t>
  </si>
  <si>
    <t>{KAG2136977.1; WD40-repeat-containing domain protein, partial [Suillus bovinus]}</t>
  </si>
  <si>
    <t>A04817</t>
  </si>
  <si>
    <t>{Contig3:625110:625626:+}</t>
  </si>
  <si>
    <t>{KAG2360784.1; hypothetical protein BDR07DRAFT_1377699 [Suillus spraguei]}</t>
  </si>
  <si>
    <t>A04818</t>
  </si>
  <si>
    <t>{Contig3:626007:627309:-}</t>
  </si>
  <si>
    <t>{KAG2136976.1; NADH:flavin oxidoreductase/NADH oxidase [Suillus bovinus]}</t>
  </si>
  <si>
    <t>{W6Q9S9; Chanoclavine-I aldehyde reductase fgaOx3 }</t>
  </si>
  <si>
    <t>{cput:CONPUDRAFT_128981; K00354  E1.6.99.1  NADPH2 dehydrogenase  1.6.99.1  }</t>
  </si>
  <si>
    <t>{At1g76680; KOG0134  NADH:flavin oxidoreductase/12-oxophytodienoate reductase  CR  Energy production and conversion ; General function prediction only ;}</t>
  </si>
  <si>
    <t>{GO:0055114; oxidation-reduction process; biological_process  GO:0016491; oxidoreductase activity; molecular_function  GO:0010181; FMN binding; molecular_function}</t>
  </si>
  <si>
    <t>{QRW20798.1_; AA3_2  }</t>
  </si>
  <si>
    <t>A04819</t>
  </si>
  <si>
    <t>{Contig3:630465:632743:+}</t>
  </si>
  <si>
    <t>{KAG2136975.1; amino acid/polyamine transporter I [Suillus bovinus]}</t>
  </si>
  <si>
    <t>A04820</t>
  </si>
  <si>
    <t>{Contig3:632925:637417:-}</t>
  </si>
  <si>
    <t>{KAG2136972.1; UbiA prenyltransferase family [Suillus bovinus]}</t>
  </si>
  <si>
    <t>{sla:SERLADRAFT_348417;         }</t>
  </si>
  <si>
    <t>A04821</t>
  </si>
  <si>
    <t>{Contig3:643035:644032:-}</t>
  </si>
  <si>
    <t>{PF03150:Di-haem cytochrome c peroxidase}</t>
  </si>
  <si>
    <t>A04822</t>
  </si>
  <si>
    <t>{Contig3:63061:63886:+}</t>
  </si>
  <si>
    <t>{KAG2133613.1; hypothetical protein EDB93DRAFT_1254827 [Suillus bovinus]}</t>
  </si>
  <si>
    <t>A04823</t>
  </si>
  <si>
    <t>{Contig3:648434:653679:-}</t>
  </si>
  <si>
    <t>{KAG1813614.1; hypothetical protein BJ212DRAFT_401711 [Suillus subaureus]}</t>
  </si>
  <si>
    <t>A04824</t>
  </si>
  <si>
    <t>{Contig3:654000:661354:-}</t>
  </si>
  <si>
    <t>{KAG2136966.1; hypothetical protein EDB93DRAFT_1253823 [Suillus bovinus]}</t>
  </si>
  <si>
    <t>{sla:SERLADRAFT_374121; K22262  WDFY3, ALFY  WD repeat and FYVE domain-containing protein 3  --  }</t>
  </si>
  <si>
    <t>A04825</t>
  </si>
  <si>
    <t>{Contig3:662299:663424:-}</t>
  </si>
  <si>
    <t>{KAG2136965.1; hypothetical protein EDB93DRAFT_1253822 [Suillus bovinus]}</t>
  </si>
  <si>
    <t>{A0A2H3D8Y2; Short-chain dehydrogenase/reductase ARMGADRAFT_1018421 }</t>
  </si>
  <si>
    <t>{sla:SERLADRAFT_478481;         }</t>
  </si>
  <si>
    <t>{GO:0003824; NA  GO:0044237; cellular metabolic process; biological_process  GO:0016491; oxidoreductase activity; molecular_function  GO:0050662; coenzyme binding; molecular_function  GO:0008152; NA}</t>
  </si>
  <si>
    <t>A04826</t>
  </si>
  <si>
    <t>{Contig3:664952:665516:-}</t>
  </si>
  <si>
    <t>{KAG2117047.1; hypothetical protein F5147DRAFT_299514 [Suillus discolor]}</t>
  </si>
  <si>
    <t>{gtr:GLOTRDRAFT_131671;         }</t>
  </si>
  <si>
    <t>A04827</t>
  </si>
  <si>
    <t>{Contig3:671068:673022:+}</t>
  </si>
  <si>
    <t>A04828</t>
  </si>
  <si>
    <t>{Contig3:674018:675386:-}</t>
  </si>
  <si>
    <t>{KAG2136963.1; terpenoid synthase [Suillus bovinus]}</t>
  </si>
  <si>
    <t>{P9WEW2; Delta(6)-protoilludene synthase STEHIDRAFT_73029 }</t>
  </si>
  <si>
    <t>{shs:STEHIDRAFT_73029; K22062  PRO1  Delta6-protoilludene synthase  4.2.3.135  }</t>
  </si>
  <si>
    <t>A04829</t>
  </si>
  <si>
    <t>{Contig3:676753:678016:-}</t>
  </si>
  <si>
    <t>{KAG2136962.1; hypothetical protein EDB93DRAFT_1253820 [Suillus bovinus]}</t>
  </si>
  <si>
    <t>{At2g47130; KOG0725  Reductases with broad range of substrate specificities  R  General function prediction only ;}</t>
  </si>
  <si>
    <t>{GO:0005506; iron ion binding; molecular_function  GO:0016226; iron-sulfur cluster assembly; biological_process  GO:0051536; iron-sulfur cluster binding; molecular_function  GO:0008152; NA  GO:0016491; oxidoreductase activity; molecular_function}</t>
  </si>
  <si>
    <t>{PF01106:NifU-like domain  PF00106:short chain dehydrogenase}</t>
  </si>
  <si>
    <t>A04830</t>
  </si>
  <si>
    <t>{Contig3:679535:680855:-}</t>
  </si>
  <si>
    <t>{KAG2136961.1; ClpP crotonase [Suillus bovinus]}</t>
  </si>
  <si>
    <t>{cput:CONPUDRAFT_87712; K13239  ECI2, PECI  Delta3-Delta2-enoyl-CoA isomerase  5.3.3.8  Metabolism; Lipid metabolism; Fatty acid degradation [PATH:ko00071] Cellular Processes; Transport and catabolism; Peroxisome [PATH:ko04146]}</t>
  </si>
  <si>
    <t>A04831</t>
  </si>
  <si>
    <t>{Contig3:683247:684488:-}</t>
  </si>
  <si>
    <t>{KAG2136959.1; hypothetical protein EDB93DRAFT_1168041, partial [Suillus bovinus]}</t>
  </si>
  <si>
    <t>A04832</t>
  </si>
  <si>
    <t>{Contig3:685413:686565:-}</t>
  </si>
  <si>
    <t>{KAG2136957.1; hypothetical protein EDB93DRAFT_1253816 [Suillus bovinus]}</t>
  </si>
  <si>
    <t>{Contig3:65682:67279:+}</t>
  </si>
  <si>
    <t>{KAG2133612.1; glycoside hydrolase family 18 protein [Suillus bovinus]}</t>
  </si>
  <si>
    <t>{P29025; Chitinase 1 }</t>
  </si>
  <si>
    <t>{cput:CONPUDRAFT_165887; K01183  E3.2.1.14  chitinase  3.2.1.14  Metabolism; Carbohydrate metabolism; Amino sugar and nucleotide sugar metabolism [PATH:ko00520] Metabolism; Global and overview maps; Metabolic pathways [PATH:ko01100]}</t>
  </si>
  <si>
    <t>{VWO94999.1_; CBM5  Modules of approx. 60 residues found in bacterial enzymes. Chitin-binding described in several cases. Distantly related to the CBM12 family.  -; VWO94999.1_; GH18  chitinase (EC 3.2.1.14); lysozyme (EC 3.2.1.17); endo-beta-N-acetylglucosaminidase (EC 3.2.1.96); peptidoglycan hydrolase with endo-beta-N-acetylglucosaminidase specificity (EC 3.2.1.-); Nod factor hydrolase (EC 3.2.1.-); xylanase inhibitor; concanavalin B; narbonin  -}</t>
  </si>
  <si>
    <t>A04834</t>
  </si>
  <si>
    <t>{Contig3:687803:688754:-}</t>
  </si>
  <si>
    <t>{KAG2136955.1; hypothetical protein EDB93DRAFT_1253815 [Suillus bovinus]}</t>
  </si>
  <si>
    <t>A04835</t>
  </si>
  <si>
    <t>{Contig3:689327:690775:+}</t>
  </si>
  <si>
    <t>{KAG2136954.1; galactose oxidase [Suillus bovinus]}</t>
  </si>
  <si>
    <t>{shs:STEHIDRAFT_149223;         }</t>
  </si>
  <si>
    <t>{PF07646:Kelch motif  PF01344:Kelch motif}</t>
  </si>
  <si>
    <t>A04836</t>
  </si>
  <si>
    <t>{Contig3:691166:692050:-}</t>
  </si>
  <si>
    <t>{KAG2136953.1; hypothetical protein EDB93DRAFT_1091433 [Suillus bovinus]}</t>
  </si>
  <si>
    <t>{sla:SERLADRAFT_481173;         }</t>
  </si>
  <si>
    <t>A04837</t>
  </si>
  <si>
    <t>{Contig3:692435:693742:+}</t>
  </si>
  <si>
    <t>A04838</t>
  </si>
  <si>
    <t>{Contig3:711717:713063:-}</t>
  </si>
  <si>
    <t>{GO:0007157; heterophilic cell-cell adhesion; biological_process  GO:0016021; integral to membrane; cellular_component  GO:0009405; pathogenesis; biological_process}</t>
  </si>
  <si>
    <t>{PF07271:Cytadhesin P30/P32}</t>
  </si>
  <si>
    <t>A04839</t>
  </si>
  <si>
    <t>{Contig3:713358:715355:+}</t>
  </si>
  <si>
    <t>A04840</t>
  </si>
  <si>
    <t>{Contig3:718147:718578:-}</t>
  </si>
  <si>
    <t>A04841</t>
  </si>
  <si>
    <t>{Contig3:727066:727680:-}</t>
  </si>
  <si>
    <t>{OJA08171.1; hypothetical protein AZE42_11395 [Rhizopogon vesiculosus]}</t>
  </si>
  <si>
    <t>{sla:SERLADRAFT_478645;         }</t>
  </si>
  <si>
    <t>A04842</t>
  </si>
  <si>
    <t>{Contig3:728108:729094:-}</t>
  </si>
  <si>
    <t>{KAG2136947.1; hypothetical protein EDB93DRAFT_771552 [Suillus bovinus]}</t>
  </si>
  <si>
    <t>A04843</t>
  </si>
  <si>
    <t>{Contig3:732760:737932:-}</t>
  </si>
  <si>
    <t>{KAG1813601.1; hypothetical protein BJ212DRAFT_1482503 [Suillus subaureus]}</t>
  </si>
  <si>
    <t>{GO:0005737; cytoplasm; cellular_component  GO:0000166; nucleotide binding; molecular_function  GO:0006434; seryl-tRNA aminoacylation; biological_process  GO:0005524; ATP binding; molecular_function  GO:0004828; serine-tRNA ligase activity; molecular_function}</t>
  </si>
  <si>
    <t>{PF02403:Seryl-tRNA synthetase N-terminal domain}</t>
  </si>
  <si>
    <t>A04844</t>
  </si>
  <si>
    <t>{Contig3:68448:70900:-}</t>
  </si>
  <si>
    <t>{KAG2133611.1; RNA dependent RNA polymerase-domain-containing protein [Suillus bovinus]}</t>
  </si>
  <si>
    <t>{cput:CONPUDRAFT_87147;         }</t>
  </si>
  <si>
    <t>{GO:0003968; RNA-directed RNA polymerase activity; molecular_function}</t>
  </si>
  <si>
    <t>{PF05183:RNA dependent RNA polymerase}</t>
  </si>
  <si>
    <t>A04845</t>
  </si>
  <si>
    <t>{Contig3:738275:742034:-}</t>
  </si>
  <si>
    <t>{KAG2136944.1; DUF300-domain-containing protein [Suillus bovinus]}</t>
  </si>
  <si>
    <t>{cput:CONPUDRAFT_147140;         }</t>
  </si>
  <si>
    <t>A04846</t>
  </si>
  <si>
    <t>{Contig3:744315:745352:-}</t>
  </si>
  <si>
    <t>{KAG2136940.1; UbiA prenyltransferase family [Suillus bovinus]}</t>
  </si>
  <si>
    <t>A04847</t>
  </si>
  <si>
    <t>{Contig3:746666:748158:-}</t>
  </si>
  <si>
    <t>{KAG2136939.1; hypothetical protein EDB93DRAFT_1253799 [Suillus bovinus]}</t>
  </si>
  <si>
    <t>{GO:0005737; cytoplasm; cellular_component  GO:0005801; cis-Golgi network; cellular_component  GO:0016192; vesicle-mediated transport; biological_process  GO:0005886; plasma membrane; cellular_component  GO:0006886; intracellular protein transport; biological_process  GO:0016021; integral to membrane; cellular_component  GO:0044780; NA  GO:0006810; transport; biological_process  GO:0016020; membrane; cellular_component}</t>
  </si>
  <si>
    <t>{PF04136:Sec34-like family   PF04632:Fusaric acid resistance protein family  PF06818:Fez1  PF00957:Synaptobrevin  PF05130:FlgN protein}</t>
  </si>
  <si>
    <t>A04848</t>
  </si>
  <si>
    <t>{Contig3:748748:749554:+}</t>
  </si>
  <si>
    <t>{KAG2136938.1; Redoxin [Suillus bovinus]}</t>
  </si>
  <si>
    <t>{P56578; Putative peroxiredoxin (Fragment) }</t>
  </si>
  <si>
    <t>{sla:SERLADRAFT_453341; K14171  AHP1  alkyl hydroperoxide reductase 1  1.11.1.15  Genetic Information Processing; Folding, sorting and degradation; Sulfur relay system [PATH:ko04122]}</t>
  </si>
  <si>
    <t>{At3g06050; KOG0541  Alkyl hydroperoxide reductase/peroxiredoxin  O  Posttranslational modification, protein turnover, chaperones ;}</t>
  </si>
  <si>
    <t>{GO:0016209; NA  GO:0016491; oxidoreductase activity; molecular_function  GO:0055114; oxidation-reduction process; biological_process}</t>
  </si>
  <si>
    <t>{PF00578:AhpC/TSA family  PF08534:Redoxin}</t>
  </si>
  <si>
    <t>A04849</t>
  </si>
  <si>
    <t>{Contig3:749984:751321:+}</t>
  </si>
  <si>
    <t>{KAG1798032.1; hypothetical protein EV424DRAFT_477000 [Suillus variegatus]}</t>
  </si>
  <si>
    <t>A04850</t>
  </si>
  <si>
    <t>{Contig3:752335:752957:-}</t>
  </si>
  <si>
    <t>{KAG2136936.1; hypothetical protein EDB93DRAFT_1253796 [Suillus bovinus]}</t>
  </si>
  <si>
    <t>A04851</t>
  </si>
  <si>
    <t>{Contig3:756800:758201:+}</t>
  </si>
  <si>
    <t>A04852</t>
  </si>
  <si>
    <t>{Contig3:761360:761974:+}</t>
  </si>
  <si>
    <t>A04853</t>
  </si>
  <si>
    <t>{Contig3:763173:763797:-}</t>
  </si>
  <si>
    <t>{KAG2136935.1; hypothetical protein EDB93DRAFT_1106729 [Suillus bovinus]}</t>
  </si>
  <si>
    <t>{GO:0008083; growth factor activity; molecular_function}</t>
  </si>
  <si>
    <t>{PF00167:Fibroblast growth factor}</t>
  </si>
  <si>
    <t>A04854</t>
  </si>
  <si>
    <t>{Contig3:765245:766385:+}</t>
  </si>
  <si>
    <t>{KAG2136933.1; hypothetical protein EDB93DRAFT_1210950 [Suillus bovinus]}</t>
  </si>
  <si>
    <t>{cput:CONPUDRAFT_169396;         }</t>
  </si>
  <si>
    <t>A04855</t>
  </si>
  <si>
    <t>{Contig3:72320:79759:-}</t>
  </si>
  <si>
    <t>{KAG2133609.1; beta-glucan synthesis-associated [Suillus bovinus]}</t>
  </si>
  <si>
    <t>{Q9P380; Probable peptide transporter ptr2 }</t>
  </si>
  <si>
    <t>{cput:CONPUDRAFT_65691; K03305  TC.POT  proton-dependent oligopeptide transporter, POT family  --  }</t>
  </si>
  <si>
    <t>{SPBC13A2.04c; KOG1237  H+/oligopeptide symporter  E  Amino acid transport and metabolism ;}</t>
  </si>
  <si>
    <t>{gnl|TC-DB|Q9P380; 2.A.17.2.1  2.A.17.2.1 Probable peptide transporter ptr2}</t>
  </si>
  <si>
    <t>{GO:0005215; NA  GO:0006810; transport; biological_process  GO:0016020; membrane; cellular_component}</t>
  </si>
  <si>
    <t>{PHI:2266; F5HHD5  Ptr2  13684  Parastagonospora nodorum  Glume Blotch  Triticum (related: wheat)  Di/tripeptide transport  gene deletion: full  unaffected pathogenicity}</t>
  </si>
  <si>
    <t>{Q6Y392_PHAND; NULL  AAO31597.1  625  Phaeosphaeria nodorum  13684  Unknown  Unknown  Unknown  {ID:PF00854; Description: PTR2}  Multiple genera of Poaceae and Blysmus compressus (Cyperaceae)  herb  Glume blotch of wheat and other grasses  Glume Blotch  {ID:0016020; Method: IEA:InterPro; Description: C:membrane} {ID:0005215; Method: IEA:InterPro; Description: F:transporter activity} {ID:0006857; Method: IEA:InterPro; Description: P:oligopeptide transport}}</t>
  </si>
  <si>
    <t>{QRV90074.1_; GH16_2  }</t>
  </si>
  <si>
    <t>{PF00854:POT family}</t>
  </si>
  <si>
    <t>A04856</t>
  </si>
  <si>
    <t>{Contig3:770640:772692:+}</t>
  </si>
  <si>
    <t>{KAG2108923.1; cytochrome P450 [Suillus discolor]}</t>
  </si>
  <si>
    <t>A04857</t>
  </si>
  <si>
    <t>{Contig3:773734:776837:+}</t>
  </si>
  <si>
    <t>A04858</t>
  </si>
  <si>
    <t>{Contig3:779138:780417:-}</t>
  </si>
  <si>
    <t>{KAG2084271.1; hypothetical protein BD769DRAFT_1682240 [Suillus cothurnatus]}</t>
  </si>
  <si>
    <t>A04859</t>
  </si>
  <si>
    <t>{Contig3:782159:782988:-}</t>
  </si>
  <si>
    <t>{KAG2136925.1; hypothetical protein EDB93DRAFT_1253786 [Suillus bovinus]}</t>
  </si>
  <si>
    <t>A04860</t>
  </si>
  <si>
    <t>{Contig3:783874:786968:+}</t>
  </si>
  <si>
    <t>{GO:0003676; nucleic acid binding; molecular_function  GO:0003723; RNA binding; molecular_function  GO:0003964; RNA-directed DNA polymerase activity; molecular_function  GO:0008270; zinc ion binding; molecular_function  GO:0006278; RNA-dependent DNA replication; biological_process}</t>
  </si>
  <si>
    <t>{PF00078:Reverse transcriptase (RNA-dependent DNA polymerase)  PF00098:Zinc knuckle}</t>
  </si>
  <si>
    <t>A04861</t>
  </si>
  <si>
    <t>{Contig3:787077:788744:+}</t>
  </si>
  <si>
    <t>A04862</t>
  </si>
  <si>
    <t>{Contig3:788799:789878:+}</t>
  </si>
  <si>
    <t>A04863</t>
  </si>
  <si>
    <t>{Contig3:798743:799675:-}</t>
  </si>
  <si>
    <t>A04864</t>
  </si>
  <si>
    <t>{Contig3:800507:801091:-}</t>
  </si>
  <si>
    <t>{ESK83123.1; hypothetical protein Moror_6044 [Moniliophthora roreri MCA 2997]}</t>
  </si>
  <si>
    <t>A04865</t>
  </si>
  <si>
    <t>{Contig3:802206:802703:-}</t>
  </si>
  <si>
    <t>{mrr:Moror_13023;         }</t>
  </si>
  <si>
    <t>A04866</t>
  </si>
  <si>
    <t>{Contig3:82018:84925:-}</t>
  </si>
  <si>
    <t>{KIK45762.1; hypothetical protein CY34DRAFT_801228 [Suillus luteus UH-Slu-Lm8-n1]}</t>
  </si>
  <si>
    <t>A04867</t>
  </si>
  <si>
    <t>{Contig3:803260:803940:-}</t>
  </si>
  <si>
    <t>A04868</t>
  </si>
  <si>
    <t>{Contig3:805567:806421:+}</t>
  </si>
  <si>
    <t>{KAG2136921.1; hypothetical protein EDB93DRAFT_1106719 [Suillus bovinus]}</t>
  </si>
  <si>
    <t>A04869</t>
  </si>
  <si>
    <t>{Contig3:810211:814063:+}</t>
  </si>
  <si>
    <t>{KAG2136920.1; Pkinase-domain-containing protein [Suillus bovinus]}</t>
  </si>
  <si>
    <t>{cput:CONPUDRAFT_85353;         }</t>
  </si>
  <si>
    <t>{GO:0009103; lipopolysaccharide biosynthetic process; biological_process  GO:0004672; protein kinase activity; molecular_function  GO:0006468; protein phosphorylation; biological_process  GO:0016020; membrane; cellular_component  GO:0005524; ATP binding; molecular_function  GO:0016773; phosphotransferase activity, alcohol group as acceptor; molecular_function}</t>
  </si>
  <si>
    <t>A04870</t>
  </si>
  <si>
    <t>{Contig3:816685:817778:+}</t>
  </si>
  <si>
    <t>{KAG2740191.1; hypothetical protein P692DRAFT_20881171 [Suillus brevipes Sb2]}</t>
  </si>
  <si>
    <t>A04871</t>
  </si>
  <si>
    <t>{Contig3:817868:819591:-}</t>
  </si>
  <si>
    <t>{KAG2336008.1; hypothetical protein BDR05DRAFT_1006252 [Suillus weaverae]}</t>
  </si>
  <si>
    <t>A04872</t>
  </si>
  <si>
    <t>{Contig3:820569:823295:-}</t>
  </si>
  <si>
    <t>A04873</t>
  </si>
  <si>
    <t>{Contig3:827183:827443:+}</t>
  </si>
  <si>
    <t>{KAG2088005.1; hypothetical protein F5147DRAFT_55752 [Suillus discolor]}</t>
  </si>
  <si>
    <t>A04874</t>
  </si>
  <si>
    <t>{Contig3:828406:829734:-}</t>
  </si>
  <si>
    <t>{KAG2136919.1; mo25 protein [Suillus bovinus]}</t>
  </si>
  <si>
    <t>{P91891; Protein Mo25 }</t>
  </si>
  <si>
    <t>{cput:CONPUDRAFT_131833; K08272  CAB39, MO25  calcium binding protein 39  --  Environmental Information Processing; Signal transduction; mTOR signaling pathway [PATH:ko04150] Environmental Information Processing; Signal transduction; AMPK signaling pathway [PATH:ko04152]}</t>
  </si>
  <si>
    <t>{7294077; KOG1566  Conserved protein Mo25  S  Function unknown ;}</t>
  </si>
  <si>
    <t>A04875</t>
  </si>
  <si>
    <t>{Contig3:836171:840335:-}</t>
  </si>
  <si>
    <t>{GO:0005515; protein binding; molecular_function  GO:0006278; RNA-dependent DNA replication; biological_process  GO:0003964; RNA-directed DNA polymerase activity; molecular_function  GO:0003723; RNA binding; molecular_function  GO:0015074; DNA integration; biological_process}</t>
  </si>
  <si>
    <t>{PF02171:Piwi domain  PF00665:Integrase core domain  PF00078:Reverse transcriptase (RNA-dependent DNA polymerase)}</t>
  </si>
  <si>
    <t>A04876</t>
  </si>
  <si>
    <t>{Contig3:840360:842573:-}</t>
  </si>
  <si>
    <t>A04877</t>
  </si>
  <si>
    <t>{Contig3:3516:3932:-}</t>
  </si>
  <si>
    <t>{KIK34524.1; hypothetical protein CY34DRAFT_17666 [Suillus luteus UH-Slu-Lm8-n1]}</t>
  </si>
  <si>
    <t>{cput:CONPUDRAFT_65411;         }</t>
  </si>
  <si>
    <t>A04878</t>
  </si>
  <si>
    <t>{Contig3:87671:88961:+}</t>
  </si>
  <si>
    <t>{KAG2133607.1; hypothetical protein EDB93DRAFT_1242824 [Suillus bovinus]}</t>
  </si>
  <si>
    <t>{gtr:GLOTRDRAFT_118045;         }</t>
  </si>
  <si>
    <t>A04879</t>
  </si>
  <si>
    <t>{Contig3:844052:845049:-}</t>
  </si>
  <si>
    <t>{KAG2128665.1; hypothetical protein EDB93DRAFT_153321 [Suillus bovinus]}</t>
  </si>
  <si>
    <t>A04880</t>
  </si>
  <si>
    <t>{Contig3:848274:849503:+}</t>
  </si>
  <si>
    <t>{KAG2128664.1; RTA1-like protein [Suillus bovinus]}</t>
  </si>
  <si>
    <t>A04881</t>
  </si>
  <si>
    <t>{Contig3:851861:852800:-}</t>
  </si>
  <si>
    <t>{KAG2128661.1; hypothetical protein EDB93DRAFT_1256610 [Suillus bovinus]}</t>
  </si>
  <si>
    <t>A04882</t>
  </si>
  <si>
    <t>{Contig3:854548:861564:+}</t>
  </si>
  <si>
    <t>{KAG2128660.1; hypothetical protein EDB93DRAFT_1184183 [Suillus bovinus]}</t>
  </si>
  <si>
    <t>{Contig3:861838:862568:-}</t>
  </si>
  <si>
    <t>{KAG2128655.1; acyl-CoA N-acyltransferase [Suillus bovinus]}</t>
  </si>
  <si>
    <t>{Q54WR8; Glucosamine 6-phosphate N-acetyltransferase 1 }</t>
  </si>
  <si>
    <t>{sla:SERLADRAFT_401271; K00621  GNPNAT1, GNA1  glucosamine-phosphate N-acetyltransferase  2.3.1.4  Metabolism; Carbohydrate metabolism; Amino sugar and nucleotide sugar metabolism [PATH:ko00520]}</t>
  </si>
  <si>
    <t>{SPAC16E8.03; KOG3396  Glucosamine-phosphate N-acetyltransferase  M  Cell wall/membrane/envelope biogenesis ;}</t>
  </si>
  <si>
    <t>{C0SCD5_PARBP; PABG_05340  EEH23129.1  206  Paracoccidioides brasiliensis  482561  Unknown  Unknown  Unknown  {ID:PF00583; Description: Acetyltransf_1}  humans  vertebrata  Paracoccidioidomycosis  Paracoccidioidomycosis  {ID:0008080; Method: IEA:InterPro; Description: F:N-acetyltransferase activity}}</t>
  </si>
  <si>
    <t>{PF08445:FR47-like protein  PF13508:Acetyltransferase (GNAT) domain  PF00583:Acetyltransferase (GNAT) family  PF13673:Acetyltransferase (GNAT) domain}</t>
  </si>
  <si>
    <t>A04884</t>
  </si>
  <si>
    <t>{Contig3:864236:864654:-}</t>
  </si>
  <si>
    <t>{KAG2128654.1; hypothetical protein EDB93DRAFT_152622 [Suillus bovinus]}</t>
  </si>
  <si>
    <t>A04885</t>
  </si>
  <si>
    <t>{Contig3:865339:866343:+}</t>
  </si>
  <si>
    <t>{KAG2346600.1; hypothetical protein BDR05DRAFT_997555 [Suillus weaverae]}</t>
  </si>
  <si>
    <t>A04886</t>
  </si>
  <si>
    <t>{Contig3:867249:873346:+}</t>
  </si>
  <si>
    <t>{KAG1789081.1; hypothetical protein HD556DRAFT_1447363 [Suillus plorans]}</t>
  </si>
  <si>
    <t>A04887</t>
  </si>
  <si>
    <t>{Contig3:875163:877609:+}</t>
  </si>
  <si>
    <t>{KAG1821482.1; hypothetical protein EV424DRAFT_1346824 [Suillus variegatus]}</t>
  </si>
  <si>
    <t>A04888</t>
  </si>
  <si>
    <t>{Contig3:880177:881787:+}</t>
  </si>
  <si>
    <t>{KAG2083816.1; hypothetical protein BD769DRAFT_1682526 [Suillus cothurnatus]}</t>
  </si>
  <si>
    <t>{GO:0005515; protein binding; molecular_function  GO:0019887; protein kinase regulator activity; molecular_function  GO:0006886; intracellular protein transport; biological_process  GO:0005956; protein kinase CK2 complex; cellular_component  GO:0017137; Rab GTPase binding; molecular_function}</t>
  </si>
  <si>
    <t>{PF00628:PHD-finger  PF01214:Casein kinase II regulatory subunit  PF02318:FYVE-type zinc finger}</t>
  </si>
  <si>
    <t>A04889</t>
  </si>
  <si>
    <t>{Contig3:90272:91197:-}</t>
  </si>
  <si>
    <t>{KAG2094017.1; hypothetical protein F5147DRAFT_720111 [Suillus discolor]}</t>
  </si>
  <si>
    <t>{GO:0044406; adhesion to host; biological_process  GO:0009289; pilus; cellular_component}</t>
  </si>
  <si>
    <t>{PF09222:Fimbrial adhesin F17-AG, lectin domain}</t>
  </si>
  <si>
    <t>A04890</t>
  </si>
  <si>
    <t>{Contig3:886142:887755:+}</t>
  </si>
  <si>
    <t>{KAG2128643.1; hypothetical protein EDB93DRAFT_1256596 [Suillus bovinus]}</t>
  </si>
  <si>
    <t>{Q4WGR1_ASPFU; AFUA_7G05920  EAL86880.1  456  Neosartorya fumigata  330879  COFACTOR: Iron (By similarity).; DOMAIN: The histidine box domains may contain the active site and/or be involved in metal ion binding (By similarity).; SIMILARITY: Belongs to the fatty acid desaturase family.; SIMILARITY: Contains 1 cytochrome b5 heme-binding domain.  16372009  XP_748918.1, XM_743825.1  {ID:PF00173; Description: Cyt-b5} {ID:PF00487; Description: Cyt-b5}  humans  vertebrata  infection  Infection  {ID:0005783; Method: IEA:InterPro; Description: C:endoplasmic reticulum} {ID:0016021; Method: IEA:UniProtKB-KW; Description: C:integral to membrane} {ID:0020037; Method: IEA:InterPro; Description: F:heme binding} {ID:0004768; Method: IEA:InterPro; Description: F:stearoyl-CoA 9-desaturase activity} {ID:0006633; Method: IEA:UniProtKB-KW; Description: P:fatty acid biosynthetic process}}</t>
  </si>
  <si>
    <t>{PF00173:Cytochrome b5-like Heme/Steroid binding domain  PF00487:Fatty acid desaturase}</t>
  </si>
  <si>
    <t>A04891</t>
  </si>
  <si>
    <t>{Contig3:888674:890193:+}</t>
  </si>
  <si>
    <t>{KAG2128642.1; hypothetical protein EDB93DRAFT_1184074 [Suillus bovinus]}</t>
  </si>
  <si>
    <t>{cput:CONPUDRAFT_150979;         }</t>
  </si>
  <si>
    <t>A04892</t>
  </si>
  <si>
    <t>{Contig3:890526:894288:-}</t>
  </si>
  <si>
    <t>{GO:0003677; DNA binding; molecular_function  GO:0015074; DNA integration; biological_process  GO:0004523; ribonuclease H activity; molecular_function  GO:0006310; DNA recombination; biological_process}</t>
  </si>
  <si>
    <t>A04893</t>
  </si>
  <si>
    <t>{Contig3:894622:895176:-}</t>
  </si>
  <si>
    <t>{KAG2040985.1; hypothetical protein BDR03DRAFT_1089621 [Suillus americanus]}</t>
  </si>
  <si>
    <t>{GO:0006919; activation of caspase activity; biological_process  GO:0006915; apoptosis; biological_process  GO:0016020; membrane; cellular_component  GO:0007031; peroxisome organization; biological_process  GO:0005739; mitochondrion; cellular_component  GO:0005779; integral to peroxisomal membrane; cellular_component}</t>
  </si>
  <si>
    <t>{PF09057:Second Mitochondria-derived Activator of Caspases  PF04882:Peroxin-3  PF01956:Integral membrane protein EMC3/TMCO1-like}</t>
  </si>
  <si>
    <t>A04894</t>
  </si>
  <si>
    <t>{Contig3:896295:915528:-}</t>
  </si>
  <si>
    <t>A04895</t>
  </si>
  <si>
    <t>{Contig3:919174:919623:+}</t>
  </si>
  <si>
    <t>{KAG2128377.1; hypothetical protein EDB93DRAFT_1096031 [Suillus bovinus]}</t>
  </si>
  <si>
    <t>A04896</t>
  </si>
  <si>
    <t>{Contig3:921197:922398:-}</t>
  </si>
  <si>
    <t>A04897</t>
  </si>
  <si>
    <t>{Contig3:925080:925969:+}</t>
  </si>
  <si>
    <t>{KAG2114600.1; hypothetical protein F5147DRAFT_570026 [Suillus discolor]}</t>
  </si>
  <si>
    <t>A04898</t>
  </si>
  <si>
    <t>{Contig3:931452:933533:+}</t>
  </si>
  <si>
    <t>{TFY51839.1; hypothetical protein EVG20_g10815 [Dentipellis fragilis]}</t>
  </si>
  <si>
    <t>A04899</t>
  </si>
  <si>
    <t>{Contig3:933615:935474:+}</t>
  </si>
  <si>
    <t>A04900</t>
  </si>
  <si>
    <t>{Contig3:94314:97436:-}</t>
  </si>
  <si>
    <t>{KAG2133605.1; Piwi domain-containing protein [Suillus bovinus]}</t>
  </si>
  <si>
    <t>{PF02171:Piwi domain  PF02170:PAZ domain}</t>
  </si>
  <si>
    <t>A04901</t>
  </si>
  <si>
    <t>{Contig3:936658:937204:-}</t>
  </si>
  <si>
    <t>{KAG2337214.1; hypothetical protein BDR05DRAFT_895632, partial [Suillus weaverae]}</t>
  </si>
  <si>
    <t>A04902</t>
  </si>
  <si>
    <t>{Contig3:937511:939229:-}</t>
  </si>
  <si>
    <t>{KAG1746809.1; hypothetical protein EDB19DRAFT_2023226 [Suillus lakei]}</t>
  </si>
  <si>
    <t>A04903</t>
  </si>
  <si>
    <t>{Contig3:939703:940203:+}</t>
  </si>
  <si>
    <t>{GO:0006351; transcription, DNA-dependent; biological_process  GO:0003887; DNA-directed DNA polymerase activity; molecular_function  GO:0055085; transmembrane transport; biological_process  GO:0046873; metal ion transmembrane transporter activity; molecular_function  GO:0009236; cobalamin biosynthetic process; biological_process  GO:0005634; nucleus; cellular_component  GO:0008270; zinc ion binding; molecular_function  GO:0003677; DNA binding; molecular_function  GO:0006270; DNA-dependent DNA replication initiation; biological_process  GO:0016020; membrane; cellular_component  GO:0030001; metal ion transport; biological_process}</t>
  </si>
  <si>
    <t>{PF02535:ZIP Zinc transporter  PF06524:NOA36 protein  PF02724:CDC45-like protein  PF06213:Cobalamin biosynthesis protein CobT  PF04931:DNA polymerase phi}</t>
  </si>
  <si>
    <t>A04904</t>
  </si>
  <si>
    <t>{Contig3:940814:941230:+}</t>
  </si>
  <si>
    <t>A04905</t>
  </si>
  <si>
    <t>{Contig3:941929:942937:-}</t>
  </si>
  <si>
    <t>{KAG1819771.1; hypothetical protein BJ212DRAFT_1479003 [Suillus subaureus]}</t>
  </si>
  <si>
    <t>A04906</t>
  </si>
  <si>
    <t>{Contig3:943372:944436:+}</t>
  </si>
  <si>
    <t>{KAG1807710.1; hypothetical protein EV424DRAFT_1576046 [Suillus variegatus]}</t>
  </si>
  <si>
    <t>A04907</t>
  </si>
  <si>
    <t>{Contig3:946625:946998:+}</t>
  </si>
  <si>
    <t>{KAG2129548.1; hypothetical protein EDB93DRAFT_1256215 [Suillus bovinus]}</t>
  </si>
  <si>
    <t>A04908</t>
  </si>
  <si>
    <t>{Contig3:948162:950293:-}</t>
  </si>
  <si>
    <t>{KAG2129549.1; cytochrome P450 [Suillus bovinus]}</t>
  </si>
  <si>
    <t>{sla:SERLADRAFT_453964;         }</t>
  </si>
  <si>
    <t>{Serla_S7_9.estExt_fgenesh2_pm.C_180117; E-classP450,groupI  P450_Sl7.9011  http://p450.riceblast.snu.ac.kr/class.php?a=dv_sequence&amp;id=46756&amp;spe_id=393761&amp;ref_id=61913}</t>
  </si>
  <si>
    <t>A04909</t>
  </si>
  <si>
    <t>{Contig3:952760:953199:-}</t>
  </si>
  <si>
    <t>{KAG2129551.1; hypothetical protein EDB93DRAFT_114613 [Suillus bovinus]}</t>
  </si>
  <si>
    <t>{sla:SERLADRAFT_478368;         }</t>
  </si>
  <si>
    <t>A04910</t>
  </si>
  <si>
    <t>{Contig3:954005:955305:-}</t>
  </si>
  <si>
    <t>{KAG1791242.1; hypothetical protein HD556DRAFT_1386885 [Suillus plorans]}</t>
  </si>
  <si>
    <t>{dsq:DICSQDRAFT_48215;         }</t>
  </si>
  <si>
    <t>{GO:0051536; iron-sulfur cluster binding; molecular_function}</t>
  </si>
  <si>
    <t>{PF12800:4Fe-4S binding domain}</t>
  </si>
  <si>
    <t>A04911</t>
  </si>
  <si>
    <t>{Contig3:98278:99479:+}</t>
  </si>
  <si>
    <t>A04912</t>
  </si>
  <si>
    <t>{Contig3:956033:956888:+}</t>
  </si>
  <si>
    <t>{KAG2129553.1; hypothetical protein EDB93DRAFT_1182289 [Suillus bovinus]}</t>
  </si>
  <si>
    <t>{sla:SERLADRAFT_478415;         }</t>
  </si>
  <si>
    <t>{GO:0006520; cellular amino acid metabolic process; biological_process  GO:0016829; lyase activity; molecular_function}</t>
  </si>
  <si>
    <t>{PF01212:Beta-eliminating lyase}</t>
  </si>
  <si>
    <t>A04913</t>
  </si>
  <si>
    <t>{Contig3:957851:959623:-}</t>
  </si>
  <si>
    <t>{KAG2129554.1; hypothetical protein EDB93DRAFT_1256219 [Suillus bovinus]}</t>
  </si>
  <si>
    <t>{sla:SERLADRAFT_453241; K00480  E1.14.13.1  salicylate hydroxylase  1.14.13.1  Metabolism; Xenobiotics biodegradation and metabolism; Dioxin degradation [PATH:ko00621] Metabolism; Xenobiotics biodegradation and metabolism; Polycyclic aromatic hydrocarbon degradation [PATH:ko00624] Metabolism; Xenobiotics biodegradation and metabolism; Naphthalene degradation [PATH:ko00626] Metabolism; Global and overview maps; Metabolic pathways [PATH:ko01100] Metabolism; Global and overview maps; Microbial metabolism in diverse environments [PATH:ko01120] Metabolism; Global and overview maps; Degradation of aromatic compounds [PATH:ko01220]}</t>
  </si>
  <si>
    <t>{GO:0055114; oxidation-reduction process; biological_process  GO:0050660; flavin adenine dinucleotide binding; molecular_function  GO:0008033; tRNA processing; biological_process  GO:0006813; potassium ion transport; biological_process  GO:0016491; oxidoreductase activity; molecular_function}</t>
  </si>
  <si>
    <t>{PF01266:FAD dependent oxidoreductase  PF01593:Flavin containing amine oxidoreductase  PF01134:Glucose inhibited division protein A  PF00070:Pyridine nucleotide-disulphide oxidoreductase  PF02254:TrkA-N domain  PF07992:Pyridine nucleotide-disulphide oxidoreductase}</t>
  </si>
  <si>
    <t>A04914</t>
  </si>
  <si>
    <t>{Contig3:960911:963477:-}</t>
  </si>
  <si>
    <t>{KAG1764274.1; FAD-linked oxidase-like protein [Suillus placidus]}</t>
  </si>
  <si>
    <t>{sla:SERLADRAFT_373977; K00102  LDHD, dld  D-lactate dehydrogenase (cytochrome)  1.1.2.4  Metabolism; Carbohydrate metabolism; Pyruvate metabolism [PATH:ko00620]}</t>
  </si>
  <si>
    <t>{GO:0016491; oxidoreductase activity; molecular_function  GO:0055114; oxidation-reduction process; biological_process  GO:0008762; UDP-N-acetylmuramate dehydrogenase activity; molecular_function  GO:0050660; flavin adenine dinucleotide binding; molecular_function  GO:0003824; NA}</t>
  </si>
  <si>
    <t>A04915</t>
  </si>
  <si>
    <t>{Contig3:964909:966345:-}</t>
  </si>
  <si>
    <t>{KAG2129556.1; pyridoxal phosphate-dependent transferase [Suillus bovinus]}</t>
  </si>
  <si>
    <t>A04916</t>
  </si>
  <si>
    <t>{Contig3:968204:970570:-}</t>
  </si>
  <si>
    <t>{GO:0007186; G-protein coupled receptor protein signaling pathway; biological_process  GO:0004871; signal transducer activity; molecular_function  GO:0015684; ferrous iron transport; biological_process  GO:0007264; small GTPase mediated signal transduction; biological_process  GO:0019001; guanyl nucleotide binding; molecular_function  GO:0016887; ATPase activity; molecular_function  GO:0015093; ferrous iron transmembrane transporter activity; molecular_function  GO:0016021; integral to membrane; cellular_component  GO:0005525; GTP binding; molecular_function  GO:0007049; cell cycle; biological_process  GO:0031683; G-protein beta/gamma-subunit complex binding; molecular_function  GO:0005622; intracellular; cellular_component  GO:0003924; GTPase activity; molecular_function  GO:0005524; ATP binding; molecular_function}</t>
  </si>
  <si>
    <t>{PF00005:ABC transporter  PF03193:RsgA GTPase  PF02421:Ferrous iron transport protein B  PF00025:ADP-ribosylation factor family  PF00735:Septin  PF08477:Ras of Complex, Roc, domain of DAPkinase  PF01926:50S ribosome-binding GTPase  PF01637:ATPase domain predominantly from Archaea  PF00503:G-protein alpha subunit  PF00009:Elongation factor Tu GTP binding domain}</t>
  </si>
  <si>
    <t>A04917</t>
  </si>
  <si>
    <t>{Contig3:971073:973319:-}</t>
  </si>
  <si>
    <t>{KAG2129560.1; Hydantoinase B/oxoprolinase [Suillus bovinus]}</t>
  </si>
  <si>
    <t>{Q10093; Uncharacterized protein C11D3.14c }</t>
  </si>
  <si>
    <t>{sla:SERLADRAFT_478399; K01469  OPLAH, OXP1, oplAH  5-oxoprolinase (ATP-hydrolysing)  3.5.2.9  Metabolism; Metabolism of other amino acids; Glutathione metabolism [PATH:ko00480] Metabolism; Global and overview maps; Metabolic pathways [PATH:ko01100]}</t>
  </si>
  <si>
    <t>{SPAC11D3.14c; KOG1939  Oxoprolinase  E  Amino acid transport and metabolism ;}</t>
  </si>
  <si>
    <t>{PHI:7717; I1S0H5  FgOXP1  5518  Fusarium graminearum  Fusarium head blight  Triticum aestivum (related: bread wheat)  5-Oxoprolinase   Gene deletion: full; Gene complementation  reduced virulence}</t>
  </si>
  <si>
    <t>{PF02538:Hydantoinase B/oxoprolinase}</t>
  </si>
  <si>
    <t>A04918</t>
  </si>
  <si>
    <t>{Contig3:973590:975026:-}</t>
  </si>
  <si>
    <t>{KAG2129561.1; pyridoxal phosphate-dependent transferase [Suillus bovinus]}</t>
  </si>
  <si>
    <t>A04919</t>
  </si>
  <si>
    <t>{Contig3:976341:977354:+}</t>
  </si>
  <si>
    <t>{KAG2129562.1; hypothetical protein EDB93DRAFT_1095425 [Suillus bovinus]}</t>
  </si>
  <si>
    <t>{sla:SERLADRAFT_453235; K11979  UBR7  E3 ubiquitin-protein ligase UBR7  2.3.2.27  }</t>
  </si>
  <si>
    <t>A04920</t>
  </si>
  <si>
    <t>{Contig3:978740:980692:-}</t>
  </si>
  <si>
    <t>{KAG2129563.1; acyl-CoA oxidase [Suillus bovinus]}</t>
  </si>
  <si>
    <t>{cput:CONPUDRAFT_111710;         }</t>
  </si>
  <si>
    <t>{GO:0003995; acyl-CoA dehydrogenase activity; molecular_function  GO:0055114; oxidation-reduction process; biological_process}</t>
  </si>
  <si>
    <t>{PF02770:Acyl-CoA dehydrogenase, middle domain}</t>
  </si>
  <si>
    <t>A04921</t>
  </si>
  <si>
    <t>{Contig3:982022:984079:+}</t>
  </si>
  <si>
    <t>{KAG2129564.1; MFS general substrate transporter [Suillus bovinus]}</t>
  </si>
  <si>
    <t>{cput:CONPUDRAFT_64865;         }</t>
  </si>
  <si>
    <t>A04922</t>
  </si>
  <si>
    <t>{Contig3:99859:101914:-}</t>
  </si>
  <si>
    <t>A04923</t>
  </si>
  <si>
    <t>{Contig3:985994:988334:+}</t>
  </si>
  <si>
    <t>A04924</t>
  </si>
  <si>
    <t>{Contig3:992188:993841:+}</t>
  </si>
  <si>
    <t>{KAG2129566.1; hypothetical protein EDB93DRAFT_116662 [Suillus bovinus]}</t>
  </si>
  <si>
    <t>{ppl:POSPLDRAFT_87772; K05747  WAS  Wiskott-Aldrich syndrome protein  --  Organismal Systems; Immune system; Chemokine signaling pathway [PATH:ko04062] Cellular Processes; Transport and catabolism; Endocytosis [PATH:ko04144] Cellular Processes; Cellular community - eukaryotes; Adherens junction [PATH:ko04520] Cellular Processes; Cellular community - eukaryotes; Tight junction [PATH:ko04530] Organismal Systems; Immune system; Fc gamma R-mediated phagocytosis [PATH:ko04666] Cellular Processes; Cell motility; Regulation of actin cytoskeleton [PATH:ko04810] Human Diseases; Infectious diseases: Bacterial; Bacterial invasion of epithelial cells [PATH:ko05100] Human Diseases; Infectious diseases: Bacterial; Pathogenic Escherichia coli infection [PATH:ko05130] Human Diseases; Infectious diseases: Bacterial; Shigellosis [PATH:ko05131] Human Diseases; Infectious diseases: Bacterial; Salmonella infection [PATH:ko05132] Human Diseases; Cancers: Overview; Choline metabolism in cancer [PATH:ko05231]}</t>
  </si>
  <si>
    <t>{PHI:8511; Q55RM6  LAS17 (CNBE5050)   5207  Cryptococcus neoformans   fungal meningitis  Mus musculus (related: house mouse)  Hypothetical protein  gene deletion: full  reduced virulence}</t>
  </si>
  <si>
    <t>A04925</t>
  </si>
  <si>
    <t>{Contig3:994136:995778:+}</t>
  </si>
  <si>
    <t>{KAG1725881.1; hypothetical protein EDB91DRAFT_1086957 [Suillus paluster]}</t>
  </si>
  <si>
    <t>{Q8X187; Calmodulin }</t>
  </si>
  <si>
    <t>{sla:SERLADRAFT_401260; K02183  CALM  calmodulin  --  Environmental Information Processing; Signal transduction; Ras signaling pathway [PATH:ko04014] Environmental Information Processing; Signal transduction; Rap1 signaling pathway [PATH:ko04015] Environmental Information Processing; Signal transduction; MAPK signaling pathway - plant [PATH:ko04016] Environmental Information Processing; Signal transduction; Calcium signaling pathway [PATH:ko04020] Environmental Information Processing; Signal transduction; cGMP-PKG signaling pathway [PATH:ko04022] Environmental Information Processing; Signal transduction; cAMP signaling pathway [PATH:ko04024] Environmental Information Processing; Signal transduction; Phosphatidylinositol signaling system [PATH:ko04070] Cellular Processes; Cell growth and death; Oocyte meiosis [PATH:ko04114] Cellular Processes; Cell growth and death; Cellular senescence [PATH:ko04218] Organismal Systems; Circulatory system; Adrenergic signaling in cardiomyocytes [PATH:ko04261] Organismal Systems; Circulatory system; Vascular smooth muscle contraction [PATH:ko04270] Environmental Information Processing; Signal transduction; Apelin signaling pathway [PATH:ko04371] Organismal Systems; Immune system; C-type lectin receptor signaling pathway [PATH:ko04625] Organismal Systems; Environmental adaptation; Plant-pathogen interaction [PATH:ko04626] Organismal Systems; Environmental adaptation; Circadian entrainment [PATH:ko04713] Organismal Systems; Nervous system; Long-term potentiation [PATH:ko04720] Organismal Systems; Nervous system; Neurotrophin signaling pathway [PATH:ko04722] Organismal Systems; Nervous system; Dopaminergic synapse [PATH:ko04728] Organismal Systems; Sensory system; Olfactory transduction [PATH:ko04740] Organismal Systems; Sensory system; Phototransduction [PATH:ko04744] Organismal Systems; Sensory system; Phototransduction - fly [PATH:ko04745] Organismal Systems; Sensory system; Inflammatory mediator regulation of TRP channels [PATH:ko04750] Organismal Systems; Endocrine system; Insulin signaling pathway [PATH:ko04910] Organismal Systems; Endocrine system; GnRH signaling pathway [PATH:ko04912] Organismal Systems; Endocrine system; Estrogen signaling pathway [PATH:ko04915] Organismal Systems; Endocrine system; Melanogenesis [PATH:ko04916] Organismal Systems; Endocrine system; Oxytocin signaling pathway [PATH:ko04921] Organismal Systems; Endocrine system; Glucagon signaling pathway [PATH:ko04922] Organismal Systems; Endocrine system; Renin secretion [PATH:ko04924] Organismal Systems; Endocrine system; Aldosterone synthesis and secretion [PATH:ko04925] Organismal Systems; Digestive system; Salivary secretion [PATH:ko04970] Organismal Systems; Digestive system; Gastric acid secretion [PATH:ko04971] Human Diseases; Neurodegenerative diseases; Alzheimer disease [PATH:ko05010] Human Diseases; Substance dependence; Amphetamine addiction [PATH:ko05031] Human Diseases; Substance dependence; Alcoholism [PATH:ko05034] Human Diseases; Infectious diseases: Bacterial; Pertussis [PATH:ko05133] Human Diseases; Infectious diseases: Bacterial; Tuberculosis [PATH:ko05152] Human Diseases; Infectious diseases: Viral; Human cytomegalovirus infection [PATH:ko05163] Human Diseases; Infectious diseases: Viral; Kaposi sarcoma-associated herpesvirus infection [PATH:ko05167] Human Diseases; Infectious diseases: Viral; Human immunodeficiency virus 1 infection [PATH:ko05170] Human Diseases; Cancers: Overview; Pathways in cancer [PATH:ko05200] Human Diseases; Cancers: Specific types; Glioma [PATH:ko05214] Human Diseases; Cardiovascular diseases; Fluid shear stress and atherosclerosis [PATH:ko05418]}</t>
  </si>
  <si>
    <t>{At3g43810; KOG0027  Calmodulin and related proteins (EF-Hand superfamily)  T  Signal transduction mechanisms ;}</t>
  </si>
  <si>
    <t>{GO:0015159; polysaccharide transmembrane transporter activity; molecular_function  GO:0007165; signal transduction; biological_process  GO:0005509; calcium ion binding; molecular_function  GO:0004553; hydrolase activity, hydrolyzing O-glycosyl compounds; molecular_function  GO:0015774; polysaccharide transport; biological_process  GO:0005975; carbohydrate metabolic process; biological_process  GO:0016020; membrane; cellular_component  GO:0005578; proteinaceous extracellular matrix; cellular_component}</t>
  </si>
  <si>
    <t>{PHI:2108; Q9UWF0  CAM  318829  Magnaporthe oryzae  Rice Blast  Triticum (related: wheat)  no data found  altered gene expression / gene regulation: silencing  loss of pathogenicity}</t>
  </si>
  <si>
    <t>{PF10591:Secreted protein acidic and rich in cysteine Ca binding region  PF02563:Polysaccharide biosynthesis/export protein  PF00036:EF hand  PF13499:EF-hand domain pair  PF00404:Dockerin type I domain  PF13405:EF-hand domain  PF13202:EF hand}</t>
  </si>
  <si>
    <t>A04926</t>
  </si>
  <si>
    <t>{Contig3:998486:1003123:+}</t>
  </si>
  <si>
    <t>{KAG2129570.1; hypothetical protein EDB93DRAFT_1332270 [Suillus bovinus]}</t>
  </si>
  <si>
    <t>{cput:CONPUDRAFT_84964;         }</t>
  </si>
  <si>
    <t>A04927</t>
  </si>
  <si>
    <t>{Contig3:1003862:1005208:-}</t>
  </si>
  <si>
    <t>{KAG2109056.1; hypothetical protein F5147DRAFT_693865 [Suillus discolor]}</t>
  </si>
  <si>
    <t>{cput:CONPUDRAFT_169416;         }</t>
  </si>
  <si>
    <t>A04928</t>
  </si>
  <si>
    <t>{Contig3:1005851:1008453:-}</t>
  </si>
  <si>
    <t>{KAG1795612.1; microtubule associated protein-domain-containing protein [Suillus plorans]}</t>
  </si>
  <si>
    <t>{sla:SERLADRAFT_442723; K16732  PRC1  protein regulator of cytokinesis 1  --  }</t>
  </si>
  <si>
    <t>{GO:0031412; gas vesicle organization; biological_process  GO:0000910; cytokinesis; biological_process  GO:0031411; gas vesicle; cellular_component  GO:0008017; microtubule binding; molecular_function  GO:0000226; microtubule cytoskeleton organization; biological_process}</t>
  </si>
  <si>
    <t>{PF06386:Gas vesicle synthesis protein GvpL/GvpF  PF03999:Microtubule associated protein (MAP65/ASE1 family)}</t>
  </si>
  <si>
    <t>A04929</t>
  </si>
  <si>
    <t>{Contig3:1008866:1010793:-}</t>
  </si>
  <si>
    <t>{KAG2129573.1; ATP2, beta subunit of the F1 sector of mitochondrial F1F0 ATP synthase [Suillus bovinus]}</t>
  </si>
  <si>
    <t>{Q6CFT7; ATP synthase subunit beta, mitochondrial }</t>
  </si>
  <si>
    <t>{sla:SERLADRAFT_475814; K02133  ATPeF1B, ATP5B, ATP2  F-type H+-transporting ATPase subunit beta  7.1.2.2  Metabolism; Energy metabolism; Oxidative phosphorylation [PATH:ko00190] Metabolism; Global and overview maps; Metabolic pathways [PATH:ko01100] Organismal Systems; Environmental adaptation; Thermogenesis [PATH:ko04714] Human Diseases; Neurodegenerative diseases; Alzheimer disease [PATH:ko05010] Human Diseases; Neurodegenerative diseases; Parkinson disease [PATH:ko05012] Human Diseases; Neurodegenerative diseases; Huntington disease [PATH:ko05016]}</t>
  </si>
  <si>
    <t>{SPAC222.12c; KOG1350  F0F1-type ATP synthase, beta subunit  C  Energy production and conversion ;}</t>
  </si>
  <si>
    <t>{gnl|TC-DB|P00830; 3.A.2.1.3  ATP SYNTHASE BETA CHAIN, MITOCHONDRIAL PRECURSOR (EC 3.6.1.34) - Saccharomyces cerevisiae (Baker's yeast).}</t>
  </si>
  <si>
    <t>{GO:0003724; RNA helicase activity; molecular_function  GO:0046034; ATP metabolic process; biological_process  GO:0003723; RNA binding; molecular_function  GO:0005525; GTP binding; molecular_function  GO:0005524; ATP binding; molecular_function  GO:0043531; ADP binding; molecular_function  GO:0015992; proton transport; biological_process  GO:0003924; GTPase activity; molecular_function}</t>
  </si>
  <si>
    <t>{PF02874:ATP synthase alpha/beta family, beta-barrel domain  PF00004:ATPase family associated with various cellular activities (AAA)  PF01637:ATPase domain predominantly from Archaea  PF00910:RNA helicase  PF03193:RsgA GTPase  PF00931:NB-ARC domain  PF00006:ATP synthase alpha/beta family, nucleotide-binding domain}</t>
  </si>
  <si>
    <t>A04930</t>
  </si>
  <si>
    <t>{Contig3:1011320:1012759:-}</t>
  </si>
  <si>
    <t>{KAG2129574.1; hypothetical protein EDB93DRAFT_1182405 [Suillus bovinus]}</t>
  </si>
  <si>
    <t>{sla:SERLADRAFT_478326; K01053  E3.1.1.17, gnl, RGN  gluconolactonase  3.1.1.17  Metabolism; Carbohydrate metabolism; Pentose phosphate pathway [PATH:ko00030] Metabolism; Carbohydrate metabolism; Ascorbate and aldarate metabolism [PATH:ko00053] Metabolism; Xenobiotics biodegradation and metabolism; Caprolactam degradation [PATH:ko00930]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Degradation of aromatic compounds [PATH:ko01220]}</t>
  </si>
  <si>
    <t>{GO:0016844; strictosidine synthase activity; molecular_function  GO:0004064; arylesterase activity; molecular_function  GO:0005515; protein binding; molecular_function  GO:0009058; biosynthetic process; biological_process}</t>
  </si>
  <si>
    <t>{PHI:4197; Q5KAG0  LHC1  5207  Cryptococcus neoformans  No Data Found  Mus musculus (related: house mouse)  secreted lactonohydrolase involved in altering the capsular polysaccharide  gene disruption; gene complementation  reduced virulence}</t>
  </si>
  <si>
    <t>{PF03088:Strictosidine synthase  PF01731:Arylesterase  PF01344:Kelch motif}</t>
  </si>
  <si>
    <t>A04931</t>
  </si>
  <si>
    <t>{Contig3:1013694:1020855:+}</t>
  </si>
  <si>
    <t>{KAG2129575.1; hypothetical protein EDB93DRAFT_1332275 [Suillus bovinus]}</t>
  </si>
  <si>
    <t>{P0CN27; DNA polymerase epsilon catalytic subunit A }</t>
  </si>
  <si>
    <t>{sla:SERLADRAFT_363759; K02324  POLE  DNA polymerase epsilon subunit 1  2.7.7.7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 Genetic Information Processing; Replication and repair; Base excision repair [PATH:ko03410] Genetic Information Processing; Replication and repair; Nucleotide excision repair [PATH:ko03420] Human Diseases; Infectious diseases: Viral; Human T-cell leukemia virus 1 infection [PATH:ko05166]}</t>
  </si>
  <si>
    <t>{SPBC25H2.13c; KOG1798  DNA polymerase epsilon, catalytic subunit A  L  Replication, recombination and repair ;}</t>
  </si>
  <si>
    <t>{GO:0003887; DNA-directed DNA polymerase activity; molecular_function  GO:0000166; nucleotide binding; molecular_function  GO:0005576; NA  GO:0003677; DNA binding; molecular_function  GO:0005634; nucleus; cellular_component  GO:0008270; zinc ion binding; molecular_function  GO:0009405; pathogenesis; biological_process  GO:0006260; DNA replication; biological_process}</t>
  </si>
  <si>
    <t>{PHI:9540; Q4WXH8  cysB  746128  Aspergillus fumigatus  pulmonary aspergillosis   Galleria mellonella (related: Greater wax moth)  Cysteine synthase  Gene deletion: full; gene complementation  unaffected pathogenicity}</t>
  </si>
  <si>
    <t>{PF08490:Domain of unknown function (DUF1744)  PF03104:DNA polymerase family B, exonuclease domain  PF08115:SFI toxin family  PF00136:DNA polymerase family B}</t>
  </si>
  <si>
    <t>A04932</t>
  </si>
  <si>
    <t>{Contig3:1021313:1021830:+}</t>
  </si>
  <si>
    <t>A04933</t>
  </si>
  <si>
    <t>{Contig3:103165:105376:-}</t>
  </si>
  <si>
    <t>{KAG2337682.1; cytochrome P450 [Suillus weaverae]}</t>
  </si>
  <si>
    <t>A04934</t>
  </si>
  <si>
    <t>{Contig3:1022706:1023455:-}</t>
  </si>
  <si>
    <t>{OJA08716.1; hypothetical protein AZE42_07093 [Rhizopogon vesiculosus]}</t>
  </si>
  <si>
    <t>{tvs:TRAVEDRAFT_137529;         }</t>
  </si>
  <si>
    <t>A04935</t>
  </si>
  <si>
    <t>{Contig3:1023920:1024871:-}</t>
  </si>
  <si>
    <t>{OJA08026.1; hypothetical protein AZE42_10848 [Rhizopogon vesiculosus]}</t>
  </si>
  <si>
    <t>{tvs:TRAVEDRAFT_123132;         }</t>
  </si>
  <si>
    <t>{GO:0004519; endonuclease activity; molecular_function}</t>
  </si>
  <si>
    <t>{PF14528:LAGLIDADG-like domain}</t>
  </si>
  <si>
    <t>A04936</t>
  </si>
  <si>
    <t>{Contig3:1032516:1033334:-}</t>
  </si>
  <si>
    <t>A04937</t>
  </si>
  <si>
    <t>{Contig3:1034916:1035860:-}</t>
  </si>
  <si>
    <t>{KAG1802811.1; hypothetical protein HD556DRAFT_1304077 [Suillus plorans]}</t>
  </si>
  <si>
    <t>A04938</t>
  </si>
  <si>
    <t>{Contig3:1037603:1038486:+}</t>
  </si>
  <si>
    <t>{KAG2130276.1; hypothetical protein DEU56DRAFT_914907 [Suillus clintonianus]}</t>
  </si>
  <si>
    <t>A04939</t>
  </si>
  <si>
    <t>{Contig3:1039689:1040831:-}</t>
  </si>
  <si>
    <t>A04940</t>
  </si>
  <si>
    <t>{Contig3:1042867:1043599:+}</t>
  </si>
  <si>
    <t>A04941</t>
  </si>
  <si>
    <t>{Contig3:1045158:1059925:+}</t>
  </si>
  <si>
    <t>A04942</t>
  </si>
  <si>
    <t>{Contig3:1059928:1063575:-}</t>
  </si>
  <si>
    <t>{KAG2148138.1; ATP2, beta subunit of the F1 sector of mitochondrial F1F0 ATP synthase [Suillus bovinus]}</t>
  </si>
  <si>
    <t>{GO:0016887; ATPase activity; molecular_function  GO:0046034; ATP metabolic process; biological_process  GO:0004803; transposase activity; molecular_function  GO:0005524; ATP binding; molecular_function  GO:0043531; ADP binding; molecular_function  GO:0006313; transposition, DNA-mediated; biological_process  GO:0015992; proton transport; biological_process  GO:0003924; GTPase activity; molecular_function  GO:0003677; DNA binding; molecular_function  GO:0005525; GTP binding; molecular_function}</t>
  </si>
  <si>
    <t>{PF03193:RsgA GTPase  PF00005:ABC transporter  PF01637:ATPase domain predominantly from Archaea  PF00931:NB-ARC domain  PF01609:Transposase DDE domain  PF00006:ATP synthase alpha/beta family, nucleotide-binding domain  PF00004:ATPase family associated with various cellular activities (AAA)  PF02874:ATP synthase alpha/beta family, beta-barrel domain}</t>
  </si>
  <si>
    <t>A04943</t>
  </si>
  <si>
    <t>{Contig3:1070318:1070942:+}</t>
  </si>
  <si>
    <t>{KAG2159203.1; hypothetical protein EDB93DRAFT_1245023 [Suillus bovinus]}</t>
  </si>
  <si>
    <t>A04944</t>
  </si>
  <si>
    <t>{Contig3:106591:111631:+}</t>
  </si>
  <si>
    <t>{KAG2753237.1; hypothetical protein P692DRAFT_201929466 [Suillus brevipes Sb2]}</t>
  </si>
  <si>
    <t>{sla:SERLADRAFT_442183;         }</t>
  </si>
  <si>
    <t>{GO:0000287; magnesium ion binding; molecular_function  GO:0010333; terpene synthase activity; molecular_function  GO:0016829; lyase activity; molecular_function}</t>
  </si>
  <si>
    <t>A04945</t>
  </si>
  <si>
    <t>{Contig3:1073736:1076003:+}</t>
  </si>
  <si>
    <t>{KAG1878451.1; hypothetical protein C8R48DRAFT_590587 [Suillus tomentosus]}</t>
  </si>
  <si>
    <t>{abp:AGABI1DRAFT45490;         }</t>
  </si>
  <si>
    <t>A04946</t>
  </si>
  <si>
    <t>{Contig3:1082791:1083044:-}</t>
  </si>
  <si>
    <t>A04947</t>
  </si>
  <si>
    <t>{Contig3:1089462:1090896:+}</t>
  </si>
  <si>
    <t>{KAG2148144.1; hypothetical protein EDB93DRAFT_1144720 [Suillus bovinus]}</t>
  </si>
  <si>
    <t>{GO:0009058; biosynthetic process; biological_process  GO:0005515; protein binding; molecular_function  GO:0004064; arylesterase activity; molecular_function  GO:0016844; strictosidine synthase activity; molecular_function}</t>
  </si>
  <si>
    <t>{PF01731:Arylesterase  PF01436:NHL repeat  PF03088:Strictosidine synthase}</t>
  </si>
  <si>
    <t>A04948</t>
  </si>
  <si>
    <t>{Contig3:1091623:1093334:+}</t>
  </si>
  <si>
    <t>{KAG1842440.1; hypothetical protein C8R48DRAFT_737594 [Suillus tomentosus]}</t>
  </si>
  <si>
    <t>A04949</t>
  </si>
  <si>
    <t>{Contig3:1093686:1094093:-}</t>
  </si>
  <si>
    <t>{KAG1787796.1; NDUFA2, NADH ubiquinone oxidoreductase 10.5kD subunit [Suillus plorans|Suillus bovinus]}</t>
  </si>
  <si>
    <t>{Q07842; NADH-ubiquinone oxidoreductase 10.5 kDa subunit }</t>
  </si>
  <si>
    <t>{sla:SERLADRAFT_340604; K03946  NDUFA2  NADH dehydrogenase (ubiquinone) 1 alpha subcomplex subunit 2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</si>
  <si>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{CE20339; KOG3446  NADH:ubiquinone oxidoreductase NDUFA2/B8 subunit  C  Energy production and conversion ;}</t>
  </si>
  <si>
    <t>{gnl|TC-DB|Q07842; 3.D.1.6.2  NADH-ubiquinone oxidoreductase 10.5 kDa subunit - Neurospora crassa.}</t>
  </si>
  <si>
    <t>{GO:0000287; magnesium ion binding; molecular_function  GO:0009036; Type II site-specific deoxyribonuclease activity; molecular_function  GO:0009307; DNA restriction-modification system; biological_process  GO:0003677; DNA binding; molecular_function}</t>
  </si>
  <si>
    <t>{PF09571:XcyI restriction endonuclease}</t>
  </si>
  <si>
    <t>A04950</t>
  </si>
  <si>
    <t>{Contig3:1094330:1095681:+}</t>
  </si>
  <si>
    <t>{KAG2148147.1; RGS domain-containing protein [Suillus bovinus]}</t>
  </si>
  <si>
    <t>{sla:SERLADRAFT_453208;         }</t>
  </si>
  <si>
    <t>{GO:0038032; NA}</t>
  </si>
  <si>
    <t>{PF00615:Regulator of G protein signaling domain}</t>
  </si>
  <si>
    <t>A04951</t>
  </si>
  <si>
    <t>{Contig3:1096320:1097327:-}</t>
  </si>
  <si>
    <t>A04952</t>
  </si>
  <si>
    <t>{Contig3:1097832:1098894:+}</t>
  </si>
  <si>
    <t>{KAG1870288.1; hypothetical protein F4604DRAFT_861432 [Suillus subluteus]}</t>
  </si>
  <si>
    <t>A04953</t>
  </si>
  <si>
    <t>{Contig3:1101221:1101707:+}</t>
  </si>
  <si>
    <t>{KAG2148150.1; hypothetical protein EDB93DRAFT_1144762 [Suillus bovinus]}</t>
  </si>
  <si>
    <t>A04954</t>
  </si>
  <si>
    <t>{Contig3:1103866:1104489:+}</t>
  </si>
  <si>
    <t>{KAG2148151.1; hypothetical protein EDB93DRAFT_1059754, partial [Suillus bovinus]}</t>
  </si>
  <si>
    <t>{pco:PHACADRAFT_147356;         }</t>
  </si>
  <si>
    <t>A04955</t>
  </si>
  <si>
    <t>{Contig3:111968:113768:-}</t>
  </si>
  <si>
    <t>{KAG1784539.1; hypothetical protein HD556DRAFT_1427453 [Suillus plorans]}</t>
  </si>
  <si>
    <t>{GO:0009103; lipopolysaccharide biosynthetic process; biological_process  GO:0004672; protein kinase activity; molecular_function  GO:0006468; protein phosphorylation; biological_process  GO:0016020; membrane; cellular_component  GO:0016773; phosphotransferase activity, alcohol group as acceptor; molecular_function  GO:0005524; ATP binding; molecular_function}</t>
  </si>
  <si>
    <t>A04956</t>
  </si>
  <si>
    <t>{Contig3:1104534:1105531:-}</t>
  </si>
  <si>
    <t>{KAG2148152.1; hypothetical protein EDB93DRAFT_1250210 [Suillus bovinus]}</t>
  </si>
  <si>
    <t>A04957</t>
  </si>
  <si>
    <t>{Contig3:1106114:1107167:+}</t>
  </si>
  <si>
    <t>{KAG2148153.1; hypothetical protein EDB93DRAFT_1250211 [Suillus bovinus]}</t>
  </si>
  <si>
    <t>A04958</t>
  </si>
  <si>
    <t>{Contig3:1108225:1109224:-}</t>
  </si>
  <si>
    <t>A04959</t>
  </si>
  <si>
    <t>{Contig3:1109524:1110595:+}</t>
  </si>
  <si>
    <t>A04960</t>
  </si>
  <si>
    <t>{Contig3:1112029:1112436:+}</t>
  </si>
  <si>
    <t>{KAG1795876.1; hypothetical protein BJ212DRAFT_1582455 [Suillus subaureus]}</t>
  </si>
  <si>
    <t>A04961</t>
  </si>
  <si>
    <t>{Contig3:1114352:1114989:+}</t>
  </si>
  <si>
    <t>A04962</t>
  </si>
  <si>
    <t>{Contig3:1117019:1119500:+}</t>
  </si>
  <si>
    <t>{KAG2148171.1; NDE2, mitochondrial external NADH dehydrogenase [Suillus bovinus]}</t>
  </si>
  <si>
    <t>{F2Z699; External alternative NADH-ubiquinone oxidoreductase, mitochondrial }</t>
  </si>
  <si>
    <t>{sla:SERLADRAFT_478362; K17871  ndh1  NADH:ubiquinone reductase (non-electrogenic)  1.6.5.9  }</t>
  </si>
  <si>
    <t>{SPAC3A11.07; KOG2495  NADH-dehydrogenase (ubiquinone)  C  Energy production and conversion ;}</t>
  </si>
  <si>
    <t>{GO:0019354; siroheme biosynthetic process; biological_process  GO:0006779; porphyrin biosynthetic process; biological_process  GO:0016491; oxidoreductase activity; molecular_function  GO:0043115; precorrin-2 dehydrogenase activity; molecular_function  GO:0055114; oxidation-reduction process; biological_process  GO:0050660; flavin adenine dinucleotide binding; molecular_function}</t>
  </si>
  <si>
    <t>{PF13241:Putative NAD(P)-binding  PF00070:Pyridine nucleotide-disulphide oxidoreductase  PF07992:Pyridine nucleotide-disulphide oxidoreductase}</t>
  </si>
  <si>
    <t>A04963</t>
  </si>
  <si>
    <t>{Contig3:1121587:1123052:-}</t>
  </si>
  <si>
    <t>{KAG2148173.1; hypothetical protein EDB93DRAFT_1280349 [Suillus bovinus]}</t>
  </si>
  <si>
    <t>{sla:SERLADRAFT_458189;         }</t>
  </si>
  <si>
    <t>{PF01266:FAD dependent oxidoreductase}</t>
  </si>
  <si>
    <t>A04964</t>
  </si>
  <si>
    <t>{Contig3:1125678:1127417:+}</t>
  </si>
  <si>
    <t>{KAG2148174.1; hypothetical protein EDB93DRAFT_1328312 [Suillus bovinus]}</t>
  </si>
  <si>
    <t>{GO:0008270; zinc ion binding; molecular_function  GO:0004402; histone acetyltransferase activity; molecular_function  GO:0005634; nucleus; cellular_component  GO:0006355; regulation of transcription, DNA-dependent; biological_process  GO:0046872; metal ion binding; molecular_function  GO:0003712; transcription cofactor activity; molecular_function}</t>
  </si>
  <si>
    <t>{PF00096:Zinc finger, C2H2 type  PF02135:TAZ zinc finger}</t>
  </si>
  <si>
    <t>A04965</t>
  </si>
  <si>
    <t>{Contig3:1128403:1130107:+}</t>
  </si>
  <si>
    <t>{KAG2031242.1; hypothetical protein BDR03DRAFT_1095619 [Suillus americanus]}</t>
  </si>
  <si>
    <t>A04966</t>
  </si>
  <si>
    <t>{Contig3:120331:121470:-}</t>
  </si>
  <si>
    <t>A04967</t>
  </si>
  <si>
    <t>{Contig3:1130550:1132583:-}</t>
  </si>
  <si>
    <t>{KAG2148175.1; ferric reductase like transmembrane component-domain-containing protein [Suillus bovinus]}</t>
  </si>
  <si>
    <t>{sla:SERLADRAFT_401128;         }</t>
  </si>
  <si>
    <t>{PF08030:Ferric reductase NAD binding domain  PF08022:FAD-binding domain  PF00175:Oxidoreductase NAD-binding domain }</t>
  </si>
  <si>
    <t>A04968</t>
  </si>
  <si>
    <t>{Contig3:1134766:1136098:-}</t>
  </si>
  <si>
    <t>{KAG2148176.1; hypothetical protein EDB93DRAFT_1240511 [Suillus bovinus]}</t>
  </si>
  <si>
    <t>{sla:SERLADRAFT_358307;         }</t>
  </si>
  <si>
    <t>A04969</t>
  </si>
  <si>
    <t>{Contig3:1136287:1139143:+}</t>
  </si>
  <si>
    <t>{KAG2148177.1; Spc98 family-domain-containing protein [Suillus bovinus]}</t>
  </si>
  <si>
    <t>{sla:SERLADRAFT_418154; K16569  TUBGCP2, GCP2  gamma-tubulin complex component 2  --  }</t>
  </si>
  <si>
    <t>{GO:0000226; microtubule cytoskeleton organization; biological_process  GO:0005815; microtubule organizing center; cellular_component  GO:0000922; spindle pole; cellular_component}</t>
  </si>
  <si>
    <t>{QRW20719.1_; CE4  acetyl xylan esterase (EC 3.1.1.72);  chitin deacetylase (EC 3.5.1.41); chitooligosaccharide deacetylase (EC 3.5.1.-); peptidoglycan GlcNAc deacetylase (EC 3.5.1.-); peptidoglycan N-acetylmuramic acid deacetylase (EC 3.5.1.-).  -}</t>
  </si>
  <si>
    <t>A04970</t>
  </si>
  <si>
    <t>{Contig3:1145833:1147024:-}</t>
  </si>
  <si>
    <t>{KIK31816.1; hypothetical protein CY34DRAFT_111229, partial [Suillus luteus UH-Slu-Lm8-n1]}</t>
  </si>
  <si>
    <t>A04971</t>
  </si>
  <si>
    <t>{Contig3:1153129:1153653:-}</t>
  </si>
  <si>
    <t>A04972</t>
  </si>
  <si>
    <t>{Contig3:1153975:1154539:-}</t>
  </si>
  <si>
    <t>{KAG1889703.1; hypothetical protein F5891DRAFT_1198474 [Suillus fuscotomentosus]}</t>
  </si>
  <si>
    <t>A04973</t>
  </si>
  <si>
    <t>{Contig3:1156470:1157765:-}</t>
  </si>
  <si>
    <t>A04974</t>
  </si>
  <si>
    <t>{Contig3:1158829:1159914:-}</t>
  </si>
  <si>
    <t>A04975</t>
  </si>
  <si>
    <t>{Contig3:1159970:1164834:-}</t>
  </si>
  <si>
    <t>{GO:0006278; RNA-dependent DNA replication; biological_process  GO:0008270; zinc ion binding; molecular_function  GO:0003964; RNA-directed DNA polymerase activity; molecular_function  GO:0015074; DNA integration; biological_process  GO:0003723; RNA binding; molecular_function  GO:0003676; nucleic acid binding; molecular_function}</t>
  </si>
  <si>
    <t>A04976</t>
  </si>
  <si>
    <t>{Contig3:1170984:1171556:-}</t>
  </si>
  <si>
    <t>{KAG2087690.1; hypothetical protein F5147DRAFT_841392 [Suillus discolor]}</t>
  </si>
  <si>
    <t>A04977</t>
  </si>
  <si>
    <t>{Contig3:122693:123634:-}</t>
  </si>
  <si>
    <t>A04978</t>
  </si>
  <si>
    <t>{Contig3:1174115:1175012:-}</t>
  </si>
  <si>
    <t>A04979</t>
  </si>
  <si>
    <t>{Contig3:1178730:1180478:-}</t>
  </si>
  <si>
    <t>{KAG2148180.1; hypothetical protein EDB93DRAFT_1250248 [Suillus bovinus]}</t>
  </si>
  <si>
    <t>{GO:0046872; metal ion binding; molecular_function  GO:0006355; regulation of transcription, DNA-dependent; biological_process  GO:0003712; transcription cofactor activity; molecular_function  GO:0005634; nucleus; cellular_component  GO:0008270; zinc ion binding; molecular_function  GO:0004402; histone acetyltransferase activity; molecular_function}</t>
  </si>
  <si>
    <t>A04980</t>
  </si>
  <si>
    <t>{Contig3:1181957:1183411:+}</t>
  </si>
  <si>
    <t>{GO:0009058; biosynthetic process; biological_process  GO:0004064; arylesterase activity; molecular_function  GO:0016844; strictosidine synthase activity; molecular_function}</t>
  </si>
  <si>
    <t>{PF01731:Arylesterase  PF03088:Strictosidine synthase}</t>
  </si>
  <si>
    <t>A04981</t>
  </si>
  <si>
    <t>{Contig3:1185275:1185905:-}</t>
  </si>
  <si>
    <t>A04982</t>
  </si>
  <si>
    <t>{Contig3:1188445:1189500:-}</t>
  </si>
  <si>
    <t>{KAG2148183.1; hypothetical protein EDB93DRAFT_1144987 [Suillus bovinus]}</t>
  </si>
  <si>
    <t>A04983</t>
  </si>
  <si>
    <t>{Contig3:1193791:1194899:-}</t>
  </si>
  <si>
    <t>{KAG2148184.1; hypothetical protein EDB93DRAFT_381296 [Suillus bovinus]}</t>
  </si>
  <si>
    <t>{GO:0003677; DNA binding; molecular_function  GO:0006383; transcription from RNA polymerase III promoter; biological_process  GO:0003899; DNA-directed RNA polymerase activity; molecular_function  GO:0005666; DNA-directed RNA polymerase III complex; cellular_component}</t>
  </si>
  <si>
    <t>{PF05132:RNA polymerase III RPC4}</t>
  </si>
  <si>
    <t>A04984</t>
  </si>
  <si>
    <t>{Contig3:1195056:1195910:+}</t>
  </si>
  <si>
    <t>{KAG2148185.1; hypothetical protein EDB93DRAFT_381330 [Suillus bovinus]}</t>
  </si>
  <si>
    <t>{tvs:TRAVEDRAFT_172132;         }</t>
  </si>
  <si>
    <t>{PF10232:Mediator of RNA polymerase II transcription complex subunit 8}</t>
  </si>
  <si>
    <t>A04985</t>
  </si>
  <si>
    <t>{Contig3:1195995:1197111:-}</t>
  </si>
  <si>
    <t>{KAG2148186.1; hypothetical protein EDB93DRAFT_1144998 [Suillus bovinus]}</t>
  </si>
  <si>
    <t>{pco:PHACADRAFT_259168;         }</t>
  </si>
  <si>
    <t>A04986</t>
  </si>
  <si>
    <t>{Contig3:1199001:1199330:+}</t>
  </si>
  <si>
    <t>{KAG2148188.1; hypothetical protein EDB93DRAFT_1250255 [Suillus bovinus]}</t>
  </si>
  <si>
    <t>A04987</t>
  </si>
  <si>
    <t>{Contig3:1200392:1201406:-}</t>
  </si>
  <si>
    <t>{KAG1883791.1; hypothetical protein F4604DRAFT_1736499 [Suillus subluteus]}</t>
  </si>
  <si>
    <t>A04988</t>
  </si>
  <si>
    <t>{Contig3:5890:6337:-}</t>
  </si>
  <si>
    <t>A04989</t>
  </si>
  <si>
    <t>{Contig3:125142:126287:-}</t>
  </si>
  <si>
    <t>{TFY55680.1; hypothetical protein EVJ58_g8092 [Fomitopsis rosea]}</t>
  </si>
  <si>
    <t>A04990</t>
  </si>
  <si>
    <t>{Contig3:1203797:1204804:-}</t>
  </si>
  <si>
    <t>{KAG2148190.1; hypothetical protein EDB93DRAFT_1250257 [Suillus bovinus]}</t>
  </si>
  <si>
    <t>A04991</t>
  </si>
  <si>
    <t>{Contig3:1210418:1213978:+}</t>
  </si>
  <si>
    <t>{XP_027620465.1; RNA-directed DNA polymerase from mobile element jockey [Sparassis crispa]}</t>
  </si>
  <si>
    <t>{GO:0006278; RNA-dependent DNA replication; biological_process  GO:0003964; RNA-directed DNA polymerase activity; molecular_function  GO:0003723; RNA binding; molecular_function  GO:0004523; ribonuclease H activity; molecular_function  GO:0003676; nucleic acid binding; molecular_function}</t>
  </si>
  <si>
    <t>A04992</t>
  </si>
  <si>
    <t>{Contig3:1214551:1215558:-}</t>
  </si>
  <si>
    <t>{KAG2148193.1; hypothetical protein EDB93DRAFT_1103850 [Suillus bovinus]}</t>
  </si>
  <si>
    <t>A04993</t>
  </si>
  <si>
    <t>{Contig3:1216831:1217555:+}</t>
  </si>
  <si>
    <t>{KAG1901501.1; hypothetical protein F5891DRAFT_243233 [Suillus fuscotomentosus]}</t>
  </si>
  <si>
    <t>A04994</t>
  </si>
  <si>
    <t>{Contig3:1218305:1219312:-}</t>
  </si>
  <si>
    <t>{KAG2148195.1; hypothetical protein EDB93DRAFT_1250262 [Suillus bovinus]}</t>
  </si>
  <si>
    <t>A04995</t>
  </si>
  <si>
    <t>{Contig3:1220654:1221697:+}</t>
  </si>
  <si>
    <t>{KAG2148196.1; hypothetical protein EDB93DRAFT_1226238 [Suillus bovinus]}</t>
  </si>
  <si>
    <t>A04996</t>
  </si>
  <si>
    <t>{Contig3:1224273:1224653:+}</t>
  </si>
  <si>
    <t>{KAG2148197.1; hypothetical protein EDB93DRAFT_1250264 [Suillus bovinus]}</t>
  </si>
  <si>
    <t>{GO:0019871; sodium channel inhibitor activity; molecular_function  GO:0009405; pathogenesis; biological_process  GO:0005576; NA}</t>
  </si>
  <si>
    <t>{PF05353:Delta Atracotoxin}</t>
  </si>
  <si>
    <t>A04997</t>
  </si>
  <si>
    <t>{Contig3:1225839:1228281:-}</t>
  </si>
  <si>
    <t>{KAG2148198.1; DNA polymerase family B-domain-containing protein [Suillus bovinus]}</t>
  </si>
  <si>
    <t>{psq:PUNSTDRAFT_73633; K02327  POLD1  DNA polymerase delta subunit 1  2.7.7.7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 Genetic Information Processing; Replication and repair; Base excision repair [PATH:ko03410] Genetic Information Processing; Replication and repair; Nucleotide excision repair [PATH:ko03420] Genetic Information Processing; Replication and repair; Mismatch repair [PATH:ko03430] Genetic Information Processing; Replication and repair; Homologous recombination [PATH:ko03440] Human Diseases; Infectious diseases: Viral; Human T-cell leukemia virus 1 infection [PATH:ko05166]}</t>
  </si>
  <si>
    <t>{GO:0000166; nucleotide binding; molecular_function  GO:0003887; DNA-directed DNA polymerase activity; molecular_function  GO:0008408; 3'-5' exonuclease activity; molecular_function  GO:0003677; DNA binding; molecular_function  GO:0006260; DNA replication; biological_process}</t>
  </si>
  <si>
    <t>{PF03104:DNA polymerase family B, exonuclease domain  PF03175:DNA polymerase type B, organellar and viral  PF00136:DNA polymerase family B}</t>
  </si>
  <si>
    <t>{Contig3:1228880:1229961:-}</t>
  </si>
  <si>
    <t>{scm:SCHCODRAFT_67243; K17497  PMM  phosphomannomutase  5.4.2.8  Metabolism; Carbohydrate metabolism; Fructose and mannose metabolism [PATH:ko00051] Metabolism; Carbohydrate metabolism; Amino sugar and nucleotide sugar metabolism [PATH:ko00520] Metabolism; Global and overview maps; Metabolic pathways [PATH:ko01100] Metabolism; Global and overview maps; Biosynthesis of secondary metabolites [PATH:ko01110] Metabolism; Global and overview maps; Biosynthesis of antibiotics [PATH:ko01130]}</t>
  </si>
  <si>
    <t>{GO:0019307; mannose biosynthetic process; biological_process  GO:0005737; cytoplasm; cellular_component  GO:0004615; phosphomannomutase activity; molecular_function}</t>
  </si>
  <si>
    <t>A04999</t>
  </si>
  <si>
    <t>{Contig3:1232949:1243050:-}</t>
  </si>
  <si>
    <t>{KAF5355069.1; hypothetical protein D9756_005757 [Leucoagaricus leucothites]}</t>
  </si>
  <si>
    <t>A05000</t>
  </si>
  <si>
    <t>{Contig3:126848:129139:-}</t>
  </si>
  <si>
    <t>{KAG2744720.1; hypothetical protein P692DRAFT_20809259 [Suillus brevipes Sb2]}</t>
  </si>
  <si>
    <t>A05001</t>
  </si>
  <si>
    <t>{Contig3:1245816:1247543:-}</t>
  </si>
  <si>
    <t>{KAG2742007.1; DNA/RNA polymerase [Suillus brevipes Sb2]}</t>
  </si>
  <si>
    <t>{abv:AGABI2DRAFT117638;         }</t>
  </si>
  <si>
    <t>A05002</t>
  </si>
  <si>
    <t>{Contig3:1249938:1255130:-}</t>
  </si>
  <si>
    <t>{KAG2148203.1; EPSP synthase-domain-containing protein [Suillus bovinus]}</t>
  </si>
  <si>
    <t>{B0D6H2; Pentafunctional AROM polypeptide }</t>
  </si>
  <si>
    <t>{sla:SERLADRAFT_363753; K13830  ARO1  pentafunctional AROM polypeptide  4.2.3.4 4.2.1.10 1.1.1.25 2.7.1.71 2.5.1.19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</si>
  <si>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{SPAC1834.02; KOG0692  Pentafunctional AROM protein  E  Amino acid transport and metabolism ;}</t>
  </si>
  <si>
    <t>{GO:0004764; shikimate 5-dehydrogenase activity; molecular_function  GO:0003855; 3-dehydroquinate dehydratase activity; molecular_function  GO:0003856; 3-dehydroquinate synthase activity; molecular_function  GO:0009073; aromatic amino acid family biosynthetic process; biological_process  GO:0016765; transferase activity, transferring alkyl or aryl (other than methyl) groups; molecular_function  GO:0055114; oxidation-reduction process; biological_process}</t>
  </si>
  <si>
    <t>{PHI:7061__PHI:8755; NA}</t>
  </si>
  <si>
    <t>{PF08501:Shikimate dehydrogenase substrate binding domain  PF00275:EPSP synthase (3-phosphoshikimate 1-carboxyvinyltransferase)  PF01487:Type I 3-dehydroquinase  PF01761:3-dehydroquinate synthase}</t>
  </si>
  <si>
    <t>A05003</t>
  </si>
  <si>
    <t>{Contig3:1256108:1257332:+}</t>
  </si>
  <si>
    <t>A05004</t>
  </si>
  <si>
    <t>{Contig3:1259005:1260554:+}</t>
  </si>
  <si>
    <t>{KAG2148205.1; ribose 5-phosphate isomerase A-domain-containing protein [Suillus bovinus]}</t>
  </si>
  <si>
    <t>{P0CR19; Ribose-5-phosphate isomerase }</t>
  </si>
  <si>
    <t>{sla:SERLADRAFT_401193; K01807  rpiA  ribose 5-phosphate isomerase A  5.3.1.6  Metabolism; Carbohydrate metabolism; Pentose phosphate pathway [PATH:ko00030]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</si>
  <si>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{SPAC144.12; KOG3075  Ribose 5-phosphate isomerase  G  Carbohydrate transport and metabolism ;}</t>
  </si>
  <si>
    <t>{GO:0009052; pentose-phosphate shunt, non-oxidative branch; biological_process  GO:0004751; ribose-5-phosphate isomerase activity; molecular_function}</t>
  </si>
  <si>
    <t>{PF06026:Ribose 5-phosphate isomerase A (phosphoriboisomerase A)}</t>
  </si>
  <si>
    <t>A05005</t>
  </si>
  <si>
    <t>{Contig3:1262236:1263608:-}</t>
  </si>
  <si>
    <t>{KAG2148206.1; inositol-pentakisphosphate 2-kinase [Suillus bovinus]}</t>
  </si>
  <si>
    <t>{sla:SERLADRAFT_475955; K10572  IPPK  inositol-pentakisphosphate 2-kinase  2.7.1.158  Metabolism; Carbohydrate metabolism; Inositol phosphate metabolism [PATH:ko00562] Metabolism; Global and overview maps; Metabolic pathways [PATH:ko01100] Environmental Information Processing; Signal transduction; Phosphatidylinositol signaling system [PATH:ko04070]}</t>
  </si>
  <si>
    <t>{GO:0035299; inositol pentakisphosphate 2-kinase activity; molecular_function  GO:0005524; ATP binding; molecular_function}</t>
  </si>
  <si>
    <t>{PF06090:Inositol-pentakisphosphate 2-kinase}</t>
  </si>
  <si>
    <t>A05006</t>
  </si>
  <si>
    <t>{Contig3:1263925:1265475:+}</t>
  </si>
  <si>
    <t>{KAG2148207.1; kinase-like domain-containing protein [Suillus bovinus]}</t>
  </si>
  <si>
    <t>{sla:SERLADRAFT_475953; K19584  PRKX  protein kinase X  2.7.11.11  }</t>
  </si>
  <si>
    <t>A05007</t>
  </si>
  <si>
    <t>{Contig3:1265885:1268458:-}</t>
  </si>
  <si>
    <t>{KAG2148208.1; hypothetical protein EDB93DRAFT_1337216 [Suillus bovinus]}</t>
  </si>
  <si>
    <t>A05008</t>
  </si>
  <si>
    <t>{Contig3:1272168:1274470:-}</t>
  </si>
  <si>
    <t>{KAG2112713.1; hypothetical protein F5147DRAFT_771253 [Suillus discolor]}</t>
  </si>
  <si>
    <t>A05009</t>
  </si>
  <si>
    <t>{Contig3:1294435:1294958:-}</t>
  </si>
  <si>
    <t>{KAG1764567.1; hypothetical protein EDD22DRAFT_745478, partial [Suillus occidentalis]}</t>
  </si>
  <si>
    <t>A05010</t>
  </si>
  <si>
    <t>{Contig3:1299571:1300566:-}</t>
  </si>
  <si>
    <t>{KAG2148212.1; hypothetical protein EDB93DRAFT_1145125 [Suillus bovinus]}</t>
  </si>
  <si>
    <t>{cput:CONPUDRAFT_139944; K14022  CUE1, KIS4  coupling of ubiquitin conjugation to ER degradation protein 1  --  Genetic Information Processing; Folding, sorting and degradation; Protein processing in endoplasmic reticulum [PATH:ko04141]}</t>
  </si>
  <si>
    <t>A05011</t>
  </si>
  <si>
    <t>{Contig3:129781:135432:-}</t>
  </si>
  <si>
    <t>A05012</t>
  </si>
  <si>
    <t>{Contig3:1300645:1301704:+}</t>
  </si>
  <si>
    <t>{KAG2148213.1; class I glutamine amidotransferase-like protein [Suillus bovinus]}</t>
  </si>
  <si>
    <t>{sla:SERLADRAFT_478273;         }</t>
  </si>
  <si>
    <t>{GO:0016787; hydrolase activity; molecular_function  GO:0006541; glutamine metabolic process; biological_process}</t>
  </si>
  <si>
    <t>{PF07722:Peptidase C26}</t>
  </si>
  <si>
    <t>A05013</t>
  </si>
  <si>
    <t>{Contig3:1302826:1303092:-}</t>
  </si>
  <si>
    <t>{KAG2148214.1; Mss4-like protein [Suillus bovinus]}</t>
  </si>
  <si>
    <t>{sla:SERLADRAFT_401072; K19952  RABIF, MSS4, DSS4  guanine nucleotide exchange factor  --  }</t>
  </si>
  <si>
    <t>A05014</t>
  </si>
  <si>
    <t>{Contig3:1303532:1304346:+}</t>
  </si>
  <si>
    <t>{KAG2148215.1; hypothetical protein EDB93DRAFT_1145135 [Suillus bovinus]}</t>
  </si>
  <si>
    <t>{cput:CONPUDRAFT_140086; K08501  STX8  syntaxin 8  --  Genetic Information Processing; Folding, sorting and degradation; SNARE interactions in vesicular transport [PATH:ko04130]}</t>
  </si>
  <si>
    <t>{GO:0005925; focal adhesion; cellular_component  GO:0001726; ruffle; cellular_component  GO:0007016; cytoskeletal anchoring at plasma membrane; biological_process  GO:0005515; protein binding; molecular_function  GO:0005200; structural constituent of cytoskeleton; molecular_function}</t>
  </si>
  <si>
    <t>{PF05739:SNARE domain  PF09141:Talin, middle domain}</t>
  </si>
  <si>
    <t>A05015</t>
  </si>
  <si>
    <t>{Contig3:1307655:1308482:+}</t>
  </si>
  <si>
    <t>{KAG2148217.1; small GTPase [Suillus bovinus]}</t>
  </si>
  <si>
    <t>{P87027; Septum-promoting GTP-binding protein 1 }</t>
  </si>
  <si>
    <t>{sla:SERLADRAFT_478249; K06682  TEM1  Gtp-binding protein of the ras superfamily involved in termination of M-phase  --  Cellular Processes; Cell growth and death; Cell cycle - yeast [PATH:ko04111]}</t>
  </si>
  <si>
    <t>{SPAC1565.06c; KOG1673  Ras GTPases  R  General function prediction only ;}</t>
  </si>
  <si>
    <t>{GO:0019001; guanyl nucleotide binding; molecular_function  GO:0004871; signal transducer activity; molecular_function  GO:0007186; G-protein coupled receptor protein signaling pathway; biological_process  GO:0007264; small GTPase mediated signal transduction; biological_process  GO:0003924; GTPase activity; molecular_function  GO:0005622; intracellular; cellular_component  GO:0005525; GTP binding; molecular_function  GO:0031683; G-protein beta/gamma-subunit complex binding; molecular_function  GO:0005634; nucleus; cellular_component  GO:0005737; cytoplasm; cellular_component}</t>
  </si>
  <si>
    <t>{PF01926:50S ribosome-binding GTPase  PF04670:Gtr1/RagA G protein conserved region  PF00025:ADP-ribosylation factor family  PF08477:Ras of Complex, Roc, domain of DAPkinase  PF00071:Ras family  PF00503:G-protein alpha subunit}</t>
  </si>
  <si>
    <t>A05016</t>
  </si>
  <si>
    <t>{Contig3:1309565:1317658:-}</t>
  </si>
  <si>
    <t>{KAG1765550.1; glycoside hydrolase family 95 protein [Suillus occidentalis]}</t>
  </si>
  <si>
    <t>{A2R797; Probable alpha-fucosidase A }</t>
  </si>
  <si>
    <t>{sla:SERLADRAFT_442669; K15923  AXY8, FUC95A, afcA  alpha-L-fucosidase 2  3.2.1.51  Metabolism; Glycan biosynthesis and metabolism; Other glycan degradation [PATH:ko00511]}</t>
  </si>
  <si>
    <t>{PHI:1226; I1RP88  FGSG_05845  5518  Fusarium graminearum  Fusarium Ear Blight  Triticum (related: wheat)  protein kinase  gene deletion: full  lethal}</t>
  </si>
  <si>
    <t>{QRW12317.1_; GH95  alpha-L-fucosidase (EC 3.2.1.51); alpha-1,2-L-fucosidase (EC 3.2.1.63); alpha-L-galactosidase (EC 3.2.1.-)  -}</t>
  </si>
  <si>
    <t>{PF00433:Protein kinase C terminal domain  PF00069:Protein kinase domain  PF07714:Protein tyrosine and serine/threonine kinase}</t>
  </si>
  <si>
    <t>A05017</t>
  </si>
  <si>
    <t>{Contig3:1318176:1320424:-}</t>
  </si>
  <si>
    <t>{KAG2148220.1; RNA polymerase I-associated factor PAF67-domain-containing protein [Suillus bovinus]}</t>
  </si>
  <si>
    <t>{Q4PF85; Eukaryotic translation initiation factor 3 subunit L }</t>
  </si>
  <si>
    <t>{sla:SERLADRAFT_478264; K15029  EIF3L  translation initiation factor 3 subunit L  --  }</t>
  </si>
  <si>
    <t>{GO:0005852; eukaryotic translation initiation factor 3 complex; cellular_component  GO:0005737; cytoplasm; cellular_component  GO:0003743; translation initiation factor activity; molecular_function}</t>
  </si>
  <si>
    <t>{PF10255:RNA polymerase I-associated factor PAF67}</t>
  </si>
  <si>
    <t>A05018</t>
  </si>
  <si>
    <t>{Contig3:1320613:1321614:+}</t>
  </si>
  <si>
    <t>{KAG2148221.1; ATPase V1 A1 complex subunit E [Suillus bovinus]}</t>
  </si>
  <si>
    <t>{Q01278; V-type proton ATPase subunit E }</t>
  </si>
  <si>
    <t>{cput:CONPUDRAFT_147070; K02150  ATPeV1E, ATP6E  V-type H+-transporting ATPase subunit E  --  Metabolism; Energy metabolism; Oxidative phosphorylation [PATH:ko00190] Metabolism; Global and overview maps; Metabolic pathways [PATH:ko01100] Cellular Processes; Transport and catabolism; Phagosome [PATH:ko04145] Environmental Information Processing; Signal transduction; mTOR signaling pathway [PATH:ko04150]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Viral; Human papillomavirus infection [PATH:ko05165] Human Diseases; Immune diseases; Rheumatoid arthritis [PATH:ko05323]}</t>
  </si>
  <si>
    <t>{SPAC11E3.07; KOG1664  Vacuolar H+-ATPase V1 sector, subunit E  C  Energy production and conversion ;}</t>
  </si>
  <si>
    <t>{gnl|TC-DB|P36543; 3.A.2.2.4  Vacuolar ATP synthase subunit E 1 - Homo sapiens (Human).}</t>
  </si>
  <si>
    <t>{GO:0070475; rRNA base methylation; biological_process  GO:0046961; proton-transporting ATPase activity, rotational mechanism; molecular_function  GO:0015991; ATP hydrolysis coupled proton transport; biological_process  GO:0033178; proton-transporting two-sector ATPase complex, catalytic domain; cellular_component  GO:0008649; rRNA methyltransferase activity; molecular_function}</t>
  </si>
  <si>
    <t>{PHI:9703; O94072  VMA4  5476  Candida albicans  disseminated candidiasis  Mus musculus (related: house mouse)  Vacuolar H -ATPase complex  Gene deletion: full; gene complementation  loss of pathogenicity}</t>
  </si>
  <si>
    <t>{PF01991:ATP synthase (E/31 kDa) subunit  PF04378:Ribosomal RNA large subunit methyltransferase D, RlmJ}</t>
  </si>
  <si>
    <t>A05019</t>
  </si>
  <si>
    <t>{Contig3:1321907:1324769:-}</t>
  </si>
  <si>
    <t>{KAG2148222.1; P-loop containing nucleoside triphosphate hydrolase protein [Suillus bovinus]}</t>
  </si>
  <si>
    <t>{O42945; Probable pre-mRNA-splicing factor ATP-dependent RNA helicase prp43 }</t>
  </si>
  <si>
    <t>{cput:CONPUDRAFT_128819; K12820  DHX15, PRP43  pre-mRNA-splicing factor ATP-dependent RNA helicase DHX15/PRP43  3.6.4.13  Genetic Information Processing; Transcription; Spliceosome [PATH:ko03040]}</t>
  </si>
  <si>
    <t>{SPBC16H5.10c; KOG0925  mRNA splicing factor ATP-dependent RNA helicase  A  RNA processing and modification ;}</t>
  </si>
  <si>
    <t>{GO:0006355; regulation of transcription, DNA-dependent; biological_process  GO:0004386; helicase activity; molecular_function  GO:0016301; kinase activity; molecular_function  GO:0006810; transport; biological_process  GO:0003676; nucleic acid binding; molecular_function  GO:0016787; hydrolase activity; molecular_function  GO:0019079; viral genome replication; biological_process  GO:0005524; ATP binding; molecular_function  GO:0008026; ATP-dependent helicase activity; molecular_function  GO:0003677; DNA binding; molecular_function  GO:0006614; SRP-dependent cotranslational protein targeting to membrane; biological_process  GO:0005525; GTP binding; molecular_function}</t>
  </si>
  <si>
    <t>{PHI:1579; I1RM25  GzOB019  5518  Fusarium graminearum  Fusarium Ear Blight  Triticum (related: wheat)  transcription factor  gene deletion  unaffected pathogenicity}</t>
  </si>
  <si>
    <t>{PF07652:Flavivirus DEAD domain   PF00270:DEAD/DEAH box helicase  PF02562:PhoH-like protein  PF00437:Type II/IV secretion system protein  PF04408:Helicase associated domain (HA2)  PF06414:Zeta toxin  PF04851:Type III restriction enzyme, res subunit  PF00448:SRP54-type protein, GTPase domain  PF09339:IclR helix-turn-helix domain  PF00271:Helicase conserved C-terminal domain}</t>
  </si>
  <si>
    <t>A05020</t>
  </si>
  <si>
    <t>{Contig3:1324895:1326611:+}</t>
  </si>
  <si>
    <t>{KAG2148223.1; Dihydropteroate synthase-like protein [Suillus bovinus]}</t>
  </si>
  <si>
    <t>{P73248; Dihydropteroate synthase }</t>
  </si>
  <si>
    <t>{sla:SERLADRAFT_414778; K13939  FOL1  dihydroneopterin aldolase / 2-amino-4-hydroxy-6-hydroxymethyldihydropteridine diphosphokinase / dihydropteroate synthase  4.1.2.25 2.7.6.3 2.5.1.15  Metabolism; Metabolism of cofactors and vitamins; Folate biosynthesis [PATH:ko00790] Metabolism; Global and overview maps; Metabolic pathways [PATH:ko01100]}</t>
  </si>
  <si>
    <t>{GO:0042558; pteridine-containing compound metabolic process; biological_process  GO:0003848; 2-amino-4-hydroxy-6-hydroxymethyldihydropteridine diphosphokinase activity; molecular_function  GO:0009396; folic acid-containing compound biosynthetic process; biological_process}</t>
  </si>
  <si>
    <t>{PF01288:7,8-dihydro-6-hydroxymethylpterin-pyrophosphokinase (HPPK)  PF00809:Pterin binding enzyme}</t>
  </si>
  <si>
    <t>A05021</t>
  </si>
  <si>
    <t>{Contig3:1328591:1332257:+}</t>
  </si>
  <si>
    <t>{KAG2148224.1; heme peroxidase, partial [Suillus bovinus]}</t>
  </si>
  <si>
    <t>{hir:HETIRDRAFT_169018;         }</t>
  </si>
  <si>
    <t>{GO:0020037; heme binding; molecular_function  GO:0006979; response to oxidative stress; biological_process  GO:0055114; oxidation-reduction process; biological_process  GO:0004601; peroxidase activity; molecular_function}</t>
  </si>
  <si>
    <t>{Hetan1.EuGene3000294; Pisatindemethylase-like  P450_Ha034  http://p450.riceblast.snu.ac.kr/class.php?a=dv_sequence&amp;id=21912&amp;spe_id=54342&amp;ref_id=60815}</t>
  </si>
  <si>
    <t>{PF03098:Animal haem peroxidase}</t>
  </si>
  <si>
    <t>A05022</t>
  </si>
  <si>
    <t>{Contig3:142720:145618:+}</t>
  </si>
  <si>
    <t>{KAG2354179.1; WD40-repeat-containing domain protein [Suillus spraguei]}</t>
  </si>
  <si>
    <t>A05023</t>
  </si>
  <si>
    <t>{Contig3:1333849:1342468:-}</t>
  </si>
  <si>
    <t>{KAG2148226.1; glycosyl transferase family group 2-domain-containing protein [Suillus bovinus]}</t>
  </si>
  <si>
    <t>{cput:CONPUDRAFT_158837;         }</t>
  </si>
  <si>
    <t>{BAH80454.1_; GT0  Glycosyltransferases not yet assigned to a family  -}</t>
  </si>
  <si>
    <t>A05024</t>
  </si>
  <si>
    <t>{Contig3:1342626:1345228:+}</t>
  </si>
  <si>
    <t>{KAG2148227.1; glycoside hydrolase family 16 protein [Suillus bovinus]}</t>
  </si>
  <si>
    <t>{cput:CONPUDRAFT_65203;         }</t>
  </si>
  <si>
    <t>{CCA74067.1_; GH16_4  }</t>
  </si>
  <si>
    <t>{Contig3:1347293:1349991:-}</t>
  </si>
  <si>
    <t>{OJA12864.1; hypothetical protein AZE42_02440 [Rhizopogon vesiculosus]}</t>
  </si>
  <si>
    <t>{Q6NU46; Acetyl-CoA acetyltransferase A, mitochondrial }</t>
  </si>
  <si>
    <t>{cput:CONPUDRAFT_89801; K00626  E2.3.1.9, atoB  acetyl-CoA C-acetyltransferase  2.3.1.9  Metabolism; Lipid metabolism; Fatty acid degradation [PATH:ko00071] Metabolism; Lipid metabolism; Synthesis and degradation of ketone bodies [PATH:ko00072] Metabolism; Amino acid metabolism; Valine, leucine and isoleucine degradation [PATH:ko00280] Metabolism; Amino acid metabolism; Lysine degradation [PATH:ko00310] Metabolism; Xenobiotics biodegradation and metabolism; Benzoate degradation [PATH:ko00362] Metabolism; Amino acid metabolism; Tryptophan metabolism [PATH:ko00380] Metabolism; Carbohydrate metabolism; Pyruvate metabolism [PATH:ko00620] Metabolism; Carbohydrate metabolism; Glyoxylate and dicarboxylate metabolism [PATH:ko00630] Metabolism; Carbohydrate metabolism; Propanoate metabolism [PATH:ko00640] Metabolism; Carbohydrate metabolism; Butanoate metabolism [PATH:ko00650] Metabolism; Energy metabolism; Carbon fixation pathways in prokaryotes [PATH:ko00720]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Fatty acid metabolism [PATH:ko01212] Environmental Information Processing; Signal transduction; Two-component system [PATH:ko02020]}</t>
  </si>
  <si>
    <t>{GO:0016021; integral to membrane; cellular_component  GO:0006633; fatty acid biosynthetic process; biological_process  GO:0008152; NA  GO:0016192; vesicle-mediated transport; biological_process  GO:0004315; 3-oxoacyl-[acyl-carrier-protein] synthase activity; molecular_function  GO:0016747; transferase activity, transferring acyl groups other than amino-acyl groups; molecular_function}</t>
  </si>
  <si>
    <t>{Q4WCL5_ASPFU; AFUA_8G04000  EAL85169.1  398  Neosartorya fumigata  330879  SIMILARITY: Belongs to the thiolase family.  16372009  XP_747207.1, XM_742114.1  {ID:PF02803; Description: Thiolase_C} {ID:PF00108; Description: Thiolase_C}  humans  vertebrata  infection  Infection  {ID:0003985; Method: IEA:EC; Description: F:acetyl-CoA C-acetyltransferase activity}}</t>
  </si>
  <si>
    <t>{PF00957:Synaptobrevin  PF02803:Thiolase, C-terminal domain  PF08545:3-Oxoacyl-[acyl-carrier-protein (ACP)] synthase III  PF00108:Thiolase, N-terminal domain}</t>
  </si>
  <si>
    <t>A05026</t>
  </si>
  <si>
    <t>{Contig3:1350349:1351974:+}</t>
  </si>
  <si>
    <t>{KAG2148230.1; hypothetical protein EDB93DRAFT_1250292 [Suillus bovinus]}</t>
  </si>
  <si>
    <t>{cput:CONPUDRAFT_147066; K07765  MBTPS2  S2P endopeptidase  3.4.24.85  Genetic Information Processing; Folding, sorting and degradation; Protein processing in endoplasmic reticulum [PATH:ko04141]}</t>
  </si>
  <si>
    <t>{GO:0006508; proteolysis; biological_process  GO:0005576; NA  GO:0004222; metalloendopeptidase activity; molecular_function}</t>
  </si>
  <si>
    <t>{PF02163:Peptidase family M50  PF05782:Extracellular matrix protein 1 (ECM1)}</t>
  </si>
  <si>
    <t>A05027</t>
  </si>
  <si>
    <t>{Contig3:1352143:1359500:-}</t>
  </si>
  <si>
    <t>{KAG2097731.1; nonmuscle myosin heavy chain b [Suillus discolor]}</t>
  </si>
  <si>
    <t>{P35580; Myosin-10 }</t>
  </si>
  <si>
    <t>{cput:CONPUDRAFT_85222; K10352  MYH  myosin heavy chain  --  Cellular Processes; Cellular community - eukaryotes; Tight junction [PATH:ko04530]}</t>
  </si>
  <si>
    <t>{Hs12667788; KOG0161  Myosin class II heavy chain  Z  Cytoskeleton ;}</t>
  </si>
  <si>
    <t>{GO:0006412; translation; biological_process  GO:0005840; ribosome; cellular_component  GO:0003774; motor activity; molecular_function  GO:0005524; ATP binding; molecular_function  GO:0005622; intracellular; cellular_component  GO:0016459; myosin complex; cellular_component  GO:0003735; structural constituent of ribosome; molecular_function}</t>
  </si>
  <si>
    <t>{PF01576:Myosin tail  PF01781:Ribosomal L38e protein family  PF02736:Myosin N-terminal SH3-like domain  PF00063:Myosin head (motor domain)}</t>
  </si>
  <si>
    <t>A05028</t>
  </si>
  <si>
    <t>{Contig3:1362284:1363573:+}</t>
  </si>
  <si>
    <t>{KAG2148234.1; hypothetical protein EDB93DRAFT_383778 [Suillus bovinus]}</t>
  </si>
  <si>
    <t>{GO:0046872; metal ion binding; molecular_function  GO:0005524; ATP binding; molecular_function  GO:0003918; DNA topoisomerase (ATP-hydrolyzing) activity; molecular_function  GO:0003677; DNA binding; molecular_function  GO:0005634; nucleus; cellular_component}</t>
  </si>
  <si>
    <t>{PF08070:DTHCT (NUC029) region  PF00096:Zinc finger, C2H2 type  PF02892:BED zinc finger}</t>
  </si>
  <si>
    <t>A05029</t>
  </si>
  <si>
    <t>{Contig3:1366520:1367604:+}</t>
  </si>
  <si>
    <t>{KAG2148235.1; hypothetical protein EDB93DRAFT_1145260 [Suillus bovinus]}</t>
  </si>
  <si>
    <t>{sla:SERLADRAFT_401051;         }</t>
  </si>
  <si>
    <t>{Contig3:1368647:1370653:+}</t>
  </si>
  <si>
    <t>{KAG2148236.1; catalase-like domain-containing protein [Suillus bovinus]}</t>
  </si>
  <si>
    <t>{P55306; Catalase }</t>
  </si>
  <si>
    <t>{sla:SERLADRAFT_411326; K03781  katE, CAT, catB, srpA  catalase  1.11.1.6  Metabolism; Amino acid metabolism; Tryptophan metabolism [PATH:ko00380] Metabolism; Carbohydrate metabolism; Glyoxylate and dicarboxylate metabolism [PATH:ko00630] Metabolism; Global and overview maps; Biosynthesis of secondary metabolites [PATH:ko01110] Metabolism; Global and overview maps; Biosynthesis of antibiotics [PATH:ko01130] Metabolism; Global and overview maps; Carbon metabolism [PATH:ko01200] Environmental Information Processing; Signal transduction; MAPK signaling pathway - yeast [PATH:ko04011] Environmental Information Processing; Signal transduction; MAPK signaling pathway - plant [PATH:ko04016] Environmental Information Processing; Signal transduction; FoxO signaling pathway [PATH:ko04068] Cellular Processes; Transport and catabolism; Peroxisome [PATH:ko04146] Organismal Systems; Aging; Longevity regulating pathway [PATH:ko04211] Organismal Systems; Aging; Longevity regulating pathway - worm [PATH:ko04212] Organismal Systems; Aging; Longevity regulating pathway - multiple species [PATH:ko04213] Human Diseases; Neurodegenerative diseases; Amyotrophic lateral sclerosis (ALS) [PATH:ko05014]}</t>
  </si>
  <si>
    <t>{SPCC757.07c; KOG0047  Catalase  P  Inorganic ion transport and metabolism ;}</t>
  </si>
  <si>
    <t>{GO:0004096; catalase activity; molecular_function  GO:0020037; heme binding; molecular_function  GO:0055114; oxidation-reduction process; biological_process}</t>
  </si>
  <si>
    <t>{PHI:106__PHI:7209; NA}</t>
  </si>
  <si>
    <t>{Q9C477_CLAFU; CAT-1  AAG53518.1  566  Cladosporium fulvum  5499  FUNCTION: Occurs in almost all aerobically respiring organisms and serves to protect cells from the toxic effects of hydrogen peroxide (By similarity).; CATALYTIC ACTIVITY: 2 H(2)O(2) = O(2) + 2 H(2)O.; SIMILARITY: Belongs to the catalase family.  11121097  Unknown  {ID:PF00199; Description: Catalase} {ID:PF06628; Description: Catalase}  Lycopersicon esculentum (Solanaceae)  xyloid  Leaf mold of tomato  Leaf Mold  {ID:0004096; Method: IEA:EC; Description: F:catalase activity} {ID:0020037; Method: IEA:InterPro; Description: F:heme binding} {ID:0042744; Method: IEA:UniProtKB-KW; Description: P:hydrogen peroxide catabolic process}}</t>
  </si>
  <si>
    <t>{PF00199:Catalase}</t>
  </si>
  <si>
    <t>A05031</t>
  </si>
  <si>
    <t>{Contig3:1371276:1374915:-}</t>
  </si>
  <si>
    <t>{KAG2148237.1; rRNA-processing arch domain-containing protein [Suillus bovinus]}</t>
  </si>
  <si>
    <t>{O14232; ATP-dependent RNA helicase mtr4 }</t>
  </si>
  <si>
    <t>{pco:PHACADRAFT_259600; K12598  MTR4, SKIV2L2  ATP-dependent RNA helicase DOB1  3.6.4.13  Genetic Information Processing; Folding, sorting and degradation; RNA degradation [PATH:ko03018]}</t>
  </si>
  <si>
    <t>{SPAC6F12.16c; KOG0948  Nuclear exosomal RNA helicase MTR4, DEAD-box superfamily  A  RNA processing and modification ;}</t>
  </si>
  <si>
    <t>{GO:0008026; ATP-dependent helicase activity; molecular_function  GO:0005524; ATP binding; molecular_function  GO:0004386; helicase activity; molecular_function  GO:0016787; hydrolase activity; molecular_function  GO:0003676; nucleic acid binding; molecular_function  GO:0016818; hydrolase activity, acting on acid anhydrides, in phosphorus-containing anhydrides; molecular_function  GO:0003677; DNA binding; molecular_function}</t>
  </si>
  <si>
    <t>{PF08148:DSHCT (NUC185) domain  PF00270:DEAD/DEAH box helicase  PF04851:Type III restriction enzyme, res subunit  PF00271:Helicase conserved C-terminal domain}</t>
  </si>
  <si>
    <t>A05032</t>
  </si>
  <si>
    <t>{Contig3:1375100:1377962:+}</t>
  </si>
  <si>
    <t>{KAG2148238.1; eukaryotic translation initiation factor 3 subunit 8 N-terminus-domain-containing protein [Suillus bovinus]}</t>
  </si>
  <si>
    <t>{Q4P0P0; Eukaryotic translation initiation factor 3 subunit C }</t>
  </si>
  <si>
    <t>{sla:SERLADRAFT_348528; K03252  EIF3C  translation initiation factor 3 subunit C  --  Genetic Information Processing; Translation; RNA transport [PATH:ko03013]}</t>
  </si>
  <si>
    <t>{SPAC4A8.16c; KOG1076  Translation initiation factor 3, subunit c (eIF-3c)  J  Translation, ribosomal structure and biogenesis ;}</t>
  </si>
  <si>
    <t>{GO:0006413; translational initiation; biological_process  GO:0003743; translation initiation factor activity; molecular_function  GO:0005515; protein binding; molecular_function  GO:0031369; translation initiation factor binding; molecular_function  GO:0005852; eukaryotic translation initiation factor 3 complex; cellular_component}</t>
  </si>
  <si>
    <t>{C1G373_PARBD; PADG_01389  EEH45239.1  864  Paracoccidioides brasiliensis  502780  SIMILARITY: Contains 1 PCI domain.  Unknown  Unknown  {ID:PF05470; Description: eIF-3c_N} {ID:PF01399; Description: eIF-3c_N}  humans  vertebrata  Paracoccidioidomycosis  Paracoccidioidomycosis  {ID:0005852; Method: IEA:InterPro; Description: C:eukaryotic translation initiation factor 3 complex} {ID:0003743; Method: IEA:UniProtKB-KW; Description: F:translation initiation factor activity}}</t>
  </si>
  <si>
    <t>{PF01399:PCI domain  PF05470:Eukaryotic translation initiation factor 3 subunit 8 N-terminus}</t>
  </si>
  <si>
    <t>A05033</t>
  </si>
  <si>
    <t>{Contig3:148609:150257:-}</t>
  </si>
  <si>
    <t>{KAG2133525.1; hypothetical protein EDB93DRAFT_1174461 [Suillus bovinus]}</t>
  </si>
  <si>
    <t>{sla:SERLADRAFT_397704;         }</t>
  </si>
  <si>
    <t>A05034</t>
  </si>
  <si>
    <t>{Contig3:1379695:1380408:-}</t>
  </si>
  <si>
    <t>{KAG1890613.1; hypothetical protein F5891DRAFT_1197952 [Suillus fuscotomentosus]}</t>
  </si>
  <si>
    <t>A05035</t>
  </si>
  <si>
    <t>{Contig3:1382943:1384325:-}</t>
  </si>
  <si>
    <t>{KIO07271.1; hypothetical protein M404DRAFT_136271 [Pisolithus tinctorius Marx 270]}</t>
  </si>
  <si>
    <t>{mrr:Moror_15550;         }</t>
  </si>
  <si>
    <t>A05036</t>
  </si>
  <si>
    <t>{Contig3:1385213:1391708:+}</t>
  </si>
  <si>
    <t>{KAG2138454.1; hypothetical protein EDB93DRAFT_1106407 [Suillus bovinus]}</t>
  </si>
  <si>
    <t>{sla:SERLADRAFT_416385;         }</t>
  </si>
  <si>
    <t>A05037</t>
  </si>
  <si>
    <t>{Contig3:1392013:1393256:-}</t>
  </si>
  <si>
    <t>{KAG2097757.1; P-loop containing nucleoside triphosphate hydrolase protein [Suillus discolor]}</t>
  </si>
  <si>
    <t>{Q6CE48; Iron-sulfur protein IND1 }</t>
  </si>
  <si>
    <t>{shs:STEHIDRAFT_104259; K03593  mrp, NUBPL  ATP-binding protein involved in chromosome partitioning  --  }</t>
  </si>
  <si>
    <t>{Hs13376747; KOG3022  Predicted ATPase, nucleotide-binding  D  Cell cycle control, cell division, chromosome partitioning ;}</t>
  </si>
  <si>
    <t>{gnl|TC-DB|A0L4L0; 3.A.1.132.3  Putative uncharacterized protein - Magnetococcus sp. (strain MC-1).}</t>
  </si>
  <si>
    <t>{GO:0055114; oxidation-reduction process; biological_process  GO:0043531; ADP binding; molecular_function  GO:0016491; oxidoreductase activity; molecular_function  GO:0005524; ATP binding; molecular_function  GO:0016301; kinase activity; molecular_function}</t>
  </si>
  <si>
    <t>{PF00142:4Fe-4S iron sulfur cluster binding proteins, NifH/frxC family  PF02562:PhoH-like protein  PF00931:NB-ARC domain  PF06414:Zeta toxin}</t>
  </si>
  <si>
    <t>A05038</t>
  </si>
  <si>
    <t>{Contig3:1393944:1395871:+}</t>
  </si>
  <si>
    <t>{OJA07802.1; hypothetical protein AZE42_03420 [Rhizopogon vesiculosus]}</t>
  </si>
  <si>
    <t>{GO:0005509; calcium ion binding; molecular_function}</t>
  </si>
  <si>
    <t>{PF00036:EF hand  PF13499:EF-hand domain pair  PF13405:EF-hand domain}</t>
  </si>
  <si>
    <t>A05039</t>
  </si>
  <si>
    <t>{Contig3:1395975:1397848:-}</t>
  </si>
  <si>
    <t>{KAG2138450.1; hypothetical protein EDB93DRAFT_1165708 [Suillus bovinus]}</t>
  </si>
  <si>
    <t>{sla:SERLADRAFT_450489; K18726  FAF2, UBXD8  FAS-associated factor 2  --  }</t>
  </si>
  <si>
    <t>{PF00789:UBX domain}</t>
  </si>
  <si>
    <t>A05040</t>
  </si>
  <si>
    <t>{Contig3:1398019:1407393:+}</t>
  </si>
  <si>
    <t>{KAG2138449.1; Nrap protein [Suillus bovinus]}</t>
  </si>
  <si>
    <t>{sla:SERLADRAFT_450501; K14544  UTP22, NOL6  U3 small nucleolar RNA-associated protein 22  --  Genetic Information Processing; Translation; Ribosome biogenesis in eukaryotes [PATH:ko03008]}</t>
  </si>
  <si>
    <t>{GO:0016817; hydrolase activity, acting on acid anhydrides; molecular_function}</t>
  </si>
  <si>
    <t>{PF00524:E1 Protein, N terminal domain}</t>
  </si>
  <si>
    <t>A05041</t>
  </si>
  <si>
    <t>{Contig3:1407740:1408909:-}</t>
  </si>
  <si>
    <t>{KAG2138444.1; YIF1-domain-containing protein [Suillus bovinus]}</t>
  </si>
  <si>
    <t>{P87148; Protein transport protein yif1 }</t>
  </si>
  <si>
    <t>{sla:SERLADRAFT_471123; K20362  YIF1  protein transport protein YIF1  --  }</t>
  </si>
  <si>
    <t>{SPBC25H2.06c; KOG3094  Predicted membrane protein  S  Function unknown ;}</t>
  </si>
  <si>
    <t>A05042</t>
  </si>
  <si>
    <t>{Contig3:1409066:1410837:+}</t>
  </si>
  <si>
    <t>{KAG2138443.1; sphingolipid C9-methyltransferase [Suillus bovinus]}</t>
  </si>
  <si>
    <t>{I1RNL0; Sphingolipid C9-methyltransferase 2 }</t>
  </si>
  <si>
    <t>{cput:CONPUDRAFT_131566; K20238  E2.1.1.317  sphingolipid C9-methyltransferase  2.1.1.317  }</t>
  </si>
  <si>
    <t>{GO:0004719; protein-L-isoaspartate (D-aspartate) O-methyltransferase activity; molecular_function  GO:0005737; cytoplasm; cellular_component  GO:0006464; protein modification process; biological_process  GO:0008152; NA  GO:0008610; lipid biosynthetic process; biological_process  GO:0006479; protein methylation; biological_process  GO:0018024; histone-lysine N-methyltransferase activity; molecular_function  GO:0008276; protein methyltransferase activity; molecular_function  GO:0008168; methyltransferase activity; molecular_function}</t>
  </si>
  <si>
    <t>{PHI:2409; I1RNL0  FgMT2  5518  Fusarium graminearum  Fusarium Head Blight  Arabidopsis thaliana (related: thale cress)  Sphingolipid C-9 Methyltransferases  gene deletion: full; gene complementation  reduced virulence}</t>
  </si>
  <si>
    <t>{Q5APD4_CANAL; CFA1  EAL04623.1  513  Candida albicans  5476  CAUTION: The sequence shown here is derived from an EMBL/GenBank/DDBJ whole genome shotgun (WGS) entry which is preliminary data.  15123810  XP_723327.1, XM_718234.1, XP_723517.1, XM_718424.1  {ID:PF02353; Description: CMAS}  Isolated from a wide variety of substrates including humans  animals  invasive candidal disease  invasive candidal disease  {ID:0005886; Method: IDA:CGD; Description: C:plasma membrane} {ID:0008168; Method: IMP:CGD; Description: F:methyltransferase activity} {ID:0006679; Method: IMP:CGD; Description: P:glucosylceramide biosynthetic process} {ID:0009405; Method: IMP:CGD; Description: P:pathogenesis}}</t>
  </si>
  <si>
    <t>{PF06325:Ribosomal protein L11 methyltransferase (PrmA)  PF05175:Methyltransferase small domain  PF08241:Methyltransferase domain  PF02353:Mycolic acid cyclopropane synthetase  PF08123:Histone methylation protein DOT1   PF01135:Protein-L-isoaspartate(D-aspartate) O-methyltransferase (PCMT)}</t>
  </si>
  <si>
    <t>A05043</t>
  </si>
  <si>
    <t>{Contig3:1411526:1411912:+}</t>
  </si>
  <si>
    <t>A05044</t>
  </si>
  <si>
    <t>{Contig3:153877:157523:-}</t>
  </si>
  <si>
    <t>A05045</t>
  </si>
  <si>
    <t>{Contig3:1414771:1424161:+}</t>
  </si>
  <si>
    <t>{KAG2138439.1; hypothetical protein EDB93DRAFT_1253395 [Suillus bovinus]}</t>
  </si>
  <si>
    <t>A05046</t>
  </si>
  <si>
    <t>{Contig3:1429590:1430360:+}</t>
  </si>
  <si>
    <t>{KAG2138438.1; hypothetical protein EDB93DRAFT_1300036 [Suillus bovinus]}</t>
  </si>
  <si>
    <t>A05047</t>
  </si>
  <si>
    <t>{Contig3:1433827:1434153:-}</t>
  </si>
  <si>
    <t>A05048</t>
  </si>
  <si>
    <t>{Contig3:1436623:1441365:-}</t>
  </si>
  <si>
    <t>{KAG2138436.1; hypothetical protein EDB93DRAFT_1090689 [Suillus bovinus]}</t>
  </si>
  <si>
    <t>{sla:SERLADRAFT_450493; K21989  TMEM63  calcium permeable stress-gated cation channel  --  }</t>
  </si>
  <si>
    <t>{GO:0005525; GTP binding; molecular_function  GO:0005524; ATP binding; molecular_function  GO:0003924; GTPase activity; molecular_function  GO:0016887; ATPase activity; molecular_function  GO:0016020; membrane; cellular_component}</t>
  </si>
  <si>
    <t>{PF04548:AIG1 family  PF02714:Calcium-dependent channel, 7TM region, putative phosphate  PF00005:ABC transporter  PF03193:RsgA GTPase  PF00350:Dynamin family  PF01926:50S ribosome-binding GTPase}</t>
  </si>
  <si>
    <t>A05049</t>
  </si>
  <si>
    <t>{Contig3:1441992:1443495:+}</t>
  </si>
  <si>
    <t>{KAG2138434.1; peptide chain release factor 1 [Suillus bovinus]}</t>
  </si>
  <si>
    <t>{Q1QQY7; Peptide chain release factor 1 }</t>
  </si>
  <si>
    <t>{sla:SERLADRAFT_371034; K02835  prfA, MTRF1, MRF1  peptide chain release factor 1  --  }</t>
  </si>
  <si>
    <t>{SPAC2F7.17; KOG2726  Mitochondrial polypeptide chain release factor  J  Translation, ribosomal structure and biogenesis ;}</t>
  </si>
  <si>
    <t>{GO:0005737; cytoplasm; cellular_component  GO:0003747; translation release factor activity; molecular_function  GO:0016149; translation release factor activity, codon specific; molecular_function  GO:0006415; translational termination; biological_process}</t>
  </si>
  <si>
    <t>{PHI:9821; Q8Y4A8  prfA (lmo2543)  1639  Listeria monocytogenes  Listeriosis  Homo sapiens (related: human)  Peptide chain release factor 1  Gene deletion: full  reduced virulence}</t>
  </si>
  <si>
    <t>{PF00472:RF-1 domain  PF03462:PCRF domain}</t>
  </si>
  <si>
    <t>A05050</t>
  </si>
  <si>
    <t>{Contig3:1443693:1445435:-}</t>
  </si>
  <si>
    <t>{KAG2138433.1; SPX domain-containing protein [Suillus bovinus]}</t>
  </si>
  <si>
    <t>{sla:SERLADRAFT_450485;         }</t>
  </si>
  <si>
    <t>{GO:0004842; ubiquitin-protein ligase activity; molecular_function  GO:0008270; zinc ion binding; molecular_function  GO:0005680; anaphase-promoting complex; cellular_component  GO:0046872; metal ion binding; molecular_function  GO:0005515; protein binding; molecular_function}</t>
  </si>
  <si>
    <t>{PF12678:RING-H2 zinc finger domain  PF14634:zinc-RING finger domain  PF13639:Ring finger domain  PF12861:Anaphase-promoting complex subunit 11 RING-H2 finger  PF00097:Zinc finger, C3HC4 type (RING finger)}</t>
  </si>
  <si>
    <t>A05051</t>
  </si>
  <si>
    <t>{Contig3:1446574:1449852:-}</t>
  </si>
  <si>
    <t>{KAG2138431.1; hypothetical protein EDB93DRAFT_724521 [Suillus bovinus]}</t>
  </si>
  <si>
    <t>{GO:0016998; cell wall macromolecule catabolic process; biological_process}</t>
  </si>
  <si>
    <t>{PF01476:LysM domain}</t>
  </si>
  <si>
    <t>A05052</t>
  </si>
  <si>
    <t>{Contig3:1449966:1451899:+}</t>
  </si>
  <si>
    <t>{KAG2138429.1; hypothetical protein EDB93DRAFT_1210462, partial [Suillus bovinus]}</t>
  </si>
  <si>
    <t>{sla:SERLADRAFT_450484; K04532  NAE1, APPBP1  amyloid beta precursor protein binding protein 1  --  Human Diseases; Neurodegenerative diseases; Alzheimer disease [PATH:ko05010]}</t>
  </si>
  <si>
    <t>A05053</t>
  </si>
  <si>
    <t>{Contig3:1451982:1454920:-}</t>
  </si>
  <si>
    <t>{KAG1810604.1; alcohol oxidase [Suillus subaureus]}</t>
  </si>
  <si>
    <t>{cput:CONPUDRAFT_131544;         }</t>
  </si>
  <si>
    <t>{GO:0016491; oxidoreductase activity; molecular_function  GO:0016117; carotenoid biosynthetic process; biological_process  GO:0016705; oxidoreductase activity, acting on paired donors, with incorporation or reduction of molecular oxygen; molecular_function  GO:0055114; oxidation-reduction process; biological_process  GO:0016614; oxidoreductase activity, acting on CH-OH group of donors; molecular_function  GO:0050660; flavin adenine dinucleotide binding; molecular_function}</t>
  </si>
  <si>
    <t>{PF00732:GMC oxidoreductase  PF05834:Lycopene cyclase protein  PF01266:FAD dependent oxidoreductase  PF05199:GMC oxidoreductase  PF07992:Pyridine nucleotide-disulphide oxidoreductase  PF00070:Pyridine nucleotide-disulphide oxidoreductase}</t>
  </si>
  <si>
    <t>A05054</t>
  </si>
  <si>
    <t>{Contig3:1455451:1457004:-}</t>
  </si>
  <si>
    <t>{KAG2138427.1; hypothetical protein EDB93DRAFT_1253385 [Suillus bovinus]}</t>
  </si>
  <si>
    <t>{sla:SERLADRAFT_418708;         }</t>
  </si>
  <si>
    <t>A05055</t>
  </si>
  <si>
    <t>{Contig3:157980:158480:-}</t>
  </si>
  <si>
    <t>A05056</t>
  </si>
  <si>
    <t>{Contig3:1459390:1460321:-}</t>
  </si>
  <si>
    <t>{KAG2096740.1; hypothetical protein F5147DRAFT_376205 [Suillus discolor]}</t>
  </si>
  <si>
    <t>{Q2UPB6; Aspirochlorine biosynthesis protein N }</t>
  </si>
  <si>
    <t>{sla:SERLADRAFT_471078;         }</t>
  </si>
  <si>
    <t>A05057</t>
  </si>
  <si>
    <t>{Contig3:1461946:1462689:+}</t>
  </si>
  <si>
    <t>{KAG2337597.1; hypothetical protein BDR05DRAFT_978457 [Suillus weaverae]}</t>
  </si>
  <si>
    <t>{lbc:LACBIDRAFT_316314;         }</t>
  </si>
  <si>
    <t>A05058</t>
  </si>
  <si>
    <t>{Contig3:1465746:1466913:-}</t>
  </si>
  <si>
    <t>{KAG2130664.1; hypothetical protein EDB93DRAFT_1255796 [Suillus bovinus]}</t>
  </si>
  <si>
    <t>{sla:SERLADRAFT_412245;         }</t>
  </si>
  <si>
    <t>A05059</t>
  </si>
  <si>
    <t>{Contig3:1468069:1471215:-}</t>
  </si>
  <si>
    <t>{KIK32452.1; hypothetical protein CY34DRAFT_45100, partial [Suillus luteus UH-Slu-Lm8-n1]}</t>
  </si>
  <si>
    <t>A05060</t>
  </si>
  <si>
    <t>{Contig3:1471502:1473389:-}</t>
  </si>
  <si>
    <t>{KAG1772434.1; hypothetical protein EDD22DRAFT_947547 [Suillus occidentalis]}</t>
  </si>
  <si>
    <t>A05061</t>
  </si>
  <si>
    <t>{Contig3:1473562:1474150:+}</t>
  </si>
  <si>
    <t>A05062</t>
  </si>
  <si>
    <t>{Contig3:1474685:1476789:+}</t>
  </si>
  <si>
    <t>{KAG2150696.1; hypothetical protein EDB93DRAFT_1249708 [Suillus bovinus]}</t>
  </si>
  <si>
    <t>A05063</t>
  </si>
  <si>
    <t>{Contig3:1478071:1479522:+}</t>
  </si>
  <si>
    <t>A05064</t>
  </si>
  <si>
    <t>{Contig3:1479715:1480937:-}</t>
  </si>
  <si>
    <t>A05065</t>
  </si>
  <si>
    <t>{Contig3:1481212:1483580:+}</t>
  </si>
  <si>
    <t>{KAG2138425.1; armadillo-type protein [Suillus bovinus]}</t>
  </si>
  <si>
    <t>{sla:SERLADRAFT_356787; K14844  PUF6  pumilio homology domain family member 6  --  }</t>
  </si>
  <si>
    <t>{PF08144:CPL (NUC119) domain  PF00806:Pumilio-family RNA binding repeat}</t>
  </si>
  <si>
    <t>A05066</t>
  </si>
  <si>
    <t>{Contig3:160941:161927:-}</t>
  </si>
  <si>
    <t>{KAG1840329.1; hypothetical protein C8R48DRAFT_781808 [Suillus tomentosus]}</t>
  </si>
  <si>
    <t>A05067</t>
  </si>
  <si>
    <t>{Contig3:1484216:1485271:+}</t>
  </si>
  <si>
    <t>{KAG2138424.1; hypothetical protein EDB93DRAFT_1090737 [Suillus bovinus]}</t>
  </si>
  <si>
    <t>A05068</t>
  </si>
  <si>
    <t>{Contig3:1486434:1488000:+}</t>
  </si>
  <si>
    <t>{KAG2138423.1; hypothetical protein EDB93DRAFT_723617 [Suillus bovinus]}</t>
  </si>
  <si>
    <t>A05069</t>
  </si>
  <si>
    <t>{Contig3:1489394:1490116:-}</t>
  </si>
  <si>
    <t>{KAG2138422.1; SDHD, membrane anchor subunit of succinate dehydrogenase [Suillus bovinus]}</t>
  </si>
  <si>
    <t>{Q9P7X0; Succinate dehydrogenase [ubiquinone] cytochrome b small subunit, mitochondrial }</t>
  </si>
  <si>
    <t>{sla:SERLADRAFT_471409; K00237  SDHD, SDH4  succinate dehydrogenase (ubiquinone) membrane anchor subunit  --  Metabolism; Carbohydrate metabolism; Citrate cycle (TCA cycle) [PATH:ko00020] Metabolism; Energy metabolism; Oxidative phosphorylation [PATH:ko00190]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</si>
  <si>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{SPBP23A10.16; KOG4097  Succinate dehydrogenase membrane anchor subunit and related proteins  CU  Energy production and conversion ; Intracellular trafficking, secretion, and vesicular transport ;}</t>
  </si>
  <si>
    <t>{GO:0005740; mitochondrial envelope; cellular_component  GO:0016021; integral to membrane; cellular_component}</t>
  </si>
  <si>
    <t>{PF05328:CybS, succinate dehydrogenase cytochrome B small subunit}</t>
  </si>
  <si>
    <t>A05070</t>
  </si>
  <si>
    <t>{Contig3:1491992:1494635:+}</t>
  </si>
  <si>
    <t>{KAG2138420.1; hypothetical protein EDB93DRAFT_1210449 [Suillus bovinus]}</t>
  </si>
  <si>
    <t>{O42939; Ubiquitin-activating enzyme E1-like }</t>
  </si>
  <si>
    <t>{sla:SERLADRAFT_416361; K10685  UBLE1B, SAE2, UBA2  ubiquitin-like 1-activating enzyme E1 B  6.2.1.45  Genetic Information Processing; Folding, sorting and degradation; Ubiquitin mediated proteolysis [PATH:ko04120]}</t>
  </si>
  <si>
    <t>{SPBC16H5.03c; KOG2013  SMT3/SUMO-activating complex, catalytic component UBA2  O  Posttranslational modification, protein turnover, chaperones ;}</t>
  </si>
  <si>
    <t>{GO:0043115; precorrin-2 dehydrogenase activity; molecular_function  GO:0016491; oxidoreductase activity; molecular_function  GO:0006779; porphyrin biosynthetic process; biological_process  GO:0019354; siroheme biosynthetic process; biological_process  GO:0055114; oxidation-reduction process; biological_process  GO:0003824; NA}</t>
  </si>
  <si>
    <t>{PHI:8040__PHI:8047; NA}</t>
  </si>
  <si>
    <t>{PF03435:Saccharopine dehydrogenase NADP binding domain  PF00899:ThiF family  PF13241:Putative NAD(P)-binding}</t>
  </si>
  <si>
    <t>A05071</t>
  </si>
  <si>
    <t>{Contig3:1496497:1498545:+}</t>
  </si>
  <si>
    <t>{KAG2138419.1; hypothetical protein EDB93DRAFT_723490 [Suillus bovinus]}</t>
  </si>
  <si>
    <t>{sla:SERLADRAFT_393233;         }</t>
  </si>
  <si>
    <t>{GO:0010181; FMN binding; molecular_function  GO:0004733; pyridoxamine-phosphate oxidase activity; molecular_function  GO:0016491; oxidoreductase activity; molecular_function  GO:0055114; oxidation-reduction process; biological_process}</t>
  </si>
  <si>
    <t>{PF00175:Oxidoreductase NAD-binding domain   PF01243:Pyridoxamine 5'-phosphate oxidase  PF08030:Ferric reductase NAD binding domain}</t>
  </si>
  <si>
    <t>A05072</t>
  </si>
  <si>
    <t>{Contig3:1500426:1501164:-}</t>
  </si>
  <si>
    <t>{KAG2138418.1; hypothetical protein EDB93DRAFT_1165566 [Suillus bovinus]}</t>
  </si>
  <si>
    <t>{sla:SERLADRAFT_393244;         }</t>
  </si>
  <si>
    <t>A05073</t>
  </si>
  <si>
    <t>{Contig3:1501637:1502671:-}</t>
  </si>
  <si>
    <t>{KAG2138417.1; YqcI/YcgG family-domain-containing protein [Suillus bovinus]}</t>
  </si>
  <si>
    <t>{sla:SERLADRAFT_471059;         }</t>
  </si>
  <si>
    <t>A05074</t>
  </si>
  <si>
    <t>{Contig3:1506058:1507007:+}</t>
  </si>
  <si>
    <t>{KAG2138416.1; NAD(P)-binding protein [Suillus bovinus]}</t>
  </si>
  <si>
    <t>{cput:CONPUDRAFT_111864;         }</t>
  </si>
  <si>
    <t>{Contig3:1508926:1511485:-}</t>
  </si>
  <si>
    <t>{KAG2138415.1; catalase-like domain-containing protein [Suillus bovinus]}</t>
  </si>
  <si>
    <t>{sla:SERLADRAFT_471060; K03781  katE, CAT, catB, srpA  catalase  1.11.1.6  Metabolism; Amino acid metabolism; Tryptophan metabolism [PATH:ko00380] Metabolism; Carbohydrate metabolism; Glyoxylate and dicarboxylate metabolism [PATH:ko00630] Metabolism; Global and overview maps; Biosynthesis of secondary metabolites [PATH:ko01110] Metabolism; Global and overview maps; Biosynthesis of antibiotics [PATH:ko01130] Metabolism; Global and overview maps; Carbon metabolism [PATH:ko01200] Environmental Information Processing; Signal transduction; MAPK signaling pathway - yeast [PATH:ko04011] Environmental Information Processing; Signal transduction; MAPK signaling pathway - plant [PATH:ko04016] Environmental Information Processing; Signal transduction; FoxO signaling pathway [PATH:ko04068] Cellular Processes; Transport and catabolism; Peroxisome [PATH:ko04146] Organismal Systems; Aging; Longevity regulating pathway [PATH:ko04211] Organismal Systems; Aging; Longevity regulating pathway - worm [PATH:ko04212] Organismal Systems; Aging; Longevity regulating pathway - multiple species [PATH:ko04213] Human Diseases; Neurodegenerative diseases; Amyotrophic lateral sclerosis (ALS) [PATH:ko05014]}</t>
  </si>
  <si>
    <t>{GO:0055114; oxidation-reduction process; biological_process  GO:0020037; heme binding; molecular_function  GO:0004096; catalase activity; molecular_function}</t>
  </si>
  <si>
    <t>{CATA_CANAL; CTA1  AAC39448.1  487  Candida albicans  5476  FUNCTION: Occurs in almost all aerobically respiring organisms and serves to protect cells from the toxic effects of hydrogen peroxide. Required for hyphal growth.; CATALYTIC ACTIVITY: 2 H(2)O(2) = O(2) + 2 H(2)O.; COFACTOR: Heme group.; SUBUNIT: Homotetramer (By similarity).; SUBCELLULAR LOCATION: Peroxisome (By similarity).; SIMILARITY: Belongs to the catalase family.  9573075, 18352908, 15123810  XP_718734.1, XM_713641.1, XP_718818.1, XM_713725.1  {ID:PF00199; Description: Catalase} {ID:PF06628; Description: Catalase}  Isolated from a wide variety of substrates including humans  animals  invasive candidal disease  invasive candidal disease  {ID:0009277; Method: IDA:CGD; Description: C:fungal-type cell wall} {ID:0005777; Method: IEA:UniProtKB-SubCell; Description: C:peroxisome} {ID:0004096; Method: IDA:CGD; Description: F:catalase activity} {ID:0020037; Method: IEA:InterPro; Description: F:heme binding} {ID:0005515; Method: IPI:CGD; Description: F:protein binding} {ID:0042744; Method: IMP:CGD; Description: P:hydrogen peroxide catabolic process} {ID:0030448; Method: IMP:CGD; Description: P:hyphal growth} {ID:0051701; Method: IPI:CGD; Description: P:interaction with host} {ID:0009405; Method: IMP:CGD; Description: P:pathogenesis}}</t>
  </si>
  <si>
    <t>A05076</t>
  </si>
  <si>
    <t>{Contig3:1514417:1515444:-}</t>
  </si>
  <si>
    <t>{KAG2138414.1; hypothetical protein EDB93DRAFT_723008 [Suillus bovinus]}</t>
  </si>
  <si>
    <t>{sla:SERLADRAFT_414470;         }</t>
  </si>
  <si>
    <t>A05077</t>
  </si>
  <si>
    <t>{Contig3:162907:165336:+}</t>
  </si>
  <si>
    <t>A05078</t>
  </si>
  <si>
    <t>{Contig3:1518416:1522234:+}</t>
  </si>
  <si>
    <t>{KAG2138413.1; hypothetical protein EDB93DRAFT_1242107 [Suillus bovinus]}</t>
  </si>
  <si>
    <t>{cput:CONPUDRAFT_101412;         }</t>
  </si>
  <si>
    <t>{GO:0055114; oxidation-reduction process; biological_process  GO:0010181; FMN binding; molecular_function  GO:0046872; metal ion binding; molecular_function  GO:0004733; pyridoxamine-phosphate oxidase activity; molecular_function  GO:0016491; oxidoreductase activity; molecular_function}</t>
  </si>
  <si>
    <t>{PF08030:Ferric reductase NAD binding domain  PF01243:Pyridoxamine 5'-phosphate oxidase  PF00096:Zinc finger, C2H2 type  PF00175:Oxidoreductase NAD-binding domain }</t>
  </si>
  <si>
    <t>A05079</t>
  </si>
  <si>
    <t>{Contig3:1522838:1524831:+}</t>
  </si>
  <si>
    <t>{KAG2138411.1; hypothetical protein EDB93DRAFT_1339085 [Suillus bovinus]}</t>
  </si>
  <si>
    <t>{sla:SERLADRAFT_442637;         }</t>
  </si>
  <si>
    <t>A05080</t>
  </si>
  <si>
    <t>{Contig3:1533743:1534785:+}</t>
  </si>
  <si>
    <t>{KAG2341919.1; hypothetical protein BDR05DRAFT_414096 [Suillus weaverae]}</t>
  </si>
  <si>
    <t>A05081</t>
  </si>
  <si>
    <t>{Contig3:1536150:1542753:+}</t>
  </si>
  <si>
    <t>{KAG1884251.1; hypothetical protein F4604DRAFT_1676906 [Suillus subluteus]}</t>
  </si>
  <si>
    <t>{GO:0030288; outer membrane-bounded periplasmic space; cellular_component  GO:0006810; transport; biological_process}</t>
  </si>
  <si>
    <t>{PF03480:Bacterial extracellular solute-binding protein, family 7}</t>
  </si>
  <si>
    <t>A05082</t>
  </si>
  <si>
    <t>{Contig3:1545217:1548253:+}</t>
  </si>
  <si>
    <t>A05083</t>
  </si>
  <si>
    <t>{Contig3:1555440:1555901:-}</t>
  </si>
  <si>
    <t>{KAG1796690.1; hypothetical protein HD556DRAFT_1234065 [Suillus plorans]}</t>
  </si>
  <si>
    <t>A05084</t>
  </si>
  <si>
    <t>{Contig3:1556494:1556742:+}</t>
  </si>
  <si>
    <t>A05085</t>
  </si>
  <si>
    <t>{Contig3:1557648:1558590:-}</t>
  </si>
  <si>
    <t>{KAG2138400.1; hypothetical protein EDB93DRAFT_1253352 [Suillus bovinus]}</t>
  </si>
  <si>
    <t>{B8N0E7; Hydroxylase/desaturase asaB }</t>
  </si>
  <si>
    <t>{sla:SERLADRAFT_470463;         }</t>
  </si>
  <si>
    <t>A05086</t>
  </si>
  <si>
    <t>{Contig3:1562553:1565302:-}</t>
  </si>
  <si>
    <t>{KAG2138398.1; urea transporter [Suillus bovinus]}</t>
  </si>
  <si>
    <t>{Q7XBS0; Urea-proton symporter DUR3 }</t>
  </si>
  <si>
    <t>{cput:CONPUDRAFT_169054; K20989  DUR3  urea-proton symporter  --  }</t>
  </si>
  <si>
    <t>{At5g45380; KOG2348  Urea transporter  E  Amino acid transport and metabolism ;}</t>
  </si>
  <si>
    <t>A05087</t>
  </si>
  <si>
    <t>{Contig3:1565978:1566771:-}</t>
  </si>
  <si>
    <t>{KAG2138397.1; hypothetical protein EDB93DRAFT_1165415 [Suillus bovinus]}</t>
  </si>
  <si>
    <t>{cci:CC1G_05829; K11667  INO80C, IES6  INO80 complex subunit C  --  }</t>
  </si>
  <si>
    <t>A05088</t>
  </si>
  <si>
    <t>{Contig3:173304:175898:-}</t>
  </si>
  <si>
    <t>{KAG2741892.1; hypothetical protein P692DRAFT_20956304 [Suillus brevipes Sb2]}</t>
  </si>
  <si>
    <t>A05089</t>
  </si>
  <si>
    <t>{Contig3:1566918:1568970:+}</t>
  </si>
  <si>
    <t>{KAG2138396.1; WD40-repeat-containing domain protein [Suillus bovinus]}</t>
  </si>
  <si>
    <t>{Q9P4X3; Probable U3 small nucleolar RNA-associated protein 7 }</t>
  </si>
  <si>
    <t>{psq:PUNSTDRAFT_116364; K14768  UTP7, WDR46  U3 small nucleolar RNA-associated protein 7  --  }</t>
  </si>
  <si>
    <t>{SPAC959.03c; KOG1272  WD40-repeat-containing subunit of the 18S rRNA processing complex  A  RNA processing and modification ;}</t>
  </si>
  <si>
    <t>{GO:0005198; NA  GO:0005515; protein binding; molecular_function  GO:0030117; membrane coat; cellular_component  GO:0006886; intracellular protein transport; biological_process  GO:0016192; vesicle-mediated transport; biological_process}</t>
  </si>
  <si>
    <t>A05090</t>
  </si>
  <si>
    <t>{Contig3:1575664:1576677:+}</t>
  </si>
  <si>
    <t>A05091</t>
  </si>
  <si>
    <t>{Contig3:1578101:1578913:-}</t>
  </si>
  <si>
    <t>A05092</t>
  </si>
  <si>
    <t>{Contig3:1579834:1580842:-}</t>
  </si>
  <si>
    <t>A05093</t>
  </si>
  <si>
    <t>{Contig3:1586130:1588335:+}</t>
  </si>
  <si>
    <t>{KAG1863866.1; hypothetical protein F4604DRAFT_1683492 [Suillus subluteus]}</t>
  </si>
  <si>
    <t>A05094</t>
  </si>
  <si>
    <t>{Contig3:1603825:1604208:+}</t>
  </si>
  <si>
    <t>{THG97643.1; hypothetical protein EW145_g7574 [Phellinidium pouzarii]}</t>
  </si>
  <si>
    <t>{mrr:Moror_3495;         }</t>
  </si>
  <si>
    <t>A05095</t>
  </si>
  <si>
    <t>{Contig3:1604247:1604843:+}</t>
  </si>
  <si>
    <t>A05096</t>
  </si>
  <si>
    <t>{Contig3:1607194:1609325:-}</t>
  </si>
  <si>
    <t>{KAG1787951.1; kinase-like domain-containing protein [Suillus plorans]}</t>
  </si>
  <si>
    <t>{O14408; Calcium/calmodulin-dependent protein kinase }</t>
  </si>
  <si>
    <t>{sla:SERLADRAFT_478072; K08794  CAMK1  calcium/calmodulin-dependent protein kinase I  2.7.11.17  Organismal Systems; Endocrine system; Oxytocin signaling pathway [PATH:ko04921] Organismal Systems; Endocrine system; Aldosterone synthesis and secretion [PATH:ko04925]}</t>
  </si>
  <si>
    <t>{YFR014c; KOG0032  Ca2+/calmodulin-dependent protein kinase, EF-Hand protein superfamily  T  Signal transduction mechanisms ;}</t>
  </si>
  <si>
    <t>{PHI:1082__PHI:2271; NA}</t>
  </si>
  <si>
    <t>{Q00LS5_PHAND; CPKA  ABD59786.1  408  Phaeosphaeria nodorum  13684  SIMILARITY: Contains 1 protein kinase domain.  17020577  Unknown  {ID:PF00069; Description: Pkinase}  Multiple genera of Poaceae and Blysmus compressus (Cyperaceae)  herb  Glume blotch of wheat and other grasses  Glume Blotch  {ID:0005524; Method: IEA:UniProtKB-KW; Description: F:ATP binding} {ID:0004674; Method: IEA:UniProtKB-KW; Description: F:protein serine/threonine kinase activity}}</t>
  </si>
  <si>
    <t>A05097</t>
  </si>
  <si>
    <t>{Contig3:1609716:1611011:-}</t>
  </si>
  <si>
    <t>{KAG1844523.1; FAS1 domain-containing protein [Suillus subalutaceus]}</t>
  </si>
  <si>
    <t>{sla:SERLADRAFT_478062;         }</t>
  </si>
  <si>
    <t>A05098</t>
  </si>
  <si>
    <t>{Contig3:1611482:1611709:+}</t>
  </si>
  <si>
    <t>{KAG2130285.1; hypothetical protein EDB93DRAFT_1180364 [Suillus bovinus]}</t>
  </si>
  <si>
    <t>{sla:SERLADRAFT_400877;         }</t>
  </si>
  <si>
    <t>A05099</t>
  </si>
  <si>
    <t>{Contig3:8469:10661:-}</t>
  </si>
  <si>
    <t>{KAG2088557.1; hypothetical protein F5147DRAFT_780950 [Suillus discolor]}</t>
  </si>
  <si>
    <t>{GO:0043565; sequence-specific DNA binding; molecular_function  GO:0016021; integral to membrane; cellular_component  GO:0005198; NA  GO:0006355; regulation of transcription, DNA-dependent; biological_process  GO:0003700; sequence-specific DNA binding transcription factor activity; molecular_function}</t>
  </si>
  <si>
    <t>{PF06810:Phage minor structural protein GP20  PF07716:Basic region leucine zipper  PF00170:bZIP transcription factor  PF01166:TSC-22/dip/bun family  PF09726:Macoilin family}</t>
  </si>
  <si>
    <t>A05100</t>
  </si>
  <si>
    <t>{Contig3:176565:177153:+}</t>
  </si>
  <si>
    <t>{KAG1873272.1; hypothetical protein C8R48DRAFT_769710 [Suillus tomentosus]}</t>
  </si>
  <si>
    <t>A05101</t>
  </si>
  <si>
    <t>{Contig3:1613911:1615513:-}</t>
  </si>
  <si>
    <t>{KAG2130286.1; hypothetical protein EDB93DRAFT_82822 [Suillus bovinus]}</t>
  </si>
  <si>
    <t>{cput:CONPUDRAFT_85076;         }</t>
  </si>
  <si>
    <t>A05102</t>
  </si>
  <si>
    <t>{Contig3:1620414:1621680:+}</t>
  </si>
  <si>
    <t>{KAG2130287.1; purine and uridine phosphorylase [Suillus bovinus]}</t>
  </si>
  <si>
    <t>{sla:SERLADRAFT_478056; K00757  udp, UPP  uridine phosphorylase  2.4.2.3  Metabolism; Nucleotide metabolism; Pyrimidine metabolism [PATH:ko00240] Metabolism; Xenobiotics biodegradation and metabolism; Drug metabolism - other enzymes [PATH:ko00983] Metabolism; Global and overview maps; Metabolic pathways [PATH:ko01100]}</t>
  </si>
  <si>
    <t>{GO:0009116; nucleoside metabolic process; biological_process  GO:0003824; NA}</t>
  </si>
  <si>
    <t>A05103</t>
  </si>
  <si>
    <t>{Contig3:1622134:1624161:-}</t>
  </si>
  <si>
    <t>{KAG2130288.1; hypothetical protein EDB93DRAFT_82985 [Suillus bovinus]}</t>
  </si>
  <si>
    <t>A05104</t>
  </si>
  <si>
    <t>{Contig3:1626706:1630587:+}</t>
  </si>
  <si>
    <t>{KAG2130289.1; glycoside hydrolase family 31 protein [Suillus bovinus]}</t>
  </si>
  <si>
    <t>{P29064; Alpha-glucosidase }</t>
  </si>
  <si>
    <t>{sla:SERLADRAFT_453109; K01187  malZ  alpha-glucosidase  3.2.1.20  Metabolism; Carbohydrate metabolism; Galactose metabolism [PATH:ko00052] Metabolism; Carbohydrate metabolism; Starch and sucrose metabolism [PATH:ko00500] Metabolism; Global and overview maps; Metabolic pathways [PATH:ko01100]}</t>
  </si>
  <si>
    <t>{VWP01427.1_; GH31  alpha-glucosidase (EC 3.2.1.20); alpha-galactosidase (EC 3.2.1.22); alpha-mannosidase (EC 3.2.1.24); alpha-1,3-glucosidase (EC 3.2.1.84); sucrase-isomaltase (EC 3.2.1.48) (EC 3.2.1.10); alpha-xylosidase (EC 3.2.1.177); alpha-glucan lyase (EC 4.2.2.13); isomaltosyltransferase (EC 2.4.1.-); oligosaccharide alpha-1,4-glucosyltransferase (EC 2.4.1.161); alpha-N-acetylgalactosaminidase (EC 3.2.1.49); sulfoquinovosidase (EC 3.2.1.199)  -}</t>
  </si>
  <si>
    <t>{PF01055:Glycosyl hydrolases family 31 }</t>
  </si>
  <si>
    <t>A05105</t>
  </si>
  <si>
    <t>{Contig3:1634525:1637511:+}</t>
  </si>
  <si>
    <t>{KAG2130290.1; hypothetical protein EDB93DRAFT_1108449 [Suillus bovinus]}</t>
  </si>
  <si>
    <t>{P78586; Protein ARG5,6, mitochondrial }</t>
  </si>
  <si>
    <t>{sla:SERLADRAFT_478181; K12659  ARG56  N-acetyl-gamma-glutamyl-phosphate reductase / acetylglutamate kinase  1.2.1.38 2.7.2.8  Metabolism; Amino acid metabolism; Arginine biosynthesis [PATH:ko00220]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</si>
  <si>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{YER069w_1; KOG2436  Acetylglutamate kinase/acetylglutamate synthase  E  Amino acid transport and metabolism ;}</t>
  </si>
  <si>
    <t>{GO:0016620; oxidoreductase activity, acting on the aldehyde or oxo group of donors, NAD or NADP as acceptor; molecular_function  GO:0055114; oxidation-reduction process; biological_process  GO:0051287; NAD binding; molecular_function}</t>
  </si>
  <si>
    <t>{PHI:2969; Q4WCZ1  argEF  746128  Aspergillus fumigatus  Invasive Pulmonary Aspergillosis  Galleria mellonella (related: greater wax moth)  Acetylglutamate kinase and acetylglutamyl-phosphate-reductase  gene disruption; gene complementation  reduced virulence}</t>
  </si>
  <si>
    <t>{C4YDB0_CANAW; CAWG_00500  EEQ42296.1  857  Candida albicans  294748  PATHWAY: Amino-acid biosynthesis; L-arginine biosynthesis; N(2)- acetyl-L-ornithine from L-glutamate.  19465905  Unknown  {ID:PF00696; Description: AA_kinase} {ID:PF04768; Description: AA_kinase} {ID:PF01118; Description: DUF619}  Isolated from a wide variety of substrates including humans  animals  invasive candidal disease  invasive candidal disease  {ID:0005739; Method: IEA:InterPro; Description: C:mitochondrion} {ID:0003991; Method: IEA:InterPro; Description: F:acetylglutamate kinase activity} {ID:0003942; Method: IEA:InterPro; Description: F:N-acetyl-gamma-glutamyl-phosphate reductase activity} {ID:0051287; Method: IEA:InterPro; Description: F:NAD binding} {ID:0006526; Method: IEA:InterPro; Description: P:arginine biosynthetic process}}</t>
  </si>
  <si>
    <t>{PF01118:Semialdehyde dehydrogenase, NAD binding domain}</t>
  </si>
  <si>
    <t>A05106</t>
  </si>
  <si>
    <t>{Contig3:1637831:1640255:+}</t>
  </si>
  <si>
    <t>{KAG2116446.1; Metallo-dependent phosphatase-like protein [Suillus discolor]}</t>
  </si>
  <si>
    <t>{Q05681; Serine/threonine-protein phosphatase 2B catalytic subunit }</t>
  </si>
  <si>
    <t>{sla:SERLADRAFT_442649; K04348  PPP3C, CNA  serine/threonine-protein phosphatase 2B catalytic subunit  3.1.3.16  Environmental Information Processing; Signal transduction; MAPK signaling pathway [PATH:ko04010] Environmental Information Processing; Signal transduction; Calcium signaling pathway [PATH:ko04020] Environmental Information Processing; Signal transduction; cGMP-PKG signaling pathway [PATH:ko04022] Cellular Processes; Cell growth and death; Oocyte meiosis [PATH:ko04114] Cellular Processes; Cell growth and death; Cellular senescence [PATH:ko04218] Environmental Information Processing; Signal transduction; Wnt signaling pathway [PATH:ko04310] Organismal Systems; Development; Axon guidance [PATH:ko04360] Environmental Information Processing; Signal transduction; VEGF signaling pathway [PATH:ko04370] Organismal Systems; Development; Osteoclast differentiation [PATH:ko04380] Organismal Systems; Immune system; C-type lectin receptor signaling pathway [PATH:ko04625] Organismal Systems; Immune system; Natural killer cell mediated cytotoxicity [PATH:ko04650] Organismal Systems; Immune system; Th1 and Th2 cell differentiation [PATH:ko04658] Organismal Systems; Immune system; Th17 cell differentiation [PATH:ko04659] Organismal Systems; Immune system; T cell receptor signaling pathway [PATH:ko04660] Organismal Systems; Immune system; B cell receptor signaling pathway [PATH:ko04662] Organismal Systems; Nervous system; Long-term potentiation [PATH:ko04720] Organismal Systems; Nervous system; Glutamatergic synapse [PATH:ko04724] Organismal Systems; Nervous system; Dopaminergic synapse [PATH:ko04728] Organismal Systems; Endocrine system; Oxytocin signaling pathway [PATH:ko04921] Organismal Systems; Endocrine system; Glucagon signaling pathway [PATH:ko04922] Organismal Systems; Endocrine system; Renin secretion [PATH:ko04924] Human Diseases; Neurodegenerative diseases; Alzheimer disease [PATH:ko05010] Human Diseases; Neurodegenerative diseases; Amyotrophic lateral sclerosis (ALS) [PATH:ko05014] Human Diseases; Substance dependence; Amphetamine addiction [PATH:ko05031] Human Diseases; Infectious diseases: Bacterial; Tuberculosis [PATH:ko05152] Human Diseases; Infectious diseases: Viral; Human cytomegalovirus infection [PATH:ko05163] Human Diseases; Infectious diseases: Viral; Human T-cell leukemia virus 1 infection [PATH:ko05166] Human Diseases; Infectious diseases: Viral; Kaposi sarcoma-associated herpesvirus infection [PATH:ko05167] Human Diseases; Infectious diseases: Viral; Human immunodeficiency virus 1 infection [PATH:ko05170]}</t>
  </si>
  <si>
    <t>{SPBC1346.01c; KOG0375  Serine-threonine phosphatase 2B, catalytic subunit  R  General function prediction only ;}</t>
  </si>
  <si>
    <t>{PHI:2063__PHI:2110; NA}</t>
  </si>
  <si>
    <t>{Q5ABD7_CANAL; CMP1  EAK99989.1  609  Candida albicans  5476  CATALYTIC ACTIVITY: A phosphoprotein + H(2)O = a protein + phosphate.; SIMILARITY: Belongs to the PPP phosphatase family.  15123810  XP_718893.1, XM_713800.1  {ID:PF00149; Description: Metallophos}  Isolated from a wide variety of substrates including humans  animals  invasive candidal disease  invasive candidal disease  {ID:0004721; Method: IEA:EC; Description: F:phosphoprotein phosphatase activity}}</t>
  </si>
  <si>
    <t>A05107</t>
  </si>
  <si>
    <t>{Contig3:1640472:1641095:-}</t>
  </si>
  <si>
    <t>{KAG2130292.1; BTB/POZ protein [Suillus bovinus]}</t>
  </si>
  <si>
    <t>{Q2KII4; Elongin-C }</t>
  </si>
  <si>
    <t>{sla:SERLADRAFT_418126; K03872  ELOC, TCEB1  elongin-C  --  Environmental Information Processing; Signal transduction; HIF-1 signaling pathway [PATH:ko04066] Genetic Information Processing; Folding, sorting and degradation; Ubiquitin mediated proteolysis [PATH:ko04120] Human Diseases; Infectious diseases: Viral; Human immunodeficiency virus 1 infection [PATH:ko05170] Human Diseases; Cancers: Overview; Pathways in cancer [PATH:ko05200] Human Diseases; Cancers: Specific types; Renal cell carcinoma [PATH:ko05211]}</t>
  </si>
  <si>
    <t>{7302473; KOG3473  RNA polymerase II transcription elongation factor Elongin/SIII, subunit elongin C  K  Transcription ;}</t>
  </si>
  <si>
    <t>{GO:0006511; ubiquitin-dependent protein catabolic process; biological_process}</t>
  </si>
  <si>
    <t>{PF03931:Skp1 family, tetramerisation domain}</t>
  </si>
  <si>
    <t>A05108</t>
  </si>
  <si>
    <t>{Contig3:1641136:1641998:+}</t>
  </si>
  <si>
    <t>{KAG2143369.1; ubiquitin-conjugating enzyme/RWD-like protein [Suillus cothurnatus]}</t>
  </si>
  <si>
    <t>{Q94A97; Ubiquitin-conjugating enzyme E2 35 }</t>
  </si>
  <si>
    <t>{sla:SERLADRAFT_400991; K10580  UBE2N, BLU, UBC13  ubiquitin-conjugating enzyme E2 N  2.3.2.23  Genetic Information Processing; Folding, sorting and degradation; Ubiquitin mediated proteolysis [PATH:ko04120] Organismal Systems; Immune system; Toll and Imd signaling pathway [PATH:ko04624]}</t>
  </si>
  <si>
    <t>{At1g78870; KOG0417  Ubiquitin-protein ligase  O  Posttranslational modification, protein turnover, chaperones ;}</t>
  </si>
  <si>
    <t>{GO:0015031; protein transport; biological_process  GO:0016881; acid-amino acid ligase activity; molecular_function  GO:0006464; protein modification process; biological_process  GO:0005515; protein binding; molecular_function}</t>
  </si>
  <si>
    <t>{PF05743:UEV domain  PF00179:Ubiquitin-conjugating enzyme  PF05773:RWD domain}</t>
  </si>
  <si>
    <t>A05109</t>
  </si>
  <si>
    <t>{Contig3:1642709:1644449:+}</t>
  </si>
  <si>
    <t>{KAG2130294.1; hypothetical protein EDB93DRAFT_1094976 [Suillus bovinus]}</t>
  </si>
  <si>
    <t>{sla:SERLADRAFT_478159;         }</t>
  </si>
  <si>
    <t>A05110</t>
  </si>
  <si>
    <t>{Contig3:1647144:1652543:+}</t>
  </si>
  <si>
    <t>{KAG2343393.1; hypothetical protein BDR05DRAFT_962902 [Suillus weaverae]}</t>
  </si>
  <si>
    <t>{PF14634:zinc-RING finger domain  PF12678:RING-H2 zinc finger domain  PF13639:Ring finger domain}</t>
  </si>
  <si>
    <t>A05111</t>
  </si>
  <si>
    <t>{Contig3:178752:179387:+}</t>
  </si>
  <si>
    <t>{KAG2128536.1; hypothetical protein EDB93DRAFT_1256658 [Suillus bovinus]}</t>
  </si>
  <si>
    <t>{pco:PHACADRAFT_62813;         }</t>
  </si>
  <si>
    <t>A05112</t>
  </si>
  <si>
    <t>{Contig3:1654733:1658826:+}</t>
  </si>
  <si>
    <t>{KAG2130298.1; hypothetical protein EDB93DRAFT_1255969 [Suillus bovinus]}</t>
  </si>
  <si>
    <t>A05113</t>
  </si>
  <si>
    <t>{Contig3:1659286:1663333:-}</t>
  </si>
  <si>
    <t>{KAG2130299.1; hypothetical protein EDB93DRAFT_1255970 [Suillus bovinus]}</t>
  </si>
  <si>
    <t>{sla:SERLADRAFT_437891;         }</t>
  </si>
  <si>
    <t>A05114</t>
  </si>
  <si>
    <t>{Contig3:1664450:1665385:+}</t>
  </si>
  <si>
    <t>{Q10282; Guanine nucleotide-binding protein subunit beta }</t>
  </si>
  <si>
    <t>{SPBC32H8.07; KOG0286  G-protein beta subunit  R  General function prediction only ;}</t>
  </si>
  <si>
    <t>A05115</t>
  </si>
  <si>
    <t>{Contig3:1665647:1668516:+}</t>
  </si>
  <si>
    <t>{KAG1830460.1; hypothetical protein EV424DRAFT_294229 [Suillus variegatus]}</t>
  </si>
  <si>
    <t>A05116</t>
  </si>
  <si>
    <t>{Contig3:1669817:1676006:-}</t>
  </si>
  <si>
    <t>{KAG2357720.1; rab-GTPase-TBC domain-containing protein [Suillus spraguei]}</t>
  </si>
  <si>
    <t>{GO:0032313; regulation of Rab GTPase activity; biological_process  GO:0005097; Rab GTPase activator activity; molecular_function}</t>
  </si>
  <si>
    <t>A05117</t>
  </si>
  <si>
    <t>{Contig3:1679739:1682807:+}</t>
  </si>
  <si>
    <t>{KAG2130304.1; atromentin synthetase [Suillus bovinus]}</t>
  </si>
  <si>
    <t>{GO:0016788; hydrolase activity, acting on ester bonds; molecular_function  GO:0003824; NA  GO:0016787; hydrolase activity; molecular_function  GO:0008152; NA  GO:0009058; biosynthetic process; biological_process}</t>
  </si>
  <si>
    <t>{PF01738:Dienelactone hydrolase family  PF00501:AMP-binding enzyme  PF00975:Thioesterase domain}</t>
  </si>
  <si>
    <t>A05118</t>
  </si>
  <si>
    <t>{Contig3:1684021:1684835:+}</t>
  </si>
  <si>
    <t>{KAG1854892.1; hypothetical protein F4604DRAFT_1685902 [Suillus subluteus]}</t>
  </si>
  <si>
    <t>A05119</t>
  </si>
  <si>
    <t>{Contig3:1685501:1685926:-}</t>
  </si>
  <si>
    <t>A05120</t>
  </si>
  <si>
    <t>{Contig3:1686712:1690544:-}</t>
  </si>
  <si>
    <t>A05121</t>
  </si>
  <si>
    <t>{Contig3:1690562:1691476:-}</t>
  </si>
  <si>
    <t>{GO:0008270; zinc ion binding; molecular_function  GO:0003676; nucleic acid binding; molecular_function  GO:0005524; ATP binding; molecular_function}</t>
  </si>
  <si>
    <t>A05122</t>
  </si>
  <si>
    <t>{Contig3:180562:182621:+}</t>
  </si>
  <si>
    <t>{GO:0016705; oxidoreductase activity, acting on paired donors, with incorporation or reduction of molecular oxygen; molecular_function  GO:0055114; oxidation-reduction process; biological_process  GO:0020037; heme binding; molecular_function  GO:0005506; iron ion binding; molecular_function}</t>
  </si>
  <si>
    <t>A05123</t>
  </si>
  <si>
    <t>{Contig3:1695043:1697846:+}</t>
  </si>
  <si>
    <t>{KAG2130305.1; major facilitator superfamily domain-containing protein [Suillus bovinus]}</t>
  </si>
  <si>
    <t>{cput:CONPUDRAFT_97710;         }</t>
  </si>
  <si>
    <t>A05124</t>
  </si>
  <si>
    <t>{Contig3:1700323:1700625:-}</t>
  </si>
  <si>
    <t>{KAG2130306.1; hypothetical protein EDB93DRAFT_1255976 [Suillus bovinus]}</t>
  </si>
  <si>
    <t>A05125</t>
  </si>
  <si>
    <t>{Contig3:1702300:1706066:+}</t>
  </si>
  <si>
    <t>A05126</t>
  </si>
  <si>
    <t>{Contig3:1715568:1716389:-}</t>
  </si>
  <si>
    <t>{KAG2753065.1; hypothetical protein P692DRAFT_201706419 [Suillus brevipes Sb2]}</t>
  </si>
  <si>
    <t>A05127</t>
  </si>
  <si>
    <t>{Contig3:1716490:1720525:-}</t>
  </si>
  <si>
    <t>A05128</t>
  </si>
  <si>
    <t>{Contig3:1721237:1722088:-}</t>
  </si>
  <si>
    <t>{KAG2130309.1; hypothetical protein EDB93DRAFT_1055903, partial [Suillus bovinus]}</t>
  </si>
  <si>
    <t>{pte:PTT_01264;         }</t>
  </si>
  <si>
    <t>A05129</t>
  </si>
  <si>
    <t>{Contig3:1723957:1725123:-}</t>
  </si>
  <si>
    <t>{KAG2367560.1; hypothetical protein BDR07DRAFT_1372713 [Suillus spraguei]}</t>
  </si>
  <si>
    <t>{GO:0005524; ATP binding; molecular_function  GO:0009058; biosynthetic process; biological_process  GO:0046983; protein dimerization activity; molecular_function}</t>
  </si>
  <si>
    <t>{PF05699:hAT family C-terminal dimerisation region  PF08245:Mur ligase middle domain}</t>
  </si>
  <si>
    <t>A05130</t>
  </si>
  <si>
    <t>{Contig3:1725271:1726915:-}</t>
  </si>
  <si>
    <t>{pco:PHACADRAFT_202308;         }</t>
  </si>
  <si>
    <t>A05131</t>
  </si>
  <si>
    <t>{Contig3:1729992:1734667:+}</t>
  </si>
  <si>
    <t>{KAG1759799.1; hypothetical protein EV702DRAFT_1208130 [Suillus placidus]}</t>
  </si>
  <si>
    <t>A05132</t>
  </si>
  <si>
    <t>{Contig3:1736512:1739877:-}</t>
  </si>
  <si>
    <t>A05133</t>
  </si>
  <si>
    <t>{Contig3:187756:188945:-}</t>
  </si>
  <si>
    <t>{KAG2151669.1; quinon protein alcohol dehydrogenase-like superfamily [Suillus bovinus]}</t>
  </si>
  <si>
    <t>A05134</t>
  </si>
  <si>
    <t>{Contig3:1740838:1742952:-}</t>
  </si>
  <si>
    <t>A05135</t>
  </si>
  <si>
    <t>{Contig3:1743144:1743703:-}</t>
  </si>
  <si>
    <t>A05136</t>
  </si>
  <si>
    <t>{Contig3:1743933:1744784:+}</t>
  </si>
  <si>
    <t>A05137</t>
  </si>
  <si>
    <t>{Contig3:1744971:1747780:+}</t>
  </si>
  <si>
    <t>A05138</t>
  </si>
  <si>
    <t>{Contig3:1748139:1749972:+}</t>
  </si>
  <si>
    <t>{KAG2143409.1; hypothetical protein EDB93DRAFT_1291807 [Suillus bovinus]}</t>
  </si>
  <si>
    <t>{GO:0005634; nucleus; cellular_component  GO:0004525; ribonuclease III activity; molecular_function  GO:0003723; RNA binding; molecular_function  GO:0006396; RNA processing; biological_process}</t>
  </si>
  <si>
    <t>{PF03172:HSR domain  PF00636:Ribonuclease III domain  PF14622:Ribonuclease-III-like}</t>
  </si>
  <si>
    <t>A05139</t>
  </si>
  <si>
    <t>{Contig3:1751958:1756001:-}</t>
  </si>
  <si>
    <t>{KAG2158177.1; hypothetical protein EDB93DRAFT_1325352 [Suillus bovinus]}</t>
  </si>
  <si>
    <t>A05140</t>
  </si>
  <si>
    <t>{Contig3:1757804:1760203:-}</t>
  </si>
  <si>
    <t>{KAG2158176.1; kinase-like domain-containing protein [Suillus bovinus]}</t>
  </si>
  <si>
    <t>A05141</t>
  </si>
  <si>
    <t>{Contig3:1762067:1766160:-}</t>
  </si>
  <si>
    <t>{KAG2158175.1; hypothetical protein EDB93DRAFT_1198789, partial [Suillus bovinus]}</t>
  </si>
  <si>
    <t>{PF00515:Tetratricopeptide repeat  PF13176:Tetratricopeptide repeat  PF00069:Protein kinase domain  PF07714:Protein tyrosine and serine/threonine kinase}</t>
  </si>
  <si>
    <t>A05142</t>
  </si>
  <si>
    <t>{Contig3:1766599:1768124:-}</t>
  </si>
  <si>
    <t>{KAG2139164.1; hypothetical protein EDB93DRAFT_1163627 [Suillus bovinus]}</t>
  </si>
  <si>
    <t>A05143</t>
  </si>
  <si>
    <t>{Contig3:1768970:1769978:-}</t>
  </si>
  <si>
    <t>{KAG1792978.1; UbiA prenyltransferase family [Suillus plorans]}</t>
  </si>
  <si>
    <t>A05144</t>
  </si>
  <si>
    <t>{Contig3:188998:190227:-}</t>
  </si>
  <si>
    <t>A05145</t>
  </si>
  <si>
    <t>{Contig3:1771886:1774333:-}</t>
  </si>
  <si>
    <t>{KAG2139162.1; putative copper radical oxidase [Suillus bovinus]}</t>
  </si>
  <si>
    <t>{sla:SERLADRAFT_352412;         }</t>
  </si>
  <si>
    <t>{PHI:352; Q7Z868  GLO1  5270  Ustilago maydis  Corn Smut  Zea mays (related: maize)  Glyoxal oxidase  gene deletion; gene complementation  loss of pathogenicity}</t>
  </si>
  <si>
    <t>{Q7Z868_USTMD; GLO1  CAD79488.1  862  Ustilago maydis  5270  Unknown  15578222  Unknown  {ID:PF09118; Description: DUF1929} {ID:PF07250; Description: DUF1929}  Euchlaena spp., Zea spp. (Poaceae)  herb  Smut. Corn smut  Smut  }</t>
  </si>
  <si>
    <t>{QRV75303.1_; AA5_1  }</t>
  </si>
  <si>
    <t>A05146</t>
  </si>
  <si>
    <t>{Contig3:1787450:1788467:-}</t>
  </si>
  <si>
    <t>{KIK40535.1; hypothetical protein CY34DRAFT_87162 [Suillus luteus UH-Slu-Lm8-n1]}</t>
  </si>
  <si>
    <t>{PF02996:Prefoldin subunit}</t>
  </si>
  <si>
    <t>A05147</t>
  </si>
  <si>
    <t>{Contig3:1791993:1796604:+}</t>
  </si>
  <si>
    <t>A05148</t>
  </si>
  <si>
    <t>{Contig3:1799171:1805129:-}</t>
  </si>
  <si>
    <t>{KAG2139157.1; glycosyl transferase family 90-domain-containing protein [Suillus bovinus]}</t>
  </si>
  <si>
    <t>{gtr:GLOTRDRAFT_54165;         }</t>
  </si>
  <si>
    <t>{GO:0016773; phosphotransferase activity, alcohol group as acceptor; molecular_function  GO:0005524; ATP binding; molecular_function  GO:0016020; membrane; cellular_component  GO:0006468; protein phosphorylation; biological_process  GO:0004672; protein kinase activity; molecular_function  GO:0009103; lipopolysaccharide biosynthetic process; biological_process}</t>
  </si>
  <si>
    <t>{QRV89460.1_; GT90  UDP-Xyl: (mannosyl) glucuronoxylomannan/galactoxylomannan beta-1,2-xylosyltransferase (EC 2.4.2.-); UDP-Glc: protein O-beta-glucosyltransferase (EC 2.4.1.-); UDP-Xyl: protein O-beta-xylosyltransferase (EC 2.4.2.-)  -}</t>
  </si>
  <si>
    <t>A05149</t>
  </si>
  <si>
    <t>{Contig3:1807313:1809654:-}</t>
  </si>
  <si>
    <t>{KAG2139156.1; amino acid/polyamine transporter I [Suillus bovinus]}</t>
  </si>
  <si>
    <t>{GO:0006810; transport; biological_process  GO:0016020; membrane; cellular_component  GO:0015171; amino acid transmembrane transporter activity; molecular_function  GO:0003333; amino acid transmembrane transport; biological_process  GO:0055085; transmembrane transport; biological_process}</t>
  </si>
  <si>
    <t>A05150</t>
  </si>
  <si>
    <t>{Contig3:1814625:1819383:-}</t>
  </si>
  <si>
    <t>{KAG2139152.1; hypothetical protein EDB93DRAFT_1253077 [Suillus bovinus]}</t>
  </si>
  <si>
    <t>A05151</t>
  </si>
  <si>
    <t>{Contig3:1820751:1821391:+}</t>
  </si>
  <si>
    <t>{KAG2038019.1; hypothetical protein BDR03DRAFT_1010179 [Suillus americanus]}</t>
  </si>
  <si>
    <t>A05152</t>
  </si>
  <si>
    <t>{Contig3:1823672:1824779:+}</t>
  </si>
  <si>
    <t>{KAG2139150.1; hypothetical protein EDB93DRAFT_1106131 [Suillus bovinus]}</t>
  </si>
  <si>
    <t>A05153</t>
  </si>
  <si>
    <t>{Contig3:1830529:1835319:-}</t>
  </si>
  <si>
    <t>{KAG2139146.1; hypothetical protein EDB93DRAFT_1253071 [Suillus bovinus]}</t>
  </si>
  <si>
    <t>A05154</t>
  </si>
  <si>
    <t>{Contig3:1840556:1841694:+}</t>
  </si>
  <si>
    <t>{KIL54468.1; hypothetical protein M378DRAFT_92486, partial [Amanita muscaria Koide BX008]}</t>
  </si>
  <si>
    <t>A05155</t>
  </si>
  <si>
    <t>{Contig3:192273:193651:-}</t>
  </si>
  <si>
    <t>{KAG2151668.1; cytoplasmic protein [Suillus bovinus]}</t>
  </si>
  <si>
    <t>{Q10322; Probable E3 ubiquitin-protein ligase dma1 }</t>
  </si>
  <si>
    <t>{cput:CONPUDRAFT_111964;         }</t>
  </si>
  <si>
    <t>{SPAC17G8.10c; KOG3872  FOG: FHA domain  T  Signal transduction mechanisms ;}</t>
  </si>
  <si>
    <t>{GO:0046872; metal ion binding; molecular_function  GO:0005515; protein binding; molecular_function  GO:0008270; zinc ion binding; molecular_function  GO:0004842; ubiquitin-protein ligase activity; molecular_function  GO:0005680; anaphase-promoting complex; cellular_component}</t>
  </si>
  <si>
    <t>{PF00097:Zinc finger, C3HC4 type (RING finger)  PF00628:PHD-finger  PF12861:Anaphase-promoting complex subunit 11 RING-H2 finger  PF12678:RING-H2 zinc finger domain  PF00498:FHA domain  PF14634:zinc-RING finger domain  PF13639:Ring finger domain}</t>
  </si>
  <si>
    <t>A05156</t>
  </si>
  <si>
    <t>{Contig3:1842429:1843809:+}</t>
  </si>
  <si>
    <t>{KIJ30893.1; hypothetical protein M422DRAFT_267500 [Sphaerobolus stellatus SS14]}</t>
  </si>
  <si>
    <t>{adl:AURDEDRAFT_155172;         }</t>
  </si>
  <si>
    <t>A05157</t>
  </si>
  <si>
    <t>{Contig3:1848154:1849029:-}</t>
  </si>
  <si>
    <t>{KAG2139142.1; Alpha/Beta hydrolase protein [Suillus bovinus]}</t>
  </si>
  <si>
    <t>{sld:T261_6161;         }</t>
  </si>
  <si>
    <t>{GO:0006886; intracellular protein transport; biological_process  GO:0016788; hydrolase activity, acting on ester bonds; molecular_function  GO:0047746; chlorophyllase activity; molecular_function  GO:0009058; biosynthetic process; biological_process  GO:0006505; GPI anchor metabolic process; biological_process  GO:0015996; chlorophyll catabolic process; biological_process}</t>
  </si>
  <si>
    <t>{PF07224:Chlorophyllase  PF07819:PGAP1-like protein  PF12740:Chlorophyllase enzyme  PF00975:Thioesterase domain}</t>
  </si>
  <si>
    <t>A05158</t>
  </si>
  <si>
    <t>{Contig3:1850609:1850955:-}</t>
  </si>
  <si>
    <t>{KAG1880047.1; hypothetical protein F4604DRAFT_1922736 [Suillus subluteus]}</t>
  </si>
  <si>
    <t>{GO:0006355; regulation of transcription, DNA-dependent; biological_process  GO:0043565; sequence-specific DNA binding; molecular_function  GO:0008270; zinc ion binding; molecular_function  GO:0003700; sequence-specific DNA binding transcription factor activity; molecular_function}</t>
  </si>
  <si>
    <t>A05159</t>
  </si>
  <si>
    <t>{Contig3:1852595:1853719:-}</t>
  </si>
  <si>
    <t>{KAG2139140.1; hypothetical protein EDB93DRAFT_1163523 [Suillus bovinus]}</t>
  </si>
  <si>
    <t>{sla:SERLADRAFT_478073;         }</t>
  </si>
  <si>
    <t>{GO:0055114; oxidation-reduction process; biological_process  GO:0010181; FMN binding; molecular_function  GO:0004733; pyridoxamine-phosphate oxidase activity; molecular_function}</t>
  </si>
  <si>
    <t>{PF01243:Pyridoxamine 5'-phosphate oxidase}</t>
  </si>
  <si>
    <t>A05160</t>
  </si>
  <si>
    <t>{Contig3:1863110:1864413:-}</t>
  </si>
  <si>
    <t>{KAG2127608.1; hypothetical protein EDB93DRAFT_1270125 [Suillus bovinus]}</t>
  </si>
  <si>
    <t>A05161</t>
  </si>
  <si>
    <t>{Contig3:1873551:1874899:+}</t>
  </si>
  <si>
    <t>{KAG1720444.1; hypothetical protein EDD22DRAFT_854631 [Suillus occidentalis]}</t>
  </si>
  <si>
    <t>A05162</t>
  </si>
  <si>
    <t>{Contig3:1877186:1878220:+}</t>
  </si>
  <si>
    <t>{KIK33771.1; hypothetical protein CY34DRAFT_61589, partial [Suillus luteus UH-Slu-Lm8-n1]}</t>
  </si>
  <si>
    <t>A05163</t>
  </si>
  <si>
    <t>{Contig3:1881455:1882720:-}</t>
  </si>
  <si>
    <t>{KAG2127260.1; hypothetical protein EDB93DRAFT_1257124 [Suillus bovinus]}</t>
  </si>
  <si>
    <t>A05164</t>
  </si>
  <si>
    <t>{Contig3:1895001:1896645:+}</t>
  </si>
  <si>
    <t>A05165</t>
  </si>
  <si>
    <t>{Contig3:1897040:1898242:-}</t>
  </si>
  <si>
    <t>A05166</t>
  </si>
  <si>
    <t>{Contig3:195779:201048:-}</t>
  </si>
  <si>
    <t>{KAG2151667.1; CHAT domain-containing protein [Suillus bovinus]}</t>
  </si>
  <si>
    <t>A05167</t>
  </si>
  <si>
    <t>{Contig3:1898489:1900198:+}</t>
  </si>
  <si>
    <t>A05168</t>
  </si>
  <si>
    <t>{Contig3:1900647:1901240:+}</t>
  </si>
  <si>
    <t>{KAG1750579.1; hypothetical protein EDB91DRAFT_1078597 [Suillus paluster]}</t>
  </si>
  <si>
    <t>A05169</t>
  </si>
  <si>
    <t>{Contig3:1907091:1909216:-}</t>
  </si>
  <si>
    <t>{KAG2106894.1; hypothetical protein BD769DRAFT_1675747 [Suillus cothurnatus]}</t>
  </si>
  <si>
    <t>A05170</t>
  </si>
  <si>
    <t>{Contig3:1911756:1913555:+}</t>
  </si>
  <si>
    <t>A05171</t>
  </si>
  <si>
    <t>{Contig3:1916191:1917056:+}</t>
  </si>
  <si>
    <t>{KAG2127311.1; hypothetical protein EDB93DRAFT_1109321 [Suillus bovinus]}</t>
  </si>
  <si>
    <t>A05172</t>
  </si>
  <si>
    <t>{Contig3:1918174:1925321:-}</t>
  </si>
  <si>
    <t>{KAG2127310.1; glycoside hydrolase family 61 protein J [Suillus bovinus]}</t>
  </si>
  <si>
    <t>{cput:CONPUDRAFT_76886;         }</t>
  </si>
  <si>
    <t>{AFO72239.1_; AA9  AA9 (formerly GH61) proteins are copper-dependent lytic polysaccharide monooxygenases (LPMOs); cleavage of cellulose chains with oxidation of carbons C1 and/or C4 and C-6); lytic cellulose monooxygenase (C1-hydroxylating) (EC 1.14.99.54); lytic cellulose monooxygenase (C4-dehydrogenating) (EC 1.14.99.56)  -}</t>
  </si>
  <si>
    <t>A05173</t>
  </si>
  <si>
    <t>{Contig3:1926395:1933816:-}</t>
  </si>
  <si>
    <t>A05174</t>
  </si>
  <si>
    <t>{Contig3:1936000:1940792:+}</t>
  </si>
  <si>
    <t>{KIK41623.1; hypothetical protein CY34DRAFT_12932 [Suillus luteus UH-Slu-Lm8-n1]}</t>
  </si>
  <si>
    <t>{GO:0006464; protein modification process; biological_process  GO:0008171; O-methyltransferase activity; molecular_function  GO:0004719; protein-L-isoaspartate (D-aspartate) O-methyltransferase activity; molecular_function}</t>
  </si>
  <si>
    <t>{PF00891:O-methyltransferase domain  PF01135:Protein-L-isoaspartate(D-aspartate) O-methyltransferase (PCMT)}</t>
  </si>
  <si>
    <t>A05175</t>
  </si>
  <si>
    <t>{Contig3:1948456:1952963:-}</t>
  </si>
  <si>
    <t>{KAG0698254.1; hypothetical protein DFH29DRAFT_878116 [Suillus ampliporus]}</t>
  </si>
  <si>
    <t>A05176</t>
  </si>
  <si>
    <t>{Contig3:1956038:1957719:+}</t>
  </si>
  <si>
    <t>{KAG2158721.1; hypothetical protein EDB93DRAFT_1245953 [Suillus bovinus]}</t>
  </si>
  <si>
    <t>{GO:0005956; protein kinase CK2 complex; cellular_component  GO:0019887; protein kinase regulator activity; molecular_function  GO:0005515; protein binding; molecular_function}</t>
  </si>
  <si>
    <t>{PF00628:PHD-finger  PF01214:Casein kinase II regulatory subunit}</t>
  </si>
  <si>
    <t>A05177</t>
  </si>
  <si>
    <t>{Contig3:201924:202468:+}</t>
  </si>
  <si>
    <t>{KAG1799581.1; hypothetical protein EV424DRAFT_1588595 [Suillus variegatus]}</t>
  </si>
  <si>
    <t>A05178</t>
  </si>
  <si>
    <t>{Contig3:1957971:1960644:+}</t>
  </si>
  <si>
    <t>{KAG2149139.1; hypothetical protein EDB93DRAFT_1103693 [Suillus bovinus]}</t>
  </si>
  <si>
    <t>A05179</t>
  </si>
  <si>
    <t>{Contig3:1961873:1962459:-}</t>
  </si>
  <si>
    <t>{KAG1812039.1; hypothetical protein EV424DRAFT_1542268 [Suillus variegatus]}</t>
  </si>
  <si>
    <t>A05180</t>
  </si>
  <si>
    <t>{Contig3:1962872:1967001:+}</t>
  </si>
  <si>
    <t>A05181</t>
  </si>
  <si>
    <t>{Contig3:1967050:1967790:+}</t>
  </si>
  <si>
    <t>{KIJ05551.1; hypothetical protein PAXINDRAFT_48679, partial [Paxillus involutus ATCC 200175]}</t>
  </si>
  <si>
    <t>{mrr:Moror_12190;         }</t>
  </si>
  <si>
    <t>A05182</t>
  </si>
  <si>
    <t>{Contig3:1968460:1968963:+}</t>
  </si>
  <si>
    <t>A05183</t>
  </si>
  <si>
    <t>{Contig3:1969100:1970200:+}</t>
  </si>
  <si>
    <t>A05184</t>
  </si>
  <si>
    <t>{Contig3:1972910:1974092:+}</t>
  </si>
  <si>
    <t>{KAG2357878.1; hypothetical protein BDR07DRAFT_1490132 [Suillus spraguei]}</t>
  </si>
  <si>
    <t>A05185</t>
  </si>
  <si>
    <t>{Contig3:1975233:1975930:-}</t>
  </si>
  <si>
    <t>{KAG2737437.1; hypothetical protein P692DRAFT_20761741, partial [Suillus brevipes Sb2]}</t>
  </si>
  <si>
    <t>A05186</t>
  </si>
  <si>
    <t>{Contig3:1981380:1982380:+}</t>
  </si>
  <si>
    <t>{KAG2147814.1; hypothetical protein EDB93DRAFT_1250329 [Suillus bovinus]}</t>
  </si>
  <si>
    <t>{sla:SERLADRAFT_463486;         }</t>
  </si>
  <si>
    <t>A05187</t>
  </si>
  <si>
    <t>{Contig3:1988592:1989798:+}</t>
  </si>
  <si>
    <t>{KAG2136384.1; hypothetical protein EDB93DRAFT_1091806 [Suillus bovinus]}</t>
  </si>
  <si>
    <t>{cput:CONPUDRAFT_57380;         }</t>
  </si>
  <si>
    <t>A05188</t>
  </si>
  <si>
    <t>{Contig3:203438:208029:-}</t>
  </si>
  <si>
    <t>{KAG2151665.1; CHAT domain-containing protein [Suillus bovinus]}</t>
  </si>
  <si>
    <t>{GO:0003677; DNA binding; molecular_function  GO:0005634; nucleus; cellular_component  GO:0055085; transmembrane transport; biological_process  GO:0046873; metal ion transmembrane transporter activity; molecular_function  GO:0005524; ATP binding; molecular_function  GO:0005515; protein binding; molecular_function  GO:0030001; metal ion transport; biological_process  GO:0003918; DNA topoisomerase (ATP-hydrolyzing) activity; molecular_function  GO:0016020; membrane; cellular_component}</t>
  </si>
  <si>
    <t>{PF01544:CorA-like Mg2+ transporter protein  PF08070:DTHCT (NUC029) region  PF00515:Tetratricopeptide repeat}</t>
  </si>
  <si>
    <t>A05189</t>
  </si>
  <si>
    <t>{Contig3:2002276:2003256:-}</t>
  </si>
  <si>
    <t>A05190</t>
  </si>
  <si>
    <t>{Contig3:2003546:2008374:+}</t>
  </si>
  <si>
    <t>{GO:0015991; ATP hydrolysis coupled proton transport; biological_process  GO:0019887; protein kinase regulator activity; molecular_function  GO:0033179; proton-transporting V-type ATPase, V0 domain; cellular_component  GO:0005956; protein kinase CK2 complex; cellular_component  GO:0015078; hydrogen ion transmembrane transporter activity; molecular_function  GO:0005515; protein binding; molecular_function}</t>
  </si>
  <si>
    <t>{PF01214:Casein kinase II regulatory subunit  PF00628:PHD-finger  PF01496:V-type ATPase 116kDa subunit family  }</t>
  </si>
  <si>
    <t>A05191</t>
  </si>
  <si>
    <t>{Contig3:2011012:2012739:+}</t>
  </si>
  <si>
    <t>{KAG2339705.1; hypothetical protein BDR05DRAFT_951027 [Suillus weaverae]}</t>
  </si>
  <si>
    <t>{psq:PUNSTDRAFT_134619;         }</t>
  </si>
  <si>
    <t>A05192</t>
  </si>
  <si>
    <t>{Contig3:2013198:2014619:+}</t>
  </si>
  <si>
    <t>{KAG1781127.1; hypothetical protein EV702DRAFT_645392 [Suillus placidus]}</t>
  </si>
  <si>
    <t>A05193</t>
  </si>
  <si>
    <t>{Contig3:2020384:2022584:+}</t>
  </si>
  <si>
    <t>{KAG2136380.1; amino acid permease [Suillus bovinus]}</t>
  </si>
  <si>
    <t>{P18696; Proline-specific permease }</t>
  </si>
  <si>
    <t>{sla:SERLADRAFT_358255; K16261  YAT  yeast amino acid transporter  --  }</t>
  </si>
  <si>
    <t>A05194</t>
  </si>
  <si>
    <t>{Contig3:2024559:2026165:+}</t>
  </si>
  <si>
    <t>{KAG2136379.1; hypothetical protein EDB93DRAFT_788549 [Suillus bovinus]}</t>
  </si>
  <si>
    <t>A05195</t>
  </si>
  <si>
    <t>{Contig3:2028692:2031334:+}</t>
  </si>
  <si>
    <t>{KAG1730130.1; hypothetical protein EDB91DRAFT_1085554 [Suillus paluster]}</t>
  </si>
  <si>
    <t>A05196</t>
  </si>
  <si>
    <t>{Contig3:2031933:2033039:-}</t>
  </si>
  <si>
    <t>{KAG2136376.1; HAD-like domain-containing protein [Suillus bovinus]}</t>
  </si>
  <si>
    <t>{sla:SERLADRAFT_380833;         }</t>
  </si>
  <si>
    <t>A05197</t>
  </si>
  <si>
    <t>{Contig3:2033500:2037148:+}</t>
  </si>
  <si>
    <t>A05198</t>
  </si>
  <si>
    <t>{Contig3:2038897:2041151:+}</t>
  </si>
  <si>
    <t>{GO:0016020; membrane; cellular_component  GO:0030001; metal ion transport; biological_process  GO:0003723; RNA binding; molecular_function  GO:0003724; RNA helicase activity; molecular_function  GO:0005524; ATP binding; molecular_function  GO:0019079; viral genome replication; biological_process  GO:0004020; adenylylsulfate kinase activity; molecular_function  GO:0046873; metal ion transmembrane transporter activity; molecular_function  GO:0055085; transmembrane transport; biological_process  GO:0000103; sulfate assimilation; biological_process}</t>
  </si>
  <si>
    <t>{PF01583:Adenylylsulphate kinase  PF00004:ATPase family associated with various cellular activities (AAA)  PF01544:CorA-like Mg2+ transporter protein  PF00910:RNA helicase  PF01057:Parvovirus non-structural protein NS1}</t>
  </si>
  <si>
    <t>A05199</t>
  </si>
  <si>
    <t>{Contig3:208893:213498:-}</t>
  </si>
  <si>
    <t>{GO:0005515; protein binding; molecular_function  GO:0003918; DNA topoisomerase (ATP-hydrolyzing) activity; molecular_function  GO:0005524; ATP binding; molecular_function  GO:0005634; nucleus; cellular_component  GO:0003677; DNA binding; molecular_function}</t>
  </si>
  <si>
    <t>{PF08070:DTHCT (NUC029) region  PF13176:Tetratricopeptide repeat}</t>
  </si>
  <si>
    <t>A05200</t>
  </si>
  <si>
    <t>{Contig3:2041217:2044135:+}</t>
  </si>
  <si>
    <t>{GO:0070008; serine-type exopeptidase activity; molecular_function  GO:0004252; serine-type endopeptidase activity; molecular_function  GO:0005515; protein binding; molecular_function}</t>
  </si>
  <si>
    <t>A05201</t>
  </si>
  <si>
    <t>{Contig3:2044587:2046049:-}</t>
  </si>
  <si>
    <t>{KAG2136371.1; aspartic peptidase domain-containing protein [Suillus bovinus]}</t>
  </si>
  <si>
    <t>A05202</t>
  </si>
  <si>
    <t>{Contig3:2048548:2056563:-}</t>
  </si>
  <si>
    <t>{KAG2046138.1; hypothetical protein BDR06DRAFT_1014988 [Suillus hirtellus]}</t>
  </si>
  <si>
    <t>A05203</t>
  </si>
  <si>
    <t>{Contig3:2058487:2059980:+}</t>
  </si>
  <si>
    <t>{KAG2136369.1; hypothetical protein EDB93DRAFT_1242414 [Suillus bovinus]}</t>
  </si>
  <si>
    <t>{A0A0A2J5V5; Alpha-ketoglutarate-dependent dioxygenase cnsM }</t>
  </si>
  <si>
    <t>{sla:SERLADRAFT_453102; K19245  JLP1  sulfonate dioxygenase  1.14.11.-  }</t>
  </si>
  <si>
    <t>A05204</t>
  </si>
  <si>
    <t>{Contig3:2060354:2061835:-}</t>
  </si>
  <si>
    <t>{KAG2136368.1; NAP-domain-containing protein [Suillus bovinus]}</t>
  </si>
  <si>
    <t>{Q5AAI8; Nucleosome assembly protein 1 }</t>
  </si>
  <si>
    <t>{hir:HETIRDRAFT_479626; K11279  NAP1L1, NRP  nucleosome assembly protein 1-like 1  --  }</t>
  </si>
  <si>
    <t>{SPBC2D10.11c; KOG1507  Nucleosome assembly protein NAP-1  BD  Chromatin structure and dynamics ; Cell cycle control, cell division, chromosome partitioning ;}</t>
  </si>
  <si>
    <t>{GO:0006334; nucleosome assembly; biological_process  GO:0005634; nucleus; cellular_component}</t>
  </si>
  <si>
    <t>{PHI:4045; Q5AAI8  Nap1  5476  Candida albicans  Disseminated Candidiasis  Mus musculus (related: house mouse)  septin regulator  gene disruption; gene complementation  reduced virulence}</t>
  </si>
  <si>
    <t>{PF00956:Nucleosome assembly protein (NAP)}</t>
  </si>
  <si>
    <t>A05205</t>
  </si>
  <si>
    <t>{Contig3:2064583:2074791:-}</t>
  </si>
  <si>
    <t>{KAG2136366.1; auxin efflux carrier [Suillus bovinus]}</t>
  </si>
  <si>
    <t>{gtr:GLOTRDRAFT_69722;         }</t>
  </si>
  <si>
    <t>{GO:0016021; integral to membrane; cellular_component  GO:0016020; membrane; cellular_component  GO:0055085; transmembrane transport; biological_process}</t>
  </si>
  <si>
    <t>{PF03547:Membrane transport protein  PF01184:GPR1/FUN34/yaaH family}</t>
  </si>
  <si>
    <t>A05206</t>
  </si>
  <si>
    <t>{Contig3:2075843:2077328:-}</t>
  </si>
  <si>
    <t>{KAG2136363.1; auxin efflux carrier [Suillus bovinus]}</t>
  </si>
  <si>
    <t>A05207</t>
  </si>
  <si>
    <t>{Contig3:2080679:2081187:-}</t>
  </si>
  <si>
    <t>{KAG2155994.1; hypothetical protein EDB93DRAFT_65869 [Suillus bovinus]}</t>
  </si>
  <si>
    <t>A05208</t>
  </si>
  <si>
    <t>{Contig3:2084492:2086770:-}</t>
  </si>
  <si>
    <t>{KAG2123664.1; amino acid permease [Suillus cothurnatus]}</t>
  </si>
  <si>
    <t>{YOR348c; KOG1286  Amino acid transporters  E  Amino acid transport and metabolism ;}</t>
  </si>
  <si>
    <t>{GO:0015171; amino acid transmembrane transporter activity; molecular_function  GO:0006810; transport; biological_process  GO:0016020; membrane; cellular_component  GO:0003333; amino acid transmembrane transport; biological_process  GO:0055085; transmembrane transport; biological_process}</t>
  </si>
  <si>
    <t>A05209</t>
  </si>
  <si>
    <t>{Contig3:2087339:2091337:+}</t>
  </si>
  <si>
    <t>{KAG2136359.1; Oxysterol-binding protein-domain-containing protein [Suillus bovinus]}</t>
  </si>
  <si>
    <t>{sla:SERLADRAFT_453097; K20456  OSBP  oxysterol-binding protein 1  --  }</t>
  </si>
  <si>
    <t>A05210</t>
  </si>
  <si>
    <t>{Contig3:11438:13274:+}</t>
  </si>
  <si>
    <t>{KAG1837128.1; hypothetical protein C8R48DRAFT_792994 [Suillus tomentosus]}</t>
  </si>
  <si>
    <t>A05211</t>
  </si>
  <si>
    <t>{Contig3:216935:222410:-}</t>
  </si>
  <si>
    <t>{GO:0008855; exodeoxyribonuclease VII activity; molecular_function  GO:0005515; protein binding; molecular_function  GO:0009318; exodeoxyribonuclease VII complex; cellular_component  GO:0006308; DNA catabolic process; biological_process}</t>
  </si>
  <si>
    <t>{PF02609:Exonuclease VII small subunit  PF13176:Tetratricopeptide repeat  PF00515:Tetratricopeptide repeat}</t>
  </si>
  <si>
    <t>A05212</t>
  </si>
  <si>
    <t>{Contig3:2091794:2093949:-}</t>
  </si>
  <si>
    <t>{KAG2136358.1; hypothetical protein EDB93DRAFT_1339467 [Suillus bovinus]}</t>
  </si>
  <si>
    <t>A05213</t>
  </si>
  <si>
    <t>{Contig3:2095626:2100796:-}</t>
  </si>
  <si>
    <t>{KIK39900.1; hypothetical protein CY34DRAFT_807748 [Suillus luteus UH-Slu-Lm8-n1]}</t>
  </si>
  <si>
    <t>{GO:0003724; RNA helicase activity; molecular_function  GO:0003723; RNA binding; molecular_function  GO:0030001; metal ion transport; biological_process  GO:0016020; membrane; cellular_component  GO:0004252; serine-type endopeptidase activity; molecular_function  GO:0000103; sulfate assimilation; biological_process  GO:0070008; serine-type exopeptidase activity; molecular_function  GO:0046873; metal ion transmembrane transporter activity; molecular_function  GO:0055085; transmembrane transport; biological_process  GO:0004020; adenylylsulfate kinase activity; molecular_function  GO:0005524; ATP binding; molecular_function  GO:0019079; viral genome replication; biological_process  GO:0005515; protein binding; molecular_function}</t>
  </si>
  <si>
    <t>{PF02897:Prolyl oligopeptidase, N-terminal beta-propeller domain  PF01544:CorA-like Mg2+ transporter protein  PF00004:ATPase family associated with various cellular activities (AAA)  PF01583:Adenylylsulphate kinase  PF01057:Parvovirus non-structural protein NS1  PF00910:RNA helicase  PF00400:WD domain, G-beta repeat}</t>
  </si>
  <si>
    <t>A05214</t>
  </si>
  <si>
    <t>{Contig3:2101870:2108683:-}</t>
  </si>
  <si>
    <t>A05215</t>
  </si>
  <si>
    <t>{Contig3:2109251:2113649:-}</t>
  </si>
  <si>
    <t>{KAG2136353.1; O-methyltransferase-domain-containing protein [Suillus bovinus]}</t>
  </si>
  <si>
    <t>{GO:0008171; O-methyltransferase activity; molecular_function  GO:0006357; regulation of transcription from RNA polymerase II promoter; biological_process  GO:0001104; RNA polymerase II transcription cofactor activity; molecular_function  GO:0016592; mediator complex; cellular_component}</t>
  </si>
  <si>
    <t>{PF07544:RNA polymerase II transcription mediator complex subunit 9  PF00891:O-methyltransferase domain}</t>
  </si>
  <si>
    <t>A05216</t>
  </si>
  <si>
    <t>{Contig3:2114808:2115538:+}</t>
  </si>
  <si>
    <t>{KAG1880077.1; cytidine deaminase-like protein [Suillus subluteus]}</t>
  </si>
  <si>
    <t>{P78594; Cytosine deaminase }</t>
  </si>
  <si>
    <t>{sla:SERLADRAFT_400832; K03365  FCY1  cytosine/creatinine deaminase  3.5.4.1 3.5.4.21  Metabolism; Nucleotide metabolism; Pyrimidine metabolism [PATH:ko00240] Metabolism; Amino acid metabolism; Arginine and proline metabolism [PATH:ko00330] Metabolism; Global and overview maps; Metabolic pathways [PATH:ko01100]}</t>
  </si>
  <si>
    <t>{YPR062w; KOG1018  Cytosine deaminase FCY1 and related enzymes  F  Nucleotide transport and metabolism ;}</t>
  </si>
  <si>
    <t>{GO:0016787; hydrolase activity; molecular_function  GO:0008270; zinc ion binding; molecular_function}</t>
  </si>
  <si>
    <t>{PF00383:Cytidine and deoxycytidylate deaminase zinc-binding region}</t>
  </si>
  <si>
    <t>A05217</t>
  </si>
  <si>
    <t>{Contig3:2115594:2117630:-}</t>
  </si>
  <si>
    <t>{KAG2136351.1; Hsp70 protein-domain-containing protein [Suillus bovinus]}</t>
  </si>
  <si>
    <t>{sla:SERLADRAFT_453094;         }</t>
  </si>
  <si>
    <t>A05218</t>
  </si>
  <si>
    <t>{Contig3:2120856:2122270:+}</t>
  </si>
  <si>
    <t>{KAG2136350.1; acyl-CoA N-acyltransferase [Suillus bovinus]}</t>
  </si>
  <si>
    <t>{Q52UT1; Acyltransferase ato1 }</t>
  </si>
  <si>
    <t>{sla:SERLADRAFT_359315; K22151  SIDF  N5-hydroxy-L-ornithine N5-transacylase  --  }</t>
  </si>
  <si>
    <t>{PF13302:Acetyltransferase (GNAT) domain}</t>
  </si>
  <si>
    <t>A05219</t>
  </si>
  <si>
    <t>{Contig3:2122521:2125747:+}</t>
  </si>
  <si>
    <t>{KAG2136349.1; hypothetical protein EDB93DRAFT_1169370 [Suillus bovinus]}</t>
  </si>
  <si>
    <t>{sla:SERLADRAFT_373825; K11836  USP5_13, UBP14  ubiquitin carboxyl-terminal hydrolase 5/13  3.4.19.12  }</t>
  </si>
  <si>
    <t>{GO:0005515; protein binding; molecular_function  GO:0006511; ubiquitin-dependent protein catabolic process; biological_process  GO:0004221; ubiquitin thiolesterase activity; molecular_function  GO:0008270; zinc ion binding; molecular_function}</t>
  </si>
  <si>
    <t>{PF02148:Zn-finger in ubiquitin-hydrolases and other protein  PF00443:Ubiquitin carboxyl-terminal hydrolase  PF00627:UBA/TS-N domain  PF13423:Ubiquitin carboxyl-terminal hydrolase}</t>
  </si>
  <si>
    <t>A05220</t>
  </si>
  <si>
    <t>{Contig3:2127092:2128928:+}</t>
  </si>
  <si>
    <t>{KAG1838410.1; Bestrophin, RFP-TM, chloride channel-domain-containing protein [Suillus tomentosus]}</t>
  </si>
  <si>
    <t>{mrr:Moror_2506; K08994  yneE, BEST  ion channel-forming bestrophin family protein  --  }</t>
  </si>
  <si>
    <t>A05221</t>
  </si>
  <si>
    <t>{Contig3:2132472:2133854:+}</t>
  </si>
  <si>
    <t>{KAG2136347.1; hypothetical protein EDB93DRAFT_784974 [Suillus bovinus]}</t>
  </si>
  <si>
    <t>A05222</t>
  </si>
  <si>
    <t>{Contig3:224014:228822:-}</t>
  </si>
  <si>
    <t>{KAG1779400.1; CHAT domain-containing protein [Suillus placidus]}</t>
  </si>
  <si>
    <t>A05223</t>
  </si>
  <si>
    <t>{Contig3:2134622:2142850:-}</t>
  </si>
  <si>
    <t>{KAG2136339.1; hypothetical protein EDB93DRAFT_784624 [Suillus bovinus]}</t>
  </si>
  <si>
    <t>A05224</t>
  </si>
  <si>
    <t>{Contig3:2144495:2146060:+}</t>
  </si>
  <si>
    <t>{KAG2136338.1; hypothetical protein EDB93DRAFT_1254000 [Suillus bovinus]}</t>
  </si>
  <si>
    <t>A05225</t>
  </si>
  <si>
    <t>{Contig3:2147054:2148380:-}</t>
  </si>
  <si>
    <t>{KAG2136337.1; hypothetical protein EDB93DRAFT_784529 [Suillus bovinus]}</t>
  </si>
  <si>
    <t>{sla:SERLADRAFT_400937;         }</t>
  </si>
  <si>
    <t>A05226</t>
  </si>
  <si>
    <t>{Contig3:2150184:2152669:-}</t>
  </si>
  <si>
    <t>{KAG2136336.1; hypothetical protein EDB93DRAFT_1091796 [Suillus bovinus]}</t>
  </si>
  <si>
    <t>{Q10179; Putative glycine--tRNA ligase }</t>
  </si>
  <si>
    <t>{sla:SERLADRAFT_478110; K01880  GARS, glyS1  glycyl-tRNA synthetase  6.1.1.14  Genetic Information Processing; Translation; Aminoacyl-tRNA biosynthesis [PATH:ko00970]}</t>
  </si>
  <si>
    <t>{SPAC3F10.03; KOG2298  Glycyl-tRNA synthetase and related class II tRNA synthetase  J  Translation, ribosomal structure and biogenesis ;}</t>
  </si>
  <si>
    <t>{GO:0004812; aminoacyl-tRNA ligase activity; molecular_function  GO:0006418; tRNA aminoacylation for protein translation; biological_process  GO:0000166; nucleotide binding; molecular_function  GO:0005524; ATP binding; molecular_function}</t>
  </si>
  <si>
    <t>{PF00587:tRNA synthetase class II core domain (G, H, P, S and T)}</t>
  </si>
  <si>
    <t>A05227</t>
  </si>
  <si>
    <t>{Contig3:2153377:2155522:+}</t>
  </si>
  <si>
    <t>{KAG2136335.1; Bestrophin, RFP-TM, chloride channel-domain-containing protein [Suillus bovinus]}</t>
  </si>
  <si>
    <t>{sla:SERLADRAFT_453125; K08994  yneE, BEST  ion channel-forming bestrophin family protein  --  }</t>
  </si>
  <si>
    <t>A05228</t>
  </si>
  <si>
    <t>{Contig3:2157128:2158912:+}</t>
  </si>
  <si>
    <t>{KAG2136333.1; hypothetical protein EDB93DRAFT_1169214 [Suillus bovinus]}</t>
  </si>
  <si>
    <t>{tvs:TRAVEDRAFT_30491;         }</t>
  </si>
  <si>
    <t>A05229</t>
  </si>
  <si>
    <t>{Contig3:2159811:2161063:-}</t>
  </si>
  <si>
    <t>{KAG2136332.1; hypothetical protein EDB93DRAFT_1242400 [Suillus bovinus]}</t>
  </si>
  <si>
    <t>{sla:SERLADRAFT_478101;         }</t>
  </si>
  <si>
    <t>{GO:0047750; cholestenol delta-isomerase activity; molecular_function  GO:0016021; integral to membrane; cellular_component  GO:0016125; sterol metabolic process; biological_process  GO:0005783; endoplasmic reticulum; cellular_component}</t>
  </si>
  <si>
    <t>A05230</t>
  </si>
  <si>
    <t>{Contig3:2165652:2166770:-}</t>
  </si>
  <si>
    <t>{KIK35793.1; hypothetical protein CY34DRAFT_95470 [Suillus luteus UH-Slu-Lm8-n1]}</t>
  </si>
  <si>
    <t>A05231</t>
  </si>
  <si>
    <t>{Contig3:2167913:2168909:-}</t>
  </si>
  <si>
    <t>{KAG1803413.1; hypothetical protein BJ212DRAFT_1487014 [Suillus subaureus]}</t>
  </si>
  <si>
    <t>A05232</t>
  </si>
  <si>
    <t>{Contig3:2180325:2181737:+}</t>
  </si>
  <si>
    <t>{KIK42376.1; hypothetical protein CY34DRAFT_83691, partial [Suillus luteus UH-Slu-Lm8-n1]}</t>
  </si>
  <si>
    <t>{cput:CONPUDRAFT_66284;         }</t>
  </si>
  <si>
    <t>A05233</t>
  </si>
  <si>
    <t>{Contig3:230738:232923:-}</t>
  </si>
  <si>
    <t>{KAG2151663.1; ferric reductase NAD binding domain-containing protein [Suillus bovinus]}</t>
  </si>
  <si>
    <t>A05234</t>
  </si>
  <si>
    <t>{Contig3:2189939:2190967:-}</t>
  </si>
  <si>
    <t>A05235</t>
  </si>
  <si>
    <t>{Contig3:2191164:2195992:+}</t>
  </si>
  <si>
    <t>{GO:0005956; protein kinase CK2 complex; cellular_component  GO:0033179; proton-transporting V-type ATPase, V0 domain; cellular_component  GO:0015991; ATP hydrolysis coupled proton transport; biological_process  GO:0019887; protein kinase regulator activity; molecular_function  GO:0005515; protein binding; molecular_function  GO:0015078; hydrogen ion transmembrane transporter activity; molecular_function}</t>
  </si>
  <si>
    <t>{PF00628:PHD-finger  PF01214:Casein kinase II regulatory subunit  PF01496:V-type ATPase 116kDa subunit family  }</t>
  </si>
  <si>
    <t>A05236</t>
  </si>
  <si>
    <t>{Contig3:2199024:2200220:-}</t>
  </si>
  <si>
    <t>{KAG2136328.1; hypothetical protein EDB93DRAFT_1303348 [Suillus bovinus]}</t>
  </si>
  <si>
    <t>A05237</t>
  </si>
  <si>
    <t>{Contig3:2201298:2206126:-}</t>
  </si>
  <si>
    <t>{GO:0015991; ATP hydrolysis coupled proton transport; biological_process  GO:0019887; protein kinase regulator activity; molecular_function  GO:0005956; protein kinase CK2 complex; cellular_component  GO:0033179; proton-transporting V-type ATPase, V0 domain; cellular_component  GO:0015078; hydrogen ion transmembrane transporter activity; molecular_function  GO:0005515; protein binding; molecular_function}</t>
  </si>
  <si>
    <t>{PF01496:V-type ATPase 116kDa subunit family    PF01214:Casein kinase II regulatory subunit  PF00628:PHD-finger}</t>
  </si>
  <si>
    <t>A05238</t>
  </si>
  <si>
    <t>{Contig3:2206323:2207351:+}</t>
  </si>
  <si>
    <t>{Contig3:2216078:2218033:-}</t>
  </si>
  <si>
    <t>{KAG2136327.1; aldehyde dehydrogenase domain-containing protein [Suillus bovinus]}</t>
  </si>
  <si>
    <t>{O74187; Aldehyde dehydrogenase }</t>
  </si>
  <si>
    <t>{cput:CONPUDRAFT_85182; K00128  ALDH  aldehyde dehydrogenase (NAD+)  1.2.1.3  Metabolism; Carbohydrate metabolism; Glycolysis / Gluconeogenesis [PATH:ko00010] Metabolism; Carbohydrate metabolism; Ascorbate and aldarate metabolism [PATH:ko00053] Metabolism; Lipid metabolism; Fatty acid degradation [PATH:ko00071]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Xenobiotics biodegradation and metabolism; Chloroalkane and chloroalkene degradation [PATH:ko00625] Metabolism; Metabolism of terpenoids and polyketides; Limonene and pinene degradation [PATH:ko00903] Metabolism; Metabolism of terpenoids and polyketides; Insect hormone biosynthesis [PATH:ko00981]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</si>
  <si>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{GO:0008218; bioluminescence; biological_process  GO:0003995; acyl-CoA dehydrogenase activity; molecular_function  GO:0055114; oxidation-reduction process; biological_process  GO:0008152; NA  GO:0016491; oxidoreductase activity; molecular_function}</t>
  </si>
  <si>
    <t>{PHI:7787; Q88BC5  AldA (PSPTO_0092)  317  Pseudomonas syringae   bacterial speck of tomato  Arabidopsis thaliana (related: thale cress)  Indole-3-acetaldehyde dehydrogenase  Gene disruption  reduced virulence}</t>
  </si>
  <si>
    <t>{PF00171:Aldehyde dehydrogenase family  PF05893:Acyl-CoA reductase (LuxC)}</t>
  </si>
  <si>
    <t>A05240</t>
  </si>
  <si>
    <t>{Contig3:2226946:2228388:+}</t>
  </si>
  <si>
    <t>{KAG1799628.1; hypothetical protein EV424DRAFT_1439158 [Suillus variegatus]}</t>
  </si>
  <si>
    <t>A05241</t>
  </si>
  <si>
    <t>{Contig3:2228861:2230012:+}</t>
  </si>
  <si>
    <t>A05242</t>
  </si>
  <si>
    <t>{Contig3:2230638:2233031:+}</t>
  </si>
  <si>
    <t>A05243</t>
  </si>
  <si>
    <t>{Contig3:2233493:2234140:+}</t>
  </si>
  <si>
    <t>A05244</t>
  </si>
  <si>
    <t>{Contig3:237854:243690:-}</t>
  </si>
  <si>
    <t>{GO:0006308; DNA catabolic process; biological_process  GO:0009318; exodeoxyribonuclease VII complex; cellular_component  GO:0005515; protein binding; molecular_function  GO:0008855; exodeoxyribonuclease VII activity; molecular_function}</t>
  </si>
  <si>
    <t>{PF02609:Exonuclease VII small subunit  PF00515:Tetratricopeptide repeat  PF13176:Tetratricopeptide repeat}</t>
  </si>
  <si>
    <t>A05245</t>
  </si>
  <si>
    <t>{Contig3:2248235:2248877:-}</t>
  </si>
  <si>
    <t>{KAG2738765.1; hypothetical protein P692DRAFT_20700294, partial [Suillus brevipes Sb2]}</t>
  </si>
  <si>
    <t>A05246</t>
  </si>
  <si>
    <t>{Contig3:2258615:2258944:+}</t>
  </si>
  <si>
    <t>{KAG1784721.1; hypothetical protein HD556DRAFT_1193168, partial [Suillus plorans]}</t>
  </si>
  <si>
    <t>{hir:HETIRDRAFT_322796;         }</t>
  </si>
  <si>
    <t>A05247</t>
  </si>
  <si>
    <t>{Contig3:2260998:2261658:+}</t>
  </si>
  <si>
    <t>{hir:HETIRDRAFT_452675;         }</t>
  </si>
  <si>
    <t>A05248</t>
  </si>
  <si>
    <t>{Contig3:2266213:2266827:-}</t>
  </si>
  <si>
    <t>{KIK33031.1; hypothetical protein CY34DRAFT_18650 [Suillus luteus UH-Slu-Lm8-n1]}</t>
  </si>
  <si>
    <t>A05249</t>
  </si>
  <si>
    <t>{Contig3:2268911:2269731:+}</t>
  </si>
  <si>
    <t>{KIK33030.1; hypothetical protein CY34DRAFT_18649 [Suillus luteus UH-Slu-Lm8-n1]}</t>
  </si>
  <si>
    <t>{GO:0005737; cytoplasm; cellular_component  GO:0000917; barrier septum formation; biological_process  GO:0043093; cytokinesis by binary fission; biological_process}</t>
  </si>
  <si>
    <t>A05250</t>
  </si>
  <si>
    <t>{Contig3:2270281:2271929:-}</t>
  </si>
  <si>
    <t>{KAG1791614.1; hypothetical protein EV424DRAFT_1549201 [Suillus variegatus]}</t>
  </si>
  <si>
    <t>A05251</t>
  </si>
  <si>
    <t>{Contig3:2277479:2279255:+}</t>
  </si>
  <si>
    <t>{KAG1788807.1; hypothetical protein EV424DRAFT_1355960 [Suillus variegatus]}</t>
  </si>
  <si>
    <t>{GO:0005634; nucleus; cellular_component  GO:0008270; zinc ion binding; molecular_function  GO:0000981; sequence-specific DNA binding RNA polymerase II transcription factor activity; molecular_function  GO:0006355; regulation of transcription, DNA-dependent; biological_process}</t>
  </si>
  <si>
    <t>A05252</t>
  </si>
  <si>
    <t>{Contig3:2282731:2286369:+}</t>
  </si>
  <si>
    <t>{TFY53550.1; hypothetical protein EVJ58_g9393 [Fomitopsis rosea]}</t>
  </si>
  <si>
    <t>A05253</t>
  </si>
  <si>
    <t>{Contig3:2286406:2287119:+}</t>
  </si>
  <si>
    <t>{dsq:DICSQDRAFT_71809;         }</t>
  </si>
  <si>
    <t>{At1g33817; KOG0017  FOG: Transposon-encoded proteins with TYA, reverse transcriptase, integrase domains in various combinations  R  General function prediction only ;}</t>
  </si>
  <si>
    <t>A05254</t>
  </si>
  <si>
    <t>{Contig3:2292505:2302566:+}</t>
  </si>
  <si>
    <t>{KAG2126009.1; cytochrome P450 [Suillus bovinus]}</t>
  </si>
  <si>
    <t>{cput:CONPUDRAFT_85048;         }</t>
  </si>
  <si>
    <t>{GO:0016020; membrane; cellular_component  GO:0016021; integral to membrane; cellular_component  GO:0016705; oxidoreductase activity, acting on paired donors, with incorporation or reduction of molecular oxygen; molecular_function  GO:0005506; iron ion binding; molecular_function  GO:0006865; amino acid transport; biological_process  GO:0020037; heme binding; molecular_function  GO:0055114; oxidation-reduction process; biological_process}</t>
  </si>
  <si>
    <t>{estExt_Genewise1Plus.C_15_t20106; E-classP450,groupI  P450_Sl7.9097  http://p450.riceblast.snu.ac.kr/class.php?a=dv_sequence&amp;id=46842&amp;spe_id=393761&amp;ref_id=61913}</t>
  </si>
  <si>
    <t>{PF00067:Cytochrome P450  PF01810:LysE type translocator  PF03741:Integral membrane protein TerC family  PF01169:Uncharacterized protein family UPF0016}</t>
  </si>
  <si>
    <t>A05255</t>
  </si>
  <si>
    <t>{Contig3:245537:250853:-}</t>
  </si>
  <si>
    <t>{KAG2151660.1; hypothetical protein EDB93DRAFT_1274319 [Suillus bovinus]}</t>
  </si>
  <si>
    <t>{Q09891; Putative phospholipid-transporting ATPase C24B11.12c }</t>
  </si>
  <si>
    <t>{sla:SERLADRAFT_442755; K01530  E7.6.2.1  phospholipid-translocating ATPase  7.6.2.1  }</t>
  </si>
  <si>
    <t>{SPAC24B11.12c; KOG0206  P-type ATPase  R  General function prediction only ;}</t>
  </si>
  <si>
    <t>{gnl|TC-DB|P32660; 3.A.3.8.4  Probable phospholipid-transporting ATPase DNF1 (EC 3.6.3.1) - Saccharomyces cerevisiae (Baker's yeast)}</t>
  </si>
  <si>
    <t>A05256</t>
  </si>
  <si>
    <t>{Contig3:2304110:2306996:+}</t>
  </si>
  <si>
    <t>{KAG2068093.1; hypothetical protein BDR04DRAFT_1079802 [Suillus decipiens]}</t>
  </si>
  <si>
    <t>A05257</t>
  </si>
  <si>
    <t>{Contig3:2315065:2318888:+}</t>
  </si>
  <si>
    <t>{KAG1896113.1; hypothetical protein F5891DRAFT_608173 [Suillus fuscotomentosus]}</t>
  </si>
  <si>
    <t>A05258</t>
  </si>
  <si>
    <t>{Contig3:2318963:2322172:+}</t>
  </si>
  <si>
    <t>A05259</t>
  </si>
  <si>
    <t>{Contig3:2327674:2328683:+}</t>
  </si>
  <si>
    <t>{KAG1836031.1; HIT-like domain-containing protein [Suillus subalutaceus]}</t>
  </si>
  <si>
    <t>{Q04344; Hit family protein 1 }</t>
  </si>
  <si>
    <t>{lbc:LACBIDRAFT_191650;         }</t>
  </si>
  <si>
    <t>{YDL125c; KOG3275  Zinc-binding protein of the histidine triad (HIT) family  T  Signal transduction mechanisms ;}</t>
  </si>
  <si>
    <t>A05260</t>
  </si>
  <si>
    <t>{Contig3:2331371:2333299:+}</t>
  </si>
  <si>
    <t>A05261</t>
  </si>
  <si>
    <t>{Contig3:2334102:2335257:+}</t>
  </si>
  <si>
    <t>{KAG1806960.1; hypothetical protein EV424DRAFT_1544055 [Suillus variegatus]}</t>
  </si>
  <si>
    <t>A05262</t>
  </si>
  <si>
    <t>{Contig3:2336836:2339844:+}</t>
  </si>
  <si>
    <t>A05263</t>
  </si>
  <si>
    <t>{Contig3:2340034:2340939:+}</t>
  </si>
  <si>
    <t>A05264</t>
  </si>
  <si>
    <t>{Contig3:2341192:2341592:-}</t>
  </si>
  <si>
    <t>A05265</t>
  </si>
  <si>
    <t>{Contig3:2343848:2344328:-}</t>
  </si>
  <si>
    <t>{KAG1818255.1; hypothetical protein EV424DRAFT_1347751 [Suillus variegatus]}</t>
  </si>
  <si>
    <t>A05266</t>
  </si>
  <si>
    <t>{Contig3:257466:257831:-}</t>
  </si>
  <si>
    <t>{KAG1859680.1; hypothetical protein F4604DRAFT_1930653 [Suillus subluteus]}</t>
  </si>
  <si>
    <t>A05267</t>
  </si>
  <si>
    <t>{Contig3:2345093:2364208:+}</t>
  </si>
  <si>
    <t>A05268</t>
  </si>
  <si>
    <t>{Contig3:2367612:2368262:-}</t>
  </si>
  <si>
    <t>{OJA12400.1; hypothetical protein AZE42_10041 [Rhizopogon vesiculosus]}</t>
  </si>
  <si>
    <t>{hir:HETIRDRAFT_50009;         }</t>
  </si>
  <si>
    <t>{GO:0006278; RNA-dependent DNA replication; biological_process  GO:0003964; RNA-directed DNA polymerase activity; molecular_function  GO:0003723; RNA binding; molecular_function  GO:0031554; regulation of transcription termination, DNA-dependent; biological_process  GO:0031556; transcriptional attenuation by ribosome; biological_process}</t>
  </si>
  <si>
    <t>{PF00078:Reverse transcriptase (RNA-dependent DNA polymerase)  PF08053:Tryptophanase operon leader peptide}</t>
  </si>
  <si>
    <t>A05269</t>
  </si>
  <si>
    <t>{Contig3:2370956:2372740:+}</t>
  </si>
  <si>
    <t>{KAG2140496.1; hypothetical protein EDB93DRAFT_1252783 [Suillus bovinus]}</t>
  </si>
  <si>
    <t>A05270</t>
  </si>
  <si>
    <t>{Contig3:2374468:2383628:-}</t>
  </si>
  <si>
    <t>{KAG2338719.1; hypothetical protein BDR05DRAFT_1062551 [Suillus weaverae]}</t>
  </si>
  <si>
    <t>{sla:SERLADRAFT_371071;         }</t>
  </si>
  <si>
    <t>A05271</t>
  </si>
  <si>
    <t>{Contig3:2384343:2385622:-}</t>
  </si>
  <si>
    <t>{KAG2140499.1; hypothetical protein EDB93DRAFT_1161480 [Suillus bovinus]}</t>
  </si>
  <si>
    <t>A05272</t>
  </si>
  <si>
    <t>{Contig3:2387124:2393937:-}</t>
  </si>
  <si>
    <t>A05273</t>
  </si>
  <si>
    <t>{Contig3:2400849:2403031:-}</t>
  </si>
  <si>
    <t>{KAG2140502.1; hypothetical protein EDB93DRAFT_1252788 [Suillus bovinus]}</t>
  </si>
  <si>
    <t>{GO:0046873; metal ion transmembrane transporter activity; molecular_function  GO:0055085; transmembrane transport; biological_process  GO:0030001; metal ion transport; biological_process  GO:0016020; membrane; cellular_component}</t>
  </si>
  <si>
    <t>A05274</t>
  </si>
  <si>
    <t>{Contig3:2405387:2410463:-}</t>
  </si>
  <si>
    <t>{KAG2140504.1; hypothetical protein EDB93DRAFT_677762 [Suillus bovinus]}</t>
  </si>
  <si>
    <t>{GO:0007264; small GTPase mediated signal transduction; biological_process  GO:0007186; G-protein coupled receptor protein signaling pathway; biological_process  GO:0004871; signal transducer activity; molecular_function  GO:0016887; ATPase activity; molecular_function  GO:0019001; guanyl nucleotide binding; molecular_function  GO:0007049; cell cycle; biological_process  GO:0031683; G-protein beta/gamma-subunit complex binding; molecular_function  GO:0030153; bacteriocin immunity; biological_process  GO:0005525; GTP binding; molecular_function  GO:0015643; toxin binding; molecular_function  GO:0005524; ATP binding; molecular_function  GO:0003924; GTPase activity; molecular_function  GO:0005622; intracellular; cellular_component  GO:0043531; ADP binding; molecular_function}</t>
  </si>
  <si>
    <t>{PF00005:ABC transporter  PF03193:RsgA GTPase  PF00025:ADP-ribosylation factor family  PF08477:Ras of Complex, Roc, domain of DAPkinase  PF00735:Septin  PF09204:Bacterial self-protective colicin-like immunity  PF00931:NB-ARC domain  PF01926:50S ribosome-binding GTPase  PF01637:ATPase domain predominantly from Archaea  PF00503:G-protein alpha subunit}</t>
  </si>
  <si>
    <t>A05275</t>
  </si>
  <si>
    <t>{Contig3:2411172:2411405:+}</t>
  </si>
  <si>
    <t>A05276</t>
  </si>
  <si>
    <t>{Contig3:2412172:2415234:+}</t>
  </si>
  <si>
    <t>{KAG1766714.1; kinase-like protein [Suillus placidus]}</t>
  </si>
  <si>
    <t>{scm:SCHCODRAFT_80803; K12765  IME2  meiosis induction protein kinase IME2/SME1  2.7.11.1  Cellular Processes; Cell growth and death; Meiosis - yeast [PATH:ko04113]}</t>
  </si>
  <si>
    <t>{GO:0009103; lipopolysaccharide biosynthetic process; biological_process  GO:0006468; protein phosphorylation; biological_process  GO:0008152; NA  GO:0016773; phosphotransferase activity, alcohol group as acceptor; molecular_function  GO:0005524; ATP binding; molecular_function  GO:0003824; NA  GO:0004672; protein kinase activity; molecular_function  GO:0016020; membrane; cellular_component}</t>
  </si>
  <si>
    <t>{PHI:1267; I1RKK7  FGSG_04418  5518  Fusarium graminearum  Fusarium Ear Blight  Triticum (related: wheat)  protein kinase  gene deletion: full  unaffected pathogenicity}</t>
  </si>
  <si>
    <t>{PF00069:Protein kinase domain  PF00378:Enoyl-CoA hydratase/isomerase  PF07714:Protein tyrosine and serine/threonine kinase  PF06293:Lipopolysaccharide kinase (Kdo/WaaP) family}</t>
  </si>
  <si>
    <t>A05277</t>
  </si>
  <si>
    <t>{Contig3:259232:260040:+}</t>
  </si>
  <si>
    <t>{KAG2151656.1; hypothetical protein EDB93DRAFT_1138934 [Suillus bovinus]}</t>
  </si>
  <si>
    <t>{cput:CONPUDRAFT_148263;         }</t>
  </si>
  <si>
    <t>{Contig3:2415402:2417366:-}</t>
  </si>
  <si>
    <t>{KAG2140507.1; aldehyde dehydrogenase domain-containing protein [Suillus bovinus]}</t>
  </si>
  <si>
    <t>{GO:0008152; NA  GO:0016491; oxidoreductase activity; molecular_function  GO:0003995; acyl-CoA dehydrogenase activity; molecular_function  GO:0055114; oxidation-reduction process; biological_process  GO:0008218; bioluminescence; biological_process}</t>
  </si>
  <si>
    <t>A05279</t>
  </si>
  <si>
    <t>{Contig3:2419404:2424302:+}</t>
  </si>
  <si>
    <t>{KAG2151641.1; CHAT domain-containing protein [Suillus bovinus]}</t>
  </si>
  <si>
    <t>{PF13176:Tetratricopeptide repeat  PF02609:Exonuclease VII small subunit  PF00515:Tetratricopeptide repeat}</t>
  </si>
  <si>
    <t>A05280</t>
  </si>
  <si>
    <t>{Contig3:2424903:2427386:-}</t>
  </si>
  <si>
    <t>{KAG2140509.1; general substrate transporter [Suillus bovinus]}</t>
  </si>
  <si>
    <t>{cput:CONPUDRAFT_143804;         }</t>
  </si>
  <si>
    <t>A05281</t>
  </si>
  <si>
    <t>{Contig3:2432407:2433716:+}</t>
  </si>
  <si>
    <t>{KAG2140511.1; hypothetical protein EDB93DRAFT_1161649 [Suillus bovinus]}</t>
  </si>
  <si>
    <t>{sla:SERLADRAFT_471241;         }</t>
  </si>
  <si>
    <t>A05282</t>
  </si>
  <si>
    <t>{Contig3:2435626:2436039:-}</t>
  </si>
  <si>
    <t>{KAG2140512.1; hypothetical protein EDB93DRAFT_678622 [Suillus bovinus]}</t>
  </si>
  <si>
    <t>{fme:FOMMEDRAFT_22754;         }</t>
  </si>
  <si>
    <t>A05283</t>
  </si>
  <si>
    <t>{Contig3:2436298:2438415:-}</t>
  </si>
  <si>
    <t>{KAG2140513.1; hypothetical protein EDB93DRAFT_1252799 [Suillus bovinus]}</t>
  </si>
  <si>
    <t>{GO:0016020; membrane; cellular_component  GO:0030001; metal ion transport; biological_process  GO:0046873; metal ion transmembrane transporter activity; molecular_function  GO:0055085; transmembrane transport; biological_process}</t>
  </si>
  <si>
    <t>A05284</t>
  </si>
  <si>
    <t>{Contig3:2440738:2444899:-}</t>
  </si>
  <si>
    <t>{KAG2140515.1; Metallo-dependent phosphatase [Suillus bovinus]}</t>
  </si>
  <si>
    <t>{cput:CONPUDRAFT_122316; K01081  E3.1.3.5  5'-nucleotidase  3.1.3.5  Metabolism; Nucleotide metabolism; Purine metabolism [PATH:ko00230] Metabolism; Nucleotide metabolism; Pyrimidine metabolism [PATH:ko00240] Metabolism; Metabolism of cofactors and vitamins; Nicotinate and nicotinamide metabolism [PATH:ko00760] Metabolism; Global and overview maps; Metabolic pathways [PATH:ko01100] Metabolism; Global and overview maps; Biosynthesis of secondary metabolites [PATH:ko01110]}</t>
  </si>
  <si>
    <t>{GO:0009166; nucleotide catabolic process; biological_process  GO:0016787; hydrolase activity; molecular_function  GO:0016791; phosphatase activity; molecular_function}</t>
  </si>
  <si>
    <t>{PF12689:Acid Phosphatase  PF02872:5'-nucleotidase, C-terminal domain  PF00149:Calcineurin-like phosphoesterase}</t>
  </si>
  <si>
    <t>A05285</t>
  </si>
  <si>
    <t>{Contig3:2445267:2446281:+}</t>
  </si>
  <si>
    <t>{KAG2140517.1; P-loop containing nucleoside triphosphate hydrolase protein [Suillus bovinus]}</t>
  </si>
  <si>
    <t>{gtr:GLOTRDRAFT_37827; K10524  NRK1_2  nicotinamide/nicotinate riboside kinase  2.7.1.22 2.7.1.173  Metabolism; Metabolism of cofactors and vitamins; Nicotinate and nicotinamide metabolism [PATH:ko00760] Metabolism; Global and overview maps; Metabolic pathways [PATH:ko01100]}</t>
  </si>
  <si>
    <t>{GO:0016773; phosphotransferase activity, alcohol group as acceptor; molecular_function  GO:0005524; ATP binding; molecular_function  GO:0008152; NA  GO:0006388; tRNA splicing, via endonucleolytic cleavage and ligation; biological_process  GO:0003972; RNA ligase (ATP) activity; molecular_function  GO:0006139; nucleobase, nucleoside, nucleotide and nucleic acid metabolic process; biological_process  GO:0016301; kinase activity; molecular_function  GO:0016887; ATPase activity; molecular_function}</t>
  </si>
  <si>
    <t>{PF01712:Deoxynucleoside kinase  PF00005:ABC transporter  PF00485:Phosphoribulokinase / Uridine kinase family  PF06414:Zeta toxin  PF08303:tRNA ligase kinase domain}</t>
  </si>
  <si>
    <t>A05286</t>
  </si>
  <si>
    <t>{Contig3:2446773:2448539:-}</t>
  </si>
  <si>
    <t>{KAG1772885.1; acid phosphatase-domain-containing protein [Suillus placidus]}</t>
  </si>
  <si>
    <t>{cput:CONPUDRAFT_72202;         }</t>
  </si>
  <si>
    <t>A05287</t>
  </si>
  <si>
    <t>{Contig3:2449777:2451404:-}</t>
  </si>
  <si>
    <t>{KAG1772875.1; acid phosphatase-domain-containing protein [Suillus placidus]}</t>
  </si>
  <si>
    <t>{cput:CONPUDRAFT_72203; K17619  MDP1  magnesium-dependent phosphatase 1  3.1.3.48 3.1.3.-  }</t>
  </si>
  <si>
    <t>{GO:0008171; O-methyltransferase activity; molecular_function  GO:0016791; phosphatase activity; molecular_function}</t>
  </si>
  <si>
    <t>{PF01596:O-methyltransferase  PF12689:Acid Phosphatase}</t>
  </si>
  <si>
    <t>A05288</t>
  </si>
  <si>
    <t>{Contig3:261258:263095:+}</t>
  </si>
  <si>
    <t>{KAG2151655.1; hypothetical protein EDB93DRAFT_1083123 [Suillus bovinus]}</t>
  </si>
  <si>
    <t>{sla:SERLADRAFT_442754;         }</t>
  </si>
  <si>
    <t>A05289</t>
  </si>
  <si>
    <t>{Contig3:2451786:2454565:-}</t>
  </si>
  <si>
    <t>{KAG1772873.1; acid phosphatase-domain-containing protein [Suillus placidus]}</t>
  </si>
  <si>
    <t>A05290</t>
  </si>
  <si>
    <t>{Contig3:2455756:2457974:-}</t>
  </si>
  <si>
    <t>{KAG2140527.1; hypothetical protein EDB93DRAFT_1252817 [Suillus bovinus]}</t>
  </si>
  <si>
    <t>A05291</t>
  </si>
  <si>
    <t>{Contig3:2459129:2462794:-}</t>
  </si>
  <si>
    <t>{KAG2140528.1; hypothetical protein EDB93DRAFT_1089775 [Suillus bovinus]}</t>
  </si>
  <si>
    <t>{sla:SERLADRAFT_450533;         }</t>
  </si>
  <si>
    <t>A05292</t>
  </si>
  <si>
    <t>{Contig3:2466556:2472338:+}</t>
  </si>
  <si>
    <t>{KAG2140531.1; cysteine protease required for autophagy [Suillus bovinus]}</t>
  </si>
  <si>
    <t>{sla:SERLADRAFT_450535; K08342  ATG4  cysteine protease ATG4  3.4.22.-  Cellular Processes; Transport and catabolism; Autophagy - other [PATH:ko04136] Cellular Processes; Transport and catabolism; Autophagy - yeast [PATH:ko04138] Cellular Processes; Transport and catabolism; Autophagy - animal [PATH:ko04140]}</t>
  </si>
  <si>
    <t>{PHI:2072; Q523C3  Moatg4  318829  Magnaporthe oryzae  Rice Blast  Oryza sativa (related: rice)  no data found  gene deletion: full; gene complementation  loss of pathogenicity}</t>
  </si>
  <si>
    <t>{PF00394:Multicopper oxidase}</t>
  </si>
  <si>
    <t>A05293</t>
  </si>
  <si>
    <t>{Contig3:2474411:2478849:-}</t>
  </si>
  <si>
    <t>{KAG2140532.1; hypothetical protein EDB93DRAFT_1297267 [Suillus bovinus]}</t>
  </si>
  <si>
    <t>{PF13181:Tetratricopeptide repeat  PF13176:Tetratricopeptide repeat  PF00515:Tetratricopeptide repeat  PF00400:WD domain, G-beta repeat}</t>
  </si>
  <si>
    <t>A05294</t>
  </si>
  <si>
    <t>{Contig3:2481197:2485732:-}</t>
  </si>
  <si>
    <t>{KAG2140533.1; hypothetical protein EDB93DRAFT_1161734 [Suillus bovinus]}</t>
  </si>
  <si>
    <t>A05295</t>
  </si>
  <si>
    <t>{Contig3:2486084:2487575:-}</t>
  </si>
  <si>
    <t>{KAG2140534.1; putative tartrate-resistant acid phosphatase type 5 precursor [Suillus bovinus]}</t>
  </si>
  <si>
    <t>{psco:LY89DRAFT_719158; K14379  ACP5  tartrate-resistant acid phosphatase type 5  3.1.3.2  Metabolism; Metabolism of cofactors and vitamins; Riboflavin metabolism [PATH:ko00740] Metabolism; Global and overview maps; Metabolic pathways [PATH:ko01100] Cellular Processes; Transport and catabolism; Lysosome [PATH:ko04142] Organismal Systems; Development; Osteoclast differentiation [PATH:ko04380] Human Diseases; Immune diseases; Rheumatoid arthritis [PATH:ko05323]}</t>
  </si>
  <si>
    <t>A05296</t>
  </si>
  <si>
    <t>{Contig3:2488273:2489580:+}</t>
  </si>
  <si>
    <t>A05297</t>
  </si>
  <si>
    <t>{Contig3:2489721:2493628:-}</t>
  </si>
  <si>
    <t>A05298</t>
  </si>
  <si>
    <t>{Contig3:2495190:2496778:+}</t>
  </si>
  <si>
    <t>{KAG2140536.1; acid protease [Suillus bovinus]}</t>
  </si>
  <si>
    <t>{shs:STEHIDRAFT_144973;         }</t>
  </si>
  <si>
    <t>A05299</t>
  </si>
  <si>
    <t>{Contig3:265897:268925:+}</t>
  </si>
  <si>
    <t>{KAG2151654.1; fungal-specific transcription factor domain-containing protein [Suillus bovinus]}</t>
  </si>
  <si>
    <t>{sla:SERLADRAFT_453252;         }</t>
  </si>
  <si>
    <t>A05300</t>
  </si>
  <si>
    <t>{Contig3:2498979:2500068:-}</t>
  </si>
  <si>
    <t>{GO:0055114; oxidation-reduction process; biological_process  GO:0010181; FMN binding; molecular_function  GO:0042602; flavin reductase activity; molecular_function  GO:0016491; oxidoreductase activity; molecular_function}</t>
  </si>
  <si>
    <t>A05301</t>
  </si>
  <si>
    <t>{Contig3:2501555:2505136:-}</t>
  </si>
  <si>
    <t>{tvs:TRAVEDRAFT_148483;         }</t>
  </si>
  <si>
    <t>A05302</t>
  </si>
  <si>
    <t>{Contig3:2506347:2508137:-}</t>
  </si>
  <si>
    <t>{KIK35119.1; hypothetical protein CY34DRAFT_96654 [Suillus luteus UH-Slu-Lm8-n1]}</t>
  </si>
  <si>
    <t>A05303</t>
  </si>
  <si>
    <t>{Contig3:2508478:2513950:+}</t>
  </si>
  <si>
    <t>{KIK35121.1; hypothetical protein CY34DRAFT_17236 [Suillus luteus UH-Slu-Lm8-n1]}</t>
  </si>
  <si>
    <t>A05304</t>
  </si>
  <si>
    <t>{Contig3:2514944:2517004:+}</t>
  </si>
  <si>
    <t>{KAG2140896.1; hypothetical protein EDB93DRAFT_1252680 [Suillus bovinus]}</t>
  </si>
  <si>
    <t>A05305</t>
  </si>
  <si>
    <t>{Contig3:2518373:2521885:-}</t>
  </si>
  <si>
    <t>A05306</t>
  </si>
  <si>
    <t>{Contig3:2522097:2522825:-}</t>
  </si>
  <si>
    <t>{KAG2044293.1; hypothetical protein BDR03DRAFT_847514, partial [Suillus americanus]}</t>
  </si>
  <si>
    <t>{GO:0009001; serine O-acetyltransferase activity; molecular_function  GO:0006535; cysteine biosynthetic process from serine; biological_process  GO:0005737; cytoplasm; cellular_component}</t>
  </si>
  <si>
    <t>{PF06426:Serine acetyltransferase, N-terminal }</t>
  </si>
  <si>
    <t>A05307</t>
  </si>
  <si>
    <t>{Contig3:2526930:2531745:+}</t>
  </si>
  <si>
    <t>{KAG1765479.1; hypothetical protein EV702DRAFT_1283110 [Suillus placidus]}</t>
  </si>
  <si>
    <t>A05308</t>
  </si>
  <si>
    <t>{Contig3:2533448:2534112:-}</t>
  </si>
  <si>
    <t>A05309</t>
  </si>
  <si>
    <t>{Contig3:2534947:2539619:+}</t>
  </si>
  <si>
    <t>A05310</t>
  </si>
  <si>
    <t>{Contig3:273323:275239:-}</t>
  </si>
  <si>
    <t>{KAG2151652.1; mitochondrial carrier domain-containing protein [Suillus bovinus]}</t>
  </si>
  <si>
    <t>{sla:SERLADRAFT_478438; K13577  SLC25A10, DIC  solute carrier family 25 (mitochondrial dicarboxylate transporter), member 10  --  Organismal Systems; Excretory system; Proximal tubule bicarbonate reclamation [PATH:ko04964]}</t>
  </si>
  <si>
    <t>A05311</t>
  </si>
  <si>
    <t>{Contig3:2543278:2544020:-}</t>
  </si>
  <si>
    <t>{GO:0006750; glutathione biosynthetic process; biological_process  GO:0005524; ATP binding; molecular_function  GO:0004363; glutathione synthase activity; molecular_function}</t>
  </si>
  <si>
    <t>{PF03917:Eukaryotic glutathione synthase, ATP binding domain}</t>
  </si>
  <si>
    <t>A05312</t>
  </si>
  <si>
    <t>{Contig3:2544272:2544826:-}</t>
  </si>
  <si>
    <t>{KIK35544.1; hypothetical protein CY34DRAFT_782110 [Suillus luteus UH-Slu-Lm8-n1]}</t>
  </si>
  <si>
    <t>{fme:FOMMEDRAFT_161744;         }</t>
  </si>
  <si>
    <t>{GO:0004363; glutathione synthase activity; molecular_function  GO:0005524; ATP binding; molecular_function  GO:0006750; glutathione biosynthetic process; biological_process}</t>
  </si>
  <si>
    <t>A05313</t>
  </si>
  <si>
    <t>{Contig3:2546107:2546900:-}</t>
  </si>
  <si>
    <t>{KAG2113247.1; hypothetical protein BD769DRAFT_1364213 [Suillus cothurnatus]}</t>
  </si>
  <si>
    <t>{tvs:TRAVEDRAFT_79950;         }</t>
  </si>
  <si>
    <t>A05314</t>
  </si>
  <si>
    <t>{Contig3:2548918:2549634:-}</t>
  </si>
  <si>
    <t>A05315</t>
  </si>
  <si>
    <t>{Contig3:2550286:2551248:-}</t>
  </si>
  <si>
    <t>A05316</t>
  </si>
  <si>
    <t>{Contig3:2551425:2559746:-}</t>
  </si>
  <si>
    <t>{GO:0003964; RNA-directed DNA polymerase activity; molecular_function  GO:0008270; zinc ion binding; molecular_function  GO:0006278; RNA-dependent DNA replication; biological_process  GO:0003676; nucleic acid binding; molecular_function  GO:0015074; DNA integration; biological_process  GO:0003723; RNA binding; molecular_function}</t>
  </si>
  <si>
    <t>A05317</t>
  </si>
  <si>
    <t>{Contig3:2559980:2561113:-}</t>
  </si>
  <si>
    <t>A05318</t>
  </si>
  <si>
    <t>{Contig3:2561820:2562587:-}</t>
  </si>
  <si>
    <t>{KAG1759882.1; hypothetical protein EDD22DRAFT_848894 [Suillus occidentalis]}</t>
  </si>
  <si>
    <t>A05319</t>
  </si>
  <si>
    <t>{Contig3:2565020:2565661:+}</t>
  </si>
  <si>
    <t>{KAG2738449.1; hypothetical protein P692DRAFT_201731137 [Suillus brevipes Sb2]}</t>
  </si>
  <si>
    <t>A05320</t>
  </si>
  <si>
    <t>{Contig3:2569834:2570121:-}</t>
  </si>
  <si>
    <t>{KAG0692048.1; hypothetical protein DFH29DRAFT_883162 [Suillus ampliporus]}</t>
  </si>
  <si>
    <t>A05321</t>
  </si>
  <si>
    <t>{Contig3:29233:30125:-}</t>
  </si>
  <si>
    <t>{KAG2133623.1; thioredoxin-like protein [Suillus bovinus]}</t>
  </si>
  <si>
    <t>{O94561; Peroxiredoxin bcp1 }</t>
  </si>
  <si>
    <t>{sla:SERLADRAFT_478592; K03564  BCP, PRXQ, DOT5  peroxiredoxin Q/BCP  1.11.1.15  }</t>
  </si>
  <si>
    <t>{SPBC1773.02c; KOG0855  Alkyl hydroperoxide reductase, thiol specific antioxidant and related enzymes  O  Posttranslational modification, protein turnover, chaperones ;}</t>
  </si>
  <si>
    <t>{PF08534:Redoxin  PF00578:AhpC/TSA family}</t>
  </si>
  <si>
    <t>A05322</t>
  </si>
  <si>
    <t>{Contig3:278261:279231:+}</t>
  </si>
  <si>
    <t>{KAG2151650.1; hypothetical protein EDB93DRAFT_1103083 [Suillus bovinus]}</t>
  </si>
  <si>
    <t>A05323</t>
  </si>
  <si>
    <t>{Contig3:2577457:2583609:-}</t>
  </si>
  <si>
    <t>{GO:0003677; DNA binding; molecular_function  GO:0006352; transcription initiation, DNA-dependent; biological_process}</t>
  </si>
  <si>
    <t>{PF00125:Core histone H2A/H2B/H3/H4  PF02291:Transcription initiation factor IID, 31kD subunit}</t>
  </si>
  <si>
    <t>A05324</t>
  </si>
  <si>
    <t>{Contig3:2603784:2606857:+}</t>
  </si>
  <si>
    <t>A05325</t>
  </si>
  <si>
    <t>{Contig3:2606905:2607360:+}</t>
  </si>
  <si>
    <t>{PAV14928.1; hypothetical protein PNOK_0948100 [Pyrrhoderma noxium]}</t>
  </si>
  <si>
    <t>A05326</t>
  </si>
  <si>
    <t>{Contig3:2612036:2612878:-}</t>
  </si>
  <si>
    <t>{KAG1784355.1; hypothetical protein HD556DRAFT_1315152 [Suillus plorans]}</t>
  </si>
  <si>
    <t>A05327</t>
  </si>
  <si>
    <t>{Contig3:2616211:2617238:+}</t>
  </si>
  <si>
    <t>A05328</t>
  </si>
  <si>
    <t>{Contig3:2617533:2619422:-}</t>
  </si>
  <si>
    <t>{KAG2335299.1; hypothetical protein BDR05DRAFT_954181, partial [Suillus weaverae]}</t>
  </si>
  <si>
    <t>A05329</t>
  </si>
  <si>
    <t>{Contig3:2620456:2625879:-}</t>
  </si>
  <si>
    <t>{KAG1736286.1; hypothetical protein EDD22DRAFT_959781 [Suillus occidentalis]}</t>
  </si>
  <si>
    <t>A05330</t>
  </si>
  <si>
    <t>{Contig3:2627890:2629947:+}</t>
  </si>
  <si>
    <t>{KAG2743714.1; hypothetical protein P692DRAFT_20810034 [Suillus brevipes Sb2]}</t>
  </si>
  <si>
    <t>{sla:SERLADRAFT_444795; K11566  ASK1  DASH complex subunit ASK1  --  }</t>
  </si>
  <si>
    <t>A05331</t>
  </si>
  <si>
    <t>{Contig3:2630072:2634798:-}</t>
  </si>
  <si>
    <t>{KAG2743715.1; hypothetical protein P692DRAFT_20810038 [Suillus brevipes Sb2]}</t>
  </si>
  <si>
    <t>{Q5I0C3; Methylcrotonoyl-CoA carboxylase subunit alpha, mitochondrial }</t>
  </si>
  <si>
    <t>{cput:CONPUDRAFT_161778; K01968  E6.4.1.4A  3-methylcrotonyl-CoA carboxylase alpha subunit  6.4.1.4  Metabolism; Amino acid metabolism; Valine, leucine and isoleucine degradation [PATH:ko00280] Metabolism; Global and overview maps; Metabolic pathways [PATH:ko01100]}</t>
  </si>
  <si>
    <t>{At1g03090; KOG0238  3-Methylcrotonyl-CoA carboxylase, biotin-containing subunit/Propionyl-CoA carboxylase, alpha chain/Acetyl-CoA carboxylase, biotin carboxylase subunit  IE  Lipid transport and metabolism ; Amino acid transport and metabolism ;}</t>
  </si>
  <si>
    <t>{GO:0005524; ATP binding; molecular_function  GO:0008152; NA  GO:0008716; D-alanine-D-alanine ligase activity; molecular_function  GO:0016874; ligase activity; molecular_function  GO:0003824; NA}</t>
  </si>
  <si>
    <t>{PF00289:Biotin carboxylase, N-terminal domain  PF02786:Carbamoyl-phosphate synthase L chain, ATP binding domain  PF02785:Biotin carboxylase C-terminal domain  PF04909:Amidohydrolase  PF07478:D-ala D-ala ligase C-terminus}</t>
  </si>
  <si>
    <t>A05332</t>
  </si>
  <si>
    <t>{Contig3:2635031:2635747:+}</t>
  </si>
  <si>
    <t>{KIK37752.1; hypothetical protein CY34DRAFT_92171 [Suillus luteus UH-Slu-Lm8-n1]}</t>
  </si>
  <si>
    <t>A05333</t>
  </si>
  <si>
    <t>{Contig3:282477:288195:+}</t>
  </si>
  <si>
    <t>{KAG2151649.1; ferric reductase NAD binding domain-containing protein [Suillus bovinus]}</t>
  </si>
  <si>
    <t>{PF08030:Ferric reductase NAD binding domain  PF00106:short chain dehydrogenase  PF08022:FAD-binding domain  PF00175:Oxidoreductase NAD-binding domain }</t>
  </si>
  <si>
    <t>A05334</t>
  </si>
  <si>
    <t>{Contig3:2639351:2639650:-}</t>
  </si>
  <si>
    <t>{KAG2112886.1; hypothetical protein DEU56DRAFT_749191 [Suillus clintonianus]}</t>
  </si>
  <si>
    <t>A05335</t>
  </si>
  <si>
    <t>{Contig3:2640252:2642406:-}</t>
  </si>
  <si>
    <t>A05336</t>
  </si>
  <si>
    <t>{Contig3:2643734:2645679:+}</t>
  </si>
  <si>
    <t>{KAG2139583.1; hypothetical protein EDB93DRAFT_1106071 [Suillus bovinus]}</t>
  </si>
  <si>
    <t>A05337</t>
  </si>
  <si>
    <t>{Contig3:2647590:2651053:+}</t>
  </si>
  <si>
    <t>{KAG2738517.1; hypothetical protein P692DRAFT_20758397 [Suillus brevipes Sb2]}</t>
  </si>
  <si>
    <t>{sla:SERLADRAFT_373989;         }</t>
  </si>
  <si>
    <t>A05338</t>
  </si>
  <si>
    <t>{Contig3:2652948:2663185:+}</t>
  </si>
  <si>
    <t>{KAG2738516.1; hypothetical protein P692DRAFT_20882559 [Suillus brevipes Sb2]}</t>
  </si>
  <si>
    <t>A05339</t>
  </si>
  <si>
    <t>{Contig3:2663470:2663868:-}</t>
  </si>
  <si>
    <t>{KAG1845000.1; hypothetical protein F4604DRAFT_1937242 [Suillus subluteus]}</t>
  </si>
  <si>
    <t>{PF07716:Basic region leucine zipper}</t>
  </si>
  <si>
    <t>A05340</t>
  </si>
  <si>
    <t>{Contig3:2670978:2673953:+}</t>
  </si>
  <si>
    <t>{PF12603:Protein of unknown function (DUF3770)}</t>
  </si>
  <si>
    <t>A05341</t>
  </si>
  <si>
    <t>{Contig3:2674717:2675319:-}</t>
  </si>
  <si>
    <t>{KIK33769.1; hypothetical protein CY34DRAFT_58728, partial [Suillus luteus UH-Slu-Lm8-n1]}</t>
  </si>
  <si>
    <t>{adl:AURDEDRAFT_33892;         }</t>
  </si>
  <si>
    <t>A05342</t>
  </si>
  <si>
    <t>{Contig3:2676013:2676936:-}</t>
  </si>
  <si>
    <t>{KIK13107.1; hypothetical protein PISMIDRAFT_18225, partial [Pisolithus microcarpus 441]}</t>
  </si>
  <si>
    <t>{hir:HETIRDRAFT_453476;         }</t>
  </si>
  <si>
    <t>A05343</t>
  </si>
  <si>
    <t>{Contig3:2687083:2687688:-}</t>
  </si>
  <si>
    <t>{KAG1721033.1; hypothetical protein EDB19DRAFT_1835708 [Suillus lakei]}</t>
  </si>
  <si>
    <t>A05344</t>
  </si>
  <si>
    <t>{Contig3:292222:298470:-}</t>
  </si>
  <si>
    <t>A05345</t>
  </si>
  <si>
    <t>{Contig3:2699614:2702290:-}</t>
  </si>
  <si>
    <t>{KAG2158722.1; hypothetical protein EDB93DRAFT_1245954 [Suillus bovinus]}</t>
  </si>
  <si>
    <t>{GO:0015078; hydrogen ion transmembrane transporter activity; molecular_function  GO:0033179; proton-transporting V-type ATPase, V0 domain; cellular_component  GO:0015991; ATP hydrolysis coupled proton transport; biological_process}</t>
  </si>
  <si>
    <t>A05346</t>
  </si>
  <si>
    <t>{Contig3:2702542:2704223:-}</t>
  </si>
  <si>
    <t>A05347</t>
  </si>
  <si>
    <t>{Contig3:2706967:2708379:+}</t>
  </si>
  <si>
    <t>{KAG2078326.1; hypothetical protein BDR04DRAFT_1112556 [Suillus decipiens]}</t>
  </si>
  <si>
    <t>A05348</t>
  </si>
  <si>
    <t>{Contig3:2710324:2718512:+}</t>
  </si>
  <si>
    <t>{KAG1747328.1; hypothetical protein EDB19DRAFT_1630876 [Suillus lakei]}</t>
  </si>
  <si>
    <t>A05349</t>
  </si>
  <si>
    <t>{Contig3:2719219:2721380:+}</t>
  </si>
  <si>
    <t>A05350</t>
  </si>
  <si>
    <t>{Contig3:2721857:2725325:+}</t>
  </si>
  <si>
    <t>A05351</t>
  </si>
  <si>
    <t>{Contig3:2726024:2726761:-}</t>
  </si>
  <si>
    <t>A05352</t>
  </si>
  <si>
    <t>{Contig3:301480:302155:+}</t>
  </si>
  <si>
    <t>A05353</t>
  </si>
  <si>
    <t>{Contig3:302534:304006:-}</t>
  </si>
  <si>
    <t>{GO:0003677; DNA binding; molecular_function  GO:0016788; hydrolase activity, acting on ester bonds; molecular_function  GO:0004803; transposase activity; molecular_function  GO:0006313; transposition, DNA-mediated; biological_process}</t>
  </si>
  <si>
    <t>A05354</t>
  </si>
  <si>
    <t>{Contig3:305630:306032:-}</t>
  </si>
  <si>
    <t>{KAG1906481.1; hypothetical protein F5891DRAFT_1181892 [Suillus fuscotomentosus]}</t>
  </si>
  <si>
    <t>A05355</t>
  </si>
  <si>
    <t>{Contig3:308250:314983:+}</t>
  </si>
  <si>
    <t>{KAG2151644.1; FAD-binding domain-containing protein [Suillus bovinus]}</t>
  </si>
  <si>
    <t>{sla:SERLADRAFT_442838;         }</t>
  </si>
  <si>
    <t>A05356</t>
  </si>
  <si>
    <t>{Contig3:318301:319407:-}</t>
  </si>
  <si>
    <t>{KAG2151643.1; Pex19 protein [Suillus bovinus]}</t>
  </si>
  <si>
    <t>{sla:SERLADRAFT_478629; K13337  PEX19  peroxin-19  --  Cellular Processes; Transport and catabolism; Peroxisome [PATH:ko04146]}</t>
  </si>
  <si>
    <t>{GO:0005525; GTP binding; molecular_function  GO:0006614; SRP-dependent cotranslational protein targeting to membrane; biological_process  GO:0005777; peroxisome; cellular_component}</t>
  </si>
  <si>
    <t>{PF02881:SRP54-type protein, helical bundle domain  PF04614:Pex19 protein family}</t>
  </si>
  <si>
    <t>A05357</t>
  </si>
  <si>
    <t>{Contig3:321884:324716:+}</t>
  </si>
  <si>
    <t>{PF00515:Tetratricopeptide repeat  PF02609:Exonuclease VII small subunit  PF13176:Tetratricopeptide repeat}</t>
  </si>
  <si>
    <t>A05358</t>
  </si>
  <si>
    <t>{Contig3:326414:333907:-}</t>
  </si>
  <si>
    <t>{KAG2151640.1; P-loop containing nucleoside triphosphate hydrolase protein [Suillus bovinus]}</t>
  </si>
  <si>
    <t>{sla:SERLADRAFT_433204;         }</t>
  </si>
  <si>
    <t>{GO:0006281; DNA repair; biological_process  GO:0006310; DNA recombination; biological_process  GO:0016887; ATPase activity; molecular_function  GO:0009378; four-way junction helicase activity; molecular_function  GO:0016851; magnesium chelatase activity; molecular_function  GO:0016787; hydrolase activity; molecular_function  GO:0003723; RNA binding; molecular_function  GO:0015979; photosynthesis; biological_process  GO:0003724; RNA helicase activity; molecular_function  GO:0070526; threonylcarbamoyladenosine biosynthetic process; biological_process  GO:0005524; ATP binding; molecular_function  GO:0003677; DNA binding; molecular_function  GO:0015995; chlorophyll biosynthetic process; biological_process}</t>
  </si>
  <si>
    <t>{PF01443:Viral (Superfamily 1) RNA helicase  PF00004:ATPase family associated with various cellular activities (AAA)  PF01695:IstB-like ATP binding protein  PF01078:Magnesium chelatase, subunit ChlI  PF05496:Holliday junction DNA helicase RuvB P-loop domain  PF07728:AAA domain (dynein-related subfamily)  PF00910:RNA helicase  PF02367:Threonylcarbamoyl adenosine biosynthesis protein TsaE  PF04851:Type III restriction enzyme, res subunit}</t>
  </si>
  <si>
    <t>A05359</t>
  </si>
  <si>
    <t>{Contig3:30400:33994:-}</t>
  </si>
  <si>
    <t>{KAG2133622.1; hypothetical protein EDB93DRAFT_882047 [Suillus bovinus]}</t>
  </si>
  <si>
    <t>{sla:SERLADRAFT_418228; K17576  PPP1R37, LRRC68  protein phosphatase 1 regulatory subunit 37  --  }</t>
  </si>
  <si>
    <t>A05360</t>
  </si>
  <si>
    <t>{Contig3:334928:336827:+}</t>
  </si>
  <si>
    <t>{KAG2151639.1; hypothetical protein EDB93DRAFT_1103074 [Suillus bovinus]}</t>
  </si>
  <si>
    <t>A05361</t>
  </si>
  <si>
    <t>{Contig3:337215:345130:-}</t>
  </si>
  <si>
    <t>{KAG2151638.1; P-loop containing nucleoside triphosphate hydrolase protein [Suillus bovinus]}</t>
  </si>
  <si>
    <t>{cput:CONPUDRAFT_92059;         }</t>
  </si>
  <si>
    <t>{GO:0051085; chaperone mediated protein folding requiring cofactor; biological_process  GO:0009378; four-way junction helicase activity; molecular_function  GO:0016851; magnesium chelatase activity; molecular_function  GO:0006281; DNA repair; biological_process  GO:0003972; RNA ligase (ATP) activity; molecular_function  GO:0015995; chlorophyll biosynthetic process; biological_process  GO:0005524; ATP binding; molecular_function  GO:0003724; RNA helicase activity; molecular_function  GO:0015979; photosynthesis; biological_process  GO:0016787; hydrolase activity; molecular_function  GO:0003723; RNA binding; molecular_function  GO:0008134; transcription factor binding; molecular_function  GO:0006355; regulation of transcription, DNA-dependent; biological_process  GO:0006310; DNA recombination; biological_process  GO:0016887; ATPase activity; molecular_function  GO:0006388; tRNA splicing, via endonucleolytic cleavage and ligation; biological_process  GO:0003677; DNA binding; molecular_function  GO:0070526; threonylcarbamoyladenosine biosynthetic process; biological_process}</t>
  </si>
  <si>
    <t>{PF07728:AAA domain (dynein-related subfamily)  PF00910:RNA helicase  PF02367:Threonylcarbamoyl adenosine biosynthesis protein TsaE  PF01695:IstB-like ATP binding protein  PF01078:Magnesium chelatase, subunit ChlI  PF05496:Holliday junction DNA helicase RuvB P-loop domain  PF01443:Viral (Superfamily 1) RNA helicase  PF00004:ATPase family associated with various cellular activities (AAA)  PF04851:Type III restriction enzyme, res subunit  PF00158:Sigma-54 interaction domain  PF08303:tRNA ligase kinase domain  PF02562:PhoH-like protein  PF06309:Torsin}</t>
  </si>
  <si>
    <t>A05362</t>
  </si>
  <si>
    <t>{Contig3:345894:347134:+}</t>
  </si>
  <si>
    <t>{KAG2151637.1; NAD(P)-binding protein [Suillus bovinus]}</t>
  </si>
  <si>
    <t>{cput:CONPUDRAFT_131709;         }</t>
  </si>
  <si>
    <t>A05363</t>
  </si>
  <si>
    <t>{Contig3:347776:348201:-}</t>
  </si>
  <si>
    <t>{KAG2151636.1; Cerato-platanin [Suillus bovinus]}</t>
  </si>
  <si>
    <t>{Q1E8D2; Heat-stable 19 kDa antigen }</t>
  </si>
  <si>
    <t>{sla:SERLADRAFT_441081;         }</t>
  </si>
  <si>
    <t>{PHI:9428; A7EXN1  SsSm1 (SS1G_10096)  5180  Sclerotinia sclerotiorum  stem rot  Glycine max (related: soybean)  Cerato-platanin family protein  altered gene expression / gene regulation: silencing  reduced virulence}</t>
  </si>
  <si>
    <t>{Q8J0U4_LEPMC; SP1  AAM33130.1  136  Leptosphaeria maculans  5022  Unknown  Unknown  Unknown  {ID:PF07249; Description: Cerato-platanin}  Brassica spp. and other Brassicaceae  herb  Black leg, canker, dry rot, leaf spot  Canker  }</t>
  </si>
  <si>
    <t>{PF05710:Coiled coil}</t>
  </si>
  <si>
    <t>A05364</t>
  </si>
  <si>
    <t>{Contig3:348966:349286:-}</t>
  </si>
  <si>
    <t>A05365</t>
  </si>
  <si>
    <t>{Contig3:349818:351176:+}</t>
  </si>
  <si>
    <t>{KAG2151635.1; hypothetical protein EDB93DRAFT_1138748 [Suillus bovinus]}</t>
  </si>
  <si>
    <t>A05366</t>
  </si>
  <si>
    <t>{Contig3:351317:352558:-}</t>
  </si>
  <si>
    <t>{KAG2095886.1; hypothetical protein F5147DRAFT_717453 [Suillus discolor]}</t>
  </si>
  <si>
    <t>A05367</t>
  </si>
  <si>
    <t>{Contig3:353446:355814:-}</t>
  </si>
  <si>
    <t>{KAG2151633.1; nucleoporin protein Ndc1-Nup [Suillus bovinus]}</t>
  </si>
  <si>
    <t>{sla:SERLADRAFT_478636; K14315  NDC1, TMEM48  nucleoporin NDC1  --  Genetic Information Processing; Translation; RNA transport [PATH:ko03013]}</t>
  </si>
  <si>
    <t>A05368</t>
  </si>
  <si>
    <t>{Contig3:357681:358802:+}</t>
  </si>
  <si>
    <t>{KAG2151632.1; hypothetical protein EDB93DRAFT_1138740 [Suillus bovinus]}</t>
  </si>
  <si>
    <t>{sla:SERLADRAFT_442823;         }</t>
  </si>
  <si>
    <t>A05369</t>
  </si>
  <si>
    <t>{Contig3:361344:363745:+}</t>
  </si>
  <si>
    <t>{KAG2151631.1; ferric reductase NAD binding domain-containing protein [Suillus bovinus]}</t>
  </si>
  <si>
    <t>A05370</t>
  </si>
  <si>
    <t>{Contig3:35419:36235:-}</t>
  </si>
  <si>
    <t>{KAG1867676.1; hypothetical protein F4604DRAFT_1776371 [Suillus subluteus]}</t>
  </si>
  <si>
    <t>{sla:SERLADRAFT_363800;         }</t>
  </si>
  <si>
    <t>A05371</t>
  </si>
  <si>
    <t>{Contig3:366247:367041:-}</t>
  </si>
  <si>
    <t>A05372</t>
  </si>
  <si>
    <t>{Contig3:369650:370273:+}</t>
  </si>
  <si>
    <t>{KAG2335550.1; hypothetical protein BDR05DRAFT_971622 [Suillus weaverae]}</t>
  </si>
  <si>
    <t>A05373</t>
  </si>
  <si>
    <t>{Contig3:372656:372967:-}</t>
  </si>
  <si>
    <t>A05374</t>
  </si>
  <si>
    <t>{Contig3:374491:375724:-}</t>
  </si>
  <si>
    <t>{GO:0003723; RNA binding; molecular_function  GO:0004525; ribonuclease III activity; molecular_function  GO:0005634; nucleus; cellular_component  GO:0006396; RNA processing; biological_process}</t>
  </si>
  <si>
    <t>{PF00636:Ribonuclease III domain  PF14622:Ribonuclease-III-like  PF03172:HSR domain}</t>
  </si>
  <si>
    <t>A05375</t>
  </si>
  <si>
    <t>{Contig3:376602:377591:-}</t>
  </si>
  <si>
    <t>A05376</t>
  </si>
  <si>
    <t>{Contig3:385912:391035:+}</t>
  </si>
  <si>
    <t>{KAG1830006.1; CHAT domain-containing protein [Suillus variegatus]}</t>
  </si>
  <si>
    <t>A05377</t>
  </si>
  <si>
    <t>{Contig3:392156:393306:+}</t>
  </si>
  <si>
    <t>{KAG2151622.1; S-adenosyl-L-methionine-dependent methyltransferase [Suillus bovinus]}</t>
  </si>
  <si>
    <t>{sla:SERLADRAFT_478572; K22438  TMT1  trans-aconitate 3-methyltransferase  2.1.1.145  }</t>
  </si>
  <si>
    <t>{GO:0006400; tRNA modification; biological_process  GO:0008176; tRNA (guanine-N7-)-methyltransferase activity; molecular_function  GO:0008168; methyltransferase activity; molecular_function  GO:0008152; NA}</t>
  </si>
  <si>
    <t>{PF05175:Methyltransferase small domain  PF08241:Methyltransferase domain  PF02390:Putative methyltransferase   PF01209:ubiE/COQ5 methyltransferase family  PF05148:Hypothetical methyltransferase}</t>
  </si>
  <si>
    <t>A05378</t>
  </si>
  <si>
    <t>{Contig3:394822:396045:-}</t>
  </si>
  <si>
    <t>{KAG2151613.1; hypothetical protein EDB93DRAFT_265471 [Suillus bovinus]}</t>
  </si>
  <si>
    <t>A05379</t>
  </si>
  <si>
    <t>{Contig3:396672:397548:+}</t>
  </si>
  <si>
    <t>{KAG2741923.1; hypothetical protein P692DRAFT_20879637 [Suillus brevipes Sb2]}</t>
  </si>
  <si>
    <t>A05380</t>
  </si>
  <si>
    <t>{Contig3:399299:400566:+}</t>
  </si>
  <si>
    <t>{KAG2151611.1; hypothetical protein EDB93DRAFT_1224744 [Suillus bovinus]}</t>
  </si>
  <si>
    <t>{sla:SERLADRAFT_352496; K00354  E1.6.99.1  NADPH2 dehydrogenase  1.6.99.1  }</t>
  </si>
  <si>
    <t>{YPL171c; KOG0134  NADH:flavin oxidoreductase/12-oxophytodienoate reductase  CR  Energy production and conversion ; General function prediction only ;}</t>
  </si>
  <si>
    <t>{GO:0006725; cellular aromatic compound metabolic process; biological_process  GO:0055114; oxidation-reduction process; biological_process  GO:0016491; oxidoreductase activity; molecular_function  GO:0010181; FMN binding; molecular_function  GO:0016853; isomerase activity; molecular_function}</t>
  </si>
  <si>
    <t>{QPK65345.1_; GT1  UDP-glucuronosyltransferase (EC 2.4.1.17); zeatin O-beta-xylosyltransferase (EC 2.4.2.40); 2-hydroxyacylsphingosine 1-beta-galactosyltransferase (EC 2.4.1.45); N-acylsphingosine galactosyltransferase (EC 2.4.1.47); flavonol 3-O-glucosyltransferase (EC 2.4.1.91); anthocyanidin 3-O-glucosyltransferase (EC 2.4.1.115); sinapate 1-glucosyltransferase (EC 2.4.1.120); indole-3-acetate beta-glucosyltransferase (EC 2.4.1.121); flavonol L-rhamnosyltransferase (EC 2.4.1.159); sterol glucosyltransferase (EC 2.4.1.173); UDP-Glc: 4-hydroxybenzoate 4-O-beta-glucosyltransferase (EC 2.4.1.194); zeatin O-beta-glucosyltransferase (EC 2.4.1.203); limonoid glucosyltransferase (EC 2.4.1.210); UDP-GlcA: baicalein 7-O-beta-glucuronosyltransferase (EC 2.4.1.253); UDP-Glc: chalcone 4'-O-beta-glucosyltransferase (EC 2.4.1.286); ecdysteroid UDP-glucosyltransferase (EC 2.4.1.-); salicylic acid beta-glucosyltransferase (EC 2.4.1.-); anthocyanin 3-O-galactosyltransferase (EC 2.4.1.-); anthocyanin 5-O-glucosyltransferase (EC 2.4.1.-); dTDP-beta-2-deoxy-L-fucose: alpha-L-2-deoxyfucosyltransferase (EC 2.4.1.-); UDP-beta-L-rhamnose: alpha-L-rhamnosyltransferase (EC 2.4.1.-); zeaxanthin glucosyltransferase (EC 2.4.1.-); UDP-Glc: flavone-6-C-glucosytransferase (EC 2.4.1.-); UDP-Glc: cinnamate beta-glucosyltransferase (EC 2.4.1.177); UDP-Glc: hydroxycinnamic acid O-beta-glucosyltransferase (EC 2.4.1.-); UDP-Glc: cinnamoyl O-beta-glucosyltransferase (EC 2.4.1.-); UDP-Arap: flavone-C-arabinosytransferase (EC 2.4.1.-)  -}</t>
  </si>
  <si>
    <t>{PF00724:NADH:flavin oxidoreductase / NADH oxidase family  PF01361:Tautomerase enzyme}</t>
  </si>
  <si>
    <t>A05381</t>
  </si>
  <si>
    <t>{Contig3:39386:44913:-}</t>
  </si>
  <si>
    <t>{KAG1867674.1; autophagy-related protein 13-domain-containing protein [Suillus subluteus]}</t>
  </si>
  <si>
    <t>{dsq:DICSQDRAFT_101697; K08331  ATG13  autophagy-related protein 13  --  Cellular Processes; Transport and catabolism; Autophagy - other [PATH:ko04136] Cellular Processes; Transport and catabolism; Autophagy - yeast [PATH:ko04138] Cellular Processes; Transport and catabolism; Autophagy - animal [PATH:ko04140] Organismal Systems; Aging; Longevity regulating pathway [PATH:ko04211]}</t>
  </si>
  <si>
    <t>A05382</t>
  </si>
  <si>
    <t>{Contig3:401128:416905:+}</t>
  </si>
  <si>
    <t>{XP_001887224.1; reverse transcriptase-RNase H-integrase [Laccaria bicolor S238N-H82]}</t>
  </si>
  <si>
    <t>{GO:0006278; RNA-dependent DNA replication; biological_process  GO:0003964; RNA-directed DNA polymerase activity; molecular_function  GO:0015074; DNA integration; biological_process  GO:0003723; RNA binding; molecular_function  GO:0005515; protein binding; molecular_function}</t>
  </si>
  <si>
    <t>{PF00665:Integrase core domain  PF00078:Reverse transcriptase (RNA-dependent DNA polymerase)  PF00515:Tetratricopeptide repeat}</t>
  </si>
  <si>
    <t>A05383</t>
  </si>
  <si>
    <t>{Contig3:418596:419861:+}</t>
  </si>
  <si>
    <t>{KAG2151607.1; hypothetical protein EDB93DRAFT_1336616 [Suillus bovinus]}</t>
  </si>
  <si>
    <t>{GO:0006725; cellular aromatic compound metabolic process; biological_process  GO:0055114; oxidation-reduction process; biological_process  GO:0016491; oxidoreductase activity; molecular_function  GO:0016853; isomerase activity; molecular_function  GO:0010181; FMN binding; molecular_function}</t>
  </si>
  <si>
    <t>A05384</t>
  </si>
  <si>
    <t>{Contig3:422609:423958:+}</t>
  </si>
  <si>
    <t>{W4JX79; Delta(6)-protoilludene synthase HETIRDRAFT_454193 }</t>
  </si>
  <si>
    <t>{hir:HETIRDRAFT_454193;         }</t>
  </si>
  <si>
    <t>A05385</t>
  </si>
  <si>
    <t>{Contig3:424501:425652:+}</t>
  </si>
  <si>
    <t>{KAG2151605.1; S-adenosyl-L-methionine-dependent methyltransferase [Suillus bovinus]}</t>
  </si>
  <si>
    <t>{PF01209:ubiE/COQ5 methyltransferase family  PF05175:Methyltransferase small domain  PF08241:Methyltransferase domain}</t>
  </si>
  <si>
    <t>A05386</t>
  </si>
  <si>
    <t>{Contig3:427024:428361:-}</t>
  </si>
  <si>
    <t>{KAG2151604.1; NAD(P)-binding protein [Suillus bovinus]}</t>
  </si>
  <si>
    <t>{A0A2H3CZZ2; Short-chain dehydrogenase/reductase ARMGADRAFT_1169971 }</t>
  </si>
  <si>
    <t>{sla:SERLADRAFT_352299;         }</t>
  </si>
  <si>
    <t>{GO:0045226; extracellular polysaccharide biosynthetic process; biological_process  GO:0044237; cellular metabolic process; biological_process  GO:0050662; coenzyme binding; molecular_function  GO:0016491; oxidoreductase activity; molecular_function  GO:0019354; siroheme biosynthetic process; biological_process  GO:0006779; porphyrin biosynthetic process; biological_process  GO:0008152; NA  GO:0055114; oxidation-reduction process; biological_process  GO:0003824; NA  GO:0008831; dTDP-4-dehydrorhamnose reductase activity; molecular_function  GO:0043115; precorrin-2 dehydrogenase activity; molecular_function}</t>
  </si>
  <si>
    <t>{PF01370:NAD dependent epimerase/dehydratase family  PF00106:short chain dehydrogenase  PF04321:RmlD substrate binding domain  PF13241:Putative NAD(P)-binding}</t>
  </si>
  <si>
    <t>A05387</t>
  </si>
  <si>
    <t>{Contig3:429198:438795:+}</t>
  </si>
  <si>
    <t>A05388</t>
  </si>
  <si>
    <t>{Contig3:439519:440834:-}</t>
  </si>
  <si>
    <t>{KAG2151600.1; Lactonase, 7-bladed beta-propeller-domain-containing protein [Suillus bovinus]}</t>
  </si>
  <si>
    <t>{sla:SERLADRAFT_418213;         }</t>
  </si>
  <si>
    <t>A05389</t>
  </si>
  <si>
    <t>{Contig3:444735:445959:+}</t>
  </si>
  <si>
    <t>{KAG2151598.1; membrane bound O-acyl transferase family-domain-containing protein [Suillus bovinus]}</t>
  </si>
  <si>
    <t>{sla:SERLADRAFT_356147;         }</t>
  </si>
  <si>
    <t>A05390</t>
  </si>
  <si>
    <t>{Contig3:447306:448967:-}</t>
  </si>
  <si>
    <t>{KAG2151597.1; WD40-repeat-containing domain protein [Suillus bovinus]}</t>
  </si>
  <si>
    <t>A05391</t>
  </si>
  <si>
    <t>{Contig3:452845:454096:+}</t>
  </si>
  <si>
    <t>{KAG2151595.1; hypothetical protein EDB93DRAFT_1083287 [Suillus bovinus]}</t>
  </si>
  <si>
    <t>A05392</t>
  </si>
  <si>
    <t>{Contig4:3331:4219:-}</t>
  </si>
  <si>
    <t>{GO:0006468; protein phosphorylation; biological_process  GO:0004715; non-membrane spanning protein tyrosine kinase activity; molecular_function  GO:0005524; ATP binding; molecular_function}</t>
  </si>
  <si>
    <t>A05393</t>
  </si>
  <si>
    <t>{Contig4:63337:64414:-}</t>
  </si>
  <si>
    <t>{KAG1836384.1; TBPIP-domain-containing protein [Suillus tomentosus]}</t>
  </si>
  <si>
    <t>{mrr:Moror_1481; K06695  PSMC3IP  26S proteasome regulatory subunit, ATPase 3, interacting protein  --  }</t>
  </si>
  <si>
    <t>{GO:0003677; DNA binding; molecular_function  GO:0007049; cell cycle; biological_process  GO:0005737; cytoplasm; cellular_component  GO:0003700; sequence-specific DNA binding transcription factor activity; molecular_function  GO:0000917; barrier septum formation; biological_process  GO:0045892; negative regulation of transcription, DNA-dependent; biological_process  GO:0005524; ATP binding; molecular_function  GO:0043565; sequence-specific DNA binding; molecular_function  GO:0000166; nucleotide binding; molecular_function  GO:0004828; serine-tRNA ligase activity; molecular_function  GO:0043093; cytokinesis by binary fission; biological_process  GO:0006355; regulation of transcription, DNA-dependent; biological_process  GO:0006434; seryl-tRNA aminoacylation; biological_process}</t>
  </si>
  <si>
    <t>{PF06005:Cell division protein ZapB   PF00170:bZIP transcription factor  PF09339:IclR helix-turn-helix domain  PF04977:Septum formation initiator  PF02403:Seryl-tRNA synthetase N-terminal domain  PF03965:Penicillinase repressor}</t>
  </si>
  <si>
    <t>A05394</t>
  </si>
  <si>
    <t>{Contig4:439919:441878:+}</t>
  </si>
  <si>
    <t>{KAG2139202.1; hypothetical protein EDB93DRAFT_1163901 [Suillus bovinus]}</t>
  </si>
  <si>
    <t>A05395</t>
  </si>
  <si>
    <t>{Contig4:442425:444458:-}</t>
  </si>
  <si>
    <t>{KAG2139201.1; cytochrome P450 [Suillus bovinus]}</t>
  </si>
  <si>
    <t>{P49602; Lanosterol 14-alpha demethylase }</t>
  </si>
  <si>
    <t>{sla:SERLADRAFT_449218; K05917  CYP51  sterol 14alpha-demethylase  1.14.14.154  Metabolism; Lipid metabolism; Steroid biosynthesis [PATH:ko00100] Metabolism; Global and overview maps; Metabolic pathways [PATH:ko01100] Metabolism; Global and overview maps; Biosynthesis of secondary metabolites [PATH:ko01110] Metabolism; Global and overview maps; Biosynthesis of antibiotics [PATH:ko01130]}</t>
  </si>
  <si>
    <t>{SPAC13A11.02c; KOG0684  Cytochrome P450  Q  Secondary metabolites biosynthesis, transport and catabolism ;}</t>
  </si>
  <si>
    <t>{PHI:2908__PHI:9825; NA}</t>
  </si>
  <si>
    <t>{A4ULI4_MYCGR; CYP51  ABO93363.1  517  Mycosphaerella graminicola  54734  COFACTOR: Heme group (By similarity).; SIMILARITY: Belongs to the cytochrome P450 family.  Unknown  Unknown  {ID:PF00067; Description: p450}  Triticum and possibly a few other grasses  herb  Leaf spot or speckled leaf blotch of wheat  Leaf Spot  {ID:0009055; Method: IEA:InterPro; Description: F:electron carrier activity} {ID:0020037; Method: IEA:InterPro; Description: F:heme binding} {ID:0008168; Method: IEA:UniProtKB-KW; Description: F:methyltransferase activity} {ID:0004497; Method: IEA:InterPro; Description: F:monooxygenase activity} {ID:0016705; Method: IEA:InterPro; Description: F:oxidoreductase activity, acting on paired donors, with incorporation or reduction of molecular oxy}}</t>
  </si>
  <si>
    <t>{estExt_Genewise1Plus.C_3_t30300; E-classP450,groupIV  P450_Cp133  http://p450.riceblast.snu.ac.kr/class.php?a=dv_sequence&amp;id=46138&amp;spe_id=29603&amp;ref_id=61898}</t>
  </si>
  <si>
    <t>{QKX64719.1_; GT31  N-acetyllactosaminide beta-1,3-N-acetylglucosaminyltransferase (EC 2.4.1.149); Glycoprotein-N-acetylgalactosamine 3-beta-galactosyltransferase (EC 2.4.1.122); fucose-specific beta-1,3-N-acetylglucosaminyltransferase (EC 2.4.1.-); globotriosylceramide beta-1,3-GalNAc transferase (EC 2.4.1.79); chondroitin synthase (beta-1,3-GlcUA and beta-1,4-GalNAc transferase (EC 2.4.1.175); chondroitin beta-1,3-glucuronyltransferase (EC 2.4.1.226); chondroitin beta-1,4-N-acetylgalactosaminyltransferase (EC 2.4.1.-); UDP-Gal: beta-galactosylxylosylprotein beta-1,3-galactosyltransferase (EC 2.4.1.134); UDP-GlcNAc: O-fucosylpeptide beta-1,3-N-acetylglucosaminyltransferase (EC 2.4.1.222)  -}</t>
  </si>
  <si>
    <t>A05396</t>
  </si>
  <si>
    <t>{Contig4:444760:447719:-}</t>
  </si>
  <si>
    <t>{KAG2139200.1; hypothetical protein EDB93DRAFT_1298861 [Suillus bovinus]}</t>
  </si>
  <si>
    <t>{sla:SERLADRAFT_491647;         }</t>
  </si>
  <si>
    <t>{GO:0003723; RNA binding; molecular_function  GO:0004540; ribonuclease activity; molecular_function}</t>
  </si>
  <si>
    <t>A05397</t>
  </si>
  <si>
    <t>{Contig4:447839:448994:+}</t>
  </si>
  <si>
    <t>{KAG2139199.1; hypothetical protein EDB93DRAFT_1090267 [Suillus bovinus]}</t>
  </si>
  <si>
    <t>{sla:SERLADRAFT_491643;         }</t>
  </si>
  <si>
    <t>A05398</t>
  </si>
  <si>
    <t>{Contig4:449121:450873:-}</t>
  </si>
  <si>
    <t>{KAG2139198.1; protein kinase [Suillus bovinus]}</t>
  </si>
  <si>
    <t>{cput:CONPUDRAFT_119938; K08856  STK16  serine/threonine kinase 16  2.7.11.1  }</t>
  </si>
  <si>
    <t>A05399</t>
  </si>
  <si>
    <t>{Contig4:452230:453547:+}</t>
  </si>
  <si>
    <t>{KAG1905020.1; hypothetical protein F5891DRAFT_1010289 [Suillus fuscotomentosus]}</t>
  </si>
  <si>
    <t>A05400</t>
  </si>
  <si>
    <t>{Contig4:453616:454381:-}</t>
  </si>
  <si>
    <t>{KAG2139196.1; Vps51/Vps67-domain-containing protein [Suillus bovinus]}</t>
  </si>
  <si>
    <t>{sla:SERLADRAFT_467744; K20296  ANG2, VPS51  vacuolar protein sorting-associated protein 51  --  }</t>
  </si>
  <si>
    <t>{GO:0006891; intra-Golgi vesicle-mediated transport; biological_process  GO:0017119; Golgi transport complex; cellular_component}</t>
  </si>
  <si>
    <t>{PF04124:Dor1-like family   PF10392:Golgi transport complex subunit 5}</t>
  </si>
  <si>
    <t>A05401</t>
  </si>
  <si>
    <t>{Contig4:465372:466100:+}</t>
  </si>
  <si>
    <t>{sla:SERLADRAFT_404673;         }</t>
  </si>
  <si>
    <t>A05402</t>
  </si>
  <si>
    <t>{Contig4:474131:475804:+}</t>
  </si>
  <si>
    <t>{GO:0016020; membrane; cellular_component  GO:0003824; NA  GO:0004672; protein kinase activity; molecular_function  GO:0005515; protein binding; molecular_function  GO:0005524; ATP binding; molecular_function  GO:0016773; phosphotransferase activity, alcohol group as acceptor; molecular_function  GO:0009103; lipopolysaccharide biosynthetic process; biological_process  GO:0006468; protein phosphorylation; biological_process}</t>
  </si>
  <si>
    <t>{PF07714:Protein tyrosine and serine/threonine kinase  PF06293:Lipopolysaccharide kinase (Kdo/WaaP) family  PF00069:Protein kinase domain  PF01163:RIO1 family  PF00400:WD domain, G-beta repeat}</t>
  </si>
  <si>
    <t>A05403</t>
  </si>
  <si>
    <t>{Contig4:476206:477924:-}</t>
  </si>
  <si>
    <t>{KAG2139191.1; hypothetical protein EDB93DRAFT_1253123 [Suillus bovinus]}</t>
  </si>
  <si>
    <t>A05404</t>
  </si>
  <si>
    <t>{Contig4:64600:65797:+}</t>
  </si>
  <si>
    <t>{KAG2141122.1; mitochondrial carrier domain-containing protein [Suillus bovinus]}</t>
  </si>
  <si>
    <t>{P38702; Mitochondrial carrier protein LEU5 }</t>
  </si>
  <si>
    <t>{sla:SERLADRAFT_467127; K15084  SLC25A16, GDA, LEU5  solute carrier family 25 (mitochondrial carrier protein), member 16  --  }</t>
  </si>
  <si>
    <t>{YHR002w; KOG0752  Mitochondrial solute carrier protein  C  Energy production and conversion ;}</t>
  </si>
  <si>
    <t>{gnl|TC-DB|P38702; 2.A.29.12.4  Mitochondrial carrier protein LEU5 OS=Saccharomyces cerevisiae (strain ATCC 204508 / S288c) GN=LEU5 PE=2 SV=1}</t>
  </si>
  <si>
    <t>A05405</t>
  </si>
  <si>
    <t>{Contig4:478703:480873:+}</t>
  </si>
  <si>
    <t>{KAG2139190.1; cytochrome P450 [Suillus bovinus]}</t>
  </si>
  <si>
    <t>{sla:SERLADRAFT_464994;         }</t>
  </si>
  <si>
    <t>{Serla_S7_9.estExt_fgenesh2_kg.C_60275; E-classP450,groupI  P450_Sl7.9036  http://p450.riceblast.snu.ac.kr/class.php?a=dv_sequence&amp;id=46781&amp;spe_id=393761&amp;ref_id=61913}</t>
  </si>
  <si>
    <t>A05406</t>
  </si>
  <si>
    <t>{Contig4:483391:489418:+}</t>
  </si>
  <si>
    <t>{KAG2139184.1; pyridoxal phosphate-dependent transferase [Suillus bovinus]}</t>
  </si>
  <si>
    <t>{sla:SERLADRAFT_359037;         }</t>
  </si>
  <si>
    <t>{gnl|TC-DB|Q8NKG7; 2.A.1.2.77  Multidrug resistant protein OS=Acremonium chrysogenum GN=cefT PE=4 SV=1}</t>
  </si>
  <si>
    <t>{GO:0019752; carboxylic acid metabolic process; biological_process  GO:0016021; integral to membrane; cellular_component  GO:0016831; carboxy-lyase activity; molecular_function  GO:0030170; pyridoxal phosphate binding; molecular_function  GO:0055085; transmembrane transport; biological_process}</t>
  </si>
  <si>
    <t>{PHI:3381; W7N2B4  FVEG_12533   117187  Fusarium verticillioides  Ear And Stalk Rot Of Maize  Zea mays (related: maize)  fusaric acid biosynthesis  gene deletion: full  unaffected pathogenicity}</t>
  </si>
  <si>
    <t>{Q59RG1_CANAL; NAG3  EAK93097.1  561  Candida albicans  5476  CAUTION: The sequence shown here is derived from an EMBL/GenBank/DDBJ whole genome shotgun (WGS) entry which is preliminary data.  15123810  XP_712290.1, XM_707197.1  {ID:PF07690; Description: MFS_1}  Isolated from a wide variety of substrates including humans  animals  invasive candidal disease  invasive candidal disease  {ID:0016021; Method: IEA:InterPro; Description: C:integral to membrane} {ID:0055085; Method: IEA:InterPro; Description: P:transmembrane transport}}</t>
  </si>
  <si>
    <t>{QKX64717.1_; CBM24  alpha-1,3-glucan (mutan)-binding function demonstrated in two cases (PMID:10636904)  -}</t>
  </si>
  <si>
    <t>{PF07690:Major Facilitator Superfamily  PF00282:Pyridoxal-dependent decarboxylase conserved domain}</t>
  </si>
  <si>
    <t>A05407</t>
  </si>
  <si>
    <t>{Contig4:491895:493763:-}</t>
  </si>
  <si>
    <t>{KAG2139187.1; hypothetical protein EDB93DRAFT_1106162 [Suillus bovinus]}</t>
  </si>
  <si>
    <t>A05408</t>
  </si>
  <si>
    <t>{Contig4:497221:498339:-}</t>
  </si>
  <si>
    <t>{KAG1846010.1; hypothetical protein C8R48DRAFT_779746, partial [Suillus tomentosus]}</t>
  </si>
  <si>
    <t>A05409</t>
  </si>
  <si>
    <t>{Contig4:499749:500375:-}</t>
  </si>
  <si>
    <t>A05410</t>
  </si>
  <si>
    <t>{Contig4:501537:505554:+}</t>
  </si>
  <si>
    <t>{Contig4:508488:515980:+}</t>
  </si>
  <si>
    <t>{cput:CONPUDRAFT_144722; K01593  DDC, TDC  aromatic-L-amino-acid/L-tryptophan decarboxylase  4.1.1.28 4.1.1.105  Metabolism; Amino acid metabolism; Tyrosine metabolism [PATH:ko00350] Metabolism; Amino acid metabolism; Phenylalanine metabolism [PATH:ko00360] Metabolism; Amino acid metabolism; Tryptophan metabolism [PATH:ko00380] Metabolism; Biosynthesis of other secondary metabolites; Indole alkaloid biosynthesis [PATH:ko00901] Metabolism; Biosynthesis of other secondary metabolites; Isoquinoline alkaloid biosynthesis [PATH:ko00950] Metabolism; Biosynthesis of other secondary metabolites; Betalain biosynthesis [PATH:ko00965] Metabolism; Global and overview maps; Metabolic pathways [PATH:ko01100] Metabolism; Global and overview maps; Biosynthesis of secondary metabolites [PATH:ko01110] Organismal Systems; Nervous system; Serotonergic synapse [PATH:ko04726] Organismal Systems; Nervous system; Dopaminergic synapse [PATH:ko04728] Human Diseases; Substance dependence; Cocaine addiction [PATH:ko05030] Human Diseases; Substance dependence; Amphetamine addiction [PATH:ko05031] Human Diseases; Substance dependence; Alcoholism [PATH:ko05034]}</t>
  </si>
  <si>
    <t>{GO:0019752; carboxylic acid metabolic process; biological_process  GO:0030170; pyridoxal phosphate binding; molecular_function  GO:0016831; carboxy-lyase activity; molecular_function}</t>
  </si>
  <si>
    <t>A05412</t>
  </si>
  <si>
    <t>{Contig4:518456:520168:-}</t>
  </si>
  <si>
    <t>{KAG2139183.1; hypothetical protein EDB93DRAFT_1106158 [Suillus bovinus]}</t>
  </si>
  <si>
    <t>{GO:0045227; capsule polysaccharide biosynthetic process; biological_process  GO:0016021; integral to membrane; cellular_component  GO:0016020; membrane; cellular_component}</t>
  </si>
  <si>
    <t>{PF07851:TMPIT-like protein  PF14102:Capsule biosynthesis CapC}</t>
  </si>
  <si>
    <t>A05413</t>
  </si>
  <si>
    <t>{Contig4:521190:526164:-}</t>
  </si>
  <si>
    <t>{KAG2139182.1; hypothetical protein EDB93DRAFT_1253110 [Suillus bovinus]}</t>
  </si>
  <si>
    <t>{GO:0009306; protein secretion; biological_process  GO:0015450; P-P-bond-hydrolysis-driven protein transmembrane transporter activity; molecular_function  GO:0016021; integral to membrane; cellular_component}</t>
  </si>
  <si>
    <t>{PF03840:Preprotein translocase SecG subunit}</t>
  </si>
  <si>
    <t>A05414</t>
  </si>
  <si>
    <t>{Contig4:532085:537051:+}</t>
  </si>
  <si>
    <t>{GO:0007165; signal transduction; biological_process  GO:0000155; two-component sensor activity; molecular_function  GO:0000160; two-component signal transduction system (phosphorelay); biological_process  GO:0000156; two-component response regulator activity; molecular_function  GO:0005524; ATP binding; molecular_function  GO:0004871; signal transducer activity; molecular_function  GO:0016021; integral to membrane; cellular_component  GO:0006355; regulation of transcription, DNA-dependent; biological_process  GO:0016020; membrane; cellular_component}</t>
  </si>
  <si>
    <t>{PF00672:HAMP domain  PF00072:Response regulator receiver domain  PF02518:Histidine kinase-, DNA gyrase B-, and HSP90-like ATPase  PF00512:His Kinase A (phospho-acceptor) domain}</t>
  </si>
  <si>
    <t>A05415</t>
  </si>
  <si>
    <t>{Contig4:65996:74000:-}</t>
  </si>
  <si>
    <t>{KAG2141123.1; exonuclease II [Suillus bovinus]}</t>
  </si>
  <si>
    <t>{P40383; 5'-3' exoribonuclease 1 }</t>
  </si>
  <si>
    <t>{cci:CC1G_11892; K12618  XRN1, SEP1, KEM1  5'-3' exoribonuclease 1  3.1.13.-  Genetic Information Processing; Translation; Ribosome biogenesis in eukaryotes [PATH:ko03008] Genetic Information Processing; Folding, sorting and degradation; RNA degradation [PATH:ko03018]}</t>
  </si>
  <si>
    <t>{SPAC17A5.14; KOG2045  5'-3' exonuclease XRN1/KEM1/SEP1 involved in DNA strand exchange and mRNA turnover  LD  Replication, recombination and repair ; Cell cycle control, cell division, chromosome partitioning ;}</t>
  </si>
  <si>
    <t>{GO:0005622; intracellular; cellular_component  GO:0003676; nucleic acid binding; molecular_function  GO:0004527; exonuclease activity; molecular_function}</t>
  </si>
  <si>
    <t>{PF03159:XRN 5'-3' exonuclease N-terminus}</t>
  </si>
  <si>
    <t>A05416</t>
  </si>
  <si>
    <t>{Contig4:537538:539238:-}</t>
  </si>
  <si>
    <t>{KAG2139178.1; hypothetical protein EDB93DRAFT_1330290 [Suillus bovinus]}</t>
  </si>
  <si>
    <t>{GO:0006508; proteolysis; biological_process  GO:0004190; aspartic-type endopeptidase activity; molecular_function  GO:0030436; asexual sporulation; biological_process}</t>
  </si>
  <si>
    <t>{PF03419:Sporulation factor SpoIIGA }</t>
  </si>
  <si>
    <t>A05417</t>
  </si>
  <si>
    <t>{Contig4:541956:543701:+}</t>
  </si>
  <si>
    <t>{KAG2139176.1; hypothetical protein EDB93DRAFT_1253104 [Suillus bovinus]}</t>
  </si>
  <si>
    <t>A05418</t>
  </si>
  <si>
    <t>{Contig4:544299:546312:-}</t>
  </si>
  <si>
    <t>{KAG2139175.1; guanine nucleotide binding protein, alpha subunit [Suillus bovinus]}</t>
  </si>
  <si>
    <t>{sla:SERLADRAFT_467759; K19860  GPA1  guanine nucleotide-binding protein alpha-1 subunit  --  Environmental Information Processing; Signal transduction; MAPK signaling pathway - yeast [PATH:ko04011]}</t>
  </si>
  <si>
    <t>{GO:0019001; guanyl nucleotide binding; molecular_function  GO:0007264; small GTPase mediated signal transduction; biological_process  GO:0007186; G-protein coupled receptor protein signaling pathway; biological_process  GO:0004871; signal transducer activity; molecular_function  GO:0005622; intracellular; cellular_component  GO:0003924; GTPase activity; molecular_function  GO:0031683; G-protein beta/gamma-subunit complex binding; molecular_function  GO:0005525; GTP binding; molecular_function}</t>
  </si>
  <si>
    <t>{PF00071:Ras family  PF08477:Ras of Complex, Roc, domain of DAPkinase  PF00025:ADP-ribosylation factor family  PF00503:G-protein alpha subunit}</t>
  </si>
  <si>
    <t>A05419</t>
  </si>
  <si>
    <t>{Contig4:547380:548577:-}</t>
  </si>
  <si>
    <t>{KAG2139173.1; F-actin-capping protein subunit beta [Suillus bovinus]}</t>
  </si>
  <si>
    <t>{Q2URJ3; F-actin-capping protein subunit beta }</t>
  </si>
  <si>
    <t>{mrr:Moror_12926; K10365  CAPZB  capping protein (actin filament) muscle Z-line, beta  --  Cellular Processes; Transport and catabolism; Endocytosis [PATH:ko04144]}</t>
  </si>
  <si>
    <t>{CE01608; KOG3174  F-actin capping protein, beta subunit  Z  Cytoskeleton ;}</t>
  </si>
  <si>
    <t>{GO:0008290; F-actin capping protein complex; cellular_component  GO:0030036; actin cytoskeleton organization; biological_process  GO:0071203; WASH complex; cellular_component  GO:0003779; actin binding; molecular_function}</t>
  </si>
  <si>
    <t>{PHI:7188; G4MR53  MoCAPB  318829  Magnaporthe oryzae  Rice Blast  Hordeum vulgare (related: barley)  F-actin capping protein homolog  Gene deletion: full; gene complementation  reduced virulence}</t>
  </si>
  <si>
    <t>{PF01115:F-actin capping protein, beta subunit}</t>
  </si>
  <si>
    <t>A05420</t>
  </si>
  <si>
    <t>{Contig4:548927:550556:+}</t>
  </si>
  <si>
    <t>{KAG2139172.1; hypothetical protein EDB93DRAFT_703106 [Suillus bovinus]}</t>
  </si>
  <si>
    <t>A05421</t>
  </si>
  <si>
    <t>{Contig4:552092:553496:-}</t>
  </si>
  <si>
    <t>{KAG2139171.1; hypothetical protein EDB93DRAFT_1241985 [Suillus bovinus]}</t>
  </si>
  <si>
    <t>{sla:SERLADRAFT_467767; K06963  TAN1, THUMPD1  tRNA acetyltransferase TAN1  --  }</t>
  </si>
  <si>
    <t>{PF02926:THUMP domain}</t>
  </si>
  <si>
    <t>A05422</t>
  </si>
  <si>
    <t>{Contig4:553668:554843:-}</t>
  </si>
  <si>
    <t>{KAG2139170.1; hypothetical protein EDB93DRAFT_1106146 [Suillus bovinus]}</t>
  </si>
  <si>
    <t>{sla:SERLADRAFT_438062;         }</t>
  </si>
  <si>
    <t>A05423</t>
  </si>
  <si>
    <t>{Contig4:556167:557731:+}</t>
  </si>
  <si>
    <t>{KAG2139169.1; hypothetical protein EDB93DRAFT_702531 [Suillus bovinus]}</t>
  </si>
  <si>
    <t>{gtr:GLOTRDRAFT_78370;         }</t>
  </si>
  <si>
    <t>{GO:0004519; endonuclease activity; molecular_function  GO:0003677; DNA binding; molecular_function  GO:0009307; DNA restriction-modification system; biological_process}</t>
  </si>
  <si>
    <t>{PF04471:Restriction endonuclease}</t>
  </si>
  <si>
    <t>A05424</t>
  </si>
  <si>
    <t>{Contig4:558110:559826:-}</t>
  </si>
  <si>
    <t>{KAG2139168.1; hypothetical protein EDB93DRAFT_1298733 [Suillus bovinus]}</t>
  </si>
  <si>
    <t>A05425</t>
  </si>
  <si>
    <t>{Contig4:561820:563548:-}</t>
  </si>
  <si>
    <t>{KAG2139167.1; hypothetical protein EDB93DRAFT_702267 [Suillus bovinus]}</t>
  </si>
  <si>
    <t>{GO:0016021; integral to membrane; cellular_component  GO:0015450; P-P-bond-hydrolysis-driven protein transmembrane transporter activity; molecular_function  GO:0009306; protein secretion; biological_process}</t>
  </si>
  <si>
    <t>A05426</t>
  </si>
  <si>
    <t>{Contig4:75391:76891:+}</t>
  </si>
  <si>
    <t>{KAG1842900.1; hypothetical protein C8R48DRAFT_737017 [Suillus tomentosus]}</t>
  </si>
  <si>
    <t>{sla:SERLADRAFT_436061;         }</t>
  </si>
  <si>
    <t>A05427</t>
  </si>
  <si>
    <t>{Contig4:565503:566807:+}</t>
  </si>
  <si>
    <t>A05428</t>
  </si>
  <si>
    <t>{Contig4:567318:567749:-}</t>
  </si>
  <si>
    <t>{KAG2130815.1; hypothetical protein EDB93DRAFT_1255706 [Suillus bovinus]}</t>
  </si>
  <si>
    <t>A05429</t>
  </si>
  <si>
    <t>{Contig4:574041:575970:-}</t>
  </si>
  <si>
    <t>{KAG2124217.1; ZIP-like iron-zinc transporter [Suillus clintonianus]}</t>
  </si>
  <si>
    <t>{sla:SERLADRAFT_467772; K14713  SLC39A7, KE4, ZIP7  solute carrier family 39 (zinc transporter), member 7  --  }</t>
  </si>
  <si>
    <t>{GO:0030001; metal ion transport; biological_process  GO:0046873; metal ion transmembrane transporter activity; molecular_function  GO:0055085; transmembrane transport; biological_process  GO:0016020; membrane; cellular_component}</t>
  </si>
  <si>
    <t>{A6R119_AJECN; HCAG_03326  EDN06796.1  609  Ajellomyces capsulata  339724  Unknown  19717792  XP_001541229.1, XM_001541179.1  {ID:PF00475; Description: IGPD} {ID:PF02535; Description: IGPD}  humans  vertebrata  Darling's disease  Darling's Disease  {ID:0016020; Method: IEA:InterPro; Description: C:membrane} {ID:0004424; Method: IEA:InterPro; Description: F:imidazoleglycerol-phosphate dehydratase activity} {ID:0046873; Method: IEA:InterPro; Description: F:metal ion transmembrane transporter activity} {ID:0000105; Method: IEA:InterPro; Description: P:histidine biosynthetic process}}</t>
  </si>
  <si>
    <t>A05430</t>
  </si>
  <si>
    <t>{Contig4:576119:577051:+}</t>
  </si>
  <si>
    <t>{KAG2127632.1; hypothetical protein EDB93DRAFT_1186351 [Suillus bovinus]}</t>
  </si>
  <si>
    <t>{cput:CONPUDRAFT_163243; K06950  K06950  uncharacterized protein  --  }</t>
  </si>
  <si>
    <t>{GO:0008081; phosphoric diester hydrolase activity; molecular_function  GO:0046872; metal ion binding; molecular_function}</t>
  </si>
  <si>
    <t>A05431</t>
  </si>
  <si>
    <t>{Contig4:577474:578663:-}</t>
  </si>
  <si>
    <t>{KAG2127633.1; hypothetical protein EDB93DRAFT_1186357 [Suillus bovinus]}</t>
  </si>
  <si>
    <t>{sla:SERLADRAFT_467784;         }</t>
  </si>
  <si>
    <t>{GO:0016559; peroxisome fission; biological_process  GO:0005779; integral to peroxisomal membrane; cellular_component}</t>
  </si>
  <si>
    <t>{PF05648:Peroxisomal biogenesis factor 11 (PEX11)}</t>
  </si>
  <si>
    <t>A05432</t>
  </si>
  <si>
    <t>{Contig4:580087:581225:+}</t>
  </si>
  <si>
    <t>{KAG2127634.1; hypothetical protein EDB93DRAFT_1096380, partial [Suillus bovinus]}</t>
  </si>
  <si>
    <t>A05433</t>
  </si>
  <si>
    <t>{Contig4:583030:584756:+}</t>
  </si>
  <si>
    <t>{KAG2127635.1; hypothetical protein EDB93DRAFT_1332637 [Suillus bovinus]}</t>
  </si>
  <si>
    <t>{GO:0009306; protein secretion; biological_process  GO:0016020; membrane; cellular_component}</t>
  </si>
  <si>
    <t>{PF01312:FlhB HrpN YscU SpaS Family}</t>
  </si>
  <si>
    <t>A05434</t>
  </si>
  <si>
    <t>{Contig4:585782:586947:-}</t>
  </si>
  <si>
    <t>{KAG2133264.1; hypothetical protein EDB93DRAFT_1331514 [Suillus bovinus]}</t>
  </si>
  <si>
    <t>A05435</t>
  </si>
  <si>
    <t>{Contig4:588390:589922:-}</t>
  </si>
  <si>
    <t>{KAG2133263.1; hypothetical protein EDB93DRAFT_888444 [Suillus bovinus]}</t>
  </si>
  <si>
    <t>A05436</t>
  </si>
  <si>
    <t>{Contig4:591544:592274:-}</t>
  </si>
  <si>
    <t>{KAG2133261.1; glutathione peroxidase [Suillus bovinus]}</t>
  </si>
  <si>
    <t>{P38143; Glutathione peroxidase-like peroxiredoxin 2 }</t>
  </si>
  <si>
    <t>{sla:SERLADRAFT_467800; K00432  gpx  glutathione peroxidase  1.11.1.9  Metabolism; Metabolism of other amino acids; Glutathione metabolism [PATH:ko00480] Metabolism; Lipid metabolism; Arachidonic acid metabolism [PATH:ko00590] Organismal Systems; Endocrine system; Thyroid hormone synthesis [PATH:ko04918]}</t>
  </si>
  <si>
    <t>{YBR244w; KOG1651  Glutathione peroxidase  O  Posttranslational modification, protein turnover, chaperones ;}</t>
  </si>
  <si>
    <t>{GO:0006979; response to oxidative stress; biological_process  GO:0055114; oxidation-reduction process; biological_process  GO:0016491; oxidoreductase activity; molecular_function  GO:0016209; NA  GO:0004602; glutathione peroxidase activity; molecular_function}</t>
  </si>
  <si>
    <t>{PHI:4936; Q59WW7  gpx31  5476  Candida albicans  Disseminated Candidiasis  Gallus gallus (related: chicken)  Glutathione peroxidase  gene mutation; gene complementation  unaffected pathogenicity}</t>
  </si>
  <si>
    <t>{PF00578:AhpC/TSA family  PF08534:Redoxin  PF00255:Glutathione peroxidase}</t>
  </si>
  <si>
    <t>A05437</t>
  </si>
  <si>
    <t>{Contig4:77985:80227:-}</t>
  </si>
  <si>
    <t>{KAG2141126.1; aryl-alcohol oxidase-like protein [Suillus bovinus]}</t>
  </si>
  <si>
    <t>{P0DO29; Dehydrogenase eriK }</t>
  </si>
  <si>
    <t>{ppl:POSPLDRAFT_54008;         }</t>
  </si>
  <si>
    <t>{GO:0016614; oxidoreductase activity, acting on CH-OH group of donors; molecular_function  GO:0055114; oxidation-reduction process; biological_process  GO:0050660; flavin adenine dinucleotide binding; molecular_function  GO:0016117; carotenoid biosynthetic process; biological_process  GO:0016491; oxidoreductase activity; molecular_function  GO:0016705; oxidoreductase activity, acting on paired donors, with incorporation or reduction of molecular oxygen; molecular_function  GO:0006813; potassium ion transport; biological_process}</t>
  </si>
  <si>
    <t>{VWO99077.1_; AA3_2  }</t>
  </si>
  <si>
    <t>{PF00732:GMC oxidoreductase  PF05834:Lycopene cyclase protein  PF01266:FAD dependent oxidoreductase  PF02254:TrkA-N domain  PF07992:Pyridine nucleotide-disulphide oxidoreductase  PF05199:GMC oxidoreductase}</t>
  </si>
  <si>
    <t>A05438</t>
  </si>
  <si>
    <t>{Contig4:593563:595293:+}</t>
  </si>
  <si>
    <t>{KAG2127629.1; hypothetical protein EDB93DRAFT_1256912 [Suillus bovinus]}</t>
  </si>
  <si>
    <t>A05439</t>
  </si>
  <si>
    <t>{Contig4:606717:607050:+}</t>
  </si>
  <si>
    <t>{KAG1794815.1; hypothetical protein HD556DRAFT_1367231 [Suillus plorans]}</t>
  </si>
  <si>
    <t>A05440</t>
  </si>
  <si>
    <t>{Contig4:612072:612462:+}</t>
  </si>
  <si>
    <t>{KAG2133258.1; hypothetical protein EDB93DRAFT_1254931 [Suillus bovinus]}</t>
  </si>
  <si>
    <t>A05441</t>
  </si>
  <si>
    <t>{Contig4:613925:617083:-}</t>
  </si>
  <si>
    <t>{KAG2133256.1; Metallo-dependent phosphatase [Suillus bovinus]}</t>
  </si>
  <si>
    <t>{sla:SERLADRAFT_467811;         }</t>
  </si>
  <si>
    <t>{GO:0042132; fructose 1,6-bisphosphate 1-phosphatase activity; molecular_function  GO:0016787; hydrolase activity; molecular_function  GO:0006094; gluconeogenesis; biological_process}</t>
  </si>
  <si>
    <t>{PF06874:Firmicute fructose-1,6-bisphosphatase  PF00149:Calcineurin-like phosphoesterase}</t>
  </si>
  <si>
    <t>A05442</t>
  </si>
  <si>
    <t>{Contig4:617570:622304:-}</t>
  </si>
  <si>
    <t>{KIK16117.1; hypothetical protein PISMIDRAFT_16050 [Pisolithus microcarpus 441]}</t>
  </si>
  <si>
    <t>{mrr:Moror_5790; K11126  TERT, EST2  telomerase reverse transcriptase  2.7.7.49  Human Diseases; Infectious diseases: Viral; Human papillomavirus infection [PATH:ko05165] Human Diseases; Infectious diseases: Viral; Human T-cell leukemia virus 1 infection [PATH:ko05166] Human Diseases; Cancers: Overview; Pathways in cancer [PATH:ko05200] Human Diseases; Cancers: Specific types; Hepatocellular carcinoma [PATH:ko05225] Human Diseases; Cancers: Specific types; Gastric cancer [PATH:ko05226]}</t>
  </si>
  <si>
    <t>{PF12009:Telomerase ribonucleoprotein complex - RNA binding domain  PF00078:Reverse transcriptase (RNA-dependent DNA polymerase)}</t>
  </si>
  <si>
    <t>A05443</t>
  </si>
  <si>
    <t>{Contig4:627055:628749:-}</t>
  </si>
  <si>
    <t>{KAG2072787.1; 26S proteasome subunit P45 [Suillus decipiens]}</t>
  </si>
  <si>
    <t>{P48601; 26S proteasome regulatory subunit 4 }</t>
  </si>
  <si>
    <t>{abp:AGABI1DRAFT114231; K03062  PSMC1, RPT2  26S proteasome regulatory subunit T2  --  Genetic Information Processing; Folding, sorting and degradation; Proteasome [PATH:ko03050] Human Diseases; Infectious diseases: Viral; Human papillomavirus infection [PATH:ko05165] Human Diseases; Infectious diseases: Viral; Epstein-Barr virus infection [PATH:ko05169] Human Diseases; Cancers: Overview; Viral carcinogenesis [PATH:ko05203]}</t>
  </si>
  <si>
    <t>{7301070; KOG0726  26S proteasome regulatory complex, ATPase RPT2  O  Posttranslational modification, protein turnover, chaperones ;}</t>
  </si>
  <si>
    <t>{GO:0006281; DNA repair; biological_process  GO:0016887; ATPase activity; molecular_function  GO:0006310; DNA recombination; biological_process  GO:0009378; four-way junction helicase activity; molecular_function  GO:0016851; magnesium chelatase activity; molecular_function  GO:0003723; RNA binding; molecular_function  GO:0015979; photosynthesis; biological_process  GO:0003724; RNA helicase activity; molecular_function  GO:0003678; DNA helicase activity; molecular_function  GO:0005524; ATP binding; molecular_function  GO:0015995; chlorophyll biosynthetic process; biological_process}</t>
  </si>
  <si>
    <t>{PF06068:TIP49 P-loop domain  PF07724:AAA domain (Cdc48 subfamily)  PF07726:ATPase family associated with various cellular activities (AAA)  PF05496:Holliday junction DNA helicase RuvB P-loop domain  PF01695:IstB-like ATP binding protein  PF01078:Magnesium chelatase, subunit ChlI  PF00004:ATPase family associated with various cellular activities (AAA)  PF01443:Viral (Superfamily 1) RNA helicase  PF00910:RNA helicase  PF07728:AAA domain (dynein-related subfamily)}</t>
  </si>
  <si>
    <t>A05444</t>
  </si>
  <si>
    <t>{Contig4:628864:632440:+}</t>
  </si>
  <si>
    <t>{KAG2133250.1; hypothetical protein EDB93DRAFT_887294 [Suillus bovinus]}</t>
  </si>
  <si>
    <t>A05445</t>
  </si>
  <si>
    <t>{Contig4:634197:635529:-}</t>
  </si>
  <si>
    <t>{KAG2133249.1; transcription factor iws1 [Suillus bovinus]}</t>
  </si>
  <si>
    <t>{O42964; Transcription factor iws1 }</t>
  </si>
  <si>
    <t>{sla:SERLADRAFT_361535; K17498  SPN1, IWS1  transcription factor SPN1  --  }</t>
  </si>
  <si>
    <t>{SPBC19G7.16; KOG1793  Uncharacterized conserved protein  S  Function unknown ;}</t>
  </si>
  <si>
    <t>{GO:0005634; nucleus; cellular_component  GO:0003677; DNA binding; molecular_function  GO:0006351; transcription, DNA-dependent; biological_process}</t>
  </si>
  <si>
    <t>{PF08711:TFIIS helical bundle-like domain}</t>
  </si>
  <si>
    <t>A05446</t>
  </si>
  <si>
    <t>{Contig4:635795:638025:+}</t>
  </si>
  <si>
    <t>{KAG2133248.1; hypothetical protein EDB93DRAFT_1093368 [Suillus bovinus]}</t>
  </si>
  <si>
    <t>A05447</t>
  </si>
  <si>
    <t>{Contig4:638388:639925:-}</t>
  </si>
  <si>
    <t>{KAG2133247.1; periplasmic binding protein-like II [Suillus bovinus]}</t>
  </si>
  <si>
    <t>{tvs:TRAVEDRAFT_29638;         }</t>
  </si>
  <si>
    <t>A05448</t>
  </si>
  <si>
    <t>{Contig4:81002:82926:+}</t>
  </si>
  <si>
    <t>{KAG2141127.1; MFS general substrate transporter [Suillus bovinus]}</t>
  </si>
  <si>
    <t>{Q6FTB1; Multidrug transporter TPO1_1 }</t>
  </si>
  <si>
    <t>{fme:FOMMEDRAFT_140202;         }</t>
  </si>
  <si>
    <t>{YLL028w; KOG0255  Synaptic vesicle transporter SVOP and related transporters (major facilitator superfamily)  R  General function prediction only ;}</t>
  </si>
  <si>
    <t>{gnl|TC-DB|Q07824; 2.A.1.2.16  CHROMOSOME XII READING FRAME ORF YLL028W - Saccharomyces cerevisiae (Baker's yeast).}</t>
  </si>
  <si>
    <t>{PHI:6625; Q6FTB1  CgTpo1_1  5478  Candida glabrata  disseminated candidiasis  Galleria mellonella (related: Greater wax moth)  Drug:H+ antiporter  Gene mutation  reduced virulence}</t>
  </si>
  <si>
    <t>A05449</t>
  </si>
  <si>
    <t>{Contig4:642211:643960:+}</t>
  </si>
  <si>
    <t>{KAG2133246.1; hypothetical protein EDB93DRAFT_1107627 [Suillus bovinus]}</t>
  </si>
  <si>
    <t>A05450</t>
  </si>
  <si>
    <t>{Contig4:644740:646130:+}</t>
  </si>
  <si>
    <t>{KAG2133245.1; hypothetical protein EDB93DRAFT_1254920 [Suillus bovinus]}</t>
  </si>
  <si>
    <t>A05451</t>
  </si>
  <si>
    <t>{Contig4:646996:648725:-}</t>
  </si>
  <si>
    <t>{KAG2051485.1; hypothetical protein BDR06DRAFT_959032 [Suillus hirtellus]}</t>
  </si>
  <si>
    <t>A05452</t>
  </si>
  <si>
    <t>{Contig4:650388:651820:+}</t>
  </si>
  <si>
    <t>{CDO69913.1; hypothetical protein BN946_scf184884.g72 [Trametes cinnabarina]}</t>
  </si>
  <si>
    <t>A05453</t>
  </si>
  <si>
    <t>{Contig4:651850:653135:-}</t>
  </si>
  <si>
    <t>{KAG1803051.1; hypothetical protein EV424DRAFT_1351628 [Suillus variegatus]}</t>
  </si>
  <si>
    <t>A05454</t>
  </si>
  <si>
    <t>{Contig4:653890:654820:-}</t>
  </si>
  <si>
    <t>{KAG2133243.1; hypothetical protein EDB93DRAFT_886387 [Suillus bovinus]}</t>
  </si>
  <si>
    <t>{GO:0009306; protein secretion; biological_process  GO:0016021; integral to membrane; cellular_component  GO:0015450; P-P-bond-hydrolysis-driven protein transmembrane transporter activity; molecular_function}</t>
  </si>
  <si>
    <t>A05455</t>
  </si>
  <si>
    <t>{Contig4:660706:662345:+}</t>
  </si>
  <si>
    <t>{KAG2133242.1; hypothetical protein EDB93DRAFT_886046 [Suillus bovinus]}</t>
  </si>
  <si>
    <t>A05456</t>
  </si>
  <si>
    <t>{Contig4:662983:664724:-}</t>
  </si>
  <si>
    <t>{KAG2133241.1; hypothetical protein EDB93DRAFT_1308513 [Suillus bovinus]}</t>
  </si>
  <si>
    <t>A05457</t>
  </si>
  <si>
    <t>{Contig4:666481:668914:-}</t>
  </si>
  <si>
    <t>{PSS32144.1; hypothetical protein PHLCEN_2v2100 [Phlebia centrifuga]}</t>
  </si>
  <si>
    <t>{fme:FOMMEDRAFT_78555;         }</t>
  </si>
  <si>
    <t>{GO:0003677; DNA binding; molecular_function  GO:0003676; nucleic acid binding; molecular_function}</t>
  </si>
  <si>
    <t>{PF03184:DDE superfamily endonuclease  PF05225:helix-turn-helix, Psq domain}</t>
  </si>
  <si>
    <t>A05458</t>
  </si>
  <si>
    <t>{Contig4:676870:682744:-}</t>
  </si>
  <si>
    <t>{KAG2133235.1; hypothetical protein EDB93DRAFT_885842 [Suillus bovinus]}</t>
  </si>
  <si>
    <t>{GO:0009306; protein secretion; biological_process  GO:0005524; ATP binding; molecular_function  GO:0070526; threonylcarbamoyladenosine biosynthetic process; biological_process  GO:0008134; transcription factor binding; molecular_function  GO:0016887; ATPase activity; molecular_function  GO:0015450; P-P-bond-hydrolysis-driven protein transmembrane transporter activity; molecular_function  GO:0006355; regulation of transcription, DNA-dependent; biological_process  GO:0016021; integral to membrane; cellular_component}</t>
  </si>
  <si>
    <t>{PF00158:Sigma-54 interaction domain  PF03840:Preprotein translocase SecG subunit  PF02367:Threonylcarbamoyl adenosine biosynthesis protein TsaE  PF07728:AAA domain (dynein-related subfamily)  PF00004:ATPase family associated with various cellular activities (AAA)}</t>
  </si>
  <si>
    <t>A05459</t>
  </si>
  <si>
    <t>{Contig4:85043:88938:-}</t>
  </si>
  <si>
    <t>{KAG2141129.1; hypothetical protein EDB93DRAFT_1252601 [Suillus bovinus]}</t>
  </si>
  <si>
    <t>{GO:0016616; oxidoreductase activity, acting on the CH-OH group of donors, NAD or NADP as acceptor; molecular_function  GO:0044237; cellular metabolic process; biological_process  GO:0050662; coenzyme binding; molecular_function  GO:0008152; NA  GO:0003854; 3-beta-hydroxy-delta5-steroid dehydrogenase activity; molecular_function  GO:0006694; steroid biosynthetic process; biological_process  GO:0009058; biosynthetic process; biological_process  GO:0055114; oxidation-reduction process; biological_process  GO:0003824; NA}</t>
  </si>
  <si>
    <t>{PF02719:Polysaccharide biosynthesis protein  PF01073:3-beta hydroxysteroid dehydrogenase/isomerase family  PF01370:NAD dependent epimerase/dehydratase family  PF00501:AMP-binding enzyme}</t>
  </si>
  <si>
    <t>A05460</t>
  </si>
  <si>
    <t>{Contig4:684530:686289:+}</t>
  </si>
  <si>
    <t>{KAG2133234.1; hypothetical protein EDB93DRAFT_885833 [Suillus bovinus]}</t>
  </si>
  <si>
    <t>A05461</t>
  </si>
  <si>
    <t>{Contig4:689792:690373:-}</t>
  </si>
  <si>
    <t>{KAG2144123.1; hypothetical protein EDB93DRAFT_1251723 [Suillus bovinus]}</t>
  </si>
  <si>
    <t>{cput:CONPUDRAFT_62761;         }</t>
  </si>
  <si>
    <t>{GO:0003676; nucleic acid binding; molecular_function  GO:0004523; ribonuclease H activity; molecular_function}</t>
  </si>
  <si>
    <t>A05462</t>
  </si>
  <si>
    <t>{Contig4:692207:692764:-}</t>
  </si>
  <si>
    <t>{mrr:Moror_6204;         }</t>
  </si>
  <si>
    <t>A05463</t>
  </si>
  <si>
    <t>{Contig4:694253:711325:-}</t>
  </si>
  <si>
    <t>{GO:0004523; ribonuclease H activity; molecular_function  GO:0003723; RNA binding; molecular_function  GO:0006278; RNA-dependent DNA replication; biological_process  GO:0004190; aspartic-type endopeptidase activity; molecular_function  GO:0003964; RNA-directed DNA polymerase activity; molecular_function  GO:0006508; proteolysis; biological_process}</t>
  </si>
  <si>
    <t>{PF00078:Reverse transcriptase (RNA-dependent DNA polymerase)  PF00336:DNA polymerase (viral) C-terminal domain  PF09668:Aspartyl protease}</t>
  </si>
  <si>
    <t>A05464</t>
  </si>
  <si>
    <t>{Contig4:713324:718610:-}</t>
  </si>
  <si>
    <t>{KAG2130846.1; hypothetical protein EDB93DRAFT_1255739 [Suillus bovinus]}</t>
  </si>
  <si>
    <t>A05465</t>
  </si>
  <si>
    <t>{Contig4:719589:719901:-}</t>
  </si>
  <si>
    <t>{KAG2130845.1; hypothetical protein EDB93DRAFT_1255738 [Suillus bovinus]}</t>
  </si>
  <si>
    <t>{sla:SERLADRAFT_467907;         }</t>
  </si>
  <si>
    <t>A05466</t>
  </si>
  <si>
    <t>{Contig4:720950:722049:+}</t>
  </si>
  <si>
    <t>{KAG1766849.1; hypothetical protein EV702DRAFT_1148735 [Suillus placidus]}</t>
  </si>
  <si>
    <t>{sla:SERLADRAFT_467906;         }</t>
  </si>
  <si>
    <t>{PF00515:Tetratricopeptide repeat  PF13181:Tetratricopeptide repeat}</t>
  </si>
  <si>
    <t>A05467</t>
  </si>
  <si>
    <t>{Contig4:722296:724208:+}</t>
  </si>
  <si>
    <t>{KAG2133274.1; hypothetical protein EDB93DRAFT_1331522 [Suillus bovinus]}</t>
  </si>
  <si>
    <t>A05468</t>
  </si>
  <si>
    <t>{Contig4:725445:726431:-}</t>
  </si>
  <si>
    <t>{KAG2133275.1; hypothetical protein EDB93DRAFT_1175128 [Suillus bovinus]}</t>
  </si>
  <si>
    <t>A05469</t>
  </si>
  <si>
    <t>{Contig4:728019:730315:+}</t>
  </si>
  <si>
    <t>{KAG2130835.1; citrate synthase-like protein [Suillus bovinus]}</t>
  </si>
  <si>
    <t>{Q8MQU6; Citrate synthase, peroxisomal }</t>
  </si>
  <si>
    <t>{cput:CONPUDRAFT_120102; K01647  CS, gltA  citrate synthase  2.3.3.1  Metabolism; Carbohydrate metabolism; Citrate cycle (TCA cycle) [PATH:ko00020] Metabolism; Carbohydrate metabolism; Glyoxylate and dicarboxylate metabolism [PATH:ko00630]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2-Oxocarboxylic acid metabolism [PATH:ko01210] Metabolism; Global and overview maps; Biosynthesis of amino acids [PATH:ko01230]}</t>
  </si>
  <si>
    <t>{At3g58750; KOG2617  Citrate synthase  C  Energy production and conversion ;}</t>
  </si>
  <si>
    <t>{GO:0046912; transferase activity, transferring acyl groups, acyl groups converted into alkyl on transfer; molecular_function  GO:0044262; cellular carbohydrate metabolic process; biological_process}</t>
  </si>
  <si>
    <t>{PF00285:Citrate synthase, C-terminal domain}</t>
  </si>
  <si>
    <t>A05470</t>
  </si>
  <si>
    <t>{Contig4:89327:91535:+}</t>
  </si>
  <si>
    <t>{KAG2107400.1; cytochrome P450 [Suillus discolor]}</t>
  </si>
  <si>
    <t>{F1SY73; Cytochrome P450 monooxygenase 74 }</t>
  </si>
  <si>
    <t>{dsq:DICSQDRAFT_156313;         }</t>
  </si>
  <si>
    <t>{GO:0005506; iron ion binding; molecular_function  GO:0055114; oxidation-reduction process; biological_process  GO:0020037; heme binding; molecular_function  GO:0016705; oxidoreductase activity, acting on paired donors, with incorporation or reduction of molecular oxygen; molecular_function}</t>
  </si>
  <si>
    <t>{estExt_fgenesh1_pm.C_290020; E-classP450,groupI  P450_Ds105  http://p450.riceblast.snu.ac.kr/class.php?a=dv_sequence&amp;id=22463&amp;spe_id=56953&amp;ref_id=61402}</t>
  </si>
  <si>
    <t>A05471</t>
  </si>
  <si>
    <t>{Contig4:730989:734639:-}</t>
  </si>
  <si>
    <t>{KAG2130834.1; TPR-like protein [Suillus bovinus]}</t>
  </si>
  <si>
    <t>A05472</t>
  </si>
  <si>
    <t>{Contig4:736984:737876:-}</t>
  </si>
  <si>
    <t>{KAG1729099.1; hypothetical protein EDB91DRAFT_1160234 [Suillus paluster]}</t>
  </si>
  <si>
    <t>A05473</t>
  </si>
  <si>
    <t>{Contig4:738471:739399:-}</t>
  </si>
  <si>
    <t>{KAG1800735.1; hypothetical protein HD556DRAFT_1438734 [Suillus plorans]}</t>
  </si>
  <si>
    <t>A05474</t>
  </si>
  <si>
    <t>{Contig4:739988:740775:+}</t>
  </si>
  <si>
    <t>{KAG2130833.1; hypothetical protein EDB93DRAFT_1094666 [Suillus bovinus]}</t>
  </si>
  <si>
    <t>{cput:CONPUDRAFT_135816;         }</t>
  </si>
  <si>
    <t>A05475</t>
  </si>
  <si>
    <t>{Contig4:742159:742602:-}</t>
  </si>
  <si>
    <t>{KAG2130832.1; hypothetical protein EDB93DRAFT_68230 [Suillus bovinus]}</t>
  </si>
  <si>
    <t>A05476</t>
  </si>
  <si>
    <t>{Contig4:743622:745236:+}</t>
  </si>
  <si>
    <t>{KAG2130831.1; hypothetical protein EDB93DRAFT_1179089 [Suillus bovinus]}</t>
  </si>
  <si>
    <t>A05477</t>
  </si>
  <si>
    <t>{Contig4:746896:747174:-}</t>
  </si>
  <si>
    <t>{KAG1893848.1; hypothetical protein F5891DRAFT_985481 [Suillus fuscotomentosus]}</t>
  </si>
  <si>
    <t>A05478</t>
  </si>
  <si>
    <t>{Contig4:747562:748464:+}</t>
  </si>
  <si>
    <t>{KAG2051459.1; hypothetical protein BDR06DRAFT_589719 [Suillus hirtellus]}</t>
  </si>
  <si>
    <t>{cput:CONPUDRAFT_106927;         }</t>
  </si>
  <si>
    <t>A05479</t>
  </si>
  <si>
    <t>{Contig4:748631:749493:-}</t>
  </si>
  <si>
    <t>{KAG2130828.1; hypothetical protein EDB93DRAFT_67460 [Suillus bovinus]}</t>
  </si>
  <si>
    <t>{dsq:DICSQDRAFT_156261;         }</t>
  </si>
  <si>
    <t>A05480</t>
  </si>
  <si>
    <t>{Contig4:750333:752766:+}</t>
  </si>
  <si>
    <t>{KAG2130827.1; cytochrome P450 [Suillus bovinus]}</t>
  </si>
  <si>
    <t>{ppl:POSPLDRAFT_94692;         }</t>
  </si>
  <si>
    <t>A05481</t>
  </si>
  <si>
    <t>{Contig4:91793:94870:-}</t>
  </si>
  <si>
    <t>{KAG2141131.1; GMC oxidoreductase [Suillus bovinus]}</t>
  </si>
  <si>
    <t>{dsq:DICSQDRAFT_138249;         }</t>
  </si>
  <si>
    <t>{GO:0016705; oxidoreductase activity, acting on paired donors, with incorporation or reduction of molecular oxygen; molecular_function  GO:0006813; potassium ion transport; biological_process  GO:0016117; carotenoid biosynthetic process; biological_process  GO:0016491; oxidoreductase activity; molecular_function  GO:0050660; flavin adenine dinucleotide binding; molecular_function  GO:0016614; oxidoreductase activity, acting on CH-OH group of donors; molecular_function  GO:0055114; oxidation-reduction process; biological_process}</t>
  </si>
  <si>
    <t>{VWO96843.1_; AA3_2  }</t>
  </si>
  <si>
    <t>{PF05834:Lycopene cyclase protein  PF00732:GMC oxidoreductase  PF01266:FAD dependent oxidoreductase  PF05199:GMC oxidoreductase  PF07992:Pyridine nucleotide-disulphide oxidoreductase  PF02254:TrkA-N domain}</t>
  </si>
  <si>
    <t>A05482</t>
  </si>
  <si>
    <t>{Contig4:752889:754706:-}</t>
  </si>
  <si>
    <t>{KIK42041.1; hypothetical protein CY34DRAFT_84251 [Suillus luteus UH-Slu-Lm8-n1]}</t>
  </si>
  <si>
    <t>{sla:SERLADRAFT_467596; K13121  FRA10AC1  protein FRA10AC1  --  }</t>
  </si>
  <si>
    <t>A05483</t>
  </si>
  <si>
    <t>{Contig4:755406:756505:-}</t>
  </si>
  <si>
    <t>{KAG2096092.1; hypothetical protein F5147DRAFT_393497 [Suillus discolor]}</t>
  </si>
  <si>
    <t>A05484</t>
  </si>
  <si>
    <t>{Contig4:757102:758249:-}</t>
  </si>
  <si>
    <t>A05485</t>
  </si>
  <si>
    <t>{Contig4:759266:761959:-}</t>
  </si>
  <si>
    <t>A05486</t>
  </si>
  <si>
    <t>{Contig4:763757:764911:-}</t>
  </si>
  <si>
    <t>{KAG1766865.1; hypothetical protein EV702DRAFT_1282822 [Suillus placidus]}</t>
  </si>
  <si>
    <t>A05487</t>
  </si>
  <si>
    <t>{Contig4:765899:768609:-}</t>
  </si>
  <si>
    <t>{KAG2149147.1; hypothetical protein EDB93DRAFT_1337111 [Suillus bovinus]}</t>
  </si>
  <si>
    <t>A05488</t>
  </si>
  <si>
    <t>{Contig4:769909:771494:-}</t>
  </si>
  <si>
    <t>{KAG2149146.1; hypothetical protein EDB93DRAFT_1250070 [Suillus bovinus]}</t>
  </si>
  <si>
    <t>A05489</t>
  </si>
  <si>
    <t>{Contig4:772176:772990:+}</t>
  </si>
  <si>
    <t>{KAG2149145.1; hypothetical protein EDB93DRAFT_1084503 [Suillus bovinus]}</t>
  </si>
  <si>
    <t>{sla:SERLADRAFT_467314;         }</t>
  </si>
  <si>
    <t>A05490</t>
  </si>
  <si>
    <t>{Contig4:773223:775712:-}</t>
  </si>
  <si>
    <t>{KAG2149143.1; chaperonin 10-like protein [Suillus bovinus]}</t>
  </si>
  <si>
    <t>{sla:SERLADRAFT_467281;         }</t>
  </si>
  <si>
    <t>{GO:0004616; phosphogluconate dehydrogenase (decarboxylating) activity; molecular_function  GO:0006631; fatty acid metabolic process; biological_process  GO:0055114; oxidation-reduction process; biological_process  GO:0008270; zinc ion binding; molecular_function  GO:0048037; cofactor binding; molecular_function  GO:0016616; oxidoreductase activity, acting on the CH-OH group of donors, NAD or NADP as acceptor; molecular_function  GO:0003857; 3-hydroxyacyl-CoA dehydrogenase activity; molecular_function  GO:0006098; pentose-phosphate shunt; biological_process  GO:0016491; oxidoreductase activity; molecular_function}</t>
  </si>
  <si>
    <t>{PF02737:3-hydroxyacyl-CoA dehydrogenase, NAD binding domain  PF08240:Alcohol dehydrogenase GroES-like domain  PF00107:Zinc-binding dehydrogenase  PF02826:D-isomer specific 2-hydroxyacid dehydrogenase, NAD binding domain  PF03446:NAD binding domain of 6-phosphogluconate dehydrogenase}</t>
  </si>
  <si>
    <t>A05491</t>
  </si>
  <si>
    <t>{Contig4:776331:777595:-}</t>
  </si>
  <si>
    <t>{KAG2149142.1; Oxidoreductase, molybdopterin-binding domain-containing protein [Suillus bovinus]}</t>
  </si>
  <si>
    <t>{sla:SERLADRAFT_415433; K00387  SUOX  sulfite oxidase  1.8.3.1  Metabolism; Energy metabolism; Sulfur metabolism [PATH:ko00920] Metabolism; Global and overview maps; Metabolic pathways [PATH:ko01100] Metabolism; Global and overview maps; Microbial metabolism in diverse environments [PATH:ko01120]}</t>
  </si>
  <si>
    <t>{GO:0055114; oxidation-reduction process; biological_process  GO:0016491; oxidoreductase activity; molecular_function  GO:0009055; NA  GO:0030151; molybdenum ion binding; molecular_function}</t>
  </si>
  <si>
    <t>{PF03404:Mo-co oxidoreductase dimerisation domain  PF00174:Oxidoreductase molybdopterin binding domain}</t>
  </si>
  <si>
    <t>A05492</t>
  </si>
  <si>
    <t>{Contig4:96049:98061:+}</t>
  </si>
  <si>
    <t>{KAG2141132.1; cytochrome P450 [Suillus bovinus]}</t>
  </si>
  <si>
    <t>{Fompi1.e_gw1.34.46.1; E-classP450,groupI  P450_Fp022  http://p450.riceblast.snu.ac.kr/class.php?a=dv_sequence&amp;id=46259&amp;spe_id=394661&amp;ref_id=61903}</t>
  </si>
  <si>
    <t>A05493</t>
  </si>
  <si>
    <t>{Contig4:778330:780494:-}</t>
  </si>
  <si>
    <t>{KAG2149141.1; chaperonin Cpn60/TCP-1 family [Suillus bovinus]}</t>
  </si>
  <si>
    <t>{Q9UTM4; T-complex protein 1 subunit epsilon }</t>
  </si>
  <si>
    <t>{cput:CONPUDRAFT_99636; K09497  CCT5  T-complex protein 1 subunit epsilon  --  }</t>
  </si>
  <si>
    <t>{SPAC1420.02c; KOG0357  Chaperonin complex component, TCP-1 epsilon subunit (CCT5)  O  Posttranslational modification, protein turnover, chaperones ;}</t>
  </si>
  <si>
    <t>{GO:0044267; cellular protein metabolic process; biological_process  GO:0005524; ATP binding; molecular_function}</t>
  </si>
  <si>
    <t>A05494</t>
  </si>
  <si>
    <t>{Contig4:780669:782580:+}</t>
  </si>
  <si>
    <t>{KAG1834291.1; Metallo-dependent phosphatase-like protein [Suillus subalutaceus]}</t>
  </si>
  <si>
    <t>{P48580; Serine/threonine-protein phosphatase PP2A catalytic subunit }</t>
  </si>
  <si>
    <t>{lbc:LACBIDRAFT_385283; K04382  PPP2C  serine/threonine-protein phosphatase 2A catalytic subunit  3.1.3.16  Genetic Information Processing; Translation; mRNA surveillance pathway [PATH:ko03015] Environmental Information Processing; Signal transduction; MAPK signaling pathway - fly [PATH:ko04013] Environmental Information Processing; Signal transduction; Sphingolipid signaling pathway [PATH:ko04071] Cellular Processes; Cell growth and death; Cell cycle - yeast [PATH:ko04111] Cellular Processes; Cell growth and death; Meiosis - yeast [PATH:ko04113] Cellular Processes; Cell growth and death; Oocyte meiosis [PATH:ko04114] Cellular Processes; Transport and catabolism; Autophagy - other [PATH:ko04136] Cellular Processes; Transport and catabolism; Autophagy - yeast [PATH:ko04138] Cellular Processes; Transport and catabolism; Autophagy - animal [PATH:ko04140] Environmental Information Processing; Signal transduction; PI3K-Akt signaling pathway [PATH:ko04151] Environmental Information Processing; Signal transduction; AMPK signaling pathway [PATH:ko04152] Organismal Systems; Circulatory system; Adrenergic signaling in cardiomyocytes [PATH:ko04261] Environmental Information Processing; Signal transduction; TGF-beta signaling pathway [PATH:ko04350] Environmental Information Processing; Signal transduction; Hippo signaling pathway [PATH:ko04390] Environmental Information Processing; Signal transduction; Hippo signaling pathway - fly [PATH:ko04391] Cellular Processes; Cellular community - eukaryotes; Tight junction [PATH:ko04530] Organismal Systems; Nervous system; Dopaminergic synapse [PATH:ko04728] Organismal Systems; Nervous system; Long-term depression [PATH:ko04730] Human Diseases; Infectious diseases: Parasitic; Chagas disease (American trypanosomiasis) [PATH:ko05142] Human Diseases; Infectious diseases: Viral; Hepatitis C [PATH:ko05160] Human Diseases; Infectious diseases: Viral; Human papillomavirus infection [PATH:ko05165]}</t>
  </si>
  <si>
    <t>{Hs4506017; KOG0371  Serine/threonine protein phosphatase 2A, catalytic subunit  T  Signal transduction mechanisms ;}</t>
  </si>
  <si>
    <t>{PHI:2382; Q6QIY0  Upa2  5270  Ustilago maydis  Maize Smut Disease  Zea mays (related: maize)  Protein phosphatase  gene disruption  unaffected pathogenicity}</t>
  </si>
  <si>
    <t>A05495</t>
  </si>
  <si>
    <t>{Contig4:786408:789056:+}</t>
  </si>
  <si>
    <t>{KAG2149133.1; hypothetical protein EDB93DRAFT_362687 [Suillus bovinus]}</t>
  </si>
  <si>
    <t>A05496</t>
  </si>
  <si>
    <t>{Contig4:790792:792445:+}</t>
  </si>
  <si>
    <t>{KAG1826527.1; hypothetical protein EV424DRAFT_1486056 [Suillus variegatus]}</t>
  </si>
  <si>
    <t>{sla:SERLADRAFT_439772;         }</t>
  </si>
  <si>
    <t>A05497</t>
  </si>
  <si>
    <t>{Contig4:793136:795783:+}</t>
  </si>
  <si>
    <t>{KAG1805945.1; hypothetical protein BJ212DRAFT_1486086 [Suillus subaureus]}</t>
  </si>
  <si>
    <t>A05498</t>
  </si>
  <si>
    <t>{Contig4:796348:797430:-}</t>
  </si>
  <si>
    <t>{KAG2149130.1; hypothetical protein EDB93DRAFT_1250053 [Suillus bovinus]}</t>
  </si>
  <si>
    <t>{sla:SERLADRAFT_480155;         }</t>
  </si>
  <si>
    <t>A05499</t>
  </si>
  <si>
    <t>{Contig4:798730:799017:+}</t>
  </si>
  <si>
    <t>A05500</t>
  </si>
  <si>
    <t>{Contig4:799525:801646:-}</t>
  </si>
  <si>
    <t>{KAG2149128.1; hypothetical protein EDB93DRAFT_362578 [Suillus bovinus]}</t>
  </si>
  <si>
    <t>A05501</t>
  </si>
  <si>
    <t>{Contig4:804329:807036:+}</t>
  </si>
  <si>
    <t>{KAG2149127.1; hypothetical protein EDB93DRAFT_1250051 [Suillus bovinus]}</t>
  </si>
  <si>
    <t>A05502</t>
  </si>
  <si>
    <t>{Contig4:808765:809344:+}</t>
  </si>
  <si>
    <t>{KAG2035196.1; hypothetical protein BDR03DRAFT_962915 [Suillus americanus]}</t>
  </si>
  <si>
    <t>{sla:SERLADRAFT_461090;         }</t>
  </si>
  <si>
    <t>{GO:0008092; cytoskeletal protein binding; molecular_function  GO:0043093; cytokinesis by binary fission; biological_process  GO:0000917; barrier septum formation; biological_process  GO:0005856; cytoskeleton; cellular_component  GO:0030866; cortical actin cytoskeleton organization; biological_process  GO:0005737; cytoplasm; cellular_component}</t>
  </si>
  <si>
    <t>{PF04382:SAB domain  PF06005:Cell division protein ZapB }</t>
  </si>
  <si>
    <t>A05503</t>
  </si>
  <si>
    <t>{Contig4:4778:5825:-}</t>
  </si>
  <si>
    <t>A05504</t>
  </si>
  <si>
    <t>{Contig4:98427:100234:-}</t>
  </si>
  <si>
    <t>{KAG2107403.1; hypothetical protein F5147DRAFT_577744 [Suillus discolor]}</t>
  </si>
  <si>
    <t>A05505</t>
  </si>
  <si>
    <t>{Contig4:812004:816010:+}</t>
  </si>
  <si>
    <t>{GO:0046961; proton-transporting ATPase activity, rotational mechanism; molecular_function  GO:0015991; ATP hydrolysis coupled proton transport; biological_process  GO:0000221; vacuolar proton-transporting V-type ATPase, V1 domain; cellular_component  GO:0005515; protein binding; molecular_function}</t>
  </si>
  <si>
    <t>{PF02985:HEAT repeat  PF03224:V-ATPase subunit H  PF00514:Armadillo/beta-catenin-like repeat}</t>
  </si>
  <si>
    <t>A05506</t>
  </si>
  <si>
    <t>{Contig4:817140:819821:+}</t>
  </si>
  <si>
    <t>{KAG2149124.1; hypothetical protein EDB93DRAFT_362196 [Suillus bovinus]}</t>
  </si>
  <si>
    <t>{GO:0005524; ATP binding; molecular_function  GO:0016055; Wnt receptor signaling pathway; biological_process  GO:0006468; protein phosphorylation; biological_process  GO:0008013; beta-catenin binding; molecular_function  GO:0004672; protein kinase activity; molecular_function}</t>
  </si>
  <si>
    <t>{PF05924:SAMP Motif  PF00069:Protein kinase domain}</t>
  </si>
  <si>
    <t>A05507</t>
  </si>
  <si>
    <t>{Contig4:820578:824871:+}</t>
  </si>
  <si>
    <t>{KAG2149123.1; hypothetical protein EDB93DRAFT_1103681 [Suillus bovinus]}</t>
  </si>
  <si>
    <t>{GO:0005524; ATP binding; molecular_function  GO:0016020; membrane; cellular_component  GO:0006468; protein phosphorylation; biological_process  GO:0004672; protein kinase activity; molecular_function}</t>
  </si>
  <si>
    <t>{PF00069:Protein kinase domain  PF01848:Hok/gef family}</t>
  </si>
  <si>
    <t>A05508</t>
  </si>
  <si>
    <t>{Contig4:825875:827692:-}</t>
  </si>
  <si>
    <t>{KIK33966.1; hypothetical protein CY34DRAFT_98770, partial [Suillus luteus UH-Slu-Lm8-n1]}</t>
  </si>
  <si>
    <t>A05509</t>
  </si>
  <si>
    <t>{Contig4:828092:829512:-}</t>
  </si>
  <si>
    <t>{KAG2120464.1; hypothetical protein F5147DRAFT_766385 [Suillus discolor]}</t>
  </si>
  <si>
    <t>A05510</t>
  </si>
  <si>
    <t>{Contig4:829938:830850:+}</t>
  </si>
  <si>
    <t>{KAG2069944.1; hypothetical protein BDR04DRAFT_1118757 [Suillus decipiens]}</t>
  </si>
  <si>
    <t>A05511</t>
  </si>
  <si>
    <t>{Contig4:833040:834719:+}</t>
  </si>
  <si>
    <t>{KAG2133683.1; hypothetical protein EDB93DRAFT_1254777 [Suillus bovinus]}</t>
  </si>
  <si>
    <t>{GO:0010207; photosystem II assembly; biological_process}</t>
  </si>
  <si>
    <t>{PF13326:Photosystem II Pbs27}</t>
  </si>
  <si>
    <t>A05512</t>
  </si>
  <si>
    <t>{Contig4:835020:839001:+}</t>
  </si>
  <si>
    <t>A05513</t>
  </si>
  <si>
    <t>{Contig4:847830:848903:-}</t>
  </si>
  <si>
    <t>A05514</t>
  </si>
  <si>
    <t>{Contig4:848960:853833:-}</t>
  </si>
  <si>
    <t>A05515</t>
  </si>
  <si>
    <t>{Contig4:102194:102998:-}</t>
  </si>
  <si>
    <t>A05516</t>
  </si>
  <si>
    <t>{Contig4:855931:856197:+}</t>
  </si>
  <si>
    <t>{KAG1809840.1; hypothetical protein HD556DRAFT_1435565 [Suillus plorans]}</t>
  </si>
  <si>
    <t>A05517</t>
  </si>
  <si>
    <t>{Contig4:860899:866108:+}</t>
  </si>
  <si>
    <t>{KAG1854937.1; hypothetical protein DFJ58DRAFT_660110 [Suillus subalutaceus]}</t>
  </si>
  <si>
    <t>{GO:0008134; transcription factor binding; molecular_function  GO:0042803; protein homodimerization activity; molecular_function  GO:0045502; dynein binding; molecular_function}</t>
  </si>
  <si>
    <t>{PF10473:Leucine-rich repeats of kinetochore protein Cenp-F/LEK1}</t>
  </si>
  <si>
    <t>A05518</t>
  </si>
  <si>
    <t>{Contig4:871870:873189:-}</t>
  </si>
  <si>
    <t>A05519</t>
  </si>
  <si>
    <t>{Contig4:873976:874596:-}</t>
  </si>
  <si>
    <t>A05520</t>
  </si>
  <si>
    <t>{Contig4:874648:877080:-}</t>
  </si>
  <si>
    <t>{KAG0706779.1; hypothetical protein DFH29DRAFT_995648 [Suillus ampliporus]}</t>
  </si>
  <si>
    <t>A05521</t>
  </si>
  <si>
    <t>{Contig4:877845:878978:+}</t>
  </si>
  <si>
    <t>A05522</t>
  </si>
  <si>
    <t>{Contig4:888386:889191:-}</t>
  </si>
  <si>
    <t>{KAG2149120.1; hypothetical protein EDB93DRAFT_1103678 [Suillus bovinus]}</t>
  </si>
  <si>
    <t>A05523</t>
  </si>
  <si>
    <t>{Contig4:893152:896206:+}</t>
  </si>
  <si>
    <t>{KAG2149118.1; hypothetical protein EDB93DRAFT_1225957 [Suillus bovinus]}</t>
  </si>
  <si>
    <t>{sla:SERLADRAFT_449028; K19347  SUN1_2  SUN domain-containing protein 1/2  --  }</t>
  </si>
  <si>
    <t>A05524</t>
  </si>
  <si>
    <t>{Contig4:896617:897745:+}</t>
  </si>
  <si>
    <t>{KAG2149117.1; chaperonin 10-like protein [Suillus bovinus]}</t>
  </si>
  <si>
    <t>{GO:0006779; porphyrin biosynthetic process; biological_process  GO:0019354; siroheme biosynthetic process; biological_process  GO:0003857; 3-hydroxyacyl-CoA dehydrogenase activity; molecular_function  GO:0006098; pentose-phosphate shunt; biological_process  GO:0016491; oxidoreductase activity; molecular_function  GO:0016616; oxidoreductase activity, acting on the CH-OH group of donors, NAD or NADP as acceptor; molecular_function  GO:0008270; zinc ion binding; molecular_function  GO:0048037; cofactor binding; molecular_function  GO:0043115; precorrin-2 dehydrogenase activity; molecular_function  GO:0004616; phosphogluconate dehydrogenase (decarboxylating) activity; molecular_function  GO:0006631; fatty acid metabolic process; biological_process  GO:0055114; oxidation-reduction process; biological_process}</t>
  </si>
  <si>
    <t>{PF02737:3-hydroxyacyl-CoA dehydrogenase, NAD binding domain  PF13241:Putative NAD(P)-binding  PF01408:Oxidoreductase family, NAD-binding Rossmann fold  PF02826:D-isomer specific 2-hydroxyacid dehydrogenase, NAD binding domain  PF03446:NAD binding domain of 6-phosphogluconate dehydrogenase  PF00107:Zinc-binding dehydrogenase  PF08240:Alcohol dehydrogenase GroES-like domain}</t>
  </si>
  <si>
    <t>A05525</t>
  </si>
  <si>
    <t>{Contig4:898290:900017:-}</t>
  </si>
  <si>
    <t>{KAG2149116.1; histidine phosphatase superfamily [Suillus bovinus]}</t>
  </si>
  <si>
    <t>A05526</t>
  </si>
  <si>
    <t>{Contig4:103381:105485:+}</t>
  </si>
  <si>
    <t>{KIK39862.1; hypothetical protein CY34DRAFT_807762 [Suillus luteus UH-Slu-Lm8-n1]}</t>
  </si>
  <si>
    <t>{Q4P763; GMP synthase [glutamine-hydrolyzing] }</t>
  </si>
  <si>
    <t>{sla:SERLADRAFT_355968; K01951  guaA, GMPS  GMP synthase (glutamine-hydrolysing)  6.3.5.2  Metabolism; Nucleotide metabolism; Purine metabolism [PATH:ko00230] Metabolism; Xenobiotics biodegradation and metabolism; Drug metabolism - other enzymes [PATH:ko00983] Metabolism; Global and overview maps; Metabolic pathways [PATH:ko01100]}</t>
  </si>
  <si>
    <t>{YMR217w; KOG1622  GMP synthase  F  Nucleotide transport and metabolism ;}</t>
  </si>
  <si>
    <t>{GO:0016740; transferase activity; molecular_function  GO:0004055; argininosuccinate synthase activity; molecular_function  GO:0005524; ATP binding; molecular_function  GO:0005737; cytoplasm; cellular_component  GO:0003700; sequence-specific DNA binding transcription factor activity; molecular_function  GO:0006541; glutamine metabolic process; biological_process  GO:0008033; tRNA processing; biological_process  GO:0006177; GMP biosynthetic process; biological_process  GO:0008152; NA  GO:0006526; arginine biosynthetic process; biological_process  GO:0003922; GMP synthase (glutamine-hydrolyzing) activity; molecular_function  GO:0006355; regulation of transcription, DNA-dependent; biological_process  GO:0006164; purine nucleotide biosynthetic process; biological_process  GO:0006555; methionine metabolic process; biological_process  GO:0016787; hydrolase activity; molecular_function  GO:0003824; NA}</t>
  </si>
  <si>
    <t>{PHI:6871; J9VUY6  gua1  5207  Cryptococcus neoformans  fungal meningitis  Caenorhabditis elegans (related: roundworm)  GMP synthase   Gene deletion: full; gene complementation  loss of pathogenicity}</t>
  </si>
  <si>
    <t>{PF00958:GMP synthase C terminal domain  PF01507:Phosphoadenosine phosphosulfate reductase family  PF03054:tRNA methyl transferase  PF01340:Met Apo-repressor, MetJ  PF00764:Arginosuccinate synthase  PF07722:Peptidase C26}</t>
  </si>
  <si>
    <t>A05527</t>
  </si>
  <si>
    <t>{Contig4:902049:903762:-}</t>
  </si>
  <si>
    <t>{KAG2149113.1; Alpha/Beta hydrolase protein [Suillus bovinus]}</t>
  </si>
  <si>
    <t>{O83041; Probable proline iminopeptidase }</t>
  </si>
  <si>
    <t>{cput:CONPUDRAFT_80482; K01259  pip  proline iminopeptidase  3.4.11.5  Metabolism; Amino acid metabolism; Arginine and proline metabolism [PATH:ko00330]}</t>
  </si>
  <si>
    <t>{PHI:7945; Q8PC98  pip (proline iminopeptidase)  339  Xanthomonas campestris  black rot disease  Arabidopsis thaliana (related: thale cress)  Effector protein  Gene mutation; Other evidence: transgenic plants  effector (plant avirulence determinant)}</t>
  </si>
  <si>
    <t>A05528</t>
  </si>
  <si>
    <t>{Contig4:905698:907423:+}</t>
  </si>
  <si>
    <t>{KAG2149108.1; hypothetical protein EDB93DRAFT_1250037 [Suillus bovinus]}</t>
  </si>
  <si>
    <t>A05529</t>
  </si>
  <si>
    <t>{Contig4:908002:908802:-}</t>
  </si>
  <si>
    <t>{KAG2149107.1; hypothetical protein EDB93DRAFT_360928 [Suillus bovinus]}</t>
  </si>
  <si>
    <t>A05530</t>
  </si>
  <si>
    <t>{Contig4:909192:910377:+}</t>
  </si>
  <si>
    <t>{KAG2149106.1; CRAL-TRIO domain-containing protein [Suillus bovinus]}</t>
  </si>
  <si>
    <t>{sla:SERLADRAFT_467278;         }</t>
  </si>
  <si>
    <t>{SPCC23B6.04c_2; KOG1470  Phosphatidylinositol transfer protein PDR16 and related proteins  I  Lipid transport and metabolism ;}</t>
  </si>
  <si>
    <t>A05531</t>
  </si>
  <si>
    <t>{Contig4:910876:912085:+}</t>
  </si>
  <si>
    <t>{KAG2149105.1; CRAL TRIO domain-containing protein [Suillus bovinus]}</t>
  </si>
  <si>
    <t>{cput:CONPUDRAFT_49942;         }</t>
  </si>
  <si>
    <t>A05532</t>
  </si>
  <si>
    <t>{Contig4:912833:914556:-}</t>
  </si>
  <si>
    <t>{KAG2149104.1; hypothetical protein EDB93DRAFT_1328199 [Suillus bovinus]}</t>
  </si>
  <si>
    <t>A05533</t>
  </si>
  <si>
    <t>{Contig4:916226:918274:-}</t>
  </si>
  <si>
    <t>{KAG1895353.1; hypothetical protein F5891DRAFT_1058987 [Suillus fuscotomentosus]}</t>
  </si>
  <si>
    <t>A05534</t>
  </si>
  <si>
    <t>{Contig4:918890:920974:-}</t>
  </si>
  <si>
    <t>{KAG2149102.1; hypothetical protein EDB93DRAFT_1143656 [Suillus bovinus]}</t>
  </si>
  <si>
    <t>A05535</t>
  </si>
  <si>
    <t>{Contig4:921663:936299:+}</t>
  </si>
  <si>
    <t>{GO:0006278; RNA-dependent DNA replication; biological_process  GO:0003964; RNA-directed DNA polymerase activity; molecular_function  GO:0003723; RNA binding; molecular_function  GO:0005515; protein binding; molecular_function}</t>
  </si>
  <si>
    <t>A05536</t>
  </si>
  <si>
    <t>{Contig4:938866:945594:-}</t>
  </si>
  <si>
    <t>{KAG1876057.1; hypothetical protein C8R48DRAFT_811377 [Suillus tomentosus]}</t>
  </si>
  <si>
    <t>A05537</t>
  </si>
  <si>
    <t>{Contig4:106004:108148:+}</t>
  </si>
  <si>
    <t>{KAG2141135.1; hypothetical protein EDB93DRAFT_1160086 [Suillus bovinus]}</t>
  </si>
  <si>
    <t>A05538</t>
  </si>
  <si>
    <t>{Contig4:946194:946787:-}</t>
  </si>
  <si>
    <t>{KAG2149095.1; AIG2-like family-domain-containing protein, partial [Suillus bovinus]}</t>
  </si>
  <si>
    <t>{lbc:LACBIDRAFT_317217;         }</t>
  </si>
  <si>
    <t>A05539</t>
  </si>
  <si>
    <t>{Contig4:947344:949565:+}</t>
  </si>
  <si>
    <t>{KAG2149094.1; OPT oligopeptide transporter protein-domain-containing protein [Suillus bovinus]}</t>
  </si>
  <si>
    <t>{sla:SERLADRAFT_437993;         }</t>
  </si>
  <si>
    <t>{gnl|TC-DB|Q54EF1; 2.A.67.2.6  Putative uncharacterized protein OS=Dictyostelium discoideum GN=DDB_0183975 PE=4 SV=1}</t>
  </si>
  <si>
    <t>A05540</t>
  </si>
  <si>
    <t>{Contig4:950685:951369:+}</t>
  </si>
  <si>
    <t>{KAG2149092.1; hypothetical protein EDB93DRAFT_1143618 [Suillus bovinus]}</t>
  </si>
  <si>
    <t>A05541</t>
  </si>
  <si>
    <t>{Contig4:952576:954563:+}</t>
  </si>
  <si>
    <t>{KAG2149091.1; hypothetical protein EDB93DRAFT_360443 [Suillus bovinus]}</t>
  </si>
  <si>
    <t>A05542</t>
  </si>
  <si>
    <t>{Contig4:955022:957347:-}</t>
  </si>
  <si>
    <t>{KAG2149089.1; hypothetical protein EDB93DRAFT_1143610 [Suillus bovinus]}</t>
  </si>
  <si>
    <t>{P0CR37; 3-ketodihydrosphingosine reductase TSC10 }</t>
  </si>
  <si>
    <t>{sla:SERLADRAFT_380922; K04708  E1.1.1.102  3-dehydrosphinganine reductase  1.1.1.102  Metabolism; Lipid metabolism; Sphingolipid metabolism [PATH:ko00600] Metabolism; Global and overview maps; Metabolic pathways [PATH:ko01100]}</t>
  </si>
  <si>
    <t>{GO:0004488; methylenetetrahydrofolate dehydrogenase (NADP+) activity; molecular_function  GO:0044237; cellular metabolic process; biological_process  GO:0016491; oxidoreductase activity; molecular_function  GO:0050662; coenzyme binding; molecular_function  GO:0003857; 3-hydroxyacyl-CoA dehydrogenase activity; molecular_function  GO:0008152; NA  GO:0045226; extracellular polysaccharide biosynthetic process; biological_process  GO:0008270; zinc ion binding; molecular_function  GO:0009396; folic acid-containing compound biosynthetic process; biological_process  GO:0006631; fatty acid metabolic process; biological_process  GO:0055114; oxidation-reduction process; biological_process  GO:0003824; NA  GO:0008831; dTDP-4-dehydrorhamnose reductase activity; molecular_function}</t>
  </si>
  <si>
    <t>{PF00106:short chain dehydrogenase  PF00107:Zinc-binding dehydrogenase  PF01370:NAD dependent epimerase/dehydratase family  PF02882:Tetrahydrofolate dehydrogenase/cyclohydrolase, NAD(P)-binding domain  PF04321:RmlD substrate binding domain  PF02737:3-hydroxyacyl-CoA dehydrogenase, NAD binding domain}</t>
  </si>
  <si>
    <t>A05543</t>
  </si>
  <si>
    <t>{Contig4:957704:958732:+}</t>
  </si>
  <si>
    <t>{KAG2149088.1; DUF1183-domain-containing protein [Suillus bovinus]}</t>
  </si>
  <si>
    <t>{cput:CONPUDRAFT_120145;         }</t>
  </si>
  <si>
    <t>A05544</t>
  </si>
  <si>
    <t>{Contig4:961719:964073:-}</t>
  </si>
  <si>
    <t>{KAG1816566.1; hypothetical protein EV424DRAFT_1540726 [Suillus variegatus]}</t>
  </si>
  <si>
    <t>A05545</t>
  </si>
  <si>
    <t>{Contig4:965523:967152:+}</t>
  </si>
  <si>
    <t>{KAG1816565.1; hypothetical protein EV424DRAFT_1528296 [Suillus variegatus]}</t>
  </si>
  <si>
    <t>A05546</t>
  </si>
  <si>
    <t>{Contig4:970744:973359:-}</t>
  </si>
  <si>
    <t>{KAG2149085.1; major facilitator superfamily domain-containing protein [Suillus bovinus]}</t>
  </si>
  <si>
    <t>{cput:CONPUDRAFT_100346;         }</t>
  </si>
  <si>
    <t>{GO:0055085; transmembrane transport; biological_process  GO:0016021; integral to membrane; cellular_component  GO:0005215; NA  GO:0006810; transport; biological_process  GO:0016020; membrane; cellular_component}</t>
  </si>
  <si>
    <t>{PF03137:Organic Anion Transporter Polypeptide (OATP) family  PF07690:Major Facilitator Superfamily}</t>
  </si>
  <si>
    <t>A05547</t>
  </si>
  <si>
    <t>{Contig4:975228:975793:-}</t>
  </si>
  <si>
    <t>{KAG1822036.1; hypothetical protein BJ212DRAFT_1264839 [Suillus subaureus]}</t>
  </si>
  <si>
    <t>{gtr:GLOTRDRAFT_107956;         }</t>
  </si>
  <si>
    <t>A05548</t>
  </si>
  <si>
    <t>{Contig4:109189:111177:+}</t>
  </si>
  <si>
    <t>{KAG2141136.1; major facilitator superfamily domain-containing protein [Suillus bovinus]}</t>
  </si>
  <si>
    <t>A05549</t>
  </si>
  <si>
    <t>{Contig4:976288:978031:+}</t>
  </si>
  <si>
    <t>{KAG2149083.1; hypothetical protein EDB93DRAFT_360085 [Suillus bovinus]}</t>
  </si>
  <si>
    <t>A05550</t>
  </si>
  <si>
    <t>{Contig4:978500:979608:-}</t>
  </si>
  <si>
    <t>{KAG2149082.1; hypothetical protein EDB93DRAFT_1250018 [Suillus bovinus]}</t>
  </si>
  <si>
    <t>A05551</t>
  </si>
  <si>
    <t>{Contig4:980049:981078:+}</t>
  </si>
  <si>
    <t>{KAG2149081.1; Pre-mRNA-splicing factor of RES complex-domain-containing protein [Suillus bovinus]}</t>
  </si>
  <si>
    <t>{Q5AWZ6; Pre-mRNA-splicing factor cwc26 }</t>
  </si>
  <si>
    <t>{sla:SERLADRAFT_467043; K13106  BUD13, CWC26  pre-mRNA-splicing factor CWC26  --  }</t>
  </si>
  <si>
    <t>{SPCC1620.10; KOG2654  Uncharacterized conserved protein  S  Function unknown ;}</t>
  </si>
  <si>
    <t>A05552</t>
  </si>
  <si>
    <t>{Contig4:981494:982367:-}</t>
  </si>
  <si>
    <t>{KAG1826575.1; hypothetical protein EV424DRAFT_1319697 [Suillus hirtellus|Suillus variegatus]}</t>
  </si>
  <si>
    <t>{shs:STEHIDRAFT_72762;         }</t>
  </si>
  <si>
    <t>A05553</t>
  </si>
  <si>
    <t>{Contig4:983559:987188:-}</t>
  </si>
  <si>
    <t>{KAG2035243.1; P-loop containing nucleoside triphosphate hydrolase protein [Suillus americanus]}</t>
  </si>
  <si>
    <t>{cput:CONPUDRAFT_163514; K03657  uvrD, pcrA  DNA helicase II / ATP-dependent DNA helicase PcrA  3.6.4.12  Genetic Information Processing; Replication and repair; Nucleotide excision repair [PATH:ko03420] Genetic Information Processing; Replication and repair; Mismatch repair [PATH:ko03430]}</t>
  </si>
  <si>
    <t>{PF13361:UvrD-like helicase C-terminal domain  PF01443:Viral (Superfamily 1) RNA helicase  PF00580:UvrD/REP helicase N-terminal domain}</t>
  </si>
  <si>
    <t>A05554</t>
  </si>
  <si>
    <t>{Contig4:987657:990197:-}</t>
  </si>
  <si>
    <t>{KAG2149078.1; pyridoxal phosphate-dependent transferase [Suillus bovinus]}</t>
  </si>
  <si>
    <t>{sla:SERLADRAFT_467071; K20247  EGT2  hercynylcysteine S-oxide lyase  4.4.1.36  Metabolism; Amino acid metabolism; Histidine metabolism [PATH:ko00340]}</t>
  </si>
  <si>
    <t>{GO:0030170; pyridoxal phosphate binding; molecular_function  GO:0009058; biosynthetic process; biological_process  GO:0008152; NA}</t>
  </si>
  <si>
    <t>{PF00155:Aminotransferase class I and II  PF00266:Aminotransferase class-V}</t>
  </si>
  <si>
    <t>A05555</t>
  </si>
  <si>
    <t>{Contig4:990800:993389:+}</t>
  </si>
  <si>
    <t>{KAG2104694.1; Metallo-dependent phosphatase-like protein [Suillus discolor]}</t>
  </si>
  <si>
    <t>{mrr:Moror_14326;         }</t>
  </si>
  <si>
    <t>A05556</t>
  </si>
  <si>
    <t>{Contig4:994036:995624:+}</t>
  </si>
  <si>
    <t>{KAG2149075.1; Metallo-dependent phosphatase-like protein [Suillus bovinus]}</t>
  </si>
  <si>
    <t>{sla:SERLADRAFT_417586;         }</t>
  </si>
  <si>
    <t>A05557</t>
  </si>
  <si>
    <t>{Contig4:995981:998500:-}</t>
  </si>
  <si>
    <t>{KAG2149074.1; metacaspase-1 [Suillus bovinus]}</t>
  </si>
  <si>
    <t>{P0CM59; Metacaspase-1 }</t>
  </si>
  <si>
    <t>{hir:HETIRDRAFT_38579; K22684  MCA1  metacaspase-1  3.4.22.-  }</t>
  </si>
  <si>
    <t>{SPCC1840.04; KOG1546  Metacaspase involved in regulation of apoptosis  DO  Cell cycle control, cell division, chromosome partitioning ; Posttranslational modification, protein turnover, chaperones ;}</t>
  </si>
  <si>
    <t>{PHI:6795; Q5ANA8  CaMCA1  5476  Candida albicans  disseminated candidiasis  Mus musculus (related: house mouse)  Metacaspase-1  Gene mutation  reduced virulence}</t>
  </si>
  <si>
    <t>A05558</t>
  </si>
  <si>
    <t>{Contig4:999651:1002103:+}</t>
  </si>
  <si>
    <t>{KAG2149073.1; general substrate transporter [Suillus bovinus]}</t>
  </si>
  <si>
    <t>{cput:CONPUDRAFT_96117;         }</t>
  </si>
  <si>
    <t>{gnl|TC-DB|Q64L87; 2.A.1.1.40  Xylhp (Fragment) - Debaryomyces hansenii (Yeast) (Torulaspora hansenii).}</t>
  </si>
  <si>
    <t>A05559</t>
  </si>
  <si>
    <t>{Contig4:112783:117499:-}</t>
  </si>
  <si>
    <t>{KAG2049801.1; DNA breaking-rejoining enzyme, partial [Suillus hirtellus]}</t>
  </si>
  <si>
    <t>A05560</t>
  </si>
  <si>
    <t>{Contig4:1006397:1007351:+}</t>
  </si>
  <si>
    <t>{KAG2149071.1; hypothetical protein EDB93DRAFT_358853 [Suillus bovinus]}</t>
  </si>
  <si>
    <t>{sla:SERLADRAFT_468367;         }</t>
  </si>
  <si>
    <t>A05561</t>
  </si>
  <si>
    <t>{Contig4:1008365:1010223:+}</t>
  </si>
  <si>
    <t>{KAG2149070.1; hypothetical protein EDB93DRAFT_1084743 [Suillus bovinus]}</t>
  </si>
  <si>
    <t>{sla:SERLADRAFT_415378; K14169  CTU2, NCS2  cytoplasmic tRNA 2-thiolation protein 2  --  Genetic Information Processing; Folding, sorting and degradation; Sulfur relay system [PATH:ko04122]}</t>
  </si>
  <si>
    <t>A05562</t>
  </si>
  <si>
    <t>{Contig4:1011097:1018131:+}</t>
  </si>
  <si>
    <t>{KAG2149068.1; hypothetical protein EDB93DRAFT_358436 [Suillus bovinus]}</t>
  </si>
  <si>
    <t>{GO:0005515; protein binding; molecular_function  GO:0008152; NA  GO:0005524; ATP binding; molecular_function  GO:0016301; kinase activity; molecular_function}</t>
  </si>
  <si>
    <t>{PF00400:WD domain, G-beta repeat  PF00485:Phosphoribulokinase / Uridine kinase family  PF06414:Zeta toxin  PF00515:Tetratricopeptide repeat}</t>
  </si>
  <si>
    <t>A05563</t>
  </si>
  <si>
    <t>{Contig4:1018810:1023527:-}</t>
  </si>
  <si>
    <t>{KAG1869670.1; WD40-repeat-containing domain protein [Suillus tomentosus]}</t>
  </si>
  <si>
    <t>A05564</t>
  </si>
  <si>
    <t>{Contig4:1024025:1028617:-}</t>
  </si>
  <si>
    <t>{KAG2149063.1; hypothetical protein EDB93DRAFT_1143435 [Suillus bovinus]}</t>
  </si>
  <si>
    <t>{sla:SERLADRAFT_437802; K07300  chaA, CAX  Ca2+:H+ antiporter  --  }</t>
  </si>
  <si>
    <t>{GO:0055085; transmembrane transport; biological_process  GO:0008152; NA  GO:0016491; oxidoreductase activity; molecular_function  GO:0016021; integral to membrane; cellular_component}</t>
  </si>
  <si>
    <t>{PF00106:short chain dehydrogenase  PF01699:Sodium/calcium exchanger protein}</t>
  </si>
  <si>
    <t>A05565</t>
  </si>
  <si>
    <t>{Contig4:1030599:1031168:+}</t>
  </si>
  <si>
    <t>{KAG2149062.1; cytochrome c oxidase polypeptide IV [Suillus bovinus]}</t>
  </si>
  <si>
    <t>{P79010; Cytochrome c oxidase subunit 4, mitochondrial }</t>
  </si>
  <si>
    <t>{cput:CONPUDRAFT_100428; K02265  COX5B  cytochrome c oxidase subunit 5b  --  Metabolism; Energy metabolism; Oxidative phosphorylation [PATH:ko00190] Metabolism; Global and overview maps; Metabolic pathways [PATH:ko01100]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</si>
  <si>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{SPAC1296.02; KOG3352  Cytochrome c oxidase, subunit Vb/COX4  C  Energy production and conversion ;}</t>
  </si>
  <si>
    <t>{gnl|TC-DB|P04037; 3.D.4.8.1  Cytochrome c oxidase subunit 4, mitochondrial OS=Saccharomyces cerevisiae (strain ATCC 204508 / S288c) GN=COX4 PE=1 SV=1}</t>
  </si>
  <si>
    <t>{GO:0005740; mitochondrial envelope; cellular_component  GO:0004129; cytochrome-c oxidase activity; molecular_function}</t>
  </si>
  <si>
    <t>{PF01215:Cytochrome c oxidase subunit Vb}</t>
  </si>
  <si>
    <t>A05566</t>
  </si>
  <si>
    <t>{Contig4:1031424:1032690:-}</t>
  </si>
  <si>
    <t>{KAG2149061.1; hypothetical protein EDB93DRAFT_1103631 [Suillus bovinus]}</t>
  </si>
  <si>
    <t>{sla:SERLADRAFT_415382;         }</t>
  </si>
  <si>
    <t>A05567</t>
  </si>
  <si>
    <t>{Contig4:1033731:1036629:+}</t>
  </si>
  <si>
    <t>{KAG2149057.1; hypothetical protein EDB93DRAFT_1337049 [Suillus bovinus]}</t>
  </si>
  <si>
    <t>{sla:SERLADRAFT_373950;         }</t>
  </si>
  <si>
    <t>{GO:0008152; NA  GO:0005622; intracellular; cellular_component  GO:0003735; structural constituent of ribosome; molecular_function  GO:0016491; oxidoreductase activity; molecular_function  GO:0050662; coenzyme binding; molecular_function  GO:0044237; cellular metabolic process; biological_process  GO:0016616; oxidoreductase activity, acting on the CH-OH group of donors, NAD or NADP as acceptor; molecular_function  GO:0006412; translation; biological_process  GO:0005840; ribosome; cellular_component  GO:0006694; steroid biosynthetic process; biological_process  GO:0003854; 3-beta-hydroxy-delta5-steroid dehydrogenase activity; molecular_function  GO:0003824; NA  GO:0055114; oxidation-reduction process; biological_process}</t>
  </si>
  <si>
    <t>{PF01073:3-beta hydroxysteroid dehydrogenase/isomerase family  PF01165:Ribosomal protein S21  PF00106:short chain dehydrogenase  PF01557:Fumarylacetoacetate (FAA) hydrolase family  PF01370:NAD dependent epimerase/dehydratase family}</t>
  </si>
  <si>
    <t>A05568</t>
  </si>
  <si>
    <t>{Contig4:1036789:1037073:+}</t>
  </si>
  <si>
    <t>A05569</t>
  </si>
  <si>
    <t>{Contig4:1037758:1042504:+}</t>
  </si>
  <si>
    <t>{GO:0005840; ribosome; cellular_component  GO:0006412; translation; biological_process  GO:0005622; intracellular; cellular_component  GO:0008152; NA  GO:0003735; structural constituent of ribosome; molecular_function  GO:0016491; oxidoreductase activity; molecular_function  GO:0050662; coenzyme binding; molecular_function  GO:0044237; cellular metabolic process; biological_process  GO:0003824; NA}</t>
  </si>
  <si>
    <t>{PF01165:Ribosomal protein S21  PF00106:short chain dehydrogenase  PF01370:NAD dependent epimerase/dehydratase family}</t>
  </si>
  <si>
    <t>A05570</t>
  </si>
  <si>
    <t>{Contig4:117919:120156:+}</t>
  </si>
  <si>
    <t>{KAG2141137.1; DNA polymerase subunit Cdc27-domain-containing protein [Suillus bovinus]}</t>
  </si>
  <si>
    <t>{PF09507:DNA polymerase subunit Cdc27}</t>
  </si>
  <si>
    <t>A05571</t>
  </si>
  <si>
    <t>{Contig4:1043555:1044133:-}</t>
  </si>
  <si>
    <t>{GO:0016021; integral to membrane; cellular_component  GO:0015450; P-P-bond-hydrolysis-driven protein transmembrane transporter activity; molecular_function  GO:0009236; cobalamin biosynthetic process; biological_process  GO:0009306; protein secretion; biological_process  GO:0008818; cobalamin 5'-phosphate synthase activity; molecular_function}</t>
  </si>
  <si>
    <t>{PF02654:Cobalamin-5-phosphate synthase  PF03840:Preprotein translocase SecG subunit}</t>
  </si>
  <si>
    <t>A05572</t>
  </si>
  <si>
    <t>{Contig4:1045660:1046291:+}</t>
  </si>
  <si>
    <t>{KAG2149056.1; hypothetical protein EDB93DRAFT_357660 [Suillus bovinus]}</t>
  </si>
  <si>
    <t>{O74628; Uncharacterized oxidoreductase C162.03 }</t>
  </si>
  <si>
    <t>{SPCC162.03; KOG1205  Predicted dehydrogenase  Q  Secondary metabolites biosynthesis, transport and catabolism ;}</t>
  </si>
  <si>
    <t>{GO:0045226; extracellular polysaccharide biosynthetic process; biological_process  GO:0008831; dTDP-4-dehydrorhamnose reductase activity; molecular_function  GO:0008152; NA  GO:0016491; oxidoreductase activity; molecular_function}</t>
  </si>
  <si>
    <t>{PF04321:RmlD substrate binding domain  PF00106:short chain dehydrogenase}</t>
  </si>
  <si>
    <t>A05573</t>
  </si>
  <si>
    <t>{Contig4:1047100:1048841:+}</t>
  </si>
  <si>
    <t>{KAG2149055.1; hypothetical protein EDB93DRAFT_1249995 [Suillus bovinus]}</t>
  </si>
  <si>
    <t>A05574</t>
  </si>
  <si>
    <t>{Contig4:1050539:1051524:-}</t>
  </si>
  <si>
    <t>{KAG2149054.1; hypothetical protein EDB93DRAFT_357198 [Suillus bovinus]}</t>
  </si>
  <si>
    <t>A05575</t>
  </si>
  <si>
    <t>{Contig4:1053647:1054896:-}</t>
  </si>
  <si>
    <t>{KAG2149053.1; hypothetical protein EDB93DRAFT_1084491 [Suillus bovinus]}</t>
  </si>
  <si>
    <t>{P0CR15; Pre-mRNA-splicing factor CWC2 }</t>
  </si>
  <si>
    <t>{sla:SERLADRAFT_467091;         }</t>
  </si>
  <si>
    <t>{SPAC3A12.11c; KOG0118  FOG: RRM domain  R  General function prediction only ;}</t>
  </si>
  <si>
    <t>{GO:0006508; proteolysis; biological_process  GO:0004222; metalloendopeptidase activity; molecular_function  GO:0003676; nucleic acid binding; molecular_function}</t>
  </si>
  <si>
    <t>{PF00076:RNA recognition motif. (a.k.a. RRM, RBD, or RNP domain)  PF02102:Deuterolysin metalloprotease (M35) family}</t>
  </si>
  <si>
    <t>A05576</t>
  </si>
  <si>
    <t>{Contig4:1056891:1058734:-}</t>
  </si>
  <si>
    <t>{KAG2149052.1; WD40-repeat-containing domain protein [Suillus bovinus]}</t>
  </si>
  <si>
    <t>{sla:SERLADRAFT_467097;         }</t>
  </si>
  <si>
    <t>A05577</t>
  </si>
  <si>
    <t>{Contig4:1060818:1062243:+}</t>
  </si>
  <si>
    <t>{KAG2149051.1; hypothetical protein EDB93DRAFT_1143337 [Suillus bovinus]}</t>
  </si>
  <si>
    <t>{Q28Y69; Zinc finger CCCH domain-containing protein 15 homolog }</t>
  </si>
  <si>
    <t>{sla:SERLADRAFT_388994;         }</t>
  </si>
  <si>
    <t>{YOR091w; KOG1763  Uncharacterized conserved protein, contains CCCH-type Zn-finger  R  General function prediction only ;}</t>
  </si>
  <si>
    <t>{GO:0016818; hydrolase activity, acting on acid anhydrides, in phosphorus-containing anhydrides; molecular_function  GO:0046872; metal ion binding; molecular_function  GO:0005198; NA  GO:0018144; RNA-protein covalent cross-linking; biological_process  GO:0003968; RNA-directed RNA polymerase activity; molecular_function}</t>
  </si>
  <si>
    <t>{PHI:1659; I1S245  GzCCCH003  5518  Fusarium graminearum  Fusarium Ear Blight  Triticum (related: wheat)  transcription factor  gene deletion  unaffected pathogenicity}</t>
  </si>
  <si>
    <t>{PF00642:Zinc finger C-x8-C-x5-C-x3-H type (and similar)  PF08440:Potyviridae polyprotein}</t>
  </si>
  <si>
    <t>A05578</t>
  </si>
  <si>
    <t>{Contig4:1062490:1065016:+}</t>
  </si>
  <si>
    <t>{KAG2149050.1; hypothetical protein EDB93DRAFT_1143334 [Suillus bovinus]}</t>
  </si>
  <si>
    <t>{sla:SERLADRAFT_369425;         }</t>
  </si>
  <si>
    <t>A05579</t>
  </si>
  <si>
    <t>{Contig4:1065658:1067004:-}</t>
  </si>
  <si>
    <t>{KAG2149049.1; hypothetical protein EDB93DRAFT_1143333 [Suillus bovinus]}</t>
  </si>
  <si>
    <t>A05580</t>
  </si>
  <si>
    <t>{Contig4:1067555:1070514:-}</t>
  </si>
  <si>
    <t>{KAG2149048.1; WD40-repeat-containing domain protein [Suillus bovinus]}</t>
  </si>
  <si>
    <t>A05581</t>
  </si>
  <si>
    <t>{Contig4:120504:121694:-}</t>
  </si>
  <si>
    <t>{KAG2141138.1; PrpF protein [Suillus bovinus]}</t>
  </si>
  <si>
    <t>{sla:SERLADRAFT_467130;         }</t>
  </si>
  <si>
    <t>A05582</t>
  </si>
  <si>
    <t>{Contig4:1081797:1086284:+}</t>
  </si>
  <si>
    <t>A05583</t>
  </si>
  <si>
    <t>{Contig4:1086957:1088829:+}</t>
  </si>
  <si>
    <t>{KAG2149047.1; Metallo-dependent phosphatase-like protein [Suillus bovinus]}</t>
  </si>
  <si>
    <t>{gtr:GLOTRDRAFT_139732;         }</t>
  </si>
  <si>
    <t>A05584</t>
  </si>
  <si>
    <t>{Contig4:1089185:1091791:-}</t>
  </si>
  <si>
    <t>{KAG2149046.1; P-loop containing nucleoside triphosphate hydrolase protein [Suillus bovinus]}</t>
  </si>
  <si>
    <t>{J9VWU3; Iron-sulfur clusters transporter ATM1, mitochondrial }</t>
  </si>
  <si>
    <t>{sla:SERLADRAFT_448963; K05663  ABC.ATM  mitochondrial ABC transporter ATM  --  Environmental Information Processing; Membrane transport; ABC transporters [PATH:ko02010]}</t>
  </si>
  <si>
    <t>{YMR301c; KOG0057  Mitochondrial Fe/S cluster exporter, ABC superfamily  U  Intracellular trafficking, secretion, and vesicular transport ;}</t>
  </si>
  <si>
    <t>{gnl|TC-DB|P40416; 3.A.1.210.1  Mitochondrial transporter ATM1 precursor - Saccharomyces cerevisiae (Baker's yeast).}</t>
  </si>
  <si>
    <t>{GO:0042626; ATPase activity, coupled to transmembrane movement of substances; molecular_function  GO:0016021; integral to membrane; cellular_component  GO:0006810; transport; biological_process  GO:0016887; ATPase activity; molecular_function  GO:0005524; ATP binding; molecular_function  GO:0003924; GTPase activity; molecular_function  GO:0055085; transmembrane transport; biological_process  GO:0005525; GTP binding; molecular_function}</t>
  </si>
  <si>
    <t>{PHI:5554; Q4Q4W3  LmABCB3  5664  Leishmania major  Leishmaniasis  Mus musculus (related: house mouse)  Mitochondrial ABC transporter  gene deletion: full  reduced virulence}</t>
  </si>
  <si>
    <t>{EfO2.075130.1; Undeterminded  P450_EF032  http://p450.riceblast.snu.ac.kr/class.php?a=dv_sequence&amp;id=17986&amp;spe_id=13561&amp;ref_id=57786}</t>
  </si>
  <si>
    <t>{PF00004:ATPase family associated with various cellular activities (AAA)  PF00005:ABC transporter  PF07728:AAA domain (dynein-related subfamily)  PF01637:ATPase domain predominantly from Archaea  PF00664:ABC transporter transmembrane region  PF01926:50S ribosome-binding GTPase  PF03193:RsgA GTPase}</t>
  </si>
  <si>
    <t>A05585</t>
  </si>
  <si>
    <t>{Contig4:1092969:1095082:+}</t>
  </si>
  <si>
    <t>{KAG2149045.1; major facilitator superfamily domain-containing protein [Suillus bovinus]}</t>
  </si>
  <si>
    <t>{Q7RVX9; Repressible high-affinity phosphate permease }</t>
  </si>
  <si>
    <t>{sla:SERLADRAFT_356141; K08176  PHO84  MFS transporter, PHS family, inorganic phosphate transporter  --  }</t>
  </si>
  <si>
    <t>{YML123c; KOG0252  Inorganic phosphate transporter  P  Inorganic ion transport and metabolism ;}</t>
  </si>
  <si>
    <t>{gnl|TC-DB|K4HTY2; 2.A.1.9.11  Phosphate transporter OS=Boletus edulis GN=PT PE=2 SV=1}</t>
  </si>
  <si>
    <t>{PHI:3457; J9VMW8  PHO84  5207  Cryptococcus neoformans  Cryptococcosis  Mus musculus (related: house mouse)  Phosphate Acquisition and Storage  gene deletion: full  reduced virulence}</t>
  </si>
  <si>
    <t>A05586</t>
  </si>
  <si>
    <t>{Contig4:1105583:1107805:+}</t>
  </si>
  <si>
    <t>{KAG2149042.1; hypothetical protein EDB93DRAFT_1143281 [Suillus bovinus]}</t>
  </si>
  <si>
    <t>A05587</t>
  </si>
  <si>
    <t>{Contig4:1108434:1109416:-}</t>
  </si>
  <si>
    <t>{KAG1895431.1; Coq4-domain-containing protein [Suillus fuscotomentosus]}</t>
  </si>
  <si>
    <t>{B0D5R2; Ubiquinone biosynthesis protein COQ4, mitochondrial }</t>
  </si>
  <si>
    <t>{cput:CONPUDRAFT_151420; K18586  COQ4  ubiquinone biosynthesis protein COQ4  --  }</t>
  </si>
  <si>
    <t>{Hs7705807; KOG3244  Protein involved in ubiquinone biosynthesis  H  Coenzyme transport and metabolism ;}</t>
  </si>
  <si>
    <t>{GO:0006744; ubiquinone biosynthetic process; biological_process}</t>
  </si>
  <si>
    <t>{PF05019:Coenzyme Q (ubiquinone) biosynthesis protein Coq4}</t>
  </si>
  <si>
    <t>A05588</t>
  </si>
  <si>
    <t>{Contig4:1109771:1111147:+}</t>
  </si>
  <si>
    <t>{KAG2149040.1; hypothetical protein EDB93DRAFT_1328152 [Suillus bovinus]}</t>
  </si>
  <si>
    <t>A05589</t>
  </si>
  <si>
    <t>{Contig4:1111580:1113177:-}</t>
  </si>
  <si>
    <t>{KAG2149039.1; DUF1768-domain-containing protein [Suillus bovinus]}</t>
  </si>
  <si>
    <t>{cput:CONPUDRAFT_100466;         }</t>
  </si>
  <si>
    <t>{GO:0051536; iron-sulfur cluster binding; molecular_function  GO:0003677; DNA binding; molecular_function  GO:0008270; zinc ion binding; molecular_function}</t>
  </si>
  <si>
    <t>{PF02008:CXXC zinc finger domain  PF13247:4Fe-4S dicluster domain}</t>
  </si>
  <si>
    <t>A05590</t>
  </si>
  <si>
    <t>{Contig4:1113758:1114909:+}</t>
  </si>
  <si>
    <t>{KAG2149038.1; ADP-ribosylation [Suillus bovinus]}</t>
  </si>
  <si>
    <t>{cput:CONPUDRAFT_138478;         }</t>
  </si>
  <si>
    <t>A05591</t>
  </si>
  <si>
    <t>{Contig4:1115771:1117321:+}</t>
  </si>
  <si>
    <t>{KAG2149037.1; ADP-ribosylation [Suillus bovinus]}</t>
  </si>
  <si>
    <t>{cput:CONPUDRAFT_142722;         }</t>
  </si>
  <si>
    <t>A05592</t>
  </si>
  <si>
    <t>{Contig4:122010:125590:+}</t>
  </si>
  <si>
    <t>{KAG2107410.1; Lon protease C-terminal proteolytic domain-containing protein [Suillus discolor]}</t>
  </si>
  <si>
    <t>{P0CQ17; Lon protease homolog, mitochondrial }</t>
  </si>
  <si>
    <t>{hir:HETIRDRAFT_38381; K08675  PRSS15, PIM1  ATP-dependent Lon protease  3.4.21.53  }</t>
  </si>
  <si>
    <t>{SPAC22F3.06c; KOG2004  Mitochondrial ATP-dependent protease PIM1/LON  O  Posttranslational modification, protein turnover, chaperones ;}</t>
  </si>
  <si>
    <t>{GO:0005524; ATP binding; molecular_function  GO:0043531; ADP binding; molecular_function  GO:0006508; proteolysis; biological_process  GO:0006260; DNA replication; biological_process  GO:0009378; four-way junction helicase activity; molecular_function  GO:0006281; DNA repair; biological_process  GO:0004176; ATP-dependent peptidase activity; molecular_function  GO:0004252; serine-type endopeptidase activity; molecular_function  GO:0003677; DNA binding; molecular_function  GO:0005525; GTP binding; molecular_function  GO:0098519; NA  GO:0003924; GTPase activity; molecular_function  GO:0003678; DNA helicase activity; molecular_function  GO:0003724; RNA helicase activity; molecular_function  GO:0003723; RNA binding; molecular_function  GO:0006310; DNA recombination; biological_process  GO:0016887; ATPase activity; molecular_function}</t>
  </si>
  <si>
    <t>{PHI:8808; A0A0F6AXS9  lon  28901  Salmonella enterica  Salmonellosis  Homo sapiens (related: human)  ATP-dependent protease  Gene mutation  increased virulence (hypervirulence)}</t>
  </si>
  <si>
    <t>{PF00493:MCM P-loop domain  PF05496:Holliday junction DNA helicase RuvB P-loop domain  PF01695:IstB-like ATP binding protein  PF05362:Lon protease (S16) C-terminal proteolytic domain  PF00004:ATPase family associated with various cellular activities (AAA)  PF02190:ATP-dependent protease La (LON) substrate-binding domain   PF00931:NB-ARC domain  PF00910:RNA helicase  PF07728:AAA domain (dynein-related subfamily)  PF03266:NTPase  PF06068:TIP49 P-loop domain  PF00005:ABC transporter  PF03193:RsgA GTPase  PF07724:AAA domain (Cdc48 subfamily)}</t>
  </si>
  <si>
    <t>A05593</t>
  </si>
  <si>
    <t>{Contig4:1117677:1119862:-}</t>
  </si>
  <si>
    <t>{KAG1863465.1; hypothetical protein C8R48DRAFT_708526 [Suillus tomentosus]}</t>
  </si>
  <si>
    <t>{cput:CONPUDRAFT_120257;         }</t>
  </si>
  <si>
    <t>{GO:0020037; heme binding; molecular_function  GO:0005506; iron ion binding; molecular_function  GO:0009055; NA}</t>
  </si>
  <si>
    <t>{PHI:2293; B0XTA5  cycA  746128  Aspergillus fumigatus  Aspergillosis  Mus musculus (related: house mouse)  Mitochondrial respiration  gene disruption  reduced virulence}</t>
  </si>
  <si>
    <t>{PF13442:Cytochrome C oxidase, cbb3-type, subunit III   PF00034:Cytochrome c}</t>
  </si>
  <si>
    <t>A05594</t>
  </si>
  <si>
    <t>{Contig4:1120497:1120969:+}</t>
  </si>
  <si>
    <t>A05595</t>
  </si>
  <si>
    <t>{Contig4:1121792:1123936:+}</t>
  </si>
  <si>
    <t>{KAG2149034.1; cytochrome P450 [Suillus bovinus]}</t>
  </si>
  <si>
    <t>{sla:SERLADRAFT_362439;         }</t>
  </si>
  <si>
    <t>A05596</t>
  </si>
  <si>
    <t>{Contig4:1124035:1125584:-}</t>
  </si>
  <si>
    <t>{KAG2149033.1; hypothetical protein EDB93DRAFT_1249974 [Suillus bovinus]}</t>
  </si>
  <si>
    <t>A05597</t>
  </si>
  <si>
    <t>{Contig4:1127062:1128765:+}</t>
  </si>
  <si>
    <t>{KAG2034575.1; hypothetical protein BDR03DRAFT_598789 [Suillus americanus]}</t>
  </si>
  <si>
    <t>A05598</t>
  </si>
  <si>
    <t>{Contig4:1133102:1134500:-}</t>
  </si>
  <si>
    <t>{KAG2149030.1; ribosomal protein L4 domain-containing protein [Suillus bovinus]}</t>
  </si>
  <si>
    <t>{Q9P784; 60S ribosomal protein L4-B }</t>
  </si>
  <si>
    <t>{cput:CONPUDRAFT_80763; K02930  RP-L4e, RPL4  large subunit ribosomal protein L4e  --  Genetic Information Processing; Translation; Ribosome [PATH:ko03010]}</t>
  </si>
  <si>
    <t>{SPBC1711.06; KOG1475  Ribosomal protein RPL1/RPL2/RL4L4  A  RNA processing and modification ;}</t>
  </si>
  <si>
    <t>{PF00573:Ribosomal protein L4/L1 family}</t>
  </si>
  <si>
    <t>A05599</t>
  </si>
  <si>
    <t>{Contig4:1136289:1137756:+}</t>
  </si>
  <si>
    <t>{KAG2149029.1; hypothetical protein EDB93DRAFT_1278990 [Suillus bovinus]}</t>
  </si>
  <si>
    <t>A05600</t>
  </si>
  <si>
    <t>{Contig4:1138192:1139264:+}</t>
  </si>
  <si>
    <t>{KAG2149028.1; t-SNARE [Suillus bovinus]}</t>
  </si>
  <si>
    <t>{sla:SERLADRAFT_469987;         }</t>
  </si>
  <si>
    <t>{GO:0000155; two-component sensor activity; molecular_function  GO:0000160; two-component signal transduction system (phosphorelay); biological_process  GO:0005515; protein binding; molecular_function  GO:0016020; membrane; cellular_component  GO:0016021; integral to membrane; cellular_component}</t>
  </si>
  <si>
    <t>{PF06580:Histidine kinase  PF00804:Syntaxin  PF05739:SNARE domain}</t>
  </si>
  <si>
    <t>A05601</t>
  </si>
  <si>
    <t>{Contig4:1141173:1142485:-}</t>
  </si>
  <si>
    <t>{KAG2149027.1; hypothetical protein EDB93DRAFT_1143171 [Suillus bovinus]}</t>
  </si>
  <si>
    <t>{sla:SERLADRAFT_467455;         }</t>
  </si>
  <si>
    <t>{gnl|TC-DB|KAF5349792.1; 3.A.1.139.5  hypothetical protein D9758_010187 [Tetrapyrgos nigripes]}</t>
  </si>
  <si>
    <t>{GO:0006810; transport; biological_process  GO:0016020; membrane; cellular_component  GO:0005215; NA}</t>
  </si>
  <si>
    <t>{PF00528:Binding-protein-dependent transport system inner membrane component}</t>
  </si>
  <si>
    <t>A05602</t>
  </si>
  <si>
    <t>{Contig4:1142728:1146212:-}</t>
  </si>
  <si>
    <t>{KAG2149026.1; glycosyltransferase family 22 protein [Suillus bovinus]}</t>
  </si>
  <si>
    <t>{sla:SERLADRAFT_467450; K03847  ALG12  alpha-1,6-mannosyltransferase  2.4.1.260  Metabolism; Glycan biosynthesis and metabolism; N-Glycan biosynthesis [PATH:ko00510] Metabolism; Glycan biosynthesis and metabolism; Various types of N-glycan biosynthesis [PATH:ko00513] Metabolism; Global and overview maps; Metabolic pathways [PATH:ko01100]}</t>
  </si>
  <si>
    <t>A05603</t>
  </si>
  <si>
    <t>{Contig4:126377:128663:+}</t>
  </si>
  <si>
    <t>{KAG2141142.1; major facilitator superfamily domain-containing protein [Suillus bovinus]}</t>
  </si>
  <si>
    <t>{sla:SERLADRAFT_437834;         }</t>
  </si>
  <si>
    <t>A05604</t>
  </si>
  <si>
    <t>{Contig4:1146539:1151769:-}</t>
  </si>
  <si>
    <t>{KAG2149023.1; chaperonin 10-like protein [Suillus bovinus]}</t>
  </si>
  <si>
    <t>{GO:0008270; zinc ion binding; molecular_function  GO:0055114; oxidation-reduction process; biological_process  GO:0016491; oxidoreductase activity; molecular_function}</t>
  </si>
  <si>
    <t>A05605</t>
  </si>
  <si>
    <t>{Contig4:1154221:1155380:-}</t>
  </si>
  <si>
    <t>{KAG2149021.1; hypothetical protein EDB93DRAFT_354241 [Suillus bovinus]}</t>
  </si>
  <si>
    <t>A05606</t>
  </si>
  <si>
    <t>{Contig4:1157542:1158781:+}</t>
  </si>
  <si>
    <t>{KAG2149020.1; cyclophilin-like domain-containing protein [Suillus bovinus]}</t>
  </si>
  <si>
    <t>{P0C1I9; Peptidyl-prolyl cis-trans isomerase cyp11 }</t>
  </si>
  <si>
    <t>{psq:PUNSTDRAFT_92359; K09566  PPIG  peptidyl-prolyl isomerase G (cyclophilin G)  5.2.1.8  }</t>
  </si>
  <si>
    <t>{7301671_1; KOG0546  HSP90 co-chaperone CPR7/Cyclophilin  O  Posttranslational modification, protein turnover, chaperones ;}</t>
  </si>
  <si>
    <t>{GO:0006457; protein folding; biological_process  GO:0006270; DNA-dependent DNA replication initiation; biological_process  GO:0019013; viral nucleocapsid; cellular_component  GO:0003755; peptidyl-prolyl cis-trans isomerase activity; molecular_function}</t>
  </si>
  <si>
    <t>{PHI:7735; A0A0G4J7R2  PbCYP3  318829  Magnaporthe oryzae  Rice blast disease  Oryza sativa (related: rice)  Cyclophilin  Heterologous expression; Altered gene expression/ gene regulation: overexpression  reduced virulence}</t>
  </si>
  <si>
    <t>{Q9HFU3_MAGGR; CYP1  AAG13968.1  215  Magnaporthe grisea  148305  FUNCTION: PPIases accelerate the folding of proteins (By similarity).; FUNCTION: PPIases accelerate the folding of proteins. It catalyzes the cis-trans isomerization of proline imidic peptide bonds in oligopeptides (By similarity).; CATALYTIC ACTIVITY: Peptidylproline (omega=180) = peptidylproline (omega=0).; SIMILARITY: Belongs to the cyclophilin-type PPIase family.; SIMILARITY: Contains 1 PPIase cyclophilin-type domain.  11971145  Unknown  {ID:PF00160; Description: Pro_isomerase}  Digitaria (Poaceae)  herb  Leaf spot  Leaf Spot  {ID:0003755; Method: IEA:UniProtKB-KW; Description: F:peptidyl-prolyl cis-trans isomerase activity} {ID:0006457; Method: IEA:UniProtKB-KW; Description: P:protein folding}}</t>
  </si>
  <si>
    <t>{PF00160:Cyclophilin type peptidyl-prolyl cis-trans isomerase/CLD  PF02724:CDC45-like protein  PF00937:Coronavirus nucleocapsid}</t>
  </si>
  <si>
    <t>A05607</t>
  </si>
  <si>
    <t>{Contig4:1158934:1160750:-}</t>
  </si>
  <si>
    <t>{KAG2149019.1; hypothetical protein EDB93DRAFT_1240383 [Suillus bovinus]}</t>
  </si>
  <si>
    <t>{sla:SERLADRAFT_468158; K03258  EIF4B  translation initiation factor 4B  --  Genetic Information Processing; Translation; RNA transport [PATH:ko03013] Environmental Information Processing; Signal transduction; mTOR signaling pathway [PATH:ko04150] Environmental Information Processing; Signal transduction; PI3K-Akt signaling pathway [PATH:ko04151] Human Diseases; Cancers: Overview; Proteoglycans in cancer [PATH:ko05205]}</t>
  </si>
  <si>
    <t>A05608</t>
  </si>
  <si>
    <t>{Contig4:1162954:1165877:-}</t>
  </si>
  <si>
    <t>{KAG2089248.1; WD40-repeat-containing domain protein [Suillus discolor]}</t>
  </si>
  <si>
    <t>A05609</t>
  </si>
  <si>
    <t>{Contig4:1168180:1168563:+}</t>
  </si>
  <si>
    <t>{KAG2337766.1; hypothetical protein BDR05DRAFT_969877 [Suillus weaverae]}</t>
  </si>
  <si>
    <t>A05610</t>
  </si>
  <si>
    <t>{Contig4:1169014:1171055:+}</t>
  </si>
  <si>
    <t>{KAG1855333.1; hypothetical protein DFJ58DRAFT_356321 [Suillus subalutaceus]}</t>
  </si>
  <si>
    <t>{PF01918:Alba}</t>
  </si>
  <si>
    <t>A05611</t>
  </si>
  <si>
    <t>{Contig4:1171391:1174820:+}</t>
  </si>
  <si>
    <t>{KAG2149010.1; hypothetical protein EDB93DRAFT_353590 [Suillus bovinus]}</t>
  </si>
  <si>
    <t>{sla:SERLADRAFT_438237;         }</t>
  </si>
  <si>
    <t>A05612</t>
  </si>
  <si>
    <t>{Contig4:1178381:1180077:-}</t>
  </si>
  <si>
    <t>{KAG2149008.1; citrate synthase-like protein [Suillus bovinus]}</t>
  </si>
  <si>
    <t>{P51044; Citrate synthase, mitochondrial }</t>
  </si>
  <si>
    <t>{sla:SERLADRAFT_468153; K01647  CS, gltA  citrate synthase  2.3.3.1  Metabolism; Carbohydrate metabolism; Citrate cycle (TCA cycle) [PATH:ko00020] Metabolism; Carbohydrate metabolism; Glyoxylate and dicarboxylate metabolism [PATH:ko00630]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2-Oxocarboxylic acid metabolism [PATH:ko01210] Metabolism; Global and overview maps; Biosynthesis of amino acids [PATH:ko01230]}</t>
  </si>
  <si>
    <t>{SPAC6C3.04; KOG2617  Citrate synthase  C  Energy production and conversion ;}</t>
  </si>
  <si>
    <t>{GO:0044262; cellular carbohydrate metabolic process; biological_process  GO:0046912; transferase activity, transferring acyl groups, acyl groups converted into alkyl on transfer; molecular_function}</t>
  </si>
  <si>
    <t>{Q50I20_ASPFM; MCSA  CAI61947.1  465  Neosartorya fumigata  746128  SIMILARITY: Belongs to the citrate synthase family.  16008561  Unknown  {ID:PF00285; Description: Citrate_synt}  humans  vertebrata  infection  Infection  {ID:0008415; Method: IEA:UniProtKB-KW; Description: F:acyltransferase activity} {ID:0046912; Method: IEA:InterPro; Description: F:transferase activity, transferring acyl groups, acyl groups converted into alkyl on transfer} {ID:0044262; Method: IEA:InterPro; Description: P:cellular carbohydrate metabolic process} {ID:0006099; Method: IEA:InterPro; Description: P:tricarboxylic acid cycle}}</t>
  </si>
  <si>
    <t>A05613</t>
  </si>
  <si>
    <t>{Contig4:1180258:1181087:+}</t>
  </si>
  <si>
    <t>{KAG2149007.1; putative methyltransferase [Suillus bovinus]}</t>
  </si>
  <si>
    <t>{Q6BX78; tRNA (guanine-N(7)-)-methyltransferase }</t>
  </si>
  <si>
    <t>{mrr:Moror_19; K03439  trmB, METTL1, TRM8  tRNA (guanine-N7-)-methyltransferase  2.1.1.33  }</t>
  </si>
  <si>
    <t>{CE03770; KOG3115  Methyltransferase-like protein  R  General function prediction only ;}</t>
  </si>
  <si>
    <t>{GO:0018024; histone-lysine N-methyltransferase activity; molecular_function  GO:0008168; methyltransferase activity; molecular_function  GO:0008152; NA  GO:0008610; lipid biosynthetic process; biological_process  GO:0006400; tRNA modification; biological_process  GO:0008176; tRNA (guanine-N7-)-methyltransferase activity; molecular_function}</t>
  </si>
  <si>
    <t>{PF05175:Methyltransferase small domain  PF08241:Methyltransferase domain  PF08123:Histone methylation protein DOT1   PF02353:Mycolic acid cyclopropane synthetase  PF02390:Putative methyltransferase }</t>
  </si>
  <si>
    <t>A05614</t>
  </si>
  <si>
    <t>{Contig4:6983:8301:+}</t>
  </si>
  <si>
    <t>A05615</t>
  </si>
  <si>
    <t>{Contig4:130304:130978:-}</t>
  </si>
  <si>
    <t>A05616</t>
  </si>
  <si>
    <t>{Contig4:1181538:1183526:-}</t>
  </si>
  <si>
    <t>{KAG2149006.1; glycoside hydrolase family 79 protein [Suillus bovinus]}</t>
  </si>
  <si>
    <t>{cput:CONPUDRAFT_135703;         }</t>
  </si>
  <si>
    <t>A05617</t>
  </si>
  <si>
    <t>{Contig4:1183806:1184630:+}</t>
  </si>
  <si>
    <t>{KAG2149005.1; hypothetical protein EDB93DRAFT_353284 [Suillus bovinus]}</t>
  </si>
  <si>
    <t>{dsq:DICSQDRAFT_175462; K13104  ZNF830, CCDC16  zinc finger protein 830  --  }</t>
  </si>
  <si>
    <t>A05618</t>
  </si>
  <si>
    <t>{Contig4:1185728:1187038:-}</t>
  </si>
  <si>
    <t>{KAG2341445.1; protoheme IX farnesyltransferase [Suillus weaverae]}</t>
  </si>
  <si>
    <t>{Q4I5G1; Protoheme IX farnesyltransferase, mitochondrial }</t>
  </si>
  <si>
    <t>{cci:CC1G_12378; K02257  COX10, ctaB, cyoE  heme o synthase  2.5.1.141  Metabolism; Energy metabolism; Oxidative phosphorylation [PATH:ko00190] Metabolism; Metabolism of cofactors and vitamins; Porphyrin and chlorophyll metabolism [PATH:ko00860] Metabolism; Global and overview maps; Metabolic pathways [PATH:ko01100] Metabolism; Global and overview maps; Biosynthesis of secondary metabolites [PATH:ko01110] Organismal Systems; Environmental adaptation; Thermogenesis [PATH:ko04714]}</t>
  </si>
  <si>
    <t>{Hs17921982; KOG1380  Heme A farnesyltransferase  H  Coenzyme transport and metabolism ;}</t>
  </si>
  <si>
    <t>A05619</t>
  </si>
  <si>
    <t>{Contig4:1187265:1188618:+}</t>
  </si>
  <si>
    <t>{KAG1850724.1; hypothetical protein C8R48DRAFT_640726 [Suillus hirtellus|Suillus tomentosus]}</t>
  </si>
  <si>
    <t>{O13829; U1 small nuclear ribonucleoprotein 70 kDa homolog }</t>
  </si>
  <si>
    <t>{sla:SERLADRAFT_449360; K11093  SNRP70  U1 small nuclear ribonucleoprotein 70kDa  --  Genetic Information Processing; Transcription; Spliceosome [PATH:ko03040]}</t>
  </si>
  <si>
    <t>{SPAC19A8.13; KOG0113  U1 small nuclear ribonucleoprotein (RRM superfamily)  A  RNA processing and modification ;}</t>
  </si>
  <si>
    <t>A05620</t>
  </si>
  <si>
    <t>{Contig4:1190347:1192044:+}</t>
  </si>
  <si>
    <t>{KAG2149001.1; hypothetical protein EDB93DRAFT_353221 [Suillus bovinus]}</t>
  </si>
  <si>
    <t>{sla:SERLADRAFT_438194;         }</t>
  </si>
  <si>
    <t>{GO:0006355; regulation of transcription, DNA-dependent; biological_process  GO:0043565; sequence-specific DNA binding; molecular_function  GO:0003677; DNA binding; molecular_function  GO:0003700; sequence-specific DNA binding transcription factor activity; molecular_function}</t>
  </si>
  <si>
    <t>A05621</t>
  </si>
  <si>
    <t>{Contig4:1193185:1195020:+}</t>
  </si>
  <si>
    <t>{KAG2148999.1; DnaJ-domain-containing protein [Suillus bovinus]}</t>
  </si>
  <si>
    <t>{dsq:DICSQDRAFT_130045; K09506  DNAJA5  DnaJ homolog subfamily A member 5  --  }</t>
  </si>
  <si>
    <t>A05622</t>
  </si>
  <si>
    <t>{Contig4:1195380:1196830:-}</t>
  </si>
  <si>
    <t>{KAG2148998.1; Prp18 domain-containing protein [Suillus bovinus]}</t>
  </si>
  <si>
    <t>{Q5EAV6; Pre-mRNA-splicing factor 18 }</t>
  </si>
  <si>
    <t>{cput:CONPUDRAFT_119763; K12817  PRPF18, PRP18  pre-mRNA-splicing factor 18  --  Genetic Information Processing; Transcription; Spliceosome [PATH:ko03040]}</t>
  </si>
  <si>
    <t>{At1g03140; KOG2808  U5 snRNP-associated RNA splicing factor  A  RNA processing and modification ;}</t>
  </si>
  <si>
    <t>{GO:0016020; membrane; cellular_component  GO:0008380; RNA splicing; biological_process  GO:0005681; spliceosomal complex; cellular_component  GO:0006886; intracellular protein transport; biological_process  GO:0042289; MHC class II protein binding; molecular_function  GO:0006955; immune response; biological_process  GO:0019882; antigen processing and presentation; biological_process}</t>
  </si>
  <si>
    <t>{PF02840:Prp18 domain  PF08831:Class II MHC-associated invariant chain trimerisation domain}</t>
  </si>
  <si>
    <t>A05623</t>
  </si>
  <si>
    <t>{Contig4:1197751:1200890:+}</t>
  </si>
  <si>
    <t>{KAG2148996.1; adaptin N terminal region-domain-containing protein [Suillus bovinus]}</t>
  </si>
  <si>
    <t>{sla:SERLADRAFT_356160; K12397  AP3B  AP-3 complex subunit beta  --  Cellular Processes; Transport and catabolism; Lysosome [PATH:ko04142]}</t>
  </si>
  <si>
    <t>{CE18132; KOG1060  Vesicle coat complex AP-3, beta subunit  U  Intracellular trafficking, secretion, and vesicular transport ;}</t>
  </si>
  <si>
    <t>{GO:0030117; membrane coat; cellular_component  GO:0016192; vesicle-mediated transport; biological_process  GO:0006886; intracellular protein transport; biological_process  GO:0005515; protein binding; molecular_function}</t>
  </si>
  <si>
    <t>A05624</t>
  </si>
  <si>
    <t>{Contig4:1201105:1201629:-}</t>
  </si>
  <si>
    <t>{KAG0708081.1; ribosomal protein S10p/S20e-domain-containing protein [Suillus lakei|Suillus weaverae|Suillus bovinus|Suillus spraguei|Rhizopogon vesiculosus|Rhizopogon vinicolor AM-OR11-026|Suillus paluster|Suillus discolor|Suillus subluteus|Suillus variegatus|Suillus cothurnatus|Suillus plorans|Suillus tomentosus|Suillus occidentalis|Suillus subalutaceus|Suillus luteus UH-Slu-Lm8-n1|Suillus americanus|Suillus subaureus|Suillus brevipes Sb2|Suillus decipiens|Suillus placidus|Suillus ampliporus|Suillus fuscotomentosus|Suillus hirtellus]}</t>
  </si>
  <si>
    <t>{O74893; 40S ribosomal protein S20 }</t>
  </si>
  <si>
    <t>{sla:SERLADRAFT_390050; K02969  RP-S20e, RPS20  small subunit ribosomal protein S20e  --  Genetic Information Processing; Translation; Ribosome [PATH:ko03010]}</t>
  </si>
  <si>
    <t>{SPCC576.09; KOG0900  40S ribosomal protein S20  J  Translation, ribosomal structure and biogenesis ;}</t>
  </si>
  <si>
    <t>A05625</t>
  </si>
  <si>
    <t>{Contig4:1203294:1207341:-}</t>
  </si>
  <si>
    <t>{KAG2148993.1; hypothetical protein EDB93DRAFT_1143022 [Suillus bovinus]}</t>
  </si>
  <si>
    <t>{GO:0016592; mediator complex; cellular_component  GO:0003677; DNA binding; molecular_function  GO:0001104; RNA polymerase II transcription cofactor activity; molecular_function  GO:0006357; regulation of transcription from RNA polymerase II promoter; biological_process  GO:0005622; intracellular; cellular_component}</t>
  </si>
  <si>
    <t>{PF01388:ARID/BRIGHT DNA binding domain  PF05397:Mediator complex subunit 15}</t>
  </si>
  <si>
    <t>A05626</t>
  </si>
  <si>
    <t>{Contig4:131970:132218:-}</t>
  </si>
  <si>
    <t>{KAG2141141.1; hypothetical protein EDB93DRAFT_1041398, partial [Suillus bovinus]}</t>
  </si>
  <si>
    <t>{mlr:MELLADRAFT_32370; K20798  HENMT1  small RNA 2'-O-methyltransferase  2.1.1.-  }</t>
  </si>
  <si>
    <t>A05627</t>
  </si>
  <si>
    <t>{Contig4:1209625:1210897:-}</t>
  </si>
  <si>
    <t>{KAG2148992.1; hypothetical protein EDB93DRAFT_352445 [Suillus bovinus]}</t>
  </si>
  <si>
    <t>{sla:SERLADRAFT_468106;         }</t>
  </si>
  <si>
    <t>{gnl|TC-DB|D7UNZ8; 9.B.27.1.7  Oxalate transporter OS=Fomitopsis palustris GN=FpOAR PE=2 SV=1}</t>
  </si>
  <si>
    <t>A05628</t>
  </si>
  <si>
    <t>{Contig4:1211214:1214274:+}</t>
  </si>
  <si>
    <t>{KAG2148991.1; fungal-specific transcription factor domain-containing protein [Suillus bovinus]}</t>
  </si>
  <si>
    <t>{hir:HETIRDRAFT_426384;         }</t>
  </si>
  <si>
    <t>A05629</t>
  </si>
  <si>
    <t>{Contig4:1214822:1217500:-}</t>
  </si>
  <si>
    <t>{OJA09774.1; hypothetical protein AZE42_07229 [Rhizopogon vesiculosus]}</t>
  </si>
  <si>
    <t>{sla:SERLADRAFT_468117;         }</t>
  </si>
  <si>
    <t>A05630</t>
  </si>
  <si>
    <t>{Contig4:1217689:1221669:+}</t>
  </si>
  <si>
    <t>{KAG2148988.1; Frag1/DRAM/Sfk1 family-domain-containing protein [Suillus bovinus]}</t>
  </si>
  <si>
    <t>{cput:CONPUDRAFT_119753;         }</t>
  </si>
  <si>
    <t>A05631</t>
  </si>
  <si>
    <t>{Contig4:1225301:1227852:-}</t>
  </si>
  <si>
    <t>{TFY73210.1; hypothetical protein EWM64_g10802 [Hericium alpestre]}</t>
  </si>
  <si>
    <t>A05632</t>
  </si>
  <si>
    <t>{Contig4:1231496:1232569:+}</t>
  </si>
  <si>
    <t>{THH14792.1; hypothetical protein EUX98_g9562 [Antrodiella citrinella]}</t>
  </si>
  <si>
    <t>{cput:CONPUDRAFT_48066;         }</t>
  </si>
  <si>
    <t>{GO:0015074; DNA integration; biological_process  GO:0004803; transposase activity; molecular_function  GO:0003677; DNA binding; molecular_function  GO:0006313; transposition, DNA-mediated; biological_process}</t>
  </si>
  <si>
    <t>{PF01498:Transposase}</t>
  </si>
  <si>
    <t>A05633</t>
  </si>
  <si>
    <t>{Contig4:1232690:1233145:-}</t>
  </si>
  <si>
    <t>{KAG1786505.1; hypothetical protein HD556DRAFT_1248196, partial [Suillus plorans]}</t>
  </si>
  <si>
    <t>{GO:0047547; 2-methylcitrate dehydratase activity; molecular_function  GO:0019543; propionate catabolic process; biological_process}</t>
  </si>
  <si>
    <t>{PF03972:MmgE/PrpD N-terminal domain}</t>
  </si>
  <si>
    <t>A05634</t>
  </si>
  <si>
    <t>{Contig4:1233749:1234757:+}</t>
  </si>
  <si>
    <t>{KAG2148986.1; hypothetical protein EDB93DRAFT_352027 [Suillus bovinus]}</t>
  </si>
  <si>
    <t>{sla:SERLADRAFT_408489;         }</t>
  </si>
  <si>
    <t>{GO:0003854; 3-beta-hydroxy-delta5-steroid dehydrogenase activity; molecular_function  GO:0006694; steroid biosynthetic process; biological_process  GO:0055114; oxidation-reduction process; biological_process  GO:0003824; NA  GO:0008831; dTDP-4-dehydrorhamnose reductase activity; molecular_function  GO:0016616; oxidoreductase activity, acting on the CH-OH group of donors, NAD or NADP as acceptor; molecular_function  GO:0043565; sequence-specific DNA binding; molecular_function  GO:0044237; cellular metabolic process; biological_process  GO:0016491; oxidoreductase activity; molecular_function  GO:0050662; coenzyme binding; molecular_function  GO:0008152; NA  GO:0045226; extracellular polysaccharide biosynthetic process; biological_process}</t>
  </si>
  <si>
    <t>{PF04321:RmlD substrate binding domain  PF01073:3-beta hydroxysteroid dehydrogenase/isomerase family  PF02954:Bacterial regulatory protein, Fis family  PF01370:NAD dependent epimerase/dehydratase family  PF00106:short chain dehydrogenase}</t>
  </si>
  <si>
    <t>A05635</t>
  </si>
  <si>
    <t>{Contig4:1235299:1238031:-}</t>
  </si>
  <si>
    <t>{KAG2148985.1; nitrogen permease regulator of amino acid transport activity 3-domain-containing protein [Suillus bovinus]}</t>
  </si>
  <si>
    <t>{sla:SERLADRAFT_449339; K20406  NPRL3  nitrogen permease regulator 3-like protein  --  Environmental Information Processing; Signal transduction; mTOR signaling pathway [PATH:ko04150]}</t>
  </si>
  <si>
    <t>A05636</t>
  </si>
  <si>
    <t>{Contig4:1238300:1238950:+}</t>
  </si>
  <si>
    <t>{KAG5340896.1; Eukaryotic translation initiation factor 1A, X-chromosomal [Termitomyces sp. Mn162|Termitomyces sp. J132]}</t>
  </si>
  <si>
    <t>{P38912; Eukaryotic translation initiation factor 1A }</t>
  </si>
  <si>
    <t>{sla:SERLADRAFT_369808; K03236  EIF1A  translation initiation factor 1A  --  Genetic Information Processing; Translation; RNA transport [PATH:ko03013]}</t>
  </si>
  <si>
    <t>{7300367; KOG3403  Translation initiation factor 1A (eIF-1A)  J  Translation, ribosomal structure and biogenesis ;}</t>
  </si>
  <si>
    <t>{GO:0006413; translational initiation; biological_process  GO:0003743; translation initiation factor activity; molecular_function  GO:0003723; RNA binding; molecular_function}</t>
  </si>
  <si>
    <t>{PHI:1590; I1RWI5  GzOB030  5518  Fusarium graminearum  Fusarium Ear Blight  Triticum (related: wheat)  transcription factor  gene deletion  lethal}</t>
  </si>
  <si>
    <t>{PF01176:Translation initiation factor 1A / IF-1}</t>
  </si>
  <si>
    <t>A05637</t>
  </si>
  <si>
    <t>{Contig4:133419:135703:+}</t>
  </si>
  <si>
    <t>A05638</t>
  </si>
  <si>
    <t>{Contig4:1239275:1240119:-}</t>
  </si>
  <si>
    <t>{KAG2148983.1; hypothetical protein EDB93DRAFT_1336998 [Suillus bovinus]}</t>
  </si>
  <si>
    <t>{sla:SERLADRAFT_369809;         }</t>
  </si>
  <si>
    <t>{PF13606:Ankyrin repeat}</t>
  </si>
  <si>
    <t>A05639</t>
  </si>
  <si>
    <t>{Contig4:1240647:1241586:-}</t>
  </si>
  <si>
    <t>{KAG1899043.1; hypothetical protein F5891DRAFT_981438 [Suillus fuscotomentosus]}</t>
  </si>
  <si>
    <t>A05640</t>
  </si>
  <si>
    <t>{Contig4:1244661:1248707:+}</t>
  </si>
  <si>
    <t>A05641</t>
  </si>
  <si>
    <t>{Contig4:1249066:1253370:-}</t>
  </si>
  <si>
    <t>A05642</t>
  </si>
  <si>
    <t>{Contig4:1262608:1265312:-}</t>
  </si>
  <si>
    <t>{OJA11132.1; hypothetical protein AZE42_02379 [Rhizopogon vesiculosus]}</t>
  </si>
  <si>
    <t>A05643</t>
  </si>
  <si>
    <t>{Contig4:1265416:1266417:+}</t>
  </si>
  <si>
    <t>{KAG2158001.1; hypothetical protein EDB93DRAFT_1122584 [Suillus bovinus]}</t>
  </si>
  <si>
    <t>{O74978; Uncharacterized RNA-binding protein C1827.05c }</t>
  </si>
  <si>
    <t>{mrr:Moror_4695; K14838  NOP15  nucleolar protein 15  --  }</t>
  </si>
  <si>
    <t>{SPCC1827.05c; KOG4208  Nucleolar RNA-binding protein NIFK  R  General function prediction only ;}</t>
  </si>
  <si>
    <t>A05644</t>
  </si>
  <si>
    <t>{Contig4:1267030:1269132:-}</t>
  </si>
  <si>
    <t>{KAG2158000.1; major facilitator superfamily domain-containing protein [Suillus bovinus]}</t>
  </si>
  <si>
    <t>A05645</t>
  </si>
  <si>
    <t>{Contig4:1270921:1273587:+}</t>
  </si>
  <si>
    <t>{KAG2118582.1; hypothetical protein BD769DRAFT_1032618 [Suillus cothurnatus]}</t>
  </si>
  <si>
    <t>{dsq:DICSQDRAFT_133548;         }</t>
  </si>
  <si>
    <t>{GO:0004177; aminopeptidase activity; molecular_function  GO:0006508; proteolysis; biological_process}</t>
  </si>
  <si>
    <t>{PF02129:X-Pro dipeptidyl-peptidase (S15 family)}</t>
  </si>
  <si>
    <t>A05646</t>
  </si>
  <si>
    <t>{Contig4:1278082:1278369:-}</t>
  </si>
  <si>
    <t>A05647</t>
  </si>
  <si>
    <t>{Contig4:1280193:1280423:-}</t>
  </si>
  <si>
    <t>A05648</t>
  </si>
  <si>
    <t>{Contig4:137120:138837:+}</t>
  </si>
  <si>
    <t>{KAG2141143.1; hypothetical protein EDB93DRAFT_1252614 [Suillus bovinus]}</t>
  </si>
  <si>
    <t>A05649</t>
  </si>
  <si>
    <t>{Contig4:1282130:1285115:+}</t>
  </si>
  <si>
    <t>{KAG2157987.1; P-loop containing nucleoside triphosphate hydrolase protein [Suillus bovinus]}</t>
  </si>
  <si>
    <t>{P87320; Protein msp1, mitochondrial }</t>
  </si>
  <si>
    <t>{sla:SERLADRAFT_438153; K22140  MGM1  dynamin-like GTPase MGM1, mitochondrial  --  }</t>
  </si>
  <si>
    <t>{SPBC1718.06; KOG0446  Vacuolar sorting protein VPS1, dynamin, and related proteins  UR  Intracellular trafficking, secretion, and vesicular transport ; General function prediction only ;}</t>
  </si>
  <si>
    <t>{GO:0005525; GTP binding; molecular_function  GO:0015684; ferrous iron transport; biological_process  GO:0015093; ferrous iron transmembrane transporter activity; molecular_function  GO:0003924; GTPase activity; molecular_function  GO:0016021; integral to membrane; cellular_component}</t>
  </si>
  <si>
    <t>{PF00350:Dynamin family  PF01926:50S ribosome-binding GTPase  PF02421:Ferrous iron transport protein B  PF01031:Dynamin central region}</t>
  </si>
  <si>
    <t>A05650</t>
  </si>
  <si>
    <t>{Contig4:1285372:1288604:-}</t>
  </si>
  <si>
    <t>{KAG2157985.1; domain found in IF2B/IF5-domain-containing protein [Suillus bovinus]}</t>
  </si>
  <si>
    <t>{Q09689; Probable eukaryotic translation initiation factor 5 }</t>
  </si>
  <si>
    <t>{sla:SERLADRAFT_467799; K03262  EIF5  translation initiation factor 5  --  Genetic Information Processing; Translation; RNA transport [PATH:ko03013] Cellular Processes; Cell growth and death; Apoptosis - fly [PATH:ko04214]}</t>
  </si>
  <si>
    <t>{SPAC2F7.05c; KOG2767  Translation initiation factor 5 (eIF-5)  J  Translation, ribosomal structure and biogenesis ;}</t>
  </si>
  <si>
    <t>{GO:0032934; sterol binding; molecular_function  GO:0006413; translational initiation; biological_process  GO:0003743; translation initiation factor activity; molecular_function  GO:0005515; protein binding; molecular_function}</t>
  </si>
  <si>
    <t>{PF01873:Domain found in IF2B/IF5  PF02036:SCP-2 sterol transfer family  PF02020:eIF4-gamma/eIF5/eIF2-epsilon}</t>
  </si>
  <si>
    <t>A05651</t>
  </si>
  <si>
    <t>{Contig4:1290098:1291237:+}</t>
  </si>
  <si>
    <t>{KAG2157984.1; Maf1 regulator-domain-containing protein [Suillus bovinus]}</t>
  </si>
  <si>
    <t>{sla:SERLADRAFT_468019;         }</t>
  </si>
  <si>
    <t>{GO:0016480; negative regulation of transcription from RNA polymerase III promoter; biological_process}</t>
  </si>
  <si>
    <t>{PF09174:Maf1 regulator}</t>
  </si>
  <si>
    <t>A05652</t>
  </si>
  <si>
    <t>{Contig4:1292247:1295038:+}</t>
  </si>
  <si>
    <t>{KAG2111008.1; hypothetical protein F5147DRAFT_688344 [Suillus discolor]}</t>
  </si>
  <si>
    <t>{P41889; Anaphase-promoting complex subunit cut9 }</t>
  </si>
  <si>
    <t>{sla:SERLADRAFT_361562; K03353  APC6, CDC16  anaphase-promoting complex subunit 6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Organismal Systems; Endocrine system; Progesterone-mediated oocyte maturation [PATH:ko04914] Human Diseases; Infectious diseases: Viral; Human T-cell leukemia virus 1 infection [PATH:ko05166]}</t>
  </si>
  <si>
    <t>{SPAC6F12.15c; KOG1173  Anaphase-promoting complex (APC), Cdc16 subunit  DO  Cell cycle control, cell division, chromosome partitioning ; Posttranslational modification, protein turnover, chaperones ;}</t>
  </si>
  <si>
    <t>{PF13174:Tetratricopeptide repeat  PF13176:Tetratricopeptide repeat  PF00515:Tetratricopeptide repeat  PF13181:Tetratricopeptide repeat}</t>
  </si>
  <si>
    <t>A05653</t>
  </si>
  <si>
    <t>{Contig4:1296797:1299909:-}</t>
  </si>
  <si>
    <t>{KAG2157982.1; hypothetical protein EDB93DRAFT_1122521 [Suillus bovinus]}</t>
  </si>
  <si>
    <t>{cput:CONPUDRAFT_119719;         }</t>
  </si>
  <si>
    <t>A05654</t>
  </si>
  <si>
    <t>{Contig4:1300409:1302043:+}</t>
  </si>
  <si>
    <t>{KAG2157981.1; kinase-like domain-containing protein [Suillus bovinus]}</t>
  </si>
  <si>
    <t>{Q8BGW6; Serine/threonine-protein kinase 32A }</t>
  </si>
  <si>
    <t>{sla:SERLADRAFT_468061; K08793  STK32, YANK  serine/threonine kinase 32  2.7.11.1  }</t>
  </si>
  <si>
    <t>{Hs8923754; KOG0598  Ribosomal protein S6 kinase and related proteins  RT  General function prediction only ; Signal transduction mechanisms ;}</t>
  </si>
  <si>
    <t>A05655</t>
  </si>
  <si>
    <t>{Contig4:1305585:1306411:+}</t>
  </si>
  <si>
    <t>{KAG2157979.1; SRA-YDG [Suillus bovinus]}</t>
  </si>
  <si>
    <t>{cput:CONPUDRAFT_163340; K10638  UHRF1, NP95  E3 ubiquitin-protein ligase UHRF1  2.3.2.27  }</t>
  </si>
  <si>
    <t>{GO:0042393; histone binding; molecular_function}</t>
  </si>
  <si>
    <t>{PF02182:SAD/SRA domain}</t>
  </si>
  <si>
    <t>A05656</t>
  </si>
  <si>
    <t>{Contig4:1306866:1307903:+}</t>
  </si>
  <si>
    <t>{KAG2157978.1; hypothetical protein EDB93DRAFT_1199658 [Suillus bovinus]}</t>
  </si>
  <si>
    <t>{Q5BD77; Probable 4-hydroxy-2-oxoglutarate aldolase, mitochondrial }</t>
  </si>
  <si>
    <t>{sla:SERLADRAFT_361556; K18123  HOGA1  4-hydroxy-2-oxoglutarate aldolase  4.1.3.16  Metabolism; Amino acid metabolism; Arginine and proline metabolism [PATH:ko00330] Metabolism; Carbohydrate metabolism; Glyoxylate and dicarboxylate metabolism [PATH:ko00630] Metabolism; Global and overview maps; Metabolic pathways [PATH:ko01100]}</t>
  </si>
  <si>
    <t>{GO:0016829; lyase activity; molecular_function  GO:0008152; NA  GO:0008168; methyltransferase activity; molecular_function}</t>
  </si>
  <si>
    <t>{PF05175:Methyltransferase small domain  PF00701:Dihydrodipicolinate synthetase family}</t>
  </si>
  <si>
    <t>A05657</t>
  </si>
  <si>
    <t>{Contig4:1308391:1310688:+}</t>
  </si>
  <si>
    <t>{KAG2157977.1; FAD binding domain-containing protein [Suillus bovinus]}</t>
  </si>
  <si>
    <t>{sla:SERLADRAFT_436931;         }</t>
  </si>
  <si>
    <t>{GO:0008033; tRNA processing; biological_process  GO:0055114; oxidation-reduction process; biological_process  GO:0016117; carotenoid biosynthetic process; biological_process  GO:0043115; precorrin-2 dehydrogenase activity; molecular_function  GO:0016705; oxidoreductase activity, acting on paired donors, with incorporation or reduction of molecular oxygen; molecular_function  GO:0008677; 2-dehydropantoate 2-reductase activity; molecular_function  GO:0050660; flavin adenine dinucleotide binding; molecular_function  GO:0006779; porphyrin biosynthetic process; biological_process  GO:0051287; NAD binding; molecular_function  GO:0019354; siroheme biosynthetic process; biological_process  GO:0016491; oxidoreductase activity; molecular_function  GO:0016616; oxidoreductase activity, acting on the CH-OH group of donors, NAD or NADP as acceptor; molecular_function  GO:0006813; potassium ion transport; biological_process}</t>
  </si>
  <si>
    <t>{PF00070:Pyridine nucleotide-disulphide oxidoreductase  PF01134:Glucose inhibited division protein A  PF13241:Putative NAD(P)-binding  PF02254:TrkA-N domain  PF07992:Pyridine nucleotide-disulphide oxidoreductase  PF05834:Lycopene cyclase protein  PF02558:Ketopantoate reductase PanE/ApbA  PF01266:FAD dependent oxidoreductase  PF03721:UDP-glucose/GDP-mannose dehydrogenase family, NAD binding domain}</t>
  </si>
  <si>
    <t>A05658</t>
  </si>
  <si>
    <t>{Contig4:1311187:1311761:-}</t>
  </si>
  <si>
    <t>{KAG2157976.1; surfeit locus protein 5 subunit 22 of mediator complex-domain-containing protein [Suillus bovinus]}</t>
  </si>
  <si>
    <t>{cput:CONPUDRAFT_49892; K15139  MED22  mediator of RNA polymerase II transcription subunit 22  --  }</t>
  </si>
  <si>
    <t>{GO:0003824; NA  GO:0001104; RNA polymerase II transcription cofactor activity; molecular_function  GO:0009228; thiamine biosynthetic process; biological_process  GO:0016592; mediator complex; cellular_component  GO:0004789; thiamine-phosphate diphosphorylase activity; molecular_function  GO:0008152; NA  GO:0006357; regulation of transcription from RNA polymerase II promoter; biological_process}</t>
  </si>
  <si>
    <t>{PF02581:Thiamine monophosphate synthase  PF06179:Surfeit locus protein 5 subunit 22 of Mediator complex  PF00463:Isocitrate lyase family}</t>
  </si>
  <si>
    <t>A05659</t>
  </si>
  <si>
    <t>{Contig4:139511:142650:-}</t>
  </si>
  <si>
    <t>A05660</t>
  </si>
  <si>
    <t>{Contig4:1311989:1313329:+}</t>
  </si>
  <si>
    <t>{KAG1825100.1; P-loop containing nucleoside triphosphate hydrolase protein [Suillus variegatus]}</t>
  </si>
  <si>
    <t>{pco:PHACADRAFT_91096; K10871  RAD51L3, RAD51D  RAD51-like protein 3  --  Genetic Information Processing; Replication and repair; Homologous recombination [PATH:ko03440]}</t>
  </si>
  <si>
    <t>{GO:0009432; SOS response; biological_process  GO:0033588; Elongator holoenzyme complex; cellular_component  GO:0006357; regulation of transcription from RNA polymerase II promoter; biological_process  GO:0005524; ATP binding; molecular_function  GO:0003678; DNA helicase activity; molecular_function  GO:0043531; ADP binding; molecular_function  GO:0006260; DNA replication; biological_process  GO:0003697; single-stranded DNA binding; molecular_function  GO:0006281; DNA repair; biological_process}</t>
  </si>
  <si>
    <t>{PF06068:TIP49 P-loop domain  PF05625:PAXNEB protein  PF00931:NB-ARC domain  PF03796:DnaB-like helicase C terminal domain  PF01637:ATPase domain predominantly from Archaea  PF00154:recA bacterial DNA recombination protein}</t>
  </si>
  <si>
    <t>A05661</t>
  </si>
  <si>
    <t>{Contig4:1313405:1314601:-}</t>
  </si>
  <si>
    <t>{KAG2157974.1; hypothetical protein EDB93DRAFT_739181 [Suillus bovinus]}</t>
  </si>
  <si>
    <t>{sla:SERLADRAFT_468762;         }</t>
  </si>
  <si>
    <t>{AUM86167.1_; AA14  AA14 proteins are copper-dependent lytic polysaccharide monooxygenases (LPMOs); cleavage of xylan with oxidation of C-1 has been demonstrated for two AA14 LPMOs from Trametes coccinea (Pycnoporus coccineus); lytic xylan monooxygenase / xylan oxidase (glycosidic bond-cleaving) (EC 1.14.99.-)  -}</t>
  </si>
  <si>
    <t>A05662</t>
  </si>
  <si>
    <t>{Contig4:1316074:1318500:-}</t>
  </si>
  <si>
    <t>A05663</t>
  </si>
  <si>
    <t>{Contig4:1319106:1321048:-}</t>
  </si>
  <si>
    <t>{KAG2157973.1; serine incorporator/TMS membrane protein [Suillus bovinus]}</t>
  </si>
  <si>
    <t>{Q12116; Membrane protein TMS1 }</t>
  </si>
  <si>
    <t>{cput:CONPUDRAFT_119668;         }</t>
  </si>
  <si>
    <t>{YDR105c; KOG2592  Tumor differentially expressed (TDE) protein  S  Function unknown ;}</t>
  </si>
  <si>
    <t>{GO:0003677; DNA binding; molecular_function  GO:0005634; nucleus; cellular_component  GO:0000775; chromosome, centromeric region; cellular_component  GO:0003682; chromatin binding; molecular_function  GO:0006355; regulation of transcription, DNA-dependent; biological_process  GO:0016020; membrane; cellular_component}</t>
  </si>
  <si>
    <t>{PF09026:Centromere protein B dimerisation domain  PF03348:Serine incorporator (Serinc)}</t>
  </si>
  <si>
    <t>A05664</t>
  </si>
  <si>
    <t>{Contig4:1322680:1322898:+}</t>
  </si>
  <si>
    <t>A05665</t>
  </si>
  <si>
    <t>{Contig4:1322980:1324934:+}</t>
  </si>
  <si>
    <t>{KAG2157972.1; ribonuclease H-like domain-containing protein [Suillus bovinus]}</t>
  </si>
  <si>
    <t>{cput:CONPUDRAFT_70292;         }</t>
  </si>
  <si>
    <t>A05666</t>
  </si>
  <si>
    <t>{Contig4:1325646:1328153:-}</t>
  </si>
  <si>
    <t>{KAG1791734.1; hypothetical protein HD556DRAFT_1384533 [Suillus plorans]}</t>
  </si>
  <si>
    <t>{sla:SERLADRAFT_468277;         }</t>
  </si>
  <si>
    <t>{GO:0006779; porphyrin biosynthetic process; biological_process  GO:0019354; siroheme biosynthetic process; biological_process  GO:0016491; oxidoreductase activity; molecular_function  GO:0043115; precorrin-2 dehydrogenase activity; molecular_function  GO:0050660; flavin adenine dinucleotide binding; molecular_function  GO:0051537; 2 iron, 2 sulfur cluster binding; molecular_function  GO:0055114; oxidation-reduction process; biological_process}</t>
  </si>
  <si>
    <t>{estExt_fgenesh1_pm.C_50001; E-classP450,groupI  P450_St028  http://p450.riceblast.snu.ac.kr/class.php?a=dv_sequence&amp;id=17413&amp;spe_id=344247&amp;ref_id=57669}</t>
  </si>
  <si>
    <t>{PF00355:Rieske [2Fe-2S] domain  PF13241:Putative NAD(P)-binding  PF00070:Pyridine nucleotide-disulphide oxidoreductase  PF07992:Pyridine nucleotide-disulphide oxidoreductase}</t>
  </si>
  <si>
    <t>A05667</t>
  </si>
  <si>
    <t>{Contig4:1328429:1329702:+}</t>
  </si>
  <si>
    <t>{KAG2157969.1; Metallo-dependent phosphatase-like protein [Suillus bovinus]}</t>
  </si>
  <si>
    <t>{sla:SERLADRAFT_468278;         }</t>
  </si>
  <si>
    <t>A05668</t>
  </si>
  <si>
    <t>{Contig4:1330322:1332238:-}</t>
  </si>
  <si>
    <t>{KAG2157968.1; hypothetical protein EDB93DRAFT_738162 [Suillus bovinus]}</t>
  </si>
  <si>
    <t>{GO:0016020; membrane; cellular_component  GO:0005267; potassium channel activity; molecular_function  GO:0019031; viral envelope; cellular_component}</t>
  </si>
  <si>
    <t>{PF05767:Poxvirus virion envelope protein A14  PF11956:Ankyrin-G binding motif of KCNQ2-3}</t>
  </si>
  <si>
    <t>A05669</t>
  </si>
  <si>
    <t>{Contig4:1332541:1333652:+}</t>
  </si>
  <si>
    <t>{KAG1791728.1; ThuA-like domain-containing protein [Suillus plorans]}</t>
  </si>
  <si>
    <t>{gtr:GLOTRDRAFT_64454;         }</t>
  </si>
  <si>
    <t>{ALG08999.1_; CBM32  Binding to galactose and lactose has been demonstrated for the module of Micromonospora viridifaciens sialidase (PMID: 16239725). Binding to polygalacturonic acid has been shown for a Yersinia member (PMID: 17292916). Binding to LacNAc (beta-D-galactosyl-1,4-beta-D-N-acetylglucosamine) has been shown for an N-acetylglucosaminidase from Clostridium perfingens (PMID: 16990278).   -}</t>
  </si>
  <si>
    <t>A05670</t>
  </si>
  <si>
    <t>{Contig4:147871:153940:-}</t>
  </si>
  <si>
    <t>{KAG2747889.1; hypothetical protein P692DRAFT_20848943 [Suillus brevipes Sb2]}</t>
  </si>
  <si>
    <t>{gtr:GLOTRDRAFT_140216; K01613  psd, PISD  phosphatidylserine decarboxylase  4.1.1.65  Metabolism; Lipid metabolism; Glycerophospholipid metabolism [PATH:ko00564] Metabolism; Global and overview maps; Metabolic pathways [PATH:ko01100] Metabolism; Global and overview maps; Biosynthesis of secondary metabolites [PATH:ko01110]}</t>
  </si>
  <si>
    <t>{GO:0008654; phospholipid biosynthetic process; biological_process  GO:0004609; phosphatidylserine decarboxylase activity; molecular_function  GO:0005509; calcium ion binding; molecular_function  GO:0005515; protein binding; molecular_function}</t>
  </si>
  <si>
    <t>{PF02666:Phosphatidylserine decarboxylase  PF13499:EF-hand domain pair  PF13405:EF-hand domain  PF00168:C2 domain}</t>
  </si>
  <si>
    <t>A05671</t>
  </si>
  <si>
    <t>{Contig4:1333778:1335637:-}</t>
  </si>
  <si>
    <t>{KAG1825108.1; hypothetical protein EV424DRAFT_1643606 [Suillus variegatus]}</t>
  </si>
  <si>
    <t>{shs:STEHIDRAFT_144455; K09503  DNAJA2  DnaJ homolog subfamily A member 2  --  Genetic Information Processing; Folding, sorting and degradation; Protein processing in endoplasmic reticulum [PATH:ko04141]}</t>
  </si>
  <si>
    <t>{GO:0031072; heat shock protein binding; molecular_function  GO:0016151; nickel ion binding; molecular_function  GO:0051082; unfolded protein binding; molecular_function  GO:0006464; protein modification process; biological_process}</t>
  </si>
  <si>
    <t>{PF01155:Hydrogenase/urease nickel incorporation, metallochaperone, hypA  PF00684:DnaJ central domain}</t>
  </si>
  <si>
    <t>A05672</t>
  </si>
  <si>
    <t>{Contig4:1336058:1337869:+}</t>
  </si>
  <si>
    <t>{KAG2157965.1; S-adenosyl-L-methionine-dependent methyltransferase [Suillus bovinus]}</t>
  </si>
  <si>
    <t>{Q8K4F6; 28S rRNA (cytosine-C(5))-methyltransferase }</t>
  </si>
  <si>
    <t>{sla:SERLADRAFT_449415; K15264  NSUN5, WBSCR20, RCM1  25S rRNA (cytosine2278-C5)-methyltransferase  2.1.1.311  }</t>
  </si>
  <si>
    <t>{GO:0008168; methyltransferase activity; molecular_function  GO:0006364; rRNA processing; biological_process  GO:0008033; tRNA processing; biological_process  GO:0003723; RNA binding; molecular_function}</t>
  </si>
  <si>
    <t>{PF01269:Fibrillarin}</t>
  </si>
  <si>
    <t>A05673</t>
  </si>
  <si>
    <t>{Contig4:1339542:1342873:+}</t>
  </si>
  <si>
    <t>{KAG2157963.1; DNA helicase [Suillus bovinus]}</t>
  </si>
  <si>
    <t>{O13768; General transcription and DNA repair factor IIH helicase subunit XPB }</t>
  </si>
  <si>
    <t>{cput:CONPUDRAFT_163404; K10843  ERCC3, XPB  DNA excision repair protein ERCC-3  3.6.4.12  Genetic Information Processing; Transcription; Basal transcription factors [PATH:ko03022] Genetic Information Processing; Replication and repair; Nucleotide excision repair [PATH:ko03420]}</t>
  </si>
  <si>
    <t>{SPAC17A5.06; KOG1123  RNA polymerase II transcription initiation/nucleotide excision repair factor TFIIH, 3'-5' helicase subunit SSL2  KL  Transcription ; Replication, recombination and repair ;}</t>
  </si>
  <si>
    <t>{GO:0004386; helicase activity; molecular_function  GO:0005524; ATP binding; molecular_function  GO:0003676; nucleic acid binding; molecular_function  GO:0016787; hydrolase activity; molecular_function  GO:0003677; DNA binding; molecular_function}</t>
  </si>
  <si>
    <t>{PF00176:SNF2-related domain  PF00271:Helicase conserved C-terminal domain  PF04851:Type III restriction enzyme, res subunit}</t>
  </si>
  <si>
    <t>A05674</t>
  </si>
  <si>
    <t>{Contig4:1343342:1344376:+}</t>
  </si>
  <si>
    <t>{KAG2157962.1; hypothetical protein EDB93DRAFT_1220165 [Suillus bovinus]}</t>
  </si>
  <si>
    <t>{cput:CONPUDRAFT_135742;         }</t>
  </si>
  <si>
    <t>{GO:0006355; regulation of transcription, DNA-dependent; biological_process  GO:0043565; sequence-specific DNA binding; molecular_function  GO:0003700; sequence-specific DNA binding transcription factor activity; molecular_function}</t>
  </si>
  <si>
    <t>A05675</t>
  </si>
  <si>
    <t>{Contig4:1347250:1350317:+}</t>
  </si>
  <si>
    <t>{KIK47436.1; hypothetical protein CY34DRAFT_73979 [Suillus luteus UH-Slu-Lm8-n1]}</t>
  </si>
  <si>
    <t>{cput:CONPUDRAFT_119896;         }</t>
  </si>
  <si>
    <t>A05676</t>
  </si>
  <si>
    <t>{Contig4:1350815:1356712:+}</t>
  </si>
  <si>
    <t>{KAG2157960.1; Fph type histidine kinase [Suillus bovinus]}</t>
  </si>
  <si>
    <t>{sla:SERLADRAFT_438283;         }</t>
  </si>
  <si>
    <t>{GO:0006355; regulation of transcription, DNA-dependent; biological_process  GO:0005319; lipid transporter activity; molecular_function  GO:0016020; membrane; cellular_component  GO:0005524; ATP binding; molecular_function  GO:0006869; lipid transport; biological_process  GO:0000156; two-component response regulator activity; molecular_function  GO:0005515; protein binding; molecular_function  GO:0007165; signal transduction; biological_process  GO:0000160; two-component signal transduction system (phosphorelay); biological_process  GO:0000155; two-component sensor activity; molecular_function}</t>
  </si>
  <si>
    <t>{PF09172:Domain of unknown function (DUF1943)  PF01590:GAF domain  PF00072:Response regulator receiver domain  PF00512:His Kinase A (phospho-acceptor) domain  PF02518:Histidine kinase-, DNA gyrase B-, and HSP90-like ATPase}</t>
  </si>
  <si>
    <t>A05677</t>
  </si>
  <si>
    <t>{Contig4:1357669:1358332:-}</t>
  </si>
  <si>
    <t>{KAG2157959.1; hypothetical protein EDB93DRAFT_737696 [Suillus bovinus]}</t>
  </si>
  <si>
    <t>{O59669; SWR1 complex subunit vps71 }</t>
  </si>
  <si>
    <t>{sla:SERLADRAFT_468317; K11663  ZNHIT1, VPS71  zinc finger HIT domain-containing protein 1  --  }</t>
  </si>
  <si>
    <t>{SPBC29A3.05; KOG3362  Predicted BBOX Zn-finger protein  R  General function prediction only ;}</t>
  </si>
  <si>
    <t>A05678</t>
  </si>
  <si>
    <t>{Contig4:1359083:1362202:-}</t>
  </si>
  <si>
    <t>{KAG2157958.1; Cys/Met metabolism PLP-dependent enzyme-domain-containing protein [Suillus bovinus]}</t>
  </si>
  <si>
    <t>{Q1K8G0; Cystathionine beta-lyase }</t>
  </si>
  <si>
    <t>{sla:SERLADRAFT_449429;         }</t>
  </si>
  <si>
    <t>{At3g57050; KOG0053  Cystathionine beta-lyases/cystathionine gamma-synthases  E  Amino acid transport and metabolism ;}</t>
  </si>
  <si>
    <t>{GO:0030170; pyridoxal phosphate binding; molecular_function  GO:0005524; ATP binding; molecular_function}</t>
  </si>
  <si>
    <t>{PHI:443; I1RE58  CBL1  5518  Fusarium graminearum  Fusarium Ear Blight  Zea mays (related: maize)  Cystathionine beta-lyase  gene deletion; gene complementation  reduced virulence}</t>
  </si>
  <si>
    <t>{PF01053:Cys/Met metabolism PLP-dependent enzyme  PF00288:GHMP kinases N terminal domain}</t>
  </si>
  <si>
    <t>A05679</t>
  </si>
  <si>
    <t>{Contig4:1363843:1365283:+}</t>
  </si>
  <si>
    <t>{KAG2157957.1; hypothetical protein EDB93DRAFT_1122311 [Suillus bovinus]}</t>
  </si>
  <si>
    <t>A05680</t>
  </si>
  <si>
    <t>{Contig4:1365985:1366980:-}</t>
  </si>
  <si>
    <t>{KAG2157956.1; hypothetical protein EDB93DRAFT_1100758 [Suillus bovinus]}</t>
  </si>
  <si>
    <t>A05681</t>
  </si>
  <si>
    <t>{Contig4:154338:161849:-}</t>
  </si>
  <si>
    <t>{KAG2335966.1; hypothetical protein BDR05DRAFT_1063732, partial [Suillus weaverae]}</t>
  </si>
  <si>
    <t>{GO:0051258; protein polymerization; biological_process  GO:0030674; protein binding, bridging; molecular_function  GO:0003724; RNA helicase activity; molecular_function  GO:0003723; RNA binding; molecular_function  GO:0019079; viral genome replication; biological_process  GO:0005524; ATP binding; molecular_function  GO:0030168; platelet activation; biological_process  GO:0005515; protein binding; molecular_function  GO:0005577; fibrinogen complex; cellular_component  GO:0007165; signal transduction; biological_process  GO:0005102; receptor binding; molecular_function}</t>
  </si>
  <si>
    <t>{PF00400:WD domain, G-beta repeat  PF08702:Fibrinogen alpha/beta chain family  PF00910:RNA helicase  PF01057:Parvovirus non-structural protein NS1  PF00646:F-box domain  PF00004:ATPase family associated with various cellular activities (AAA)}</t>
  </si>
  <si>
    <t>{Contig4:1367548:1368231:+}</t>
  </si>
  <si>
    <t>{KAG1839983.1; 3-hydroxyanthranilic acid dioxygenase [Suillus decipiens|Suillus subalutaceus]}</t>
  </si>
  <si>
    <t>{A4REV8; 3-hydroxyanthranilate 3,4-dioxygenase }</t>
  </si>
  <si>
    <t>{tvs:TRAVEDRAFT_152599; K00452  HAAO  3-hydroxyanthranilate 3,4-dioxygenase  1.13.11.6  Metabolism; Amino acid metabolism; Tryptophan metabolism [PATH:ko00380] Metabolism; Global and overview maps; Metabolic pathways [PATH:ko01100]}</t>
  </si>
  <si>
    <t>{YJR025c; KOG3995  3-hydroxyanthranilate oxygenase HAAO  E  Amino acid transport and metabolism ;}</t>
  </si>
  <si>
    <t>{GO:0045735; NA  GO:0055114; oxidation-reduction process; biological_process  GO:0000334; 3-hydroxyanthranilate 3,4-dioxygenase activity; molecular_function  GO:0005506; iron ion binding; molecular_function  GO:0006355; regulation of transcription, DNA-dependent; biological_process}</t>
  </si>
  <si>
    <t>{PF06052:3-hydroxyanthranilic acid dioxygenase  PF02311:AraC-like ligand binding domain  PF00190:Cupin}</t>
  </si>
  <si>
    <t>A05683</t>
  </si>
  <si>
    <t>{Contig4:1368320:1369213:-}</t>
  </si>
  <si>
    <t>{KAG2157954.1; RNA polymerase [Suillus bovinus]}</t>
  </si>
  <si>
    <t>{Q9N5K2; DNA-directed RNA polymerases I, II, and III subunit RPABC1 }</t>
  </si>
  <si>
    <t>{sla:SERLADRAFT_468322; K03013  RPB5, POLR2E  DNA-directed RNA polymerases I, II, and III subunit RPABC1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 Human Diseases; Neurodegenerative diseases; Huntington disease [PATH:ko05016]}</t>
  </si>
  <si>
    <t>{CE23831; KOG3218  RNA polymerase, 25-kDa subunit (common to polymerases I, II and III)  K  Transcription ;}</t>
  </si>
  <si>
    <t>{GO:0003899; DNA-directed RNA polymerase activity; molecular_function  GO:0006351; transcription, DNA-dependent; biological_process  GO:0003677; DNA binding; molecular_function  GO:0004519; endonuclease activity; molecular_function  GO:0005634; nucleus; cellular_component  GO:0009307; DNA restriction-modification system; biological_process}</t>
  </si>
  <si>
    <t>{PF01191:RNA polymerase Rpb5, C-terminal domain  PF04471:Restriction endonuclease  PF03871:RNA polymerase Rpb5, N-terminal domain}</t>
  </si>
  <si>
    <t>A05684</t>
  </si>
  <si>
    <t>{Contig4:1369280:1370656:+}</t>
  </si>
  <si>
    <t>{KAG2157953.1; WD40-repeat-containing domain protein [Suillus bovinus]}</t>
  </si>
  <si>
    <t>{Q9VLN1; WD repeat-containing protein 82 }</t>
  </si>
  <si>
    <t>{cput:CONPUDRAFT_119885; K14962  WDR82, SWD2, CPS35  COMPASS component SWD2  --  Genetic Information Processing; Translation; mRNA surveillance pathway [PATH:ko03015]}</t>
  </si>
  <si>
    <t>{7297395; KOG1446  Histone H3 (Lys4) methyltransferase complex and RNA cleavage factor II complex, subunit SWD2  ABO  RNA processing and modification ; Chromatin structure and dynamics ; Posttranslational modification, protein turnover, chaperones ;}</t>
  </si>
  <si>
    <t>{GO:0030117; membrane coat; cellular_component  GO:0016192; vesicle-mediated transport; biological_process  GO:0006886; intracellular protein transport; biological_process  GO:0005198; NA  GO:0005515; protein binding; molecular_function}</t>
  </si>
  <si>
    <t>A05685</t>
  </si>
  <si>
    <t>{Contig4:1370850:1372590:-}</t>
  </si>
  <si>
    <t>{KAG2157952.1; acid protease [Suillus bovinus]}</t>
  </si>
  <si>
    <t>{gtr:GLOTRDRAFT_64475;         }</t>
  </si>
  <si>
    <t>A05686</t>
  </si>
  <si>
    <t>{Contig4:1374576:1376120:-}</t>
  </si>
  <si>
    <t>{KAG2036858.1; hypothetical protein BDR03DRAFT_1092181 [Suillus americanus]}</t>
  </si>
  <si>
    <t>A05687</t>
  </si>
  <si>
    <t>{Contig4:1377426:1378109:+}</t>
  </si>
  <si>
    <t>{KAG1899404.1; hypothetical protein F5891DRAFT_1039410 [Suillus fuscotomentosus]}</t>
  </si>
  <si>
    <t>{cput:CONPUDRAFT_161691;         }</t>
  </si>
  <si>
    <t>{Contig4:1378348:1379989:+}</t>
  </si>
  <si>
    <t>{KAG2157949.1; isoprenoid synthase domain-containing protein [Suillus bovinus]}</t>
  </si>
  <si>
    <t>{Q6CBH3; Probable hexaprenyl pyrophosphate synthase, mitochondrial }</t>
  </si>
  <si>
    <t>{dsq:DICSQDRAFT_176811; K05355  hexPS, COQ1  hexaprenyl-diphosphate synthase  2.5.1.82 2.5.1.83  Metabolism; Metabolism of terpenoids and polyketides; Terpenoid backbone biosynthesis [PATH:ko00900] Metabolism; Global and overview maps; Biosynthesis of secondary metabolites [PATH:ko01110]}</t>
  </si>
  <si>
    <t>{Hs18575685; KOG0776  Geranylgeranyl pyrophosphate synthase/Polyprenyl synthetase  H  Coenzyme transport and metabolism ;}</t>
  </si>
  <si>
    <t>A05689</t>
  </si>
  <si>
    <t>{Contig4:1381195:1383579:-}</t>
  </si>
  <si>
    <t>{KAG2157948.1; MFS polyamine transporter [Suillus bovinus]}</t>
  </si>
  <si>
    <t>{cput:CONPUDRAFT_114063;         }</t>
  </si>
  <si>
    <t>{GO:0055085; transmembrane transport; biological_process  GO:0016021; integral to membrane; cellular_component  GO:0022857; transmembrane transporter activity; molecular_function  GO:0005215; NA  GO:0006810; transport; biological_process  GO:0016020; membrane; cellular_component}</t>
  </si>
  <si>
    <t>A05690</t>
  </si>
  <si>
    <t>{Contig4:1385259:1388763:+}</t>
  </si>
  <si>
    <t>{KAG2742850.1; hypothetical protein P692DRAFT_201870591 [Suillus brevipes Sb2]}</t>
  </si>
  <si>
    <t>{cput:CONPUDRAFT_61869;         }</t>
  </si>
  <si>
    <t>A05691</t>
  </si>
  <si>
    <t>{Contig4:1390233:1391830:-}</t>
  </si>
  <si>
    <t>{KAG1872080.1; hypothetical protein C8R48DRAFT_770451 [Suillus tomentosus]}</t>
  </si>
  <si>
    <t>A05692</t>
  </si>
  <si>
    <t>{Contig4:162455:164581:-}</t>
  </si>
  <si>
    <t>{KAG2141152.1; hypothetical protein EDB93DRAFT_1089604 [Suillus bovinus]}</t>
  </si>
  <si>
    <t>A05693</t>
  </si>
  <si>
    <t>{Contig4:1392170:1392623:+}</t>
  </si>
  <si>
    <t>{KAG2157946.1; NADH-ubiquinone oxidoreductase 12 kDa subunit [Suillus bovinus]}</t>
  </si>
  <si>
    <t>{Q03015; NADH-ubiquinone oxidoreductase 12 kDa subunit, mitochondrial }</t>
  </si>
  <si>
    <t>{abv:AGABI2DRAFT184305;         }</t>
  </si>
  <si>
    <t>{gnl|TC-DB|Q03015; 3.D.1.6.2  NADH-ubiquinone oxidoreductase 12 kDa subunit, mitochondrial - Neurospora crassa.}</t>
  </si>
  <si>
    <t>A05694</t>
  </si>
  <si>
    <t>{Contig4:1393080:1394220:-}</t>
  </si>
  <si>
    <t>{KAG2157945.1; hypothetical protein EDB93DRAFT_1246441 [Suillus bovinus]}</t>
  </si>
  <si>
    <t>{sla:SERLADRAFT_468333;         }</t>
  </si>
  <si>
    <t>{GO:0005783; endoplasmic reticulum; cellular_component  GO:0006950; response to stress; biological_process}</t>
  </si>
  <si>
    <t>{PF03896:Translocon-associated protein (TRAP), alpha subunit  PF02496:ABA/WDS induced protein}</t>
  </si>
  <si>
    <t>A05695</t>
  </si>
  <si>
    <t>{Contig4:1397086:1398984:-}</t>
  </si>
  <si>
    <t>{KAG2157944.1; kinase-like domain-containing protein [Suillus bovinus]}</t>
  </si>
  <si>
    <t>{Q10156; Dual specificity protein kinase lkh1 }</t>
  </si>
  <si>
    <t>{sla:SERLADRAFT_449439; K08287  E2.7.12.1  dual-specificity kinase  2.7.12.1  }</t>
  </si>
  <si>
    <t>{SPAC1D4.11c; KOG0671  LAMMER dual specificity kinases  T  Signal transduction mechanisms ;}</t>
  </si>
  <si>
    <t>A05696</t>
  </si>
  <si>
    <t>{Contig4:1399960:1404112:+}</t>
  </si>
  <si>
    <t>{KAG2110955.1; hypothetical protein F5147DRAFT_651651 [Suillus discolor]}</t>
  </si>
  <si>
    <t>{sla:SERLADRAFT_415698;         }</t>
  </si>
  <si>
    <t>{GO:0006355; regulation of transcription, DNA-dependent; biological_process  GO:0005515; protein binding; molecular_function  GO:0005634; nucleus; cellular_component  GO:0016747; transferase activity, transferring acyl groups other than amino-acyl groups; molecular_function}</t>
  </si>
  <si>
    <t>{PHI:1637; Q4IEV4  GzWing009  5518  Fusarium graminearum  Fusarium Ear Blight  Triticum (related: wheat)  transcription factor  gene deletion  lethal}</t>
  </si>
  <si>
    <t>{PF00628:PHD-finger  PF01853:MOZ/SAS family}</t>
  </si>
  <si>
    <t>A05697</t>
  </si>
  <si>
    <t>{Contig4:1404632:1406143:+}</t>
  </si>
  <si>
    <t>{KAG1773525.1; hypothetical protein EDD22DRAFT_999389 [Suillus occidentalis]}</t>
  </si>
  <si>
    <t>{cput:CONPUDRAFT_163391;         }</t>
  </si>
  <si>
    <t>A05698</t>
  </si>
  <si>
    <t>{Contig4:1407536:1409898:+}</t>
  </si>
  <si>
    <t>{KAG2157942.1; cytochrome P450 [Suillus bovinus]}</t>
  </si>
  <si>
    <t>{sla:SERLADRAFT_468346;         }</t>
  </si>
  <si>
    <t>{Serla_S7_9.estExt_fgenesh2_kg.C_71383; E-classP450,groupI  P450_Sl7.9068  http://p450.riceblast.snu.ac.kr/class.php?a=dv_sequence&amp;id=46813&amp;spe_id=393761&amp;ref_id=61913}</t>
  </si>
  <si>
    <t>A05699</t>
  </si>
  <si>
    <t>{Contig4:1411477:1411839:+}</t>
  </si>
  <si>
    <t>A05700</t>
  </si>
  <si>
    <t>{Contig4:1413083:1414697:+}</t>
  </si>
  <si>
    <t>{KAG2157941.1; P-loop containing nucleoside triphosphate hydrolase protein [Suillus bovinus]}</t>
  </si>
  <si>
    <t>{Q76PD3; ATP-dependent RNA helicase dbp6 }</t>
  </si>
  <si>
    <t>{cput:CONPUDRAFT_119859; K14807  DDX51, DBP6  ATP-dependent RNA helicase DDX51/DBP6  3.6.4.13  }</t>
  </si>
  <si>
    <t>{SPCC285.03; KOG0350  DEAD-box ATP-dependent RNA helicase  A  RNA processing and modification ;}</t>
  </si>
  <si>
    <t>{GO:0003677; DNA binding; molecular_function  GO:0016787; hydrolase activity; molecular_function  GO:0003676; nucleic acid binding; molecular_function  GO:0004386; helicase activity; molecular_function  GO:0005524; ATP binding; molecular_function  GO:0008026; ATP-dependent helicase activity; molecular_function}</t>
  </si>
  <si>
    <t>A05701</t>
  </si>
  <si>
    <t>{Contig4:1415797:1419149:-}</t>
  </si>
  <si>
    <t>{KAG1781568.1; hypothetical protein EV702DRAFT_1275726 [Suillus placidus]}</t>
  </si>
  <si>
    <t>A05702</t>
  </si>
  <si>
    <t>{Contig4:1419207:1424369:+}</t>
  </si>
  <si>
    <t>{KAG2157939.1; hypothetical protein EDB93DRAFT_736069 [Suillus bovinus]}</t>
  </si>
  <si>
    <t>{cput:CONPUDRAFT_126817; K02320  POLA1  DNA polymerase alpha subunit A  2.7.7.7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t>
  </si>
  <si>
    <t>{GO:0006352; transcription initiation, DNA-dependent; biological_process  GO:0006355; regulation of transcription, DNA-dependent; biological_process  GO:0016987; sigma factor activity; molecular_function  GO:0006260; DNA replication; biological_process  GO:0008408; 3'-5' exonuclease activity; molecular_function  GO:0003887; DNA-directed DNA polymerase activity; molecular_function  GO:0001882; nucleoside binding; molecular_function  GO:0000166; nucleotide binding; molecular_function  GO:0003677; DNA binding; molecular_function  GO:0003700; sequence-specific DNA binding transcription factor activity; molecular_function}</t>
  </si>
  <si>
    <t>{PF03104:DNA polymerase family B, exonuclease domain  PF08996:DNA Polymerase alpha zinc finger  PF00136:DNA polymerase family B  PF04546:Sigma-70, non-essential region  PF03175:DNA polymerase type B, organellar and viral}</t>
  </si>
  <si>
    <t>A05703</t>
  </si>
  <si>
    <t>{Contig4:172997:173916:+}</t>
  </si>
  <si>
    <t>{KAG1727725.1; hypothetical protein EDB19DRAFT_1749351 [Suillus lakei]}</t>
  </si>
  <si>
    <t>{cput:CONPUDRAFT_163573;         }</t>
  </si>
  <si>
    <t>A05704</t>
  </si>
  <si>
    <t>{Contig4:1424456:1425663:+}</t>
  </si>
  <si>
    <t>A05705</t>
  </si>
  <si>
    <t>{Contig4:1426273:1428240:-}</t>
  </si>
  <si>
    <t>{KAG2157936.1; C3HC zinc finger-like-domain-containing protein [Suillus bovinus]}</t>
  </si>
  <si>
    <t>{mrr:Moror_8130;         }</t>
  </si>
  <si>
    <t>{PF07967:C3HC zinc finger-like }</t>
  </si>
  <si>
    <t>A05706</t>
  </si>
  <si>
    <t>{Contig4:1428440:1431260:-}</t>
  </si>
  <si>
    <t>{KAG2157935.1; hypothetical protein EDB93DRAFT_1246431 [Suillus bovinus]}</t>
  </si>
  <si>
    <t>A05707</t>
  </si>
  <si>
    <t>{Contig4:1431846:1433041:+}</t>
  </si>
  <si>
    <t>{KAG2157934.1; ribosomal protein L10-domain-containing protein [Suillus bovinus]}</t>
  </si>
  <si>
    <t>{O74864; 60S acidic ribosomal protein P0 }</t>
  </si>
  <si>
    <t>{sla:SERLADRAFT_349321; K02941  RP-LP0, RPLP0  large subunit ribosomal protein LP0  --  Genetic Information Processing; Translation; Ribosome [PATH:ko03010]}</t>
  </si>
  <si>
    <t>{SPCC18.14c; KOG0815  60S acidic ribosomal protein P0  J  Translation, ribosomal structure and biogenesis ;}</t>
  </si>
  <si>
    <t>{GO:0006414; translational elongation; biological_process  GO:0042254; ribosome biogenesis; biological_process  GO:0005840; ribosome; cellular_component  GO:0003735; structural constituent of ribosome; molecular_function  GO:0005622; intracellular; cellular_component}</t>
  </si>
  <si>
    <t>{PF00428:60s Acidic ribosomal protein  PF00466:Ribosomal protein L10}</t>
  </si>
  <si>
    <t>A05708</t>
  </si>
  <si>
    <t>{Contig4:1433625:1435632:+}</t>
  </si>
  <si>
    <t>{KAG2157933.1; glycosyltransferase family 20 protein [Suillus bovinus]}</t>
  </si>
  <si>
    <t>{P40387; Alpha,alpha-trehalose-phosphate synthase [UDP-forming] }</t>
  </si>
  <si>
    <t>{sla:SERLADRAFT_467988; K00697  otsA  trehalose 6-phosphate synthase  2.4.1.15 2.4.1.347  Metabolism; Carbohydrate metabolism; Starch and sucrose metabolism [PATH:ko00500] Metabolism; Global and overview maps; Metabolic pathways [PATH:ko01100]}</t>
  </si>
  <si>
    <t>{SPAC328.03; KOG1050  Trehalose-6-phosphate synthase component TPS1 and related subunits  G  Carbohydrate transport and metabolism ;}</t>
  </si>
  <si>
    <t>{GO:0003824; NA  GO:0009058; biosynthetic process; biological_process  GO:0005992; trehalose biosynthetic process; biological_process}</t>
  </si>
  <si>
    <t>{PHI:2172; G4NHF4  TPS1  318829  Magnaporthe oryzae  Rice Blast  Oryza sativa (related: rice)  Integrates control of glucose-6-phosphate metabolism and nitrogen source utilization; Regulation of nitrate metabolism  gene deletion: full  loss of pathogenicity}</t>
  </si>
  <si>
    <t>{Q875L7_MAGGR; TPS1  AAN46744.1  529  Magnaporthe grisea  148305  Unknown  12514128  Unknown  {ID:PF00982; Description: Glyco_transf_20}  Digitaria (Poaceae)  herb  Leaf spot  Leaf Spot  {ID:0003825; Method: IEA:EC; Description: F:alpha,alpha-trehalose-phosphate synthase (UDP-forming) activity} {ID:0005992; Method: IEA:InterPro; Description: P:trehalose biosynthetic process}}</t>
  </si>
  <si>
    <t>{AWH66277.1_; GT20  alpha,alpha-trehalose-phosphate synthase [UDP-forming] (EC 2.4.1.15); Glucosylglycerol-phosphate synthase (EC 2.4.1.213); trehalose-6-P phosphatase (EC 3.1.3.12); [retaining] GDP-valeniol: validamine 7-phosphate valeniolyltransferase (EC 2.-.-.-)  -}</t>
  </si>
  <si>
    <t>{PF00534:Glycosyl transferases group 1  PF00982:Glycosyltransferase family 20}</t>
  </si>
  <si>
    <t>A05709</t>
  </si>
  <si>
    <t>{Contig4:1438741:1443504:+}</t>
  </si>
  <si>
    <t>{KAG2157932.1; Ca-transporting ATPase [Suillus bovinus]}</t>
  </si>
  <si>
    <t>{J9VQQ3; Calcium-transporting ATPase 2 }</t>
  </si>
  <si>
    <t>{sla:SERLADRAFT_449305; K01537  E3.6.3.8  Ca2+-transporting ATPase  3.6.3.8  }</t>
  </si>
  <si>
    <t>{SPAPB2B4.04c; KOG0204  Calcium transporting ATPase  P  Inorganic ion transport and metabolism ;}</t>
  </si>
  <si>
    <t>{gnl|TC-DB|Q9UUY2; 3.A.3.2.27  Putative calcium P-type ATPase (Fragment) OS=Neurospora crassa GN=nca-2 PE=3 SV=1}</t>
  </si>
  <si>
    <t>{PHI:3801; J9VQQ3  Pmc1  5207  Cryptococcus neoformans  No Data Found  Mus musculus (related: house mouse)  putative vacuolar calcium ATPase  gene deletion; gene complementation  reduced virulence}</t>
  </si>
  <si>
    <t>A05710</t>
  </si>
  <si>
    <t>{Contig4:1448540:1450192:+}</t>
  </si>
  <si>
    <t>{KAG2341316.1; hypothetical protein BDR05DRAFT_1001707 [Suillus weaverae]}</t>
  </si>
  <si>
    <t>{cput:CONPUDRAFT_163313; K10638  UHRF1, NP95  E3 ubiquitin-protein ligase UHRF1  2.3.2.27  }</t>
  </si>
  <si>
    <t>A05711</t>
  </si>
  <si>
    <t>{Contig4:1450651:1456046:+}</t>
  </si>
  <si>
    <t>{KAG2128194.1; PUA-like domain-containing protein [Suillus cothurnatus]}</t>
  </si>
  <si>
    <t>{cci:CC1G_02705; K10638  UHRF1, NP95  E3 ubiquitin-protein ligase UHRF1  2.3.2.27  }</t>
  </si>
  <si>
    <t>A05712</t>
  </si>
  <si>
    <t>{Contig4:1456759:1457925:-}</t>
  </si>
  <si>
    <t>A05713</t>
  </si>
  <si>
    <t>{Contig4:1461169:1462907:-}</t>
  </si>
  <si>
    <t>{KAG2110935.1; hypothetical protein F5147DRAFT_794615 [Suillus discolor]}</t>
  </si>
  <si>
    <t>A05714</t>
  </si>
  <si>
    <t>{Contig4:174875:178476:-}</t>
  </si>
  <si>
    <t>{KAG2141158.1; hypothetical protein EDB93DRAFT_1338659 [Suillus bovinus]}</t>
  </si>
  <si>
    <t>{Q07103; Formate dehydrogenase }</t>
  </si>
  <si>
    <t>{sla:SERLADRAFT_465586; K00122  FDH  formate dehydrogenase  1.17.1.9  Metabolism; Carbohydrate metabolism; Glyoxylate and dicarboxylate metabolism [PATH:ko00630] Metabolism; Energy metabolism; Methane metabolism [PATH:ko00680] Metabolism; Global and overview maps; Metabolic pathways [PATH:ko01100] Metabolism; Global and overview maps; Microbial metabolism in diverse environments [PATH:ko01120] Metabolism; Global and overview maps; Carbon metabolism [PATH:ko01200]}</t>
  </si>
  <si>
    <t>{At5g14780; KOG0069  Glyoxylate/hydroxypyruvate reductase (D-isomer-specific 2-hydroxy acid dehydrogenase superfamily)  C  Energy production and conversion ;}</t>
  </si>
  <si>
    <t>{GO:0055114; oxidation-reduction process; biological_process  GO:0043115; precorrin-2 dehydrogenase activity; molecular_function  GO:0048037; cofactor binding; molecular_function  GO:0016616; oxidoreductase activity, acting on the CH-OH group of donors, NAD or NADP as acceptor; molecular_function  GO:0008152; NA  GO:0051287; NAD binding; molecular_function  GO:0019354; siroheme biosynthetic process; biological_process  GO:0006779; porphyrin biosynthetic process; biological_process}</t>
  </si>
  <si>
    <t>{PF13241:Putative NAD(P)-binding  PF00389:D-isomer specific 2-hydroxyacid dehydrogenase, catalytic domain  PF02826:D-isomer specific 2-hydroxyacid dehydrogenase, NAD binding domain}</t>
  </si>
  <si>
    <t>A05715</t>
  </si>
  <si>
    <t>{Contig4:1465296:1471827:+}</t>
  </si>
  <si>
    <t>{KAG2157923.1; hypothetical protein EDB93DRAFT_1238284 [Suillus bovinus]}</t>
  </si>
  <si>
    <t>{gtr:GLOTRDRAFT_109186; K16261  YAT  yeast amino acid transporter  --  }</t>
  </si>
  <si>
    <t>{YNL268w; KOG1286  Amino acid transporters  E  Amino acid transport and metabolism ;}</t>
  </si>
  <si>
    <t>{gnl|TC-DB|P32487; 2.A.3.10.10  Lysine-specific permease - Saccharomyces cerevisiae (Baker's yeast).}</t>
  </si>
  <si>
    <t>A05716</t>
  </si>
  <si>
    <t>{Contig4:1472831:1473883:+}</t>
  </si>
  <si>
    <t>{KAG2157922.1; hypothetical protein EDB93DRAFT_1300539 [Suillus bovinus]}</t>
  </si>
  <si>
    <t>A05717</t>
  </si>
  <si>
    <t>{Contig4:1474947:1476162:-}</t>
  </si>
  <si>
    <t>A05718</t>
  </si>
  <si>
    <t>{Contig4:1477144:1478544:-}</t>
  </si>
  <si>
    <t>{KAG2157920.1; PUA-like domain-containing protein [Suillus bovinus]}</t>
  </si>
  <si>
    <t>{lbc:LACBIDRAFT_295514; K10638  UHRF1, NP95  E3 ubiquitin-protein ligase UHRF1  2.3.2.27  }</t>
  </si>
  <si>
    <t>{GO:0006270; DNA-dependent DNA replication initiation; biological_process  GO:0042393; histone binding; molecular_function}</t>
  </si>
  <si>
    <t>{PF02724:CDC45-like protein  PF02182:SAD/SRA domain}</t>
  </si>
  <si>
    <t>A05719</t>
  </si>
  <si>
    <t>{Contig4:1481137:1482359:+}</t>
  </si>
  <si>
    <t>{KAG2157919.1; hypothetical protein EDB93DRAFT_733918 [Suillus bovinus]}</t>
  </si>
  <si>
    <t>A05720</t>
  </si>
  <si>
    <t>{Contig4:1482673:1485075:+}</t>
  </si>
  <si>
    <t>{KAG2157918.1; hypothetical protein EDB93DRAFT_1246415 [Suillus bovinus]}</t>
  </si>
  <si>
    <t>{sla:SERLADRAFT_449409; K03509  POLH  DNA polymerase eta  2.7.7.7  Human Diseases; Drug resistance: Antineoplastic; Platinum drug resistance [PATH:ko01524] Genetic Information Processing; Replication and repair; Fanconi anemia pathway [PATH:ko03460]}</t>
  </si>
  <si>
    <t>{GO:0006281; DNA repair; biological_process  GO:0006313; transposition, DNA-mediated; biological_process  GO:0003684; damaged DNA binding; molecular_function  GO:0003887; DNA-directed DNA polymerase activity; molecular_function}</t>
  </si>
  <si>
    <t>{PF11799:impB/mucB/samB family C-terminal domain  PF03811:InsA N-terminal domain  PF00817:impB/mucB/samB family}</t>
  </si>
  <si>
    <t>A05721</t>
  </si>
  <si>
    <t>{Contig4:1485524:1488308:+}</t>
  </si>
  <si>
    <t>{KAG1851606.1; hypothetical protein DFJ58DRAFT_422141 [Suillus subalutaceus]}</t>
  </si>
  <si>
    <t>{mrr:Moror_9746;         }</t>
  </si>
  <si>
    <t>A05722</t>
  </si>
  <si>
    <t>{Contig4:1488737:1489558:+}</t>
  </si>
  <si>
    <t>{KAG2036866.1; complex I intermediate-associated protein CIA30 [Suillus americanus]}</t>
  </si>
  <si>
    <t>{cput:CONPUDRAFT_51577; K18159  NDUFAF1, CIA30  NADH dehydrogenase [ubiquinone] 1 alpha subcomplex assembly factor 1  --  Organismal Systems; Environmental adaptation; Thermogenesis [PATH:ko04714]}</t>
  </si>
  <si>
    <t>A05723</t>
  </si>
  <si>
    <t>{Contig4:1489840:1490816:-}</t>
  </si>
  <si>
    <t>{KAG2157915.1; ras family-domain-containing protein [Suillus bovinus]}</t>
  </si>
  <si>
    <t>{A8NU18; 24 kDa Ras-like protein }</t>
  </si>
  <si>
    <t>{sla:SERLADRAFT_468266; K07827  KRAS, KRAS2  GTPase KRas  --  Human Diseases; Drug resistance: Antineoplastic; EGFR tyrosine kinase inhibitor resistance [PATH:ko01521] Human Diseases; Drug resistance: Antineoplastic; Endocrine resistance [PATH:ko01522] Environmental Information Processing; Signal transduction; MAPK signaling pathway [PATH:ko04010] Environmental Information Processing; Signal transduction; ErbB signaling pathway [PATH:ko04012] Environmental Information Processing; Signal transduction; MAPK signaling pathway - fly [PATH:ko04013] Environmental Information Processing; Signal transduction; Ras signaling pathway [PATH:ko04014] Environmental Information Processing; Signal transduction; Rap1 signaling pathway [PATH:ko04015] Organismal Systems; Immune system; Chemokine signaling pathway [PATH:ko04062] Environmental Information Processing; Signal transduction; FoxO signaling pathway [PATH:ko04068] Environmental Information Processing; Signal transduction; Sphingolipid signaling pathway [PATH:ko04071] Environmental Information Processing; Signal transduction; Phospholipase D signaling pathway [PATH:ko04072] Cellular Processes; Transport and catabolism; Mitophagy - animal [PATH:ko04137] Cellular Processes; Transport and catabolism; Autophagy - yeast [PATH:ko04138] Cellular Processes; Transport and catabolism; Autophagy - animal [PATH:ko04140] Environmental Information Processing; Signal transduction; mTOR signaling pathway [PATH:ko04150] Environmental Information Processing; Signal transduction; PI3K-Akt signaling pathway [PATH:ko04151] Cellular Processes; Cell growth and death; Apoptosis [PATH:ko04210] Organismal Systems; Aging; Longevity regulating pathway [PATH:ko04211] Organismal Systems; Aging; Longevity regulating pathway - multiple species [PATH:ko04213] Cellular Processes; Cell growth and death; Apoptosis - fly [PATH:ko04214] Cellular Processes; Cell growth and death; Cellular senescence [PATH:ko04218] Organismal Systems; Development; Dorso-ventral axis formation [PATH:ko04320] Organismal Systems; Development; Axon guidance [PATH:ko04360] Environmental Information Processing; Signal transduction; VEGF signaling pathway [PATH:ko04370] Environmental Information Processing; Signal transduction; Apelin signaling pathway [PATH:ko04371] Cellular Processes; Cellular community - eukaryotes; Gap junction [PATH:ko04540] Cellular Processes; Cellular community - eukaryotes; Signaling pathways regulating pluripotency of stem cells [PATH:ko04550] Organismal Systems; Immune system; C-type lectin receptor signaling pathway [PATH:ko04625] Organismal Systems; Immune system; Natural killer cell mediated cytotoxicity [PATH:ko04650] Organismal Systems; Immune system; T cell receptor signaling pathway [PATH:ko04660] Organismal Systems; Immune system; B cell receptor signaling pathway [PATH:ko04662] Organismal Systems; Immune system; Fc epsilon RI signaling pathway [PATH:ko04664] Organismal Systems; Environmental adaptation; Thermogenesis [PATH:ko04714] Organismal Systems; Nervous system; Long-term potentiation [PATH:ko04720] Organismal Systems; Nervous system; Neurotrophin signaling pathway [PATH:ko04722] Organismal Systems; Nervous system; Cholinergic synapse [PATH:ko04725] Organismal Systems; Nervous system; Serotonergic synapse [PATH:ko04726] Organismal Systems; Nervous system; Long-term depression [PATH:ko04730] Cellular Processes; Cell motility; Regulation of actin cytoskeleton [PATH:ko04810] Organismal Systems; Endocrine system; Insulin signaling pathway [PATH:ko04910] Organismal Systems; Endocrine system; GnRH signaling pathway [PATH:ko04912] Organismal Systems; Endocrine system; Progesterone-mediated oocyte maturation [PATH:ko04914] Organismal Systems; Endocrine system; Estrogen signaling pathway [PATH:ko04915] Organismal Systems; Endocrine system; Melanogenesis [PATH:ko04916] Organismal Systems; Endocrine system; Prolactin signaling pathway [PATH:ko04917] Organismal Systems; Endocrine system; Thyroid hormone signaling pathway [PATH:ko04919] Organismal Systems; Endocrine system; Oxytocin signaling pathway [PATH:ko04921] Organismal Systems; Endocrine system; Relaxin signaling pathway [PATH:ko04926] Human Diseases; Endocrine and metabolic diseases; AGE-RAGE signaling pathway in diabetic complications [PATH:ko04933] Organismal Systems; Excretory system; Aldosterone-regulated sodium reabsorption [PATH:ko04960] Human Diseases; Substance dependence; Alcoholism [PATH:ko05034] Human Diseases; Infectious diseases: Viral; Hepatitis C [PATH:ko05160] Human Diseases; Infectious diseases: Viral; Hepatitis B [PATH:ko05161] Human Diseases; Infectious diseases: Viral; Human cytomegalovirus infection [PATH:ko05163] Human Diseases; Infectious diseases: Viral; Human papillomavirus infection [PATH:ko05165] Human Diseases; Infectious diseases: Viral; Human T-cell leukemia virus 1 infection [PATH:ko05166] Human Diseases; Infectious diseases: Viral; Kaposi sarcoma-associated herpesvirus infection [PATH:ko05167] Human Diseases; Infectious diseases: Viral; Human immunodeficiency virus 1 infection [PATH:ko05170] Human Diseases; Cancers: Overview; Pathways in cancer [PATH:ko05200] Human Diseases; Cancers: Overview; Viral carcinogenesis [PATH:ko05203] Human Diseases; Cancers: Overview; Proteoglycans in cancer [PATH:ko05205] Human Diseases; Cancers: Overview; MicroRNAs in cancer [PATH:ko05206] Human Diseases; Cancers: Specific types; Colorectal cancer [PATH:ko05210] Human Diseases; Cancers: Specific types; Renal cell carcinoma [PATH:ko05211] Human Diseases; Cancers: Specific types; Pancreatic cancer [PATH:ko05212] Human Diseases; Cancers: Specific types; Endometrial cancer [PATH:ko05213] Human Diseases; Cancers: Specific types; Glioma [PATH:ko05214] Human Diseases; Cancers: Specific types; Prostate cancer [PATH:ko05215] Human Diseases; Cancers: Specific types; Thyroid cancer [PATH:ko05216] Human Diseases; Cancers: Specific types; Melanoma [PATH:ko05218] Human Diseases; Cancers: Specific types; Bladder cancer [PATH:ko05219] Human Diseases; Cancers: Specific types; Chronic myeloid leukemia [PATH:ko05220] Human Diseases; Cancers: Specific types; Acute myeloid leukemia [PATH:ko05221]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 Human Diseases; Cancers: Overview; Central carbon metabolism in cancer [PATH:ko05230] Human Diseases; Cancers: Overview; Choline metabolism in cancer [PATH:ko05231]}</t>
  </si>
  <si>
    <t>{SPAC17H9.09c; KOG0395  Ras-related GTPase  R  General function prediction only ;}</t>
  </si>
  <si>
    <t>{GO:0016787; hydrolase activity; molecular_function  GO:0005525; GTP binding; molecular_function  GO:0007264; small GTPase mediated signal transduction; biological_process  GO:0005622; intracellular; cellular_component  GO:0003924; GTPase activity; molecular_function  GO:0000166; nucleotide binding; molecular_function}</t>
  </si>
  <si>
    <t>{PHI:182; Q9UVQ4  RAS1  5207  Cryptococcus neoformans  Cryptococcosis  Galleria mellonella (related: greater wax moth)  no data found  gene disruption; gene complementation  reduced virulence}</t>
  </si>
  <si>
    <t>{Q9UVQ4_CRYNE; RAS1  AAD55937.1  210  Cryptococcus neoformans  5207  Unknown  10792722  Unknown  {ID:PF00071; Description: Ras}  humans  vertebrata  cryptococcosis  Cryptococcosis  {ID:0005622; Method: IEA:InterPro; Description: C:intracellular} {ID:0016020; Method: IEA:InterPro; Description: C:membrane} {ID:0005525; Method: IEA:UniProtKB-KW; Description: F:GTP binding} {ID:0003924; Method: IEA:InterPro; Description: F:GTPase activity} {ID:0007264; Method: IEA:InterPro; Description: P:small GTPase mediated signal transduction}}</t>
  </si>
  <si>
    <t>{PF00009:Elongation factor Tu GTP binding domain  PF00071:Ras family  PF01926:50S ribosome-binding GTPase  PF06821:Serine hydrolase  PF00025:ADP-ribosylation factor family  PF08477:Ras of Complex, Roc, domain of DAPkinase  PF03029:Conserved hypothetical ATP binding protein  PF03193:RsgA GTPase}</t>
  </si>
  <si>
    <t>{Contig4:1493235:1495308:+}</t>
  </si>
  <si>
    <t>{KAG2157914.1; putative 1-pyrroline-5-carboxylate dehydrogenase [Suillus bovinus]}</t>
  </si>
  <si>
    <t>{sla:SERLADRAFT_362195; K00128  ALDH  aldehyde dehydrogenase (NAD+)  1.2.1.3  Metabolism; Carbohydrate metabolism; Glycolysis / Gluconeogenesis [PATH:ko00010] Metabolism; Carbohydrate metabolism; Ascorbate and aldarate metabolism [PATH:ko00053] Metabolism; Lipid metabolism; Fatty acid degradation [PATH:ko00071]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Xenobiotics biodegradation and metabolism; Chloroalkane and chloroalkene degradation [PATH:ko00625] Metabolism; Metabolism of terpenoids and polyketides; Limonene and pinene degradation [PATH:ko00903] Metabolism; Metabolism of terpenoids and polyketides; Insect hormone biosynthesis [PATH:ko00981]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</si>
  <si>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A05725</t>
  </si>
  <si>
    <t>{Contig4:12770:13104:+}</t>
  </si>
  <si>
    <t>A05726</t>
  </si>
  <si>
    <t>{Contig4:178749:179359:+}</t>
  </si>
  <si>
    <t>{KAG2141159.1; hypothetical protein EDB93DRAFT_1105763 [Suillus bovinus]}</t>
  </si>
  <si>
    <t>A05727</t>
  </si>
  <si>
    <t>{Contig4:1495616:1496353:+}</t>
  </si>
  <si>
    <t>{KAG2157913.1; MM3350-like domain-containing protein [Suillus bovinus]}</t>
  </si>
  <si>
    <t>A05728</t>
  </si>
  <si>
    <t>{Contig4:1496843:1497832:+}</t>
  </si>
  <si>
    <t>{KAG2157912.1; SH3-domain-containing protein [Suillus bovinus]}</t>
  </si>
  <si>
    <t>{cput:CONPUDRAFT_88383; K20522  LSB1_2  LAS seventeen-binding protein 1/2  --  }</t>
  </si>
  <si>
    <t>{YGR136w; KOG3601  Adaptor protein GRB2, contains SH2 and SH3 domains  T  Signal transduction mechanisms ;}</t>
  </si>
  <si>
    <t>A05729</t>
  </si>
  <si>
    <t>{Contig4:1499988:1501013:+}</t>
  </si>
  <si>
    <t>{KAG2036873.1; thioredoxin-like protein [Suillus americanus]}</t>
  </si>
  <si>
    <t>{sla:SERLADRAFT_468354;         }</t>
  </si>
  <si>
    <t>A05730</t>
  </si>
  <si>
    <t>{Contig4:1502448:1502948:-}</t>
  </si>
  <si>
    <t>{KAG2157910.1; hypothetical protein EDB93DRAFT_733302 [Suillus bovinus]}</t>
  </si>
  <si>
    <t>A05731</t>
  </si>
  <si>
    <t>{Contig4:1503130:1505098:+}</t>
  </si>
  <si>
    <t>{KAG2157909.1; DHS-like NAD/FAD-binding domain-containing protein [Suillus bovinus]}</t>
  </si>
  <si>
    <t>{sla:SERLADRAFT_449479; K11121  SIR2  NAD-dependent histone deacetylase SIR2  3.5.1.-  Metabolism; Metabolism of cofactors and vitamins; Nicotinate and nicotinamide metabolism [PATH:ko00760] Metabolism; Global and overview maps; Metabolic pathways [PATH:ko01100] Organismal Systems; Aging; Longevity regulating pathway - multiple species [PATH:ko04213]}</t>
  </si>
  <si>
    <t>{GO:0000287; magnesium ion binding; molecular_function  GO:0030976; thiamine pyrophosphate binding; molecular_function  GO:0070403; NAD+ binding; molecular_function}</t>
  </si>
  <si>
    <t>{PF00205:Thiamine pyrophosphate enzyme, central domain  PF02146:Sir2 family}</t>
  </si>
  <si>
    <t>A05732</t>
  </si>
  <si>
    <t>{Contig4:1506992:1508237:+}</t>
  </si>
  <si>
    <t>{KAG2157908.1; chaperonin 10-like protein [Suillus bovinus]}</t>
  </si>
  <si>
    <t>{cput:CONPUDRAFT_48267;         }</t>
  </si>
  <si>
    <t>{PF08240:Alcohol dehydrogenase GroES-like domain  PF00107:Zinc-binding dehydrogenase}</t>
  </si>
  <si>
    <t>A05733</t>
  </si>
  <si>
    <t>{Contig4:1508998:1511010:-}</t>
  </si>
  <si>
    <t>{KAG2157907.1; major facilitator superfamily domain-containing protein [Suillus bovinus]}</t>
  </si>
  <si>
    <t>{gnl|TC-DB|Q5A7S4; 2.A.1.58.1  Putative uncharacterized protein - Candida albicans (Yeast).}</t>
  </si>
  <si>
    <t>A05734</t>
  </si>
  <si>
    <t>{Contig4:1511629:1513087:+}</t>
  </si>
  <si>
    <t>{KAG2157906.1; WD40-repeat-containing domain protein [Suillus bovinus]}</t>
  </si>
  <si>
    <t>{B0DWM8; Ribosome biogenesis protein YTM1 }</t>
  </si>
  <si>
    <t>{scm:SCHCODRAFT_77330; K14863  YTM1, WDR12  ribosome biogenesis protein YTM1  --  }</t>
  </si>
  <si>
    <t>A05735</t>
  </si>
  <si>
    <t>{Contig4:1513859:1515747:+}</t>
  </si>
  <si>
    <t>{KAG2756607.1; GroES-like protein [Suillus brevipes Sb2]}</t>
  </si>
  <si>
    <t>{sla:SERLADRAFT_467476;         }</t>
  </si>
  <si>
    <t>A05736</t>
  </si>
  <si>
    <t>{Contig4:1516521:1519277:-}</t>
  </si>
  <si>
    <t>{KAG1896505.1; major facilitator superfamily domain-containing protein [Suillus fuscotomentosus]}</t>
  </si>
  <si>
    <t>{A0A1D8PN14; Glycerophosphocholine permease GIT4 }</t>
  </si>
  <si>
    <t>{sla:SERLADRAFT_468437;         }</t>
  </si>
  <si>
    <t>{SPBC1271.09; KOG0252  Inorganic phosphate transporter  P  Inorganic ion transport and metabolism ;}</t>
  </si>
  <si>
    <t>{PHI:3822; Q5A1L6  GIT3  5476  Candida albicans  Disseminated Candidiasis  Mus musculus (related: house mouse)  GroPCho permease  gene deletion; gene complementation  reduced virulence}</t>
  </si>
  <si>
    <t>A05737</t>
  </si>
  <si>
    <t>{Contig4:181030:184887:+}</t>
  </si>
  <si>
    <t>{GO:0043531; ADP binding; molecular_function  GO:0005515; protein binding; molecular_function  GO:0019079; viral genome replication; biological_process  GO:0005524; ATP binding; molecular_function}</t>
  </si>
  <si>
    <t>{PF00004:ATPase family associated with various cellular activities (AAA)  PF01057:Parvovirus non-structural protein NS1  PF00931:NB-ARC domain  PF00400:WD domain, G-beta repeat}</t>
  </si>
  <si>
    <t>A05738</t>
  </si>
  <si>
    <t>{Contig4:1520434:1521716:+}</t>
  </si>
  <si>
    <t>{KAG1825146.1; hypothetical protein EV424DRAFT_1345828 [Suillus variegatus]}</t>
  </si>
  <si>
    <t>A05739</t>
  </si>
  <si>
    <t>{Contig4:1522402:1523319:+}</t>
  </si>
  <si>
    <t>A05740</t>
  </si>
  <si>
    <t>{Contig4:1523878:1524426:+}</t>
  </si>
  <si>
    <t>A05741</t>
  </si>
  <si>
    <t>{Contig4:1524931:1525797:+}</t>
  </si>
  <si>
    <t>{CDO74260.1; hypothetical protein BN946_scf184642.g5 [Trametes cinnabarina]}</t>
  </si>
  <si>
    <t>{GO:0003964; RNA-directed DNA polymerase activity; molecular_function  GO:0006278; RNA-dependent DNA replication; biological_process  GO:0003824; NA  GO:0003723; RNA binding; molecular_function}</t>
  </si>
  <si>
    <t>{PF02811:PHP domain  PF00078:Reverse transcriptase (RNA-dependent DNA polymerase)}</t>
  </si>
  <si>
    <t>A05742</t>
  </si>
  <si>
    <t>{Contig4:1525843:1526790:+}</t>
  </si>
  <si>
    <t>A05743</t>
  </si>
  <si>
    <t>{Contig4:1527292:1527618:+}</t>
  </si>
  <si>
    <t>{GO:0016851; magnesium chelatase activity; molecular_function}</t>
  </si>
  <si>
    <t>{PF11965:Domain of unknown function (DUF3479)}</t>
  </si>
  <si>
    <t>A05744</t>
  </si>
  <si>
    <t>{Contig4:1529256:1529738:+}</t>
  </si>
  <si>
    <t>{KAG2066816.1; hypothetical protein BDR04DRAFT_1159825 [Suillus decipiens]}</t>
  </si>
  <si>
    <t>A05745</t>
  </si>
  <si>
    <t>{Contig4:1529834:1531978:+}</t>
  </si>
  <si>
    <t>A05746</t>
  </si>
  <si>
    <t>{Contig4:1532342:1533046:+}</t>
  </si>
  <si>
    <t>{KIJ07368.1; hypothetical protein PAXINDRAFT_48602, partial [Paxillus involutus ATCC 200175]}</t>
  </si>
  <si>
    <t>A05747</t>
  </si>
  <si>
    <t>{Contig4:1534086:1534871:+}</t>
  </si>
  <si>
    <t>A05748</t>
  </si>
  <si>
    <t>{Contig4:187127:189651:+}</t>
  </si>
  <si>
    <t>{KAG2141162.1; heterokaryon incompatibility protein-domain-containing protein [Suillus bovinus]}</t>
  </si>
  <si>
    <t>{dsq:DICSQDRAFT_157089;         }</t>
  </si>
  <si>
    <t>A05749</t>
  </si>
  <si>
    <t>{Contig4:1535433:1537370:-}</t>
  </si>
  <si>
    <t>{KAG1767517.1; kinase-like domain-containing protein [Suillus occidentalis]}</t>
  </si>
  <si>
    <t>{sla:SERLADRAFT_440586;         }</t>
  </si>
  <si>
    <t>{GO:0003677; DNA binding; molecular_function  GO:0004803; transposase activity; molecular_function  GO:0016788; hydrolase activity, acting on ester bonds; molecular_function  GO:0006313; transposition, DNA-mediated; biological_process}</t>
  </si>
  <si>
    <t>A05750</t>
  </si>
  <si>
    <t>{Contig4:1537559:1538125:+}</t>
  </si>
  <si>
    <t>{KAG1853680.1; hypothetical protein F4604DRAFT_1933104 [Suillus subluteus]}</t>
  </si>
  <si>
    <t>A05751</t>
  </si>
  <si>
    <t>{Contig4:1538769:1539488:-}</t>
  </si>
  <si>
    <t>A05752</t>
  </si>
  <si>
    <t>{Contig4:1548237:1549013:+}</t>
  </si>
  <si>
    <t>A05753</t>
  </si>
  <si>
    <t>{Contig4:1551771:1557247:+}</t>
  </si>
  <si>
    <t>{KAG2157896.1; kinase-like domain-containing protein [Suillus bovinus]}</t>
  </si>
  <si>
    <t>{P40233; Casein kinase I homolog 1 }</t>
  </si>
  <si>
    <t>{tvs:TRAVEDRAFT_29534; K02218  CSNK1, CKI  casein kinase 1  2.7.11.1  Environmental Information Processing; Signal transduction; MAPK signaling pathway - yeast [PATH:ko04011] Environmental Information Processing; Signal transduction; Hippo signaling pathway - multiple species [PATH:ko04392]}</t>
  </si>
  <si>
    <t>{SPBC1347.06c; KOG1165  Casein kinase (serine/threonine/tyrosine protein kinase)  T  Signal transduction mechanisms ;}</t>
  </si>
  <si>
    <t>{PHI:1203; I1S050  (Sc Yck1/2/3)  5518  Fusarium graminearum  Fusarium Ear Blight  Triticum (related: wheat)  protein kinase  gene deletion: full  reduced virulence}</t>
  </si>
  <si>
    <t>A05754</t>
  </si>
  <si>
    <t>{Contig4:1558244:1558723:-}</t>
  </si>
  <si>
    <t>{KAG2157895.1; hypothetical protein EDB93DRAFT_1121951 [Suillus bovinus]}</t>
  </si>
  <si>
    <t>{sla:SERLADRAFT_390385;         }</t>
  </si>
  <si>
    <t>A05755</t>
  </si>
  <si>
    <t>{Contig4:1561480:1563692:+}</t>
  </si>
  <si>
    <t>{KAG2157894.1; cytochrome P450 [Suillus bovinus]}</t>
  </si>
  <si>
    <t>{sla:SERLADRAFT_468393;         }</t>
  </si>
  <si>
    <t>{fgenesh1_kg.7_; E-classP450,groupI  P450_Wc198  http://p450.riceblast.snu.ac.kr/class.php?a=dv_sequence&amp;id=46742&amp;spe_id=241588&amp;ref_id=61134}</t>
  </si>
  <si>
    <t>A05756</t>
  </si>
  <si>
    <t>{Contig4:1565827:1567325:+}</t>
  </si>
  <si>
    <t>{KAG2157892.1; Acetokinase family-domain-containing protein [Suillus bovinus]}</t>
  </si>
  <si>
    <t>{Q5B3G6; Probable acetate kinase }</t>
  </si>
  <si>
    <t>{sla:SERLADRAFT_468508; K00925  ackA  acetate kinase  2.7.2.1  Metabolism; Metabolism of other amino acids; Taurine and hypotaurine metabolism [PATH:ko00430] Metabolism; Carbohydrate metabolism; Pyruvate metabolism [PATH:ko00620] Metabolism; Carbohydrate metabolism; Propanoate metabolism [PATH:ko00640] Metabolism; Energy metabolism; Methane metabolism [PATH:ko00680] Metabolism; Energy metabolism; Carbon fixation pathways in prokaryotes [PATH:ko00720] Metabolism; Global and overview maps; Metabolic pathways [PATH:ko01100] Metabolism; Global and overview maps; Microbial metabolism in diverse environments [PATH:ko01120] Metabolism; Global and overview maps; Carbon metabolism [PATH:ko01200]}</t>
  </si>
  <si>
    <t>{GO:0008152; NA  GO:0005622; intracellular; cellular_component  GO:0016301; kinase activity; molecular_function  GO:0016310; phosphorylation; biological_process  GO:0016774; phosphotransferase activity, carboxyl group as acceptor; molecular_function}</t>
  </si>
  <si>
    <t>{PF00871:Acetokinase family}</t>
  </si>
  <si>
    <t>A05757</t>
  </si>
  <si>
    <t>{Contig4:1567824:1570220:-}</t>
  </si>
  <si>
    <t>{KAG2157891.1; hypothetical protein EDB93DRAFT_1121928 [Suillus bovinus]}</t>
  </si>
  <si>
    <t>{pco:PHACADRAFT_253046;         }</t>
  </si>
  <si>
    <t>{GO:0019001; guanyl nucleotide binding; molecular_function  GO:0015093; ferrous iron transmembrane transporter activity; molecular_function  GO:0016887; ATPase activity; molecular_function  GO:0016021; integral to membrane; cellular_component  GO:0004871; signal transducer activity; molecular_function  GO:0007186; G-protein coupled receptor protein signaling pathway; biological_process  GO:0015684; ferrous iron transport; biological_process  GO:0003924; GTPase activity; molecular_function  GO:0005524; ATP binding; molecular_function  GO:0005525; GTP binding; molecular_function  GO:0031683; G-protein beta/gamma-subunit complex binding; molecular_function}</t>
  </si>
  <si>
    <t>{PF00350:Dynamin family  PF03193:RsgA GTPase  PF01926:50S ribosome-binding GTPase  PF00005:ABC transporter  PF02421:Ferrous iron transport protein B  PF04548:AIG1 family  PF00503:G-protein alpha subunit}</t>
  </si>
  <si>
    <t>A05758</t>
  </si>
  <si>
    <t>{Contig4:1570776:1571944:-}</t>
  </si>
  <si>
    <t>{KAG2157890.1; P-loop containing nucleoside triphosphate hydrolase protein [Suillus bovinus]}</t>
  </si>
  <si>
    <t>{cci:CC1G_12375;         }</t>
  </si>
  <si>
    <t>{GO:0016021; integral to membrane; cellular_component  GO:0051082; unfolded protein binding; molecular_function  GO:0006810; transport; biological_process  GO:0016020; membrane; cellular_component  GO:0015093; ferrous iron transmembrane transporter activity; molecular_function  GO:0007059; chromosome segregation; biological_process  GO:0015684; ferrous iron transport; biological_process  GO:0000166; nucleotide binding; molecular_function  GO:0005524; ATP binding; molecular_function  GO:0051301; cell division; biological_process  GO:0003924; GTPase activity; molecular_function  GO:0007049; cell cycle; biological_process  GO:0003677; DNA binding; molecular_function  GO:0016817; hydrolase activity, acting on acid anhydrides; molecular_function  GO:0005525; GTP binding; molecular_function}</t>
  </si>
  <si>
    <t>{PF00437:Type II/IV secretion system protein  PF03193:RsgA GTPase  PF00350:Dynamin family  PF00735:Septin  PF02421:Ferrous iron transport protein B  PF04548:AIG1 family  PF03029:Conserved hypothetical ATP binding protein  PF05049:Interferon-inducible GTPase (IIGP)  PF01580:FtsK/SpoIIIE family  PF03938:Outer membrane protein (OmpH-like)  PF01926:50S ribosome-binding GTPase}</t>
  </si>
  <si>
    <t>A05759</t>
  </si>
  <si>
    <t>{Contig4:190166:192687:-}</t>
  </si>
  <si>
    <t>{KAG2141163.1; hypothetical protein EDB93DRAFT_640310 [Suillus bovinus]}</t>
  </si>
  <si>
    <t>A05760</t>
  </si>
  <si>
    <t>{Contig4:1573081:1574177:+}</t>
  </si>
  <si>
    <t>{KAG2157889.1; C5-sterol desaturase [Suillus bovinus]}</t>
  </si>
  <si>
    <t>{O88822; Lathosterol oxidase }</t>
  </si>
  <si>
    <t>{cput:CONPUDRAFT_135618; K00227  SC5DL, ERG3  Delta7-sterol 5-desaturase  1.14.19.20  Metabolism; Lipid metabolism; Steroid biosynthesis [PATH:ko00100] Metabolism; Global and overview maps; Metabolic pathways [PATH:ko01100] Metabolism; Global and overview maps; Biosynthesis of secondary metabolites [PATH:ko01110] Metabolism; Global and overview maps; Biosynthesis of antibiotics [PATH:ko01130]}</t>
  </si>
  <si>
    <t>{SPAC1687.16c; KOG0872  Sterol C5 desaturase  I  Lipid transport and metabolism ;}</t>
  </si>
  <si>
    <t>{PHI:3036; I1RM19  FgERG3B  5518  Fusarium graminearum  Fusarium Head Blight  Triticum aestivum (related: bread wheat)  C-5 sterol desaturase  gene disruption; gene complementation  reduced virulence}</t>
  </si>
  <si>
    <t>{Q59VG6_CANAL; ERG3  EAK94472.1  386  Candida albicans  5476  CAUTION: The sequence shown here is derived from an EMBL/GenBank/DDBJ whole genome shotgun (WGS) entry which is preliminary data.  15123810  XP_713577.1, XM_708484.1, XP_713612.1, XM_708519.1  {ID:PF04116; Description: FA_hydroxylase}  Isolated from a wide variety of substrates including humans  animals  invasive candidal disease  invasive candidal disease  {ID:0016021; Method: IEA:UniProtKB-KW; Description: C:integral to membrane} {ID:0005886; Method: IDA:CGD; Description: C:plasma membrane} {ID:0000248; Method: IMP:CGD; Description: F:C-5 sterol desaturase activity} {ID:0005506; Method: IEA:InterPro; Description: F:iron ion binding} {ID:0006696; Method: IMP:CGD; Description: P:ergosterol biosynthetic process} {ID:0006633; Method: IEA:InterPro; Description: P:fatty acid biosynthetic process} {ID:0030448; Method: IMP:CGD; Description: P:hyphal growth} {ID:0009405; Method: IMP:CGD; Description: P:pathogenesis} {ID:0042493; Method: IMP:CGD; Description: P:response to drug}}</t>
  </si>
  <si>
    <t>A05761</t>
  </si>
  <si>
    <t>{Contig4:1574445:1576112:-}</t>
  </si>
  <si>
    <t>{KAG2756596.1; WD40 repeat-like protein [Suillus brevipes Sb2]}</t>
  </si>
  <si>
    <t>{G0SEA3; Nucleoporin GLE2 }</t>
  </si>
  <si>
    <t>{sla:SERLADRAFT_468460; K14298  RAE1, GLE2  mRNA export factor  --  Genetic Information Processing; Translation; RNA transport [PATH:ko03013] Human Diseases; Infectious diseases: Viral; Influenza A [PATH:ko05164]}</t>
  </si>
  <si>
    <t>{SPBC16A3.05c; KOG0647  mRNA export protein (contains WD40 repeats)  A  RNA processing and modification ;}</t>
  </si>
  <si>
    <t>{gnl|TC-DB|G0SEA3; 1.I.1.1.2  Nucleoporin GLE2 OS=Chaetomium thermophilum (strain DSM 1495 / CBS 144.50 / IMI 039719) GN=GLE2 PE=3 SV=1}</t>
  </si>
  <si>
    <t>A05762</t>
  </si>
  <si>
    <t>{Contig4:1576320:1579365:-}</t>
  </si>
  <si>
    <t>{KAG2157887.1; XFP N-terminal domain-containing protein [Suillus bovinus]}</t>
  </si>
  <si>
    <t>{O74770; Probable phosphoketolase }</t>
  </si>
  <si>
    <t>{sla:SERLADRAFT_369954; K01621  xfp, xpk  xylulose-5-phosphate/fructose-6-phosphate phosphoketolase  4.1.2.9 4.1.2.22  Metabolism; Carbohydrate metabolism; Pentose phosphate pathway [PATH:ko00030] Metabolism; Energy metabolism; Carbon fixation in photosynthetic organisms [PATH:ko00710] Metabolism; Global and overview maps; Metabolic pathways [PATH:ko01100] Metabolism; Global and overview maps; Microbial metabolism in diverse environments [PATH:ko01120]}</t>
  </si>
  <si>
    <t>{GO:0030976; thiamine pyrophosphate binding; molecular_function  GO:0016832; aldehyde-lyase activity; molecular_function  GO:0003824; NA  GO:0005975; carbohydrate metabolic process; biological_process}</t>
  </si>
  <si>
    <t>{PF03894:D-xylulose 5-phosphate/D-fructose 6-phosphate phosphoketolase  PF02775:Thiamine pyrophosphate enzyme, C-terminal TPP binding domain  PF09363:XFP C-terminal domain}</t>
  </si>
  <si>
    <t>A05763</t>
  </si>
  <si>
    <t>{Contig4:1580993:1582615:+}</t>
  </si>
  <si>
    <t>{KAG1871993.1; P-loop containing nucleoside triphosphate hydrolase protein [Suillus tomentosus]}</t>
  </si>
  <si>
    <t>{cput:CONPUDRAFT_119547;         }</t>
  </si>
  <si>
    <t>{GO:0005524; ATP binding; molecular_function  GO:0005198; NA  GO:0030168; platelet activation; biological_process  GO:0007049; cell cycle; biological_process  GO:0006810; transport; biological_process  GO:0051258; protein polymerization; biological_process  GO:0005215; NA  GO:0016020; membrane; cellular_component  GO:0016021; integral to membrane; cellular_component  GO:0019031; viral envelope; cellular_component  GO:0015684; ferrous iron transport; biological_process  GO:0003924; GTPase activity; molecular_function  GO:0005577; fibrinogen complex; cellular_component  GO:0000166; nucleotide binding; molecular_function  GO:0005525; GTP binding; molecular_function  GO:0005102; receptor binding; molecular_function  GO:0007165; signal transduction; biological_process  GO:0016887; ATPase activity; molecular_function  GO:0030674; protein binding, bridging; molecular_function  GO:0015093; ferrous iron transmembrane transporter activity; molecular_function}</t>
  </si>
  <si>
    <t>{PF00009:Elongation factor Tu GTP binding domain  PF01926:50S ribosome-binding GTPase  PF08702:Fibrinogen alpha/beta chain family  PF00735:Septin  PF03029:Conserved hypothetical ATP binding protein  PF04548:AIG1 family  PF02421:Ferrous iron transport protein B  PF03193:RsgA GTPase  PF00350:Dynamin family  PF00517:Retroviral envelope protein  PF00873:AcrB/AcrD/AcrF family  PF00005:ABC transporter}</t>
  </si>
  <si>
    <t>A05764</t>
  </si>
  <si>
    <t>{Contig4:1585636:1587395:+}</t>
  </si>
  <si>
    <t>{KAG2157884.1; WLM-domain-containing protein [Suillus bovinus]}</t>
  </si>
  <si>
    <t>{cput:CONPUDRAFT_150926;         }</t>
  </si>
  <si>
    <t>A05765</t>
  </si>
  <si>
    <t>{Contig4:1587613:1593190:-}</t>
  </si>
  <si>
    <t>{OJA17365.1; hypothetical protein AZE42_03896 [Rhizopogon vesiculosus]}</t>
  </si>
  <si>
    <t>{P33277; GTPase-activating protein }</t>
  </si>
  <si>
    <t>{lbc:LACBIDRAFT_235125; K05767  IQGAP2_3  Ras GTPase-activating-like protein IQGAP2/3  --  Cellular Processes; Cell motility; Regulation of actin cytoskeleton [PATH:ko04810]}</t>
  </si>
  <si>
    <t>{SPBC646.12c; KOG2128  Ras GTPase-activating protein family - IQGAP  T  Signal transduction mechanisms ;}</t>
  </si>
  <si>
    <t>{GO:0007264; small GTPase mediated signal transduction; biological_process  GO:0006508; proteolysis; biological_process  GO:0004190; aspartic-type endopeptidase activity; molecular_function  GO:0005099; Ras GTPase activator activity; molecular_function  GO:0051056; regulation of small GTPase mediated signal transduction; biological_process  GO:0005622; intracellular; cellular_component  GO:0005096; GTPase activator activity; molecular_function}</t>
  </si>
  <si>
    <t>{PF00026:Eukaryotic aspartyl protease  PF03836:RasGAP C-terminus  PF00616:GTPase-activator protein for Ras-like GTPase}</t>
  </si>
  <si>
    <t>A05766</t>
  </si>
  <si>
    <t>{Contig4:1595230:1595604:-}</t>
  </si>
  <si>
    <t>{KAG1844048.1; hypothetical protein DFJ58DRAFT_844123 [Suillus subalutaceus]}</t>
  </si>
  <si>
    <t>A05767</t>
  </si>
  <si>
    <t>{Contig4:1597555:1599496:-}</t>
  </si>
  <si>
    <t>{KAG1792232.1; hypothetical protein EV424DRAFT_1354592 [Suillus variegatus]}</t>
  </si>
  <si>
    <t>{cput:CONPUDRAFT_66193;         }</t>
  </si>
  <si>
    <t>A05768</t>
  </si>
  <si>
    <t>{Contig4:1601100:1601611:+}</t>
  </si>
  <si>
    <t>A05769</t>
  </si>
  <si>
    <t>{Contig4:1610982:1612235:+}</t>
  </si>
  <si>
    <t>{KAG1871985.1; hypothetical protein C8R48DRAFT_770350 [Suillus tomentosus]}</t>
  </si>
  <si>
    <t>{gtr:GLOTRDRAFT_77982;         }</t>
  </si>
  <si>
    <t>A05770</t>
  </si>
  <si>
    <t>{Contig4:193428:196205:-}</t>
  </si>
  <si>
    <t>{KAG2141164.1; amino acid transporter [Suillus bovinus]}</t>
  </si>
  <si>
    <t>{Q10074; Vacuolar amino acid transporter 3 }</t>
  </si>
  <si>
    <t>{sla:SERLADRAFT_491614; K14209  SLC36A, PAT  solute carrier family 36 (proton-coupled amino acid transporter)  --  Cellular Processes; Transport and catabolism; Autophagy - yeast [PATH:ko04138]}</t>
  </si>
  <si>
    <t>{SPAC3H1.09c; KOG1304  Amino acid transporters  E  Amino acid transport and metabolism ;}</t>
  </si>
  <si>
    <t>{gnl|TC-DB|Q10074; 2.A.18.7.3  Vacuolar amino acid transporter 3 OS=Schizosaccharomyces pombe (strain 972 / ATCC 24843) GN=avt3 PE=1 SV=1}</t>
  </si>
  <si>
    <t>A05771</t>
  </si>
  <si>
    <t>{Contig4:1612444:1614055:-}</t>
  </si>
  <si>
    <t>{KAG2157878.1; eIF3 subunit 6 N terminal domain-containing protein [Suillus bovinus]}</t>
  </si>
  <si>
    <t>{Q4PHN4; Eukaryotic translation initiation factor 3 subunit E }</t>
  </si>
  <si>
    <t>{sla:SERLADRAFT_415728; K03250  EIF3E, INT6  translation initiation factor 3 subunit E  --  Genetic Information Processing; Translation; RNA transport [PATH:ko03013] Human Diseases; Infectious diseases: Viral; Hepatitis C [PATH:ko05160]}</t>
  </si>
  <si>
    <t>{Hs4503521; KOG2758  Translation initiation factor 3, subunit e (eIF-3e)  J  Translation, ribosomal structure and biogenesis ;}</t>
  </si>
  <si>
    <t>A05772</t>
  </si>
  <si>
    <t>{Contig4:1615651:1616664:+}</t>
  </si>
  <si>
    <t>{KAG2157877.1; hypothetical protein EDB93DRAFT_731374 [Suillus bovinus]}</t>
  </si>
  <si>
    <t>{sla:SERLADRAFT_468502; K09660  MPDU1  mannose-P-dolichol utilization defect 1  --  }</t>
  </si>
  <si>
    <t>{PHI:1561; I1R9W2  GzOB001  5518  Fusarium graminearum  Fusarium Ear Blight  Triticum (related: wheat)  transcription factor  gene deletion  unaffected pathogenicity}</t>
  </si>
  <si>
    <t>A05773</t>
  </si>
  <si>
    <t>{Contig4:1617181:1618815:-}</t>
  </si>
  <si>
    <t>{KAG2157876.1; hypothetical protein EDB93DRAFT_1300417 [Suillus bovinus]}</t>
  </si>
  <si>
    <t>A05774</t>
  </si>
  <si>
    <t>{Contig4:1618977:1620651:+}</t>
  </si>
  <si>
    <t>{KAG2157875.1; hypothetical protein EDB93DRAFT_1246372 [Suillus bovinus]}</t>
  </si>
  <si>
    <t>{sla:SERLADRAFT_468744; K14002  SCJ1  DnaJ-related protein SCJ1  --  Genetic Information Processing; Folding, sorting and degradation; Protein processing in endoplasmic reticulum [PATH:ko04141]}</t>
  </si>
  <si>
    <t>{GO:0031072; heat shock protein binding; molecular_function  GO:0016151; nickel ion binding; molecular_function  GO:0006464; protein modification process; biological_process  GO:0051082; unfolded protein binding; molecular_function}</t>
  </si>
  <si>
    <t>{PF00684:DnaJ central domain  PF01155:Hydrogenase/urease nickel incorporation, metallochaperone, hypA}</t>
  </si>
  <si>
    <t>A05775</t>
  </si>
  <si>
    <t>{Contig4:1621519:1628729:-}</t>
  </si>
  <si>
    <t>{XP_012179374.1; predicted protein [Fibroporia radiculosa]}</t>
  </si>
  <si>
    <t>{B0DAD3; Exportin-T }</t>
  </si>
  <si>
    <t>{sla:SERLADRAFT_370080; K14288  XPOT  exportin-T  --  Genetic Information Processing; Translation; RNA transport [PATH:ko03013]}</t>
  </si>
  <si>
    <t>{At1g26830; KOG2166  Cullins  D  Cell cycle control, cell division, chromosome partitioning ;}</t>
  </si>
  <si>
    <t>{GO:0031461; cullin-RING ubiquitin ligase complex; cellular_component  GO:0006355; regulation of transcription, DNA-dependent; biological_process  GO:0042173; regulation of sporulation resulting in formation of a cellular spore; biological_process  GO:0016020; membrane; cellular_component  GO:0031625; ubiquitin protein ligase binding; molecular_function  GO:0006511; ubiquitin-dependent protein catabolic process; biological_process  GO:0017038; protein import; biological_process  GO:0005737; cytoplasm; cellular_component  GO:0005509; calcium ion binding; molecular_function  GO:0003700; sequence-specific DNA binding transcription factor activity; molecular_function}</t>
  </si>
  <si>
    <t>{PF10557:Cullin protein neddylation domain  PF08769:Sporulation initiation factor Spo0A C terminal  PF00888:Cullin family  PF07516:SecA Wing and Scaffold domain}</t>
  </si>
  <si>
    <t>A05776</t>
  </si>
  <si>
    <t>{Contig4:1629543:1632294:-}</t>
  </si>
  <si>
    <t>{KAG2157872.1; tRNA synthetases class I (M)-domain-containing protein [Suillus bovinus]}</t>
  </si>
  <si>
    <t>{Q9UUF2; Probable methionine--tRNA ligase, cytoplasmic }</t>
  </si>
  <si>
    <t>{sla:SERLADRAFT_437992; K01874  MARS, metG  methionyl-tRNA synthetase  6.1.1.10  Metabolism; Metabolism of other amino acids; Selenocompound metabolism [PATH:ko00450] Genetic Information Processing; Translation; Aminoacyl-tRNA biosynthesis [PATH:ko00970]}</t>
  </si>
  <si>
    <t>{SPBC17A3.04c; KOG1247  Methionyl-tRNA synthetase  J  Translation, ribosomal structure and biogenesis ;}</t>
  </si>
  <si>
    <t>{GO:0000166; nucleotide binding; molecular_function  GO:0005524; ATP binding; molecular_function  GO:0035556; intracellular signal transduction; biological_process  GO:0006418; tRNA aminoacylation for protein translation; biological_process  GO:0004812; aminoacyl-tRNA ligase activity; molecular_function}</t>
  </si>
  <si>
    <t>{QKX55086.1_; GH55  exo-beta-1,3-glucanase (EC 3.2.1.58); endo-beta-1,3-glucanase (EC 3.2.1.39)  -}</t>
  </si>
  <si>
    <t>{PF00458:WHEP-TRS domain  PF08264:Anticodon-binding domain of tRNA ligase  PF00130:Phorbol esters/diacylglycerol binding domain (C1 domain)  PF00133:tRNA synthetases class I (I, L, M and V)  PF09334:tRNA synthetases class I (M)}</t>
  </si>
  <si>
    <t>A05777</t>
  </si>
  <si>
    <t>{Contig4:1633396:1635815:+}</t>
  </si>
  <si>
    <t>{KAG2157871.1; hypothetical protein EDB93DRAFT_1121854 [Suillus bovinus]}</t>
  </si>
  <si>
    <t>{sla:SERLADRAFT_415789;         }</t>
  </si>
  <si>
    <t>{GO:0007059; chromosome segregation; biological_process  GO:0007049; cell cycle; biological_process  GO:0003677; DNA binding; molecular_function  GO:0051301; cell division; biological_process  GO:0000166; nucleotide binding; molecular_function  GO:0016021; integral to membrane; cellular_component  GO:0005524; ATP binding; molecular_function}</t>
  </si>
  <si>
    <t>{PF01580:FtsK/SpoIIIE family}</t>
  </si>
  <si>
    <t>A05778</t>
  </si>
  <si>
    <t>{Contig4:1636282:1639893:+}</t>
  </si>
  <si>
    <t>{KAG2157870.1; hypothetical protein EDB93DRAFT_730686 [Suillus bovinus]}</t>
  </si>
  <si>
    <t>{cput:CONPUDRAFT_163433; K19842  ROM1_2  RHO1 GDP-GTP exchange protein 1/2  --  Environmental Information Processing; Signal transduction; MAPK signaling pathway - yeast [PATH:ko04011]}</t>
  </si>
  <si>
    <t>{GO:0005089; Rho guanyl-nucleotide exchange factor activity; molecular_function  GO:0005083; small GTPase regulator activity; molecular_function  GO:0035023; regulation of Rho protein signal transduction; biological_process}</t>
  </si>
  <si>
    <t>{PF00621:RhoGEF domain  PF00780:CNH domain}</t>
  </si>
  <si>
    <t>A05779</t>
  </si>
  <si>
    <t>{Contig4:1642198:1642853:+}</t>
  </si>
  <si>
    <t>A05780</t>
  </si>
  <si>
    <t>{Contig4:1644206:1644832:+}</t>
  </si>
  <si>
    <t>{KAG1842036.1; hypothetical protein DFJ58DRAFT_67137 [Suillus subluteus|Suillus subalutaceus]}</t>
  </si>
  <si>
    <t>{sla:SERLADRAFT_370077;         }</t>
  </si>
  <si>
    <t>A05781</t>
  </si>
  <si>
    <t>{Contig4:197917:198734:-}</t>
  </si>
  <si>
    <t>{KAG2141165.1; hypothetical protein EDB93DRAFT_1294991 [Suillus bovinus]}</t>
  </si>
  <si>
    <t>A05782</t>
  </si>
  <si>
    <t>{Contig4:1645155:1646618:+}</t>
  </si>
  <si>
    <t>{KAG2157867.1; hypothetical protein EDB93DRAFT_730644 [Suillus bovinus]}</t>
  </si>
  <si>
    <t>{O34812; Putative NADP-dependent oxidoreductase YfmJ }</t>
  </si>
  <si>
    <t>{sla:SERLADRAFT_468668; K07119  K07119  uncharacterized protein  --  }</t>
  </si>
  <si>
    <t>{GO:0016491; oxidoreductase activity; molecular_function  GO:0008270; zinc ion binding; molecular_function  GO:0055114; oxidation-reduction process; biological_process}</t>
  </si>
  <si>
    <t>A05783</t>
  </si>
  <si>
    <t>{Contig4:1647168:1648715:-}</t>
  </si>
  <si>
    <t>{KAG2157866.1; aquaporin-like protein [Suillus bovinus]}</t>
  </si>
  <si>
    <t>{sla:SERLADRAFT_438411;         }</t>
  </si>
  <si>
    <t>{GO:0006810; transport; biological_process  GO:0005215; NA  GO:0016020; membrane; cellular_component}</t>
  </si>
  <si>
    <t>{PF00230:Major intrinsic protein}</t>
  </si>
  <si>
    <t>A05784</t>
  </si>
  <si>
    <t>{Contig4:1651058:1654385:+}</t>
  </si>
  <si>
    <t>{KAG2157865.1; hypothetical protein EDB93DRAFT_1121821 [Suillus bovinus]}</t>
  </si>
  <si>
    <t>{cput:CONPUDRAFT_88567;         }</t>
  </si>
  <si>
    <t>A05785</t>
  </si>
  <si>
    <t>{Contig4:1654645:1658231:-}</t>
  </si>
  <si>
    <t>{KAG2157864.1; Mad3/BUB1 homology region 1-domain-containing protein [Suillus bovinus]}</t>
  </si>
  <si>
    <t>{sla:SERLADRAFT_438414; K02178  BUB1  checkpoint serine/threonine-protein kinase  2.7.11.1  Cellular Processes; Cell growth and death; Cell cycle [PATH:ko04110] Cellular Processes; Cell growth and death; Cell cycle - yeast [PATH:ko04111] Cellular Processes; Cell growth and death; Meiosis - yeast [PATH:ko04113] Cellular Processes; Cell growth and death; Oocyte meiosis [PATH:ko04114] Organismal Systems; Endocrine system; Progesterone-mediated oocyte maturation [PATH:ko04914]}</t>
  </si>
  <si>
    <t>{GO:0005524; ATP binding; molecular_function  GO:0000075; cell cycle checkpoint; biological_process  GO:0004672; protein kinase activity; molecular_function  GO:0006468; protein phosphorylation; biological_process  GO:0005634; nucleus; cellular_component}</t>
  </si>
  <si>
    <t>{PF08171:Mad3/BUB1 homology region 2  PF00069:Protein kinase domain  PF07714:Protein tyrosine and serine/threonine kinase}</t>
  </si>
  <si>
    <t>A05786</t>
  </si>
  <si>
    <t>{Contig4:1658478:1660160:-}</t>
  </si>
  <si>
    <t>{KAG1835034.1; hypothetical protein EV424DRAFT_1358581 [Suillus variegatus]}</t>
  </si>
  <si>
    <t>{lbc:LACBIDRAFT_297238;         }</t>
  </si>
  <si>
    <t>A05787</t>
  </si>
  <si>
    <t>{Contig4:1661067:1662832:+}</t>
  </si>
  <si>
    <t>{KAG2347745.1; DUF1479-domain-containing protein [Suillus weaverae]}</t>
  </si>
  <si>
    <t>{sla:SERLADRAFT_370107;         }</t>
  </si>
  <si>
    <t>A05788</t>
  </si>
  <si>
    <t>{Contig4:1663128:1663463:-}</t>
  </si>
  <si>
    <t>A05789</t>
  </si>
  <si>
    <t>{Contig4:1664249:1664551:+}</t>
  </si>
  <si>
    <t>{KAG1858531.1; hypothetical protein F4604DRAFT_1794557 [Suillus subluteus]}</t>
  </si>
  <si>
    <t>A05790</t>
  </si>
  <si>
    <t>{Contig4:1665078:1667075:+}</t>
  </si>
  <si>
    <t>{KAG2157860.1; ATP-utilizing phosphoenolpyruvate carboxykinase [Suillus bovinus]}</t>
  </si>
  <si>
    <t>{Q753M0; Phosphoenolpyruvate carboxykinase (ATP) }</t>
  </si>
  <si>
    <t>{sla:SERLADRAFT_355562; K01610  E4.1.1.49, pckA  phosphoenolpyruvate carboxykinase (ATP)  4.1.1.49  Metabolism; Carbohydrate metabolism; Glycolysis / Gluconeogenesis [PATH:ko00010] Metabolism; Carbohydrate metabolism; Citrate cycle (TCA cycle) [PATH:ko00020] Metabolism; Carbohydrate metabolism; Pyruvate metabolism [PATH:ko00620]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</si>
  <si>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{GO:0006094; gluconeogenesis; biological_process  GO:0004612; phosphoenolpyruvate carboxykinase (ATP) activity; molecular_function  GO:0005524; ATP binding; molecular_function}</t>
  </si>
  <si>
    <t>{PHI:424; F5HAA8  PCK1  5207  Cryptococcus neoformans  Cryptococcosis  Mus musculus (related: house mouse)  Phosphoenolpyruvate carboxykinase  gene deletion; gene complementation  reduced virulence}</t>
  </si>
  <si>
    <t>{F5HAA8_CRYNB; CNBH3420  EAL19243.1  551  Cryptococcus neoformans  283643  CAUTION: The sequence shown here is derived from an EMBL/GenBank/DDBJ whole genome shotgun (WGS) entry which is preliminary data.  15653466  XP_773890.1, XM_768797.1  {ID:PF01293; Description: PEPCK_ATP}  humans  vertebrata  cryptococcosis  Cryptococcosis  {ID:0005737; Method: IEA:HAMAP; Description: C:cytoplasm} {ID:0005524; Method: IEA:HAMAP; Description: F:ATP binding} {ID:0004612; Method: IEA:HAMAP; Description: F:phosphoenolpyruvate carboxykinase (ATP) activity} {ID:0006094; Method: IEA:HAMAP; Description: P:gluconeogenesis}}</t>
  </si>
  <si>
    <t>{PF01293:Phosphoenolpyruvate carboxykinase}</t>
  </si>
  <si>
    <t>A05791</t>
  </si>
  <si>
    <t>{Contig4:1670602:1671849:-}</t>
  </si>
  <si>
    <t>{KAG2036935.1; hypothetical protein BDR03DRAFT_1092245 [Suillus americanus]}</t>
  </si>
  <si>
    <t>A05792</t>
  </si>
  <si>
    <t>{Contig4:199862:202722:+}</t>
  </si>
  <si>
    <t>{KAG2141166.1; YT521-B-like domain-containing protein [Suillus bovinus]}</t>
  </si>
  <si>
    <t>{cput:CONPUDRAFT_82255;         }</t>
  </si>
  <si>
    <t>A05793</t>
  </si>
  <si>
    <t>{Contig4:1673012:1673311:+}</t>
  </si>
  <si>
    <t>A05794</t>
  </si>
  <si>
    <t>{Contig4:1674600:1684023:-}</t>
  </si>
  <si>
    <t>{KAG2048807.1; hypothetical protein BDR06DRAFT_1012728 [Suillus hirtellus]}</t>
  </si>
  <si>
    <t>{PF04147:Nop14-like family }</t>
  </si>
  <si>
    <t>A05795</t>
  </si>
  <si>
    <t>{Contig4:1701424:1702587:-}</t>
  </si>
  <si>
    <t>{KAG2146191.1; hypothetical protein EDB93DRAFT_491322 [Suillus bovinus]}</t>
  </si>
  <si>
    <t>{cput:CONPUDRAFT_80660;         }</t>
  </si>
  <si>
    <t>A05796</t>
  </si>
  <si>
    <t>{Contig4:1703202:1704654:-}</t>
  </si>
  <si>
    <t>{KAG2146190.1; ribosome biogenesis protein Sqt1 [Suillus bovinus]}</t>
  </si>
  <si>
    <t>{sla:SERLADRAFT_468682;         }</t>
  </si>
  <si>
    <t>A05797</t>
  </si>
  <si>
    <t>{Contig4:1704857:1706470:+}</t>
  </si>
  <si>
    <t>{KAG2146189.1; protein disulfide isomerase [Suillus bovinus]}</t>
  </si>
  <si>
    <t>{Q00216; Protein disulfide-isomerase tigA }</t>
  </si>
  <si>
    <t>{cput:CONPUDRAFT_80674; K09584  PDIA6, TXNDC7  protein disulfide-isomerase A6  5.3.4.1  Genetic Information Processing; Folding, sorting and degradation; Protein processing in endoplasmic reticulum [PATH:ko04141]}</t>
  </si>
  <si>
    <t>{At2g47470; KOG0191  Thioredoxin/protein disulfide isomerase  O  Posttranslational modification, protein turnover, chaperones ;}</t>
  </si>
  <si>
    <t>{GO:0009055; NA  GO:0016491; oxidoreductase activity; molecular_function  GO:0016209; NA  GO:0015035; protein disulfide oxidoreductase activity; molecular_function  GO:0005783; endoplasmic reticulum; cellular_component  GO:0003729; mRNA binding; molecular_function  GO:0045454; cell redox homeostasis; biological_process  GO:0055114; oxidation-reduction process; biological_process  GO:0006376; mRNA splice site selection; biological_process  GO:0005685; U1 snRNP; cellular_component}</t>
  </si>
  <si>
    <t>{PF00085:Thioredoxin  PF00578:AhpC/TSA family  PF03194:LUC7 N_terminus  PF00462:Glutaredoxin  PF07749:Endoplasmic reticulum protein ERp29, C-terminal domain}</t>
  </si>
  <si>
    <t>A05798</t>
  </si>
  <si>
    <t>{Contig4:1706953:1707990:+}</t>
  </si>
  <si>
    <t>{KAG2756563.1; hypothetical protein P692DRAFT_20949133 [Suillus brevipes Sb2]}</t>
  </si>
  <si>
    <t>{sla:SERLADRAFT_468689; K19619  TDP2  tyrosyl-DNA phosphodiesterase 2  3.1.4.-  }</t>
  </si>
  <si>
    <t>A05799</t>
  </si>
  <si>
    <t>{Contig4:1708435:1709414:+}</t>
  </si>
  <si>
    <t>{KAG1750803.1; hypothetical protein EDB19DRAFT_1676999 [Suillus lakei]}</t>
  </si>
  <si>
    <t>{sla:SERLADRAFT_390678;         }</t>
  </si>
  <si>
    <t>A05800</t>
  </si>
  <si>
    <t>{Contig4:1712774:1715393:+}</t>
  </si>
  <si>
    <t>{KAG2146187.1; hypothetical protein EDB93DRAFT_1086637 [Suillus bovinus]}</t>
  </si>
  <si>
    <t>{sla:SERLADRAFT_348854;         }</t>
  </si>
  <si>
    <t>{PF07690:Major Facilitator Superfamily  PF02990:Endomembrane protein 70  PF00083:Sugar (and other) transporter}</t>
  </si>
  <si>
    <t>A05801</t>
  </si>
  <si>
    <t>{Contig4:1715486:1717967:-}</t>
  </si>
  <si>
    <t>{KAG2146186.1; glycoside hydrolase family 13 protein [Suillus bovinus]}</t>
  </si>
  <si>
    <t>{sla:SERLADRAFT_449572; K01176  AMY, amyA, malS  alpha-amylase  3.2.1.1  Metabolism; Carbohydrate metabolism; Starch and sucrose metabolism [PATH:ko00500] Metabolism; Global and overview maps; Metabolic pathways [PATH:ko01100] Organismal Systems; Digestive system; Carbohydrate digestion and absorption [PATH:ko04973]}</t>
  </si>
  <si>
    <t>{GO:0043169; cation binding; molecular_function  GO:0046527; glucosyltransferase activity; molecular_function  GO:0004553; hydrolase activity, hydrolyzing O-glycosyl compounds; molecular_function  GO:0003824; NA  GO:0005975; carbohydrate metabolic process; biological_process  GO:0009250; glucan biosynthetic process; biological_process}</t>
  </si>
  <si>
    <t>{BAW15172.1_; GH13_5  }</t>
  </si>
  <si>
    <t>{PF09154:Domain of unknown function (DUF1939)  PF00128:Alpha amylase, catalytic domain  PF02324:Glycosyl hydrolase family 70}</t>
  </si>
  <si>
    <t>A05802</t>
  </si>
  <si>
    <t>{Contig4:1718753:1720641:-}</t>
  </si>
  <si>
    <t>{KAG2146185.1; hypothetical protein EDB93DRAFT_1227569 [Suillus bovinus]}</t>
  </si>
  <si>
    <t>{GO:0008608; attachment of spindle microtubules to kinetochore; biological_process  GO:0008134; transcription factor binding; molecular_function  GO:0005643; nuclear pore; cellular_component  GO:0016020; membrane; cellular_component  GO:0006606; protein import into nucleus; biological_process  GO:0005737; cytoplasm; cellular_component  GO:0042729; DASH complex; cellular_component  GO:0072686; mitotic spindle; cellular_component  GO:0045502; dynein binding; molecular_function  GO:0042803; protein homodimerization activity; molecular_function}</t>
  </si>
  <si>
    <t>{PF06818:Fez1  PF10473:Leucine-rich repeats of kinetochore protein Cenp-F/LEK1  PF08650:DASH complex subunit Dad4  PF07926:TPR/MLP1/MLP2-like protein}</t>
  </si>
  <si>
    <t>A05803</t>
  </si>
  <si>
    <t>{Contig4:203944:205958:-}</t>
  </si>
  <si>
    <t>{KAG2141167.1; hypothetical protein EDB93DRAFT_640530 [Suillus bovinus]}</t>
  </si>
  <si>
    <t>{sla:SERLADRAFT_491617;         }</t>
  </si>
  <si>
    <t>{GO:0005524; ATP binding; molecular_function  GO:0045116; protein neddylation; biological_process  GO:0016881; acid-amino acid ligase activity; molecular_function}</t>
  </si>
  <si>
    <t>{PF08825:E2 binding domain}</t>
  </si>
  <si>
    <t>A05804</t>
  </si>
  <si>
    <t>{Contig4:1723348:1724175:+}</t>
  </si>
  <si>
    <t>{KAG2146181.1; acyl-CoA N-acyltransferase [Suillus bovinus]}</t>
  </si>
  <si>
    <t>{sla:SERLADRAFT_468703;         }</t>
  </si>
  <si>
    <t>{PF13302:Acetyltransferase (GNAT) domain  PF00583:Acetyltransferase (GNAT) family}</t>
  </si>
  <si>
    <t>A05805</t>
  </si>
  <si>
    <t>{Contig4:1724264:1725038:-}</t>
  </si>
  <si>
    <t>{KAG2146180.1; hypothetical protein EDB93DRAFT_490597 [Suillus bovinus]}</t>
  </si>
  <si>
    <t>{sla:SERLADRAFT_468701;         }</t>
  </si>
  <si>
    <t>A05806</t>
  </si>
  <si>
    <t>{Contig4:1727870:1728397:+}</t>
  </si>
  <si>
    <t>{KAG2146178.1; hypothetical protein EDB93DRAFT_1240996 [Suillus bovinus]}</t>
  </si>
  <si>
    <t>{sla:SERLADRAFT_438431;         }</t>
  </si>
  <si>
    <t>A05807</t>
  </si>
  <si>
    <t>{Contig4:1731912:1732211:-}</t>
  </si>
  <si>
    <t>A05808</t>
  </si>
  <si>
    <t>{Contig4:1732531:1733054:+}</t>
  </si>
  <si>
    <t>{KAG2146176.1; hypothetical protein EDB93DRAFT_1337715 [Suillus bovinus]}</t>
  </si>
  <si>
    <t>A05809</t>
  </si>
  <si>
    <t>{Contig4:1733453:1734656:+}</t>
  </si>
  <si>
    <t>{KAG2146175.1; ribonuclease H-like domain-containing protein [Suillus bovinus]}</t>
  </si>
  <si>
    <t>{Q5U209; Ribonuclease H2 subunit A }</t>
  </si>
  <si>
    <t>{sla:SERLADRAFT_361719; K10743  RNASEH2A  ribonuclease H2 subunit A  3.1.26.4  Genetic Information Processing; Replication and repair; DNA replication [PATH:ko03030]}</t>
  </si>
  <si>
    <t>{Hs5454010; KOG2299  Ribonuclease HI  L  Replication, recombination and repair ;}</t>
  </si>
  <si>
    <t>A05810</t>
  </si>
  <si>
    <t>{Contig4:1734961:1736229:+}</t>
  </si>
  <si>
    <t>{KAG2146174.1; hypothetical protein EDB93DRAFT_490442 [Suillus bovinus]}</t>
  </si>
  <si>
    <t>A05811</t>
  </si>
  <si>
    <t>{Contig4:1736439:1738646:-}</t>
  </si>
  <si>
    <t>{KAG2146173.1; cytochrome P450 [Suillus bovinus]}</t>
  </si>
  <si>
    <t>A05812</t>
  </si>
  <si>
    <t>{Contig4:1739058:1741889:+}</t>
  </si>
  <si>
    <t>{KAG2146172.1; SART-1 family-domain-containing protein [Suillus bovinus]}</t>
  </si>
  <si>
    <t>{cput:CONPUDRAFT_163048; K11984  SART1, HAF, SNU66  U4/U6.U5 tri-snRNP-associated protein 1  --  Genetic Information Processing; Transcription; Spliceosome [PATH:ko03040]}</t>
  </si>
  <si>
    <t>A05813</t>
  </si>
  <si>
    <t>{Contig4:1742862:1744294:-}</t>
  </si>
  <si>
    <t>{KAG1871943.1; hypothetical protein C8R48DRAFT_770310 [Suillus tomentosus]}</t>
  </si>
  <si>
    <t>{sla:SERLADRAFT_468651;         }</t>
  </si>
  <si>
    <t>A05814</t>
  </si>
  <si>
    <t>{Contig4:207321:209432:-}</t>
  </si>
  <si>
    <t>{KAG2141168.1; cytochrome P450 [Suillus bovinus]}</t>
  </si>
  <si>
    <t>A05815</t>
  </si>
  <si>
    <t>{Contig4:1745264:1746432:-}</t>
  </si>
  <si>
    <t>{KAG1871942.1; cytochrome c oxidase assembly protein CtaG/Cox11-domain-containing protein [Suillus tomentosus]}</t>
  </si>
  <si>
    <t>{P19516; Cytochrome c oxidase assembly protein COX11, mitochondrial }</t>
  </si>
  <si>
    <t>{sla:SERLADRAFT_369737; K02258  COX11, ctaG  cytochrome c oxidase assembly protein subunit 11  --  Metabolism; Energy metabolism; Oxidative phosphorylation [PATH:ko00190] Metabolism; Global and overview maps; Metabolic pathways [PATH:ko01100] Organismal Systems; Environmental adaptation; Thermogenesis [PATH:ko04714]}</t>
  </si>
  <si>
    <t>{YPL132w; KOG2540  Cytochrome oxidase assembly factor COX11  O  Posttranslational modification, protein turnover, chaperones ;}</t>
  </si>
  <si>
    <t>{gnl|TC-DB|P19516; 3.D.4.8.1  Cytochrome c oxidase assembly protein COX11, mitochondrial OS=Saccharomyces cerevisiae (strain ATCC 204508 / S288c) GN=COX11 PE=2 SV=2}</t>
  </si>
  <si>
    <t>{GO:0005507; copper ion binding; molecular_function}</t>
  </si>
  <si>
    <t>{PF04442:Cytochrome c oxidase assembly protein CtaG/Cox11}</t>
  </si>
  <si>
    <t>A05816</t>
  </si>
  <si>
    <t>{Contig4:1746544:1747754:+}</t>
  </si>
  <si>
    <t>{KAG2146169.1; DnaJ-domain-containing protein [Suillus bovinus]}</t>
  </si>
  <si>
    <t>{hir:HETIRDRAFT_474343; K09528  DNAJC8  DnaJ homolog subfamily C member 8  --  }</t>
  </si>
  <si>
    <t>A05817</t>
  </si>
  <si>
    <t>{Contig4:1748250:1749503:-}</t>
  </si>
  <si>
    <t>{KAG2146168.1; hypothetical protein EDB93DRAFT_490348 [Suillus bovinus]}</t>
  </si>
  <si>
    <t>A05818</t>
  </si>
  <si>
    <t>{Contig4:1750264:1751362:+}</t>
  </si>
  <si>
    <t>{KAG2146167.1; hypothetical protein EDB93DRAFT_1286561 [Suillus bovinus]}</t>
  </si>
  <si>
    <t>{cput:CONPUDRAFT_58142;         }</t>
  </si>
  <si>
    <t>A05819</t>
  </si>
  <si>
    <t>{Contig4:1751558:1753472:-}</t>
  </si>
  <si>
    <t>{KAG1804983.1; hypothetical protein HD556DRAFT_1327705 [Suillus plorans]}</t>
  </si>
  <si>
    <t>{mrr:Moror_14267; K10990  RMI1, BRAP75  RecQ-mediated genome instability protein 1  --  Genetic Information Processing; Replication and repair; Fanconi anemia pathway [PATH:ko03460]}</t>
  </si>
  <si>
    <t>A05820</t>
  </si>
  <si>
    <t>{Contig4:1753723:1756370:+}</t>
  </si>
  <si>
    <t>{KAG2146165.1; acyltransferase ChoActase/COT/CPT [Suillus bovinus]}</t>
  </si>
  <si>
    <t>{sla:SERLADRAFT_349250;         }</t>
  </si>
  <si>
    <t>A05821</t>
  </si>
  <si>
    <t>{Contig4:1756785:1759546:-}</t>
  </si>
  <si>
    <t>{KAG2146163.1; hypothetical protein EDB93DRAFT_1150045 [Suillus bovinus]}</t>
  </si>
  <si>
    <t>{hir:HETIRDRAFT_444627; K14326  UPF1, RENT1  regulator of nonsense transcripts 1  3.6.4.-  Genetic Information Processing; Translation; RNA transport [PATH:ko03013] Genetic Information Processing; Translation; mRNA surveillance pathway [PATH:ko03015]}</t>
  </si>
  <si>
    <t>{GO:0003676; nucleic acid binding; molecular_function  GO:0016787; hydrolase activity; molecular_function  GO:0003677; DNA binding; molecular_function  GO:0016887; ATPase activity; molecular_function  GO:0008026; ATP-dependent helicase activity; molecular_function  GO:0005524; ATP binding; molecular_function}</t>
  </si>
  <si>
    <t>{PF01637:ATPase domain predominantly from Archaea  PF01695:IstB-like ATP binding protein  PF00004:ATPase family associated with various cellular activities (AAA)  PF01443:Viral (Superfamily 1) RNA helicase  PF00005:ABC transporter  PF04851:Type III restriction enzyme, res subunit  PF00580:UvrD/REP helicase N-terminal domain  PF00270:DEAD/DEAH box helicase  PF02562:PhoH-like protein}</t>
  </si>
  <si>
    <t>A05822</t>
  </si>
  <si>
    <t>{Contig4:1760580:1763328:-}</t>
  </si>
  <si>
    <t>{KAG2146162.1; P-loop containing nucleoside triphosphate hydrolase protein [Suillus bovinus]}</t>
  </si>
  <si>
    <t>{psq:PUNSTDRAFT_44029; K14326  UPF1, RENT1  regulator of nonsense transcripts 1  3.6.4.-  Genetic Information Processing; Translation; RNA transport [PATH:ko03013] Genetic Information Processing; Translation; mRNA surveillance pathway [PATH:ko03015]}</t>
  </si>
  <si>
    <t>{GO:0016787; hydrolase activity; molecular_function  GO:0003676; nucleic acid binding; molecular_function  GO:0003677; DNA binding; molecular_function  GO:0008026; ATP-dependent helicase activity; molecular_function  GO:0006810; transport; biological_process  GO:0043531; ADP binding; molecular_function  GO:0005524; ATP binding; molecular_function}</t>
  </si>
  <si>
    <t>{PF04851:Type III restriction enzyme, res subunit  PF00437:Type II/IV secretion system protein  PF00270:DEAD/DEAH box helicase  PF00580:UvrD/REP helicase N-terminal domain  PF02562:PhoH-like protein  PF00931:NB-ARC domain  PF00004:ATPase family associated with various cellular activities (AAA)  PF01443:Viral (Superfamily 1) RNA helicase}</t>
  </si>
  <si>
    <t>A05823</t>
  </si>
  <si>
    <t>{Contig4:1763718:1764092:+}</t>
  </si>
  <si>
    <t>{KAG2146161.1; hypothetical protein EDB93DRAFT_1086540 [Suillus clintonianus|Suillus bovinus]}</t>
  </si>
  <si>
    <t>{Q6FPU1; Mitochondrial import inner membrane translocase subunit TIM14 }</t>
  </si>
  <si>
    <t>{abv:AGABI2DRAFT191153; K09539  DNAJC19  DnaJ homolog subfamily C member 19  --  }</t>
  </si>
  <si>
    <t>{SPAC824.06; KOG0723  Molecular chaperone (DnaJ superfamily)  O  Posttranslational modification, protein turnover, chaperones ;}</t>
  </si>
  <si>
    <t>{gnl|TC-DB|Q07914; 3.A.8.1.1  Chromosome XII reading frame ORF YLR008C - Saccharomyces cerevisiae (Baker's yeast).}</t>
  </si>
  <si>
    <t>A05824</t>
  </si>
  <si>
    <t>{Contig4:1764342:1765355:+}</t>
  </si>
  <si>
    <t>{KAG2146160.1; S-adenosyl-L-methionine-dependent methyltransferase [Suillus bovinus]}</t>
  </si>
  <si>
    <t>{Q9P7Z3; Protein-lysine N-methyltransferase efm4 }</t>
  </si>
  <si>
    <t>{abv:AGABI2DRAFT183870; K22856  EEF1AKMT2, EFM4, METTL10  EEF1A lysine methyltransferase 2  2.1.1.-  }</t>
  </si>
  <si>
    <t>{SPBC839.14c; KOG1271  Methyltransferases  R  General function prediction only ;}</t>
  </si>
  <si>
    <t>{GO:0004719; protein-L-isoaspartate (D-aspartate) O-methyltransferase activity; molecular_function  GO:0008176; tRNA (guanine-N7-)-methyltransferase activity; molecular_function  GO:0006400; tRNA modification; biological_process  GO:0008168; methyltransferase activity; molecular_function  GO:0006464; protein modification process; biological_process  GO:0008152; NA}</t>
  </si>
  <si>
    <t>{PF05175:Methyltransferase small domain  PF08241:Methyltransferase domain  PF01135:Protein-L-isoaspartate(D-aspartate) O-methyltransferase (PCMT)  PF02390:Putative methyltransferase }</t>
  </si>
  <si>
    <t>A05825</t>
  </si>
  <si>
    <t>{Contig4:210572:211127:+}</t>
  </si>
  <si>
    <t>A05826</t>
  </si>
  <si>
    <t>{Contig4:1765366:1768577:-}</t>
  </si>
  <si>
    <t>{KAG2146159.1; hypothetical protein EDB93DRAFT_1086687 [Suillus bovinus]}</t>
  </si>
  <si>
    <t>{sla:SERLADRAFT_361527; K17583  NOM1  nucleolar MIF4G domain-containing protein 1  --  }</t>
  </si>
  <si>
    <t>{GO:0003723; RNA binding; molecular_function  GO:0032040; small-subunit processome; cellular_component  GO:0005515; protein binding; molecular_function  GO:0006364; rRNA processing; biological_process}</t>
  </si>
  <si>
    <t>{PF02854:MIF4G domain  PF08625:Utp13 specific WD40 associated domain}</t>
  </si>
  <si>
    <t>A05827</t>
  </si>
  <si>
    <t>{Contig4:1768836:1770448:-}</t>
  </si>
  <si>
    <t>{KAG2146158.1; hypothetical protein EDB93DRAFT_1227518 [Suillus bovinus]}</t>
  </si>
  <si>
    <t>{sla:SERLADRAFT_415439;         }</t>
  </si>
  <si>
    <t>{GO:0033179; proton-transporting V-type ATPase, V0 domain; cellular_component  GO:0015991; ATP hydrolysis coupled proton transport; biological_process  GO:0005643; nuclear pore; cellular_component  GO:0051082; unfolded protein binding; molecular_function  GO:0016020; membrane; cellular_component  GO:0015078; hydrogen ion transmembrane transporter activity; molecular_function  GO:0006606; protein import into nucleus; biological_process  GO:0007049; cell cycle; biological_process  GO:0005737; cytoplasm; cellular_component  GO:0016592; mediator complex; cellular_component  GO:0001104; RNA polymerase II transcription cofactor activity; molecular_function  GO:0006357; regulation of transcription from RNA polymerase II promoter; biological_process}</t>
  </si>
  <si>
    <t>{PF06818:Fez1  PF01496:V-type ATPase 116kDa subunit family    PF03938:Outer membrane protein (OmpH-like)  PF04977:Septum formation initiator  PF07926:TPR/MLP1/MLP2-like protein  PF10018:Vitamin-D-receptor interacting Mediator subunit 4}</t>
  </si>
  <si>
    <t>A05828</t>
  </si>
  <si>
    <t>{Contig4:1771025:1775489:+}</t>
  </si>
  <si>
    <t>{OJA13621.1; hypothetical protein AZE42_03971 [Rhizopogon vesiculosus]}</t>
  </si>
  <si>
    <t>A05829</t>
  </si>
  <si>
    <t>{Contig4:1776947:1777814:+}</t>
  </si>
  <si>
    <t>{KAG2146155.1; hypothetical protein EDB93DRAFT_1150029 [Suillus bovinus]}</t>
  </si>
  <si>
    <t>A05830</t>
  </si>
  <si>
    <t>{Contig4:1778239:1778640:+}</t>
  </si>
  <si>
    <t>{KAG2146154.1; hypothetical protein EDB93DRAFT_1104530 [Suillus bovinus]}</t>
  </si>
  <si>
    <t>A05831</t>
  </si>
  <si>
    <t>{Contig4:1779838:1784177:+}</t>
  </si>
  <si>
    <t>{KAG2146153.1; hypothetical protein EDB93DRAFT_489248 [Suillus bovinus]}</t>
  </si>
  <si>
    <t>{GO:0004871; signal transducer activity; molecular_function  GO:0007186; G-protein coupled receptor protein signaling pathway; biological_process  GO:0007264; small GTPase mediated signal transduction; biological_process  GO:0019001; guanyl nucleotide binding; molecular_function  GO:0005525; GTP binding; molecular_function  GO:0031683; G-protein beta/gamma-subunit complex binding; molecular_function  GO:0005622; intracellular; cellular_component  GO:0003924; GTPase activity; molecular_function}</t>
  </si>
  <si>
    <t>{PF00025:ADP-ribosylation factor family  PF08477:Ras of Complex, Roc, domain of DAPkinase  PF00503:G-protein alpha subunit  PF01926:50S ribosome-binding GTPase  PF03193:RsgA GTPase}</t>
  </si>
  <si>
    <t>A05832</t>
  </si>
  <si>
    <t>{Contig4:1784854:1787477:-}</t>
  </si>
  <si>
    <t>{KAG2146151.1; hypothetical protein EDB93DRAFT_1227512 [Suillus bovinus]}</t>
  </si>
  <si>
    <t>{sla:SERLADRAFT_449048;         }</t>
  </si>
  <si>
    <t>{GO:0016491; oxidoreductase activity; molecular_function  GO:0051082; unfolded protein binding; molecular_function  GO:0046872; metal ion binding; molecular_function  GO:0055114; oxidation-reduction process; biological_process}</t>
  </si>
  <si>
    <t>{PF03938:Outer membrane protein (OmpH-like)  PF02915:Rubrerythrin}</t>
  </si>
  <si>
    <t>A05833</t>
  </si>
  <si>
    <t>{Contig4:1787912:1789063:-}</t>
  </si>
  <si>
    <t>{KAG1804971.1; hypothetical protein HD556DRAFT_1327649 [Suillus plorans]}</t>
  </si>
  <si>
    <t>A05834</t>
  </si>
  <si>
    <t>{Contig4:1790932:1791977:-}</t>
  </si>
  <si>
    <t>{KAG2051641.1; NAD(P)-binding protein [Suillus hirtellus]}</t>
  </si>
  <si>
    <t>{A0A1V0QS34; Short-chain dehydrogenase/reductase eriB }</t>
  </si>
  <si>
    <t>{Hs20070272; KOG1208  Dehydrogenases with different specificities (related to short-chain alcohol dehydrogenases)  Q  Secondary metabolites biosynthesis, transport and catabolism ;}</t>
  </si>
  <si>
    <t>{GO:0016491; oxidoreductase activity; molecular_function  GO:0050662; coenzyme binding; molecular_function  GO:0008152; NA  GO:0044237; cellular metabolic process; biological_process  GO:0003824; NA  GO:0055114; oxidation-reduction process; biological_process}</t>
  </si>
  <si>
    <t>{PF00106:short chain dehydrogenase  PF03435:Saccharopine dehydrogenase NADP binding domain  PF01370:NAD dependent epimerase/dehydratase family}</t>
  </si>
  <si>
    <t>A05835</t>
  </si>
  <si>
    <t>{Contig4:1793094:1798318:+}</t>
  </si>
  <si>
    <t>{KAG2146148.1; hypothetical protein EDB93DRAFT_1227507 [Suillus bovinus]}</t>
  </si>
  <si>
    <t>{hir:HETIRDRAFT_458662; K12609  CAF120  CCR4-NOT transcriptional complex subunit CAF120  --  Genetic Information Processing; Folding, sorting and degradation; RNA degradation [PATH:ko03018]}</t>
  </si>
  <si>
    <t>{GO:0003677; DNA binding; molecular_function  GO:0005634; nucleus; cellular_component  GO:0000775; chromosome, centromeric region; cellular_component  GO:0003682; chromatin binding; molecular_function  GO:0006355; regulation of transcription, DNA-dependent; biological_process}</t>
  </si>
  <si>
    <t>{PF09026:Centromere protein B dimerisation domain}</t>
  </si>
  <si>
    <t>A05836</t>
  </si>
  <si>
    <t>{Contig4:14649:17533:-}</t>
  </si>
  <si>
    <t>A05837</t>
  </si>
  <si>
    <t>{Contig4:211268:212050:-}</t>
  </si>
  <si>
    <t>A05838</t>
  </si>
  <si>
    <t>{Contig4:1798696:1802676:+}</t>
  </si>
  <si>
    <t>{KAG2146147.1; hypothetical protein EDB93DRAFT_487566 [Suillus bovinus]}</t>
  </si>
  <si>
    <t>{hir:HETIRDRAFT_157263; K10846  ERCC5, XPG, RAD2  DNA excision repair protein ERCC-5  --  Genetic Information Processing; Replication and repair; Nucleotide excision repair [PATH:ko03420]}</t>
  </si>
  <si>
    <t>{GO:0003677; DNA binding; molecular_function  GO:0003824; NA  GO:0006281; DNA repair; biological_process  GO:0004518; nuclease activity; molecular_function}</t>
  </si>
  <si>
    <t>{PF00867:XPG I-region  PF00752:XPG N-terminal domain  PF01367:5'-3' exonuclease, C-terminal SAM fold}</t>
  </si>
  <si>
    <t>A05839</t>
  </si>
  <si>
    <t>{Contig4:1802892:1803466:-}</t>
  </si>
  <si>
    <t>{KAG2146146.1; Ndufb8, NADH dehydrogenase 19kDa subunit [Suillus bovinus]}</t>
  </si>
  <si>
    <t>{sla:SERLADRAFT_467884; K03964  NDUFB8  NADH dehydrogenase (ubiquinone) 1 beta subcomplex subunit 8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</si>
  <si>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{GO:0008137; NADH dehydrogenase (ubiquinone) activity; molecular_function  GO:0005739; mitochondrion; cellular_component  GO:0003954; NADH dehydrogenase activity; molecular_function}</t>
  </si>
  <si>
    <t>{PF05821:NADH-ubiquinone oxidoreductase ASHI subunit (CI-ASHI or NDUFB8)}</t>
  </si>
  <si>
    <t>A05840</t>
  </si>
  <si>
    <t>{Contig4:1803891:1808345:+}</t>
  </si>
  <si>
    <t>{OJA13614.1; hypothetical protein AZE42_03965 [Rhizopogon vesiculosus]}</t>
  </si>
  <si>
    <t>{sla:SERLADRAFT_467887;         }</t>
  </si>
  <si>
    <t>{GO:0032259; methylation; biological_process  GO:0009116; nucleoside metabolic process; biological_process  GO:0008276; protein methyltransferase activity; molecular_function  GO:0008168; methyltransferase activity; molecular_function  GO:0005737; cytoplasm; cellular_component  GO:0008152; NA  GO:0008610; lipid biosynthetic process; biological_process  GO:0006479; protein methylation; biological_process  GO:0008176; tRNA (guanine-N7-)-methyltransferase activity; molecular_function  GO:0006400; tRNA modification; biological_process  GO:0008171; O-methyltransferase activity; molecular_function}</t>
  </si>
  <si>
    <t>{PHI:687; P0CS95  URA5  5207  Cryptococcus neoformans  Cryptococcosis  Mus musculus (related: house mouse)  orotidine monophosphate pyrophosphorylase  gene disruption  reduced virulence}</t>
  </si>
  <si>
    <t>{PF05175:Methyltransferase small domain  PF06325:Ribosomal protein L11 methyltransferase (PrmA)  PF00156:Phosphoribosyl transferase domain  PF00891:O-methyltransferase domain  PF08241:Methyltransferase domain  PF02353:Mycolic acid cyclopropane synthetase  PF01728:FtsJ-like methyltransferase  PF01209:ubiE/COQ5 methyltransferase family  PF02390:Putative methyltransferase }</t>
  </si>
  <si>
    <t>A05841</t>
  </si>
  <si>
    <t>{Contig4:1809577:1811105:+}</t>
  </si>
  <si>
    <t>{KAG1887046.1; peptidase M24, structural domain-containing protein [Suillus subluteus]}</t>
  </si>
  <si>
    <t>{Q6AYD3; Proliferation-associated protein 2G4 }</t>
  </si>
  <si>
    <t>{sla:SERLADRAFT_467890;         }</t>
  </si>
  <si>
    <t>{Hs5453842; KOG2776  Metallopeptidase  R  General function prediction only ;}</t>
  </si>
  <si>
    <t>A05842</t>
  </si>
  <si>
    <t>{Contig4:1812173:1814528:+}</t>
  </si>
  <si>
    <t>{KAG2146141.1; cytochrome P450 [Suillus bovinus]}</t>
  </si>
  <si>
    <t>{cput:CONPUDRAFT_100281;         }</t>
  </si>
  <si>
    <t>{estExt_Genewise1.C_3_t30481; E-classP450,groupI  P450_Cp049  http://p450.riceblast.snu.ac.kr/class.php?a=dv_sequence&amp;id=46054&amp;spe_id=29603&amp;ref_id=61898}</t>
  </si>
  <si>
    <t>A05843</t>
  </si>
  <si>
    <t>{Contig4:1815865:1818880:+}</t>
  </si>
  <si>
    <t>{KAG2146140.1; hypothetical protein EDB93DRAFT_1286409 [Suillus bovinus]}</t>
  </si>
  <si>
    <t>{cput:CONPUDRAFT_100277;         }</t>
  </si>
  <si>
    <t>A05844</t>
  </si>
  <si>
    <t>{Contig4:1819847:1820359:-}</t>
  </si>
  <si>
    <t>{KAG2146139.1; acyl-CoA-binding protein [Suillus bovinus]}</t>
  </si>
  <si>
    <t>{sla:SERLADRAFT_467513; K08762  DBI, ACBP  diazepam-binding inhibitor (GABA receptor modulator, acyl-CoA-binding protein)  --  Organismal Systems; Endocrine system; PPAR signaling pathway [PATH:ko03320]}</t>
  </si>
  <si>
    <t>{GO:0000062; fatty-acyl-CoA binding; molecular_function  GO:0006629; lipid metabolic process; biological_process}</t>
  </si>
  <si>
    <t>{PF00887:Acyl CoA binding protein  PF05184:Saposin-like type B, region 1}</t>
  </si>
  <si>
    <t>A05845</t>
  </si>
  <si>
    <t>{Contig4:1820728:1822389:+}</t>
  </si>
  <si>
    <t>{KAG2146138.1; hypothetical protein EDB93DRAFT_1086433 [Suillus bovinus]}</t>
  </si>
  <si>
    <t>{sla:SERLADRAFT_467514;         }</t>
  </si>
  <si>
    <t>{GO:0032065; cortical protein anchoring; biological_process  GO:0005938; cell cortex; cellular_component  GO:0005543; phospholipid binding; molecular_function  GO:0005515; protein binding; molecular_function}</t>
  </si>
  <si>
    <t>A05846</t>
  </si>
  <si>
    <t>{Contig4:1823260:1826947:+}</t>
  </si>
  <si>
    <t>{KAG1835102.1; hypothetical protein EV424DRAFT_1582716 [Suillus variegatus]}</t>
  </si>
  <si>
    <t>{cput:CONPUDRAFT_100272;         }</t>
  </si>
  <si>
    <t>A05847</t>
  </si>
  <si>
    <t>{Contig4:1828450:1830896:+}</t>
  </si>
  <si>
    <t>{KAG2146134.1; fungal-specific transcription factor domain-containing protein, partial [Suillus bovinus]}</t>
  </si>
  <si>
    <t>{sla:SERLADRAFT_467528;         }</t>
  </si>
  <si>
    <t>{GO:0016020; membrane; cellular_component  GO:0006355; regulation of transcription, DNA-dependent; biological_process  GO:0000981; sequence-specific DNA binding RNA polymerase II transcription factor activity; molecular_function  GO:0008270; zinc ion binding; molecular_function  GO:0005634; nucleus; cellular_component}</t>
  </si>
  <si>
    <t>{PF01445:Viral small hydrophobic protein  PF00172:Fungal Zn(2)-Cys(6) binuclear cluster domain}</t>
  </si>
  <si>
    <t>A05848</t>
  </si>
  <si>
    <t>{Contig4:212340:218414:+}</t>
  </si>
  <si>
    <t>{KAG1893242.1; inositol hexakisphosphate-domain-containing protein [Suillus fuscotomentosus]}</t>
  </si>
  <si>
    <t>{sla:SERLADRAFT_438035;         }</t>
  </si>
  <si>
    <t>A05849</t>
  </si>
  <si>
    <t>{Contig4:1831483:1833706:+}</t>
  </si>
  <si>
    <t>{KAG2146133.1; armadillo-type protein [Suillus bovinus]}</t>
  </si>
  <si>
    <t>{sla:SERLADRAFT_356047;         }</t>
  </si>
  <si>
    <t>{GO:0030036; actin cytoskeleton organization; biological_process  GO:0017048; Rho GTPase binding; molecular_function  GO:0003779; actin binding; molecular_function}</t>
  </si>
  <si>
    <t>{PF06371:Diaphanous GTPase-binding Domain}</t>
  </si>
  <si>
    <t>A05850</t>
  </si>
  <si>
    <t>{Contig4:1835761:1837950:-}</t>
  </si>
  <si>
    <t>A05851</t>
  </si>
  <si>
    <t>{Contig4:1838190:1839425:-}</t>
  </si>
  <si>
    <t>A05852</t>
  </si>
  <si>
    <t>{Contig4:1839500:1843402:-}</t>
  </si>
  <si>
    <t>{KAG2146131.1; hypothetical protein EDB93DRAFT_485952 [Suillus bovinus]}</t>
  </si>
  <si>
    <t>A05853</t>
  </si>
  <si>
    <t>{Contig4:1844578:1846340:-}</t>
  </si>
  <si>
    <t>{KAG2146130.1; hypothetical protein EDB93DRAFT_1251092 [Suillus bovinus]}</t>
  </si>
  <si>
    <t>{sla:SERLADRAFT_415522;         }</t>
  </si>
  <si>
    <t>A05854</t>
  </si>
  <si>
    <t>{Contig4:1847767:1849107:-}</t>
  </si>
  <si>
    <t>{KAG2146128.1; hypothetical protein EDB93DRAFT_1240962 [Suillus bovinus]}</t>
  </si>
  <si>
    <t>{Q09912; Protein psi1 }</t>
  </si>
  <si>
    <t>{tvs:TRAVEDRAFT_72421; K09510  DNAJB4  DnaJ homolog subfamily B member 4  --  }</t>
  </si>
  <si>
    <t>{At2g20560; KOG0714  Molecular chaperone (DnaJ superfamily)  O  Posttranslational modification, protein turnover, chaperones ;}</t>
  </si>
  <si>
    <t>{QRW03916.1_; GH17  glucan endo-1,3-beta-glucosidase (EC 3.2.1.39); licheninase (EC 3.2.1.73); ABA-specific beta-glucosidase (EC 3.2.1.175); beta-1,3-glucanosyltransglycosylase (EC 2.4.1.-); beta-1,3-glucosidase (EC 3.2.1.-)  -}</t>
  </si>
  <si>
    <t>A05855</t>
  </si>
  <si>
    <t>{Contig4:1851524:1852443:+}</t>
  </si>
  <si>
    <t>{KAG2146127.1; hypothetical protein EDB93DRAFT_1328872 [Suillus bovinus]}</t>
  </si>
  <si>
    <t>{sla:SERLADRAFT_491641;         }</t>
  </si>
  <si>
    <t>A05856</t>
  </si>
  <si>
    <t>{Contig4:1852812:1854752:-}</t>
  </si>
  <si>
    <t>{KAG2146126.1; P-loop containing nucleoside triphosphate hydrolase protein [Suillus bovinus]}</t>
  </si>
  <si>
    <t>{Q09747; ATP-dependent RNA helicase dbp5 }</t>
  </si>
  <si>
    <t>{sla:SERLADRAFT_467667; K18655  DDX19, DBP5  ATP-dependent RNA helicase DDX19/DBP5  3.6.4.13  }</t>
  </si>
  <si>
    <t>{SPBC12C2.06; KOG0332  ATP-dependent RNA helicase  A  RNA processing and modification ;}</t>
  </si>
  <si>
    <t>{gnl|TC-DB|Q9NUU7; 1.I.1.1.3  ATP-dependent RNA helicase DDX19A OS=Homo sapiens GN=DDX19A PE=1 SV=1}</t>
  </si>
  <si>
    <t>{GO:0004386; helicase activity; molecular_function  GO:0005524; ATP binding; molecular_function  GO:0008026; ATP-dependent helicase activity; molecular_function  GO:0003676; nucleic acid binding; molecular_function}</t>
  </si>
  <si>
    <t>A05857</t>
  </si>
  <si>
    <t>{Contig4:1854974:1855963:+}</t>
  </si>
  <si>
    <t>{KAG2146125.1; Nucleotidylyl transferase [Suillus bovinus]}</t>
  </si>
  <si>
    <t>{tvs:TRAVEDRAFT_125092; K19785  POF1  nicotinamide-nucleotide adenylyltransferase  2.7.7.1  Metabolism; Metabolism of cofactors and vitamins; Nicotinate and nicotinamide metabolism [PATH:ko00760] Metabolism; Global and overview maps; Metabolic pathways [PATH:ko01100]}</t>
  </si>
  <si>
    <t>A05858</t>
  </si>
  <si>
    <t>{Contig4:1856108:1868884:-}</t>
  </si>
  <si>
    <t>{KAG2146124.1; hypothetical protein EDB93DRAFT_1328869 [Suillus bovinus]}</t>
  </si>
  <si>
    <t>{A0A0D1DNX1; Fatty acid synthase 2 }</t>
  </si>
  <si>
    <t>{sla:SERLADRAFT_449191;         }</t>
  </si>
  <si>
    <t>{GO:0000287; magnesium ion binding; molecular_function  GO:0016491; oxidoreductase activity; molecular_function  GO:0009059; macromolecule biosynthetic process; biological_process  GO:0008897; holo-[acyl-carrier-protein] synthase activity; molecular_function  GO:0008152; NA  GO:0055114; oxidation-reduction process; biological_process  GO:0004318; enoyl-[acyl-carrier-protein] reductase (NADH) activity; molecular_function}</t>
  </si>
  <si>
    <t>{PHI:4602; A0A016PX00  FDB2  5518  Fusarium graminearum  Fusarium Head Blight  Triticum aestivum (related: bread wheat)  N-malonyltransferase  encoding  gene  gene deletion: full; gene complementation  reduced virulence}</t>
  </si>
  <si>
    <t>{PF00106:short chain dehydrogenase  PF08354:Domain of unknown function (DUF1729)  PF01575:MaoC like domain  PF01648:4'-phosphopantetheinyl transferase superfamily}</t>
  </si>
  <si>
    <t>A05859</t>
  </si>
  <si>
    <t>{Contig4:218802:220016:+}</t>
  </si>
  <si>
    <t>{KAG2141170.1; hypothetical protein EDB93DRAFT_1241810 [Suillus bovinus]}</t>
  </si>
  <si>
    <t>{sla:SERLADRAFT_369665;         }</t>
  </si>
  <si>
    <t>A05860</t>
  </si>
  <si>
    <t>{Contig4:1870682:1875304:-}</t>
  </si>
  <si>
    <t>{OJA08251.1; hypothetical protein AZE42_02075 [Rhizopogon vesiculosus]}</t>
  </si>
  <si>
    <t>{sla:SERLADRAFT_438043; K19845  SAC7  GTPase-activating protein SAC7  --  Environmental Information Processing; Signal transduction; MAPK signaling pathway - yeast [PATH:ko04011]}</t>
  </si>
  <si>
    <t>{GO:0004553; hydrolase activity, hydrolyzing O-glycosyl compounds; molecular_function  GO:0007165; signal transduction; biological_process  GO:0005975; carbohydrate metabolic process; biological_process}</t>
  </si>
  <si>
    <t>{QRW20708.1_; GH17  glucan endo-1,3-beta-glucosidase (EC 3.2.1.39); licheninase (EC 3.2.1.73); ABA-specific beta-glucosidase (EC 3.2.1.175); beta-1,3-glucanosyltransglycosylase (EC 2.4.1.-); beta-1,3-glucosidase (EC 3.2.1.-)  -}</t>
  </si>
  <si>
    <t>{PF00620:RhoGAP domain  PF00332:Glycosyl hydrolases family 17}</t>
  </si>
  <si>
    <t>A05861</t>
  </si>
  <si>
    <t>{Contig4:1876312:1878954:+}</t>
  </si>
  <si>
    <t>{KAG2146121.1; hypothetical protein EDB93DRAFT_485376 [Suillus bovinus]}</t>
  </si>
  <si>
    <t>{sla:SERLADRAFT_449204; K00108  betA, CHDH  choline dehydrogenase  1.1.99.1  Metabolism; Amino acid metabolism; Glycine, serine and threonine metabolism [PATH:ko00260] Metabolism; Global and overview maps; Metabolic pathways [PATH:ko01100]}</t>
  </si>
  <si>
    <t>{GO:0055114; oxidation-reduction process; biological_process  GO:0016614; oxidoreductase activity, acting on CH-OH group of donors; molecular_function  GO:0050660; flavin adenine dinucleotide binding; molecular_function  GO:0016117; carotenoid biosynthetic process; biological_process  GO:0016491; oxidoreductase activity; molecular_function  GO:0016705; oxidoreductase activity, acting on paired donors, with incorporation or reduction of molecular oxygen; molecular_function}</t>
  </si>
  <si>
    <t>{QHB50190.1_; AA3_2  }</t>
  </si>
  <si>
    <t>{PF00732:GMC oxidoreductase  PF05834:Lycopene cyclase protein  PF01266:FAD dependent oxidoreductase  PF07992:Pyridine nucleotide-disulphide oxidoreductase  PF05199:GMC oxidoreductase  PF00070:Pyridine nucleotide-disulphide oxidoreductase}</t>
  </si>
  <si>
    <t>A05862</t>
  </si>
  <si>
    <t>{Contig4:1879078:1880673:-}</t>
  </si>
  <si>
    <t>{KAG2146120.1; S-adenosyl-L-methionine-dependent methyltransferase [Suillus bovinus]}</t>
  </si>
  <si>
    <t>{sla:SERLADRAFT_438041; K18164  NDUFAF7  NADH dehydrogenase [ubiquinone] 1 alpha subcomplex assembly factor 7  --  Organismal Systems; Environmental adaptation; Thermogenesis [PATH:ko04714]}</t>
  </si>
  <si>
    <t>A05863</t>
  </si>
  <si>
    <t>{Contig4:1881099:1882305:+}</t>
  </si>
  <si>
    <t>{KAG2146119.1; transcription initiation factor IIF, beta subunit-domain-containing protein [Suillus bovinus]}</t>
  </si>
  <si>
    <t>{sla:SERLADRAFT_467154; K03139  TFIIF2, GTF2F2, TFG2  transcription initiation factor TFIIF subunit beta  3.6.4.12  Genetic Information Processing; Transcription; Basal transcription factors [PATH:ko03022]}</t>
  </si>
  <si>
    <t>{GO:0006367; transcription initiation from RNA polymerase II promoter; biological_process  GO:0005674; transcription factor TFIIF complex; cellular_component  GO:0005524; ATP binding; molecular_function}</t>
  </si>
  <si>
    <t>{PF02270:TFIIF, beta subunit HTH domain}</t>
  </si>
  <si>
    <t>A05864</t>
  </si>
  <si>
    <t>{Contig4:1883673:1884709:+}</t>
  </si>
  <si>
    <t>{KAG2146118.1; eukaryotic translation initiation factor 6 [Suillus bovinus]}</t>
  </si>
  <si>
    <t>{O94476; Eukaryotic translation initiation factor 6 }</t>
  </si>
  <si>
    <t>{ppl:POSPLDRAFT_114573; K03264  EIF6  translation initiation factor 6  --  Genetic Information Processing; Translation; Ribosome biogenesis in eukaryotes [PATH:ko03008]}</t>
  </si>
  <si>
    <t>{SPCC1919.09; KOG3185  Translation initiation factor 6 (eIF-6)  J  Translation, ribosomal structure and biogenesis ;}</t>
  </si>
  <si>
    <t>{GO:0043022; ribosome binding; molecular_function  GO:0042256; mature ribosome assembly; biological_process}</t>
  </si>
  <si>
    <t>{PF01912:eIF-6 family}</t>
  </si>
  <si>
    <t>A05865</t>
  </si>
  <si>
    <t>{Contig4:1885079:1887166:+}</t>
  </si>
  <si>
    <t>{KAG1852992.1; hypothetical protein C8R48DRAFT_724001 [Suillus tomentosus]}</t>
  </si>
  <si>
    <t>A05866</t>
  </si>
  <si>
    <t>{Contig4:1888188:1890962:-}</t>
  </si>
  <si>
    <t>{KAG2146116.1; P-loop containing nucleoside triphosphate hydrolase protein [Suillus bovinus]}</t>
  </si>
  <si>
    <t>{Q80Z32; Origin recognition complex subunit 1 }</t>
  </si>
  <si>
    <t>{sla:SERLADRAFT_449013; K02603  ORC1  origin recognition complex subunit 1  --  Cellular Processes; Cell growth and death; Cell cycle [PATH:ko04110] Cellular Processes; Cell growth and death; Cell cycle - yeast [PATH:ko04111] Cellular Processes; Cell growth and death; Meiosis - yeast [PATH:ko04113]}</t>
  </si>
  <si>
    <t>{GO:0003724; RNA helicase activity; molecular_function  GO:0003723; RNA binding; molecular_function  GO:0005524; ATP binding; molecular_function  GO:0003682; chromatin binding; molecular_function  GO:0098519; NA  GO:0018822; nitrile hydratase activity; molecular_function  GO:0003678; DNA helicase activity; molecular_function}</t>
  </si>
  <si>
    <t>{PF03266:NTPase  PF00004:ATPase family associated with various cellular activities (AAA)  PF01426:BAH domain  PF06068:TIP49 P-loop domain  PF02211:Nitrile hydratase beta subunit  PF01637:ATPase domain predominantly from Archaea  PF00910:RNA helicase}</t>
  </si>
  <si>
    <t>{Contig4:1891746:1893192:+}</t>
  </si>
  <si>
    <t>{KAG2146115.1; Indoleamine 2,3-dioxygenase [Suillus bovinus]}</t>
  </si>
  <si>
    <t>{sla:SERLADRAFT_467213; K00463  IDO, INDO  indoleamine 2,3-dioxygenase  1.13.11.52  Metabolism; Amino acid metabolism; Tryptophan metabolism [PATH:ko00380] Metabolism; Global and overview maps; Metabolic pathways [PATH:ko01100] Human Diseases; Infectious diseases: Parasitic; African trypanosomiasis [PATH:ko05143]}</t>
  </si>
  <si>
    <t>{PF01231:Indoleamine 2,3-dioxygenase}</t>
  </si>
  <si>
    <t>A05868</t>
  </si>
  <si>
    <t>{Contig4:1895035:1898942:+}</t>
  </si>
  <si>
    <t>{KAG2146112.1; hypothetical protein EDB93DRAFT_1251076 [Suillus bovinus]}</t>
  </si>
  <si>
    <t>A05869</t>
  </si>
  <si>
    <t>{Contig4:1899106:1899789:-}</t>
  </si>
  <si>
    <t>{KAG2146111.1; Plectin/S10 domain-containing protein [Suillus bovinus]}</t>
  </si>
  <si>
    <t>{O13614; 40S ribosomal protein S10-B }</t>
  </si>
  <si>
    <t>{lbc:LACBIDRAFT_297944; K02947  RP-S10e, RPS10  small subunit ribosomal protein S10e  --  Genetic Information Processing; Translation; Ribosome [PATH:ko03010]}</t>
  </si>
  <si>
    <t>{SPBP22H7.08; KOG3344  40s ribosomal protein s10  J  Translation, ribosomal structure and biogenesis ;}</t>
  </si>
  <si>
    <t>A05870</t>
  </si>
  <si>
    <t>{Contig4:222268:224305:+}</t>
  </si>
  <si>
    <t>{KAG1827950.1; ribonuclease H-like domain-containing protein [Suillus subalutaceus]}</t>
  </si>
  <si>
    <t>{GO:0046983; protein dimerization activity; molecular_function  GO:0005783; endoplasmic reticulum; cellular_component}</t>
  </si>
  <si>
    <t>{PF03896:Translocon-associated protein (TRAP), alpha subunit  PF05699:hAT family C-terminal dimerisation region}</t>
  </si>
  <si>
    <t>A05871</t>
  </si>
  <si>
    <t>{Contig4:1900314:1903880:-}</t>
  </si>
  <si>
    <t>{KAG2146110.1; hypothetical protein EDB93DRAFT_1286229 [Suillus bovinus]}</t>
  </si>
  <si>
    <t>A05872</t>
  </si>
  <si>
    <t>{Contig4:1905700:1905942:+}</t>
  </si>
  <si>
    <t>A05873</t>
  </si>
  <si>
    <t>{Contig4:1906503:1909761:-}</t>
  </si>
  <si>
    <t>{KAG2146108.1; galactose mutarotase-like domain-containing protein [Suillus bovinus]}</t>
  </si>
  <si>
    <t>{sla:SERLADRAFT_449005; K01785  galM, GALM  aldose 1-epimerase  5.1.3.3  Metabolism; Carbohydrate metabolism; Glycolysis / Gluconeogenesis [PATH:ko00010] Metabolism; Carbohydrate metabolism; Galactose metabolism [PATH:ko00052]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</si>
  <si>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{GO:0005975; carbohydrate metabolic process; biological_process  GO:0016853; isomerase activity; molecular_function}</t>
  </si>
  <si>
    <t>{PF01263:Aldose 1-epimerase}</t>
  </si>
  <si>
    <t>{Contig4:1910175:1912599:-}</t>
  </si>
  <si>
    <t>{KAG2146107.1; ribosomal protein S5 domain 2-type protein [Suillus bovinus]}</t>
  </si>
  <si>
    <t>{mrr:Moror_6798; K00849  galK  galactokinase  2.7.1.6  Metabolism; Carbohydrate metabolism; Galactose metabolism [PATH:ko00052] Metabolism; Carbohydrate metabolism; Amino sugar and nucleotide sugar metabolism [PATH:ko00520] Metabolism; Global and overview maps; Metabolic pathways [PATH:ko01100]}</t>
  </si>
  <si>
    <t>{PF00288:GHMP kinases N terminal domain}</t>
  </si>
  <si>
    <t>A05875</t>
  </si>
  <si>
    <t>{Contig4:1913172:1914221:+}</t>
  </si>
  <si>
    <t>{KAG2146106.1; hypothetical protein EDB93DRAFT_1104495 [Suillus bovinus]}</t>
  </si>
  <si>
    <t>A05876</t>
  </si>
  <si>
    <t>{Contig4:1915183:1917797:+}</t>
  </si>
  <si>
    <t>{KAG2146105.1; hypothetical protein EDB93DRAFT_1251070 [Suillus bovinus]}</t>
  </si>
  <si>
    <t>A05877</t>
  </si>
  <si>
    <t>{Contig4:1919139:1922107:+}</t>
  </si>
  <si>
    <t>{KAG2146104.1; fungal-specific transcription factor domain-containing protein [Suillus bovinus]}</t>
  </si>
  <si>
    <t>{sla:SERLADRAFT_437842;         }</t>
  </si>
  <si>
    <t>{GO:0006351; transcription, DNA-dependent; biological_process  GO:0003677; DNA binding; molecular_function  GO:0008270; zinc ion binding; molecular_function  GO:0005634; nucleus; cellular_component}</t>
  </si>
  <si>
    <t>A05878</t>
  </si>
  <si>
    <t>{Contig4:1922849:1925319:+}</t>
  </si>
  <si>
    <t>{KAG2146103.1; NADP-dependent oxidoreductase domain-containing protein [Suillus bovinus]}</t>
  </si>
  <si>
    <t>{Q8CG76; Aflatoxin B1 aldehyde reductase member 2 }</t>
  </si>
  <si>
    <t>{sla:SERLADRAFT_480696; K15303  AKR7  aflatoxin B1 aldehyde reductase  --  Metabolism; Xenobiotics biodegradation and metabolism; Metabolism of xenobiotics by cytochrome P450 [PATH:ko00980]}</t>
  </si>
  <si>
    <t>A05879</t>
  </si>
  <si>
    <t>{Contig4:1927522:1928158:+}</t>
  </si>
  <si>
    <t>{KAG1827566.1; hypothetical protein BJ212DRAFT_1494634, partial [Suillus subaureus]}</t>
  </si>
  <si>
    <t>A05880</t>
  </si>
  <si>
    <t>{Contig4:1932737:1936258:-}</t>
  </si>
  <si>
    <t>{KAG2146097.1; hypothetical protein EDB93DRAFT_1149660 [Suillus bovinus]}</t>
  </si>
  <si>
    <t>{sla:SERLADRAFT_470332;         }</t>
  </si>
  <si>
    <t>{GO:0006355; regulation of transcription, DNA-dependent; biological_process  GO:0005524; ATP binding; molecular_function  GO:0016887; ATPase activity; molecular_function  GO:0043531; ADP binding; molecular_function  GO:0003700; sequence-specific DNA binding transcription factor activity; molecular_function  GO:0003724; RNA helicase activity; molecular_function  GO:0003723; RNA binding; molecular_function}</t>
  </si>
  <si>
    <t>{PF00005:ABC transporter  PF00931:NB-ARC domain  PF00910:RNA helicase  PF00356:Bacterial regulatory proteins, lacI family  PF00004:ATPase family associated with various cellular activities (AAA)}</t>
  </si>
  <si>
    <t>A05881</t>
  </si>
  <si>
    <t>{Contig4:229351:230076:-}</t>
  </si>
  <si>
    <t>{KAG2141173.1; hypothetical protein EDB93DRAFT_1089569 [Suillus bovinus]}</t>
  </si>
  <si>
    <t>{gtr:GLOTRDRAFT_117450;         }</t>
  </si>
  <si>
    <t>A05882</t>
  </si>
  <si>
    <t>{Contig4:1937503:1938365:+}</t>
  </si>
  <si>
    <t>{KAG1821553.1; regulator of volume decrease after cellular swelling-domain-containing protein [Suillus subaureus]}</t>
  </si>
  <si>
    <t>{psq:PUNSTDRAFT_47229; K05019  CLNS1A  chloride channel, nucleotide-sensitive, 1A  --  Genetic Information Processing; Translation; RNA transport [PATH:ko03013]}</t>
  </si>
  <si>
    <t>A05883</t>
  </si>
  <si>
    <t>{Contig4:1938486:1944649:-}</t>
  </si>
  <si>
    <t>{KAG2146094.1; hypothetical protein EDB93DRAFT_1328847 [Suillus bovinus]}</t>
  </si>
  <si>
    <t>{GO:0007015; actin filament organization; biological_process  GO:0006897; endocytosis; biological_process}</t>
  </si>
  <si>
    <t>{PF12761:Actin cytoskeleton-regulatory complex protein END3}</t>
  </si>
  <si>
    <t>A05884</t>
  </si>
  <si>
    <t>{Contig4:1946969:1947839:+}</t>
  </si>
  <si>
    <t>{KAG1835142.1; SH3-domain-containing protein [Suillus variegatus]}</t>
  </si>
  <si>
    <t>{cput:CONPUDRAFT_163364; K20522  LSB1_2  LAS seventeen-binding protein 1/2  --  }</t>
  </si>
  <si>
    <t>A05885</t>
  </si>
  <si>
    <t>{Contig4:1948004:1948372:+}</t>
  </si>
  <si>
    <t>A05886</t>
  </si>
  <si>
    <t>{Contig4:1949160:1949974:-}</t>
  </si>
  <si>
    <t>{KAG2146092.1; hypothetical protein EDB93DRAFT_1149610 [Suillus bovinus]}</t>
  </si>
  <si>
    <t>{cput:CONPUDRAFT_48484;         }</t>
  </si>
  <si>
    <t>A05887</t>
  </si>
  <si>
    <t>{Contig4:1950201:1951555:+}</t>
  </si>
  <si>
    <t>{KAG2146091.1; hypothetical protein EDB93DRAFT_1286193 [Suillus bovinus]}</t>
  </si>
  <si>
    <t>{cput:CONPUDRAFT_142800;         }</t>
  </si>
  <si>
    <t>A05888</t>
  </si>
  <si>
    <t>{Contig4:1953100:1954565:-}</t>
  </si>
  <si>
    <t>{KAG2146090.1; DHHC palmitoyltransferase-domain-containing protein [Suillus bovinus]}</t>
  </si>
  <si>
    <t>{sla:SERLADRAFT_369584; K18932  ZDHHC  palmitoyltransferase  2.3.1.225  }</t>
  </si>
  <si>
    <t>{GO:0008270; zinc ion binding; molecular_function  GO:0019031; viral envelope; cellular_component}</t>
  </si>
  <si>
    <t>{PF00951:Arterivirus GL envelope glycoprotein  PF01529:DHHC palmitoyltransferase}</t>
  </si>
  <si>
    <t>A05889</t>
  </si>
  <si>
    <t>{Contig4:1958493:1959535:+}</t>
  </si>
  <si>
    <t>{KAG2146087.1; hypothetical protein EDB93DRAFT_1086682 [Suillus bovinus]}</t>
  </si>
  <si>
    <t>{PF07998:Peptidase family M54}</t>
  </si>
  <si>
    <t>A05890</t>
  </si>
  <si>
    <t>{Contig4:1960418:1961674:+}</t>
  </si>
  <si>
    <t>{KAG0702820.1; hypothetical protein DFH29DRAFT_999046 [Suillus ampliporus]}</t>
  </si>
  <si>
    <t>A05891</t>
  </si>
  <si>
    <t>{Contig4:1962938:1964175:-}</t>
  </si>
  <si>
    <t>{KAG2146085.1; chaperonin 10-like protein [Suillus bovinus]}</t>
  </si>
  <si>
    <t>A05892</t>
  </si>
  <si>
    <t>{Contig4:231440:232220:-}</t>
  </si>
  <si>
    <t>{KAG2141174.1; hypothetical protein EDB93DRAFT_641042 [Suillus bovinus]}</t>
  </si>
  <si>
    <t>{sla:SERLADRAFT_474829;         }</t>
  </si>
  <si>
    <t>{PF13409:Glutathione S-transferase, N-terminal domain  PF13417:Glutathione S-transferase, N-terminal domain}</t>
  </si>
  <si>
    <t>A05893</t>
  </si>
  <si>
    <t>{Contig4:1964472:1968525:+}</t>
  </si>
  <si>
    <t>{KAG2146084.1; hypothetical protein EDB93DRAFT_1149562 [Suillus bovinus]}</t>
  </si>
  <si>
    <t>{D4AYW0; ABC transporter G family member ARB_01379 }</t>
  </si>
  <si>
    <t>{sla:SERLADRAFT_356028;         }</t>
  </si>
  <si>
    <t>{YCR011c; KOG0061  Transporter, ABC superfamily (Breast cancer resistance protein)  Q  Secondary metabolites biosynthesis, transport and catabolism ;}</t>
  </si>
  <si>
    <t>{gnl|TC-DB|P25371; 3.A.1.204.9  Probable ATP-dependent permease OS=Saccharomyces cerevisiae GN=ADP1 PE=1 SV=2}</t>
  </si>
  <si>
    <t>{GO:0005524; ATP binding; molecular_function  GO:0003924; GTPase activity; molecular_function  GO:0016887; ATPase activity; molecular_function  GO:0016020; membrane; cellular_component  GO:0005525; GTP binding; molecular_function}</t>
  </si>
  <si>
    <t>{PF03193:RsgA GTPase  PF01926:50S ribosome-binding GTPase  PF01061:ABC-2 type transporter  PF00005:ABC transporter}</t>
  </si>
  <si>
    <t>A05894</t>
  </si>
  <si>
    <t>{Contig4:1971024:1973695:+}</t>
  </si>
  <si>
    <t>{KAG1759714.1; kinase-like domain-containing protein [Suillus occidentalis]}</t>
  </si>
  <si>
    <t>{gtr:GLOTRDRAFT_140264; K21157  SAK1  SNF1-activating kinase 1  2.7.11.1  Cellular Processes; Transport and catabolism; Autophagy - yeast [PATH:ko04138]}</t>
  </si>
  <si>
    <t>A05895</t>
  </si>
  <si>
    <t>{Contig4:1974392:1979468:+}</t>
  </si>
  <si>
    <t>{KAG2153977.1; pyridoxal phosphate-dependent transferase [Suillus clintonianus]}</t>
  </si>
  <si>
    <t>{sla:SERLADRAFT_361453;         }</t>
  </si>
  <si>
    <t>{GO:0030170; pyridoxal phosphate binding; molecular_function  GO:0019028; viral capsid; cellular_component  GO:0019031; viral envelope; cellular_component  GO:0009058; biosynthetic process; biological_process  GO:0006457; protein folding; biological_process  GO:0051082; unfolded protein binding; molecular_function  GO:0016272; prefoldin complex; cellular_component  GO:0016021; integral to membrane; cellular_component  GO:0000921; septin ring assembly; biological_process  GO:0007094; mitotic cell cycle spindle assembly checkpoint; biological_process  GO:0005940; septin ring; cellular_component  GO:0005198; NA}</t>
  </si>
  <si>
    <t>{PF04513:Baculovirus polyhedron envelope protein, PEP, C terminus   PF00155:Aminotransferase class I and II  PF06160:Septation ring formation regulator, EzrA   PF02996:Prefoldin subunit  PF05557:Mitotic checkpoint protein}</t>
  </si>
  <si>
    <t>A05896</t>
  </si>
  <si>
    <t>{Contig4:1980007:1983904:+}</t>
  </si>
  <si>
    <t>{KAF9452322.1; DEAD-domain-containing protein [Macrolepiota fuliginosa MF-IS2]}</t>
  </si>
  <si>
    <t>{P0CQ77; ATP-dependent RNA helicase DBP2-A }</t>
  </si>
  <si>
    <t>{sla:SERLADRAFT_449372; K12823  DDX5, DBP2  ATP-dependent RNA helicase DDX5/DBP2  3.6.4.13  Genetic Information Processing; Transcription; Spliceosome [PATH:ko03040] Human Diseases; Cancers: Overview; Transcriptional misregulation in cancer [PATH:ko05202] Human Diseases; Cancers: Overview; Proteoglycans in cancer [PATH:ko05205]}</t>
  </si>
  <si>
    <t>{SPBP8B7.16c; KOG0331  ATP-dependent RNA helicase  A  RNA processing and modification ;}</t>
  </si>
  <si>
    <t>{GO:0005524; ATP binding; molecular_function  GO:0005622; intracellular; cellular_component  GO:0003924; GTPase activity; molecular_function  GO:0008026; ATP-dependent helicase activity; molecular_function  GO:0007049; cell cycle; biological_process  GO:0003677; DNA binding; molecular_function  GO:0005634; nucleus; cellular_component  GO:0005525; GTP binding; molecular_function  GO:0004386; helicase activity; molecular_function  GO:0007264; small GTPase mediated signal transduction; biological_process  GO:0003676; nucleic acid binding; molecular_function  GO:0016787; hydrolase activity; molecular_function}</t>
  </si>
  <si>
    <t>{PHI:6510__PHI:7620; NA}</t>
  </si>
  <si>
    <t>{PF00270:DEAD/DEAH box helicase  PF00735:Septin  PF08477:Ras of Complex, Roc, domain of DAPkinase  PF04851:Type III restriction enzyme, res subunit  PF03193:RsgA GTPase  PF06862:Utp25, U3 small nucleolar RNA-associated SSU processome protein 25  PF00071:Ras family  PF00271:Helicase conserved C-terminal domain  PF01926:50S ribosome-binding GTPase}</t>
  </si>
  <si>
    <t>A05897</t>
  </si>
  <si>
    <t>{Contig4:1984293:1988374:+}</t>
  </si>
  <si>
    <t>{KAG2146077.1; tRNA synthetases class I-domain-containing protein [Suillus bovinus]}</t>
  </si>
  <si>
    <t>{P07806; Valine--tRNA ligase, mitochondrial }</t>
  </si>
  <si>
    <t>{cput:CONPUDRAFT_84140; K01873  VARS, valS  valyl-tRNA synthetase  6.1.1.9  Genetic Information Processing; Translation; Aminoacyl-tRNA biosynthesis [PATH:ko00970]}</t>
  </si>
  <si>
    <t>{YGR094w; KOG0432  Valyl-tRNA synthetase  J  Translation, ribosomal structure and biogenesis ;}</t>
  </si>
  <si>
    <t>{GO:0005524; ATP binding; molecular_function  GO:0000166; nucleotide binding; molecular_function  GO:0005737; cytoplasm; cellular_component  GO:0006418; tRNA aminoacylation for protein translation; biological_process  GO:0006438; valyl-tRNA aminoacylation; biological_process  GO:0004832; valine-tRNA ligase activity; molecular_function  GO:0002161; aminoacyl-tRNA editing activity; molecular_function  GO:0004812; aminoacyl-tRNA ligase activity; molecular_function}</t>
  </si>
  <si>
    <t>{AWP04987.1_; GT13  alpha-1,3-mannosyl-glycoprotein beta-1,2-N-acetylglucosaminyltransferase (EC 2.4.1.101)  -}</t>
  </si>
  <si>
    <t>{PF13603:Leucyl-tRNA synthetase, Domain 2  PF00579:tRNA synthetases class I (W and Y)  PF09334:tRNA synthetases class I (M)  PF00133:tRNA synthetases class I (I, L, M and V)  PF10458:Valyl tRNA synthetase tRNA binding arm  PF08264:Anticodon-binding domain of tRNA ligase}</t>
  </si>
  <si>
    <t>A05898</t>
  </si>
  <si>
    <t>{Contig4:1988897:1989829:-}</t>
  </si>
  <si>
    <t>{KAG2146076.1; anaphase-promoting complex, subunit 10-domain-containing protein [Suillus bovinus]}</t>
  </si>
  <si>
    <t>{sla:SERLADRAFT_438236; K03357  APC10, DOC1  anaphase-promoting complex subunit 10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Organismal Systems; Endocrine system; Progesterone-mediated oocyte maturation [PATH:ko04914] Human Diseases; Infectious diseases: Viral; Human T-cell leukemia virus 1 infection [PATH:ko05166]}</t>
  </si>
  <si>
    <t>A05899</t>
  </si>
  <si>
    <t>{Contig4:1990973:1993837:-}</t>
  </si>
  <si>
    <t>{KAG2146075.1; hypothetical protein EDB93DRAFT_481450 [Suillus bovinus]}</t>
  </si>
  <si>
    <t>{sla:SERLADRAFT_453450; K11672  ACTR5, ARP5, INO80M  actin-related protein 5  --  }</t>
  </si>
  <si>
    <t>A05900</t>
  </si>
  <si>
    <t>{Contig4:1997876:1999287:+}</t>
  </si>
  <si>
    <t>{KAG2146074.1; hypothetical protein EDB93DRAFT_1251045 [Suillus bovinus]}</t>
  </si>
  <si>
    <t>{B4NXF7; Adenylyltransferase and sulfurtransferase MOCS3 }</t>
  </si>
  <si>
    <t>{hir:HETIRDRAFT_444524; K11996  MOCS3, UBA4  adenylyltransferase and sulfurtransferase  2.7.7.80 2.8.1.11  Genetic Information Processing; Folding, sorting and degradation; Sulfur relay system [PATH:ko04122]}</t>
  </si>
  <si>
    <t>{7297432; KOG2017  Molybdopterin synthase sulfurylase  H  Coenzyme transport and metabolism ;}</t>
  </si>
  <si>
    <t>A05901</t>
  </si>
  <si>
    <t>{Contig4:1999387:2000395:-}</t>
  </si>
  <si>
    <t>{KAG2146073.1; hypothetical protein EDB93DRAFT_1104471 [Suillus bovinus]}</t>
  </si>
  <si>
    <t>{cput:CONPUDRAFT_119806; K15627  ASPSCR1, ASPL  tether containing UBX domain for GLUT4  --  Human Diseases; Cancers: Overview; Transcriptional misregulation in cancer [PATH:ko05202]}</t>
  </si>
  <si>
    <t>A05902</t>
  </si>
  <si>
    <t>{Contig4:2000900:2001826:+}</t>
  </si>
  <si>
    <t>{KAG2146072.1; galactose-binding domain-like protein [Suillus bovinus]}</t>
  </si>
  <si>
    <t>{sla:SERLADRAFT_468183;         }</t>
  </si>
  <si>
    <t>A05903</t>
  </si>
  <si>
    <t>{Contig4:236350:245555:-}</t>
  </si>
  <si>
    <t>{KAG2066511.1; hypothetical protein BDR04DRAFT_1160180 [Suillus decipiens]}</t>
  </si>
  <si>
    <t>A05904</t>
  </si>
  <si>
    <t>{Contig4:2002077:2006273:-}</t>
  </si>
  <si>
    <t>{KAG2146071.1; hypothetical protein EDB93DRAFT_1251042 [Suillus bovinus]}</t>
  </si>
  <si>
    <t>A05905</t>
  </si>
  <si>
    <t>{Contig4:2006589:2008877:+}</t>
  </si>
  <si>
    <t>{KAG2146069.1; P-loop containing nucleoside triphosphate hydrolase protein [Suillus bovinus]}</t>
  </si>
  <si>
    <t>{O13998; Obg-like ATPase 1 }</t>
  </si>
  <si>
    <t>{sla:SERLADRAFT_468188; K19788  OLA1  obg-like ATPase 1  --  }</t>
  </si>
  <si>
    <t>{SPAC27E2.03c; KOG1491  Predicted GTP-binding protein (ODN superfamily)  R  General function prediction only ;}</t>
  </si>
  <si>
    <t>{GO:0005525; GTP binding; molecular_function  GO:0015684; ferrous iron transport; biological_process  GO:0015093; ferrous iron transmembrane transporter activity; molecular_function  GO:0016021; integral to membrane; cellular_component}</t>
  </si>
  <si>
    <t>{CCA15473.1_; GH72  beta-1,3-glucanosyltransglycosylase (EC 2.4.1.-)  -}</t>
  </si>
  <si>
    <t>A05906</t>
  </si>
  <si>
    <t>{Contig4:2010486:2011134:-}</t>
  </si>
  <si>
    <t>{KAG2146068.1; hypothetical protein EDB93DRAFT_1251038 [Suillus bovinus]}</t>
  </si>
  <si>
    <t>A05907</t>
  </si>
  <si>
    <t>{Contig4:2011619:2011852:+}</t>
  </si>
  <si>
    <t>{KAG2742225.1; hypothetical protein P692DRAFT_20905053 [Suillus brevipes Sb2]}</t>
  </si>
  <si>
    <t>A05908</t>
  </si>
  <si>
    <t>{Contig4:2013533:2013766:-}</t>
  </si>
  <si>
    <t>A05909</t>
  </si>
  <si>
    <t>{Contig4:2014251:2014899:+}</t>
  </si>
  <si>
    <t>A05910</t>
  </si>
  <si>
    <t>{Contig4:2016426:2017534:-}</t>
  </si>
  <si>
    <t>{KAG2146067.1; isoprenoid synthase domain-containing protein [Suillus bovinus]}</t>
  </si>
  <si>
    <t>{GO:0016106; sesquiterpenoid biosynthetic process; biological_process  GO:0016772; transferase activity, transferring phosphorus-containing groups; molecular_function  GO:0045482; trichodiene synthase activity; molecular_function  GO:0016301; kinase activity; molecular_function}</t>
  </si>
  <si>
    <t>{PF02807:ATP:guanido phosphotransferase, N-terminal domain  PF06330:Trichodiene synthase (TRI5)}</t>
  </si>
  <si>
    <t>A05911</t>
  </si>
  <si>
    <t>{Contig4:2019050:2020357:+}</t>
  </si>
  <si>
    <t>{GO:0004803; transposase activity; molecular_function  GO:0003677; DNA binding; molecular_function  GO:0006313; transposition, DNA-mediated; biological_process}</t>
  </si>
  <si>
    <t>A05912</t>
  </si>
  <si>
    <t>{Contig4:2020498:2021554:-}</t>
  </si>
  <si>
    <t>A05913</t>
  </si>
  <si>
    <t>{Contig4:2021602:2022658:+}</t>
  </si>
  <si>
    <t>A05914</t>
  </si>
  <si>
    <t>{Contig4:261646:265773:-}</t>
  </si>
  <si>
    <t>{KAG1861087.1; VTC domain-containing protein [Suillus tomentosus]}</t>
  </si>
  <si>
    <t>{P78810; Vacuolar transporter chaperone 4 }</t>
  </si>
  <si>
    <t>{sla:SERLADRAFT_415528;         }</t>
  </si>
  <si>
    <t>{SPCC1322.14c_1; KOG1161  Protein involved in vacuolar polyphosphate accumulation, contains SPX domain  P  Inorganic ion transport and metabolism ;}</t>
  </si>
  <si>
    <t>{gnl|TC-DB|P47075; 4.E.1.1.3  Vacuolar transporter chaperone 4 OS=Saccharomyces cerevisiae (strain ATCC 204508 / S288c) GN=VTC4 PE=1 SV=2}</t>
  </si>
  <si>
    <t>{GO:0016021; integral to membrane; cellular_component  GO:0005681; spliceosomal complex; cellular_component  GO:0007015; actin filament organization; biological_process  GO:0006897; endocytosis; biological_process  GO:0000398; nuclear mRNA splicing, via spliceosome; biological_process}</t>
  </si>
  <si>
    <t>{PHI:3529; J9VQL2  VTC4  5207  Cryptococcus neoformans  Cryptococcosis  Mus musculus (related: house mouse)  Phosphate Acquisition and Storage  gene deletion: full  increased virulence (hypervirulence)}</t>
  </si>
  <si>
    <t>{PF07062:Clc-like  PF12761:Actin cytoskeleton-regulatory complex protein END3  PF04889:Cwf15/Cwc15 cell cycle control protein}</t>
  </si>
  <si>
    <t>A05915</t>
  </si>
  <si>
    <t>{Contig4:2022799:2024106:-}</t>
  </si>
  <si>
    <t>A05916</t>
  </si>
  <si>
    <t>{Contig4:2025804:2028579:-}</t>
  </si>
  <si>
    <t>{KAG2060779.1; kinase-like protein [Suillus hirtellus]}</t>
  </si>
  <si>
    <t>A05917</t>
  </si>
  <si>
    <t>{Contig4:2028920:2032772:+}</t>
  </si>
  <si>
    <t>A05918</t>
  </si>
  <si>
    <t>{Contig4:2035417:2036507:+}</t>
  </si>
  <si>
    <t>{KAG2146063.1; hypothetical protein EDB93DRAFT_480572 [Suillus bovinus]}</t>
  </si>
  <si>
    <t>A05919</t>
  </si>
  <si>
    <t>{Contig4:2037079:2037426:-}</t>
  </si>
  <si>
    <t>A05920</t>
  </si>
  <si>
    <t>{Contig4:2038635:2040024:+}</t>
  </si>
  <si>
    <t>{KAG2146062.1; NUDIX hydrolase domain-like protein, partial [Suillus bovinus]}</t>
  </si>
  <si>
    <t>{sla:SERLADRAFT_468207;         }</t>
  </si>
  <si>
    <t>A05921</t>
  </si>
  <si>
    <t>{Contig4:2040426:2041618:-}</t>
  </si>
  <si>
    <t>{KAG2146061.1; hypothetical protein EDB93DRAFT_1240922 [Suillus bovinus]}</t>
  </si>
  <si>
    <t>{sla:SERLADRAFT_468204;         }</t>
  </si>
  <si>
    <t>{PF01284:Membrane-associating domain}</t>
  </si>
  <si>
    <t>A05922</t>
  </si>
  <si>
    <t>{Contig4:2042563:2043987:+}</t>
  </si>
  <si>
    <t>{KAG1750231.1; hypothetical protein EDB19DRAFT_1679155 [Suillus lakei]}</t>
  </si>
  <si>
    <t>{cput:CONPUDRAFT_151226;         }</t>
  </si>
  <si>
    <t>A05923</t>
  </si>
  <si>
    <t>{Contig4:2045132:2046257:-}</t>
  </si>
  <si>
    <t>{KAG2146059.1; isoprenoid synthase domain-containing protein [Suillus bovinus]}</t>
  </si>
  <si>
    <t>{GO:0016829; lyase activity; molecular_function  GO:0045482; trichodiene synthase activity; molecular_function  GO:0010333; terpene synthase activity; molecular_function  GO:0000287; magnesium ion binding; molecular_function  GO:0016106; sesquiterpenoid biosynthetic process; biological_process}</t>
  </si>
  <si>
    <t>{PF03936:Terpene synthase family, metal binding domain  PF06330:Trichodiene synthase (TRI5)}</t>
  </si>
  <si>
    <t>A05924</t>
  </si>
  <si>
    <t>{Contig4:2049990:2052788:-}</t>
  </si>
  <si>
    <t>A05925</t>
  </si>
  <si>
    <t>{Contig4:268099:269617:+}</t>
  </si>
  <si>
    <t>{KAG2141180.1; hypothetical protein EDB93DRAFT_1338677 [Suillus bovinus]}</t>
  </si>
  <si>
    <t>A05926</t>
  </si>
  <si>
    <t>{Contig4:2053557:2058397:+}</t>
  </si>
  <si>
    <t>{GO:0008270; zinc ion binding; molecular_function  GO:0006278; RNA-dependent DNA replication; biological_process  GO:0003964; RNA-directed DNA polymerase activity; molecular_function  GO:0015074; DNA integration; biological_process  GO:0003723; RNA binding; molecular_function  GO:0003676; nucleic acid binding; molecular_function}</t>
  </si>
  <si>
    <t>A05927</t>
  </si>
  <si>
    <t>{Contig4:2058452:2059534:+}</t>
  </si>
  <si>
    <t>A05928</t>
  </si>
  <si>
    <t>{Contig4:2060137:2061423:-}</t>
  </si>
  <si>
    <t>{OBZ71294.1; Retrovirus-related Pol polyprotein from transposon TNT 1-94 [Grifola frondosa]}</t>
  </si>
  <si>
    <t>A05929</t>
  </si>
  <si>
    <t>{Contig4:2069834:2074959:+}</t>
  </si>
  <si>
    <t>{KAG2109948.1; hypothetical protein F5147DRAFT_652127 [Suillus discolor]}</t>
  </si>
  <si>
    <t>{GO:0007049; cell cycle; biological_process  GO:0008855; exodeoxyribonuclease VII activity; molecular_function  GO:0016881; acid-amino acid ligase activity; molecular_function  GO:0006810; transport; biological_process  GO:0016567; protein ubiquitination; biological_process  GO:0016021; integral to membrane; cellular_component  GO:0031386; NA}</t>
  </si>
  <si>
    <t>{PF02601:Exonuclease VII, large subunit  PF01105:emp24/gp25L/p24 family/GOLD  PF08941:USP8 interacting  PF04977:Septum formation initiator}</t>
  </si>
  <si>
    <t>A05930</t>
  </si>
  <si>
    <t>{Contig4:2079837:2080598:+}</t>
  </si>
  <si>
    <t>{lbc:LACBIDRAFT_306610;         }</t>
  </si>
  <si>
    <t>A05931</t>
  </si>
  <si>
    <t>{Contig4:2080774:2084344:+}</t>
  </si>
  <si>
    <t>{KAG1801161.1; hypothetical protein BJ212DRAFT_1591443 [Suillus subaureus]}</t>
  </si>
  <si>
    <t>A05932</t>
  </si>
  <si>
    <t>{Contig4:2084785:2086289:+}</t>
  </si>
  <si>
    <t>A05933</t>
  </si>
  <si>
    <t>{Contig4:2087899:2090520:+}</t>
  </si>
  <si>
    <t>{KAG2145298.1; pyridoxal phosphate-dependent transferase [Suillus bovinus]}</t>
  </si>
  <si>
    <t>{Q5AYI6; Bifunctional dethiobiotin synthetase/adenosylmethionine-8-amino-7-oxononanoate aminotransferase }</t>
  </si>
  <si>
    <t>{sla:SERLADRAFT_438251; K19562  BIO3-BIO1  bifunctional dethiobiotin synthetase / adenosylmethionine---8-amino-7-oxononanoate aminotransferase  6.3.3.3 2.6.1.62  Metabolism; Metabolism of cofactors and vitamins; Biotin metabolism [PATH:ko00780] Metabolism; Global and overview maps; Metabolic pathways [PATH:ko01100]}</t>
  </si>
  <si>
    <t>{GO:0030170; pyridoxal phosphate binding; molecular_function  GO:0008483; transaminase activity; molecular_function}</t>
  </si>
  <si>
    <t>{PF00202:Aminotransferase class-III}</t>
  </si>
  <si>
    <t>A05934</t>
  </si>
  <si>
    <t>{Contig4:2090799:2092244:+}</t>
  </si>
  <si>
    <t>{KAG2145297.1; hypothetical protein EDB93DRAFT_1207510 [Suillus bovinus]}</t>
  </si>
  <si>
    <t>A05935</t>
  </si>
  <si>
    <t>{Contig4:2092513:2095730:+}</t>
  </si>
  <si>
    <t>{KAG2145296.1; kinase-like domain-containing protein [Suillus bovinus]}</t>
  </si>
  <si>
    <t>{Q6AZN6; Phosphatidylinositol 3-kinase catalytic subunit type 3 }</t>
  </si>
  <si>
    <t>{sla:SERLADRAFT_369876; K00914  PIK3C3, VPS34  phosphatidylinositol 3-kinase  2.7.1.137  Metabolism; Carbohydrate metabolism; Inositol phosphate metabolism [PATH:ko00562] Metabolism; Global and overview maps; Metabolic pathways [PATH:ko01100] Environmental Information Processing; Signal transduction; Phosphatidylinositol signaling system [PATH:ko04070] Cellular Processes; Transport and catabolism; Autophagy - other [PATH:ko04136] Cellular Processes; Transport and catabolism; Autophagy - yeast [PATH:ko04138] Cellular Processes; Transport and catabolism; Autophagy - animal [PATH:ko04140] Cellular Processes; Transport and catabolism; Phagosome [PATH:ko04145] Environmental Information Processing; Signal transduction; Apelin signaling pathway [PATH:ko04371] Human Diseases; Infectious diseases: Bacterial; Tuberculosis [PATH:ko05152] Human Diseases; Infectious diseases: Viral; Kaposi sarcoma-associated herpesvirus infection [PATH:ko05167]}</t>
  </si>
  <si>
    <t>{Hs18589256; KOG0906  Phosphatidylinositol 3-kinase VPS34, involved in signal transduction  TU  Signal transduction mechanisms ; Intracellular trafficking, secretion, and vesicular transport ;}</t>
  </si>
  <si>
    <t>{GO:0016773; phosphotransferase activity, alcohol group as acceptor; molecular_function}</t>
  </si>
  <si>
    <t>{PF00454:Phosphatidylinositol 3- and 4-kinase}</t>
  </si>
  <si>
    <t>A05936</t>
  </si>
  <si>
    <t>{Contig4:270239:271576:-}</t>
  </si>
  <si>
    <t>{OJT13171.1; Pro-Pol polyprotein [Trametes pubescens]}</t>
  </si>
  <si>
    <t>{hir:HETIRDRAFT_103973;         }</t>
  </si>
  <si>
    <t>{GO:0050144; nucleoside deoxyribosyltransferase activity; molecular_function  GO:0015074; DNA integration; biological_process  GO:0019031; viral envelope; cellular_component  GO:0009159; deoxyribonucleoside monophosphate catabolic process; biological_process  GO:0070694; deoxyribonucleoside 5'-monophosphate N-glycosidase activity; molecular_function}</t>
  </si>
  <si>
    <t>{PF05014:Nucleoside 2-deoxyribosyltransferase  PF00665:Integrase core domain  PF03286:Pox virus Ag35 surface protein}</t>
  </si>
  <si>
    <t>A05937</t>
  </si>
  <si>
    <t>{Contig4:2096169:2102388:+}</t>
  </si>
  <si>
    <t>{KAG2137062.1; hypothetical protein DEU56DRAFT_980787 [Suillus clintonianus]}</t>
  </si>
  <si>
    <t>A05938</t>
  </si>
  <si>
    <t>{Contig4:2103184:2103745:+}</t>
  </si>
  <si>
    <t>A05939</t>
  </si>
  <si>
    <t>{Contig4:2107987:2111892:+}</t>
  </si>
  <si>
    <t>{KAG2145295.1; putative aminoadipate reductase [Suillus bovinus]}</t>
  </si>
  <si>
    <t>{GO:0050662; coenzyme binding; molecular_function  GO:0008152; NA  GO:0044237; cellular metabolic process; biological_process  GO:0016616; oxidoreductase activity, acting on the CH-OH group of donors, NAD or NADP as acceptor; molecular_function  GO:0003824; NA  GO:0055114; oxidation-reduction process; biological_process  GO:0006694; steroid biosynthetic process; biological_process  GO:0003854; 3-beta-hydroxy-delta5-steroid dehydrogenase activity; molecular_function}</t>
  </si>
  <si>
    <t>{PF01073:3-beta hydroxysteroid dehydrogenase/isomerase family  PF01370:NAD dependent epimerase/dehydratase family  PF00501:AMP-binding enzyme}</t>
  </si>
  <si>
    <t>A05940</t>
  </si>
  <si>
    <t>{Contig4:2113196:2117290:-}</t>
  </si>
  <si>
    <t>{KAG2145294.1; hypothetical protein EDB93DRAFT_1087320 [Suillus bovinus]}</t>
  </si>
  <si>
    <t>A05941</t>
  </si>
  <si>
    <t>{Contig4:2117871:2120878:+}</t>
  </si>
  <si>
    <t>{KAG2145292.1; hypothetical protein EDB93DRAFT_1251391 [Suillus bovinus]}</t>
  </si>
  <si>
    <t>A05942</t>
  </si>
  <si>
    <t>{Contig4:2123602:2125481:-}</t>
  </si>
  <si>
    <t>A05943</t>
  </si>
  <si>
    <t>{Contig4:2131931:2133612:+}</t>
  </si>
  <si>
    <t>{KAG2149138.1; hypothetical protein EDB93DRAFT_1250060 [Suillus bovinus]}</t>
  </si>
  <si>
    <t>A05944</t>
  </si>
  <si>
    <t>{Contig4:2133864:2136546:+}</t>
  </si>
  <si>
    <t>{GO:0003700; sequence-specific DNA binding transcription factor activity; molecular_function  GO:0006355; regulation of transcription, DNA-dependent; biological_process}</t>
  </si>
  <si>
    <t>{PF01056:Myc amino-terminal region}</t>
  </si>
  <si>
    <t>A05945</t>
  </si>
  <si>
    <t>{Contig4:2138393:2139417:-}</t>
  </si>
  <si>
    <t>{KAG2145281.1; hypothetical protein EDB93DRAFT_1241146 [Suillus bovinus]}</t>
  </si>
  <si>
    <t>{sla:SERLADRAFT_439017;         }</t>
  </si>
  <si>
    <t>{GO:0044237; cellular metabolic process; biological_process  GO:0050662; coenzyme binding; molecular_function  GO:0016491; oxidoreductase activity; molecular_function  GO:0008152; NA  GO:0003824; NA}</t>
  </si>
  <si>
    <t>{PF00106:short chain dehydrogenase  PF01370:NAD dependent epimerase/dehydratase family}</t>
  </si>
  <si>
    <t>A05946</t>
  </si>
  <si>
    <t>{Contig4:2139784:2141121:-}</t>
  </si>
  <si>
    <t>{KAG2145282.1; hypothetical protein EDB93DRAFT_511411 [Suillus bovinus]}</t>
  </si>
  <si>
    <t>{sla:SERLADRAFT_468246;         }</t>
  </si>
  <si>
    <t>{GO:0006481; C-terminal protein methylation; biological_process  GO:0016021; integral to membrane; cellular_component  GO:0004671; protein C-terminal S-isoprenylcysteine carboxyl O-methyltransferase activity; molecular_function}</t>
  </si>
  <si>
    <t>A05947</t>
  </si>
  <si>
    <t>{Contig4:19896:45092:-}</t>
  </si>
  <si>
    <t>{KAG1842329.1; hypothetical protein F4604DRAFT_1938882 [Suillus subluteus]}</t>
  </si>
  <si>
    <t>A05948</t>
  </si>
  <si>
    <t>{Contig4:273075:274019:-}</t>
  </si>
  <si>
    <t>{KAG1841586.1; hypothetical protein F4604DRAFT_1939409 [Suillus subluteus]}</t>
  </si>
  <si>
    <t>A05949</t>
  </si>
  <si>
    <t>{Contig4:2141307:2142158:+}</t>
  </si>
  <si>
    <t>{KAG1887225.1; telomere stability and silencing-domain-containing protein [Suillus subluteus]}</t>
  </si>
  <si>
    <t>{sla:SERLADRAFT_468243;         }</t>
  </si>
  <si>
    <t>A05950</t>
  </si>
  <si>
    <t>{Contig4:2142334:2144542:+}</t>
  </si>
  <si>
    <t>{KAG1804847.1; homoaconitase [Suillus plorans]}</t>
  </si>
  <si>
    <t>{P0CM03; Homoaconitase, mitochondrial }</t>
  </si>
  <si>
    <t>{cput:CONPUDRAFT_119840; K01705  LYS4  homoaconitate hydratase  4.2.1.36  Metabolism; Amino acid metabolism; Lysine biosynthesis [PATH:ko00300] Metabolism; Global and overview maps; Metabolic pathways [PATH:ko01100] Metabolism; Global and overview maps; Microbial metabolism in diverse environments [PATH:ko01120] Metabolism; Global and overview maps; Biosynthesis of antibiotics [PATH:ko01130] Metabolism; Global and overview maps; 2-Oxocarboxylic acid metabolism [PATH:ko01210] Metabolism; Global and overview maps; Biosynthesis of amino acids [PATH:ko01230]}</t>
  </si>
  <si>
    <t>{SPAC343.16; KOG0453  Aconitase/homoaconitase (aconitase superfamily)  CE  Energy production and conversion ; Amino acid transport and metabolism ;}</t>
  </si>
  <si>
    <t>{GO:0008152; NA  GO:0005524; ATP binding; molecular_function  GO:0006260; DNA replication; biological_process  GO:0003677; DNA binding; molecular_function}</t>
  </si>
  <si>
    <t>{PHI:6480; J9VIU5  LYS4  5207  Cryptococcus neoformans  Cryptococcosis  Mus musculus (related: house mouse)  Mitochondrial homoaconitase  Gene mutation; gene complementation  reduced virulence}</t>
  </si>
  <si>
    <t>{A3LS85_PICST; LYS4  ABN65859.2  677  Scheffersomyces stipitis  322104  Unknown  17334359  XP_001383888.2, XM_001383851.1  {ID:PF00330; Description: Aconitase} {ID:PF00694; Description: Aconitase}  humans  vertebrata  occasional infection  Occasional Infection  {ID:0051539; Method: IEA:InterPro; Description: F:4 iron, 4 sulfur cluster binding} {ID:0004409; Method: IEA:InterPro; Description: F:homoaconitate hydratase activity} {ID:0009085; Method: IEA:InterPro; Description: P:lysine biosynthetic process}}</t>
  </si>
  <si>
    <t>{PF00330:Aconitase family (aconitate hydratase)  PF00493:MCM P-loop domain  PF00694:Aconitase C-terminal domain}</t>
  </si>
  <si>
    <t>A05951</t>
  </si>
  <si>
    <t>{Contig4:2145104:2146529:-}</t>
  </si>
  <si>
    <t>{KAG2145285.1; Trimethyllysine dioxygenase [Suillus bovinus]}</t>
  </si>
  <si>
    <t>{A5DCB6; Trimethyllysine dioxygenase }</t>
  </si>
  <si>
    <t>{cput:CONPUDRAFT_151231; K00474  TMLHE  trimethyllysine dioxygenase  1.14.11.8  Metabolism; Amino acid metabolism; Lysine degradation [PATH:ko00310]}</t>
  </si>
  <si>
    <t>{Hs8922625; KOG3889  Predicted gamma-butyrobetaine,2-oxoglutarate dioxygenase  I  Lipid transport and metabolism ;}</t>
  </si>
  <si>
    <t>{GO:0016491; oxidoreductase activity; molecular_function  GO:0005506; iron ion binding; molecular_function  GO:0055114; oxidation-reduction process; biological_process}</t>
  </si>
  <si>
    <t>{PF08943:CsiD  PF02668:Taurine catabolism dioxygenase TauD, TfdA family}</t>
  </si>
  <si>
    <t>{Contig4:2147447:2149512:-}</t>
  </si>
  <si>
    <t>{KAG2145286.1; putative 1-pyrroline-5-carboxylate dehydrogenase [Suillus bovinus]}</t>
  </si>
  <si>
    <t>{GO:0008218; bioluminescence; biological_process  GO:0055114; oxidation-reduction process; biological_process  GO:0003995; acyl-CoA dehydrogenase activity; molecular_function  GO:0008152; NA  GO:0016491; oxidoreductase activity; molecular_function}</t>
  </si>
  <si>
    <t>A05953</t>
  </si>
  <si>
    <t>{Contig4:2151021:2173451:-}</t>
  </si>
  <si>
    <t>{KAG2145287.1; hypothetical protein EDB93DRAFT_512040 [Suillus bovinus]}</t>
  </si>
  <si>
    <t>{GO:0016151; nickel ion binding; molecular_function  GO:0006457; protein folding; biological_process  GO:0004784; superoxide dismutase activity; molecular_function  GO:0051087; chaperone binding; molecular_function  GO:0016209; NA  GO:0005515; protein binding; molecular_function  GO:0042803; protein homodimerization activity; molecular_function  GO:0000774; adenyl-nucleotide exchange factor activity; molecular_function}</t>
  </si>
  <si>
    <t>{PF09055:Nickel-containing superoxide dismutase  PF01025:GrpE  PF00400:WD domain, G-beta repeat}</t>
  </si>
  <si>
    <t>A05954</t>
  </si>
  <si>
    <t>{Contig4:2177657:2178186:-}</t>
  </si>
  <si>
    <t>{GO:0005213; structural constituent of chorion; molecular_function  GO:0042600; chorion; cellular_component  GO:0005576; NA  GO:0007304; chorion-containing eggshell formation; biological_process}</t>
  </si>
  <si>
    <t>{PF04625:DEC-1 protein, N-terminal region}</t>
  </si>
  <si>
    <t>A05955</t>
  </si>
  <si>
    <t>{Contig4:2185578:2187653:-}</t>
  </si>
  <si>
    <t>{KAG2145288.1; hypothetical protein EDB93DRAFT_512028 [Suillus bovinus]}</t>
  </si>
  <si>
    <t>A05956</t>
  </si>
  <si>
    <t>{Contig4:2188105:2189456:+}</t>
  </si>
  <si>
    <t>{KAG2145289.1; hypothetical protein EDB93DRAFT_1104750 [Suillus bovinus]}</t>
  </si>
  <si>
    <t>{cput:CONPUDRAFT_163294;         }</t>
  </si>
  <si>
    <t>A05957</t>
  </si>
  <si>
    <t>{Contig4:2189750:2190415:-}</t>
  </si>
  <si>
    <t>{KAG2145290.1; hypothetical protein EDB93DRAFT_1251389 [Suillus bovinus]}</t>
  </si>
  <si>
    <t>{sla:SERLADRAFT_471732;         }</t>
  </si>
  <si>
    <t>A05958</t>
  </si>
  <si>
    <t>{Contig4:2191491:2193228:+}</t>
  </si>
  <si>
    <t>{KAG2145291.1; hypothetical protein EDB93DRAFT_1321520 [Suillus bovinus]}</t>
  </si>
  <si>
    <t>{sla:SERLADRAFT_444601;         }</t>
  </si>
  <si>
    <t>A05959</t>
  </si>
  <si>
    <t>{Contig4:274742:275569:-}</t>
  </si>
  <si>
    <t>{KAG1841794.1; hypothetical protein DFJ58DRAFT_732298 [Suillus subalutaceus]}</t>
  </si>
  <si>
    <t>A05960</t>
  </si>
  <si>
    <t>{Contig4:2194019:2195107:-}</t>
  </si>
  <si>
    <t>A05961</t>
  </si>
  <si>
    <t>{Contig4:2195688:2197163:+}</t>
  </si>
  <si>
    <t>{KAG2145279.1; WD40-repeat-containing domain protein [Suillus bovinus]}</t>
  </si>
  <si>
    <t>A05962</t>
  </si>
  <si>
    <t>{Contig4:2197852:2199852:+}</t>
  </si>
  <si>
    <t>{KAG2145278.1; hypothetical protein EDB93DRAFT_1087255 [Suillus bovinus]}</t>
  </si>
  <si>
    <t>A05963</t>
  </si>
  <si>
    <t>{Contig4:2200644:2202700:+}</t>
  </si>
  <si>
    <t>{KAG2093513.1; hypothetical protein F5147DRAFT_720810 [Suillus discolor]}</t>
  </si>
  <si>
    <t>{lbc:LACBIDRAFT_306397;         }</t>
  </si>
  <si>
    <t>A05964</t>
  </si>
  <si>
    <t>{Contig4:2203002:2203936:-}</t>
  </si>
  <si>
    <t>{KAG1876765.1; hypothetical protein C8R48DRAFT_688464 [Suillus tomentosus]}</t>
  </si>
  <si>
    <t>{scm:SCHCODRAFT_257258;         }</t>
  </si>
  <si>
    <t>{GO:0005515; protein binding; molecular_function  GO:0016020; membrane; cellular_component  GO:0006811; ion transport; biological_process  GO:0005216; ion channel activity; molecular_function}</t>
  </si>
  <si>
    <t>{PF02038:ATP1G1/PLM/MAT8 family  PF00018:SH3 domain}</t>
  </si>
  <si>
    <t>A05965</t>
  </si>
  <si>
    <t>{Contig4:2206474:2208197:+}</t>
  </si>
  <si>
    <t>{KAG1804822.1; actin actin-like protein [Suillus discolor|Suillus plorans]}</t>
  </si>
  <si>
    <t>{P78712; Actin-related protein 3 }</t>
  </si>
  <si>
    <t>{cput:CONPUDRAFT_99847; K18584  ACTR3, ARP3  actin-related protein 3  --  Cellular Processes; Transport and catabolism; Autophagy - yeast [PATH:ko04138] Cellular Processes; Cellular community - eukaryotes; Tight junction [PATH:ko04530]}</t>
  </si>
  <si>
    <t>{SPAC630.03; KOG0678  Actin-related protein Arp2/3 complex, subunit Arp3  Z  Cytoskeleton ;}</t>
  </si>
  <si>
    <t>A05966</t>
  </si>
  <si>
    <t>{Contig4:2208570:2209552:-}</t>
  </si>
  <si>
    <t>{KAG2093510.1; hypothetical protein F5147DRAFT_421211 [Suillus discolor]}</t>
  </si>
  <si>
    <t>A05967</t>
  </si>
  <si>
    <t>{Contig4:2210329:2214062:+}</t>
  </si>
  <si>
    <t>{KAG1876762.1; hypothetical protein C8R48DRAFT_768352 [Suillus tomentosus]}</t>
  </si>
  <si>
    <t>{cput:CONPUDRAFT_99848;         }</t>
  </si>
  <si>
    <t>A05968</t>
  </si>
  <si>
    <t>{Contig4:2214580:2216978:-}</t>
  </si>
  <si>
    <t>{KAG1750185.1; acyl-CoA dehydrogenase/oxidase [Suillus lakei]}</t>
  </si>
  <si>
    <t>{sla:SERLADRAFT_467939;         }</t>
  </si>
  <si>
    <t>{GO:0008152; NA  GO:0016491; oxidoreductase activity; molecular_function  GO:0050660; flavin adenine dinucleotide binding; molecular_function  GO:0016627; oxidoreductase activity, acting on the CH-CH group of donors; molecular_function  GO:0020037; heme binding; molecular_function  GO:0003995; acyl-CoA dehydrogenase activity; molecular_function  GO:0055114; oxidation-reduction process; biological_process}</t>
  </si>
  <si>
    <t>{PF00173:Cytochrome b5-like Heme/Steroid binding domain  PF00441:Acyl-CoA dehydrogenase, C-terminal domain  PF08028:Acyl-CoA dehydrogenase, C-terminal domain  PF02770:Acyl-CoA dehydrogenase, middle domain  PF02771:Acyl-CoA dehydrogenase, N-terminal domain}</t>
  </si>
  <si>
    <t>A05969</t>
  </si>
  <si>
    <t>{Contig4:2217396:2219081:+}</t>
  </si>
  <si>
    <t>{KAG1821175.1; hypothetical protein BJ212DRAFT_988606 [Suillus subaureus]}</t>
  </si>
  <si>
    <t>A05970</t>
  </si>
  <si>
    <t>{Contig4:277781:278995:-}</t>
  </si>
  <si>
    <t>{KAG2141181.1; hypothetical protein EDB93DRAFT_641721 [Suillus bovinus]}</t>
  </si>
  <si>
    <t>{GO:0043531; ADP binding; molecular_function  GO:0005524; ATP binding; molecular_function  GO:0004020; adenylylsulfate kinase activity; molecular_function  GO:0003723; RNA binding; molecular_function  GO:0003724; RNA helicase activity; molecular_function  GO:0000103; sulfate assimilation; biological_process}</t>
  </si>
  <si>
    <t>{PF00910:RNA helicase  PF00931:NB-ARC domain  PF01583:Adenylylsulphate kinase}</t>
  </si>
  <si>
    <t>A05971</t>
  </si>
  <si>
    <t>{Contig4:2219579:2221237:+}</t>
  </si>
  <si>
    <t>{KAG2347939.1; hypothetical protein BDR05DRAFT_957575 [Suillus weaverae]}</t>
  </si>
  <si>
    <t>{GO:0005634; nucleus; cellular_component  GO:0005737; cytoplasm; cellular_component  GO:0003700; sequence-specific DNA binding transcription factor activity; molecular_function  GO:0007165; signal transduction; biological_process  GO:0007049; cell cycle; biological_process  GO:0000160; two-component signal transduction system (phosphorelay); biological_process  GO:0000155; two-component sensor activity; molecular_function  GO:0004673; protein histidine kinase activity; molecular_function  GO:0006355; regulation of transcription, DNA-dependent; biological_process  GO:0006935; chemotaxis; biological_process  GO:0004871; signal transducer activity; molecular_function}</t>
  </si>
  <si>
    <t>{PF04977:Septum formation initiator  PF01017:STAT protein, all-alpha domain  PF02895:Signal transducing histidine kinase, homodimeric domain}</t>
  </si>
  <si>
    <t>A05972</t>
  </si>
  <si>
    <t>{Contig4:2221342:2222875:-}</t>
  </si>
  <si>
    <t>{KAG1887256.1; CoA-transferase family III [Suillus subluteus]}</t>
  </si>
  <si>
    <t>{O09174; Alpha-methylacyl-CoA racemase }</t>
  </si>
  <si>
    <t>{cput:CONPUDRAFT_80560; K01796  E5.1.99.4, AMACR, mcr  alpha-methylacyl-CoA racemase  5.1.99.4  Metabolism; Lipid metabolism; Primary bile acid biosynthesis [PATH:ko00120] Metabolism; Global and overview maps; Metabolic pathways [PATH:ko01100] Cellular Processes; Transport and catabolism; Peroxisome [PATH:ko04146]}</t>
  </si>
  <si>
    <t>{Hs14725900; KOG3957  Predicted L-carnitine dehydratase/alpha-methylacyl-CoA racemase  I  Lipid transport and metabolism ;}</t>
  </si>
  <si>
    <t>A05973</t>
  </si>
  <si>
    <t>{Contig4:2225635:2227050:+}</t>
  </si>
  <si>
    <t>{KAG2133625.1; GPCR fungal pheromone mating factor [Suillus bovinus]}</t>
  </si>
  <si>
    <t>{P78741; Pheromone B beta 1 receptor }</t>
  </si>
  <si>
    <t>{gtr:GLOTRDRAFT_41510; K04627  STE3  pheromone a factor receptor  --  Environmental Information Processing; Signal transduction; MAPK signaling pathway - yeast [PATH:ko04011]}</t>
  </si>
  <si>
    <t>A05974</t>
  </si>
  <si>
    <t>{Contig4:2238970:2243274:+}</t>
  </si>
  <si>
    <t>A05975</t>
  </si>
  <si>
    <t>{Contig4:2246871:2251767:-}</t>
  </si>
  <si>
    <t>{KAF9803161.1; hypothetical protein IEO21_09737 [Postia placenta]}</t>
  </si>
  <si>
    <t>A05976</t>
  </si>
  <si>
    <t>{Contig4:2252179:2253123:-}</t>
  </si>
  <si>
    <t>{THH12698.1; hypothetical protein EUX98_g9791, partial [Antrodiella citrinella]}</t>
  </si>
  <si>
    <t>A05977</t>
  </si>
  <si>
    <t>{Contig4:2253187:2253564:-}</t>
  </si>
  <si>
    <t>{OJA09494.1; hypothetical protein AZE42_10049 [Rhizopogon vesiculosus]}</t>
  </si>
  <si>
    <t>{GO:0015031; protein transport; biological_process  GO:0008270; zinc ion binding; molecular_function  GO:0003676; nucleic acid binding; molecular_function  GO:0008565; protein transporter activity; molecular_function  GO:0016021; integral to membrane; cellular_component}</t>
  </si>
  <si>
    <t>{PF03839:Translocation protein Sec62  PF00098:Zinc knuckle}</t>
  </si>
  <si>
    <t>A05978</t>
  </si>
  <si>
    <t>{Contig4:2256338:2257129:+}</t>
  </si>
  <si>
    <t>{KAG2133681.1; hypothetical protein EDB93DRAFT_1232868 [Suillus bovinus]}</t>
  </si>
  <si>
    <t>{sla:SERLADRAFT_467835;         }</t>
  </si>
  <si>
    <t>{PF13417:Glutathione S-transferase, N-terminal domain  PF10568:Outer mitochondrial membrane transport complex protein  PF13409:Glutathione S-transferase, N-terminal domain}</t>
  </si>
  <si>
    <t>A05979</t>
  </si>
  <si>
    <t>{Contig4:2257666:2258967:+}</t>
  </si>
  <si>
    <t>{KAG2133680.1; hypothetical protein EDB93DRAFT_862915 [Suillus bovinus]}</t>
  </si>
  <si>
    <t>{sla:SERLADRAFT_467945;         }</t>
  </si>
  <si>
    <t>{GO:0007016; cytoskeletal anchoring at plasma membrane; biological_process  GO:0019050; suppression by virus of host apoptosis; biological_process  GO:0016020; membrane; cellular_component  GO:0016010; dystrophin-associated glycoprotein complex; cellular_component}</t>
  </si>
  <si>
    <t>{PF02480:Alphaherpesvirus glycoprotein E  PF05454:Dystroglycan (Dystrophin-associated glycoprotein 1)  PF03229:Alphavirus glycoprotein J}</t>
  </si>
  <si>
    <t>A05980</t>
  </si>
  <si>
    <t>{Contig4:2259524:2262018:-}</t>
  </si>
  <si>
    <t>{KAG2133679.1; hypothetical protein EDB93DRAFT_1093121 [Suillus bovinus]}</t>
  </si>
  <si>
    <t>{Q2SWN8; Protein adenylyltransferase SelO }</t>
  </si>
  <si>
    <t>{sla:SERLADRAFT_467929;         }</t>
  </si>
  <si>
    <t>A05981</t>
  </si>
  <si>
    <t>{Contig4:279185:280078:+}</t>
  </si>
  <si>
    <t>{gtr:GLOTRDRAFT_25457;         }</t>
  </si>
  <si>
    <t>A05982</t>
  </si>
  <si>
    <t>{Contig4:2262365:2264548:+}</t>
  </si>
  <si>
    <t>{KAG2133678.1; KRI1-like family C-terminal-domain-containing protein [Suillus bovinus]}</t>
  </si>
  <si>
    <t>{tvs:TRAVEDRAFT_60526; K14786  KRI1  protein KRI1  --  }</t>
  </si>
  <si>
    <t>A05983</t>
  </si>
  <si>
    <t>{Contig4:2265004:2266419:-}</t>
  </si>
  <si>
    <t>A05984</t>
  </si>
  <si>
    <t>{Contig4:2269843:2272467:+}</t>
  </si>
  <si>
    <t>{KAG1872146.1; hypothetical protein C8R48DRAFT_697026 [Suillus tomentosus]}</t>
  </si>
  <si>
    <t>A05985</t>
  </si>
  <si>
    <t>{Contig4:2275774:2279658:-}</t>
  </si>
  <si>
    <t>{KAG2133674.1; peroxisomal hydratase-dehydrogenase-epimerase [Suillus bovinus]}</t>
  </si>
  <si>
    <t>{Q01373; Peroxisomal hydratase-dehydrogenase-epimerase }</t>
  </si>
  <si>
    <t>{sla:SERLADRAFT_415443; K14729  FOX2  multifunctional beta-oxidation protein  4.2.1.- 1.1.1.-  }</t>
  </si>
  <si>
    <t>{YKR009c; KOG1206  Peroxisomal multifunctional beta-oxidation protein and related enzymes  I  Lipid transport and metabolism ;}</t>
  </si>
  <si>
    <t>{GO:0008677; 2-dehydropantoate 2-reductase activity; molecular_function  GO:0006631; fatty acid metabolic process; biological_process  GO:0003700; sequence-specific DNA binding transcription factor activity; molecular_function  GO:0006355; regulation of transcription, DNA-dependent; biological_process  GO:0009396; folic acid-containing compound biosynthetic process; biological_process  GO:0055114; oxidation-reduction process; biological_process  GO:0003824; NA  GO:0004488; methylenetetrahydrofolate dehydrogenase (NADP+) activity; molecular_function  GO:0044237; cellular metabolic process; biological_process  GO:0016616; oxidoreductase activity, acting on the CH-OH group of donors, NAD or NADP as acceptor; molecular_function  GO:0016491; oxidoreductase activity; molecular_function  GO:0050662; coenzyme binding; molecular_function  GO:0003857; 3-hydroxyacyl-CoA dehydrogenase activity; molecular_function  GO:0008152; NA  GO:0050660; flavin adenine dinucleotide binding; molecular_function  GO:0048037; cofactor binding; molecular_function}</t>
  </si>
  <si>
    <t>{PHI:2034; G4MZY1  MFP1  318829  Magnaporthe oryzae  Rice Blast  Oryza sativa (related: rice)  beta-oxidation  gene deletion: full; gene complementation  reduced virulence}</t>
  </si>
  <si>
    <t>{PF00070:Pyridine nucleotide-disulphide oxidoreductase  PF00106:short chain dehydrogenase  PF01370:NAD dependent epimerase/dehydratase family  PF02737:3-hydroxyacyl-CoA dehydrogenase, NAD binding domain  PF01418:Helix-turn-helix domain, rpiR family  PF00056:lactate/malate dehydrogenase, NAD binding domain  PF02826:D-isomer specific 2-hydroxyacid dehydrogenase, NAD binding domain  PF02558:Ketopantoate reductase PanE/ApbA  PF02882:Tetrahydrofolate dehydrogenase/cyclohydrolase, NAD(P)-binding domain}</t>
  </si>
  <si>
    <t>A05986</t>
  </si>
  <si>
    <t>{Contig4:2280560:2282428:-}</t>
  </si>
  <si>
    <t>{KAG2093497.1; cyclin [Suillus discolor]}</t>
  </si>
  <si>
    <t>{P10815; G2/mitotic-specific cyclin cdc13 }</t>
  </si>
  <si>
    <t>{cci:CC1G_06397;         }</t>
  </si>
  <si>
    <t>{SPBC582.03; KOG0653  Cyclin B and related kinase-activating proteins  D  Cell cycle control, cell division, chromosome partitioning ;}</t>
  </si>
  <si>
    <t>{PHI:338; Q6X269  CLB2  5270  Ustilago maydis  Corn Smut  Zea mays (related: maize)  B-type Cyclin  altered gene expression / gene regulation  reduced virulence}</t>
  </si>
  <si>
    <t>{Q6X269_USTMD; CLB2  AAP94020.2  604  Ustilago maydis  5270  SIMILARITY: Belongs to the cyclin family.  14679309  Unknown  {ID:PF02984; Description: Cyclin_C} {ID:PF00134; Description: Cyclin_C}  Euchlaena spp., Zea spp. (Poaceae)  herb  Smut. Corn smut  Smut  {ID:0005634; Method: IEA:InterPro; Description: C:nucleus} {ID:0019901; Method: IEA:InterPro; Description: F:protein kinase binding} {ID:0007049; Method: IEA:UniProtKB-KW; Description: P:cell cycle} {ID:0051301; Method: IEA:UniProtKB-KW; Description: P:cell division} {ID:0000079; Method: IEA:InterPro; Description: P:regulation of cyclin-dependent protein kinase activity} {ID:0010389; Method: IEA:InterPro; Description: P:regulation of G2/M transition of mitotic cell cycle}}</t>
  </si>
  <si>
    <t>A05987</t>
  </si>
  <si>
    <t>{Contig4:2282965:2284095:-}</t>
  </si>
  <si>
    <t>{KAG1905296.1; hypothetical protein F5891DRAFT_1139252 [Suillus fuscotomentosus]}</t>
  </si>
  <si>
    <t>{sla:SERLADRAFT_467348;         }</t>
  </si>
  <si>
    <t>{GO:0005515; protein binding; molecular_function  GO:0003676; nucleic acid binding; molecular_function}</t>
  </si>
  <si>
    <t>{PF01585:G-patch domain  PF00498:FHA domain}</t>
  </si>
  <si>
    <t>A05988</t>
  </si>
  <si>
    <t>{Contig4:2284159:2286039:+}</t>
  </si>
  <si>
    <t>{KAG2133669.1; hypothetical protein EDB93DRAFT_1307039 [Suillus bovinus]}</t>
  </si>
  <si>
    <t>{sla:SERLADRAFT_467343;         }</t>
  </si>
  <si>
    <t>{GO:0005634; nucleus; cellular_component  GO:0006281; DNA repair; biological_process}</t>
  </si>
  <si>
    <t>{PF09302:XLF-Cernunnos, XRcc4-like factor, NHEJ component}</t>
  </si>
  <si>
    <t>A05989</t>
  </si>
  <si>
    <t>{Contig4:2290903:2293355:+}</t>
  </si>
  <si>
    <t>{KAG2133667.1; acyl-CoA dehydrogenase/oxidase [Suillus bovinus]}</t>
  </si>
  <si>
    <t>{sla:SERLADRAFT_467848;         }</t>
  </si>
  <si>
    <t>{GO:0020037; heme binding; molecular_function  GO:0050660; flavin adenine dinucleotide binding; molecular_function  GO:0003995; acyl-CoA dehydrogenase activity; molecular_function  GO:0055114; oxidation-reduction process; biological_process  GO:0016627; oxidoreductase activity, acting on the CH-CH group of donors; molecular_function  GO:0016491; oxidoreductase activity; molecular_function  GO:0008152; NA}</t>
  </si>
  <si>
    <t>{PF00441:Acyl-CoA dehydrogenase, C-terminal domain  PF00173:Cytochrome b5-like Heme/Steroid binding domain  PF08028:Acyl-CoA dehydrogenase, C-terminal domain  PF02771:Acyl-CoA dehydrogenase, N-terminal domain  PF02770:Acyl-CoA dehydrogenase, middle domain}</t>
  </si>
  <si>
    <t>A05990</t>
  </si>
  <si>
    <t>{Contig4:2294271:2295375:-}</t>
  </si>
  <si>
    <t>{KAG2133666.1; hypothetical protein EDB93DRAFT_862090 [Suillus bovinus]}</t>
  </si>
  <si>
    <t>{cput:CONPUDRAFT_64503;         }</t>
  </si>
  <si>
    <t>A05991</t>
  </si>
  <si>
    <t>{Contig4:2296855:2299862:-}</t>
  </si>
  <si>
    <t>{KAG1848753.1; ribonuclease H-like domain-containing protein [Suillus subalutaceus]}</t>
  </si>
  <si>
    <t>A05992</t>
  </si>
  <si>
    <t>{Contig4:280790:281965:+}</t>
  </si>
  <si>
    <t>A05993</t>
  </si>
  <si>
    <t>{Contig4:2300401:2301397:-}</t>
  </si>
  <si>
    <t>{KAG2133665.1; hypothetical protein EDB93DRAFT_1093191 [Suillus bovinus]}</t>
  </si>
  <si>
    <t>{sla:SERLADRAFT_467840;         }</t>
  </si>
  <si>
    <t>A05994</t>
  </si>
  <si>
    <t>{Contig4:2301534:2303425:+}</t>
  </si>
  <si>
    <t>{KAG1804800.1; autophagy-related protein 17 [Suillus plorans]}</t>
  </si>
  <si>
    <t>{sla:SERLADRAFT_449246; K08329  ATG17  autophagy-related protein 17  --  Cellular Processes; Transport and catabolism; Autophagy - yeast [PATH:ko04138]}</t>
  </si>
  <si>
    <t>A05995</t>
  </si>
  <si>
    <t>{Contig4:2304981:2306345:+}</t>
  </si>
  <si>
    <t>{KAG2133663.1; hydroxysteroid dehydrogenase [Suillus bovinus]}</t>
  </si>
  <si>
    <t>{Q54XZ0; Probable enoyl-CoA hydratase 2 }</t>
  </si>
  <si>
    <t>{cci:CC1G_06395; K14729  FOX2  multifunctional beta-oxidation protein  4.2.1.- 1.1.1.-  }</t>
  </si>
  <si>
    <t>{CE01215; KOG1206  Peroxisomal multifunctional beta-oxidation protein and related enzymes  I  Lipid transport and metabolism ;}</t>
  </si>
  <si>
    <t>A05996</t>
  </si>
  <si>
    <t>{Contig4:2306959:2309104:-}</t>
  </si>
  <si>
    <t>{KAG2133662.1; Calcium/proton exchanger [Suillus bovinus]}</t>
  </si>
  <si>
    <t>{YDL128w; KOG1397  Ca2+/H+ antiporter VCX1 and related proteins  P  Inorganic ion transport and metabolism ;}</t>
  </si>
  <si>
    <t>{gnl|TC-DB|Q99385; 2.A.19.2.2  CHROMOSOME IV READING FRAME ORF YDL128W - Saccharomyces cerevisiae (Baker's yeast).}</t>
  </si>
  <si>
    <t>A05997</t>
  </si>
  <si>
    <t>{Contig4:2310419:2312749:-}</t>
  </si>
  <si>
    <t>{KAG2133661.1; hypothetical protein EDB93DRAFT_1093163 [Suillus bovinus]}</t>
  </si>
  <si>
    <t>{sla:SERLADRAFT_467363;         }</t>
  </si>
  <si>
    <t>A05998</t>
  </si>
  <si>
    <t>{Contig4:2314590:2315281:-}</t>
  </si>
  <si>
    <t>{KAG2133660.1; Erg28-like protein [Suillus bovinus]}</t>
  </si>
  <si>
    <t>{P40030; Ergosterol biosynthetic protein 28 }</t>
  </si>
  <si>
    <t>{cput:CONPUDRAFT_99783;         }</t>
  </si>
  <si>
    <t>{YER044c; KOG3455  Predicted membrane protein  S  Function unknown ;}</t>
  </si>
  <si>
    <t>{PF03694:Erg28 like protein}</t>
  </si>
  <si>
    <t>A05999</t>
  </si>
  <si>
    <t>{Contig4:2315431:2320671:+}</t>
  </si>
  <si>
    <t>{OJA14118.1; hypothetical protein AZE42_05042 [Rhizopogon vesiculosus]}</t>
  </si>
  <si>
    <t>{sla:SERLADRAFT_437903;         }</t>
  </si>
  <si>
    <t>A06000</t>
  </si>
  <si>
    <t>{Contig4:2320814:2321068:+}</t>
  </si>
  <si>
    <t>A06001</t>
  </si>
  <si>
    <t>{Contig4:2321191:2321616:+}</t>
  </si>
  <si>
    <t>{KAG2133657.1; hypothetical protein EDB93DRAFT_1242799 [Suillus bovinus]}</t>
  </si>
  <si>
    <t>{dsq:DICSQDRAFT_155699;         }</t>
  </si>
  <si>
    <t>A06002</t>
  </si>
  <si>
    <t>{Contig4:2321859:2323919:-}</t>
  </si>
  <si>
    <t>{KAG2133656.1; hypothetical protein EDB93DRAFT_1306973 [Suillus bovinus]}</t>
  </si>
  <si>
    <t>{PF08826:DMPK coiled coil domain like}</t>
  </si>
  <si>
    <t>A06003</t>
  </si>
  <si>
    <t>{Contig4:281997:283919:+}</t>
  </si>
  <si>
    <t>{KDR64917.1; hypothetical protein GALMADRAFT_82536, partial [Galerina marginata CBS 339.88]}</t>
  </si>
  <si>
    <t>{GO:0006310; DNA recombination; biological_process  GO:0004523; ribonuclease H activity; molecular_function  GO:0015074; DNA integration; biological_process  GO:0003677; DNA binding; molecular_function}</t>
  </si>
  <si>
    <t>A06004</t>
  </si>
  <si>
    <t>{Contig4:2327153:2333455:-}</t>
  </si>
  <si>
    <t>{KAG2133654.1; hypothetical protein EDB93DRAFT_1173961 [Suillus bovinus]}</t>
  </si>
  <si>
    <t>A06005</t>
  </si>
  <si>
    <t>{Contig4:2333886:2338285:-}</t>
  </si>
  <si>
    <t>{KAG2133652.1; PRMT5-domain-containing protein [Suillus bovinus]}</t>
  </si>
  <si>
    <t>{hir:HETIRDRAFT_417080; K02516  PRMT5, HSL7  type II protein arginine methyltransferase  2.1.1.320  Genetic Information Processing; Translation; RNA transport [PATH:ko03013] Environmental Information Processing; Signal transduction; MAPK signaling pathway - yeast [PATH:ko04011] Cellular Processes; Cell growth and death; Cell cycle - yeast [PATH:ko04111]}</t>
  </si>
  <si>
    <t>{GO:0006479; protein methylation; biological_process  GO:0008152; NA  GO:0008168; methyltransferase activity; molecular_function  GO:0016740; transferase activity; molecular_function}</t>
  </si>
  <si>
    <t>{PF02475:Met-10+ like-protein  PF08241:Methyltransferase domain  PF05185:PRMT5 arginine-N-methyltransferase}</t>
  </si>
  <si>
    <t>A06006</t>
  </si>
  <si>
    <t>{Contig4:2339123:2340006:-}</t>
  </si>
  <si>
    <t>{KAG2133651.1; hypothetical protein EDB93DRAFT_1093111 [Suillus bovinus]}</t>
  </si>
  <si>
    <t>{P25631; Ankyrin repeat-containing protein YCR051W }</t>
  </si>
  <si>
    <t>{cput:CONPUDRAFT_70869; K06867  K06867  uncharacterized protein  --  }</t>
  </si>
  <si>
    <t>{YCR051w; KOG0504  FOG: Ankyrin repeat  R  General function prediction only ;}</t>
  </si>
  <si>
    <t>A06007</t>
  </si>
  <si>
    <t>{Contig4:2340826:2343270:+}</t>
  </si>
  <si>
    <t>{KAG2133650.1; hypothetical protein EDB93DRAFT_1173904 [Suillus bovinus]}</t>
  </si>
  <si>
    <t>{hir:HETIRDRAFT_458619;         }</t>
  </si>
  <si>
    <t>{GO:0005515; protein binding; molecular_function  GO:0006355; regulation of transcription, DNA-dependent; biological_process  GO:0043565; sequence-specific DNA binding; molecular_function  GO:0008270; zinc ion binding; molecular_function  GO:0003700; sequence-specific DNA binding transcription factor activity; molecular_function}</t>
  </si>
  <si>
    <t>{PF00320:GATA zinc finger  PF08447:PAS fold}</t>
  </si>
  <si>
    <t>A06008</t>
  </si>
  <si>
    <t>{Contig4:2343937:2347113:+}</t>
  </si>
  <si>
    <t>{KAG2133649.1; hypothetical protein EDB93DRAFT_1322935 [Suillus bovinus]}</t>
  </si>
  <si>
    <t>{cput:CONPUDRAFT_119479; K17550  PPP1R7, SDS22  protein phosphatase 1 regulatory subunit 7  --  }</t>
  </si>
  <si>
    <t>{GO:0003735; structural constituent of ribosome; molecular_function  GO:0005840; ribosome; cellular_component  GO:0006412; translation; biological_process}</t>
  </si>
  <si>
    <t>A06009</t>
  </si>
  <si>
    <t>{Contig4:2348701:2350087:+}</t>
  </si>
  <si>
    <t>{KAG2133647.1; hypothetical protein EDB93DRAFT_859841 [Suillus bovinus]}</t>
  </si>
  <si>
    <t>{sla:SERLADRAFT_369541;         }</t>
  </si>
  <si>
    <t>A06010</t>
  </si>
  <si>
    <t>{Contig4:2350524:2352023:-}</t>
  </si>
  <si>
    <t>{KAG1779148.1; beta-lactamase-like protein [Suillus placidus]}</t>
  </si>
  <si>
    <t>{cput:CONPUDRAFT_119487;         }</t>
  </si>
  <si>
    <t>A06011</t>
  </si>
  <si>
    <t>{Contig4:2352248:2353216:-}</t>
  </si>
  <si>
    <t>{KAG2133644.1; thiamine pyrophosphokinase Thi80 [Suillus bovinus]}</t>
  </si>
  <si>
    <t>{Q9R0M5; Thiamin pyrophosphokinase 1 }</t>
  </si>
  <si>
    <t>{pco:PHACADRAFT_139928; K00949  thiN, TPK1, THI80  thiamine pyrophosphokinase  2.7.6.2  Metabolism; Metabolism of cofactors and vitamins; Thiamine metabolism [PATH:ko00730] Metabolism; Global and overview maps; Metabolic pathways [PATH:ko01100]}</t>
  </si>
  <si>
    <t>{GO:0005524; ATP binding; molecular_function  GO:0004788; thiamine diphosphokinase activity; molecular_function  GO:0009229; thiamine diphosphate biosynthetic process; biological_process}</t>
  </si>
  <si>
    <t>{PF04263:Thiamin pyrophosphokinase, catalytic domain  PF04265:Thiamin pyrophosphokinase, vitamin B1 binding domain}</t>
  </si>
  <si>
    <t>A06012</t>
  </si>
  <si>
    <t>{Contig4:2353393:2354373:+}</t>
  </si>
  <si>
    <t>{KAG2133643.1; hypothetical protein EDB93DRAFT_1242789 [Suillus bovinus]}</t>
  </si>
  <si>
    <t>{scm:SCHCODRAFT_258704;         }</t>
  </si>
  <si>
    <t>{GO:0000774; adenyl-nucleotide exchange factor activity; molecular_function  GO:0005741; mitochondrial outer membrane; cellular_component  GO:0042803; protein homodimerization activity; molecular_function  GO:0051087; chaperone binding; molecular_function  GO:0006457; protein folding; biological_process}</t>
  </si>
  <si>
    <t>{PF01025:GrpE  PF08219:Outer membrane protein TOM13}</t>
  </si>
  <si>
    <t>A06013</t>
  </si>
  <si>
    <t>{Contig4:2354946:2357617:+}</t>
  </si>
  <si>
    <t>{KAG2133642.1; Sodium/calcium exchanger protein-domain-containing protein [Suillus bovinus]}</t>
  </si>
  <si>
    <t>{sla:SERLADRAFT_449081; K13754  SLC24A6, NCKX6  solute carrier family 24 (sodium/potassium/calcium exchanger), member 6  --  }</t>
  </si>
  <si>
    <t>A06014</t>
  </si>
  <si>
    <t>{Contig4:287117:288568:-}</t>
  </si>
  <si>
    <t>{PF00353:RTX calcium-binding nonapeptide repeat (4 copies)}</t>
  </si>
  <si>
    <t>A06015</t>
  </si>
  <si>
    <t>{Contig4:2358711:2360126:-}</t>
  </si>
  <si>
    <t>A06016</t>
  </si>
  <si>
    <t>{Contig4:2360597:2362162:-}</t>
  </si>
  <si>
    <t>{KAG2350104.1; hypothetical protein BDR05DRAFT_986385 [Suillus weaverae]}</t>
  </si>
  <si>
    <t>A06017</t>
  </si>
  <si>
    <t>{Contig4:2362904:2364435:+}</t>
  </si>
  <si>
    <t>{KAG2133640.1; CoA-transferase family III [Suillus bovinus]}</t>
  </si>
  <si>
    <t>A06018</t>
  </si>
  <si>
    <t>{Contig4:2365346:2366774:-}</t>
  </si>
  <si>
    <t>{KAG2133639.1; hypothetical protein EDB93DRAFT_1331395 [Suillus bovinus]}</t>
  </si>
  <si>
    <t>A06019</t>
  </si>
  <si>
    <t>{Contig4:2369767:2371891:-}</t>
  </si>
  <si>
    <t>{KAG2133638.1; hypothetical protein EDB93DRAFT_1173834 [Suillus bovinus]}</t>
  </si>
  <si>
    <t>{pan:PODANSg7314;         }</t>
  </si>
  <si>
    <t>{GO:0055114; oxidation-reduction process; biological_process  GO:0050660; flavin adenine dinucleotide binding; molecular_function  GO:0016705; oxidoreductase activity, acting on paired donors, with incorporation or reduction of molecular oxygen; molecular_function  GO:0016491; oxidoreductase activity; molecular_function  GO:0016117; carotenoid biosynthetic process; biological_process}</t>
  </si>
  <si>
    <t>{PF01266:FAD dependent oxidoreductase  PF05834:Lycopene cyclase protein  PF01593:Flavin containing amine oxidoreductase  PF00070:Pyridine nucleotide-disulphide oxidoreductase  PF07992:Pyridine nucleotide-disulphide oxidoreductase}</t>
  </si>
  <si>
    <t>A06020</t>
  </si>
  <si>
    <t>{Contig4:2374215:2377107:+}</t>
  </si>
  <si>
    <t>{KAG2133637.1; phosphofructokinase domain-containing protein [Suillus bovinus]}</t>
  </si>
  <si>
    <t>{O42938; ATP-dependent 6-phosphofructokinase }</t>
  </si>
  <si>
    <t>{sla:SERLADRAFT_361445; K00850  pfkA, PFK  6-phosphofructokinase 1  2.7.1.11  Metabolism; Carbohydrate metabolism; Glycolysis / Gluconeogenesis [PATH:ko00010] Metabolism; Carbohydrate metabolism; Pentose phosphate pathway [PATH:ko00030] Metabolism; Carbohydrate metabolism; Fructose and mannose metabolism [PATH:ko00051] Metabolism; Carbohydrate metabolism; Galactose metabolism [PATH:ko00052] Metabolism; Energy metabolism; Methane metabolism [PATH:ko00680]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 Genetic Information Processing; Folding, sorting and degradation; RNA degradation [PATH:ko03018] Environmental Information Processing; Signal transduction; AMPK signaling pathway [PATH:ko04152] Human Diseases; Cancers: Overview; Central carbon metabolism in cancer [PATH:ko05230]}</t>
  </si>
  <si>
    <t>{SPBC16H5.02; KOG2440  Pyrophosphate-dependent phosphofructo-1-kinase  G  Carbohydrate transport and metabolism ;}</t>
  </si>
  <si>
    <t>{GO:0043140; ATP-dependent 3'-5' DNA helicase activity; molecular_function  GO:0005945; 6-phosphofructokinase complex; cellular_component  GO:0006260; DNA replication; biological_process  GO:0006096; glycolysis; biological_process  GO:0006281; DNA repair; biological_process  GO:0003872; 6-phosphofructokinase activity; molecular_function}</t>
  </si>
  <si>
    <t>{QKX60254.1_; GH76  alpha-1,6-mannanase (EC 3.2.1.101); alpha-glucosidase (EC 3.2.1.20)  -}</t>
  </si>
  <si>
    <t>{PF09382:RQC domain  PF00365:Phosphofructokinase}</t>
  </si>
  <si>
    <t>A06021</t>
  </si>
  <si>
    <t>{Contig4:2377756:2379061:+}</t>
  </si>
  <si>
    <t>{KAG2133636.1; hypothetical protein EDB93DRAFT_1232786 [Suillus bovinus]}</t>
  </si>
  <si>
    <t>{sla:SERLADRAFT_437920;         }</t>
  </si>
  <si>
    <t>A06022</t>
  </si>
  <si>
    <t>{Contig4:2385643:2386969:+}</t>
  </si>
  <si>
    <t>{KAG2107287.1; hypothetical protein F5147DRAFT_753659 [Suillus discolor]}</t>
  </si>
  <si>
    <t>{sla:SERLADRAFT_467403;         }</t>
  </si>
  <si>
    <t>{GO:0009058; biosynthetic process; biological_process  GO:0016844; strictosidine synthase activity; molecular_function}</t>
  </si>
  <si>
    <t>{PF03088:Strictosidine synthase}</t>
  </si>
  <si>
    <t>A06023</t>
  </si>
  <si>
    <t>{Contig4:2388967:2389824:+}</t>
  </si>
  <si>
    <t>{KAG2037713.1; Mss4-like protein [Suillus americanus]}</t>
  </si>
  <si>
    <t>{sla:SERLADRAFT_467412;         }</t>
  </si>
  <si>
    <t>{GO:0008152; NA  GO:0016846; carbon-sulfur lyase activity; molecular_function}</t>
  </si>
  <si>
    <t>{PF04828:Glutathione-dependent formaldehyde-activating enzyme}</t>
  </si>
  <si>
    <t>A06024</t>
  </si>
  <si>
    <t>{Contig4:2391064:2392883:+}</t>
  </si>
  <si>
    <t>{KAG2133629.1; hypothetical protein EDB93DRAFT_1322923 [Suillus bovinus]}</t>
  </si>
  <si>
    <t>{cput:CONPUDRAFT_135546;         }</t>
  </si>
  <si>
    <t>{GO:0007155; cell adhesion; biological_process  GO:0001503; ossification; biological_process  GO:0005576; NA  GO:0003682; chromatin binding; molecular_function  GO:0006270; DNA-dependent DNA replication initiation; biological_process}</t>
  </si>
  <si>
    <t>{PF00249:Myb-like DNA-binding domain  PF02724:CDC45-like protein  PF05432:Bone sialoprotein II (BSP-II)}</t>
  </si>
  <si>
    <t>A06025</t>
  </si>
  <si>
    <t>{Contig4:290561:291811:-}</t>
  </si>
  <si>
    <t>{KAG2141183.1; hypothetical protein EDB93DRAFT_1089549 [Suillus bovinus]}</t>
  </si>
  <si>
    <t>A06026</t>
  </si>
  <si>
    <t>{Contig4:2395746:2402291:+}</t>
  </si>
  <si>
    <t>{KAG2133626.1; hypothetical protein EDB93DRAFT_1322921 [Suillus bovinus]}</t>
  </si>
  <si>
    <t>{cput:CONPUDRAFT_163164;         }</t>
  </si>
  <si>
    <t>{GO:0005515; protein binding; molecular_function  GO:0005622; intracellular; cellular_component  GO:0051028; mRNA transport; biological_process  GO:0006810; transport; biological_process  GO:0005634; nucleus; cellular_component}</t>
  </si>
  <si>
    <t>{PF03943:TAP C-terminal domain  PF13606:Ankyrin repeat  PF02136:Nuclear transport factor 2 (NTF2) domain  PF00023:Ankyrin repeat}</t>
  </si>
  <si>
    <t>A06027</t>
  </si>
  <si>
    <t>{Contig4:2403249:2404947:-}</t>
  </si>
  <si>
    <t>{KAG2060864.1; hypothetical protein BDR06DRAFT_1016832 [Suillus hirtellus]}</t>
  </si>
  <si>
    <t>A06028</t>
  </si>
  <si>
    <t>{Contig4:2408573:2409450:+}</t>
  </si>
  <si>
    <t>{KAG1811688.1; hypothetical protein EV424DRAFT_1491871, partial [Suillus variegatus]}</t>
  </si>
  <si>
    <t>A06029</t>
  </si>
  <si>
    <t>{Contig4:2414516:2415469:-}</t>
  </si>
  <si>
    <t>{KAG2045526.1; hypothetical protein BDR06DRAFT_978148, partial [Suillus hirtellus]}</t>
  </si>
  <si>
    <t>{GO:0006355; regulation of transcription, DNA-dependent; biological_process  GO:0006260; DNA replication; biological_process  GO:0003682; chromatin binding; molecular_function  GO:0003887; DNA-directed DNA polymerase activity; molecular_function  GO:0000775; chromosome, centromeric region; cellular_component  GO:0003677; DNA binding; molecular_function  GO:0008270; zinc ion binding; molecular_function  GO:0005634; nucleus; cellular_component}</t>
  </si>
  <si>
    <t>{PF08490:Domain of unknown function (DUF1744)  PF09026:Centromere protein B dimerisation domain}</t>
  </si>
  <si>
    <t>A06030</t>
  </si>
  <si>
    <t>{Contig4:2416295:2420861:-}</t>
  </si>
  <si>
    <t>{KAG2152640.1; hypothetical protein EDB93DRAFT_1249148 [Suillus bovinus]}</t>
  </si>
  <si>
    <t>A06031</t>
  </si>
  <si>
    <t>{Contig4:2443613:2445191:-}</t>
  </si>
  <si>
    <t>{KAG2144436.1; hypothetical protein EDB93DRAFT_1087628 [Suillus bovinus]}</t>
  </si>
  <si>
    <t>{tvs:TRAVEDRAFT_81933;         }</t>
  </si>
  <si>
    <t>A06032</t>
  </si>
  <si>
    <t>{Contig4:2446355:2447263:+}</t>
  </si>
  <si>
    <t>A06033</t>
  </si>
  <si>
    <t>{Contig4:2447597:2450376:+}</t>
  </si>
  <si>
    <t>A06034</t>
  </si>
  <si>
    <t>{Contig4:2451916:2454503:+}</t>
  </si>
  <si>
    <t>{GO:0055114; oxidation-reduction process; biological_process  GO:0006508; proteolysis; biological_process  GO:0016645; oxidoreductase activity, acting on the CH-NH group of donors; molecular_function  GO:0003676; nucleic acid binding; molecular_function  GO:0003723; RNA binding; molecular_function  GO:0003964; RNA-directed DNA polymerase activity; molecular_function  GO:0006278; RNA-dependent DNA replication; biological_process  GO:0004190; aspartic-type endopeptidase activity; molecular_function  GO:0008270; zinc ion binding; molecular_function}</t>
  </si>
  <si>
    <t>{PF09668:Aspartyl protease  PF00098:Zinc knuckle  PF05430:S-adenosyl-L-methionine-dependent methyltransferase  PF00078:Reverse transcriptase (RNA-dependent DNA polymerase)}</t>
  </si>
  <si>
    <t>A06035</t>
  </si>
  <si>
    <t>{Contig4:2454588:2456768:+}</t>
  </si>
  <si>
    <t>A06036</t>
  </si>
  <si>
    <t>{Contig4:293442:293807:+}</t>
  </si>
  <si>
    <t>A06037</t>
  </si>
  <si>
    <t>{Contig4:2456824:2457477:+}</t>
  </si>
  <si>
    <t>A06038</t>
  </si>
  <si>
    <t>{Contig4:2457496:2457918:+}</t>
  </si>
  <si>
    <t>A06039</t>
  </si>
  <si>
    <t>{Contig4:2463669:2473381:-}</t>
  </si>
  <si>
    <t>{KAG2145396.1; ABC protein [Suillus bovinus]}</t>
  </si>
  <si>
    <t>{GO:0006810; transport; biological_process  GO:0016887; ATPase activity; molecular_function  GO:0016021; integral to membrane; cellular_component  GO:0042626; ATPase activity, coupled to transmembrane movement of substances; molecular_function  GO:0005525; GTP binding; molecular_function  GO:0055085; transmembrane transport; biological_process  GO:0003924; GTPase activity; molecular_function  GO:0005524; ATP binding; molecular_function  GO:0070526; threonylcarbamoyladenosine biosynthetic process; biological_process}</t>
  </si>
  <si>
    <t>{PF00005:ABC transporter  PF00664:ABC transporter transmembrane region  PF02367:Threonylcarbamoyl adenosine biosynthesis protein TsaE  PF03193:RsgA GTPase  PF00350:Dynamin family  PF01926:50S ribosome-binding GTPase}</t>
  </si>
  <si>
    <t>A06040</t>
  </si>
  <si>
    <t>{Contig4:2475281:2477483:+}</t>
  </si>
  <si>
    <t>{KAG2145394.1; male sterility protein-domain-containing protein [Suillus bovinus]}</t>
  </si>
  <si>
    <t>{sla:SERLADRAFT_477663;         }</t>
  </si>
  <si>
    <t>{GO:0050662; coenzyme binding; molecular_function  GO:0006694; steroid biosynthetic process; biological_process  GO:0044237; cellular metabolic process; biological_process  GO:0016616; oxidoreductase activity, acting on the CH-OH group of donors, NAD or NADP as acceptor; molecular_function  GO:0003854; 3-beta-hydroxy-delta5-steroid dehydrogenase activity; molecular_function  GO:0003824; NA  GO:0055114; oxidation-reduction process; biological_process}</t>
  </si>
  <si>
    <t>{PF01073:3-beta hydroxysteroid dehydrogenase/isomerase family  PF01370:NAD dependent epimerase/dehydratase family}</t>
  </si>
  <si>
    <t>A06041</t>
  </si>
  <si>
    <t>{Contig4:2477551:2481197:-}</t>
  </si>
  <si>
    <t>{KAG2145393.1; hypothetical protein EDB93DRAFT_1288619 [Suillus bovinus]}</t>
  </si>
  <si>
    <t>{sla:SERLADRAFT_449091; K20183  VPS39, VAM6  Vam6/Vps39-like protein vacuolar protein sorting-associated protein 39  --  Cellular Processes; Transport and catabolism; Autophagy - yeast [PATH:ko04138]}</t>
  </si>
  <si>
    <t>{GO:0005515; protein binding; molecular_function  GO:0006886; intracellular protein transport; biological_process  GO:0016192; vesicle-mediated transport; biological_process  GO:0005083; small GTPase regulator activity; molecular_function}</t>
  </si>
  <si>
    <t>{PF00780:CNH domain  PF00515:Tetratricopeptide repeat  PF00637:Region in Clathrin and VPS}</t>
  </si>
  <si>
    <t>A06042</t>
  </si>
  <si>
    <t>{Contig4:2481656:2482654:-}</t>
  </si>
  <si>
    <t>{KAG2145392.1; hypothetical protein EDB93DRAFT_521311 [Suillus bovinus]}</t>
  </si>
  <si>
    <t>{PF04831:Popeye protein conserved region}</t>
  </si>
  <si>
    <t>A06043</t>
  </si>
  <si>
    <t>{Contig4:2482877:2484990:-}</t>
  </si>
  <si>
    <t>{KAG2145391.1; hypothetical protein EDB93DRAFT_521310 [Suillus bovinus]}</t>
  </si>
  <si>
    <t>A06044</t>
  </si>
  <si>
    <t>{Contig4:2485840:2489766:-}</t>
  </si>
  <si>
    <t>{KAG2145390.1; Piwi-domain-containing protein [Suillus bovinus]}</t>
  </si>
  <si>
    <t>A06045</t>
  </si>
  <si>
    <t>{Contig4:2490224:2492423:+}</t>
  </si>
  <si>
    <t>{KAG1779114.1; hypothetical protein EV702DRAFT_1195630 [Suillus placidus]}</t>
  </si>
  <si>
    <t>{lbc:LACBIDRAFT_296927;         }</t>
  </si>
  <si>
    <t>{GO:0006779; porphyrin biosynthetic process; biological_process  GO:0055114; oxidation-reduction process; biological_process}</t>
  </si>
  <si>
    <t>{PF10414:Sirohaem synthase dimerisation region}</t>
  </si>
  <si>
    <t>A06046</t>
  </si>
  <si>
    <t>{Contig4:2492978:2494456:+}</t>
  </si>
  <si>
    <t>{KAG2145388.1; hypothetical protein EDB93DRAFT_1152201 [Suillus bovinus]}</t>
  </si>
  <si>
    <t>{cput:CONPUDRAFT_50628;         }</t>
  </si>
  <si>
    <t>A06047</t>
  </si>
  <si>
    <t>{Contig4:299503:300419:-}</t>
  </si>
  <si>
    <t>{KAF8238107.1; hypothetical protein L208DRAFT_1499722 [Tricholoma matsutake 945]}</t>
  </si>
  <si>
    <t>{shs:STEHIDRAFT_69027;         }</t>
  </si>
  <si>
    <t>A06048</t>
  </si>
  <si>
    <t>{Contig4:2494916:2496397:-}</t>
  </si>
  <si>
    <t>{KAG2145387.1; hypothetical protein EDB93DRAFT_1152197 [Suillus bovinus]}</t>
  </si>
  <si>
    <t>{gtr:GLOTRDRAFT_139435; K15193  SPTY2D1, SPT2  protein SPT2  --  }</t>
  </si>
  <si>
    <t>A06049</t>
  </si>
  <si>
    <t>{Contig4:2496796:2498616:-}</t>
  </si>
  <si>
    <t>{KAG2145386.1; major facilitator superfamily domain-containing protein [Suillus bovinus]}</t>
  </si>
  <si>
    <t>A06050</t>
  </si>
  <si>
    <t>{Contig4:2499365:2500427:+}</t>
  </si>
  <si>
    <t>{KAG1804729.1; hypothetical protein HD556DRAFT_473804 [Suillus plorans]}</t>
  </si>
  <si>
    <t>A06051</t>
  </si>
  <si>
    <t>{Contig4:2502533:2505869:+}</t>
  </si>
  <si>
    <t>{KAG2145385.1; hypothetical protein EDB93DRAFT_1152187 [Suillus bovinus]}</t>
  </si>
  <si>
    <t>A06052</t>
  </si>
  <si>
    <t>{Contig4:2506337:2509071:-}</t>
  </si>
  <si>
    <t>{KAG2145383.1; P-loop containing nucleoside triphosphate hydrolase protein [Suillus bovinus]}</t>
  </si>
  <si>
    <t>{GO:0006810; transport; biological_process  GO:0043531; ADP binding; molecular_function  GO:0005524; ATP binding; molecular_function  GO:0003688; DNA replication origin binding; molecular_function  GO:0006260; DNA replication; biological_process  GO:0016787; hydrolase activity; molecular_function  GO:0003677; DNA binding; molecular_function}</t>
  </si>
  <si>
    <t>{PF02562:PhoH-like protein  PF04851:Type III restriction enzyme, res subunit  PF00437:Type II/IV secretion system protein  PF01695:IstB-like ATP binding protein  PF00004:ATPase family associated with various cellular activities (AAA)  PF01443:Viral (Superfamily 1) RNA helicase  PF00931:NB-ARC domain  PF02399:Origin of replication binding protein  PF01637:ATPase domain predominantly from Archaea}</t>
  </si>
  <si>
    <t>A06053</t>
  </si>
  <si>
    <t>{Contig4:2511350:2512450:+}</t>
  </si>
  <si>
    <t>{KAG2145382.1; plant expansin [Suillus bovinus]}</t>
  </si>
  <si>
    <t>A06054</t>
  </si>
  <si>
    <t>{Contig4:2512707:2515876:-}</t>
  </si>
  <si>
    <t>{KAG2145381.1; urease [Suillus bovinus]}</t>
  </si>
  <si>
    <t>{P0CS23; Urease }</t>
  </si>
  <si>
    <t>{cput:CONPUDRAFT_88296; K01427  URE  urease  3.5.1.5  Metabolism; Amino acid metabolism; Arginine biosynthesis [PATH:ko00220] Metabolism; Nucleotide metabolism; Purine metabolism [PATH:ko00230] Metabolism; Xenobiotics biodegradation and metabolism; Atrazine degradation [PATH:ko00791] Metabolism; Global and overview maps; Metabolic pathways [PATH:ko01100] Metabolism; Global and overview maps; Microbial metabolism in diverse environments [PATH:ko01120]}</t>
  </si>
  <si>
    <t>{GO:0043419; urea catabolic process; biological_process  GO:0009039; urease activity; molecular_function  GO:0016151; nickel ion binding; molecular_function  GO:0019627; urea metabolic process; biological_process  GO:0016787; hydrolase activity; molecular_function}</t>
  </si>
  <si>
    <t>{PHI:4555; A0A095EN78  URE1  552467  Cryptococcus gattii VGIII  Cryptococcosis  Mus musculus (related: house mouse)  Urease  gene disruption; gene complementation  reduced virulence}</t>
  </si>
  <si>
    <t>{PF00547:Urease, gamma subunit  PF01979:Amidohydrolase family  PF00449:Urease alpha-subunit, N-terminal domain}</t>
  </si>
  <si>
    <t>A06055</t>
  </si>
  <si>
    <t>{Contig4:2516480:2517153:+}</t>
  </si>
  <si>
    <t>{KAG2145380.1; hypothetical protein EDB93DRAFT_1251478 [Suillus bovinus]}</t>
  </si>
  <si>
    <t>{cput:CONPUDRAFT_135555;         }</t>
  </si>
  <si>
    <t>A06056</t>
  </si>
  <si>
    <t>{Contig4:2517820:2519135:-}</t>
  </si>
  <si>
    <t>{KAG2145379.1; mitochondrial carrier domain-containing protein [Suillus bovinus]}</t>
  </si>
  <si>
    <t>{sla:SERLADRAFT_467630;         }</t>
  </si>
  <si>
    <t>A06057</t>
  </si>
  <si>
    <t>{Contig4:2520700:2522766:+}</t>
  </si>
  <si>
    <t>{KAG2145378.1; hypothetical protein EDB93DRAFT_1329156 [Suillus bovinus]}</t>
  </si>
  <si>
    <t>{sla:SERLADRAFT_354437; K13366  MPAO, PAO1  polyamine oxidase  1.5.3.14 1.5.3.16 1.5.3.-  Metabolism; Amino acid metabolism; Arginine and proline metabolism [PATH:ko00330] Metabolism; Metabolism of other amino acids; beta-Alanine metabolism [PATH:ko00410] Metabolism; Global and overview maps; Metabolic pathways [PATH:ko01100]}</t>
  </si>
  <si>
    <t>{GO:0016491; oxidoreductase activity; molecular_function  GO:0055114; oxidation-reduction process; biological_process  GO:0050660; flavin adenine dinucleotide binding; molecular_function  GO:0008033; tRNA processing; biological_process}</t>
  </si>
  <si>
    <t>{PF01266:FAD dependent oxidoreductase  PF01593:Flavin containing amine oxidoreductase  PF00070:Pyridine nucleotide-disulphide oxidoreductase  PF01134:Glucose inhibited division protein A  PF07992:Pyridine nucleotide-disulphide oxidoreductase}</t>
  </si>
  <si>
    <t>A06058</t>
  </si>
  <si>
    <t>{Contig4:54995:58134:+}</t>
  </si>
  <si>
    <t>A06059</t>
  </si>
  <si>
    <t>{Contig4:302377:309348:+}</t>
  </si>
  <si>
    <t>{KAG2141185.1; Metallo-dependent phosphatase-like protein [Suillus bovinus]}</t>
  </si>
  <si>
    <t>{Q9P775; Uncharacterized WD repeat-containing protein C17D11.16 }</t>
  </si>
  <si>
    <t>{SPBC1711.16; KOG0270  WD40 repeat-containing protein  S  Function unknown ;}</t>
  </si>
  <si>
    <t>{PF00400:WD domain, G-beta repeat  PF00149:Calcineurin-like phosphoesterase}</t>
  </si>
  <si>
    <t>A06060</t>
  </si>
  <si>
    <t>{Contig4:2527860:2528958:+}</t>
  </si>
  <si>
    <t>{KAG2145377.1; putative methyltransferase-domain-containing protein [Suillus bovinus]}</t>
  </si>
  <si>
    <t>{pco:PHACADRAFT_182832;         }</t>
  </si>
  <si>
    <t>A06061</t>
  </si>
  <si>
    <t>{Contig4:2529070:2530851:-}</t>
  </si>
  <si>
    <t>{KAG2145376.1; hypothetical protein EDB93DRAFT_519609 [Suillus bovinus]}</t>
  </si>
  <si>
    <t>{sla:SERLADRAFT_356060;         }</t>
  </si>
  <si>
    <t>A06062</t>
  </si>
  <si>
    <t>{Contig4:2531819:2534787:+}</t>
  </si>
  <si>
    <t>A06063</t>
  </si>
  <si>
    <t>{Contig4:2534857:2539359:+}</t>
  </si>
  <si>
    <t>{KAG2145375.1; mitochondrial inner membrane protein Mitofilin [Suillus bovinus]}</t>
  </si>
  <si>
    <t>{sla:SERLADRAFT_369643; K17785  IMMT, FCJ1, MNOS2  mitofilin  --  }</t>
  </si>
  <si>
    <t>{GO:0005576; NA  GO:0006869; lipid transport; biological_process  GO:0008289; lipid binding; molecular_function}</t>
  </si>
  <si>
    <t>A06064</t>
  </si>
  <si>
    <t>{Contig4:2539513:2542746:-}</t>
  </si>
  <si>
    <t>{OJA19889.1; hypothetical protein AZE42_09749 [Rhizopogon vesiculosus]}</t>
  </si>
  <si>
    <t>{sla:SERLADRAFT_438015; K14307  NUPL1, NUP49  nucleoporin p58/p45  --  Genetic Information Processing; Translation; RNA transport [PATH:ko03013]}</t>
  </si>
  <si>
    <t>A06065</t>
  </si>
  <si>
    <t>{Contig4:2543156:2544815:+}</t>
  </si>
  <si>
    <t>{KAG1779110.1; hypothetical protein EV702DRAFT_1090203 [Suillus placidus]}</t>
  </si>
  <si>
    <t>A06066</t>
  </si>
  <si>
    <t>{Contig4:2547347:2550085:+}</t>
  </si>
  <si>
    <t>{KAG2145371.1; glycoside hydrolase family 37 protein [Suillus bovinus]}</t>
  </si>
  <si>
    <t>{O42783; Cytosolic neutral trehalase }</t>
  </si>
  <si>
    <t>{sla:SERLADRAFT_415513; K01194  TREH, treA, treF  alpha,alpha-trehalase  3.2.1.28  Metabolism; Carbohydrate metabolism; Starch and sucrose metabolism [PATH:ko00500] Metabolism; Global and overview maps; Metabolic pathways [PATH:ko01100]}</t>
  </si>
  <si>
    <t>{SPBC660.07; KOG0602  Neutral trehalase  G  Carbohydrate transport and metabolism ;}</t>
  </si>
  <si>
    <t>{GO:0005993; trehalose catabolic process; biological_process  GO:0005737; cytoplasm; cellular_component  GO:0005509; calcium ion binding; molecular_function  GO:0005991; trehalose metabolic process; biological_process  GO:0004555; alpha,alpha-trehalase activity; molecular_function}</t>
  </si>
  <si>
    <t>{PHI:4574; Q059G5  NTH1  5207  Cryptococcus neoformans  Fungal Meningitis  Mus musculus (related: house mouse)  Trehalose Homeostasis  gene deletion: full  increased virulence (hypervirulence)}</t>
  </si>
  <si>
    <t>{Q156F4_BOTFU; NULL  ABG25559.1  727  Botryotinia fuckeliana  40559  Unknown  16946258  Unknown  {ID:PF01204; Description: Trehalase} {ID:PF07492; Description: Trehalase}  Various plant families  plants  Grey mould. Parasite or saprophyte  Gray Mould  {ID:0005737; Method: IEA:InterPro; Description: C:cytoplasm} {ID:0004555; Method: IEA:InterPro; Description: F:alpha,alpha-trehalase activity} {ID:0005509; Method: IEA:InterPro; Description: F:calcium ion binding} {ID:0005993; Method: IEA:InterPro; Description: P:trehalose catabolic process}}</t>
  </si>
  <si>
    <t>{QBO71397.1_; GH37  alpha,alpha-trehalase (EC 3.2.1.28).  -}</t>
  </si>
  <si>
    <t>{PF07492:Neutral trehalase Ca2+ binding domain  PF01204:Trehalase}</t>
  </si>
  <si>
    <t>A06067</t>
  </si>
  <si>
    <t>{Contig4:2550350:2551904:+}</t>
  </si>
  <si>
    <t>{KAG2145370.1; alpha/beta-hydrolase [Suillus bovinus]}</t>
  </si>
  <si>
    <t>{P0CO61; Putative lipase ATG15 }</t>
  </si>
  <si>
    <t>{mrr:Moror_3901;         }</t>
  </si>
  <si>
    <t>{YCR068w; KOG4540  Putative lipase essential for disintegration of autophagic bodies inside the vacuole  UI  Intracellular trafficking, secretion, and vesicular transport ; Lipid transport and metabolism ;}</t>
  </si>
  <si>
    <t>{GO:0006629; lipid metabolic process; biological_process  GO:0004806; triglyceride lipase activity; molecular_function}</t>
  </si>
  <si>
    <t>{PHI:10012; J9W153  atg15 (CNAG_01601)  5207  Cryptococcus neoformans   fungal meningitis  Galleria mellonella (related: greater wax moth)  Lipase  Gene deletion: full  reduced virulence}</t>
  </si>
  <si>
    <t>A06068</t>
  </si>
  <si>
    <t>{Contig4:2552399:2553078:+}</t>
  </si>
  <si>
    <t>{KAG2145369.1; Ctf8-domain-containing protein [Suillus bovinus]}</t>
  </si>
  <si>
    <t>{sla:SERLADRAFT_369636; K11270  CTF8  chromosome transmission fidelity protein 8  --  }</t>
  </si>
  <si>
    <t>A06069</t>
  </si>
  <si>
    <t>{Contig4:2556278:2557863:-}</t>
  </si>
  <si>
    <t>{KAG2145367.1; hypothetical protein EDB93DRAFT_518746 [Suillus bovinus]}</t>
  </si>
  <si>
    <t>A06070</t>
  </si>
  <si>
    <t>{Contig4:309423:310468:-}</t>
  </si>
  <si>
    <t>{KAG2141187.1; translation initiation factor eIF3 subunit [Suillus bovinus]}</t>
  </si>
  <si>
    <t>{sla:SERLADRAFT_491631; K03245  EIF3J  translation initiation factor 3 subunit J  --  Genetic Information Processing; Translation; RNA transport [PATH:ko03013]}</t>
  </si>
  <si>
    <t>A06071</t>
  </si>
  <si>
    <t>{Contig4:2559061:2560006:+}</t>
  </si>
  <si>
    <t>{KAG2145366.1; hypothetical protein EDB93DRAFT_1152023 [Suillus bovinus]}</t>
  </si>
  <si>
    <t>A06072</t>
  </si>
  <si>
    <t>{Contig4:2561019:2561782:-}</t>
  </si>
  <si>
    <t>{KAG2145365.1; hypothetical protein EDB93DRAFT_1152022 [Suillus bovinus]}</t>
  </si>
  <si>
    <t>{sla:SERLADRAFT_467599;         }</t>
  </si>
  <si>
    <t>{Contig4:2562870:2564669:+}</t>
  </si>
  <si>
    <t>{KAG2145364.1; pyridoxal phosphate-dependent transferase [Suillus bovinus]}</t>
  </si>
  <si>
    <t>{sla:SERLADRAFT_475830; K00838  ARO8  aromatic amino acid aminotransferase I / 2-aminoadipate transaminase  2.6.1.57 2.6.1.39 2.6.1.27 2.6.1.5  Metabolism; Metabolism of cofactors and vitamins; Ubiquinone and other terpenoid-quinone biosynthesis [PATH:ko00130] Metabolism; Amino acid metabolism; Cysteine and methionine metabolism [PATH:ko00270] Metabolism; Amino acid metabolism; Lysine biosynthesis [PATH:ko00300] Metabolism; Amino acid metabolism; Tyrosine metabolism [PATH:ko00350] Metabolism; Amino acid metabolism; Phenylalanine metabolism [PATH:ko00360] Metabolism; Amino acid metabolism; Tryptophan metabolism [PATH:ko00380] Metabolism; Amino acid metabolism; Phenylalanine, tyrosine and tryptophan biosynthesis [PATH:ko00400] Metabolism; Biosynthesis of other secondary metabolites; Novobiocin biosynthesis [PATH:ko00401] Metabolism; Biosynthesis of other secondary metabolites; Isoquinoline alkaloid biosynthesis [PATH:ko00950] Metabolism; Biosynthesis of other secondary metabolites; Tropane, piperidine and pyridine alkaloid biosynthesis [PATH:ko00960]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</si>
  <si>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A06074</t>
  </si>
  <si>
    <t>{Contig4:2564737:2566945:-}</t>
  </si>
  <si>
    <t>{KAG2107240.1; hypothetical protein F5147DRAFT_211497 [Suillus discolor]}</t>
  </si>
  <si>
    <t>A06075</t>
  </si>
  <si>
    <t>{Contig4:2567783:2569414:-}</t>
  </si>
  <si>
    <t>{KAG1835306.1; hypothetical protein EV424DRAFT_1341022 [Suillus variegatus]}</t>
  </si>
  <si>
    <t>A06076</t>
  </si>
  <si>
    <t>{Contig4:2571254:2572906:+}</t>
  </si>
  <si>
    <t>{KAG1804699.1; hypothetical protein HD556DRAFT_1325542 [Suillus plorans]}</t>
  </si>
  <si>
    <t>A06077</t>
  </si>
  <si>
    <t>{Contig4:2573823:2574175:-}</t>
  </si>
  <si>
    <t>{KAG2126719.1; N19M, NADH-ubiquinone oxidoreductase 9.5 kDa subunit [Suillus cothurnatus]}</t>
  </si>
  <si>
    <t>{P42117; NADH-ubiquinone oxidoreductase 9.5 kDa subunit }</t>
  </si>
  <si>
    <t>{sla:SERLADRAFT_468654;         }</t>
  </si>
  <si>
    <t>A06078</t>
  </si>
  <si>
    <t>{Contig4:2575043:2575425:-}</t>
  </si>
  <si>
    <t>A06079</t>
  </si>
  <si>
    <t>{Contig4:2576455:2577859:+}</t>
  </si>
  <si>
    <t>{KAG2145359.1; hypothetical protein EDB93DRAFT_1151952 [Suillus bovinus]}</t>
  </si>
  <si>
    <t>{sla:SERLADRAFT_468628;         }</t>
  </si>
  <si>
    <t>A06080</t>
  </si>
  <si>
    <t>{Contig4:2578888:2581010:+}</t>
  </si>
  <si>
    <t>{KAG2145358.1; glycoside hydrolase family 79 protein [Suillus bovinus]}</t>
  </si>
  <si>
    <t>{sla:SERLADRAFT_438124;         }</t>
  </si>
  <si>
    <t>A06081</t>
  </si>
  <si>
    <t>{Contig4:311104:315392:+}</t>
  </si>
  <si>
    <t>{GO:0005515; protein binding; molecular_function  GO:0019079; viral genome replication; biological_process  GO:0005524; ATP binding; molecular_function}</t>
  </si>
  <si>
    <t>{PF00004:ATPase family associated with various cellular activities (AAA)  PF00400:WD domain, G-beta repeat  PF01057:Parvovirus non-structural protein NS1}</t>
  </si>
  <si>
    <t>A06082</t>
  </si>
  <si>
    <t>{Contig4:2582514:2584211:-}</t>
  </si>
  <si>
    <t>{KAG2145357.1; aryl-alcohol dehydrogenase [Suillus bovinus]}</t>
  </si>
  <si>
    <t>{B9WYE6; Versiconal hemiacetal acetate reductase }</t>
  </si>
  <si>
    <t>{tvs:TRAVEDRAFT_46289;         }</t>
  </si>
  <si>
    <t>{SPAC977.14c; KOG1575  Voltage-gated shaker-like K+ channel, subunit beta/KCNAB  C  Energy production and conversion ;}</t>
  </si>
  <si>
    <t>{gnl|TC-DB|P77735; 8.A.5.1.6  Uncharacterized oxidoreductase YajO OS=Escherichia coli (strain K12) GN=yajO PE=3 SV=2}</t>
  </si>
  <si>
    <t>{Q75ZG3_ALTAL; AFTS1  BAC84993.1  366  Alternaria alternata  5599  Unknown  15066029  Unknown  {ID:PF00248; Description: Aldo_ket_red}  Plant  plants  Leaf spot, rots  Leaf Spot  {ID:0016491; Method: IEA:InterPro; Description: F:oxidoreductase activity}}</t>
  </si>
  <si>
    <t>A06083</t>
  </si>
  <si>
    <t>{Contig4:2584938:2586688:+}</t>
  </si>
  <si>
    <t>{KAG2145356.1; hypothetical protein EDB93DRAFT_1288450 [Suillus bovinus]}</t>
  </si>
  <si>
    <t>{sla:SERLADRAFT_449547;         }</t>
  </si>
  <si>
    <t>A06084</t>
  </si>
  <si>
    <t>{Contig4:2587034:2592002:+}</t>
  </si>
  <si>
    <t>{KAG2145354.1; hypothetical protein EDB93DRAFT_517194 [Suillus bovinus]}</t>
  </si>
  <si>
    <t>A06085</t>
  </si>
  <si>
    <t>{Contig4:2592434:2594446:-}</t>
  </si>
  <si>
    <t>{KAG2145353.1; actin family [Suillus bovinus]}</t>
  </si>
  <si>
    <t>{sla:SERLADRAFT_449527; K16576  ACTR10, ARP11  actin-related protein 10  --  }</t>
  </si>
  <si>
    <t>A06086</t>
  </si>
  <si>
    <t>{Contig4:2594835:2595377:-}</t>
  </si>
  <si>
    <t>{KAG2145352.1; hypothetical protein EDB93DRAFT_1151899 [Suillus bovinus]}</t>
  </si>
  <si>
    <t>{abp:AGABI1DRAFT61010;         }</t>
  </si>
  <si>
    <t>A06087</t>
  </si>
  <si>
    <t>{Contig4:2598262:2599052:-}</t>
  </si>
  <si>
    <t>{KAG2145350.1; hypothetical protein EDB93DRAFT_1151882 [Suillus bovinus]}</t>
  </si>
  <si>
    <t>A06088</t>
  </si>
  <si>
    <t>{Contig4:2600168:2601885:+}</t>
  </si>
  <si>
    <t>{KAG2145349.1; major facilitator superfamily domain-containing protein [Suillus bovinus]}</t>
  </si>
  <si>
    <t>{sla:SERLADRAFT_415754;         }</t>
  </si>
  <si>
    <t>{GO:0030176; integral to endoplasmic reticulum membrane; cellular_component  GO:0055085; transmembrane transport; biological_process  GO:0016021; integral to membrane; cellular_component  GO:0009059; macromolecule biosynthetic process; biological_process}</t>
  </si>
  <si>
    <t>{PF07690:Major Facilitator Superfamily  PF07297:Dolichol phosphate-mannose biosynthesis regulatory protein (DPM2)}</t>
  </si>
  <si>
    <t>A06089</t>
  </si>
  <si>
    <t>{Contig4:2602504:2603885:-}</t>
  </si>
  <si>
    <t>{KAG2145348.1; hypothetical protein EDB93DRAFT_1151874 [Suillus bovinus]}</t>
  </si>
  <si>
    <t>{GO:0006270; DNA-dependent DNA replication initiation; biological_process  GO:0005219; ryanodine-sensitive calcium-release channel activity; molecular_function  GO:0016021; integral to membrane; cellular_component  GO:0006874; cellular calcium ion homeostasis; biological_process}</t>
  </si>
  <si>
    <t>{PF06459:Ryanodine Receptor TM 4-6  PF02724:CDC45-like protein  PF09726:Macoilin family}</t>
  </si>
  <si>
    <t>A06090</t>
  </si>
  <si>
    <t>{Contig4:2604896:2605880:-}</t>
  </si>
  <si>
    <t>{KAG2145347.1; hypothetical protein EDB93DRAFT_516935 [Suillus bovinus]}</t>
  </si>
  <si>
    <t>A06091</t>
  </si>
  <si>
    <t>{Contig4:2606501:2610013:+}</t>
  </si>
  <si>
    <t>{KAG2145346.1; hypothetical protein EDB93DRAFT_1251447 [Suillus bovinus]}</t>
  </si>
  <si>
    <t>{sla:SERLADRAFT_449539;         }</t>
  </si>
  <si>
    <t>{GO:0006979; response to oxidative stress; biological_process}</t>
  </si>
  <si>
    <t>{PF08622:Svf1-like N-terminal lipocalin domain}</t>
  </si>
  <si>
    <t>A06092</t>
  </si>
  <si>
    <t>{Contig4:316615:318544:-}</t>
  </si>
  <si>
    <t>{KAG2141190.1; major facilitator superfamily domain-containing protein [Suillus bovinus]}</t>
  </si>
  <si>
    <t>A06093</t>
  </si>
  <si>
    <t>{Contig4:2610160:2612096:-}</t>
  </si>
  <si>
    <t>{KAG2145344.1; cytochrome P450 [Suillus bovinus]}</t>
  </si>
  <si>
    <t>{cput:CONPUDRAFT_150824;         }</t>
  </si>
  <si>
    <t>{gm1.2815_g; E-classP450,groupI  P450_Cp202  http://p450.riceblast.snu.ac.kr/class.php?a=dv_sequence&amp;id=46207&amp;spe_id=29603&amp;ref_id=61898}</t>
  </si>
  <si>
    <t>A06094</t>
  </si>
  <si>
    <t>{Contig4:2614525:2616258:+}</t>
  </si>
  <si>
    <t>{KAG2145343.1; peptidase family M48-domain-containing protein [Suillus bovinus]}</t>
  </si>
  <si>
    <t>{mrr:Moror_8720;         }</t>
  </si>
  <si>
    <t>A06095</t>
  </si>
  <si>
    <t>{Contig4:2616561:2618514:-}</t>
  </si>
  <si>
    <t>{KAG2145342.1; major facilitator superfamily domain-containing protein [Suillus bovinus]}</t>
  </si>
  <si>
    <t>{pco:PHACADRAFT_266260;         }</t>
  </si>
  <si>
    <t>A06096</t>
  </si>
  <si>
    <t>{Contig4:2620029:2621649:-}</t>
  </si>
  <si>
    <t>{KAG2145341.1; hypothetical protein EDB93DRAFT_1151815 [Suillus bovinus]}</t>
  </si>
  <si>
    <t>A06097</t>
  </si>
  <si>
    <t>{Contig4:2622748:2624920:-}</t>
  </si>
  <si>
    <t>{KAG2145340.1; amino acid/polyamine transporter I [Suillus bovinus]}</t>
  </si>
  <si>
    <t>{sla:SERLADRAFT_468623;         }</t>
  </si>
  <si>
    <t>{GO:0016020; membrane; cellular_component  GO:0015171; amino acid transmembrane transporter activity; molecular_function  GO:0003333; amino acid transmembrane transport; biological_process}</t>
  </si>
  <si>
    <t>A06098</t>
  </si>
  <si>
    <t>{Contig4:2625469:2628977:+}</t>
  </si>
  <si>
    <t>{KAG2145339.1; hypothetical protein EDB93DRAFT_1288354 [Suillus bovinus]}</t>
  </si>
  <si>
    <t>{cput:CONPUDRAFT_142629;         }</t>
  </si>
  <si>
    <t>A06099</t>
  </si>
  <si>
    <t>{Contig4:2629207:2631836:-}</t>
  </si>
  <si>
    <t>{KAG2145338.1; major facilitator superfamily domain-containing protein [Suillus bovinus]}</t>
  </si>
  <si>
    <t>{Q9C101; Uncharacterized MFS-type transporter PB1E7.08c }</t>
  </si>
  <si>
    <t>{sla:SERLADRAFT_438573;         }</t>
  </si>
  <si>
    <t>A06100</t>
  </si>
  <si>
    <t>{Contig4:2632450:2634623:+}</t>
  </si>
  <si>
    <t>{KAG2145337.1; amino acid/polyamine transporter I [Suillus bovinus]}</t>
  </si>
  <si>
    <t>A06101</t>
  </si>
  <si>
    <t>{Contig4:2635132:2636392:-}</t>
  </si>
  <si>
    <t>{KAG2145336.1; hypothetical protein EDB93DRAFT_1241175 [Suillus bovinus]}</t>
  </si>
  <si>
    <t>A06102</t>
  </si>
  <si>
    <t>{Contig4:2637345:2638370:-}</t>
  </si>
  <si>
    <t>{KAG2145335.1; hypothetical protein EDB93DRAFT_1251436 [Suillus bovinus]}</t>
  </si>
  <si>
    <t>A06103</t>
  </si>
  <si>
    <t>{Contig4:320386:322088:-}</t>
  </si>
  <si>
    <t>{KAG2141191.1; hypothetical protein EDB93DRAFT_1295080 [Suillus bovinus]}</t>
  </si>
  <si>
    <t>A06104</t>
  </si>
  <si>
    <t>{Contig4:2639856:2644648:+}</t>
  </si>
  <si>
    <t>{KAG2145334.1; CHAT domain-containing protein [Suillus bovinus]}</t>
  </si>
  <si>
    <t>A06105</t>
  </si>
  <si>
    <t>{Contig4:2645149:2647132:-}</t>
  </si>
  <si>
    <t>{KAG2145333.1; hypothetical protein EDB93DRAFT_1251434 [Suillus bovinus]}</t>
  </si>
  <si>
    <t>{sla:SERLADRAFT_469006;         }</t>
  </si>
  <si>
    <t>{GO:0004871; signal transducer activity; molecular_function  GO:0043123; positive regulation of I-kappaB kinase/NF-kappaB cascade; biological_process  GO:0005515; protein binding; molecular_function}</t>
  </si>
  <si>
    <t>{PF13181:Tetratricopeptide repeat  PF09034:TRADD, N-terminal domain  PF00515:Tetratricopeptide repeat  PF13176:Tetratricopeptide repeat  PF13174:Tetratricopeptide repeat}</t>
  </si>
  <si>
    <t>A06106</t>
  </si>
  <si>
    <t>{Contig4:2648015:2648602:+}</t>
  </si>
  <si>
    <t>A06107</t>
  </si>
  <si>
    <t>{Contig4:2650659:2654529:+}</t>
  </si>
  <si>
    <t>{KAG2145330.1; rab-GTPase-TBC domain-containing protein [Suillus bovinus]}</t>
  </si>
  <si>
    <t>{sla:SERLADRAFT_356366; K20176  SGSM3, MAP  small G protein signaling modulator 3  --  }</t>
  </si>
  <si>
    <t>A06108</t>
  </si>
  <si>
    <t>{Contig4:2656605:2658367:+}</t>
  </si>
  <si>
    <t>{KAG2145329.1; hypothetical protein EDB93DRAFT_1228051 [Suillus bovinus]}</t>
  </si>
  <si>
    <t>{sla:SERLADRAFT_438567;         }</t>
  </si>
  <si>
    <t>A06109</t>
  </si>
  <si>
    <t>{Contig4:2658620:2660932:+}</t>
  </si>
  <si>
    <t>{KAG2145328.1; amidase signature domain-containing protein [Suillus bovinus]}</t>
  </si>
  <si>
    <t>{sla:SERLADRAFT_370184;         }</t>
  </si>
  <si>
    <t>A06110</t>
  </si>
  <si>
    <t>{Contig4:2661433:2663420:-}</t>
  </si>
  <si>
    <t>{KAG2106868.1; hypothetical protein BD769DRAFT_1502608 [Suillus cothurnatus]}</t>
  </si>
  <si>
    <t>A06111</t>
  </si>
  <si>
    <t>{Contig4:2666278:2667010:-}</t>
  </si>
  <si>
    <t>{KAG2145325.1; Thg1 C terminal domain-containing protein [Suillus bovinus]}</t>
  </si>
  <si>
    <t>{Q6FPX3; tRNA(His) guanylyltransferase }</t>
  </si>
  <si>
    <t>{sla:SERLADRAFT_469096; K10761  THG1  tRNA(His) guanylyltransferase  2.7.7.79  }</t>
  </si>
  <si>
    <t>A06112</t>
  </si>
  <si>
    <t>{Contig4:2667198:2667502:-}</t>
  </si>
  <si>
    <t>{KAG2348092.1; Thg1-domain-containing protein [Suillus weaverae]}</t>
  </si>
  <si>
    <t>{At2g32320; KOG2721  Uncharacterized conserved protein  S  Function unknown ;}</t>
  </si>
  <si>
    <t>{GO:0006400; tRNA modification; biological_process  GO:0000287; magnesium ion binding; molecular_function  GO:0008193; tRNA guanylyltransferase activity; molecular_function}</t>
  </si>
  <si>
    <t>{PF04446:tRNAHis guanylyltransferase}</t>
  </si>
  <si>
    <t>A06113</t>
  </si>
  <si>
    <t>{Contig4:2668020:2668478:+}</t>
  </si>
  <si>
    <t>{KAG1798499.1; hypothetical protein HD556DRAFT_1350933 [Suillus plorans]}</t>
  </si>
  <si>
    <t>A06114</t>
  </si>
  <si>
    <t>{Contig4:324318:325184:-}</t>
  </si>
  <si>
    <t>{KAG2141192.1; hypothetical protein EDB93DRAFT_1105791 [Suillus bovinus]}</t>
  </si>
  <si>
    <t>A06115</t>
  </si>
  <si>
    <t>{Contig4:2669879:2670651:+}</t>
  </si>
  <si>
    <t>{KAG2145324.1; hypothetical protein EDB93DRAFT_514587 [Suillus bovinus]}</t>
  </si>
  <si>
    <t>{sla:SERLADRAFT_370228;         }</t>
  </si>
  <si>
    <t>{GO:0006270; DNA-dependent DNA replication initiation; biological_process  GO:0006355; regulation of transcription, DNA-dependent; biological_process  GO:0005634; nucleus; cellular_component}</t>
  </si>
  <si>
    <t>{PF02724:CDC45-like protein  PF05764:YL1 nuclear protein}</t>
  </si>
  <si>
    <t>A06116</t>
  </si>
  <si>
    <t>{Contig4:2670895:2673147:-}</t>
  </si>
  <si>
    <t>{KAG2348117.1; cysteine proteinase [Suillus weaverae]}</t>
  </si>
  <si>
    <t>{lbc:LACBIDRAFT_305245; K11366  USP22_27_51, UBP8  ubiquitin carboxyl-terminal hydrolase 22/27/51  3.4.19.12  }</t>
  </si>
  <si>
    <t>{GO:0008270; zinc ion binding; molecular_function  GO:0004221; ubiquitin thiolesterase activity; molecular_function  GO:0006511; ubiquitin-dependent protein catabolic process; biological_process}</t>
  </si>
  <si>
    <t>{PF00443:Ubiquitin carboxyl-terminal hydrolase  PF02148:Zn-finger in ubiquitin-hydrolases and other protein  PF13423:Ubiquitin carboxyl-terminal hydrolase}</t>
  </si>
  <si>
    <t>A06117</t>
  </si>
  <si>
    <t>{Contig4:2673401:2678254:+}</t>
  </si>
  <si>
    <t>{KAG2145321.1; MFS general substrate transporter [Suillus bovinus]}</t>
  </si>
  <si>
    <t>{cput:CONPUDRAFT_150757;         }</t>
  </si>
  <si>
    <t>A06118</t>
  </si>
  <si>
    <t>{Contig4:2678451:2680010:-}</t>
  </si>
  <si>
    <t>{KAG2145320.1; hypothetical protein EDB93DRAFT_1251422 [Suillus bovinus]}</t>
  </si>
  <si>
    <t>A06119</t>
  </si>
  <si>
    <t>{Contig4:2680644:2682173:-}</t>
  </si>
  <si>
    <t>{KAG1896877.1; hypothetical protein F5891DRAFT_1245252 [Suillus fuscotomentosus]}</t>
  </si>
  <si>
    <t>A06120</t>
  </si>
  <si>
    <t>{Contig4:2684034:2691180:+}</t>
  </si>
  <si>
    <t>{KAF4598011.1; hypothetical protein EYR38_006405 [Pleurotus pulmonarius]}</t>
  </si>
  <si>
    <t>{sla:SERLADRAFT_368727;         }</t>
  </si>
  <si>
    <t>{GO:0016021; integral to membrane; cellular_component  GO:0019012; NA  GO:0004252; serine-type endopeptidase activity; molecular_function  GO:0055085; transmembrane transport; biological_process}</t>
  </si>
  <si>
    <t>{PF01002:Flavivirus non-structural protein NS2B  PF07690:Major Facilitator Superfamily}</t>
  </si>
  <si>
    <t>A06121</t>
  </si>
  <si>
    <t>{Contig4:2692764:2694606:-}</t>
  </si>
  <si>
    <t>{KAG2145316.1; hypothetical protein EDB93DRAFT_1151568 [Suillus bovinus]}</t>
  </si>
  <si>
    <t>{sla:SERLADRAFT_468561;         }</t>
  </si>
  <si>
    <t>A06122</t>
  </si>
  <si>
    <t>{Contig4:2695042:2696692:-}</t>
  </si>
  <si>
    <t>{KAG1770912.1; hypothetical protein EDD22DRAFT_864425 [Suillus occidentalis]}</t>
  </si>
  <si>
    <t>{sla:SERLADRAFT_468559;         }</t>
  </si>
  <si>
    <t>{GO:0007067; mitosis; biological_process  GO:0003677; DNA binding; molecular_function  GO:0051382; kinetochore assembly; biological_process}</t>
  </si>
  <si>
    <t>{PF15510:CENP-W protein}</t>
  </si>
  <si>
    <t>A06123</t>
  </si>
  <si>
    <t>{Contig4:2697554:2699131:-}</t>
  </si>
  <si>
    <t>{KAG2145314.1; hypothetical protein EDB93DRAFT_1151560 [Suillus bovinus]}</t>
  </si>
  <si>
    <t>{sla:SERLADRAFT_468557;         }</t>
  </si>
  <si>
    <t>A06124</t>
  </si>
  <si>
    <t>{Contig4:2700516:2701257:+}</t>
  </si>
  <si>
    <t>A06125</t>
  </si>
  <si>
    <t>{Contig4:327176:331851:+}</t>
  </si>
  <si>
    <t>{GO:0019079; viral genome replication; biological_process  GO:0005524; ATP binding; molecular_function  GO:0005515; protein binding; molecular_function}</t>
  </si>
  <si>
    <t>{PF01057:Parvovirus non-structural protein NS1  PF00400:WD domain, G-beta repeat  PF00004:ATPase family associated with various cellular activities (AAA)}</t>
  </si>
  <si>
    <t>A06126</t>
  </si>
  <si>
    <t>{Contig4:2701341:2703026:-}</t>
  </si>
  <si>
    <t>A06127</t>
  </si>
  <si>
    <t>{Contig4:2707621:2709788:+}</t>
  </si>
  <si>
    <t>{KAG1857890.1; hypothetical protein C8R48DRAFT_775349 [Suillus tomentosus]}</t>
  </si>
  <si>
    <t>{sla:SERLADRAFT_468542;         }</t>
  </si>
  <si>
    <t>A06128</t>
  </si>
  <si>
    <t>{Contig4:2710067:2712199:-}</t>
  </si>
  <si>
    <t>{KAG2145312.1; transcription factor Tfb2 [Suillus bovinus]}</t>
  </si>
  <si>
    <t>{Q6BZX4; General transcription and DNA repair factor IIH subunit TFB2 }</t>
  </si>
  <si>
    <t>{sla:SERLADRAFT_361686; K03144  TFIIH4, GTF2H4, TFB2  transcription initiation factor TFIIH subunit 4  --  Genetic Information Processing; Transcription; Basal transcription factors [PATH:ko03022] Genetic Information Processing; Replication and repair; Nucleotide excision repair [PATH:ko03420] Human Diseases; Cancers: Overview; Viral carcinogenesis [PATH:ko05203]}</t>
  </si>
  <si>
    <t>{SPBC13G1.13; KOG3471  RNA polymerase II transcription initiation/nucleotide excision repair factor TFIIH, subunit TFB2  KL  Transcription ; Replication, recombination and repair ;}</t>
  </si>
  <si>
    <t>{GO:0000439; core TFIIH complex; cellular_component  GO:0005634; nucleus; cellular_component  GO:0004003; ATP-dependent DNA helicase activity; molecular_function  GO:0006289; nucleotide-excision repair; biological_process}</t>
  </si>
  <si>
    <t>{PF03849:Transcription factor Tfb2}</t>
  </si>
  <si>
    <t>A06129</t>
  </si>
  <si>
    <t>{Contig4:2722202:2723602:-}</t>
  </si>
  <si>
    <t>{XP_027612466.1; Transposon Tf2-9 polyprotein [Sparassis crispa]}</t>
  </si>
  <si>
    <t>A06130</t>
  </si>
  <si>
    <t>{Contig4:2725941:2729067:-}</t>
  </si>
  <si>
    <t>A06131</t>
  </si>
  <si>
    <t>{Contig4:2731351:2732557:+}</t>
  </si>
  <si>
    <t>{OJA19104.1; hypothetical protein AZE42_10030 [Rhizopogon vesiculosus]}</t>
  </si>
  <si>
    <t>{cci:CC1G_10046; K06694  PSMD10  26S proteasome non-ATPase regulatory subunit 10  --  }</t>
  </si>
  <si>
    <t>A06132</t>
  </si>
  <si>
    <t>{Contig4:2732938:2734095:-}</t>
  </si>
  <si>
    <t>{KAG2145306.1; isoprenoid synthase domain-containing protein [Suillus bovinus]}</t>
  </si>
  <si>
    <t>{A0A348B780; Sesquiterpene synthase 2 }</t>
  </si>
  <si>
    <t>{sla:SERLADRAFT_356263;         }</t>
  </si>
  <si>
    <t>{GO:0000287; magnesium ion binding; molecular_function  GO:0010333; terpene synthase activity; molecular_function  GO:0045482; trichodiene synthase activity; molecular_function  GO:0016829; lyase activity; molecular_function  GO:0016106; sesquiterpenoid biosynthetic process; biological_process}</t>
  </si>
  <si>
    <t>A06133</t>
  </si>
  <si>
    <t>{Contig4:2735300:2735799:+}</t>
  </si>
  <si>
    <t>{KAG2133527.1; hypothetical protein EDB93DRAFT_882856 [Suillus bovinus]}</t>
  </si>
  <si>
    <t>{sla:SERLADRAFT_390509; K19765  HSBP1  heat shock factor-binding protein 1  --  Organismal Systems; Aging; Longevity regulating pathway - worm [PATH:ko04212]}</t>
  </si>
  <si>
    <t>{GO:0019031; viral envelope; cellular_component  GO:0019028; viral capsid; cellular_component  GO:0009288; bacterial-type flagellum; cellular_component  GO:0016779; nucleotidyltransferase activity; molecular_function  GO:0005737; cytoplasm; cellular_component  GO:0001539; ciliary or flagellar motility; biological_process  GO:0005198; NA  GO:0046677; response to antibiotic; biological_process}</t>
  </si>
  <si>
    <t>{PF04513:Baculovirus polyhedron envelope protein, PEP, C terminus   PF00700:Bacterial flagellin C-terminal helical region  PF04216:Protein involved in formate dehydrogenase formation  PF07827:KNTase C-terminal domain}</t>
  </si>
  <si>
    <t>A06134</t>
  </si>
  <si>
    <t>{Contig4:2737629:2738912:+}</t>
  </si>
  <si>
    <t>{XP_027609843.1; hypothetical protein SCP_0201270 [Sparassis crispa]}</t>
  </si>
  <si>
    <t>A06135</t>
  </si>
  <si>
    <t>{Contig4:2740375:2740824:+}</t>
  </si>
  <si>
    <t>{abp:AGABI1DRAFT95020;         }</t>
  </si>
  <si>
    <t>A06136</t>
  </si>
  <si>
    <t>{Contig4:332116:333437:-}</t>
  </si>
  <si>
    <t>{KAG2141195.1; general substrate transporter [Suillus bovinus]}</t>
  </si>
  <si>
    <t>{PF02990:Endomembrane protein 70  PF07690:Major Facilitator Superfamily  PF00083:Sugar (and other) transporter}</t>
  </si>
  <si>
    <t>A06137</t>
  </si>
  <si>
    <t>{Contig4:2742702:2743187:-}</t>
  </si>
  <si>
    <t>{CDO70350.1; hypothetical protein BN946_scf184755.g4 [Trametes cinnabarina]}</t>
  </si>
  <si>
    <t>A06138</t>
  </si>
  <si>
    <t>{Contig4:2745032:2745403:-}</t>
  </si>
  <si>
    <t>{KAG2746858.1; hypothetical protein P692DRAFT_20738747, partial [Suillus brevipes Sb2]}</t>
  </si>
  <si>
    <t>A06139</t>
  </si>
  <si>
    <t>{Contig4:2746451:2747671:-}</t>
  </si>
  <si>
    <t>A06140</t>
  </si>
  <si>
    <t>{Contig4:2749856:2753183:+}</t>
  </si>
  <si>
    <t>{THG99390.1; hypothetical protein EW026_g2941 [Phlebia centrifuga]}</t>
  </si>
  <si>
    <t>{GO:0018576; catechol 1,2-dioxygenase activity; molecular_function  GO:0009712; catechol metabolic process; biological_process  GO:0005506; iron ion binding; molecular_function  GO:0055114; oxidation-reduction process; biological_process  GO:0046983; protein dimerization activity; molecular_function}</t>
  </si>
  <si>
    <t>{PF05699:hAT family C-terminal dimerisation region  PF04444:Catechol dioxygenase N terminus}</t>
  </si>
  <si>
    <t>A06141</t>
  </si>
  <si>
    <t>{Contig4:2753680:2755002:-}</t>
  </si>
  <si>
    <t>{OJA09474.1; hypothetical protein AZE42_07140, partial [Rhizopogon vesiculosus]}</t>
  </si>
  <si>
    <t>A06142</t>
  </si>
  <si>
    <t>{Contig4:2755942:2756415:-}</t>
  </si>
  <si>
    <t>{KAG1801040.1; hypothetical protein HD556DRAFT_1439032 [Suillus plorans]}</t>
  </si>
  <si>
    <t>A06143</t>
  </si>
  <si>
    <t>{Contig4:2757035:2758169:+}</t>
  </si>
  <si>
    <t>{KAG1857878.1; aquaporin-like protein [Suillus tomentosus]}</t>
  </si>
  <si>
    <t>{sla:SERLADRAFT_356315; K09885  AQPF  aquaporin rerated protein, other eukaryote  --  }</t>
  </si>
  <si>
    <t>{gnl|TC-DB|H6B4G1; 1.A.8.6.4  Aquaporin 1 OS=Terfezia claveryi GN=AQP1 PE=2 SV=1}</t>
  </si>
  <si>
    <t>{PHI:7047; U3PW09  Aqp1  5207  Cryptococcus neoformans  fungal meningitis  Mus musculus (related: house mouse)  Water channel protein aquaporin  Gene mutation; gene complementation  unaffected pathogenicity}</t>
  </si>
  <si>
    <t>A06144</t>
  </si>
  <si>
    <t>{Contig4:2758401:2759640:-}</t>
  </si>
  <si>
    <t>{KAG2133530.1; alpha beta-hydrolase [Suillus bovinus]}</t>
  </si>
  <si>
    <t>{sla:SERLADRAFT_468788;         }</t>
  </si>
  <si>
    <t>{GO:0047746; chlorophyllase activity; molecular_function  GO:0006629; lipid metabolic process; biological_process  GO:0006464; protein modification process; biological_process  GO:0006505; GPI anchor metabolic process; biological_process  GO:0008474; palmitoyl-(protein) hydrolase activity; molecular_function  GO:0004806; triglyceride lipase activity; molecular_function  GO:0006886; intracellular protein transport; biological_process  GO:0016788; hydrolase activity, acting on ester bonds; molecular_function  GO:0015996; chlorophyll catabolic process; biological_process  GO:0009058; biosynthetic process; biological_process}</t>
  </si>
  <si>
    <t>{PF12740:Chlorophyllase enzyme  PF01764:Lipase (class 3)  PF02089:Palmitoyl protein thioesterase  PF00975:Thioesterase domain  PF07224:Chlorophyllase  PF07819:PGAP1-like protein}</t>
  </si>
  <si>
    <t>A06145</t>
  </si>
  <si>
    <t>{Contig4:2760297:2762029:+}</t>
  </si>
  <si>
    <t>{KAG2133531.1; general substrate transporter [Suillus bovinus]}</t>
  </si>
  <si>
    <t>{sla:SERLADRAFT_468569;         }</t>
  </si>
  <si>
    <t>A06146</t>
  </si>
  <si>
    <t>{Contig4:2762465:2767867:+}</t>
  </si>
  <si>
    <t>{OJA13014.1; hypothetical protein AZE42_03534 [Rhizopogon vesiculosus]}</t>
  </si>
  <si>
    <t>{GO:0005737; cytoplasm; cellular_component  GO:0016627; oxidoreductase activity, acting on the CH-CH group of donors; molecular_function  GO:0016021; integral to membrane; cellular_component  GO:0006629; lipid metabolic process; biological_process  GO:0005515; protein binding; molecular_function}</t>
  </si>
  <si>
    <t>{PF02544:3-oxo-5-alpha-steroid 4-dehydrogenase   PF00240:Ubiquitin family}</t>
  </si>
  <si>
    <t>A06147</t>
  </si>
  <si>
    <t>{Contig4:334450:337184:+}</t>
  </si>
  <si>
    <t>{KAG2340093.1; WD40 repeat-like protein [Suillus weaverae]}</t>
  </si>
  <si>
    <t>{GO:0051085; chaperone mediated protein folding requiring cofactor; biological_process  GO:0005524; ATP binding; molecular_function  GO:0019079; viral genome replication; biological_process}</t>
  </si>
  <si>
    <t>{PF06309:Torsin  PF01637:ATPase domain predominantly from Archaea  PF01057:Parvovirus non-structural protein NS1}</t>
  </si>
  <si>
    <t>A06148</t>
  </si>
  <si>
    <t>{Contig4:2768503:2770307:-}</t>
  </si>
  <si>
    <t>{KAG2133535.1; hypothetical protein EDB93DRAFT_883159 [Suillus bovinus]}</t>
  </si>
  <si>
    <t>{GO:0048500; signal recognition particle; cellular_component  GO:0008312; 7S RNA binding; molecular_function  GO:0006614; SRP-dependent cotranslational protein targeting to membrane; biological_process}</t>
  </si>
  <si>
    <t>A06149</t>
  </si>
  <si>
    <t>{Contig4:2771022:2777268:-}</t>
  </si>
  <si>
    <t>A06150</t>
  </si>
  <si>
    <t>{Contig4:2778167:2780383:+}</t>
  </si>
  <si>
    <t>A06151</t>
  </si>
  <si>
    <t>{Contig4:2781029:2783319:-}</t>
  </si>
  <si>
    <t>{KAG1792080.1; hypothetical protein HD556DRAFT_1482916 [Suillus plorans]}</t>
  </si>
  <si>
    <t>A06152</t>
  </si>
  <si>
    <t>{Contig4:2783731:2784719:-}</t>
  </si>
  <si>
    <t>{KAG2133536.1; hypothetical protein EDB93DRAFT_883098 [Suillus bovinus]}</t>
  </si>
  <si>
    <t>{PF01275:Myelin proteolipid protein (PLP or lipophilin)}</t>
  </si>
  <si>
    <t>A06153</t>
  </si>
  <si>
    <t>{Contig4:2785296:2786007:+}</t>
  </si>
  <si>
    <t>{KAG2133537.1; hypothetical protein EDB93DRAFT_1093281 [Suillus bovinus]}</t>
  </si>
  <si>
    <t>{B5XAM2; Peptidyl-tRNA hydrolase ICT1, mitochondrial }</t>
  </si>
  <si>
    <t>{dsq:DICSQDRAFT_144459; K15033  ICT1  peptidyl-tRNA hydrolase ICT1  3.1.1.29  }</t>
  </si>
  <si>
    <t>{GO:0006415; translational termination; biological_process  GO:0003747; translation release factor activity; molecular_function}</t>
  </si>
  <si>
    <t>{PF00472:RF-1 domain}</t>
  </si>
  <si>
    <t>A06154</t>
  </si>
  <si>
    <t>{Contig4:2788376:2790202:+}</t>
  </si>
  <si>
    <t>A06155</t>
  </si>
  <si>
    <t>{Contig4:2790224:2793004:+}</t>
  </si>
  <si>
    <t>{KAG2151190.1; CHAT domain-containing protein [Suillus bovinus]}</t>
  </si>
  <si>
    <t>A06156</t>
  </si>
  <si>
    <t>{Contig4:2794139:2795306:-}</t>
  </si>
  <si>
    <t>{KAG2133540.1; hypothetical protein EDB93DRAFT_1308399 [Suillus bovinus]}</t>
  </si>
  <si>
    <t>A06157</t>
  </si>
  <si>
    <t>{Contig4:2795919:2797499:-}</t>
  </si>
  <si>
    <t>{KAG1778997.1; hypothetical protein EV702DRAFT_1215785 [Suillus placidus]}</t>
  </si>
  <si>
    <t>{sla:SERLADRAFT_477784;         }</t>
  </si>
  <si>
    <t>A06158</t>
  </si>
  <si>
    <t>{Contig4:337572:340152:+}</t>
  </si>
  <si>
    <t>{GO:0042597; periplasmic space; cellular_component  GO:0055114; oxidation-reduction process; biological_process  GO:0070008; serine-type exopeptidase activity; molecular_function  GO:0030058; amine dehydrogenase activity; molecular_function  GO:0004252; serine-type endopeptidase activity; molecular_function  GO:0005515; protein binding; molecular_function}</t>
  </si>
  <si>
    <t>{PF02897:Prolyl oligopeptidase, N-terminal beta-propeller domain  PF06433:Methylamine dehydrogenase heavy chain (MADH)  PF00400:WD domain, G-beta repeat}</t>
  </si>
  <si>
    <t>A06159</t>
  </si>
  <si>
    <t>{Contig4:2797750:2798385:+}</t>
  </si>
  <si>
    <t>{KAG2086736.1; hypothetical protein BD769DRAFT_492375 [Suillus cothurnatus]}</t>
  </si>
  <si>
    <t>{dsq:DICSQDRAFT_144448;         }</t>
  </si>
  <si>
    <t>A06160</t>
  </si>
  <si>
    <t>{Contig4:2799099:2802226:+}</t>
  </si>
  <si>
    <t>{KAG2133545.1; hypothetical protein EDB93DRAFT_884233 [Suillus bovinus]}</t>
  </si>
  <si>
    <t>{GO:0009439; cyanate metabolic process; biological_process}</t>
  </si>
  <si>
    <t>{PHI:1532; I1RTF5  GzLam001  5518  Fusarium graminearum  Fusarium Ear Blight  Triticum (related: wheat)  transcription factor  gene deletion  unaffected pathogenicity}</t>
  </si>
  <si>
    <t>{PF02560:Cyanate lyase C-terminal domain}</t>
  </si>
  <si>
    <t>A06161</t>
  </si>
  <si>
    <t>{Contig4:2802372:2804146:-}</t>
  </si>
  <si>
    <t>{KAG2133546.1; hypothetical protein EDB93DRAFT_1308405 [Suillus bovinus]}</t>
  </si>
  <si>
    <t>A06162</t>
  </si>
  <si>
    <t>{Contig4:2804753:2806911:-}</t>
  </si>
  <si>
    <t>{Q8J1R4.1; RecName: Full=Tubulin beta-2 chain; AltName: Full=Beta-2-tubulin [Suillus bovinus]}</t>
  </si>
  <si>
    <t>{Q8J1R4; Tubulin beta-2 chain }</t>
  </si>
  <si>
    <t>{sla:SERLADRAFT_468815; K07375  TUBB  tubulin beta  --  Cellular Processes; Transport and catabolism; Phagosome [PATH:ko04145] Cellular Processes; Cellular community - eukaryotes; Gap junction [PATH:ko04540] Human Diseases; Infectious diseases: Bacterial; Pathogenic Escherichia coli infection [PATH:ko05130]}</t>
  </si>
  <si>
    <t>{CE15257; KOG1375  Beta tubulin  Z  Cytoskeleton ;}</t>
  </si>
  <si>
    <t>{GO:0043234; protein complex; cellular_component  GO:0006184; GTP catabolic process; biological_process  GO:0005525; GTP binding; molecular_function  GO:0003924; GTPase activity; molecular_function  GO:0051258; protein polymerization; biological_process}</t>
  </si>
  <si>
    <t>{A0ZT55_GLOAC; CATUB1  BAF38475.1  445  Glomerella acutata  27357  FUNCTION: Tubulin is the major constituent of microtubules. It binds two moles of GTP, one at an exchangeable site on the beta chain and one at a non-exchangeable site on the alpha-chain (By similarity).; SUBUNIT: Dimer of alpha and beta chains (By similarity).; SIMILARITY: Belongs to the tubulin family.  17507270  Unknown  {ID:PF00091; Description: Tubulin} {ID:PF03953; Description: Tubulin}  Multiple genera in multiple families  plants  Anthracnose, canker, leaf spot, shepherd's crook, fruit rot, etc  Anthracnose  {ID:0005737; Method: IEA:UniProtKB-KW; Description: C:cytoplasm} {ID:0005874; Method: IEA:UniProtKB-KW; Description: C:microtubule} {ID:0005525; Method: IEA:UniProtKB-KW; Description: F:GTP binding} {ID:0003924; Method: IEA:InterPro; Description: F:GTPase activity} {ID:0005198; Method: IEA:InterPro; Description: F:structural molecule activity} {ID:0007018; Method: IEA:InterPro; Description: P:microtubule-based movement} {ID:0051258; Method: IEA:InterPro; Description: P:protein polymerization}}</t>
  </si>
  <si>
    <t>A06163</t>
  </si>
  <si>
    <t>{Contig4:2807416:2808606:+}</t>
  </si>
  <si>
    <t>{KAG2133548.1; cell cycle checkpoint [Suillus bovinus]}</t>
  </si>
  <si>
    <t>{cput:CONPUDRAFT_119032; K10903  HUS1  HUS1 checkpoint protein  --  Cellular Processes; Cell growth and death; Cellular senescence [PATH:ko04218]}</t>
  </si>
  <si>
    <t>{GO:0000077; DNA damage checkpoint; biological_process  GO:0003677; DNA binding; molecular_function  GO:0006275; regulation of DNA replication; biological_process  GO:0006281; DNA repair; biological_process  GO:0030896; checkpoint clamp complex; cellular_component}</t>
  </si>
  <si>
    <t>{PF02747:Proliferating cell nuclear antigen, C-terminal domain  PF04005:Hus1-like protein}</t>
  </si>
  <si>
    <t>A06164</t>
  </si>
  <si>
    <t>{Contig4:2808976:2810955:-}</t>
  </si>
  <si>
    <t>{KAG2133549.1; hypothetical protein EDB93DRAFT_884297 [Suillus bovinus]}</t>
  </si>
  <si>
    <t>{cput:CONPUDRAFT_88180;         }</t>
  </si>
  <si>
    <t>A06165</t>
  </si>
  <si>
    <t>{Contig4:2813277:2814988:+}</t>
  </si>
  <si>
    <t>{KAG1774447.1; hypothetical protein EV702DRAFT_1269913 [Suillus placidus]}</t>
  </si>
  <si>
    <t>A06166</t>
  </si>
  <si>
    <t>{Contig4:2820582:2821302:+}</t>
  </si>
  <si>
    <t>{KAG1807602.1; hypothetical protein BJ212DRAFT_1485448 [Suillus subaureus]}</t>
  </si>
  <si>
    <t>A06167</t>
  </si>
  <si>
    <t>{Contig4:2822086:2823806:+}</t>
  </si>
  <si>
    <t>{KAG1798419.1; hypothetical protein HD556DRAFT_1440128 [Suillus plorans]}</t>
  </si>
  <si>
    <t>A06168</t>
  </si>
  <si>
    <t>{Contig4:2826720:2830122:+}</t>
  </si>
  <si>
    <t>{KAG1798420.1; hypothetical protein HD556DRAFT_1461574 [Suillus plorans]}</t>
  </si>
  <si>
    <t>A06169</t>
  </si>
  <si>
    <t>{Contig4:58850:60152:-}</t>
  </si>
  <si>
    <t>{KAG2141119.1; hypothetical protein EDB93DRAFT_1159932 [Suillus bovinus]}</t>
  </si>
  <si>
    <t>{sla:SERLADRAFT_467115;         }</t>
  </si>
  <si>
    <t>{QRV92416.1_; CBM13  Modules of approx. 150 residues which always appear as a threefold internal repeat. The only apparent exception to this, xylanase II of Actinomadura sp. FC7 (GenBank U08894), is in fact not completely sequenced. These modules were first identified in several plant lectins such as ricin or agglutinin of Ricinus communis which bind galactose residues. The three-dimensional structure of a plant lectin has been determined and displays a pseudo-threefold symmetry in accord with the observed sequence threefold repeat. These modules have since been found in a number of other proteins of various functions including glycoside hydrolases and glycosyltransferases. While in the plant lectins this module binds mannose, binding to xylan has been demonstrated in the Streptomyces lividans xylanase A and arabinofuranosidase B. Binding to GalNAc has been shown for the corresponding module of GalNAc transferase 4. For the other proteins, the binding specificity of these modules has not been established. The pseudo three-fold symmetry of the CBM13 module has now been confirmed in the 3-D structure of the intact, two-domain, xylanase of Streptomyces olivaceoviridis.  -}</t>
  </si>
  <si>
    <t>A06170</t>
  </si>
  <si>
    <t>{Contig4:342774:346314:+}</t>
  </si>
  <si>
    <t>{GO:0005515; protein binding; molecular_function  GO:0019079; viral genome replication; biological_process  GO:0003723; RNA binding; molecular_function  GO:0003724; RNA helicase activity; molecular_function}</t>
  </si>
  <si>
    <t>{PF00910:RNA helicase  PF01057:Parvovirus non-structural protein NS1  PF00400:WD domain, G-beta repeat}</t>
  </si>
  <si>
    <t>A06171</t>
  </si>
  <si>
    <t>{Contig4:2835089:2836871:+}</t>
  </si>
  <si>
    <t>{KAG2133555.1; general substrate transporter [Suillus bovinus]}</t>
  </si>
  <si>
    <t>A06172</t>
  </si>
  <si>
    <t>{Contig4:2839011:2839360:-}</t>
  </si>
  <si>
    <t>{KAG2075494.1; hypothetical protein BDR04DRAFT_1091752 [Suillus decipiens]}</t>
  </si>
  <si>
    <t>A06173</t>
  </si>
  <si>
    <t>{Contig4:2841772:2842365:-}</t>
  </si>
  <si>
    <t>{KAG2133558.1; hypothetical protein EDB93DRAFT_1107596 [Suillus bovinus]}</t>
  </si>
  <si>
    <t>A06174</t>
  </si>
  <si>
    <t>{Contig4:2843555:2845456:-}</t>
  </si>
  <si>
    <t>{KAG2133559.1; hypothetical protein EDB93DRAFT_1254885 [Suillus bovinus]}</t>
  </si>
  <si>
    <t>A06175</t>
  </si>
  <si>
    <t>{Contig4:2846041:2847581:-}</t>
  </si>
  <si>
    <t>{KAG2133560.1; RAI1 like PD-XK nuclease-domain-containing protein [Suillus bovinus]}</t>
  </si>
  <si>
    <t>{sla:SERLADRAFT_415895; K14845  RAI1, DOM3Z  RAT1-interacting protein  --  }</t>
  </si>
  <si>
    <t>A06176</t>
  </si>
  <si>
    <t>{Contig4:2851496:2854031:-}</t>
  </si>
  <si>
    <t>{KAG2133562.1; hypothetical protein EDB93DRAFT_885376 [Suillus bovinus]}</t>
  </si>
  <si>
    <t>{cput:CONPUDRAFT_163005;         }</t>
  </si>
  <si>
    <t>A06177</t>
  </si>
  <si>
    <t>{Contig4:2857170:2859490:-}</t>
  </si>
  <si>
    <t>{OJA13006.1; hypothetical protein AZE42_03513 [Rhizopogon vesiculosus]}</t>
  </si>
  <si>
    <t>A06178</t>
  </si>
  <si>
    <t>{Contig4:2860178:2860638:-}</t>
  </si>
  <si>
    <t>A06179</t>
  </si>
  <si>
    <t>{Contig4:2864881:2866102:+}</t>
  </si>
  <si>
    <t>{KAG1896924.1; hypothetical protein F5891DRAFT_569942 [Suillus fuscotomentosus]}</t>
  </si>
  <si>
    <t>A06180</t>
  </si>
  <si>
    <t>{Contig4:2866409:2868174:-}</t>
  </si>
  <si>
    <t>{KAG2131440.1; general substrate transporter [Suillus bovinus]}</t>
  </si>
  <si>
    <t>{GO:0005746; mitochondrial respiratory chain; cellular_component  GO:0055085; transmembrane transport; biological_process  GO:0004129; cytochrome-c oxidase activity; molecular_function  GO:0016021; integral to membrane; cellular_component  GO:0022857; transmembrane transporter activity; molecular_function}</t>
  </si>
  <si>
    <t>{PF05392:Cytochrome C oxidase chain VIIB  PF07690:Major Facilitator Superfamily  PF00083:Sugar (and other) transporter}</t>
  </si>
  <si>
    <t>A06181</t>
  </si>
  <si>
    <t>{Contig4:346680:349186:-}</t>
  </si>
  <si>
    <t>{KAG1905045.1; general substrate transporter [Suillus fuscotomentosus]}</t>
  </si>
  <si>
    <t>A06182</t>
  </si>
  <si>
    <t>{Contig4:2875544:2876320:+}</t>
  </si>
  <si>
    <t>A06183</t>
  </si>
  <si>
    <t>{Contig4:2877802:2879936:+}</t>
  </si>
  <si>
    <t>A06184</t>
  </si>
  <si>
    <t>{Contig4:2881207:2881548:-}</t>
  </si>
  <si>
    <t>{KAG1837587.1; hypothetical protein C8R48DRAFT_553727, partial [Suillus tomentosus]}</t>
  </si>
  <si>
    <t>A06185</t>
  </si>
  <si>
    <t>{Contig4:2881893:2883673:-}</t>
  </si>
  <si>
    <t>{GO:0016021; integral to membrane; cellular_component  GO:0022857; transmembrane transporter activity; molecular_function  GO:0055085; transmembrane transport; biological_process  GO:0005746; mitochondrial respiratory chain; cellular_component  GO:0004129; cytochrome-c oxidase activity; molecular_function}</t>
  </si>
  <si>
    <t>{PF00083:Sugar (and other) transporter  PF05392:Cytochrome C oxidase chain VIIB  PF07690:Major Facilitator Superfamily}</t>
  </si>
  <si>
    <t>A06186</t>
  </si>
  <si>
    <t>{Contig4:2886144:2888485:+}</t>
  </si>
  <si>
    <t>{KIK39624.1; hypothetical protein CY34DRAFT_88909 [Suillus luteus UH-Slu-Lm8-n1]}</t>
  </si>
  <si>
    <t>{sla:SERLADRAFT_468772;         }</t>
  </si>
  <si>
    <t>{GO:0016624; oxidoreductase activity, acting on the aldehyde or oxo group of donors, disulfide as acceptor; molecular_function  GO:0008152; NA  GO:0030976; thiamine pyrophosphate binding; molecular_function  GO:0003723; RNA binding; molecular_function  GO:0003824; NA}</t>
  </si>
  <si>
    <t>{PF00676:Dehydrogenase E1 component  PF01472:PUA domain  PF02775:Thiamine pyrophosphate enzyme, C-terminal TPP binding domain  PF02780:Transketolase, C-terminal domain}</t>
  </si>
  <si>
    <t>A06187</t>
  </si>
  <si>
    <t>{Contig4:2889238:2890941:-}</t>
  </si>
  <si>
    <t>{KAG1778948.1; hypothetical protein EV702DRAFT_1043931 [Suillus placidus]}</t>
  </si>
  <si>
    <t>A06188</t>
  </si>
  <si>
    <t>{Contig4:2891778:2892269:+}</t>
  </si>
  <si>
    <t>{KAG1761525.1; hypothetical protein EDD22DRAFT_847741 [Suillus occidentalis]}</t>
  </si>
  <si>
    <t>{GO:0016020; membrane; cellular_component  GO:0007154; cell communication; biological_process}</t>
  </si>
  <si>
    <t>{PF01414:Delta serrate ligand}</t>
  </si>
  <si>
    <t>A06189</t>
  </si>
  <si>
    <t>{Contig4:2892364:2893335:+}</t>
  </si>
  <si>
    <t>{KAG2131438.1; hypothetical protein EDB93DRAFT_1340277 [Suillus bovinus]}</t>
  </si>
  <si>
    <t>A06190</t>
  </si>
  <si>
    <t>{Contig4:2893528:2894335:-}</t>
  </si>
  <si>
    <t>A06191</t>
  </si>
  <si>
    <t>{Contig4:2895834:2896067:+}</t>
  </si>
  <si>
    <t>A06192</t>
  </si>
  <si>
    <t>{Contig4:356994:358681:-}</t>
  </si>
  <si>
    <t>{KAG2141201.1; hypothetical protein EDB93DRAFT_643424 [Suillus bovinus]}</t>
  </si>
  <si>
    <t>A06193</t>
  </si>
  <si>
    <t>{Contig4:2903181:2905966:-}</t>
  </si>
  <si>
    <t>A06194</t>
  </si>
  <si>
    <t>{Contig4:2909715:2910032:+}</t>
  </si>
  <si>
    <t>{KAG1793470.1; hypothetical protein HD556DRAFT_1308608 [Suillus plorans]}</t>
  </si>
  <si>
    <t>A06195</t>
  </si>
  <si>
    <t>{Contig4:2910815:2914215:+}</t>
  </si>
  <si>
    <t>{KAG1806679.1; ribonuclease H-like domain-containing protein [Suillus plorans]}</t>
  </si>
  <si>
    <t>A06196</t>
  </si>
  <si>
    <t>{Contig4:2917184:2921579:-}</t>
  </si>
  <si>
    <t>A06197</t>
  </si>
  <si>
    <t>{Contig4:2922806:2927106:+}</t>
  </si>
  <si>
    <t>A06198</t>
  </si>
  <si>
    <t>{Contig4:2927573:2928706:+}</t>
  </si>
  <si>
    <t>A06199</t>
  </si>
  <si>
    <t>{Contig4:2935197:2935682:+}</t>
  </si>
  <si>
    <t>{KAG1759297.1; hypothetical protein EDD22DRAFT_981074 [Suillus occidentalis]}</t>
  </si>
  <si>
    <t>{GO:0006351; transcription, DNA-dependent; biological_process  GO:0003887; DNA-directed DNA polymerase activity; molecular_function  GO:0003677; DNA binding; molecular_function}</t>
  </si>
  <si>
    <t>{PF04931:DNA polymerase phi}</t>
  </si>
  <si>
    <t>A06200</t>
  </si>
  <si>
    <t>{Contig4:2936068:2937564:+}</t>
  </si>
  <si>
    <t>A06201</t>
  </si>
  <si>
    <t>{Contig4:2938895:2941908:-}</t>
  </si>
  <si>
    <t>{KAG2136555.1; hypothetical protein EDB93DRAFT_1253852 [Suillus bovinus]}</t>
  </si>
  <si>
    <t>A06202</t>
  </si>
  <si>
    <t>{Contig4:2943906:2946518:-}</t>
  </si>
  <si>
    <t>{KAG2131433.1; glycoside hydrolase family 79 protein [Suillus bovinus]}</t>
  </si>
  <si>
    <t>{sla:SERLADRAFT_442398;         }</t>
  </si>
  <si>
    <t>{QRW04231.1_; GH79  beta-glucuronidase (EC 3.2.1.31); hyaluronoglucuronidase (EC 3.2.1.36); heparanase (EC 3.2.1.166); baicalin beta-glucuronidase (EC 3.2.1.167); beta-4-O-methyl-glucuronidase (EC 3.2.1.-)  -}</t>
  </si>
  <si>
    <t>A06203</t>
  </si>
  <si>
    <t>{Contig4:363144:364107:+}</t>
  </si>
  <si>
    <t>{KAG2141203.1; hypothetical protein EDB93DRAFT_1105799 [Suillus bovinus]}</t>
  </si>
  <si>
    <t>A06204</t>
  </si>
  <si>
    <t>{Contig4:2947773:2957852:+}</t>
  </si>
  <si>
    <t>{KAG2131432.1; hypothetical protein EDB93DRAFT_1255473 [Suillus bovinus]}</t>
  </si>
  <si>
    <t>A06205</t>
  </si>
  <si>
    <t>{Contig4:2960052:2962674:-}</t>
  </si>
  <si>
    <t>A06206</t>
  </si>
  <si>
    <t>{Contig4:2962926:2964607:-}</t>
  </si>
  <si>
    <t>{GO:0019887; protein kinase regulator activity; molecular_function  GO:0005956; protein kinase CK2 complex; cellular_component}</t>
  </si>
  <si>
    <t>{PF01214:Casein kinase II regulatory subunit}</t>
  </si>
  <si>
    <t>A06207</t>
  </si>
  <si>
    <t>{Contig4:2971402:2976382:+}</t>
  </si>
  <si>
    <t>{KAG2337480.1; hypothetical protein BDR05DRAFT_774201 [Suillus weaverae]}</t>
  </si>
  <si>
    <t>{GO:0008233; peptidase activity; molecular_function  GO:0005787; signal peptidase complex; cellular_component  GO:0016021; integral to membrane; cellular_component  GO:0006465; signal peptide processing; biological_process}</t>
  </si>
  <si>
    <t>A06208</t>
  </si>
  <si>
    <t>{Contig4:2983970:2991967:+}</t>
  </si>
  <si>
    <t>{KAG1797270.1; hypothetical protein EV424DRAFT_1546672 [Suillus variegatus]}</t>
  </si>
  <si>
    <t>A06209</t>
  </si>
  <si>
    <t>{Contig4:2996223:2997646:+}</t>
  </si>
  <si>
    <t>{KAG2129509.1; acid protease [Suillus bovinus]}</t>
  </si>
  <si>
    <t>{cput:CONPUDRAFT_125712; K01381  PEP4  saccharopepsin  3.4.23.25  Cellular Processes; Transport and catabolism; Autophagy - yeast [PATH:ko04138]}</t>
  </si>
  <si>
    <t>A06210</t>
  </si>
  <si>
    <t>{Contig4:2998289:2998867:-}</t>
  </si>
  <si>
    <t>{KAG2129508.1; HSP20-like chaperone [Suillus bovinus]}</t>
  </si>
  <si>
    <t>{P19243; 18.1 kDa class I heat shock protein }</t>
  </si>
  <si>
    <t>{psq:PUNSTDRAFT_142041; K13993  HSP20  HSP20 family protein  --  Genetic Information Processing; Folding, sorting and degradation; Protein processing in endoplasmic reticulum [PATH:ko04141]}</t>
  </si>
  <si>
    <t>{At3g46230; KOG0710  Molecular chaperone (small heat-shock protein Hsp26/Hsp42)  O  Posttranslational modification, protein turnover, chaperones ;}</t>
  </si>
  <si>
    <t>A06211</t>
  </si>
  <si>
    <t>{Contig4:2999839:3000474:+}</t>
  </si>
  <si>
    <t>{KAG1841983.1; hypothetical protein C8R48DRAFT_781195 [Suillus tomentosus]}</t>
  </si>
  <si>
    <t>A06212</t>
  </si>
  <si>
    <t>{Contig4:3001131:3002686:-}</t>
  </si>
  <si>
    <t>{KAG2129507.1; hypothetical protein EDB93DRAFT_1256252 [Suillus bovinus]}</t>
  </si>
  <si>
    <t>{B5BP48; Putative alpha-ketoglutarate-dependent sulfonate dioxygenase }</t>
  </si>
  <si>
    <t>{sla:SERLADRAFT_469157; K19245  JLP1  sulfonate dioxygenase  1.14.11.-  }</t>
  </si>
  <si>
    <t>A06213</t>
  </si>
  <si>
    <t>{Contig4:3003244:3004073:-}</t>
  </si>
  <si>
    <t>{KAG2129506.1; cytochrome b5-like heme/steroid binding domain-containing protein [Suillus bovinus]}</t>
  </si>
  <si>
    <t>{Q10352; Uncharacterized protein C1F12.10c }</t>
  </si>
  <si>
    <t>{sla:SERLADRAFT_469160;         }</t>
  </si>
  <si>
    <t>{SPAC1F12.10; KOG0536  Flavohemoprotein b5+b5R  C  Energy production and conversion ;}</t>
  </si>
  <si>
    <t>A06214</t>
  </si>
  <si>
    <t>{Contig4:366497:367330:+}</t>
  </si>
  <si>
    <t>A06215</t>
  </si>
  <si>
    <t>{Contig4:3011917:3013618:-}</t>
  </si>
  <si>
    <t>A06216</t>
  </si>
  <si>
    <t>{Contig4:3020484:3022191:+}</t>
  </si>
  <si>
    <t>{KAG1738444.1; hypothetical protein EDB91DRAFT_1289408 [Suillus paluster]}</t>
  </si>
  <si>
    <t>A06217</t>
  </si>
  <si>
    <t>{Contig4:3022895:3026008:-}</t>
  </si>
  <si>
    <t>{KAG1784836.1; hypothetical protein HD556DRAFT_178515 [Suillus plorans]}</t>
  </si>
  <si>
    <t>A06218</t>
  </si>
  <si>
    <t>{Contig4:3027693:3030251:+}</t>
  </si>
  <si>
    <t>{KAG2129504.1; hypothetical protein EDB93DRAFT_1108681 [Suillus bovinus]}</t>
  </si>
  <si>
    <t>A06219</t>
  </si>
  <si>
    <t>{Contig4:3031544:3041062:-}</t>
  </si>
  <si>
    <t>{KAG2129503.1; hypothetical protein EDB93DRAFT_118250 [Suillus bovinus]}</t>
  </si>
  <si>
    <t>A06220</t>
  </si>
  <si>
    <t>{Contig4:3044319:3045213:+}</t>
  </si>
  <si>
    <t>{KAG1764305.1; hypothetical protein EDD22DRAFT_455690 [Suillus occidentalis]}</t>
  </si>
  <si>
    <t>A06221</t>
  </si>
  <si>
    <t>{Contig4:3045980:3047927:-}</t>
  </si>
  <si>
    <t>{KAG2128678.1; hypothetical protein EDB93DRAFT_1214362 [Suillus bovinus]}</t>
  </si>
  <si>
    <t>A06222</t>
  </si>
  <si>
    <t>{Contig4:3049520:3050326:+}</t>
  </si>
  <si>
    <t>{KAG1778975.1; hypothetical protein EV702DRAFT_113438 [Suillus placidus]}</t>
  </si>
  <si>
    <t>A06223</t>
  </si>
  <si>
    <t>{Contig4:3050835:3051638:-}</t>
  </si>
  <si>
    <t>{KAG2101558.1; hypothetical protein F5147DRAFT_776561 [Suillus discolor]}</t>
  </si>
  <si>
    <t>A06224</t>
  </si>
  <si>
    <t>{Contig4:3054632:3056420:+}</t>
  </si>
  <si>
    <t>{KAG1742361.1; hypothetical protein EDB91DRAFT_1247750 [Suillus paluster]}</t>
  </si>
  <si>
    <t>A06225</t>
  </si>
  <si>
    <t>{Contig4:367405:368775:+}</t>
  </si>
  <si>
    <t>A06226</t>
  </si>
  <si>
    <t>{Contig4:3057540:3058618:-}</t>
  </si>
  <si>
    <t>A06227</t>
  </si>
  <si>
    <t>{Contig4:3077631:3078429:-}</t>
  </si>
  <si>
    <t>{KAG2103783.1; hypothetical protein F5147DRAFT_276350 [Suillus discolor]}</t>
  </si>
  <si>
    <t>A06228</t>
  </si>
  <si>
    <t>{Contig4:3079881:3081574:-}</t>
  </si>
  <si>
    <t>A06229</t>
  </si>
  <si>
    <t>{Contig4:3082585:3096069:-}</t>
  </si>
  <si>
    <t>{KAG2128667.1; hypothetical protein EDB93DRAFT_150232 [Suillus bovinus]}</t>
  </si>
  <si>
    <t>A06230</t>
  </si>
  <si>
    <t>{Contig4:3097169:3098633:-}</t>
  </si>
  <si>
    <t>{KAG2147795.1; PLP-dependent transferase [Suillus bovinus]}</t>
  </si>
  <si>
    <t>{C8V1D1; 8-amino-7-oxononanoate synthase }</t>
  </si>
  <si>
    <t>{cput:CONPUDRAFT_80373; K00652  bioF  8-amino-7-oxononanoate synthase  2.3.1.47  Metabolism; Metabolism of cofactors and vitamins; Biotin metabolism [PATH:ko00780] Metabolism; Global and overview maps; Metabolic pathways [PATH:ko01100]}</t>
  </si>
  <si>
    <t>{GO:0030170; pyridoxal phosphate binding; molecular_function  GO:0003824; NA  GO:0006520; cellular amino acid metabolic process; biological_process  GO:0016829; lyase activity; molecular_function  GO:0009058; biosynthetic process; biological_process}</t>
  </si>
  <si>
    <t>{PF00155:Aminotransferase class I and II  PF01212:Beta-eliminating lyase  PF01053:Cys/Met metabolism PLP-dependent enzyme  PF01276:Orn/Lys/Arg decarboxylase, major domain}</t>
  </si>
  <si>
    <t>A06231</t>
  </si>
  <si>
    <t>{Contig4:3101706:3103782:+}</t>
  </si>
  <si>
    <t>{KAG2147794.1; hypothetical protein EDB93DRAFT_1146710 [Suillus bovinus]}</t>
  </si>
  <si>
    <t>{sla:SERLADRAFT_415842; K00480  E1.14.13.1  salicylate hydroxylase  1.14.13.1  Metabolism; Xenobiotics biodegradation and metabolism; Dioxin degradation [PATH:ko00621] Metabolism; Xenobiotics biodegradation and metabolism; Polycyclic aromatic hydrocarbon degradation [PATH:ko00624] Metabolism; Xenobiotics biodegradation and metabolism; Naphthalene degradation [PATH:ko00626] Metabolism; Global and overview maps; Metabolic pathways [PATH:ko01100] Metabolism; Global and overview maps; Microbial metabolism in diverse environments [PATH:ko01120] Metabolism; Global and overview maps; Degradation of aromatic compounds [PATH:ko01220]}</t>
  </si>
  <si>
    <t>{GO:0005634; nucleus; cellular_component  GO:0050660; flavin adenine dinucleotide binding; molecular_function  GO:0003677; DNA binding; molecular_function  GO:0030284; estrogen receptor activity; molecular_function  GO:0016491; oxidoreductase activity; molecular_function  GO:0005496; steroid binding; molecular_function  GO:0055114; oxidation-reduction process; biological_process  GO:0008033; tRNA processing; biological_process  GO:0016705; oxidoreductase activity, acting on paired donors, with incorporation or reduction of molecular oxygen; molecular_function  GO:0006355; regulation of transcription, DNA-dependent; biological_process  GO:0043401; steroid hormone mediated signaling pathway; biological_process  GO:0016117; carotenoid biosynthetic process; biological_process}</t>
  </si>
  <si>
    <t>{PF07992:Pyridine nucleotide-disulphide oxidoreductase  PF00070:Pyridine nucleotide-disulphide oxidoreductase  PF01134:Glucose inhibited division protein A  PF02159:Oestrogen receptor  PF05834:Lycopene cyclase protein  PF01593:Flavin containing amine oxidoreductase  PF01266:FAD dependent oxidoreductase}</t>
  </si>
  <si>
    <t>A06232</t>
  </si>
  <si>
    <t>{Contig4:3104427:3106855:-}</t>
  </si>
  <si>
    <t>{KAG2147793.1; MBOAT, membrane-bound O-acyltransferase family-domain-containing protein [Suillus bovinus]}</t>
  </si>
  <si>
    <t>{Q7Z877; Membrane-bound O-acyltransferase GUP1 }</t>
  </si>
  <si>
    <t>{sla:SERLADRAFT_415841;         }</t>
  </si>
  <si>
    <t>{YGL084c; KOG3860  Acyltransferase required for palmitoylation of Hedgehog (Hh) family of secreted signaling proteins  T  Signal transduction mechanisms ;}</t>
  </si>
  <si>
    <t>{gnl|TC-DB|P53154; 2.A.50.1.1  HYPOTHETICAL 65.3 KDA PROTEIN IN MAD1-SCY1 INTERGENIC REGION - Saccharomyces cerevisiae (Baker's yeast).}</t>
  </si>
  <si>
    <t>A06233</t>
  </si>
  <si>
    <t>{Contig4:3107122:3108201:+}</t>
  </si>
  <si>
    <t>{KAG2147792.1; casein kinase II, regulatory subunit [Suillus bovinus]}</t>
  </si>
  <si>
    <t>{Q8TG11; Casein kinase II subunit beta-2 }</t>
  </si>
  <si>
    <t>{ppl:POSPLDRAFT_91400; K03115  CSNK2B  casein kinase II subunit beta  --  Genetic Information Processing; Translation; Ribosome biogenesis in eukaryotes [PATH:ko03008] Environmental Information Processing; Signal transduction; NF-kappa B signaling pathway [PATH:ko04064] Cellular Processes; Transport and catabolism; Mitophagy - animal [PATH:ko04137] Cellular Processes; Transport and catabolism; Mitophagy - yeast [PATH:ko04139] Environmental Information Processing; Signal transduction; Wnt signaling pathway [PATH:ko04310] Cellular Processes; Cellular community - eukaryotes; Adherens junction [PATH:ko04520] Organismal Systems; Environmental adaptation; Circadian rhythm - plant [PATH:ko04712] Human Diseases; Infectious diseases: Viral; Measles [PATH:ko05162] Human Diseases; Infectious diseases: Viral; Herpes simplex infection [PATH:ko05168]}</t>
  </si>
  <si>
    <t>{SPAC1851.03; KOG3092  Casein kinase II, beta subunit  TDK  Signal transduction mechanisms ; Cell cycle control, cell division, chromosome partitioning ; Transcription ;}</t>
  </si>
  <si>
    <t>{PHI:9200; G4MNM6  MoCKb2 (MGG_05651)  318829  Magnaporthe oryzae  Rice Blast  Oryza sativa (related: rice)  Serine/threonine kinase regulatory subunit  altered gene expression / gene regulation: overexpression  unaffected pathogenicity}</t>
  </si>
  <si>
    <t>A06234</t>
  </si>
  <si>
    <t>{Contig4:3109443:3111946:-}</t>
  </si>
  <si>
    <t>{KAG2148713.1; hypothetical protein EDB93DRAFT_1144408 [Suillus bovinus]}</t>
  </si>
  <si>
    <t>{sla:SERLADRAFT_355441;         }</t>
  </si>
  <si>
    <t>{GO:0048037; cofactor binding; molecular_function  GO:0050661; NADP binding; molecular_function  GO:0050660; flavin adenine dinucleotide binding; molecular_function  GO:0016616; oxidoreductase activity, acting on the CH-OH group of donors, NAD or NADP as acceptor; molecular_function  GO:0006813; potassium ion transport; biological_process  GO:0004499; flavin-containing monooxygenase activity; molecular_function  GO:0016491; oxidoreductase activity; molecular_function  GO:0055114; oxidation-reduction process; biological_process  GO:0008033; tRNA processing; biological_process}</t>
  </si>
  <si>
    <t>{PF01266:FAD dependent oxidoreductase  PF00743:Flavin-binding monooxygenase-like  PF01134:Glucose inhibited division protein A  PF00070:Pyridine nucleotide-disulphide oxidoreductase  PF02826:D-isomer specific 2-hydroxyacid dehydrogenase, NAD binding domain  PF02254:TrkA-N domain  PF07992:Pyridine nucleotide-disulphide oxidoreductase}</t>
  </si>
  <si>
    <t>A06235</t>
  </si>
  <si>
    <t>{Contig4:3114440:3116757:+}</t>
  </si>
  <si>
    <t>{KAG2147789.1; Acetamidase Formamidase [Suillus bovinus]}</t>
  </si>
  <si>
    <t>{Q50228; Formamidase }</t>
  </si>
  <si>
    <t>{cput:CONPUDRAFT_119211; K01455  E3.5.1.49  formamidase  3.5.1.49  Metabolism; Metabolism of other amino acids; Cyanoamino acid metabolism [PATH:ko00460] Metabolism; Carbohydrate metabolism; Glyoxylate and dicarboxylate metabolism [PATH:ko00630] Metabolism; Energy metabolism; Nitrogen metabolism [PATH:ko00910] Metabolism; Global and overview maps; Carbon metabolism [PATH:ko01200]}</t>
  </si>
  <si>
    <t>{GO:0016811; hydrolase activity, acting on carbon-nitrogen (but not peptide) bonds, in linear amides; molecular_function  GO:0008152; NA}</t>
  </si>
  <si>
    <t>{PF03069:Acetamidase/Formamidase family}</t>
  </si>
  <si>
    <t>A06236</t>
  </si>
  <si>
    <t>{Contig4:379638:380084:+}</t>
  </si>
  <si>
    <t>{KAG2739681.1; hypothetical protein P692DRAFT_20697094, partial [Suillus brevipes Sb2]}</t>
  </si>
  <si>
    <t>A06237</t>
  </si>
  <si>
    <t>{Contig4:3116962:3119305:-}</t>
  </si>
  <si>
    <t>{KAG2147788.1; hypothetical protein EDB93DRAFT_1250508 [Suillus bovinus]}</t>
  </si>
  <si>
    <t>A06238</t>
  </si>
  <si>
    <t>{Contig4:3121438:3128754:+}</t>
  </si>
  <si>
    <t>{KAG2157806.1; hypothetical protein EDB93DRAFT_1101114 [Suillus bovinus]}</t>
  </si>
  <si>
    <t>{GO:0003964; RNA-directed DNA polymerase activity; molecular_function  GO:0006278; RNA-dependent DNA replication; biological_process  GO:0008270; zinc ion binding; molecular_function  GO:0003676; nucleic acid binding; molecular_function  GO:0003723; RNA binding; molecular_function}</t>
  </si>
  <si>
    <t>A06239</t>
  </si>
  <si>
    <t>{Contig4:3128829:3132494:+}</t>
  </si>
  <si>
    <t>A06240</t>
  </si>
  <si>
    <t>{Contig4:3134219:3134722:+}</t>
  </si>
  <si>
    <t>{KAG2122269.1; hypothetical protein BD769DRAFT_1389737 [Suillus cothurnatus]}</t>
  </si>
  <si>
    <t>A06241</t>
  </si>
  <si>
    <t>{Contig4:3135281:3135742:-}</t>
  </si>
  <si>
    <t>{KIK32326.1; hypothetical protein CY34DRAFT_101769, partial [Suillus luteus UH-Slu-Lm8-n1]}</t>
  </si>
  <si>
    <t>A06242</t>
  </si>
  <si>
    <t>{Contig4:3136454:3140476:+}</t>
  </si>
  <si>
    <t>A06243</t>
  </si>
  <si>
    <t>{Contig4:3141029:3143270:-}</t>
  </si>
  <si>
    <t>A06244</t>
  </si>
  <si>
    <t>{Contig4:3149621:3150455:+}</t>
  </si>
  <si>
    <t>{SJL02925.1; uncharacterized protein ARMOST_06266 [Armillaria ostoyae]}</t>
  </si>
  <si>
    <t>{mrr:Moror_8533;         }</t>
  </si>
  <si>
    <t>A06245</t>
  </si>
  <si>
    <t>{Contig4:3155542:3155760:+}</t>
  </si>
  <si>
    <t>A06246</t>
  </si>
  <si>
    <t>{Contig4:3158254:3159601:-}</t>
  </si>
  <si>
    <t>{GO:0003676; nucleic acid binding; molecular_function  GO:0003824; NA  GO:0008152; NA}</t>
  </si>
  <si>
    <t>{PF00857:Isochorismatase family  PF03184:DDE superfamily endonuclease}</t>
  </si>
  <si>
    <t>A06247</t>
  </si>
  <si>
    <t>{Contig4:380265:380696:+}</t>
  </si>
  <si>
    <t>A06248</t>
  </si>
  <si>
    <t>{Contig4:3160625:3163882:+}</t>
  </si>
  <si>
    <t>A06249</t>
  </si>
  <si>
    <t>{Contig4:3164046:3164396:-}</t>
  </si>
  <si>
    <t>{KIK36842.1; hypothetical protein CY34DRAFT_26219 [Suillus luteus UH-Slu-Lm8-n1]}</t>
  </si>
  <si>
    <t>{sla:SERLADRAFT_395824;         }</t>
  </si>
  <si>
    <t>{PF08069:Ribosomal S13/S15 N-terminal domain}</t>
  </si>
  <si>
    <t>A06250</t>
  </si>
  <si>
    <t>{Contig4:3165102:3166300:+}</t>
  </si>
  <si>
    <t>{KAG2147772.1; WD40-repeat-containing domain protein [Suillus bovinus]}</t>
  </si>
  <si>
    <t>A06251</t>
  </si>
  <si>
    <t>{Contig4:3183362:3185571:-}</t>
  </si>
  <si>
    <t>{KAG2147770.1; major facilitator superfamily domain-containing protein [Suillus bovinus]}</t>
  </si>
  <si>
    <t>{sla:SERLADRAFT_469074;         }</t>
  </si>
  <si>
    <t>A06252</t>
  </si>
  <si>
    <t>{Contig4:3186036:3188064:+}</t>
  </si>
  <si>
    <t>A06253</t>
  </si>
  <si>
    <t>{Contig4:3189970:3192640:+}</t>
  </si>
  <si>
    <t>{KAG2138589.1; hypothetical protein EDB93DRAFT_1253295 [Suillus bovinus]}</t>
  </si>
  <si>
    <t>{GO:0005737; cytoplasm; cellular_component  GO:0000917; barrier septum formation; biological_process  GO:0043093; cytokinesis by binary fission; biological_process  GO:0019634; phosphonate metabolic process; biological_process}</t>
  </si>
  <si>
    <t>{PF06005:Cell division protein ZapB   PF05845:Bacterial phosphonate metabolism protein (PhnH)}</t>
  </si>
  <si>
    <t>A06254</t>
  </si>
  <si>
    <t>{Contig4:3198690:3201296:-}</t>
  </si>
  <si>
    <t>{TFY74982.1; hypothetical protein EWM64_g9031 [Hericium alpestre]}</t>
  </si>
  <si>
    <t>A06255</t>
  </si>
  <si>
    <t>{Contig4:3207273:3207718:-}</t>
  </si>
  <si>
    <t>A06256</t>
  </si>
  <si>
    <t>{Contig4:3207760:3208422:-}</t>
  </si>
  <si>
    <t>{mrr:Moror_4082;         }</t>
  </si>
  <si>
    <t>A06257</t>
  </si>
  <si>
    <t>{Contig4:3210316:3210961:-}</t>
  </si>
  <si>
    <t>{GO:0016645; oxidoreductase activity, acting on the CH-NH group of donors; molecular_function  GO:0055114; oxidation-reduction process; biological_process}</t>
  </si>
  <si>
    <t>{PF05430:S-adenosyl-L-methionine-dependent methyltransferase}</t>
  </si>
  <si>
    <t>A06258</t>
  </si>
  <si>
    <t>{Contig4:381705:382190:+}</t>
  </si>
  <si>
    <t>{KAG2739678.1; hypothetical protein P692DRAFT_201729277, partial [Suillus brevipes Sb2]}</t>
  </si>
  <si>
    <t>{abv:AGABI2DRAFT46347;         }</t>
  </si>
  <si>
    <t>A06259</t>
  </si>
  <si>
    <t>{Contig4:3211114:3211404:-}</t>
  </si>
  <si>
    <t>{KIK31730.1; hypothetical protein CY34DRAFT_102862 [Suillus luteus UH-Slu-Lm8-n1]}</t>
  </si>
  <si>
    <t>A06260</t>
  </si>
  <si>
    <t>{Contig4:3211650:3212339:-}</t>
  </si>
  <si>
    <t>A06261</t>
  </si>
  <si>
    <t>{Contig4:3216754:3217285:+}</t>
  </si>
  <si>
    <t>A06262</t>
  </si>
  <si>
    <t>{Contig4:3239857:3240621:+}</t>
  </si>
  <si>
    <t>{KAG1785609.1; hypothetical protein HD556DRAFT_1450581 [Suillus plorans]}</t>
  </si>
  <si>
    <t>A06263</t>
  </si>
  <si>
    <t>{Contig4:3241537:3242673:-}</t>
  </si>
  <si>
    <t>{KAG1784854.1; hypothetical protein HD556DRAFT_1425285 [Suillus plorans]}</t>
  </si>
  <si>
    <t>A06264</t>
  </si>
  <si>
    <t>{Contig4:3243715:3244653:-}</t>
  </si>
  <si>
    <t>A06265</t>
  </si>
  <si>
    <t>{Contig4:3245997:3248220:-}</t>
  </si>
  <si>
    <t>{KAG2147757.1; major facilitator superfamily domain-containing protein [Suillus bovinus]}</t>
  </si>
  <si>
    <t>{GO:0042246; tissue regeneration; biological_process  GO:0022857; transmembrane transporter activity; molecular_function  GO:0055085; transmembrane transport; biological_process  GO:0007155; cell adhesion; biological_process  GO:0005215; NA  GO:0006810; transport; biological_process  GO:0016020; membrane; cellular_component  GO:0016021; integral to membrane; cellular_component}</t>
  </si>
  <si>
    <t>{PF07690:Major Facilitator Superfamily  PF03137:Organic Anion Transporter Polypeptide (OATP) family  PF00083:Sugar (and other) transporter  PF04923:Ninjurin }</t>
  </si>
  <si>
    <t>A06266</t>
  </si>
  <si>
    <t>{Contig4:3249412:3251626:-}</t>
  </si>
  <si>
    <t>{KAG2147756.1; major facilitator superfamily domain-containing protein [Suillus bovinus]}</t>
  </si>
  <si>
    <t>{GO:0055085; transmembrane transport; biological_process  GO:0006810; transport; biological_process  GO:0005215; NA  GO:0016020; membrane; cellular_component  GO:0016021; integral to membrane; cellular_component}</t>
  </si>
  <si>
    <t>{PF07690:Major Facilitator Superfamily  PF03137:Organic Anion Transporter Polypeptide (OATP) family}</t>
  </si>
  <si>
    <t>A06267</t>
  </si>
  <si>
    <t>{Contig4:3252217:3252676:-}</t>
  </si>
  <si>
    <t>{KAG2354795.1; chaperonin 10-like protein [Suillus spraguei]}</t>
  </si>
  <si>
    <t>{O59804; 10 kDa heat shock protein, mitochondrial }</t>
  </si>
  <si>
    <t>{scm:SCHCODRAFT_10920; K04078  groES, HSPE1  chaperonin GroES  --  }</t>
  </si>
  <si>
    <t>{SPCC550.06c; KOG1641  Mitochondrial chaperonin  O  Posttranslational modification, protein turnover, chaperones ;}</t>
  </si>
  <si>
    <t>{GO:0005737; cytoplasm; cellular_component  GO:0006457; protein folding; biological_process}</t>
  </si>
  <si>
    <t>{PF00166:Chaperonin 10 Kd subunit}</t>
  </si>
  <si>
    <t>A06268</t>
  </si>
  <si>
    <t>{Contig4:3253251:3258016:-}</t>
  </si>
  <si>
    <t>{OJA19937.1; hypothetical protein AZE42_08046 [Rhizopogon vesiculosus]}</t>
  </si>
  <si>
    <t>{cput:CONPUDRAFT_135786;         }</t>
  </si>
  <si>
    <t>A06269</t>
  </si>
  <si>
    <t>{Contig4:382221:383288:+}</t>
  </si>
  <si>
    <t>{tms:TREMEDRAFT_27045;         }</t>
  </si>
  <si>
    <t>A06270</t>
  </si>
  <si>
    <t>{Contig4:3258635:3259432:-}</t>
  </si>
  <si>
    <t>{KAG2341221.1; hypothetical protein BDR05DRAFT_965612 [Suillus weaverae]}</t>
  </si>
  <si>
    <t>A06271</t>
  </si>
  <si>
    <t>{Contig4:3261014:3261519:-}</t>
  </si>
  <si>
    <t>A06272</t>
  </si>
  <si>
    <t>{Contig4:3261906:3263645:-}</t>
  </si>
  <si>
    <t>{KAG2147752.1; Sodium/hydrogen exchanger [Suillus bovinus]}</t>
  </si>
  <si>
    <t>{Q9P7I1; K(+)/H(+) antiporter 1 }</t>
  </si>
  <si>
    <t>{pco:PHACADRAFT_187402;         }</t>
  </si>
  <si>
    <t>{SPAC105.01c; KOG1650  Predicted K+/H+-antiporter  P  Inorganic ion transport and metabolism ;}</t>
  </si>
  <si>
    <t>{GO:0006812; cation transport; biological_process  GO:0016021; integral to membrane; cellular_component  GO:0015299; solute:hydrogen antiporter activity; molecular_function  GO:0055085; transmembrane transport; biological_process}</t>
  </si>
  <si>
    <t>A06273</t>
  </si>
  <si>
    <t>{Contig4:3264578:3267669:-}</t>
  </si>
  <si>
    <t>{KAG1774485.1; Sodium/hydrogen exchanger family-domain-containing protein [Suillus placidus]}</t>
  </si>
  <si>
    <t>{GO:0055085; transmembrane transport; biological_process  GO:0015299; solute:hydrogen antiporter activity; molecular_function  GO:0016021; integral to membrane; cellular_component  GO:0006812; cation transport; biological_process}</t>
  </si>
  <si>
    <t>A06274</t>
  </si>
  <si>
    <t>{Contig4:3270541:3271149:-}</t>
  </si>
  <si>
    <t>{KAG1868608.1; hypothetical protein F4604DRAFT_1927143 [Suillus subluteus]}</t>
  </si>
  <si>
    <t>A06275</t>
  </si>
  <si>
    <t>{Contig4:3277000:3280218:+}</t>
  </si>
  <si>
    <t>{KAG2147749.1; hypothetical protein EDB93DRAFT_1146459 [Suillus bovinus]}</t>
  </si>
  <si>
    <t>{sla:SERLADRAFT_449657; K03507  DPB11  DNA replication regulator DPB11  --  }</t>
  </si>
  <si>
    <t>A06276</t>
  </si>
  <si>
    <t>{Contig4:3280530:3281003:+}</t>
  </si>
  <si>
    <t>{KAG1851521.1; hypothetical protein C8R48DRAFT_777816 [Suillus tomentosus]}</t>
  </si>
  <si>
    <t>A06277</t>
  </si>
  <si>
    <t>{Contig4:3281798:3284316:+}</t>
  </si>
  <si>
    <t>{KAG2147748.1; P-loop containing nucleoside triphosphate hydrolase protein [Suillus bovinus]}</t>
  </si>
  <si>
    <t>{O14325; Uncharacterized AAA domain-containing protein C16E9.10c }</t>
  </si>
  <si>
    <t>{sla:SERLADRAFT_370152; K14571  RIX7, NVL  ribosome biogenesis ATPase  --  Genetic Information Processing; Translation; Ribosome biogenesis in eukaryotes [PATH:ko03008]}</t>
  </si>
  <si>
    <t>{SPBC16E9.10c; KOG0733  Nuclear AAA ATPase (VCP subfamily)  O  Posttranslational modification, protein turnover, chaperones ;}</t>
  </si>
  <si>
    <t>{gnl|TC-DB|Q9SS94; 3.A.16.1.5  Cell division control protein 48 homolog C OS=Arabidopsis thaliana OX=3702 GN=CDC48C PE=2 SV=2}</t>
  </si>
  <si>
    <t>{GO:0009378; four-way junction helicase activity; molecular_function  GO:0016851; magnesium chelatase activity; molecular_function  GO:0006281; DNA repair; biological_process  GO:0015995; chlorophyll biosynthetic process; biological_process  GO:0005524; ATP binding; molecular_function  GO:0019079; viral genome replication; biological_process  GO:0043531; ADP binding; molecular_function  GO:0015979; photosynthesis; biological_process  GO:0003724; RNA helicase activity; molecular_function  GO:0003723; RNA binding; molecular_function  GO:0008134; transcription factor binding; molecular_function  GO:0016301; kinase activity; molecular_function  GO:0006355; regulation of transcription, DNA-dependent; biological_process  GO:0006310; DNA recombination; biological_process  GO:0016887; ATPase activity; molecular_function  GO:0098519; NA  GO:0070526; threonylcarbamoyladenosine biosynthetic process; biological_process  GO:0003678; DNA helicase activity; molecular_function}</t>
  </si>
  <si>
    <t>{PF03969:AFG1-like ATPase  PF05496:Holliday junction DNA helicase RuvB P-loop domain  PF01637:ATPase domain predominantly from Archaea  PF07728:AAA domain (dynein-related subfamily)  PF00931:NB-ARC domain  PF06414:Zeta toxin  PF00158:Sigma-54 interaction domain  PF00004:ATPase family associated with various cellular activities (AAA)  PF01443:Viral (Superfamily 1) RNA helicase  PF07726:ATPase family associated with various cellular activities (AAA)  PF01078:Magnesium chelatase, subunit ChlI  PF01695:IstB-like ATP binding protein  PF02367:Threonylcarbamoyl adenosine biosynthesis protein TsaE  PF01057:Parvovirus non-structural protein NS1  PF00910:RNA helicase  PF06068:TIP49 P-loop domain  PF03266:NTPase  PF02562:PhoH-like protein  PF07724:AAA domain (Cdc48 subfamily)  PF00005:ABC transporter}</t>
  </si>
  <si>
    <t>A06278</t>
  </si>
  <si>
    <t>{Contig4:3285687:3286411:-}</t>
  </si>
  <si>
    <t>{KAG2147747.1; hypothetical protein EDB93DRAFT_1146448 [Suillus bovinus]}</t>
  </si>
  <si>
    <t>A06279</t>
  </si>
  <si>
    <t>{Contig4:3288253:3288642:-}</t>
  </si>
  <si>
    <t>{KAG2147746.1; hypothetical protein EDB93DRAFT_402400 [Suillus bovinus]}</t>
  </si>
  <si>
    <t>{sla:SERLADRAFT_468903;         }</t>
  </si>
  <si>
    <t>A06280</t>
  </si>
  <si>
    <t>{Contig4:60690:63233:+}</t>
  </si>
  <si>
    <t>{KAG2141120.1; hypothetical protein EDB93DRAFT_1159937 [Suillus bovinus]}</t>
  </si>
  <si>
    <t>{sla:SERLADRAFT_415390;         }</t>
  </si>
  <si>
    <t>A06281</t>
  </si>
  <si>
    <t>{Contig4:383319:383840:+}</t>
  </si>
  <si>
    <t>{CDO68674.1; hypothetical protein BN946_scf184652.g1 [Trametes cinnabarina]}</t>
  </si>
  <si>
    <t>{At4g19780; KOG0017  FOG: Transposon-encoded proteins with TYA, reverse transcriptase, integrase domains in various combinations  R  General function prediction only ;}</t>
  </si>
  <si>
    <t>A06282</t>
  </si>
  <si>
    <t>{Contig4:3288777:3290306:+}</t>
  </si>
  <si>
    <t>{KAG2100022.1; Alpha/Beta hydrolase protein [Suillus cothurnatus]}</t>
  </si>
  <si>
    <t>{P0CO63; Protein phosphatase methylesterase 1 }</t>
  </si>
  <si>
    <t>{abv:AGABI2DRAFT115941; K13617  PPME1  protein phosphatase methylesterase 1  3.1.1.89  }</t>
  </si>
  <si>
    <t>{GO:0006505; GPI anchor metabolic process; biological_process  GO:0009058; biosynthetic process; biological_process  GO:0016788; hydrolase activity, acting on ester bonds; molecular_function  GO:0006886; intracellular protein transport; biological_process}</t>
  </si>
  <si>
    <t>{PF07819:PGAP1-like protein  PF00975:Thioesterase domain}</t>
  </si>
  <si>
    <t>A06283</t>
  </si>
  <si>
    <t>{Contig4:3290848:3292270:-}</t>
  </si>
  <si>
    <t>{KAG2147744.1; acid protease [Suillus bovinus]}</t>
  </si>
  <si>
    <t>{cput:CONPUDRAFT_125715;         }</t>
  </si>
  <si>
    <t>A06284</t>
  </si>
  <si>
    <t>{Contig4:3293838:3295223:+}</t>
  </si>
  <si>
    <t>{lbc:LACBIDRAFT_298235;         }</t>
  </si>
  <si>
    <t>{GO:0019887; protein kinase regulator activity; molecular_function  GO:0005956; protein kinase CK2 complex; cellular_component  GO:0004017; adenylate kinase activity; molecular_function}</t>
  </si>
  <si>
    <t>{PF05191:Adenylate kinase, active site lid  PF01214:Casein kinase II regulatory subunit}</t>
  </si>
  <si>
    <t>A06285</t>
  </si>
  <si>
    <t>{Contig4:3295305:3297560:-}</t>
  </si>
  <si>
    <t>A06286</t>
  </si>
  <si>
    <t>{Contig4:3299808:3300587:+}</t>
  </si>
  <si>
    <t>{KAG2147741.1; hypothetical protein EDB93DRAFT_1240599 [Suillus bovinus]}</t>
  </si>
  <si>
    <t>{sla:SERLADRAFT_453680;         }</t>
  </si>
  <si>
    <t>A06287</t>
  </si>
  <si>
    <t>{Contig4:3301373:3302807:-}</t>
  </si>
  <si>
    <t>{KAG2147742.1; acid protease [Suillus bovinus]}</t>
  </si>
  <si>
    <t>A06288</t>
  </si>
  <si>
    <t>{Contig4:3304943:3305721:+}</t>
  </si>
  <si>
    <t>{sla:SERLADRAFT_479512;         }</t>
  </si>
  <si>
    <t>A06289</t>
  </si>
  <si>
    <t>{Contig4:3306319:3308559:-}</t>
  </si>
  <si>
    <t>{KAG2147740.1; FAD binding domain-containing protein [Suillus bovinus]}</t>
  </si>
  <si>
    <t>{GO:0019354; siroheme biosynthetic process; biological_process  GO:0006779; porphyrin biosynthetic process; biological_process  GO:0016491; oxidoreductase activity; molecular_function  GO:0006813; potassium ion transport; biological_process  GO:0050660; flavin adenine dinucleotide binding; molecular_function  GO:0016117; carotenoid biosynthetic process; biological_process  GO:0043115; precorrin-2 dehydrogenase activity; molecular_function  GO:0016705; oxidoreductase activity, acting on paired donors, with incorporation or reduction of molecular oxygen; molecular_function  GO:0008033; tRNA processing; biological_process  GO:0055114; oxidation-reduction process; biological_process}</t>
  </si>
  <si>
    <t>{PF00070:Pyridine nucleotide-disulphide oxidoreductase  PF01134:Glucose inhibited division protein A  PF07992:Pyridine nucleotide-disulphide oxidoreductase  PF02254:TrkA-N domain  PF01266:FAD dependent oxidoreductase  PF05834:Lycopene cyclase protein  PF13241:Putative NAD(P)-binding}</t>
  </si>
  <si>
    <t>A06290</t>
  </si>
  <si>
    <t>{Contig4:3310483:3311208:+}</t>
  </si>
  <si>
    <t>{KAG1778966.1; hypothetical protein EV702DRAFT_1089008 [Suillus placidus]}</t>
  </si>
  <si>
    <t>A06291</t>
  </si>
  <si>
    <t>{Contig4:3312935:3314381:-}</t>
  </si>
  <si>
    <t>{KAG2147738.1; acid protease [Suillus bovinus]}</t>
  </si>
  <si>
    <t>A06292</t>
  </si>
  <si>
    <t>{Contig4:390137:390442:-}</t>
  </si>
  <si>
    <t>{KAG2738849.1; hypothetical protein P692DRAFT_20823321 [Suillus brevipes Sb2]}</t>
  </si>
  <si>
    <t>A06293</t>
  </si>
  <si>
    <t>{Contig4:3315339:3316764:-}</t>
  </si>
  <si>
    <t>{KAG2147737.1; acid protease [Suillus bovinus]}</t>
  </si>
  <si>
    <t>A06294</t>
  </si>
  <si>
    <t>{Contig4:3320389:3325280:-}</t>
  </si>
  <si>
    <t>{OJA08335.1; hypothetical protein AZE42_07211 [Rhizopogon vesiculosus]}</t>
  </si>
  <si>
    <t>{cput:CONPUDRAFT_88151;         }</t>
  </si>
  <si>
    <t>A06295</t>
  </si>
  <si>
    <t>{Contig4:3330300:3335326:+}</t>
  </si>
  <si>
    <t>A06296</t>
  </si>
  <si>
    <t>{Contig4:3336304:3337235:+}</t>
  </si>
  <si>
    <t>{KAG2127192.1; hypothetical protein EDB93DRAFT_1257148 [Suillus bovinus]}</t>
  </si>
  <si>
    <t>A06297</t>
  </si>
  <si>
    <t>{Contig4:3338205:3338795:-}</t>
  </si>
  <si>
    <t>{KIO11678.1; hypothetical protein M404DRAFT_78782, partial [Pisolithus tinctorius Marx 270]}</t>
  </si>
  <si>
    <t>{hir:HETIRDRAFT_243027;         }</t>
  </si>
  <si>
    <t>{GO:0009584; detection of visible light; biological_process  GO:0018298; protein-chromophore linkage; biological_process  GO:0006355; regulation of transcription, DNA-dependent; biological_process}</t>
  </si>
  <si>
    <t>A06298</t>
  </si>
  <si>
    <t>{Contig4:3342404:3344276:+}</t>
  </si>
  <si>
    <t>{KAG2127194.1; hypothetical protein EDB93DRAFT_1257150 [Suillus bovinus]}</t>
  </si>
  <si>
    <t>A06299</t>
  </si>
  <si>
    <t>{Contig4:3349983:3351828:-}</t>
  </si>
  <si>
    <t>{RDB14951.1; putative AC transposase [Hypsizygus marmoreus]}</t>
  </si>
  <si>
    <t>A06300</t>
  </si>
  <si>
    <t>{Contig4:3352219:3353871:+}</t>
  </si>
  <si>
    <t>{TFY53988.1; hypothetical protein EVG20_g9887 [Dentipellis fragilis]}</t>
  </si>
  <si>
    <t>A06301</t>
  </si>
  <si>
    <t>{Contig4:3354779:3355618:+}</t>
  </si>
  <si>
    <t>A06302</t>
  </si>
  <si>
    <t>{Contig4:3355634:3366784:+}</t>
  </si>
  <si>
    <t>A06303</t>
  </si>
  <si>
    <t>{Contig4:393478:394259:-}</t>
  </si>
  <si>
    <t>{KAG2141210.1; hypothetical protein EDB93DRAFT_1252668 [Suillus bovinus]}</t>
  </si>
  <si>
    <t>{tvs:TRAVEDRAFT_20395;         }</t>
  </si>
  <si>
    <t>A06304</t>
  </si>
  <si>
    <t>{Contig4:3368441:3372174:+}</t>
  </si>
  <si>
    <t>{KAG2146608.1; hypothetical protein EDB93DRAFT_1250891 [Suillus bovinus]}</t>
  </si>
  <si>
    <t>A06305</t>
  </si>
  <si>
    <t>{Contig4:3373659:3374810:+}</t>
  </si>
  <si>
    <t>{XP_027613200.1; putative AC9 transposase [Sparassis crispa]}</t>
  </si>
  <si>
    <t>A06306</t>
  </si>
  <si>
    <t>{Contig4:3376693:3384610:-}</t>
  </si>
  <si>
    <t>{KAG2146607.1; atromentin synthetase [Suillus bovinus]}</t>
  </si>
  <si>
    <t>{GO:0055085; transmembrane transport; biological_process  GO:0016788; hydrolase activity, acting on ester bonds; molecular_function  GO:0003824; NA  GO:0032040; small-subunit processome; cellular_component  GO:0009058; biosynthetic process; biological_process  GO:0008152; NA  GO:0016021; integral to membrane; cellular_component}</t>
  </si>
  <si>
    <t>{PF00975:Thioesterase domain  PF00501:AMP-binding enzyme  PF04147:Nop14-like family   PF07690:Major Facilitator Superfamily}</t>
  </si>
  <si>
    <t>A06307</t>
  </si>
  <si>
    <t>{Contig4:3384805:3389192:-}</t>
  </si>
  <si>
    <t>{GO:0000398; nuclear mRNA splicing, via spliceosome; biological_process  GO:0032040; small-subunit processome; cellular_component  GO:0008270; zinc ion binding; molecular_function  GO:0005634; nucleus; cellular_component  GO:0005681; spliceosomal complex; cellular_component}</t>
  </si>
  <si>
    <t>{PF04147:Nop14-like family   PF04889:Cwf15/Cwc15 cell cycle control protein  PF06524:NOA36 protein}</t>
  </si>
  <si>
    <t>A06308</t>
  </si>
  <si>
    <t>{Contig4:3389778:3398467:+}</t>
  </si>
  <si>
    <t>A06309</t>
  </si>
  <si>
    <t>{Contig4:3399194:3400940:-}</t>
  </si>
  <si>
    <t>A06310</t>
  </si>
  <si>
    <t>{Contig4:3401364:3404945:+}</t>
  </si>
  <si>
    <t>A06311</t>
  </si>
  <si>
    <t>{Contig4:3405863:3410901:+}</t>
  </si>
  <si>
    <t>{GO:0004672; protein kinase activity; molecular_function  GO:0006468; protein phosphorylation; biological_process  GO:0003677; DNA binding; molecular_function  GO:0005524; ATP binding; molecular_function}</t>
  </si>
  <si>
    <t>{PF00069:Protein kinase domain  PF07714:Protein tyrosine and serine/threonine kinase  PF00125:Core histone H2A/H2B/H3/H4}</t>
  </si>
  <si>
    <t>A06312</t>
  </si>
  <si>
    <t>{Contig4:3411053:3412432:-}</t>
  </si>
  <si>
    <t>A06313</t>
  </si>
  <si>
    <t>{Contig4:3412853:3413474:+}</t>
  </si>
  <si>
    <t>A06314</t>
  </si>
  <si>
    <t>{Contig4:394629:395608:+}</t>
  </si>
  <si>
    <t>{KAG1720020.1; hypothetical protein EDB19DRAFT_1836270 [Suillus lakei]}</t>
  </si>
  <si>
    <t>{GO:0008855; exodeoxyribonuclease VII activity; molecular_function}</t>
  </si>
  <si>
    <t>{PF02601:Exonuclease VII, large subunit}</t>
  </si>
  <si>
    <t>A06315</t>
  </si>
  <si>
    <t>{Contig4:3413709:3414107:+}</t>
  </si>
  <si>
    <t>{KAG1886886.1; hypothetical protein F5891DRAFT_1200536 [Suillus fuscotomentosus]}</t>
  </si>
  <si>
    <t>A06316</t>
  </si>
  <si>
    <t>{Contig4:3414979:3415191:-}</t>
  </si>
  <si>
    <t>A06317</t>
  </si>
  <si>
    <t>{Contig4:3418697:3419282:-}</t>
  </si>
  <si>
    <t>A06318</t>
  </si>
  <si>
    <t>{Contig4:3421976:3422510:+}</t>
  </si>
  <si>
    <t>A06319</t>
  </si>
  <si>
    <t>{Contig4:3426813:3431180:-}</t>
  </si>
  <si>
    <t>A06320</t>
  </si>
  <si>
    <t>{Contig4:3434145:3435089:+}</t>
  </si>
  <si>
    <t>{GO:0000981; sequence-specific DNA binding RNA polymerase II transcription factor activity; molecular_function  GO:0008083; growth factor activity; molecular_function  GO:0008270; zinc ion binding; molecular_function  GO:0005634; nucleus; cellular_component  GO:0005096; GTPase activator activity; molecular_function  GO:0006355; regulation of transcription, DNA-dependent; biological_process}</t>
  </si>
  <si>
    <t>A06321</t>
  </si>
  <si>
    <t>{Contig4:3441995:3443635:-}</t>
  </si>
  <si>
    <t>A06322</t>
  </si>
  <si>
    <t>{Contig4:3448189:3453350:-}</t>
  </si>
  <si>
    <t>{GO:0042773; ATP synthesis coupled electron transport; biological_process  GO:0008137; NADH dehydrogenase (ubiquinone) activity; molecular_function  GO:0005743; mitochondrial inner membrane; cellular_component}</t>
  </si>
  <si>
    <t>A06323</t>
  </si>
  <si>
    <t>{Contig4:3458248:3459424:+}</t>
  </si>
  <si>
    <t>A06324</t>
  </si>
  <si>
    <t>{Contig4:3462471:3464046:-}</t>
  </si>
  <si>
    <t>A06325</t>
  </si>
  <si>
    <t>{Contig4:412641:414362:+}</t>
  </si>
  <si>
    <t>{KAG1898363.1; hypothetical protein F5891DRAFT_1239237 [Suillus fuscotomentosus]}</t>
  </si>
  <si>
    <t>A06326</t>
  </si>
  <si>
    <t>{Contig4:3464471:3465634:-}</t>
  </si>
  <si>
    <t>A06327</t>
  </si>
  <si>
    <t>{Contig4:3466183:3469376:-}</t>
  </si>
  <si>
    <t>A06328</t>
  </si>
  <si>
    <t>{Contig4:3471092:3473239:+}</t>
  </si>
  <si>
    <t>A06329</t>
  </si>
  <si>
    <t>{Contig4:3478162:3483702:+}</t>
  </si>
  <si>
    <t>{GO:0005524; ATP binding; molecular_function  GO:0004386; helicase activity; molecular_function  GO:0008026; ATP-dependent helicase activity; molecular_function  GO:0003677; DNA binding; molecular_function  GO:0016787; hydrolase activity; molecular_function  GO:0003676; nucleic acid binding; molecular_function}</t>
  </si>
  <si>
    <t>A06330</t>
  </si>
  <si>
    <t>{Contig4:3485405:3486069:-}</t>
  </si>
  <si>
    <t>A06331</t>
  </si>
  <si>
    <t>{Contig4:3486904:3491576:+}</t>
  </si>
  <si>
    <t>A06332</t>
  </si>
  <si>
    <t>{Contig4:3495235:3495977:-}</t>
  </si>
  <si>
    <t>{GO:0005524; ATP binding; molecular_function  GO:0006750; glutathione biosynthetic process; biological_process  GO:0004363; glutathione synthase activity; molecular_function}</t>
  </si>
  <si>
    <t>A06333</t>
  </si>
  <si>
    <t>{Contig4:3496229:3496783:-}</t>
  </si>
  <si>
    <t>A06334</t>
  </si>
  <si>
    <t>{Contig4:3498064:3498857:-}</t>
  </si>
  <si>
    <t>A06335</t>
  </si>
  <si>
    <t>{Contig4:3500875:3501591:-}</t>
  </si>
  <si>
    <t>A06336</t>
  </si>
  <si>
    <t>{Contig4:415403:415672:-}</t>
  </si>
  <si>
    <t>{contig_349-snap.2; Pisatindemethylase-like  P450_Pca001  http://p450.riceblast.snu.ac.kr/class.php?a=dv_sequence&amp;id=962&amp;spe_id=283&amp;ref_id=320}</t>
  </si>
  <si>
    <t>A06337</t>
  </si>
  <si>
    <t>{Contig4:3502243:3503205:-}</t>
  </si>
  <si>
    <t>A06338</t>
  </si>
  <si>
    <t>{Contig4:3503382:3511703:-}</t>
  </si>
  <si>
    <t>{PF00665:Integrase core domain  PF00078:Reverse transcriptase (RNA-dependent DNA polymerase)  PF00098:Zinc knuckle}</t>
  </si>
  <si>
    <t>A06339</t>
  </si>
  <si>
    <t>{Contig4:3511937:3513070:-}</t>
  </si>
  <si>
    <t>A06340</t>
  </si>
  <si>
    <t>{Contig4:3513777:3514544:-}</t>
  </si>
  <si>
    <t>A06341</t>
  </si>
  <si>
    <t>{Contig4:3516977:3517618:+}</t>
  </si>
  <si>
    <t>A06342</t>
  </si>
  <si>
    <t>{Contig4:3521791:3522078:-}</t>
  </si>
  <si>
    <t>A06343</t>
  </si>
  <si>
    <t>{Contig4:3525785:3526484:+}</t>
  </si>
  <si>
    <t>{KAG2147714.1; hypothetical protein EDB93DRAFT_399494 [Suillus bovinus]}</t>
  </si>
  <si>
    <t>{cput:CONPUDRAFT_39102;         }</t>
  </si>
  <si>
    <t>A06344</t>
  </si>
  <si>
    <t>{Contig4:3527436:3529301:-}</t>
  </si>
  <si>
    <t>{KAG2147713.1; endoplasmic reticulum vesicle transporter-domain-containing protein [Suillus bovinus]}</t>
  </si>
  <si>
    <t>{sla:SERLADRAFT_449635; K20366  ERGIC2, ERV41  endoplasmic reticulum-Golgi intermediate compartment protein 2  --  }</t>
  </si>
  <si>
    <t>A06345</t>
  </si>
  <si>
    <t>{Contig4:3529474:3530484:+}</t>
  </si>
  <si>
    <t>{KAG1789307.1; hypothetical protein HD556DRAFT_1399043 [Suillus plorans]}</t>
  </si>
  <si>
    <t>{PF00097:Zinc finger, C3HC4 type (RING finger)  PF13639:Ring finger domain  PF14634:zinc-RING finger domain}</t>
  </si>
  <si>
    <t>A06346</t>
  </si>
  <si>
    <t>{Contig4:3531083:3532201:+}</t>
  </si>
  <si>
    <t>{KAG2032147.1; hypothetical protein BDR03DRAFT_970791 [Suillus americanus]}</t>
  </si>
  <si>
    <t>A06347</t>
  </si>
  <si>
    <t>{Contig4:417278:419006:+}</t>
  </si>
  <si>
    <t>{KAG2139205.1; hypothetical protein EDB93DRAFT_705731 [Suillus bovinus]}</t>
  </si>
  <si>
    <t>A06348</t>
  </si>
  <si>
    <t>{Contig4:3534328:3538697:+}</t>
  </si>
  <si>
    <t>{KAG1851486.1; WD40-repeat-containing domain protein [Suillus tomentosus]}</t>
  </si>
  <si>
    <t>A06349</t>
  </si>
  <si>
    <t>{Contig4:3542857:3545419:+}</t>
  </si>
  <si>
    <t>{KAG2147709.1; hypothetical protein EDB93DRAFT_1205927 [Suillus bovinus]}</t>
  </si>
  <si>
    <t>{cput:CONPUDRAFT_86099;         }</t>
  </si>
  <si>
    <t>{GO:0005215; NA  GO:0006810; transport; biological_process  GO:0016020; membrane; cellular_component  GO:0016021; integral to membrane; cellular_component}</t>
  </si>
  <si>
    <t>{PF05399:Ectropic viral integration site 2A protein (EVI2A)  PF05808:Podoplanin  PF00528:Binding-protein-dependent transport system inner membrane component}</t>
  </si>
  <si>
    <t>A06350</t>
  </si>
  <si>
    <t>{Contig4:3550234:3550734:-}</t>
  </si>
  <si>
    <t>A06351</t>
  </si>
  <si>
    <t>{Contig4:3553766:3554615:-}</t>
  </si>
  <si>
    <t>A06352</t>
  </si>
  <si>
    <t>{Contig4:3555854:3567419:-}</t>
  </si>
  <si>
    <t>A06353</t>
  </si>
  <si>
    <t>{Contig4:3570047:3570547:-}</t>
  </si>
  <si>
    <t>A06354</t>
  </si>
  <si>
    <t>{Contig4:3577912:3579134:-}</t>
  </si>
  <si>
    <t>A06355</t>
  </si>
  <si>
    <t>{Contig4:3583305:3584653:-}</t>
  </si>
  <si>
    <t>A06356</t>
  </si>
  <si>
    <t>{Contig4:3596960:3599036:-}</t>
  </si>
  <si>
    <t>A06357</t>
  </si>
  <si>
    <t>{Contig4:3599267:3599872:-}</t>
  </si>
  <si>
    <t>A06358</t>
  </si>
  <si>
    <t>{Contig4:420194:420789:+}</t>
  </si>
  <si>
    <t>A06359</t>
  </si>
  <si>
    <t>{Contig4:3600581:3600980:+}</t>
  </si>
  <si>
    <t>A06360</t>
  </si>
  <si>
    <t>{Contig4:3601104:3604818:+}</t>
  </si>
  <si>
    <t>A06361</t>
  </si>
  <si>
    <t>{Contig4:3608355:3608675:+}</t>
  </si>
  <si>
    <t>A06362</t>
  </si>
  <si>
    <t>{Contig4:3608723:3610603:-}</t>
  </si>
  <si>
    <t>A06363</t>
  </si>
  <si>
    <t>{Contig4:3610838:3611459:-}</t>
  </si>
  <si>
    <t>A06364</t>
  </si>
  <si>
    <t>{Contig4:3611880:3613259:+}</t>
  </si>
  <si>
    <t>A06365</t>
  </si>
  <si>
    <t>{Contig4:3613411:3618449:-}</t>
  </si>
  <si>
    <t>{GO:0005524; ATP binding; molecular_function  GO:0004672; protein kinase activity; molecular_function  GO:0006468; protein phosphorylation; biological_process  GO:0003677; DNA binding; molecular_function}</t>
  </si>
  <si>
    <t>A06366</t>
  </si>
  <si>
    <t>{Contig4:3619367:3622948:-}</t>
  </si>
  <si>
    <t>A06367</t>
  </si>
  <si>
    <t>{Contig4:3623372:3624799:+}</t>
  </si>
  <si>
    <t>{KAG2146602.1; hypothetical protein EDB93DRAFT_1285312 [Suillus bovinus]}</t>
  </si>
  <si>
    <t>A06368</t>
  </si>
  <si>
    <t>{Contig4:421319:424646:+}</t>
  </si>
  <si>
    <t>{PSR75311.1; hypothetical protein PHLCEN_2v9174 [Phlebia centrifuga]}</t>
  </si>
  <si>
    <t>A06369</t>
  </si>
  <si>
    <t>{Contig4:437068:437576:+}</t>
  </si>
  <si>
    <t>{KAG2355893.1; hypothetical protein BDR07DRAFT_1492593 [Suillus spraguei]}</t>
  </si>
  <si>
    <t>A06370</t>
  </si>
  <si>
    <t>{Contig5:115527:116568:-}</t>
  </si>
  <si>
    <t>{KAG2129651.1; hypothetical protein EDB93DRAFT_113355 [Suillus bovinus]}</t>
  </si>
  <si>
    <t>{sla:SERLADRAFT_456348;         }</t>
  </si>
  <si>
    <t>A06371</t>
  </si>
  <si>
    <t>{Contig5:122634:127390:-}</t>
  </si>
  <si>
    <t>{KAG2129654.1; galactose oxidase [Suillus bovinus]}</t>
  </si>
  <si>
    <t>{dsq:DICSQDRAFT_112444;         }</t>
  </si>
  <si>
    <t>{GO:0016021; integral to membrane; cellular_component  GO:0005515; protein binding; molecular_function  GO:0055085; transmembrane transport; biological_process}</t>
  </si>
  <si>
    <t>{PF07646:Kelch motif  PF01344:Kelch motif  PF07690:Major Facilitator Superfamily}</t>
  </si>
  <si>
    <t>A06372</t>
  </si>
  <si>
    <t>{Contig5:132069:133809:-}</t>
  </si>
  <si>
    <t>{KAG2129655.1; hypothetical protein EDB93DRAFT_1182164 [Suillus bovinus]}</t>
  </si>
  <si>
    <t>{sla:SERLADRAFT_432989;         }</t>
  </si>
  <si>
    <t>{GO:0006807; nitrogen compound metabolic process; biological_process  GO:0004356; glutamate-ammonia ligase activity; molecular_function}</t>
  </si>
  <si>
    <t>{PF00120:Glutamine synthetase, catalytic domain}</t>
  </si>
  <si>
    <t>A06373</t>
  </si>
  <si>
    <t>{Contig5:134118:135066:+}</t>
  </si>
  <si>
    <t>{KIK31496.1; hypothetical protein CY34DRAFT_111358 [Suillus luteus UH-Slu-Lm8-n1]}</t>
  </si>
  <si>
    <t>A06374</t>
  </si>
  <si>
    <t>{Contig5:136689:137800:-}</t>
  </si>
  <si>
    <t>{KIK37568.1; hypothetical protein CY34DRAFT_810215 [Suillus luteus UH-Slu-Lm8-n1]}</t>
  </si>
  <si>
    <t>{abv:AGABI2DRAFT123289;         }</t>
  </si>
  <si>
    <t>{Contig5:140316:142351:+}</t>
  </si>
  <si>
    <t>{KAG2129659.1; aldehyde dehydrogenase domain-containing protein [Suillus bovinus]}</t>
  </si>
  <si>
    <t>{sla:SERLADRAFT_411430; K00128  ALDH  aldehyde dehydrogenase (NAD+)  1.2.1.3  Metabolism; Carbohydrate metabolism; Glycolysis / Gluconeogenesis [PATH:ko00010] Metabolism; Carbohydrate metabolism; Ascorbate and aldarate metabolism [PATH:ko00053] Metabolism; Lipid metabolism; Fatty acid degradation [PATH:ko00071] Metabolism; Amino acid metabolism; Valine, leucine and isoleucine degradation [PATH:ko00280] Metabolism; Amino acid metabolism; Lysine degradation [PATH:ko00310] Metabolism; Amino acid metabolism; Arginine and proline metabolism [PATH:ko00330] Metabolism; Amino acid metabolism; Histidine metabolism [PATH:ko00340] Metabolism; Amino acid metabolism; Tryptophan metabolism [PATH:ko00380] Metabolism; Metabolism of other amino acids; beta-Alanine metabolism [PATH:ko00410] Metabolism; Lipid metabolism; Glycerolipid metabolism [PATH:ko00561] Metabolism; Carbohydrate metabolism; Pyruvate metabolism [PATH:ko00620] Metabolism; Xenobiotics biodegradation and metabolism; Chloroalkane and chloroalkene degradation [PATH:ko00625] Metabolism; Metabolism of terpenoids and polyketides; Limonene and pinene degradation [PATH:ko00903] Metabolism; Metabolism of terpenoids and polyketides; Insect hormone biosynthesis [PATH:ko00981]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</si>
  <si>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{PHI:7788; Q882F5  AldB (PSPTO_2673)  317  Pseudomonas syringae   bacterial speck of tomato  Arabidopsis thaliana (related: thale cress)  Indole-3-acetaldehyde dehydrogenase  Gene disruption  reduced virulence}</t>
  </si>
  <si>
    <t>A06376</t>
  </si>
  <si>
    <t>{Contig5:144066:145796:+}</t>
  </si>
  <si>
    <t>{KAG1893823.1; hypothetical protein F5891DRAFT_1065230 [Suillus fuscotomentosus]}</t>
  </si>
  <si>
    <t>A06377</t>
  </si>
  <si>
    <t>{Contig5:147794:148841:+}</t>
  </si>
  <si>
    <t>{KAG1808905.1; hypothetical protein BJ212DRAFT_1484762 [Suillus subaureus]}</t>
  </si>
  <si>
    <t>A06378</t>
  </si>
  <si>
    <t>{Contig5:150939:153486:-}</t>
  </si>
  <si>
    <t>{KAG2098915.1; hypothetical protein F5147DRAFT_712676 [Suillus discolor]}</t>
  </si>
  <si>
    <t>{cput:CONPUDRAFT_139331;         }</t>
  </si>
  <si>
    <t>{GO:0019028; viral capsid; cellular_component  GO:0005515; protein binding; molecular_function}</t>
  </si>
  <si>
    <t>{PF07267:Nucleopolyhedrovirus capsid protein P87  PF05531:Nucleopolyhedrovirus P10 protein  PF00498:FHA domain}</t>
  </si>
  <si>
    <t>A06379</t>
  </si>
  <si>
    <t>{Contig5:156784:157925:+}</t>
  </si>
  <si>
    <t>{KAG2143554.1; ferritin-like domain-containing protein [Suillus bovinus]}</t>
  </si>
  <si>
    <t>{sla:SERLADRAFT_456256;         }</t>
  </si>
  <si>
    <t>A06380</t>
  </si>
  <si>
    <t>{Contig5:159625:160746:+}</t>
  </si>
  <si>
    <t>{KAG2143553.1; ferritin-like domain-containing protein [Suillus bovinus]}</t>
  </si>
  <si>
    <t>A06381</t>
  </si>
  <si>
    <t>{Contig5:160843:161905:-}</t>
  </si>
  <si>
    <t>{KAG2143552.1; Pyruvate/Phosphoenolpyruvate kinase-like domain-containing protein [Suillus bovinus]}</t>
  </si>
  <si>
    <t>{sla:SERLADRAFT_456263; K02510  hpaI, hpcH  4-hydroxy-2-oxoheptanedioate aldolase  4.1.2.52  Metabolism; Amino acid metabolism; Tyrosine metabolism [PATH:ko00350] Metabolism; Global and overview maps; Microbial metabolism in diverse environments [PATH:ko01120]}</t>
  </si>
  <si>
    <t>{GO:0006725; cellular aromatic compound metabolic process; biological_process  GO:0016830; carbon-carbon lyase activity; molecular_function  GO:0004743; pyruvate kinase activity; molecular_function  GO:0030955; potassium ion binding; molecular_function  GO:0000287; magnesium ion binding; molecular_function  GO:0006096; glycolysis; biological_process}</t>
  </si>
  <si>
    <t>{PF00224:Pyruvate kinase, barrel domain  PF03328:HpcH/HpaI aldolase/citrate lyase family}</t>
  </si>
  <si>
    <t>A06382</t>
  </si>
  <si>
    <t>{Contig5:162371:163435:-}</t>
  </si>
  <si>
    <t>{KAG2143551.1; hypothetical protein EDB93DRAFT_1251967 [Suillus bovinus]}</t>
  </si>
  <si>
    <t>{sla:SERLADRAFT_456270;         }</t>
  </si>
  <si>
    <t>A06383</t>
  </si>
  <si>
    <t>{Contig5:164166:172354:+}</t>
  </si>
  <si>
    <t>{KAG2143549.1; hypothetical protein EDB93DRAFT_1088104 [Suillus bovinus]}</t>
  </si>
  <si>
    <t>{gtr:GLOTRDRAFT_135727;         }</t>
  </si>
  <si>
    <t>{GO:0005524; ATP binding; molecular_function  GO:0005515; protein binding; molecular_function  GO:0016787; hydrolase activity; molecular_function}</t>
  </si>
  <si>
    <t>{PF00515:Tetratricopeptide repeat  PF00612:IQ calmodulin-binding motif  PF00580:UvrD/REP helicase N-terminal domain  PF13361:UvrD-like helicase C-terminal domain}</t>
  </si>
  <si>
    <t>A06384</t>
  </si>
  <si>
    <t>{Contig5:175522:179475:+}</t>
  </si>
  <si>
    <t>{KAG2143548.1; ammonium transporter AmtB-like domain-containing protein [Suillus bovinus]}</t>
  </si>
  <si>
    <t>{Q9C0V1; Ammonium transporter 1 }</t>
  </si>
  <si>
    <t>{sla:SERLADRAFT_456290; K03320  amt, AMT, MEP  ammonium transporter, Amt family  --  }</t>
  </si>
  <si>
    <t>{SPCPB1C11.01; KOG0682  Ammonia permease  P  Inorganic ion transport and metabolism ;}</t>
  </si>
  <si>
    <t>{gnl|TC-DB|Q8NKD5; 1.A.11.3.3  Ammonium transporter - Hebeloma cylindrosporum.}</t>
  </si>
  <si>
    <t>{GO:0015696; ammonium transport; biological_process  GO:0005515; protein binding; molecular_function  GO:0008519; ammonium transmembrane transporter activity; molecular_function  GO:0016020; membrane; cellular_component}</t>
  </si>
  <si>
    <t>{PHI:9532; E9EYA3  mep2 (MAA_05002)  568076  Metarhizium robertsii  no data found  Hordeum vulgare (related: Barley)  Ammonium permease  Gene mutation  unaffected pathogenicity}</t>
  </si>
  <si>
    <t>{PF00909:Ammonium Transporter Family  PF13176:Tetratricopeptide repeat  PF00515:Tetratricopeptide repeat}</t>
  </si>
  <si>
    <t>A06385</t>
  </si>
  <si>
    <t>{Contig5:180452:181733:-}</t>
  </si>
  <si>
    <t>{KAG2153034.1; hypothetical protein EDB93DRAFT_1136132 [Suillus bovinus]}</t>
  </si>
  <si>
    <t>A06386</t>
  </si>
  <si>
    <t>{Contig5:183923:185416:+}</t>
  </si>
  <si>
    <t>{KAG2143546.1; acid protease [Suillus bovinus]}</t>
  </si>
  <si>
    <t>A06387</t>
  </si>
  <si>
    <t>{Contig5:185786:186622:-}</t>
  </si>
  <si>
    <t>{KAG1798182.1; hypothetical protein HD556DRAFT_1232756 [Suillus plorans]}</t>
  </si>
  <si>
    <t>A06388</t>
  </si>
  <si>
    <t>{Contig5:195109:196913:+}</t>
  </si>
  <si>
    <t>A06389</t>
  </si>
  <si>
    <t>{Contig5:198859:208402:-}</t>
  </si>
  <si>
    <t>{GO:0005515; protein binding; molecular_function  GO:0046983; protein dimerization activity; molecular_function}</t>
  </si>
  <si>
    <t>{PF05699:hAT family C-terminal dimerisation region  PF13176:Tetratricopeptide repeat}</t>
  </si>
  <si>
    <t>A06390</t>
  </si>
  <si>
    <t>{Contig5:211768:213172:+}</t>
  </si>
  <si>
    <t>{KAG2124860.1; hypothetical protein DEU56DRAFT_963130 [Suillus clintonianus]}</t>
  </si>
  <si>
    <t>{gtr:GLOTRDRAFT_134306;         }</t>
  </si>
  <si>
    <t>A06391</t>
  </si>
  <si>
    <t>{Contig5:214551:219397:+}</t>
  </si>
  <si>
    <t>A06392</t>
  </si>
  <si>
    <t>{Contig5:219449:220534:+}</t>
  </si>
  <si>
    <t>A06393</t>
  </si>
  <si>
    <t>{Contig5:225618:226784:-}</t>
  </si>
  <si>
    <t>A06394</t>
  </si>
  <si>
    <t>{Contig5:227178:228777:-}</t>
  </si>
  <si>
    <t>A06395</t>
  </si>
  <si>
    <t>{Contig5:229728:230417:-}</t>
  </si>
  <si>
    <t>{KAG1749218.1; hypothetical protein EDB19DRAFT_1629811 [Suillus lakei]}</t>
  </si>
  <si>
    <t>A06396</t>
  </si>
  <si>
    <t>{Contig5:231657:233311:+}</t>
  </si>
  <si>
    <t>{KAG2143540.1; acid protease [Suillus bovinus]}</t>
  </si>
  <si>
    <t>{GO:0004190; aspartic-type endopeptidase activity; molecular_function  GO:0006508; proteolysis; biological_process  GO:0005622; intracellular; cellular_component  GO:0006810; transport; biological_process}</t>
  </si>
  <si>
    <t>{PF02136:Nuclear transport factor 2 (NTF2) domain  PF00026:Eukaryotic aspartyl protease}</t>
  </si>
  <si>
    <t>A06397</t>
  </si>
  <si>
    <t>{Contig5:233870:236298:-}</t>
  </si>
  <si>
    <t>{KAG1841435.1; hypothetical protein DFJ58DRAFT_732445 [Suillus subalutaceus]}</t>
  </si>
  <si>
    <t>A06398</t>
  </si>
  <si>
    <t>{Contig5:237159:239444:-}</t>
  </si>
  <si>
    <t>{KAG2143538.1; cytochrome P450 [Suillus bovinus]}</t>
  </si>
  <si>
    <t>{sla:SERLADRAFT_459896;         }</t>
  </si>
  <si>
    <t>{Fompi1.gm1.5568_g; E-classP450,groupI  P450_Fp130  http://p450.riceblast.snu.ac.kr/class.php?a=dv_sequence&amp;id=46367&amp;spe_id=394661&amp;ref_id=61903}</t>
  </si>
  <si>
    <t>A06399</t>
  </si>
  <si>
    <t>{Contig5:242330:243660:+}</t>
  </si>
  <si>
    <t>{KAG2143537.1; hypothetical protein EDB93DRAFT_1251955 [Suillus bovinus]}</t>
  </si>
  <si>
    <t>{sla:SERLADRAFT_470241;         }</t>
  </si>
  <si>
    <t>A06400</t>
  </si>
  <si>
    <t>{Contig5:244960:246460:+}</t>
  </si>
  <si>
    <t>{KAG2143536.1; Cys/Met metabolism PLP-dependent enzyme-domain-containing protein [Suillus bovinus]}</t>
  </si>
  <si>
    <t>{Q19QT7; Cystathionine gamma-lyase }</t>
  </si>
  <si>
    <t>{cput:CONPUDRAFT_139306; K01758  CTH  cystathionine gamma-lyase  4.4.1.1  Metabolism; Amino acid metabolism; Glycine, serine and threonine metabolism [PATH:ko00260] Metabolism; Amino acid metabolism; Cysteine and methionine metabolism [PATH:ko00270] Metabolism; Metabolism of other amino acids; Selenocompound metabolism [PATH:ko00450] Metabolism; Global and overview maps; Metabolic pathways [PATH:ko01100] Metabolism; Global and overview maps; Biosynthesis of antibiotics [PATH:ko01130] Metabolism; Global and overview maps; Biosynthesis of amino acids [PATH:ko01230]}</t>
  </si>
  <si>
    <t>{7302582; KOG0053  Cystathionine beta-lyases/cystathionine gamma-synthases  E  Amino acid transport and metabolism ;}</t>
  </si>
  <si>
    <t>{PHI:9986; A0A0K0GQB7  metB (PXO_03157)  347  Xanthomonas oryzae  bacterial leaf blight  Oryza sativa (related: rice)  Cystathionine gamma-synthase (CGS) (O-succinylhomoserine(Thiol)-lyase)  Gene deletion: full; gene complementation  reduced virulence}</t>
  </si>
  <si>
    <t>A06401</t>
  </si>
  <si>
    <t>{Contig5:246777:249019:+}</t>
  </si>
  <si>
    <t>{KAG2741900.1; WD40 repeat-like protein [Suillus brevipes Sb2]}</t>
  </si>
  <si>
    <t>A06402</t>
  </si>
  <si>
    <t>{Contig5:249622:253711:-}</t>
  </si>
  <si>
    <t>{KAG2338323.1; hypothetical protein BDR05DRAFT_705075 [Suillus weaverae]}</t>
  </si>
  <si>
    <t>{PF00400:WD domain, G-beta repeat  PF00515:Tetratricopeptide repeat  PF13176:Tetratricopeptide repeat}</t>
  </si>
  <si>
    <t>A06403</t>
  </si>
  <si>
    <t>{Contig5:254160:256286:+}</t>
  </si>
  <si>
    <t>A06404</t>
  </si>
  <si>
    <t>{Contig5:258079:258485:-}</t>
  </si>
  <si>
    <t>{KAG2143533.1; hypothetical protein EDB93DRAFT_1155510 [Suillus bovinus]}</t>
  </si>
  <si>
    <t>{gtr:GLOTRDRAFT_118339;         }</t>
  </si>
  <si>
    <t>A06405</t>
  </si>
  <si>
    <t>{Contig5:258810:260609:-}</t>
  </si>
  <si>
    <t>{KAG1778169.1; kinase-like domain-containing protein [Suillus placidus]}</t>
  </si>
  <si>
    <t>{GO:0016020; membrane; cellular_component  GO:0005524; ATP binding; molecular_function  GO:0016773; phosphotransferase activity, alcohol group as acceptor; molecular_function  GO:0004672; protein kinase activity; molecular_function  GO:0009103; lipopolysaccharide biosynthetic process; biological_process  GO:0003824; NA  GO:0006468; protein phosphorylation; biological_process}</t>
  </si>
  <si>
    <t>A06406</t>
  </si>
  <si>
    <t>{Contig5:261461:262917:+}</t>
  </si>
  <si>
    <t>{KAG1831457.1; PAPA-1-like conserved region-domain-containing protein [Suillus subalutaceus]}</t>
  </si>
  <si>
    <t>{dsq:DICSQDRAFT_164428; K11676  IES2  Ino eighty subunit 2  --  }</t>
  </si>
  <si>
    <t>{GO:0031011; Ino80 complex; cellular_component}</t>
  </si>
  <si>
    <t>{PF04795:PAPA-1-like conserved region}</t>
  </si>
  <si>
    <t>A06407</t>
  </si>
  <si>
    <t>{Contig5:265233:265499:+}</t>
  </si>
  <si>
    <t>{KAG1824357.1; hypothetical protein BJ212DRAFT_1295544 [Suillus subaureus]}</t>
  </si>
  <si>
    <t>A06408</t>
  </si>
  <si>
    <t>{Contig5:266859:268239:+}</t>
  </si>
  <si>
    <t>{KAG2140520.1; hypothetical protein EDB93DRAFT_1252805 [Suillus bovinus]}</t>
  </si>
  <si>
    <t>A06409</t>
  </si>
  <si>
    <t>{Contig5:271143:272145:-}</t>
  </si>
  <si>
    <t>{KAG2143529.1; hypothetical protein EDB93DRAFT_1088117 [Suillus bovinus]}</t>
  </si>
  <si>
    <t>{sla:SERLADRAFT_432953;         }</t>
  </si>
  <si>
    <t>A06410</t>
  </si>
  <si>
    <t>{Contig5:275105:275632:+}</t>
  </si>
  <si>
    <t>{KAG2143528.1; fungal hydrophobin [Suillus bovinus]}</t>
  </si>
  <si>
    <t>{P16934; Fruiting body protein SC4 }</t>
  </si>
  <si>
    <t>{cput:CONPUDRAFT_105190;         }</t>
  </si>
  <si>
    <t>A06411</t>
  </si>
  <si>
    <t>{Contig5:277001:278564:+}</t>
  </si>
  <si>
    <t>{KAG2143527.1; Zn-dependent exopeptidase [Suillus bovinus]}</t>
  </si>
  <si>
    <t>{B0YED6; Leucine aminopeptidase 1 }</t>
  </si>
  <si>
    <t>{cput:CONPUDRAFT_114319; K05994  E3.4.11.10  bacterial leucyl aminopeptidase  3.4.11.10  }</t>
  </si>
  <si>
    <t>A06412</t>
  </si>
  <si>
    <t>{Contig5:278880:288892:-}</t>
  </si>
  <si>
    <t>{KAG2143525.1; hypothetical protein EDB93DRAFT_1338200 [Suillus bovinus]}</t>
  </si>
  <si>
    <t>{GO:0015171; amino acid transmembrane transporter activity; molecular_function  GO:0005515; protein binding; molecular_function  GO:0055085; transmembrane transport; biological_process  GO:0008270; zinc ion binding; molecular_function  GO:0006810; transport; biological_process  GO:0016020; membrane; cellular_component  GO:0046872; metal ion binding; molecular_function  GO:0003723; RNA binding; molecular_function  GO:0003333; amino acid transmembrane transport; biological_process}</t>
  </si>
  <si>
    <t>{PF01485:IBR domain, a half RING-finger domain  PF00097:Zinc finger, C3HC4 type (RING finger)  PF00324:Amino acid permease  PF00013:KH domain  PF13639:Ring finger domain  PF13520:Amino acid permease}</t>
  </si>
  <si>
    <t>A06413</t>
  </si>
  <si>
    <t>{Contig5:290994:306437:-}</t>
  </si>
  <si>
    <t>{KAG2143523.1; ATP citrate lyase [Suillus bovinus]}</t>
  </si>
  <si>
    <t>{P53396; ATP-citrate synthase }</t>
  </si>
  <si>
    <t>{cput:CONPUDRAFT_84485; K01648  ACLY  ATP citrate (pro-S)-lyase  2.3.3.8  Metabolism; Carbohydrate metabolism; Citrate cycle (TCA cycle) [PATH:ko00020] Metabolism; Energy metabolism; Carbon fixation pathways in prokaryotes [PATH:ko00720]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</si>
  <si>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{7303012; KOG1254  ATP-citrate lyase  C  Energy production and conversion ;}</t>
  </si>
  <si>
    <t>{GO:0003824; NA  GO:0046912; transferase activity, transferring acyl groups, acyl groups converted into alkyl on transfer; molecular_function  GO:0048037; cofactor binding; molecular_function  GO:0044262; cellular carbohydrate metabolic process; biological_process  GO:0008152; NA}</t>
  </si>
  <si>
    <t>{PHI:2386; I1S7N4  ACL1  5518  Fusarium graminearum  Fusarium Head Blight  Triticum (related: wheat)  Adenosine triphosphate (ATP) citrate lyase  gene deletion: full; gene complementation  loss of pathogenicity}</t>
  </si>
  <si>
    <t>{PF00549:CoA-ligase  PF02629:CoA binding domain  PF00285:Citrate synthase, C-terminal domain}</t>
  </si>
  <si>
    <t>A06414</t>
  </si>
  <si>
    <t>{Contig5:309938:312309:+}</t>
  </si>
  <si>
    <t>{KAG2143521.1; MATE efflux family protein [Suillus bovinus]}</t>
  </si>
  <si>
    <t>{sla:SERLADRAFT_456573; K03327  TC.MATE, SLC47A, norM, mdtK, dinF  multidrug resistance protein, MATE family  --  }</t>
  </si>
  <si>
    <t>{GO:0015238; drug transmembrane transporter activity; molecular_function  GO:0055085; transmembrane transport; biological_process  GO:0006855; drug transmembrane transport; biological_process  GO:0016020; membrane; cellular_component  GO:0015297; antiporter activity; molecular_function}</t>
  </si>
  <si>
    <t>A06415</t>
  </si>
  <si>
    <t>{Contig5:312960:315187:-}</t>
  </si>
  <si>
    <t>{KAG2143520.1; putative dimethylaniline monooxygenase (N-oxide-forming) [Suillus bovinus]}</t>
  </si>
  <si>
    <t>{GO:0016491; oxidoreductase activity; molecular_function  GO:0004499; flavin-containing monooxygenase activity; molecular_function  GO:0003857; 3-hydroxyacyl-CoA dehydrogenase activity; molecular_function  GO:0016616; oxidoreductase activity, acting on the CH-OH group of donors, NAD or NADP as acceptor; molecular_function  GO:0050660; flavin adenine dinucleotide binding; molecular_function  GO:0048037; cofactor binding; molecular_function  GO:0050661; NADP binding; molecular_function  GO:0016117; carotenoid biosynthetic process; biological_process  GO:0016705; oxidoreductase activity, acting on paired donors, with incorporation or reduction of molecular oxygen; molecular_function  GO:0008033; tRNA processing; biological_process  GO:0055114; oxidation-reduction process; biological_process  GO:0006631; fatty acid metabolic process; biological_process}</t>
  </si>
  <si>
    <t>{PF05834:Lycopene cyclase protein  PF01266:FAD dependent oxidoreductase  PF02826:D-isomer specific 2-hydroxyacid dehydrogenase, NAD binding domain  PF07992:Pyridine nucleotide-disulphide oxidoreductase  PF00743:Flavin-binding monooxygenase-like  PF02737:3-hydroxyacyl-CoA dehydrogenase, NAD binding domain  PF00070:Pyridine nucleotide-disulphide oxidoreductase  PF01134:Glucose inhibited division protein A}</t>
  </si>
  <si>
    <t>A06416</t>
  </si>
  <si>
    <t>{Contig5:318066:320065:-}</t>
  </si>
  <si>
    <t>{KAG2143519.1; FAD dependent oxidoreductase [Suillus bovinus]}</t>
  </si>
  <si>
    <t>{sla:SERLADRAFT_359751;         }</t>
  </si>
  <si>
    <t>{GO:0016491; oxidoreductase activity; molecular_function  GO:0050660; flavin adenine dinucleotide binding; molecular_function  GO:0055114; oxidation-reduction process; biological_process  GO:0008762; UDP-N-acetylmuramate dehydrogenase activity; molecular_function}</t>
  </si>
  <si>
    <t>{PF08031:Berberine and berberine like   PF01565:FAD binding domain }</t>
  </si>
  <si>
    <t>A06417</t>
  </si>
  <si>
    <t>{Contig5:321300:324108:-}</t>
  </si>
  <si>
    <t>{KAG2143518.1; hypothetical protein EDB93DRAFT_1155350 [Suillus bovinus]}</t>
  </si>
  <si>
    <t>A06418</t>
  </si>
  <si>
    <t>{Contig5:324267:324944:+}</t>
  </si>
  <si>
    <t>{KAG2098976.1; hypothetical protein F5147DRAFT_640750 [Suillus discolor]}</t>
  </si>
  <si>
    <t>{sla:SERLADRAFT_365376;         }</t>
  </si>
  <si>
    <t>A06419</t>
  </si>
  <si>
    <t>{Contig5:329227:331187:+}</t>
  </si>
  <si>
    <t>{KAG2143515.1; hypothetical protein EDB93DRAFT_577732 [Suillus bovinus]}</t>
  </si>
  <si>
    <t>A06420</t>
  </si>
  <si>
    <t>{Contig5:331424:335990:-}</t>
  </si>
  <si>
    <t>{KAG1803336.1; hypothetical protein BJ212DRAFT_959963 [Suillus subaureus]}</t>
  </si>
  <si>
    <t>{cput:CONPUDRAFT_84352;         }</t>
  </si>
  <si>
    <t>{PF13639:Ring finger domain  PF14634:zinc-RING finger domain  PF01485:IBR domain, a half RING-finger domain  PF00097:Zinc finger, C3HC4 type (RING finger)}</t>
  </si>
  <si>
    <t>A06421</t>
  </si>
  <si>
    <t>{Contig5:336415:341290:-}</t>
  </si>
  <si>
    <t>{KAG2143505.1; hypothetical protein EDB93DRAFT_1251917 [Suillus bovinus]}</t>
  </si>
  <si>
    <t>{GO:0007094; mitotic cell cycle spindle assembly checkpoint; biological_process}</t>
  </si>
  <si>
    <t>{PF05557:Mitotic checkpoint protein}</t>
  </si>
  <si>
    <t>A06422</t>
  </si>
  <si>
    <t>{Contig5:342594:343081:-}</t>
  </si>
  <si>
    <t>{KAG2143504.1; hypothetical protein EDB93DRAFT_1088188 [Suillus bovinus]}</t>
  </si>
  <si>
    <t>{cput:CONPUDRAFT_139185;         }</t>
  </si>
  <si>
    <t>{GO:0042720; mitochondrial inner membrane peptidase complex; cellular_component}</t>
  </si>
  <si>
    <t>{PF11093:Mitochondrial export protein Som1}</t>
  </si>
  <si>
    <t>A06423</t>
  </si>
  <si>
    <t>{Contig5:343339:345197:+}</t>
  </si>
  <si>
    <t>{KAG2098992.1; Adenosylhomocysteinase [Suillus discolor]}</t>
  </si>
  <si>
    <t>{O13639; Adenosylhomocysteinase }</t>
  </si>
  <si>
    <t>{gtr:GLOTRDRAFT_100607; K01251  E3.3.1.1, ahcY  adenosylhomocysteinase  3.3.1.1  Metabolism; Amino acid metabolism; Cysteine and methionine metabolism [PATH:ko00270] Metabolism; Global and overview maps; Metabolic pathways [PATH:ko01100]}</t>
  </si>
  <si>
    <t>{SPBC8D2.18c; KOG1370  S-adenosylhomocysteine hydrolase  H  Coenzyme transport and metabolism ;}</t>
  </si>
  <si>
    <t>{gnl|TC-DB|O43865; 8.A.151.1.1  S-adenosylhomocysteine hydrolase-like protein 1 OS=Homo sapiens OX=9606 GN=AHCYL1 PE=1 SV=2}</t>
  </si>
  <si>
    <t>{GO:0004013; adenosylhomocysteinase activity; molecular_function  GO:0008652; cellular amino acid biosynthetic process; biological_process  GO:0043115; precorrin-2 dehydrogenase activity; molecular_function  GO:0055114; oxidation-reduction process; biological_process  GO:0004455; ketol-acid reductoisomerase activity; molecular_function  GO:0006813; potassium ion transport; biological_process  GO:0016616; oxidoreductase activity, acting on the CH-OH group of donors, NAD or NADP as acceptor; molecular_function  GO:0006730; one-carbon metabolic process; biological_process  GO:0006779; porphyrin biosynthetic process; biological_process  GO:0019354; siroheme biosynthetic process; biological_process  GO:0048037; cofactor binding; molecular_function}</t>
  </si>
  <si>
    <t>{PF13241:Putative NAD(P)-binding  PF07991:Acetohydroxy acid isomeroreductase, NADPH-binding domain  PF02254:TrkA-N domain  PF05221:S-adenosyl-L-homocysteine hydrolase  PF02826:D-isomer specific 2-hydroxyacid dehydrogenase, NAD binding domain}</t>
  </si>
  <si>
    <t>A06424</t>
  </si>
  <si>
    <t>{Contig5:346000:347841:-}</t>
  </si>
  <si>
    <t>{KAG2143502.1; surface antigen-domain-containing protein [Suillus bovinus]}</t>
  </si>
  <si>
    <t>{sla:SERLADRAFT_412777; K07277  SAM50, TOB55, bamA  outer membrane protein insertion porin family  --  }</t>
  </si>
  <si>
    <t>{PF01103:Omp85 superfamily domain}</t>
  </si>
  <si>
    <t>A06425</t>
  </si>
  <si>
    <t>{Contig5:348502:349348:-}</t>
  </si>
  <si>
    <t>{KAG2143501.1; carbonic anhydrase [Suillus bovinus]}</t>
  </si>
  <si>
    <t>{shs:STEHIDRAFT_146932; K01673  cynT, can  carbonic anhydrase  4.2.1.1  Metabolism; Energy metabolism; Nitrogen metabolism [PATH:ko00910]}</t>
  </si>
  <si>
    <t>A06426</t>
  </si>
  <si>
    <t>{Contig5:351364:354828:+}</t>
  </si>
  <si>
    <t>{KAG2143500.1; hypothetical protein EDB93DRAFT_576344 [Suillus bovinus]}</t>
  </si>
  <si>
    <t>A06427</t>
  </si>
  <si>
    <t>{Contig5:355305:358520:+}</t>
  </si>
  <si>
    <t>{KAG2143499.1; stress-activated map kinase interacting protein 1-domain-containing protein [Suillus bovinus]}</t>
  </si>
  <si>
    <t>{cput:CONPUDRAFT_109640; K20410  MAPKAP1, SIN1  target of rapamycin complex 2 subunit MAPKAP1  --  Environmental Information Processing; Signal transduction; mTOR signaling pathway [PATH:ko04150]}</t>
  </si>
  <si>
    <t>{GO:0005057; receptor signaling protein activity; molecular_function  GO:0007165; signal transduction; biological_process}</t>
  </si>
  <si>
    <t>{PF02196:Raf-like Ras-binding domain  PF00788:Ras association (RalGDS/AF-6) domain}</t>
  </si>
  <si>
    <t>A06428</t>
  </si>
  <si>
    <t>{Contig5:358951:359235:+}</t>
  </si>
  <si>
    <t>{KAG1772933.1; hypothetical protein EV702DRAFT_1131742, partial [Suillus placidus]}</t>
  </si>
  <si>
    <t>A06429</t>
  </si>
  <si>
    <t>{Contig5:360918:361835:-}</t>
  </si>
  <si>
    <t>{KAG2143497.1; hypothetical protein EDB93DRAFT_1088175 [Suillus bovinus]}</t>
  </si>
  <si>
    <t>{sla:SERLADRAFT_405380;         }</t>
  </si>
  <si>
    <t>A06430</t>
  </si>
  <si>
    <t>{Contig5:362174:364771:+}</t>
  </si>
  <si>
    <t>{KAG2143496.1; major facilitator superfamily domain-containing protein [Suillus bovinus]}</t>
  </si>
  <si>
    <t>{sla:SERLADRAFT_456961;         }</t>
  </si>
  <si>
    <t>A06431</t>
  </si>
  <si>
    <t>{Contig5:365153:369594:-}</t>
  </si>
  <si>
    <t>{KAG2120096.1; MFS general substrate transporter [Suillus cothurnatus]}</t>
  </si>
  <si>
    <t>{pco:PHACADRAFT_254299;         }</t>
  </si>
  <si>
    <t>A06432</t>
  </si>
  <si>
    <t>{Contig5:370568:375205:+}</t>
  </si>
  <si>
    <t>{KAG2143490.1; hypothetical protein EDB93DRAFT_1155210 [Suillus bovinus]}</t>
  </si>
  <si>
    <t>{PF00410:Ribosomal protein S8}</t>
  </si>
  <si>
    <t>A06433</t>
  </si>
  <si>
    <t>{Contig5:377736:379018:-}</t>
  </si>
  <si>
    <t>{KAG2143488.1; malate dehydrogenase [Suillus bovinus]}</t>
  </si>
  <si>
    <t>{P17505; Malate dehydrogenase, mitochondrial }</t>
  </si>
  <si>
    <t>{sla:SERLADRAFT_364386; K00026  MDH2  malate dehydrogenase  1.1.1.37  Metabolism; Carbohydrate metabolism; Citrate cycle (TCA cycle) [PATH:ko00020] Metabolism; Amino acid metabolism; Cysteine and methionine metabolism [PATH:ko00270] Metabolism; Carbohydrate metabolism; Pyruvate metabolism [PATH:ko00620] Metabolism; Carbohydrate metabolism; Glyoxylate and dicarboxylate metabolism [PATH:ko00630]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</si>
  <si>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{GO:0003854; 3-beta-hydroxy-delta5-steroid dehydrogenase activity; molecular_function  GO:0016616; oxidoreductase activity, acting on the CH-OH group of donors, NAD or NADP as acceptor; molecular_function  GO:0006694; steroid biosynthetic process; biological_process  GO:0016491; oxidoreductase activity; molecular_function  GO:0051287; NAD binding; molecular_function  GO:0055114; oxidation-reduction process; biological_process  GO:0016620; oxidoreductase activity, acting on the aldehyde or oxo group of donors, NAD or NADP as acceptor; molecular_function}</t>
  </si>
  <si>
    <t>{PF01073:3-beta hydroxysteroid dehydrogenase/isomerase family  PF02866:lactate/malate dehydrogenase, alpha/beta C-terminal domain  PF00056:lactate/malate dehydrogenase, NAD binding domain  PF01118:Semialdehyde dehydrogenase, NAD binding domain}</t>
  </si>
  <si>
    <t>A06434</t>
  </si>
  <si>
    <t>{Contig5:379783:381407:-}</t>
  </si>
  <si>
    <t>{KAG2143487.1; hypothetical protein EDB93DRAFT_1155193 [Suillus bovinus]}</t>
  </si>
  <si>
    <t>{sla:SERLADRAFT_456566; K13151  SNUPN, RNUT1  snurportin-1  --  Genetic Information Processing; Translation; RNA transport [PATH:ko03013]}</t>
  </si>
  <si>
    <t>{PF11538:Snurportin1}</t>
  </si>
  <si>
    <t>A06435</t>
  </si>
  <si>
    <t>{Contig5:382296:383267:+}</t>
  </si>
  <si>
    <t>{KAG2143486.1; fungal hydrophobin [Suillus bovinus]}</t>
  </si>
  <si>
    <t>{P52749; Hydrophobin-2 (Fragment) }</t>
  </si>
  <si>
    <t>{cput:CONPUDRAFT_129670;         }</t>
  </si>
  <si>
    <t>{GO:0009277; fungal-type cell wall; cellular_component  GO:0005199; structural constituent of cell wall; molecular_function}</t>
  </si>
  <si>
    <t>A06436</t>
  </si>
  <si>
    <t>{Contig5:383803:385354:-}</t>
  </si>
  <si>
    <t>{KAG2752793.1; inhibitor of apoptosis repeat-containing protein [Suillus brevipes Sb2]}</t>
  </si>
  <si>
    <t>{sla:SERLADRAFT_456934;         }</t>
  </si>
  <si>
    <t>A06437</t>
  </si>
  <si>
    <t>{Contig5:385504:389359:+}</t>
  </si>
  <si>
    <t>{KAG2108719.1; hypothetical protein F5147DRAFT_836962 [Suillus discolor]}</t>
  </si>
  <si>
    <t>A06438</t>
  </si>
  <si>
    <t>{Contig5:392944:393864:+}</t>
  </si>
  <si>
    <t>{GO:0020037; heme binding; molecular_function  GO:0008270; zinc ion binding; molecular_function  GO:0003676; nucleic acid binding; molecular_function  GO:0005506; iron ion binding; molecular_function  GO:0009055; NA}</t>
  </si>
  <si>
    <t>{PF00034:Cytochrome c  PF00098:Zinc knuckle}</t>
  </si>
  <si>
    <t>A06439</t>
  </si>
  <si>
    <t>{Contig5:394092:394967:+}</t>
  </si>
  <si>
    <t>{KAG2343093.1; hypothetical protein BDR05DRAFT_1000403 [Suillus weaverae]}</t>
  </si>
  <si>
    <t>A06440</t>
  </si>
  <si>
    <t>{Contig5:395472:397796:+}</t>
  </si>
  <si>
    <t>{GO:0006278; RNA-dependent DNA replication; biological_process  GO:0003964; RNA-directed DNA polymerase activity; molecular_function  GO:0003723; RNA binding; molecular_function  GO:0015074; DNA integration; biological_process}</t>
  </si>
  <si>
    <t>A06441</t>
  </si>
  <si>
    <t>{Contig5:397840:398907:+}</t>
  </si>
  <si>
    <t>A06442</t>
  </si>
  <si>
    <t>{Contig5:400507:401551:-}</t>
  </si>
  <si>
    <t>{KAG1842539.1; hypothetical protein DFJ58DRAFT_732042 [Suillus subalutaceus]}</t>
  </si>
  <si>
    <t>A06443</t>
  </si>
  <si>
    <t>{Contig5:401654:401998:-}</t>
  </si>
  <si>
    <t>{KAG2136930.1; hypothetical protein EDB93DRAFT_1253791 [Suillus bovinus]}</t>
  </si>
  <si>
    <t>A06444</t>
  </si>
  <si>
    <t>{Contig5:402680:404754:+}</t>
  </si>
  <si>
    <t>{KAG2136931.1; hypothetical protein EDB93DRAFT_1253792 [Suillus bovinus]}</t>
  </si>
  <si>
    <t>A06445</t>
  </si>
  <si>
    <t>{Contig5:406830:407390:-}</t>
  </si>
  <si>
    <t>A06446</t>
  </si>
  <si>
    <t>{Contig5:409257:411320:+}</t>
  </si>
  <si>
    <t>{KAG1831076.1; hypothetical protein EV424DRAFT_1373861 [Suillus variegatus]}</t>
  </si>
  <si>
    <t>{shs:STEHIDRAFT_160095;         }</t>
  </si>
  <si>
    <t>A06447</t>
  </si>
  <si>
    <t>{Contig5:413693:416783:-}</t>
  </si>
  <si>
    <t>{KAG1778048.1; hypothetical protein EV702DRAFT_1196456 [Suillus placidus]}</t>
  </si>
  <si>
    <t>A06448</t>
  </si>
  <si>
    <t>{Contig5:425906:429067:-}</t>
  </si>
  <si>
    <t>{KAG2144151.1; hypothetical protein EDB93DRAFT_547537 [Suillus bovinus]}</t>
  </si>
  <si>
    <t>A06449</t>
  </si>
  <si>
    <t>{Contig5:430245:433347:+}</t>
  </si>
  <si>
    <t>{KAG2144150.1; hypothetical protein EDB93DRAFT_1153973 [Suillus bovinus]}</t>
  </si>
  <si>
    <t>A06450</t>
  </si>
  <si>
    <t>{Contig5:434695:435849:-}</t>
  </si>
  <si>
    <t>{KAG2144149.1; Peroxin 13, N-terminal region-domain-containing protein [Suillus bovinus]}</t>
  </si>
  <si>
    <t>{dsq:DICSQDRAFT_156493; K13344  PEX13  peroxin-13  --  Cellular Processes; Transport and catabolism; Peroxisome [PATH:ko04146]}</t>
  </si>
  <si>
    <t>{GO:0005777; peroxisome; cellular_component  GO:0005515; protein binding; molecular_function  GO:0016560; protein import into peroxisome matrix, docking; biological_process  GO:0016021; integral to membrane; cellular_component}</t>
  </si>
  <si>
    <t>{PF04088:Peroxin 13, N-terminal region  PF00018:SH3 domain}</t>
  </si>
  <si>
    <t>A06451</t>
  </si>
  <si>
    <t>{Contig5:441472:441899:-}</t>
  </si>
  <si>
    <t>{KAG1808753.1; hypothetical protein EV424DRAFT_1328701, partial [Suillus variegatus]}</t>
  </si>
  <si>
    <t>{sla:SERLADRAFT_437249;         }</t>
  </si>
  <si>
    <t>A06452</t>
  </si>
  <si>
    <t>{Contig5:443202:447506:+}</t>
  </si>
  <si>
    <t>A06453</t>
  </si>
  <si>
    <t>{Contig5:447870:450530:-}</t>
  </si>
  <si>
    <t>A06454</t>
  </si>
  <si>
    <t>{Contig5:451007:453344:+}</t>
  </si>
  <si>
    <t>A06455</t>
  </si>
  <si>
    <t>{Contig5:453651:455978:+}</t>
  </si>
  <si>
    <t>A06456</t>
  </si>
  <si>
    <t>{Contig5:460044:464243:-}</t>
  </si>
  <si>
    <t>{KAG2144148.1; FAD dependent oxidoreductase [Suillus bovinus]}</t>
  </si>
  <si>
    <t>A06457</t>
  </si>
  <si>
    <t>{Contig5:465253:466638:+}</t>
  </si>
  <si>
    <t>{KAG1850294.1; hypothetical protein C8R48DRAFT_727795 [Suillus tomentosus]}</t>
  </si>
  <si>
    <t>{GO:0003743; translation initiation factor activity; molecular_function  GO:0005737; cytoplasm; cellular_component  GO:0005852; eukaryotic translation initiation factor 3 complex; cellular_component}</t>
  </si>
  <si>
    <t>A06458</t>
  </si>
  <si>
    <t>{Contig5:467010:468044:-}</t>
  </si>
  <si>
    <t>{KAG2144145.1; NAD-P-binding protein [Suillus bovinus]}</t>
  </si>
  <si>
    <t>{gtr:GLOTRDRAFT_110990;         }</t>
  </si>
  <si>
    <t>A06459</t>
  </si>
  <si>
    <t>{Contig5:472175:475528:+}</t>
  </si>
  <si>
    <t>{KAG2144142.1; hypothetical protein EDB93DRAFT_546579 [Suillus bovinus]}</t>
  </si>
  <si>
    <t>A06460</t>
  </si>
  <si>
    <t>{Contig5:475802:479007:-}</t>
  </si>
  <si>
    <t>{KAG2144141.1; glycoside hydrolase family 3 protein [Suillus bovinus]}</t>
  </si>
  <si>
    <t>{Q0CEF3; Probable beta-glucosidase L }</t>
  </si>
  <si>
    <t>{sla:SERLADRAFT_359881;         }</t>
  </si>
  <si>
    <t>{PHI:24; Q00903  Avenacinase  29850  Gaeumannomyces graminis  No Data Found  Avena sativa (related: oat)  Avenacinase  gene disruption  loss of pathogenicity}</t>
  </si>
  <si>
    <t>{Q99324_SEPLY; B2TOM  AAB08445.1  803  Septoria lycopersici  39703  Unknown  8664505, 8664504  Unknown  {ID:PF00933; Description: Glyco_hydro_3} {ID:PF01915; Description: Glyco_hydro_3}  Primarily tomato, Lycopersicon esculentum, also Solanum spp. and other Solanaceae  herb  Leaf spot  Leaf Spot  {ID:0008422; Method: IEA:EC; Description: F:beta-glucosidase activity} {ID:0005975; Method: IEA:InterPro; Description: P:carbohydrate metabolic process}}</t>
  </si>
  <si>
    <t>{PF01915:Glycosyl hydrolase family 3 C-terminal domain  PF00933:Glycosyl hydrolase family 3 N terminal domain}</t>
  </si>
  <si>
    <t>A06461</t>
  </si>
  <si>
    <t>{Contig5:480658:483305:+}</t>
  </si>
  <si>
    <t>{KAG2144140.1; kinase-like domain-containing protein [Suillus bovinus]}</t>
  </si>
  <si>
    <t>A06462</t>
  </si>
  <si>
    <t>{Contig5:485604:488007:+}</t>
  </si>
  <si>
    <t>{KAG2144135.1; hypothetical protein EDB93DRAFT_1321646 [Suillus bovinus]}</t>
  </si>
  <si>
    <t>{dsq:DICSQDRAFT_138858;         }</t>
  </si>
  <si>
    <t>A06463</t>
  </si>
  <si>
    <t>{Contig5:489374:491620:-}</t>
  </si>
  <si>
    <t>{KAG2741897.1; WD40 repeat-like protein [Suillus brevipes Sb2]}</t>
  </si>
  <si>
    <t>A06464</t>
  </si>
  <si>
    <t>{Contig5:495652:496570:-}</t>
  </si>
  <si>
    <t>{KAG1808913.1; hypothetical protein BJ212DRAFT_1280192, partial [Suillus subaureus]}</t>
  </si>
  <si>
    <t>A06465</t>
  </si>
  <si>
    <t>{Contig5:498968:499880:+}</t>
  </si>
  <si>
    <t>{KAG2144133.1; glutathione S-transferase [Suillus bovinus]}</t>
  </si>
  <si>
    <t>{scm:SCHCODRAFT_47464;         }</t>
  </si>
  <si>
    <t>A06466</t>
  </si>
  <si>
    <t>{Contig5:501331:502662:-}</t>
  </si>
  <si>
    <t>{KAG2054200.1; WD40 repeat-like protein [Suillus hirtellus]}</t>
  </si>
  <si>
    <t>A06467</t>
  </si>
  <si>
    <t>{Contig5:505513:508105:-}</t>
  </si>
  <si>
    <t>{KAG2144132.1; hypothetical protein EDB93DRAFT_545280 [Suillus bovinus]}</t>
  </si>
  <si>
    <t>{sla:SERLADRAFT_461665; K15030  EIF3M  translation initiation factor 3 subunit M  --  }</t>
  </si>
  <si>
    <t>A06468</t>
  </si>
  <si>
    <t>{Contig5:509148:510639:+}</t>
  </si>
  <si>
    <t>{KAG2144131.1; hypothetical protein EDB93DRAFT_1153800 [Suillus bovinus]}</t>
  </si>
  <si>
    <t>{sla:SERLADRAFT_456499; K11426  SMYD  SET and MYND domain-containing protein  --  }</t>
  </si>
  <si>
    <t>A06469</t>
  </si>
  <si>
    <t>{Contig5:516778:517425:-}</t>
  </si>
  <si>
    <t>{KAG2144129.1; thioredoxin-domain-containing protein [Suillus bovinus]}</t>
  </si>
  <si>
    <t>{P29449; Thioredoxin H-type 1 }</t>
  </si>
  <si>
    <t>{cput:CONPUDRAFT_96136; K03671  trxA  thioredoxin 1  --  Organismal Systems; Immune system; NOD-like receptor signaling pathway [PATH:ko04621] Human Diseases; Cardiovascular diseases; Fluid shear stress and atherosclerosis [PATH:ko05418]}</t>
  </si>
  <si>
    <t>{At1g19730; KOG0907  Thioredoxin  O  Posttranslational modification, protein turnover, chaperones ;}</t>
  </si>
  <si>
    <t>{GO:0016491; oxidoreductase activity; molecular_function  GO:0015035; protein disulfide oxidoreductase activity; molecular_function  GO:0016209; NA  GO:0009055; NA  GO:0055114; oxidation-reduction process; biological_process  GO:0045454; cell redox homeostasis; biological_process}</t>
  </si>
  <si>
    <t>{PF00462:Glutaredoxin  PF00085:Thioredoxin  PF08534:Redoxin  PF00578:AhpC/TSA family}</t>
  </si>
  <si>
    <t>A06470</t>
  </si>
  <si>
    <t>{Contig5:518938:520897:-}</t>
  </si>
  <si>
    <t>{KAG2144127.1; Mob1/phocein [Suillus bovinus]}</t>
  </si>
  <si>
    <t>{sla:SERLADRAFT_346076;         }</t>
  </si>
  <si>
    <t>A06471</t>
  </si>
  <si>
    <t>{Contig5:521360:523410:+}</t>
  </si>
  <si>
    <t>{KAG2144126.1; permease for cytosine/purines, uracil, thiamine, allantoin-domain-containing protein [Suillus bovinus]}</t>
  </si>
  <si>
    <t>{sla:SERLADRAFT_359312;         }</t>
  </si>
  <si>
    <t>A06472</t>
  </si>
  <si>
    <t>{Contig5:524478:526454:-}</t>
  </si>
  <si>
    <t>{KAG2144125.1; hypothetical protein EDB93DRAFT_1153744 [Suillus bovinus]}</t>
  </si>
  <si>
    <t>A06473</t>
  </si>
  <si>
    <t>{Contig5:527736:532040:-}</t>
  </si>
  <si>
    <t>A06474</t>
  </si>
  <si>
    <t>{Contig5:535099:537017:+}</t>
  </si>
  <si>
    <t>{KAG2144120.1; calcium proton exchanger [Suillus bovinus]}</t>
  </si>
  <si>
    <t>{cput:CONPUDRAFT_117072; K07300  chaA, CAX  Ca2+:H+ antiporter  --  }</t>
  </si>
  <si>
    <t>{PHI:8867; Q59QB4  vcx1  5476  Candida albicans  disseminated candidiasis  Mus musculus (related: house mouse)  H+/Ca2+ exchanger  Gene deletion: full; gene complementation  unaffected pathogenicity}</t>
  </si>
  <si>
    <t>A06475</t>
  </si>
  <si>
    <t>{Contig5:537776:542917:-}</t>
  </si>
  <si>
    <t>{GO:0009277; fungal-type cell wall; cellular_component  GO:0016021; integral to membrane; cellular_component  GO:0055085; transmembrane transport; biological_process  GO:0005199; structural constituent of cell wall; molecular_function}</t>
  </si>
  <si>
    <t>{PF01699:Sodium/calcium exchanger protein  PF01185:Fungal hydrophobin}</t>
  </si>
  <si>
    <t>A06476</t>
  </si>
  <si>
    <t>{Contig5:543528:545864:+}</t>
  </si>
  <si>
    <t>{KAG2144117.1; hypothetical protein EDB93DRAFT_544659 [Suillus bovinus]}</t>
  </si>
  <si>
    <t>A06477</t>
  </si>
  <si>
    <t>{Contig5:546255:548801:-}</t>
  </si>
  <si>
    <t>{KAG2060071.1; kinase-like protein [Suillus hirtellus]}</t>
  </si>
  <si>
    <t>{cput:CONPUDRAFT_129539;         }</t>
  </si>
  <si>
    <t>{GO:0006281; DNA repair; biological_process  GO:0004518; nuclease activity; molecular_function  GO:0005524; ATP binding; molecular_function  GO:0004672; protein kinase activity; molecular_function  GO:0008270; zinc ion binding; molecular_function  GO:0006468; protein phosphorylation; biological_process}</t>
  </si>
  <si>
    <t>{PF00069:Protein kinase domain  PF04423:Rad50 zinc hook motif  PF07714:Protein tyrosine and serine/threonine kinase}</t>
  </si>
  <si>
    <t>A06478</t>
  </si>
  <si>
    <t>{Contig5:550272:552286:-}</t>
  </si>
  <si>
    <t>{KAG1811864.1; hypothetical protein BJ212DRAFT_497630 [Suillus subaureus]}</t>
  </si>
  <si>
    <t>A06479</t>
  </si>
  <si>
    <t>{Contig5:552740:553484:+}</t>
  </si>
  <si>
    <t>{KAG2144112.1; hypothetical protein EDB93DRAFT_544536 [Suillus bovinus]}</t>
  </si>
  <si>
    <t>{sla:SERLADRAFT_456393;         }</t>
  </si>
  <si>
    <t>A06480</t>
  </si>
  <si>
    <t>{Contig5:554544:556384:+}</t>
  </si>
  <si>
    <t>{KAG2144111.1; hypothetical protein EDB93DRAFT_1251712 [Suillus bovinus]}</t>
  </si>
  <si>
    <t>A06481</t>
  </si>
  <si>
    <t>{Contig5:558355:559840:+}</t>
  </si>
  <si>
    <t>{KAG1797691.1; hypothetical protein HD556DRAFT_234643 [Suillus plorans]}</t>
  </si>
  <si>
    <t>A06482</t>
  </si>
  <si>
    <t>{Contig5:560451:562386:+}</t>
  </si>
  <si>
    <t>{KAG2144108.1; hypothetical protein EDB93DRAFT_1087790 [Suillus bovinus]}</t>
  </si>
  <si>
    <t>{cput:CONPUDRAFT_168246; K00773  tgt, QTRT1  queuine tRNA-ribosyltransferase  2.4.2.29  }</t>
  </si>
  <si>
    <t>{GO:0006400; tRNA modification; biological_process  GO:0008479; queuine tRNA-ribosyltransferase activity; molecular_function  GO:0008616; queuosine biosynthetic process; biological_process}</t>
  </si>
  <si>
    <t>{PF01702:Queuine tRNA-ribosyltransferase}</t>
  </si>
  <si>
    <t>A06483</t>
  </si>
  <si>
    <t>{Contig5:562524:563219:+}</t>
  </si>
  <si>
    <t>{KAG2144107.1; hypothetical protein EDB93DRAFT_1228412 [Suillus bovinus]}</t>
  </si>
  <si>
    <t>{sla:SERLADRAFT_444949;         }</t>
  </si>
  <si>
    <t>A06484</t>
  </si>
  <si>
    <t>{Contig5:564261:565282:-}</t>
  </si>
  <si>
    <t>{KAG2144106.1; Chloroperoxidase [Suillus bovinus]}</t>
  </si>
  <si>
    <t>A06485</t>
  </si>
  <si>
    <t>{Contig5:566789:567697:+}</t>
  </si>
  <si>
    <t>A06486</t>
  </si>
  <si>
    <t>{Contig5:567821:568810:+}</t>
  </si>
  <si>
    <t>A06487</t>
  </si>
  <si>
    <t>{Contig5:568984:570138:+}</t>
  </si>
  <si>
    <t>A06488</t>
  </si>
  <si>
    <t>{Contig5:571453:573203:+}</t>
  </si>
  <si>
    <t>{KAG2745122.1; hypothetical protein P692DRAFT_20742790, partial [Suillus brevipes Sb2]}</t>
  </si>
  <si>
    <t>A06489</t>
  </si>
  <si>
    <t>{Contig5:573214:573673:-}</t>
  </si>
  <si>
    <t>{sla:SERLADRAFT_469049;         }</t>
  </si>
  <si>
    <t>A06490</t>
  </si>
  <si>
    <t>{Contig5:574465:577197:-}</t>
  </si>
  <si>
    <t>{KAG2085011.1; hypothetical protein F5147DRAFT_782255 [Suillus discolor]}</t>
  </si>
  <si>
    <t>{tvs:TRAVEDRAFT_118390;         }</t>
  </si>
  <si>
    <t>A06491</t>
  </si>
  <si>
    <t>{Contig5:577460:577963:+}</t>
  </si>
  <si>
    <t>{GO:0016020; membrane; cellular_component  GO:0006270; DNA-dependent DNA replication initiation; biological_process  GO:0030001; metal ion transport; biological_process  GO:0019028; viral capsid; cellular_component  GO:0006351; transcription, DNA-dependent; biological_process  GO:0003887; DNA-directed DNA polymerase activity; molecular_function  GO:0046873; metal ion transmembrane transporter activity; molecular_function  GO:0055085; transmembrane transport; biological_process  GO:0003677; DNA binding; molecular_function  GO:0009236; cobalamin biosynthetic process; biological_process  GO:0005634; nucleus; cellular_component  GO:0008270; zinc ion binding; molecular_function}</t>
  </si>
  <si>
    <t>{PF06524:NOA36 protein  PF04931:DNA polymerase phi  PF06213:Cobalamin biosynthesis protein CobT  PF07267:Nucleopolyhedrovirus capsid protein P87  PF02724:CDC45-like protein  PF02535:ZIP Zinc transporter}</t>
  </si>
  <si>
    <t>A06492</t>
  </si>
  <si>
    <t>{Contig5:580059:581087:-}</t>
  </si>
  <si>
    <t>{KAG2144105.1; Chloroperoxidase [Suillus bovinus]}</t>
  </si>
  <si>
    <t>A06493</t>
  </si>
  <si>
    <t>{Contig5:581873:582886:+}</t>
  </si>
  <si>
    <t>{KAG2144104.1; hypothetical protein EDB93DRAFT_1251706 [Suillus bovinus]}</t>
  </si>
  <si>
    <t>{mrr:Moror_11574;         }</t>
  </si>
  <si>
    <t>A06494</t>
  </si>
  <si>
    <t>{Contig5:583024:584138:-}</t>
  </si>
  <si>
    <t>{KAG2144103.1; hypothetical protein EDB93DRAFT_544056 [Suillus bovinus]}</t>
  </si>
  <si>
    <t>A06495</t>
  </si>
  <si>
    <t>{Contig5:586477:588210:-}</t>
  </si>
  <si>
    <t>{KAG2127070.1; hypothetical protein BD769DRAFT_1640166 [Suillus cothurnatus]}</t>
  </si>
  <si>
    <t>{GO:0005515; protein binding; molecular_function  GO:0003677; DNA binding; molecular_function}</t>
  </si>
  <si>
    <t>{PF13176:Tetratricopeptide repeat  PF00515:Tetratricopeptide repeat  PF00125:Core histone H2A/H2B/H3/H4}</t>
  </si>
  <si>
    <t>A06496</t>
  </si>
  <si>
    <t>{Contig5:592026:594295:+}</t>
  </si>
  <si>
    <t>{KAG2144102.1; hypothetical protein EDB93DRAFT_543800 [Suillus bovinus]}</t>
  </si>
  <si>
    <t>A06497</t>
  </si>
  <si>
    <t>{Contig5:594521:600384:-}</t>
  </si>
  <si>
    <t>{KAG2144100.1; kinase-like domain-containing protein [Suillus bovinus]}</t>
  </si>
  <si>
    <t>A06498</t>
  </si>
  <si>
    <t>{Contig5:602574:604632:-}</t>
  </si>
  <si>
    <t>{KAG2054339.1; kinase-like protein [Suillus hirtellus]}</t>
  </si>
  <si>
    <t>{GO:0016020; membrane; cellular_component  GO:0005524; ATP binding; molecular_function  GO:0016773; phosphotransferase activity, alcohol group as acceptor; molecular_function  GO:0004672; protein kinase activity; molecular_function  GO:0003824; NA  GO:0009103; lipopolysaccharide biosynthetic process; biological_process  GO:0006468; protein phosphorylation; biological_process}</t>
  </si>
  <si>
    <t>{PF01163:RIO1 family  PF06293:Lipopolysaccharide kinase (Kdo/WaaP) family  PF07714:Protein tyrosine and serine/threonine kinase  PF00069:Protein kinase domain}</t>
  </si>
  <si>
    <t>A06499</t>
  </si>
  <si>
    <t>{Contig5:613737:617473:-}</t>
  </si>
  <si>
    <t>{GO:0004386; helicase activity; molecular_function  GO:0005524; ATP binding; molecular_function  GO:0003678; DNA helicase activity; molecular_function  GO:0000723; telomere maintenance; biological_process  GO:0006281; DNA repair; biological_process}</t>
  </si>
  <si>
    <t>{PF05970:PIF1-like helicase  PF02689:Helicase  PF01443:Viral (Superfamily 1) RNA helicase}</t>
  </si>
  <si>
    <t>A06500</t>
  </si>
  <si>
    <t>{Contig5:618266:619168:-}</t>
  </si>
  <si>
    <t>A06501</t>
  </si>
  <si>
    <t>{Contig5:621351:623120:+}</t>
  </si>
  <si>
    <t>A06502</t>
  </si>
  <si>
    <t>{Contig5:623357:624820:+}</t>
  </si>
  <si>
    <t>{XP_027608317.1; Transposon Tf2-9 polyprotein [Sparassis crispa]}</t>
  </si>
  <si>
    <t>{mrr:Moror_3220;         }</t>
  </si>
  <si>
    <t>A06503</t>
  </si>
  <si>
    <t>{Contig5:624908:625804:+}</t>
  </si>
  <si>
    <t>{XP_027613334.1; hypothetical protein SCP_0408050 [Sparassis crispa]}</t>
  </si>
  <si>
    <t>{mpr:MPER_13122;         }</t>
  </si>
  <si>
    <t>A06504</t>
  </si>
  <si>
    <t>{Contig5:626261:632286:+}</t>
  </si>
  <si>
    <t>{OJT11734.1; Transposon Tf2-12 polyprotein [Trametes pubescens]}</t>
  </si>
  <si>
    <t>{mrr:Moror_5688;         }</t>
  </si>
  <si>
    <t>A06505</t>
  </si>
  <si>
    <t>{Contig5:633628:635798:-}</t>
  </si>
  <si>
    <t>{KAG2151137.1; hypothetical protein EDB93DRAFT_295054 [Suillus bovinus]}</t>
  </si>
  <si>
    <t>{PF01593:Flavin containing amine oxidoreductase}</t>
  </si>
  <si>
    <t>A06506</t>
  </si>
  <si>
    <t>{Contig5:638810:639822:+}</t>
  </si>
  <si>
    <t>{KAG2096991.1; hypothetical protein F5147DRAFT_372706 [Suillus discolor]}</t>
  </si>
  <si>
    <t>A06507</t>
  </si>
  <si>
    <t>{Contig5:641597:644040:-}</t>
  </si>
  <si>
    <t>{KAG2151139.1; hypothetical protein EDB93DRAFT_1249334 [Suillus bovinus]}</t>
  </si>
  <si>
    <t>{sla:SERLADRAFT_444951;         }</t>
  </si>
  <si>
    <t>A06508</t>
  </si>
  <si>
    <t>{Contig5:644908:647044:-}</t>
  </si>
  <si>
    <t>{KAG2151140.1; hypothetical protein EDB93DRAFT_1275807 [Suillus bovinus]}</t>
  </si>
  <si>
    <t>{sla:SERLADRAFT_365133;         }</t>
  </si>
  <si>
    <t>A06509</t>
  </si>
  <si>
    <t>{Contig5:647281:647786:-}</t>
  </si>
  <si>
    <t>{KAG2063747.1; transcription initiation factor IIA, gamma subunit [Suillus decipiens]}</t>
  </si>
  <si>
    <t>{P0CR85; Transcription initiation factor IIA subunit 2 }</t>
  </si>
  <si>
    <t>{sla:SERLADRAFT_456442; K03123  TFIIA2, GTF2A2, TOA2  transcription initiation factor TFIIA small subunit  --  Genetic Information Processing; Transcription; Basal transcription factors [PATH:ko03022] Human Diseases; Cancers: Overview; Viral carcinogenesis [PATH:ko05203]}</t>
  </si>
  <si>
    <t>{SPCC553.11c; KOG3463  Transcription initiation factor IIA, gamma subunit  K  Transcription ;}</t>
  </si>
  <si>
    <t>{GO:0006367; transcription initiation from RNA polymerase II promoter; biological_process  GO:0005672; transcription factor TFIIA complex; cellular_component}</t>
  </si>
  <si>
    <t>{PF02268:Transcription initiation factor IIA, gamma subunit, helical domain  PF02751:Transcription initiation factor IIA, gamma subunit}</t>
  </si>
  <si>
    <t>A06510</t>
  </si>
  <si>
    <t>{Contig5:647964:648809:+}</t>
  </si>
  <si>
    <t>{KAG1771973.1; cyclophilin-like domain-containing protein [Suillus placidus]}</t>
  </si>
  <si>
    <t>{Q9UA41; Peptidyl-prolyl cis-trans isomerase D, mitochondrial }</t>
  </si>
  <si>
    <t>{tvs:TRAVEDRAFT_133670;         }</t>
  </si>
  <si>
    <t>{At2g21130; KOG0865  Cyclophilin type peptidyl-prolyl cis-trans isomerase  O  Posttranslational modification, protein turnover, chaperones ;}</t>
  </si>
  <si>
    <t>{PHI:7181; J4W023  cypB  176275  Beauveria bassiana  white muscardine disease  Galleria mellonella (related: Greater wax moth)  Peptidyl-prolyl cis-trans isomerase - putative secretory protein  Gene deletion: full; gene complementation  reduced virulence}</t>
  </si>
  <si>
    <t>A06511</t>
  </si>
  <si>
    <t>{Contig5:654732:655241:-}</t>
  </si>
  <si>
    <t>A06512</t>
  </si>
  <si>
    <t>{Contig5:655799:657500:+}</t>
  </si>
  <si>
    <t>{KAG2151145.1; glycosyltransferase family 4 protein [Suillus bovinus]}</t>
  </si>
  <si>
    <t>{O94738; Alpha-1,3/1,6-mannosyltransferase ALG2 }</t>
  </si>
  <si>
    <t>{sla:SERLADRAFT_474957; K03843  ALG2  alpha-1,3/alpha-1,6-mannosyltransferase  2.4.1.132 2.4.1.257  Metabolism; Glycan biosynthesis and metabolism; N-Glycan biosynthesis [PATH:ko00510] Metabolism; Glycan biosynthesis and metabolism; Various types of N-glycan biosynthesis [PATH:ko00513] Metabolism; Global and overview maps; Metabolic pathways [PATH:ko01100]}</t>
  </si>
  <si>
    <t>{SPBC32H8.14; KOG0853  Glycosyltransferase  M  Cell wall/membrane/envelope biogenesis ;}</t>
  </si>
  <si>
    <t>{QRW00781.1_;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</si>
  <si>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{PF00534:Glycosyl transferases group 1}</t>
  </si>
  <si>
    <t>A06513</t>
  </si>
  <si>
    <t>{Contig5:657561:659006:-}</t>
  </si>
  <si>
    <t>{KAG2049497.1; hypothetical protein BDR06DRAFT_999165 [Suillus hirtellus]}</t>
  </si>
  <si>
    <t>{ppl:POSPLDRAFT_100554;         }</t>
  </si>
  <si>
    <t>A06514</t>
  </si>
  <si>
    <t>{Contig5:661548:662175:+}</t>
  </si>
  <si>
    <t>{KAG1771977.1; hypothetical protein EV702DRAFT_1134881 [Suillus placidus]}</t>
  </si>
  <si>
    <t>{sla:SERLADRAFT_456482;         }</t>
  </si>
  <si>
    <t>{GO:0030599; pectinesterase activity; molecular_function  GO:0004857; enzyme inhibitor activity; molecular_function}</t>
  </si>
  <si>
    <t>{PF04043:Plant invertase/pectin methylesterase inhibitor}</t>
  </si>
  <si>
    <t>A06515</t>
  </si>
  <si>
    <t>{Contig5:662627:665111:+}</t>
  </si>
  <si>
    <t>{OJA20614.1; hypothetical protein AZE42_07758 [Rhizopogon vesiculosus]}</t>
  </si>
  <si>
    <t>{Q8H936; COP9 signalosome complex subunit 5 }</t>
  </si>
  <si>
    <t>{sla:SERLADRAFT_456480; K09613  COPS5, CSN5  COP9 signalosome complex subunit 5  3.4.-.-  }</t>
  </si>
  <si>
    <t>{At1g22920; KOG1554  COP9 signalosome, subunit CSN5  OT  Posttranslational modification, protein turnover, chaperones ; Signal transduction mechanisms ;}</t>
  </si>
  <si>
    <t>{GO:0003735; structural constituent of ribosome; molecular_function  GO:0005515; protein binding; molecular_function  GO:0006412; translation; biological_process  GO:0005840; ribosome; cellular_component}</t>
  </si>
  <si>
    <t>{PHI:8000; A0A177DU44  csn5  5599  Alternaria alternata  Brown spot disease  Citrus reticulata (related: tangerine)  COP9 signalosome (CSN) protein complex involved in the ubiquitin-proteasome system  Gene deletion: full; gene complementation  reduced virulence}</t>
  </si>
  <si>
    <t>{PF01398:JAB1/Mov34/MPN/PAD-1 ubiquitin protease  PF01775:Ribosomal proteins 50S-L18Ae/60S-L20/60S-L18A}</t>
  </si>
  <si>
    <t>A06516</t>
  </si>
  <si>
    <t>{Contig5:667026:668027:+}</t>
  </si>
  <si>
    <t>{KAG2151153.1; hypothetical protein EDB93DRAFT_296409 [Suillus bovinus]}</t>
  </si>
  <si>
    <t>{sla:SERLADRAFT_456469;         }</t>
  </si>
  <si>
    <t>A06517</t>
  </si>
  <si>
    <t>{Contig5:668075:668826:+}</t>
  </si>
  <si>
    <t>{KAG2151154.1; putative cyclophilin [Suillus bovinus]}</t>
  </si>
  <si>
    <t>{P18253; Peptidyl-prolyl cis-trans isomerase }</t>
  </si>
  <si>
    <t>{cci:CC1G_09572;         }</t>
  </si>
  <si>
    <t>{SPBC28F2.03; KOG0865  Cyclophilin type peptidyl-prolyl cis-trans isomerase  O  Posttranslational modification, protein turnover, chaperones ;}</t>
  </si>
  <si>
    <t>A06518</t>
  </si>
  <si>
    <t>{Contig5:673686:674843:-}</t>
  </si>
  <si>
    <t>{KAG2124402.1; CHAT domain-containing protein [Suillus bovinus]}</t>
  </si>
  <si>
    <t>A06519</t>
  </si>
  <si>
    <t>{Contig5:675221:677459:-}</t>
  </si>
  <si>
    <t>{KAG1797172.1; hypothetical protein EV424DRAFT_513535 [Suillus variegatus]}</t>
  </si>
  <si>
    <t>A06520</t>
  </si>
  <si>
    <t>{Contig5:680037:680705:-}</t>
  </si>
  <si>
    <t>A06521</t>
  </si>
  <si>
    <t>{Contig5:683120:685272:+}</t>
  </si>
  <si>
    <t>{KAG2151158.1; flavin-containing amine oxidoreductase-domain containing protein [Suillus bovinus]}</t>
  </si>
  <si>
    <t>A06522</t>
  </si>
  <si>
    <t>{Contig5:690552:691230:+}</t>
  </si>
  <si>
    <t>{KAG2151160.1; hypothetical protein EDB93DRAFT_297423 [Suillus bovinus]}</t>
  </si>
  <si>
    <t>{sla:SERLADRAFT_412745;         }</t>
  </si>
  <si>
    <t>A06523</t>
  </si>
  <si>
    <t>{Contig5:691706:692452:+}</t>
  </si>
  <si>
    <t>{KAG2054314.1; hypothetical protein BDR06DRAFT_955574 [Suillus hirtellus]}</t>
  </si>
  <si>
    <t>{sla:SERLADRAFT_456456;         }</t>
  </si>
  <si>
    <t>A06524</t>
  </si>
  <si>
    <t>{Contig5:693180:694596:-}</t>
  </si>
  <si>
    <t>{KAG2151162.1; hypothetical protein EDB93DRAFT_297523 [Suillus bovinus]}</t>
  </si>
  <si>
    <t>{mrr:Moror_11936;         }</t>
  </si>
  <si>
    <t>A06525</t>
  </si>
  <si>
    <t>{Contig5:695311:700817:-}</t>
  </si>
  <si>
    <t>A06526</t>
  </si>
  <si>
    <t>{Contig5:705804:708914:-}</t>
  </si>
  <si>
    <t>{KAG2151169.1; hypothetical protein EDB93DRAFT_1275926 [Suillus bovinus]}</t>
  </si>
  <si>
    <t>{sla:SERLADRAFT_433120;         }</t>
  </si>
  <si>
    <t>A06527</t>
  </si>
  <si>
    <t>{Contig5:711482:712374:-}</t>
  </si>
  <si>
    <t>{KAG2151170.1; hypothetical protein EDB93DRAFT_1240048 [Suillus bovinus]}</t>
  </si>
  <si>
    <t>{sla:SERLADRAFT_456449;         }</t>
  </si>
  <si>
    <t>A06528</t>
  </si>
  <si>
    <t>{Contig5:713982:716015:+}</t>
  </si>
  <si>
    <t>{KAG2151171.1; amidase signature domain-containing protein [Suillus bovinus]}</t>
  </si>
  <si>
    <t>{sla:SERLADRAFT_412741;         }</t>
  </si>
  <si>
    <t>{GO:0016884; carbon-nitrogen ligase activity, with glutamine as amido-N-donor; molecular_function  GO:0043531; ADP binding; molecular_function}</t>
  </si>
  <si>
    <t>{PF00931:NB-ARC domain  PF01425:Amidase}</t>
  </si>
  <si>
    <t>A06529</t>
  </si>
  <si>
    <t>{Contig5:720156:721134:+}</t>
  </si>
  <si>
    <t>{KAG1906326.1; ubiquitin-related domain-containing protein [Suillus fuscotomentosus]}</t>
  </si>
  <si>
    <t>{pco:PHACADRAFT_254159;         }</t>
  </si>
  <si>
    <t>A06530</t>
  </si>
  <si>
    <t>{Contig5:722119:724260:+}</t>
  </si>
  <si>
    <t>{KAG2151174.1; glycosyl transferase family 90-domain-containing protein [Suillus bovinus]}</t>
  </si>
  <si>
    <t>{sla:SERLADRAFT_418108;         }</t>
  </si>
  <si>
    <t>{QRW03676.1_; GT90  UDP-Xyl: (mannosyl) glucuronoxylomannan/galactoxylomannan beta-1,2-xylosyltransferase (EC 2.4.2.-); UDP-Glc: protein O-beta-glucosyltransferase (EC 2.4.1.-); UDP-Xyl: protein O-beta-xylosyltransferase (EC 2.4.2.-)  -}</t>
  </si>
  <si>
    <t>A06531</t>
  </si>
  <si>
    <t>{Contig5:724922:725743:-}</t>
  </si>
  <si>
    <t>{dsq:DICSQDRAFT_155800;         }</t>
  </si>
  <si>
    <t>A06532</t>
  </si>
  <si>
    <t>{Contig5:727357:728961:-}</t>
  </si>
  <si>
    <t>{KAG2151176.1; glycoside hydrolase family 16 protein, partial [Suillus bovinus]}</t>
  </si>
  <si>
    <t>{sla:SERLADRAFT_359441;         }</t>
  </si>
  <si>
    <t>{AUB29100.1_; GH16_1  }</t>
  </si>
  <si>
    <t>A06533</t>
  </si>
  <si>
    <t>{Contig5:730775:731410:+}</t>
  </si>
  <si>
    <t>{KAG2340817.1; hypothetical protein BDR05DRAFT_950138 [Suillus weaverae]}</t>
  </si>
  <si>
    <t>{cput:CONPUDRAFT_75960;         }</t>
  </si>
  <si>
    <t>{GO:0045893; positive regulation of transcription, DNA-dependent; biological_process  GO:0009424; bacterial-type flagellum hook; cellular_component  GO:0005794; Golgi apparatus; cellular_component  GO:0030173; integral to Golgi membrane; cellular_component  GO:0006810; transport; biological_process  GO:0043093; cytokinesis by binary fission; biological_process  GO:0031514; motile cilium; cellular_component  GO:0005886; plasma membrane; cellular_component  GO:0000917; barrier septum formation; biological_process  GO:0048870; cell motility; biological_process  GO:0007049; cell cycle; biological_process  GO:0005737; cytoplasm; cellular_component  GO:0005634; nucleus; cellular_component  GO:0006891; intra-Golgi vesicle-mediated transport; biological_process}</t>
  </si>
  <si>
    <t>{PF09730:Microtubule-associated protein Bicaudal-D  PF02465:Flagellar hook-associated protein 2 N-terminus  PF13851:Growth-arrest specific micro-tubule binding  PF08172:CASP C terminal  PF04977:Septum formation initiator  PF06005:Cell division protein ZapB   PF04814:Hepatocyte nuclear factor 1 (HNF-1), N terminus  PF04632:Fusaric acid resistance protein family}</t>
  </si>
  <si>
    <t>A06534</t>
  </si>
  <si>
    <t>{Contig5:735180:738587:+}</t>
  </si>
  <si>
    <t>{KAG1770851.1; hypothetical protein EV702DRAFT_1270992 [Suillus placidus]}</t>
  </si>
  <si>
    <t>A06535</t>
  </si>
  <si>
    <t>{Contig5:739898:741374:-}</t>
  </si>
  <si>
    <t>{KAG2112121.1; hypothetical protein BD769DRAFT_1674139 [Suillus cothurnatus]}</t>
  </si>
  <si>
    <t>A06536</t>
  </si>
  <si>
    <t>{Contig5:747832:748353:-}</t>
  </si>
  <si>
    <t>{GO:0005184; neuropeptide hormone activity; molecular_function  GO:0005576; NA}</t>
  </si>
  <si>
    <t>{PF07421:Neurotensin/neuromedin N precursor}</t>
  </si>
  <si>
    <t>A06537</t>
  </si>
  <si>
    <t>{Contig5:749651:750385:-}</t>
  </si>
  <si>
    <t>{KAG2049923.1; hypothetical protein BDR06DRAFT_974877 [Suillus hirtellus]}</t>
  </si>
  <si>
    <t>A06538</t>
  </si>
  <si>
    <t>{Contig5:752712:757730:+}</t>
  </si>
  <si>
    <t>{KAG2151182.1; SNF2 family N-terminal domain-containing protein [Suillus bovinus]}</t>
  </si>
  <si>
    <t>{sla:SERLADRAFT_433353;         }</t>
  </si>
  <si>
    <t>{GO:0046872; metal ion binding; molecular_function  GO:0004386; helicase activity; molecular_function  GO:0003676; nucleic acid binding; molecular_function  GO:0016787; hydrolase activity; molecular_function  GO:0005524; ATP binding; molecular_function  GO:0005515; protein binding; molecular_function  GO:0003677; DNA binding; molecular_function  GO:0008270; zinc ion binding; molecular_function}</t>
  </si>
  <si>
    <t>{PF00097:Zinc finger, C3HC4 type (RING finger)  PF01363:FYVE zinc finger  PF04851:Type III restriction enzyme, res subunit  PF13639:Ring finger domain  PF12678:RING-H2 zinc finger domain  PF14634:zinc-RING finger domain  PF00176:SNF2-related domain  PF00271:Helicase conserved C-terminal domain}</t>
  </si>
  <si>
    <t>A06539</t>
  </si>
  <si>
    <t>{Contig5:758853:759790:-}</t>
  </si>
  <si>
    <t>{KAG2151183.1; ribosome recycling factor-domain-containing protein [Suillus bovinus]}</t>
  </si>
  <si>
    <t>{sla:SERLADRAFT_445187; K02838  frr, MRRF, RRF  ribosome recycling factor  --  }</t>
  </si>
  <si>
    <t>A06540</t>
  </si>
  <si>
    <t>{Contig5:762377:766470:+}</t>
  </si>
  <si>
    <t>{KAG2151184.1; hypothetical protein EDB93DRAFT_1083563 [Suillus bovinus]}</t>
  </si>
  <si>
    <t>{ppl:POSPLDRAFT_102488;         }</t>
  </si>
  <si>
    <t>A06541</t>
  </si>
  <si>
    <t>{Contig5:768590:772987:-}</t>
  </si>
  <si>
    <t>A06542</t>
  </si>
  <si>
    <t>{Contig5:774909:776334:+}</t>
  </si>
  <si>
    <t>A06543</t>
  </si>
  <si>
    <t>{Contig5:778268:778765:+}</t>
  </si>
  <si>
    <t>{hir:HETIRDRAFT_316868;         }</t>
  </si>
  <si>
    <t>A06544</t>
  </si>
  <si>
    <t>{Contig5:784259:787917:-}</t>
  </si>
  <si>
    <t>{PF01436:NHL repeat  PF00665:Integrase core domain}</t>
  </si>
  <si>
    <t>A06545</t>
  </si>
  <si>
    <t>{Contig5:787966:788511:-}</t>
  </si>
  <si>
    <t>{KAG2062800.1; hypothetical protein BDR04DRAFT_1164632 [Suillus decipiens]}</t>
  </si>
  <si>
    <t>A06546</t>
  </si>
  <si>
    <t>{Contig5:789109:790300:-}</t>
  </si>
  <si>
    <t>{KAG2124403.1; mitochondrial carrier [Suillus bovinus]}</t>
  </si>
  <si>
    <t>{Q01356; Amino-acid transporter arg-13 }</t>
  </si>
  <si>
    <t>{cput:CONPUDRAFT_109686; K15114  ORT1  mitochondrial ornithine carrier protein  --  }</t>
  </si>
  <si>
    <t>{gnl|TC-DB|Q01356; 2.A.29.9.1  AMINO ACID TRANSPORTER ARG-13 - Neurospora crassa.}</t>
  </si>
  <si>
    <t>{PHI:4672; Q4WBL9  AmcA  746128  Aspergillus fumigatus  Invasive Pulmonary Aspergillosis  Galleria mellonella (related: greater wax moth)  Putative mitochondrial ornithine transporter  gene mutation; gene complementation  unaffected pathogenicity}</t>
  </si>
  <si>
    <t>A06547</t>
  </si>
  <si>
    <t>{Contig5:790934:792487:+}</t>
  </si>
  <si>
    <t>{KAG2151192.1; hypothetical protein EDB93DRAFT_1327749 [Suillus bovinus]}</t>
  </si>
  <si>
    <t>A06548</t>
  </si>
  <si>
    <t>{Contig5:793299:795778:-}</t>
  </si>
  <si>
    <t>{KAG2151193.1; MFS general substrate transporter [Suillus bovinus]}</t>
  </si>
  <si>
    <t>{cput:CONPUDRAFT_154215;         }</t>
  </si>
  <si>
    <t>{GO:0016021; integral to membrane; cellular_component  GO:0006810; transport; biological_process  GO:0005215; NA  GO:0016020; membrane; cellular_component  GO:0055085; transmembrane transport; biological_process}</t>
  </si>
  <si>
    <t>A06549</t>
  </si>
  <si>
    <t>{Contig5:796523:796998:-}</t>
  </si>
  <si>
    <t>{KAG2151194.1; hypothetical protein EDB93DRAFT_1224928 [Suillus bovinus]}</t>
  </si>
  <si>
    <t>{fme:FOMMEDRAFT_23898;         }</t>
  </si>
  <si>
    <t>A06550</t>
  </si>
  <si>
    <t>{Contig5:797705:798739:-}</t>
  </si>
  <si>
    <t>{KAG2151196.1; hypothetical protein EDB93DRAFT_1249388 [Suillus bovinus]}</t>
  </si>
  <si>
    <t>A06551</t>
  </si>
  <si>
    <t>{Contig5:801550:805082:-}</t>
  </si>
  <si>
    <t>{KAG2151198.1; hypothetical protein EDB93DRAFT_1249390 [Suillus bovinus]}</t>
  </si>
  <si>
    <t>{GO:0004659; prenyltransferase activity; molecular_function  GO:0016021; integral to membrane; cellular_component  GO:0046872; metal ion binding; molecular_function}</t>
  </si>
  <si>
    <t>{PF01040:UbiA prenyltransferase family  PF00096:Zinc finger, C2H2 type}</t>
  </si>
  <si>
    <t>A06552</t>
  </si>
  <si>
    <t>{Contig5:806840:807919:-}</t>
  </si>
  <si>
    <t>{KAG2151200.1; hypothetical protein EDB93DRAFT_302429 [Suillus bovinus]}</t>
  </si>
  <si>
    <t>A06553</t>
  </si>
  <si>
    <t>{Contig5:809976:813123:+}</t>
  </si>
  <si>
    <t>{KAG1818373.1; ABC transporter transmembrane region 2-domain-containing protein [Suillus variegatus]}</t>
  </si>
  <si>
    <t>{cput:CONPUDRAFT_129429; K15628  PXA  ATP-binding cassette, subfamily D (ALD), peroxisomal long-chain fatty acid import protein  --  Environmental Information Processing; Membrane transport; ABC transporters [PATH:ko02010] Cellular Processes; Transport and catabolism; Peroxisome [PATH:ko04146]}</t>
  </si>
  <si>
    <t>{GO:0008134; transcription factor binding; molecular_function  GO:0015979; photosynthesis; biological_process  GO:0016887; ATPase activity; molecular_function  GO:0016020; membrane; cellular_component  GO:0006810; transport; biological_process  GO:0006355; regulation of transcription, DNA-dependent; biological_process  GO:0016851; magnesium chelatase activity; molecular_function  GO:0015995; chlorophyll biosynthetic process; biological_process  GO:0005524; ATP binding; molecular_function}</t>
  </si>
  <si>
    <t>{PF00158:Sigma-54 interaction domain  PF00005:ABC transporter  PF06472:ABC transporter transmembrane region 2  PF01078:Magnesium chelatase, subunit ChlI}</t>
  </si>
  <si>
    <t>A06554</t>
  </si>
  <si>
    <t>{Contig5:813546:814607:-}</t>
  </si>
  <si>
    <t>{KAG2151203.1; hypothetical protein EDB93DRAFT_302047 [Suillus bovinus]}</t>
  </si>
  <si>
    <t>A06555</t>
  </si>
  <si>
    <t>{Contig5:818231:819140:-}</t>
  </si>
  <si>
    <t>{KAG2032797.1; hypothetical protein BDR03DRAFT_1094744 [Suillus americanus]}</t>
  </si>
  <si>
    <t>A06556</t>
  </si>
  <si>
    <t>{Contig5:820659:821198:-}</t>
  </si>
  <si>
    <t>{KAG1841769.1; hypothetical protein F4604DRAFT_334060 [Suillus subluteus]}</t>
  </si>
  <si>
    <t>A06557</t>
  </si>
  <si>
    <t>{Contig5:823715:826189:-}</t>
  </si>
  <si>
    <t>A06558</t>
  </si>
  <si>
    <t>{Contig5:827859:829838:-}</t>
  </si>
  <si>
    <t>A06559</t>
  </si>
  <si>
    <t>{Contig5:832175:833023:-}</t>
  </si>
  <si>
    <t>{KAG1865294.1; hypothetical protein F4604DRAFT_1683100 [Suillus subluteus]}</t>
  </si>
  <si>
    <t>A06560</t>
  </si>
  <si>
    <t>{Contig5:836404:837981:+}</t>
  </si>
  <si>
    <t>{KIK35118.1; hypothetical protein CY34DRAFT_96645, partial [Suillus luteus UH-Slu-Lm8-n1]}</t>
  </si>
  <si>
    <t>A06561</t>
  </si>
  <si>
    <t>{Contig5:842142:843209:-}</t>
  </si>
  <si>
    <t>{KAG2097056.1; hypothetical protein F5147DRAFT_763481 [Suillus discolor]}</t>
  </si>
  <si>
    <t>A06562</t>
  </si>
  <si>
    <t>{Contig5:844670:845738:-}</t>
  </si>
  <si>
    <t>{KAG1798894.1; hypothetical protein HD556DRAFT_1305755 [Suillus plorans]}</t>
  </si>
  <si>
    <t>{GO:0004190; aspartic-type endopeptidase activity; molecular_function  GO:0006508; proteolysis; biological_process  GO:0030436; asexual sporulation; biological_process}</t>
  </si>
  <si>
    <t>A06563</t>
  </si>
  <si>
    <t>{Contig5:847923:848693:+}</t>
  </si>
  <si>
    <t>{KAG2151205.1; hypothetical protein EDB93DRAFT_1139936 [Suillus bovinus]}</t>
  </si>
  <si>
    <t>{cput:CONPUDRAFT_139210;         }</t>
  </si>
  <si>
    <t>A06564</t>
  </si>
  <si>
    <t>{Contig5:849370:854128:-}</t>
  </si>
  <si>
    <t>{KAG2151206.1; hypothetical protein EDB93DRAFT_1276132 [Suillus bovinus]}</t>
  </si>
  <si>
    <t>A06565</t>
  </si>
  <si>
    <t>{Contig5:854296:854919:-}</t>
  </si>
  <si>
    <t>{KAG2105846.1; hypothetical protein F5147DRAFT_238869 [Suillus discolor]}</t>
  </si>
  <si>
    <t>A06566</t>
  </si>
  <si>
    <t>{Contig5:856605:857887:+}</t>
  </si>
  <si>
    <t>{mrr:Moror_3523;         }</t>
  </si>
  <si>
    <t>A06567</t>
  </si>
  <si>
    <t>{Contig5:866634:868302:+}</t>
  </si>
  <si>
    <t>{KAG2134603.1; hypothetical protein EDB93DRAFT_1254497 [Suillus bovinus]}</t>
  </si>
  <si>
    <t>A06568</t>
  </si>
  <si>
    <t>{Contig5:868826:869852:-}</t>
  </si>
  <si>
    <t>{KAG2151209.1; hypothetical protein EDB93DRAFT_1249405 [Suillus bovinus]}</t>
  </si>
  <si>
    <t>A06569</t>
  </si>
  <si>
    <t>{Contig5:870452:871191:+}</t>
  </si>
  <si>
    <t>{KAG2094645.1; hypothetical protein F5147DRAFT_778953 [Suillus discolor]}</t>
  </si>
  <si>
    <t>A06570</t>
  </si>
  <si>
    <t>{Contig5:872205:873071:+}</t>
  </si>
  <si>
    <t>{KAG2129665.1; hypothetical protein EDB93DRAFT_1108648 [Suillus bovinus]}</t>
  </si>
  <si>
    <t>A06571</t>
  </si>
  <si>
    <t>{Contig5:876451:876918:-}</t>
  </si>
  <si>
    <t>{KAG1802340.1; hypothetical protein EV424DRAFT_1331516, partial [Suillus variegatus]}</t>
  </si>
  <si>
    <t>A06572</t>
  </si>
  <si>
    <t>{Contig5:879098:881936:+}</t>
  </si>
  <si>
    <t>{KAG2151212.1; histidine kinase-like ATPase [Suillus bovinus]}</t>
  </si>
  <si>
    <t>{mrr:Moror_10589; K08734  MLH1  DNA mismatch repair protein MLH1  --  Human Diseases; Drug resistance: Antineoplastic; Platinum drug resistance [PATH:ko01524] Genetic Information Processing; Replication and repair; Mismatch repair [PATH:ko03430] Genetic Information Processing; Replication and repair; Fanconi anemia pathway [PATH:ko03460] Human Diseases; Cancers: Overview; Pathways in cancer [PATH:ko05200] Human Diseases; Cancers: Specific types; Colorectal cancer [PATH:ko05210] Human Diseases; Cancers: Specific types; Endometrial cancer [PATH:ko05213] Human Diseases; Cancers: Specific types; Gastric cancer [PATH:ko05226]}</t>
  </si>
  <si>
    <t>{7304079; KOG1979  DNA mismatch repair protein - MLH1 family  L  Replication, recombination and repair ;}</t>
  </si>
  <si>
    <t>{PHI:7208; J9VQQ5  mlh1  5207  Cryptococcus neoformans  fungal meningitis  Mus musculus (related: house mouse)  DNA mismatch repair protein  Gene mutation; gene complementation  unaffected pathogenicity}</t>
  </si>
  <si>
    <t>{PF01119:DNA mismatch repair protein, C-terminal domain  PF02518:Histidine kinase-, DNA gyrase B-, and HSP90-like ATPase}</t>
  </si>
  <si>
    <t>A06573</t>
  </si>
  <si>
    <t>{Contig5:882065:889637:-}</t>
  </si>
  <si>
    <t>{KAG2151213.1; cell morphogenesis N-terminal-domain-containing protein [Suillus bovinus]}</t>
  </si>
  <si>
    <t>{sla:SERLADRAFT_433373;         }</t>
  </si>
  <si>
    <t>A06574</t>
  </si>
  <si>
    <t>{Contig5:890357:891336:+}</t>
  </si>
  <si>
    <t>{KAG2151214.1; hypothetical protein EDB93DRAFT_1083453 [Suillus bovinus]}</t>
  </si>
  <si>
    <t>{sla:SERLADRAFT_467802;         }</t>
  </si>
  <si>
    <t>A06575</t>
  </si>
  <si>
    <t>{Contig5:891815:892752:+}</t>
  </si>
  <si>
    <t>{KAG2151215.1; hypothetical protein EDB93DRAFT_303502 [Suillus bovinus]}</t>
  </si>
  <si>
    <t>{cput:CONPUDRAFT_146247;         }</t>
  </si>
  <si>
    <t>A06576</t>
  </si>
  <si>
    <t>{Contig5:893562:896809:+}</t>
  </si>
  <si>
    <t>{tvs:TRAVEDRAFT_160207;         }</t>
  </si>
  <si>
    <t>{GO:0010181; FMN binding; molecular_function  GO:0004733; pyridoxamine-phosphate oxidase activity; molecular_function  GO:0055114; oxidation-reduction process; biological_process}</t>
  </si>
  <si>
    <t>A06577</t>
  </si>
  <si>
    <t>{Contig5:896927:899274:-}</t>
  </si>
  <si>
    <t>{KAG2151216.1; cytosine-purine permease [Suillus bovinus]}</t>
  </si>
  <si>
    <t>{hir:HETIRDRAFT_155702;         }</t>
  </si>
  <si>
    <t>A06578</t>
  </si>
  <si>
    <t>{Contig5:900049:902846:-}</t>
  </si>
  <si>
    <t>{KAG2151217.1; hypothetical protein EDB93DRAFT_303686 [Suillus bovinus]}</t>
  </si>
  <si>
    <t>{cput:CONPUDRAFT_157462;         }</t>
  </si>
  <si>
    <t>{GO:0008270; zinc ion binding; molecular_function  GO:0003676; nucleic acid binding; molecular_function  GO:0046872; metal ion binding; molecular_function  GO:0005515; protein binding; molecular_function}</t>
  </si>
  <si>
    <t>{fgenesh1_pg.C_scaffold_5000223; Undeterminded  P450_Pc043  http://p450.riceblast.snu.ac.kr/class.php?a=dv_sequence&amp;id=2034&amp;spe_id=32&amp;ref_id=1266}</t>
  </si>
  <si>
    <t>{PF13639:Ring finger domain  PF14634:zinc-RING finger domain  PF00076:RNA recognition motif. (a.k.a. RRM, RBD, or RNP domain)  PF00097:Zinc finger, C3HC4 type (RING finger)}</t>
  </si>
  <si>
    <t>A06579</t>
  </si>
  <si>
    <t>{Contig5:905359:906598:-}</t>
  </si>
  <si>
    <t>{KAG2151218.1; hypothetical protein EDB93DRAFT_303674 [Suillus bovinus]}</t>
  </si>
  <si>
    <t>{tvs:TRAVEDRAFT_68238;         }</t>
  </si>
  <si>
    <t>A06580</t>
  </si>
  <si>
    <t>{Contig5:909039:909928:+}</t>
  </si>
  <si>
    <t>{KAG0700596.1; ribosomal protein S26e [Suillus weaverae|Suillus subaureus|Suillus bovinus|Suillus americanus|Suillus cothurnatus|Suillus luteus UH-Slu-Lm8-n1|Suillus plorans|Suillus tomentosus|Suillus occidentalis|Suillus fuscotomentosus|Suillus hirtellus|Suillus discolor|Suillus subluteus|Suillus placidus|Rhizopogon vinicolor AM-OR11-026|Suillus ampliporus]}</t>
  </si>
  <si>
    <t>{O93931; 40S ribosomal protein S26 }</t>
  </si>
  <si>
    <t>{sla:SERLADRAFT_456745; K02976  RP-S26e, RPS26  small subunit ribosomal protein S26e  --  Genetic Information Processing; Translation; Ribosome [PATH:ko03010]}</t>
  </si>
  <si>
    <t>{SPAC1805.11c; KOG1768  40s ribosomal protein S26  J  Translation, ribosomal structure and biogenesis ;}</t>
  </si>
  <si>
    <t>{PHI:9250; A0A0L0VJ47  PsRPs26  27350  Puccinia striiformis  wheat yellow rust  Triticum aestivum (related: bread wheat)  40S ribosomal subunit structural protein  altered gene expression / gene regulation: silencing  reduced virulence}</t>
  </si>
  <si>
    <t>{PF01283:Ribosomal protein S26e}</t>
  </si>
  <si>
    <t>A06581</t>
  </si>
  <si>
    <t>{Contig5:912835:915175:-}</t>
  </si>
  <si>
    <t>{KAG2131754.1; hypothetical protein DEU56DRAFT_889467 [Suillus clintonianus]}</t>
  </si>
  <si>
    <t>A06582</t>
  </si>
  <si>
    <t>{Contig5:916068:917145:+}</t>
  </si>
  <si>
    <t>{KAG2151221.1; zf-PARP-domain-containing protein [Suillus bovinus]}</t>
  </si>
  <si>
    <t>{GO:0003677; DNA binding; molecular_function  GO:0008270; zinc ion binding; molecular_function}</t>
  </si>
  <si>
    <t>{PF00645:Poly(ADP-ribose) polymerase and DNA-Ligase Zn-finger region}</t>
  </si>
  <si>
    <t>A06583</t>
  </si>
  <si>
    <t>{Contig5:920139:923490:-}</t>
  </si>
  <si>
    <t>{KAG2151223.1; NMDA receptor-regulated protein 1-domain-containing protein [Suillus bovinus]}</t>
  </si>
  <si>
    <t>{sla:SERLADRAFT_445228; K20792  NAA15_16  N-alpha-acetyltransferase 15/16, NatA auxiliary subunit  --  }</t>
  </si>
  <si>
    <t>{PF07721:Tetratricopeptide repeat  PF00515:Tetratricopeptide repeat  PF13176:Tetratricopeptide repeat}</t>
  </si>
  <si>
    <t>A06584</t>
  </si>
  <si>
    <t>{Contig5:923861:928708:-}</t>
  </si>
  <si>
    <t>{KAG2151224.1; armadillo-type protein [Suillus bovinus]}</t>
  </si>
  <si>
    <t>{sla:SERLADRAFT_359463; K11267  PDS5  sister chromatid cohesion protein PDS5  --  }</t>
  </si>
  <si>
    <t>A06585</t>
  </si>
  <si>
    <t>{Contig5:934312:935938:+}</t>
  </si>
  <si>
    <t>{KAG2068401.1; Actin/actin-like protein [Suillus decipiens]}</t>
  </si>
  <si>
    <t>{Q9Y702; Actin-1 }</t>
  </si>
  <si>
    <t>{mrr:Moror_13555; K05692  ACTB_G1  actin beta/gamma 1  --  Environmental Information Processing; Signal transduction; Rap1 signaling pathway [PATH:ko04015] Cellular Processes; Transport and catabolism; Phagosome [PATH:ko04145] Cellular Processes; Cell growth and death; Apoptosis [PATH:ko04210] Environmental Information Processing; Signal transduction; Hippo signaling pathway [PATH:ko04390] Environmental Information Processing; Signal transduction; Hippo signaling pathway - fly [PATH:ko04391] Cellular Processes; Cellular community - eukaryotes; Focal adhesion [PATH:ko04510] Cellular Processes; Cellular community - eukaryotes; Adherens junction [PATH:ko04520] Cellular Processes; Cellular community - eukaryotes; Tight junction [PATH:ko04530] Organismal Systems; Immune system; Platelet activation [PATH:ko04611] Organismal Systems; Immune system; Leukocyte transendothelial migration [PATH:ko04670] Organismal Systems; Environmental adaptation; Thermogenesis [PATH:ko04714] Organismal Systems; Sensory system; Phototransduction - fly [PATH:ko04745] Cellular Processes; Cell motility; Regulation of actin cytoskeleton [PATH:ko04810] Organismal Systems; Endocrine system; Thyroid hormone signaling pathway [PATH:ko04919] Organismal Systems; Endocrine system; Oxytocin signaling pathway [PATH:ko04921] Human Diseases; Infectious diseases: Bacterial; Bacterial invasion of epithelial cells [PATH:ko05100] Human Diseases; Infectious diseases: Bacterial; Vibrio cholerae infection [PATH:ko05110] Human Diseases; Infectious diseases: Bacterial; Pathogenic Escherichia coli infection [PATH:ko05130] Human Diseases; Infectious diseases: Bacterial; Shigellosis [PATH:ko05131] Human Diseases; Infectious diseases: Bacterial; Salmonella infection [PATH:ko05132] Human Diseases; Infectious diseases: Viral; Influenza A [PATH:ko05164] Human Diseases; Cancers: Overview; Proteoglycans in cancer [PATH:ko05205] Human Diseases; Cancers: Specific types; Hepatocellular carcinoma [PATH:ko05225] Human Diseases; Cardiovascular diseases; Hypertrophic cardiomyopathy (HCM) [PATH:ko05410] Human Diseases; Cardiovascular diseases; Arrhythmogenic right ventricular cardiomyopathy (ARVC) [PATH:ko05412] Human Diseases; Cardiovascular diseases; Dilated cardiomyopathy (DCM) [PATH:ko05414] Human Diseases; Cardiovascular diseases; Viral myocarditis [PATH:ko05416] Human Diseases; Cardiovascular diseases; Fluid shear stress and atherosclerosis [PATH:ko05418]}</t>
  </si>
  <si>
    <t>A06586</t>
  </si>
  <si>
    <t>{Contig5:936348:936636:-}</t>
  </si>
  <si>
    <t>{KAG2151226.1; hypothetical protein EDB93DRAFT_1140054 [Suillus bovinus]}</t>
  </si>
  <si>
    <t>{Q1DPX9; Vacuolar ATPase assembly integral membrane protein VMA21 }</t>
  </si>
  <si>
    <t>{sla:SERLADRAFT_473340;         }</t>
  </si>
  <si>
    <t>A06587</t>
  </si>
  <si>
    <t>{Contig5:938636:939719:+}</t>
  </si>
  <si>
    <t>{KAG2151227.1; hypothetical protein EDB93DRAFT_1249423 [Suillus bovinus]}</t>
  </si>
  <si>
    <t>A06588</t>
  </si>
  <si>
    <t>{Contig5:940939:943843:+}</t>
  </si>
  <si>
    <t>{KAG2151229.1; hypothetical protein EDB93DRAFT_1140076 [Suillus bovinus]}</t>
  </si>
  <si>
    <t>{GO:0003735; structural constituent of ribosome; molecular_function  GO:0005622; intracellular; cellular_component  GO:0005576; NA  GO:0006952; defense response; biological_process  GO:0005840; ribosome; cellular_component  GO:0006412; translation; biological_process}</t>
  </si>
  <si>
    <t>{PF00666:Cathelicidin  PF00935:Ribosomal protein L44}</t>
  </si>
  <si>
    <t>A06589</t>
  </si>
  <si>
    <t>{Contig5:945098:945421:-}</t>
  </si>
  <si>
    <t>A06590</t>
  </si>
  <si>
    <t>{Contig5:945817:947832:-}</t>
  </si>
  <si>
    <t>{KAG2151230.1; histidine phosphatase superfamily [Suillus bovinus]}</t>
  </si>
  <si>
    <t>{gtr:GLOTRDRAFT_106958; K01078  PHO  acid phosphatase  3.1.3.2  Metabolism; Metabolism of cofactors and vitamins; Thiamine metabolism [PATH:ko00730] Metabolism; Metabolism of cofactors and vitamins; Riboflavin metabolism [PATH:ko00740] Metabolism; Global and overview maps; Metabolic pathways [PATH:ko01100]}</t>
  </si>
  <si>
    <t>A06591</t>
  </si>
  <si>
    <t>{Contig5:948719:950842:-}</t>
  </si>
  <si>
    <t>{KAG2151231.1; hypothetical protein EDB93DRAFT_1083385 [Suillus bovinus]}</t>
  </si>
  <si>
    <t>A06592</t>
  </si>
  <si>
    <t>{Contig5:953061:954871:+}</t>
  </si>
  <si>
    <t>{KAG2151234.1; hypothetical protein EDB93DRAFT_305364 [Suillus bovinus]}</t>
  </si>
  <si>
    <t>A06593</t>
  </si>
  <si>
    <t>{Contig5:955510:957084:-}</t>
  </si>
  <si>
    <t>{KAG2151235.1; Scramblase-domain-containing protein [Suillus bovinus]}</t>
  </si>
  <si>
    <t>{sla:SERLADRAFT_474111;         }</t>
  </si>
  <si>
    <t>A06594</t>
  </si>
  <si>
    <t>{Contig5:958652:960058:-}</t>
  </si>
  <si>
    <t>{KAG2151236.1; NADP+-dependent D-mannitol dehydrogenase [Suillus bovinus]}</t>
  </si>
  <si>
    <t>{Q4R0J7; D-arabinitol dehydrogenase 1 }</t>
  </si>
  <si>
    <t>{cput:CONPUDRAFT_109782; K17818  ARD1  D-arabinitol dehydrogenase (NADP+)  1.1.1.287  Metabolism; Carbohydrate metabolism; Pentose and glucuronate interconversions [PATH:ko00040] Metabolism; Global and overview maps; Metabolic pathways [PATH:ko01100]}</t>
  </si>
  <si>
    <t>{GO:0016491; oxidoreductase activity; molecular_function  GO:0050661; NADP binding; molecular_function  GO:0055114; oxidation-reduction process; biological_process  GO:0008270; zinc ion binding; molecular_function}</t>
  </si>
  <si>
    <t>{PF03435:Saccharopine dehydrogenase NADP binding domain  PF03447:Homoserine dehydrogenase, NAD binding domain  PF00107:Zinc-binding dehydrogenase  PF07992:Pyridine nucleotide-disulphide oxidoreductase  PF08240:Alcohol dehydrogenase GroES-like domain}</t>
  </si>
  <si>
    <t>A06595</t>
  </si>
  <si>
    <t>{Contig5:960970:961755:-}</t>
  </si>
  <si>
    <t>{KAG1839617.1; hypothetical protein DFJ58DRAFT_811747 [Suillus subalutaceus]}</t>
  </si>
  <si>
    <t>A06596</t>
  </si>
  <si>
    <t>{Contig5:961790:964739:-}</t>
  </si>
  <si>
    <t>A06597</t>
  </si>
  <si>
    <t>{Contig5:966685:969584:-}</t>
  </si>
  <si>
    <t>{KAG2151239.1; Alpha/Beta hydrolase protein [Suillus bovinus]}</t>
  </si>
  <si>
    <t>{tvs:TRAVEDRAFT_152697;         }</t>
  </si>
  <si>
    <t>{GO:0016020; membrane; cellular_component  GO:0042612; MHC class I protein complex; cellular_component  GO:0006955; immune response; biological_process  GO:0008236; serine-type peptidase activity; molecular_function  GO:0019882; antigen processing and presentation; biological_process  GO:0006508; proteolysis; biological_process}</t>
  </si>
  <si>
    <t>{PF06623:MHC_I C-terminus  PF00326:Prolyl oligopeptidase family}</t>
  </si>
  <si>
    <t>A06598</t>
  </si>
  <si>
    <t>{Contig5:971212:971974:-}</t>
  </si>
  <si>
    <t>{KAG2151241.1; hypothetical protein EDB93DRAFT_307034 [Suillus bovinus]}</t>
  </si>
  <si>
    <t>{ppl:POSPLDRAFT_91158;         }</t>
  </si>
  <si>
    <t>A06599</t>
  </si>
  <si>
    <t>{Contig5:973199:974326:-}</t>
  </si>
  <si>
    <t>{KAG2151243.1; hypothetical protein EDB93DRAFT_1103191 [Suillus bovinus]}</t>
  </si>
  <si>
    <t>{shs:STEHIDRAFT_46076;         }</t>
  </si>
  <si>
    <t>A06600</t>
  </si>
  <si>
    <t>{Contig5:976209:976625:+}</t>
  </si>
  <si>
    <t>{KAG2151244.1; hypothetical protein EDB93DRAFT_1140204 [Suillus bovinus]}</t>
  </si>
  <si>
    <t>A06601</t>
  </si>
  <si>
    <t>{Contig5:976719:978496:-}</t>
  </si>
  <si>
    <t>{KAG2151246.1; hypothetical protein EDB93DRAFT_307492 [Suillus bovinus]}</t>
  </si>
  <si>
    <t>A06602</t>
  </si>
  <si>
    <t>{Contig5:978944:983493:+}</t>
  </si>
  <si>
    <t>{KAG2151247.1; hypothetical protein EDB93DRAFT_1327791 [Suillus bovinus]}</t>
  </si>
  <si>
    <t>{P40976; L-2-aminoadipate reductase }</t>
  </si>
  <si>
    <t>{sla:SERLADRAFT_359475; K00143  LYS2  L-2-aminoadipate reductase  1.2.1.95  Metabolism; Amino acid metabolism; Lysine biosynthesis [PATH:ko00300]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</si>
  <si>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{SPAP7G5.04c; KOG1178  Non-ribosomal peptide synthetase/alpha-aminoadipate reductase and related enzymes  Q  Secondary metabolites biosynthesis, transport and catabolism ;}</t>
  </si>
  <si>
    <t>{GO:0050662; coenzyme binding; molecular_function  GO:0008152; NA  GO:0016616; oxidoreductase activity, acting on the CH-OH group of donors, NAD or NADP as acceptor; molecular_function  GO:0044237; cellular metabolic process; biological_process  GO:0006694; steroid biosynthetic process; biological_process  GO:0003854; 3-beta-hydroxy-delta5-steroid dehydrogenase activity; molecular_function  GO:0003824; NA  GO:0055114; oxidation-reduction process; biological_process}</t>
  </si>
  <si>
    <t>{PHI:7334; B0Y6V5  aarA  746128  Aspergillus fumigatus  Pulmonary aspergillosis  Galleria mellonella (related: Greater wax moth)  alpha-aminoadipate reductase  gene deletion: full  unaffected pathogenicity}</t>
  </si>
  <si>
    <t>{PF00501:AMP-binding enzyme  PF01370:NAD dependent epimerase/dehydratase family  PF01073:3-beta hydroxysteroid dehydrogenase/isomerase family}</t>
  </si>
  <si>
    <t>A06603</t>
  </si>
  <si>
    <t>{Contig5:984972:988924:+}</t>
  </si>
  <si>
    <t>{lbc:LACBIDRAFT_299589;         }</t>
  </si>
  <si>
    <t>A06604</t>
  </si>
  <si>
    <t>{Contig5:990976:991968:+}</t>
  </si>
  <si>
    <t>A06605</t>
  </si>
  <si>
    <t>{Contig5:992757:994572:+}</t>
  </si>
  <si>
    <t>{KAG2151248.1; hypothetical protein EDB93DRAFT_1336732 [Suillus bovinus]}</t>
  </si>
  <si>
    <t>A06606</t>
  </si>
  <si>
    <t>{Contig5:995825:997678:+}</t>
  </si>
  <si>
    <t>{KAG2151249.1; hypothetical protein EDB93DRAFT_1103196 [Suillus bovinus]}</t>
  </si>
  <si>
    <t>A06607</t>
  </si>
  <si>
    <t>{Contig5:999735:1001412:+}</t>
  </si>
  <si>
    <t>{KAG2151250.1; hypothetical protein EDB93DRAFT_308172 [Suillus bovinus]}</t>
  </si>
  <si>
    <t>A06608</t>
  </si>
  <si>
    <t>{Contig5:1003267:1004293:-}</t>
  </si>
  <si>
    <t>{KAG2151251.1; hypothetical protein EDB93DRAFT_1140295 [Suillus bovinus]}</t>
  </si>
  <si>
    <t>{cput:CONPUDRAFT_139657;         }</t>
  </si>
  <si>
    <t>A06609</t>
  </si>
  <si>
    <t>{Contig5:1004725:1009872:-}</t>
  </si>
  <si>
    <t>{KAG2151252.1; 3-beta hydroxysteroid dehydrogenase/isomerase family-domain-containing protein [Suillus bovinus]}</t>
  </si>
  <si>
    <t>{sla:SERLADRAFT_457128;         }</t>
  </si>
  <si>
    <t>{GO:0016491; oxidoreductase activity; molecular_function  GO:0050662; coenzyme binding; molecular_function  GO:0044237; cellular metabolic process; biological_process  GO:0016616; oxidoreductase activity, acting on the CH-OH group of donors, NAD or NADP as acceptor; molecular_function  GO:0045226; extracellular polysaccharide biosynthetic process; biological_process  GO:0006694; steroid biosynthetic process; biological_process  GO:0009058; biosynthetic process; biological_process  GO:0003854; 3-beta-hydroxy-delta5-steroid dehydrogenase activity; molecular_function  GO:0003824; NA  GO:0008831; dTDP-4-dehydrorhamnose reductase activity; molecular_function  GO:0055114; oxidation-reduction process; biological_process}</t>
  </si>
  <si>
    <t>{PF01370:NAD dependent epimerase/dehydratase family  PF03435:Saccharopine dehydrogenase NADP binding domain  PF02719:Polysaccharide biosynthesis protein  PF04321:RmlD substrate binding domain  PF01073:3-beta hydroxysteroid dehydrogenase/isomerase family}</t>
  </si>
  <si>
    <t>A06610</t>
  </si>
  <si>
    <t>{Contig5:1010475:1011996:-}</t>
  </si>
  <si>
    <t>{KAG2151253.1; chaperonin 10-like protein [Suillus bovinus]}</t>
  </si>
  <si>
    <t>{sla:SERLADRAFT_345461; K17818  ARD1  D-arabinitol dehydrogenase (NADP+)  1.1.1.287  Metabolism; Carbohydrate metabolism; Pentose and glucuronate interconversions [PATH:ko00040] Metabolism; Global and overview maps; Metabolic pathways [PATH:ko01100]}</t>
  </si>
  <si>
    <t>{GO:0019354; siroheme biosynthetic process; biological_process  GO:0006779; porphyrin biosynthetic process; biological_process  GO:0043115; precorrin-2 dehydrogenase activity; molecular_function  GO:0016491; oxidoreductase activity; molecular_function  GO:0008270; zinc ion binding; molecular_function  GO:0055114; oxidation-reduction process; biological_process}</t>
  </si>
  <si>
    <t>{PF08240:Alcohol dehydrogenase GroES-like domain  PF00107:Zinc-binding dehydrogenase  PF03435:Saccharopine dehydrogenase NADP binding domain  PF13241:Putative NAD(P)-binding}</t>
  </si>
  <si>
    <t>A06611</t>
  </si>
  <si>
    <t>{Contig5:1015308:1016924:-}</t>
  </si>
  <si>
    <t>{KIK38865.1; hypothetical protein CY34DRAFT_14776 [Suillus luteus UH-Slu-Lm8-n1]}</t>
  </si>
  <si>
    <t>A06612</t>
  </si>
  <si>
    <t>{Contig5:1025964:1033071:+}</t>
  </si>
  <si>
    <t>A06613</t>
  </si>
  <si>
    <t>{Contig5:1038272:1039549:+}</t>
  </si>
  <si>
    <t>A06614</t>
  </si>
  <si>
    <t>{Contig5:1039976:1041539:-}</t>
  </si>
  <si>
    <t>{PSR72495.1; hypothetical protein PHLCEN_2v11634 [Phlebia centrifuga]}</t>
  </si>
  <si>
    <t>A06615</t>
  </si>
  <si>
    <t>{Contig5:1050236:1051054:-}</t>
  </si>
  <si>
    <t>A06616</t>
  </si>
  <si>
    <t>{Contig5:1055387:1055874:+}</t>
  </si>
  <si>
    <t>{KAG1784344.1; hypothetical protein HD556DRAFT_1315161 [Suillus plorans]}</t>
  </si>
  <si>
    <t>A06617</t>
  </si>
  <si>
    <t>{Contig5:1059050:1059418:-}</t>
  </si>
  <si>
    <t>{KAG2154493.1; hypothetical protein EDB93DRAFT_1248294 [Suillus bovinus]}</t>
  </si>
  <si>
    <t>A06618</t>
  </si>
  <si>
    <t>{Contig5:1067883:1069297:-}</t>
  </si>
  <si>
    <t>{KAG2151264.1; hypothetical protein EDB93DRAFT_1140330 [Suillus bovinus]}</t>
  </si>
  <si>
    <t>{Q03529; Ceramide very long chain fatty acid hydroxylase SCS7 }</t>
  </si>
  <si>
    <t>{sla:SERLADRAFT_378265; K19703  FA2H, SCS7  4-hydroxysphinganine ceramide fatty acyl 2-hydroxylase  1.14.18.6  }</t>
  </si>
  <si>
    <t>{YMR272c_2; KOG0539  Sphingolipid fatty acid hydroxylase  I  Lipid transport and metabolism ;}</t>
  </si>
  <si>
    <t>{GO:0005506; iron ion binding; molecular_function  GO:0055114; oxidation-reduction process; biological_process  GO:0020037; heme binding; molecular_function  GO:0016491; oxidoreductase activity; molecular_function  GO:0006633; fatty acid biosynthetic process; biological_process}</t>
  </si>
  <si>
    <t>{PF04116:Fatty acid hydroxylase superfamily  PF00173:Cytochrome b5-like Heme/Steroid binding domain}</t>
  </si>
  <si>
    <t>A06619</t>
  </si>
  <si>
    <t>{Contig5:1070522:1073181:-}</t>
  </si>
  <si>
    <t>{KAG2151265.1; acetyl-CoA synthetase-like protein [Suillus bovinus]}</t>
  </si>
  <si>
    <t>{sla:SERLADRAFT_412932;         }</t>
  </si>
  <si>
    <t>{Contig5:1075744:1079876:-}</t>
  </si>
  <si>
    <t>{KAG2151267.1; hydroxymethylglutaryl-coenzyme A reductase-domain-containing protein [Suillus bovinus]}</t>
  </si>
  <si>
    <t>{Q12649; 3-hydroxy-3-methylglutaryl-coenzyme A reductase }</t>
  </si>
  <si>
    <t>{sla:SERLADRAFT_405423; K00021  HMGCR  hydroxymethylglutaryl-CoA reductase (NADPH)  1.1.1.34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Biosynthesis of antibiotics [PATH:ko01130] Environmental Information Processing; Signal transduction; AMPK signaling pathway [PATH:ko04152] Organismal Systems; Digestive system; Bile secretion [PATH:ko04976]}</t>
  </si>
  <si>
    <t>{SPCC162.09c; KOG2480  3-hydroxy-3-methylglutaryl-CoA (HMG-CoA) reductase  I  Lipid transport and metabolism ;}</t>
  </si>
  <si>
    <t>{GO:0004420; hydroxymethylglutaryl-CoA reductase (NADPH) activity; molecular_function  GO:0008158; hedgehog receptor activity; molecular_function  GO:0050662; coenzyme binding; molecular_function  GO:0016020; membrane; cellular_component  GO:0015936; coenzyme A metabolic process; biological_process  GO:0055114; oxidation-reduction process; biological_process}</t>
  </si>
  <si>
    <t>{PHI:1006; I1RXX1  HMR1  5518  Fusarium graminearum  Fusarium Ear Blight  Triticum (related: wheat)  HMG-CoA Reductase  gene deletion; gene complementation  reduced virulence}</t>
  </si>
  <si>
    <t>{PF00368:Hydroxymethylglutaryl-coenzyme A reductase  PF02460:Patched family}</t>
  </si>
  <si>
    <t>A06621</t>
  </si>
  <si>
    <t>{Contig5:1083938:1086633:-}</t>
  </si>
  <si>
    <t>{KAG2151268.1; hypothetical protein EDB93DRAFT_1249465 [Suillus bovinus]}</t>
  </si>
  <si>
    <t>A06622</t>
  </si>
  <si>
    <t>{Contig5:1087555:1090155:-}</t>
  </si>
  <si>
    <t>{KAG2151269.1; hypothetical protein EDB93DRAFT_308884 [Suillus bovinus]}</t>
  </si>
  <si>
    <t>A06623</t>
  </si>
  <si>
    <t>{Contig5:1090565:1092919:-}</t>
  </si>
  <si>
    <t>{KAG2151270.1; hypothetical protein EDB93DRAFT_1249467 [Suillus bovinus]}</t>
  </si>
  <si>
    <t>{cput:CONPUDRAFT_85065;         }</t>
  </si>
  <si>
    <t>A06624</t>
  </si>
  <si>
    <t>{Contig5:1093383:1096811:+}</t>
  </si>
  <si>
    <t>{KAG2151271.1; exocyst complex component Sec5-domain-containing protein [Suillus bovinus]}</t>
  </si>
  <si>
    <t>{mrr:Moror_7150; K17637  EXOC2, SEC5  exocyst complex component 2  --  Environmental Information Processing; Signal transduction; Ras signaling pathway [PATH:ko04014]}</t>
  </si>
  <si>
    <t>A06625</t>
  </si>
  <si>
    <t>{Contig5:1097070:1098268:-}</t>
  </si>
  <si>
    <t>{XP_037221685.1; uncharacterized protein MIND_00458200 [Mycena indigotica]}</t>
  </si>
  <si>
    <t>{P0CG72; Polyubiquitin }</t>
  </si>
  <si>
    <t>{ani:AN2000.2; K08770  UBC  ubiquitin C  --  Organismal Systems; Endocrine system; PPAR signaling pathway [PATH:ko03320]}</t>
  </si>
  <si>
    <t>{SPBC337.08c; KOG0001  Ubiquitin and ubiquitin-like proteins  OR  Posttranslational modification, protein turnover, chaperones ; General function prediction only ;}</t>
  </si>
  <si>
    <t>{gnl|TC-DB|B7FZS1; 3.A.25.1.1  Predicted protein OS=Phaeodactylum tricornutum (strain CCAP 1055/1) GN=hUbi PE=4 SV=1}</t>
  </si>
  <si>
    <t>{Q5ADS0_CANAL; UBI4  CAA76783.1  229  Candida albicans  5476  Unknown  15123810  XP_719750.1, XM_714657.1, XP_719867.1, XM_714774.1  {ID:PF00240; Description: ubiquitin}  Isolated from a wide variety of substrates including humans  animals  invasive candidal disease  invasive candidal disease  {ID:0005886; Method: IDA:CGD; Description: C:plasma membrane} {ID:0031386; Method: IGI:CGD; Description: F:protein tag} {ID:0000902; Method: IMP:CGD; Description: P:cell morphogenesis} {ID:0030447; Method: IMP:CGD; Description: P:filamentous growth} {ID:0009405; Method: IMP:CGD; Description: P:pathogenesis} {ID:0016567; Method: IMP:CGD; Description: P:protein ubiquitination} {ID:0006950; Method: IMP:CGD; Description: P:response to stress}}</t>
  </si>
  <si>
    <t>A06626</t>
  </si>
  <si>
    <t>{Contig5:1100448:1102649:+}</t>
  </si>
  <si>
    <t>A06627</t>
  </si>
  <si>
    <t>{Contig5:1108033:1109699:+}</t>
  </si>
  <si>
    <t>A06628</t>
  </si>
  <si>
    <t>{Contig5:1110563:1114682:+}</t>
  </si>
  <si>
    <t>{KAG2151274.1; DNA mismatch repair protein [Suillus bovinus]}</t>
  </si>
  <si>
    <t>{O13396; DNA mismatch repair protein msh-2 }</t>
  </si>
  <si>
    <t>{cput:CONPUDRAFT_168162; K08735  MSH2  DNA mismatch repair protein MSH2  --  Human Diseases; Drug resistance: Antineoplastic; Platinum drug resistance [PATH:ko01524] Genetic Information Processing; Replication and repair; Mismatch repair [PATH:ko03430] Human Diseases; Cancers: Overview; Pathways in cancer [PATH:ko05200] Human Diseases; Cancers: Specific types; Colorectal cancer [PATH:ko05210]}</t>
  </si>
  <si>
    <t>{Hs4557761; KOG0219  Mismatch repair ATPase MSH2 (MutS family)  L  Replication, recombination and repair ;}</t>
  </si>
  <si>
    <t>{GO:0005524; ATP binding; molecular_function  GO:0030983; mismatched DNA binding; molecular_function  GO:0006298; mismatch repair; biological_process}</t>
  </si>
  <si>
    <t>{PHI:7207; Q5KN74  msh2  5207  Cryptococcus neoformans  fungal meningitis  Mus musculus (related: house mouse)  DNA mismatch repair protein  Gene mutation; gene complementation  unaffected pathogenicity}</t>
  </si>
  <si>
    <t>{PF05188:MutS domain II  PF00488:MutS domain V  PF05190:MutS family domain IV  PF01624:MutS domain I  PF05192:MutS domain III}</t>
  </si>
  <si>
    <t>A06629</t>
  </si>
  <si>
    <t>{Contig5:1115642:1117295:+}</t>
  </si>
  <si>
    <t>{KAG2151276.1; hypothetical protein EDB93DRAFT_1140431 [Suillus bovinus]}</t>
  </si>
  <si>
    <t>{GO:0016817; hydrolase activity, acting on acid anhydrides; molecular_function  GO:0005634; nucleus; cellular_component  GO:0005737; cytoplasm; cellular_component  GO:0007049; cell cycle; biological_process  GO:0005524; ATP binding; molecular_function  GO:0015684; ferrous iron transport; biological_process  GO:0016020; membrane; cellular_component  GO:0016021; integral to membrane; cellular_component  GO:0005525; GTP binding; molecular_function  GO:0003677; DNA binding; molecular_function  GO:0051301; cell division; biological_process  GO:0003924; GTPase activity; molecular_function  GO:0005622; intracellular; cellular_component  GO:0000166; nucleotide binding; molecular_function  GO:0003723; RNA binding; molecular_function  GO:0008134; transcription factor binding; molecular_function  GO:0007059; chromosome segregation; biological_process  GO:0007264; small GTPase mediated signal transduction; biological_process  GO:0003724; RNA helicase activity; molecular_function  GO:0015093; ferrous iron transmembrane transporter activity; molecular_function  GO:0016887; ATPase activity; molecular_function  GO:0016301; kinase activity; molecular_function  GO:0006355; regulation of transcription, DNA-dependent; biological_process}</t>
  </si>
  <si>
    <t>{PF03193:RsgA GTPase  PF00158:Sigma-54 interaction domain  PF06414:Zeta toxin  PF05049:Interferon-inducible GTPase (IIGP)  PF04548:AIG1 family  PF01926:50S ribosome-binding GTPase  PF01637:ATPase domain predominantly from Archaea  PF00350:Dynamin family  PF04670:Gtr1/RagA G protein conserved region  PF00005:ABC transporter  PF08477:Ras of Complex, Roc, domain of DAPkinase  PF00735:Septin  PF01580:FtsK/SpoIIIE family  PF02421:Ferrous iron transport protein B  PF00910:RNA helicase  PF00071:Ras family}</t>
  </si>
  <si>
    <t>A06630</t>
  </si>
  <si>
    <t>{Contig5:1117526:1118233:-}</t>
  </si>
  <si>
    <t>{KAG2151277.1; hypothetical protein EDB93DRAFT_310004 [Suillus bovinus]}</t>
  </si>
  <si>
    <t>{GO:0016817; hydrolase activity, acting on acid anhydrides; molecular_function  GO:0005525; GTP binding; molecular_function}</t>
  </si>
  <si>
    <t>{PF01926:50S ribosome-binding GTPase  PF08785:Ku C terminal domain like}</t>
  </si>
  <si>
    <t>A06631</t>
  </si>
  <si>
    <t>{Contig5:1119823:1123305:-}</t>
  </si>
  <si>
    <t>A06632</t>
  </si>
  <si>
    <t>{Contig5:1124138:1127138:-}</t>
  </si>
  <si>
    <t>{KAG2151280.1; S-adenosyl-L-methionine-dependent methyltransferase [Suillus bovinus]}</t>
  </si>
  <si>
    <t>{cput:CONPUDRAFT_168161; K15334  NCL1, TRM4  multisite-specific tRNA:(cytosine-C5)-methyltransferase  2.1.1.202  }</t>
  </si>
  <si>
    <t>{SPAC17D4.04; KOG2198  tRNA cytosine-5-methylases and related enzymes of the NOL1/NOP2/sun superfamily  J  Translation, ribosomal structure and biogenesis ;}</t>
  </si>
  <si>
    <t>A06633</t>
  </si>
  <si>
    <t>{Contig5:1131932:1136244:-}</t>
  </si>
  <si>
    <t>{KIK35794.1; hypothetical protein CY34DRAFT_16800 [Suillus luteus UH-Slu-Lm8-n1]}</t>
  </si>
  <si>
    <t>A06634</t>
  </si>
  <si>
    <t>{Contig5:1141097:1141724:-}</t>
  </si>
  <si>
    <t>{KAG1776041.1; hypothetical protein EV702DRAFT_1111999 [Suillus placidus]}</t>
  </si>
  <si>
    <t>A06635</t>
  </si>
  <si>
    <t>{Contig5:1143469:1145012:-}</t>
  </si>
  <si>
    <t>{KAG2158665.1; hypothetical protein EDB93DRAFT_1245899 [Suillus bovinus]}</t>
  </si>
  <si>
    <t>A06636</t>
  </si>
  <si>
    <t>{Contig5:1146249:1152093:+}</t>
  </si>
  <si>
    <t>{KAG1776040.1; hypothetical protein EV702DRAFT_1180088 [Suillus placidus]}</t>
  </si>
  <si>
    <t>{cput:CONPUDRAFT_40621;         }</t>
  </si>
  <si>
    <t>A06637</t>
  </si>
  <si>
    <t>{Contig5:1152231:1154326:-}</t>
  </si>
  <si>
    <t>A06638</t>
  </si>
  <si>
    <t>{Contig5:1157731:1161220:+}</t>
  </si>
  <si>
    <t>{KAG2132736.1; 26S proteasome regulatory complex non-ATPase subcomplex Rpn1 subunit [Suillus bovinus]}</t>
  </si>
  <si>
    <t>{Q7S8R8; 26S proteasome regulatory subunit rpn-1 }</t>
  </si>
  <si>
    <t>{cput:CONPUDRAFT_84380; K03028  PSMD2, RPN1  26S proteasome regulatory subunit N1  --  Genetic Information Processing; Folding, sorting and degradation; Proteasome [PATH:ko03050] Human Diseases; Infectious diseases: Viral; Epstein-Barr virus infection [PATH:ko05169]}</t>
  </si>
  <si>
    <t>{SPBP19A11.03c; KOG2005  26S proteasome regulatory complex, subunit RPN1/PSMD2  O  Posttranslational modification, protein turnover, chaperones ;}</t>
  </si>
  <si>
    <t>{GO:0030117; membrane coat; cellular_component  GO:0006886; intracellular protein transport; biological_process  GO:0016192; vesicle-mediated transport; biological_process}</t>
  </si>
  <si>
    <t>{EAA65303.1_; GT0  Glycosyltransferases not yet assigned to a family  -}</t>
  </si>
  <si>
    <t>{PF01602:Adaptin N terminal region}</t>
  </si>
  <si>
    <t>A06639</t>
  </si>
  <si>
    <t>{Contig5:1162199:1163297:-}</t>
  </si>
  <si>
    <t>A06640</t>
  </si>
  <si>
    <t>{Contig5:1164137:1166169:+}</t>
  </si>
  <si>
    <t>{KAG2132706.1; major facilitator superfamily domain-containing protein [Suillus bovinus]}</t>
  </si>
  <si>
    <t>A06641</t>
  </si>
  <si>
    <t>{Contig5:1167450:1175770:-}</t>
  </si>
  <si>
    <t>{KAF7334025.1; ATP-dependent DNA helicase [Mycena venus]}</t>
  </si>
  <si>
    <t>{GO:0000723; telomere maintenance; biological_process  GO:0003678; DNA helicase activity; molecular_function  GO:0006281; DNA repair; biological_process  GO:0005524; ATP binding; molecular_function  GO:0004386; helicase activity; molecular_function  GO:0016787; hydrolase activity; molecular_function  GO:0003677; DNA binding; molecular_function}</t>
  </si>
  <si>
    <t>{PF02689:Helicase  PF05970:PIF1-like helicase  PF04851:Type III restriction enzyme, res subunit}</t>
  </si>
  <si>
    <t>A06642</t>
  </si>
  <si>
    <t>{Contig5:1176055:1182175:-}</t>
  </si>
  <si>
    <t>{KAG2132731.1; hypothetical protein EDB93DRAFT_1107808 [Suillus bovinus]}</t>
  </si>
  <si>
    <t>A06643</t>
  </si>
  <si>
    <t>{Contig5:1182976:1189712:+}</t>
  </si>
  <si>
    <t>A06644</t>
  </si>
  <si>
    <t>{Contig5:1196086:1197531:+}</t>
  </si>
  <si>
    <t>{KAG2132723.1; Aldo keto reductase [Suillus bovinus]}</t>
  </si>
  <si>
    <t>{A0A3B1EFQ1; Aldo-keto reductase str7 }</t>
  </si>
  <si>
    <t>{cput:CONPUDRAFT_145695;         }</t>
  </si>
  <si>
    <t>{SPAC1F7.12; KOG1575  Voltage-gated shaker-like K+ channel, subunit beta/KCNAB  C  Energy production and conversion ;}</t>
  </si>
  <si>
    <t>A06645</t>
  </si>
  <si>
    <t>{Contig5:1198148:1198975:-}</t>
  </si>
  <si>
    <t>A06646</t>
  </si>
  <si>
    <t>{Contig5:1200118:1203845:+}</t>
  </si>
  <si>
    <t>{GO:0005524; ATP binding; molecular_function  GO:0008033; tRNA processing; biological_process}</t>
  </si>
  <si>
    <t>{PF01715:IPP transferase}</t>
  </si>
  <si>
    <t>A06647</t>
  </si>
  <si>
    <t>{Contig5:1204422:1205506:-}</t>
  </si>
  <si>
    <t>{KAG1850118.1; WD40-repeat-containing domain protein [Suillus subluteus]}</t>
  </si>
  <si>
    <t>A06648</t>
  </si>
  <si>
    <t>{Contig5:1207358:1208042:+}</t>
  </si>
  <si>
    <t>{KAG2137833.1; hypothetical protein EDB93DRAFT_1106466 [Suillus bovinus]}</t>
  </si>
  <si>
    <t>A06649</t>
  </si>
  <si>
    <t>{Contig5:1208964:1209638:+}</t>
  </si>
  <si>
    <t>A06650</t>
  </si>
  <si>
    <t>{Contig5:1211419:1213403:+}</t>
  </si>
  <si>
    <t>{KAG2092508.1; hypothetical protein F5147DRAFT_840634 [Suillus discolor]}</t>
  </si>
  <si>
    <t>{GO:0008134; transcription factor binding; molecular_function  GO:0006886; intracellular protein transport; biological_process  GO:0006434; seryl-tRNA aminoacylation; biological_process  GO:0004828; serine-tRNA ligase activity; molecular_function  GO:0008565; protein transporter activity; molecular_function  GO:0016020; membrane; cellular_component  GO:0005737; cytoplasm; cellular_component  GO:0000166; nucleotide binding; molecular_function  GO:0005524; ATP binding; molecular_function  GO:0042803; protein homodimerization activity; molecular_function  GO:0045502; dynein binding; molecular_function}</t>
  </si>
  <si>
    <t>{PF06818:Fez1  PF10473:Leucine-rich repeats of kinetochore protein Cenp-F/LEK1  PF04871:Uso1 / p115 like vesicle tethering protein, C terminal region  PF02403:Seryl-tRNA synthetase N-terminal domain}</t>
  </si>
  <si>
    <t>A06651</t>
  </si>
  <si>
    <t>{Contig5:1214473:1216402:+}</t>
  </si>
  <si>
    <t>{KAG2132710.1; cyclin-like protein [Suillus bovinus]}</t>
  </si>
  <si>
    <t>{sla:SERLADRAFT_412909; K02220  CLB1_2  G2/mitotic-specific cyclin 1/2  --  Environmental Information Processing; Signal transduction; MAPK signaling pathway - yeast [PATH:ko04011] Cellular Processes; Cell growth and death; Cell cycle - yeast [PATH:ko04111]}</t>
  </si>
  <si>
    <t>{gnl|TC-DB|P14635; 1.I.1.1.3  G2/mitotic-specific cyclin-B1 OS=Homo sapiens GN=CCNB1 PE=1 SV=1}</t>
  </si>
  <si>
    <t>A06652</t>
  </si>
  <si>
    <t>{Contig5:1218214:1219927:+}</t>
  </si>
  <si>
    <t>{KAG2132709.1; zf-ZPR1-domain-containing protein [Suillus bovinus]}</t>
  </si>
  <si>
    <t>{P53303; Zinc finger protein ZPR1 }</t>
  </si>
  <si>
    <t>{cput:CONPUDRAFT_59322; K06874  K06874  zinc finger protein  --  }</t>
  </si>
  <si>
    <t>{YGR211w; KOG2703  C4-type Zn-finger protein  R  General function prediction only ;}</t>
  </si>
  <si>
    <t>{GO:0006464; protein modification process; biological_process  GO:0031072; heat shock protein binding; molecular_function  GO:0003677; DNA binding; molecular_function  GO:0008270; zinc ion binding; molecular_function  GO:0003700; sequence-specific DNA binding transcription factor activity; molecular_function  GO:0051082; unfolded protein binding; molecular_function  GO:0006355; regulation of transcription, DNA-dependent; biological_process  GO:0016151; nickel ion binding; molecular_function}</t>
  </si>
  <si>
    <t>{PF03367:ZPR1 zinc-finger domain  PF00684:DnaJ central domain  PF01155:Hydrogenase/urease nickel incorporation, metallochaperone, hypA  PF00527:E7 protein, Early protein}</t>
  </si>
  <si>
    <t>A06653</t>
  </si>
  <si>
    <t>{Contig5:1220643:1222496:+}</t>
  </si>
  <si>
    <t>{KAG1779474.1; hypothetical protein EV702DRAFT_1195422 [Suillus placidus]}</t>
  </si>
  <si>
    <t>A06654</t>
  </si>
  <si>
    <t>{Contig5:1222666:1223943:-}</t>
  </si>
  <si>
    <t>{KAG2132707.1; hypothetical protein EDB93DRAFT_1255124 [Suillus bovinus]}</t>
  </si>
  <si>
    <t>A06655</t>
  </si>
  <si>
    <t>{Contig5:1224891:1226917:-}</t>
  </si>
  <si>
    <t>A06656</t>
  </si>
  <si>
    <t>{Contig5:1228461:1233386:+}</t>
  </si>
  <si>
    <t>{sla:SERLADRAFT_345806;         }</t>
  </si>
  <si>
    <t>A06657</t>
  </si>
  <si>
    <t>{Contig5:1234042:1237327:+}</t>
  </si>
  <si>
    <t>{KAG2132703.1; hypothetical protein EDB93DRAFT_1255121 [Suillus bovinus]}</t>
  </si>
  <si>
    <t>{sla:SERLADRAFT_412793; K05389  KCNKF  potassium channel subfamily K, other eukaryote  --  }</t>
  </si>
  <si>
    <t>A06658</t>
  </si>
  <si>
    <t>{Contig5:1254197:1255189:+}</t>
  </si>
  <si>
    <t>{KAG1806357.1; hypothetical protein HD556DRAFT_1436330 [Suillus plorans]}</t>
  </si>
  <si>
    <t>{gtr:GLOTRDRAFT_134699;         }</t>
  </si>
  <si>
    <t>A06659</t>
  </si>
  <si>
    <t>{Contig5:1260252:1260833:+}</t>
  </si>
  <si>
    <t>{GO:0009820; alkaloid metabolic process; biological_process  GO:0050364; tryptophan dimethylallyltransferase activity; molecular_function}</t>
  </si>
  <si>
    <t>{PF11991:Tryptophan dimethylallyltransferase}</t>
  </si>
  <si>
    <t>A06660</t>
  </si>
  <si>
    <t>{Contig5:1263088:1263660:-}</t>
  </si>
  <si>
    <t>{KAG2138583.1; hypothetical protein EDB93DRAFT_1164822 [Suillus bovinus]}</t>
  </si>
  <si>
    <t>A06661</t>
  </si>
  <si>
    <t>{Contig5:1264317:1265464:-}</t>
  </si>
  <si>
    <t>A06662</t>
  </si>
  <si>
    <t>{Contig5:1267491:1272454:+}</t>
  </si>
  <si>
    <t>{PPQ88566.1; hypothetical protein CVT25_009946 [Psilocybe cyanescens]}</t>
  </si>
  <si>
    <t>{cput:CONPUDRAFT_132980;         }</t>
  </si>
  <si>
    <t>A06663</t>
  </si>
  <si>
    <t>{Contig5:1274177:1274664:-}</t>
  </si>
  <si>
    <t>{KAG1868497.1; hypothetical protein F4604DRAFT_1927374 [Suillus subluteus]}</t>
  </si>
  <si>
    <t>{cput:CONPUDRAFT_84273;         }</t>
  </si>
  <si>
    <t>A06664</t>
  </si>
  <si>
    <t>{Contig5:1275461:1281665:-}</t>
  </si>
  <si>
    <t>{KAG2132698.1; hypothetical protein EDB93DRAFT_1323055 [Suillus bovinus]}</t>
  </si>
  <si>
    <t>{sla:SERLADRAFT_445033; K22377  LTN1  E3 ubiquitin-protein ligase listerin  2.3.2.27  }</t>
  </si>
  <si>
    <t>A06665</t>
  </si>
  <si>
    <t>{Contig5:1281903:1284410:+}</t>
  </si>
  <si>
    <t>{KAG2132697.1; DEAD-domain-containing protein [Suillus bovinus]}</t>
  </si>
  <si>
    <t>{sla:SERLADRAFT_412796; K17679  MSS116  ATP-dependent RNA helicase MSS116, mitochondrial  3.6.4.13  }</t>
  </si>
  <si>
    <t>A06666</t>
  </si>
  <si>
    <t>{Contig5:1284569:1289004:-}</t>
  </si>
  <si>
    <t>{KAG2132696.1; CTP synthase N-terminus-domain-containing protein [Suillus bovinus]}</t>
  </si>
  <si>
    <t>{O42644; CTP synthase }</t>
  </si>
  <si>
    <t>{sla:SERLADRAFT_445035; K01937  pyrG, CTPS  CTP synthase  6.3.4.2  Metabolism; Nucleotide metabolism; Pyrimidine metabolism [PATH:ko00240] Metabolism; Global and overview maps; Metabolic pathways [PATH:ko01100]}</t>
  </si>
  <si>
    <t>{SPAC10F6.03c; KOG2387  CTP synthase (UTP-ammonia lyase)  F  Nucleotide transport and metabolism ;}</t>
  </si>
  <si>
    <t>{GO:0016787; hydrolase activity; molecular_function  GO:0003883; CTP synthase activity; molecular_function  GO:0006221; pyrimidine nucleotide biosynthetic process; biological_process  GO:0006541; glutamine metabolic process; biological_process}</t>
  </si>
  <si>
    <t>{PF06418:CTP synthase N-terminus  PF07722:Peptidase C26}</t>
  </si>
  <si>
    <t>A06667</t>
  </si>
  <si>
    <t>{Contig5:1291398:1293174:-}</t>
  </si>
  <si>
    <t>{KAG1802365.1; hypothetical protein EV424DRAFT_1351760 [Suillus variegatus]}</t>
  </si>
  <si>
    <t>A06668</t>
  </si>
  <si>
    <t>{Contig5:1295633:1296380:+}</t>
  </si>
  <si>
    <t>{KAG2132695.1; hypothetical protein EDB93DRAFT_1107782 [Suillus bovinus]}</t>
  </si>
  <si>
    <t>{GO:0015450; P-P-bond-hydrolysis-driven protein transmembrane transporter activity; molecular_function  GO:0016021; integral to membrane; cellular_component  GO:0009306; protein secretion; biological_process}</t>
  </si>
  <si>
    <t>A06669</t>
  </si>
  <si>
    <t>{Contig5:1296684:1298203:-}</t>
  </si>
  <si>
    <t>{KAG2132694.1; hypothetical protein EDB93DRAFT_1175914 [Suillus bovinus]}</t>
  </si>
  <si>
    <t>{A1RYE4; Glyoxylate reductase }</t>
  </si>
  <si>
    <t>{sla:SERLADRAFT_456660; K00049  GRHPR  glyoxylate/hydroxypyruvate reductase  1.1.1.79 1.1.1.81  Metabolism; Amino acid metabolism; Glycine, serine and threonine metabolism [PATH:ko00260] Metabolism; Carbohydrate metabolism; Pyruvate metabolism [PATH:ko00620] Metabolism; Carbohydrate metabolism; Glyoxylate and dicarboxylate metabolism [PATH:ko00630] Metabolism; Global and overview maps; Metabolic pathways [PATH:ko01100] Metabolism; Global and overview maps; Biosynthesis of secondary metabolites [PATH:ko01110] Metabolism; Global and overview maps; Microbial metabolism in diverse environments [PATH:ko01120]}</t>
  </si>
  <si>
    <t>{7296684; KOG0069  Glyoxylate/hydroxypyruvate reductase (D-isomer-specific 2-hydroxy acid dehydrogenase superfamily)  C  Energy production and conversion ;}</t>
  </si>
  <si>
    <t>A06670</t>
  </si>
  <si>
    <t>{Contig5:1298441:1300050:-}</t>
  </si>
  <si>
    <t>{KAG2132693.1; WD40-repeat-containing domain protein [Suillus bovinus]}</t>
  </si>
  <si>
    <t>{sla:SERLADRAFT_456666; K14299  SEH1  nucleoporin SEH1  --  Genetic Information Processing; Translation; RNA transport [PATH:ko03013] Environmental Information Processing; Signal transduction; mTOR signaling pathway [PATH:ko04150]}</t>
  </si>
  <si>
    <t>A06671</t>
  </si>
  <si>
    <t>{Contig5:1302261:1303803:-}</t>
  </si>
  <si>
    <t>{KAG2132692.1; hypothetical protein EDB93DRAFT_1255111 [Suillus bovinus]}</t>
  </si>
  <si>
    <t>A06672</t>
  </si>
  <si>
    <t>{Contig5:1304877:1307467:+}</t>
  </si>
  <si>
    <t>{KAG2132691.1; hypothetical protein EDB93DRAFT_1331612 [Suillus bovinus]}</t>
  </si>
  <si>
    <t>{GO:0043531; ADP binding; molecular_function  GO:0003924; GTPase activity; molecular_function  GO:0005622; intracellular; cellular_component  GO:0000166; nucleotide binding; molecular_function  GO:0005525; GTP binding; molecular_function  GO:0007049; cell cycle; biological_process  GO:0031683; G-protein beta/gamma-subunit complex binding; molecular_function  GO:0019001; guanyl nucleotide binding; molecular_function  GO:0004871; signal transducer activity; molecular_function  GO:0007186; G-protein coupled receptor protein signaling pathway; biological_process  GO:0007264; small GTPase mediated signal transduction; biological_process}</t>
  </si>
  <si>
    <t>{PF03029:Conserved hypothetical ATP binding protein  PF08477:Ras of Complex, Roc, domain of DAPkinase  PF00735:Septin  PF03193:RsgA GTPase  PF00503:G-protein alpha subunit  PF00071:Ras family  PF00931:NB-ARC domain  PF01926:50S ribosome-binding GTPase}</t>
  </si>
  <si>
    <t>A06673</t>
  </si>
  <si>
    <t>{Contig5:1308603:1315072:-}</t>
  </si>
  <si>
    <t>A06674</t>
  </si>
  <si>
    <t>{Contig5:1317110:1324658:+}</t>
  </si>
  <si>
    <t>{KAG2085643.1; major facilitator superfamily domain-containing protein [Suillus discolor]}</t>
  </si>
  <si>
    <t>{GO:0003924; GTPase activity; molecular_function  GO:0022857; transmembrane transporter activity; molecular_function  GO:0016021; integral to membrane; cellular_component  GO:0005525; GTP binding; molecular_function  GO:0055085; transmembrane transport; biological_process  GO:0007049; cell cycle; biological_process}</t>
  </si>
  <si>
    <t>{PF01926:50S ribosome-binding GTPase  PF03193:RsgA GTPase  PF07690:Major Facilitator Superfamily  PF00735:Septin  PF00083:Sugar (and other) transporter  PF00025:ADP-ribosylation factor family}</t>
  </si>
  <si>
    <t>A06675</t>
  </si>
  <si>
    <t>{Contig5:1324865:1326590:-}</t>
  </si>
  <si>
    <t>{KAG2132688.1; glycoside hydrolase family 5 protein [Suillus bovinus]}</t>
  </si>
  <si>
    <t>{P07982; Endoglucanase EG-II }</t>
  </si>
  <si>
    <t>{sla:SERLADRAFT_433208; K01179  E3.2.1.4  endoglucanase  3.2.1.4  Metabolism; Carbohydrate metabolism; Starch and sucrose metabolism [PATH:ko00500] Metabolism; Global and overview maps; Metabolic pathways [PATH:ko01100]}</t>
  </si>
  <si>
    <t>{ADH51728.1_; GH5_5  }</t>
  </si>
  <si>
    <t>A06676</t>
  </si>
  <si>
    <t>{Contig5:1328362:1329979:-}</t>
  </si>
  <si>
    <t>{KAG2053136.1; glycoside hydrolase [Suillus hirtellus]}</t>
  </si>
  <si>
    <t>{GO:0005975; carbohydrate metabolic process; biological_process  GO:0006865; amino acid transport; biological_process  GO:0016020; membrane; cellular_component  GO:0004553; hydrolase activity, hydrolyzing O-glycosyl compounds; molecular_function}</t>
  </si>
  <si>
    <t>{BAF75943.1_; CBM1  Modules of approx. 40 residues found almost exclusively in fungi. The cellulose-binding function has been demonstrated in many cases, and appears to be mediated by three aromatic residues separated by about 10.4 angstrom and which form a flat surface. The only non-fungal occurence of CBM1 is in an algal non-hydrolytic polysaccharide-binding protein which is composed of four repeated CBM1 modules. Binding to chitin has been demonstrated in one case.  -; BAF75943.1_; GH5_5  }</t>
  </si>
  <si>
    <t>{PF00150:Cellulase (glycosyl hydrolase family 5)  PF01810:LysE type translocator}</t>
  </si>
  <si>
    <t>A06677</t>
  </si>
  <si>
    <t>{Contig5:1331275:1332884:-}</t>
  </si>
  <si>
    <t>{KAG2053137.1; glycoside hydrolase family 5 protein [Suillus hirtellus]}</t>
  </si>
  <si>
    <t>{A0A024SH20; Endoglucanase EG-II }</t>
  </si>
  <si>
    <t>{AEJ35166.1_; GH5_5  }</t>
  </si>
  <si>
    <t>A06678</t>
  </si>
  <si>
    <t>{Contig5:1333404:1334684:+}</t>
  </si>
  <si>
    <t>{KAG1859183.1; WD40-repeat-containing domain protein [Suillus tomentosus]}</t>
  </si>
  <si>
    <t>{P0CS31; Probable cytosolic iron-sulfur protein assembly protein 1 }</t>
  </si>
  <si>
    <t>{sla:SERLADRAFT_456672;         }</t>
  </si>
  <si>
    <t>A06679</t>
  </si>
  <si>
    <t>{Contig5:1334921:1337124:-}</t>
  </si>
  <si>
    <t>{KAG2137440.1; cytochrome P450 [Suillus bovinus]}</t>
  </si>
  <si>
    <t>A06680</t>
  </si>
  <si>
    <t>{Contig5:1338318:1338659:-}</t>
  </si>
  <si>
    <t>A06681</t>
  </si>
  <si>
    <t>{Contig5:1339819:1343549:-}</t>
  </si>
  <si>
    <t>{KAG2111452.1; hypothetical protein DEU56DRAFT_920024 [Suillus clintonianus]}</t>
  </si>
  <si>
    <t>A06682</t>
  </si>
  <si>
    <t>{Contig5:1344145:1344929:-}</t>
  </si>
  <si>
    <t>{KAG1856533.1; hypothetical protein C8R48DRAFT_674944 [Suillus tomentosus]}</t>
  </si>
  <si>
    <t>{GO:0000398; nuclear mRNA splicing, via spliceosome; biological_process  GO:0016853; isomerase activity; molecular_function  GO:0005681; spliceosomal complex; cellular_component  GO:0016021; integral to membrane; cellular_component}</t>
  </si>
  <si>
    <t>{PF04889:Cwf15/Cwc15 cell cycle control protein  PF13145:PPIC-type PPIASE domain  PF05478:Prominin}</t>
  </si>
  <si>
    <t>A06683</t>
  </si>
  <si>
    <t>{Contig5:1345339:1345901:+}</t>
  </si>
  <si>
    <t>{KAG2128670.1; hypothetical protein EDB93DRAFT_1108917 [Suillus bovinus]}</t>
  </si>
  <si>
    <t>A06684</t>
  </si>
  <si>
    <t>{Contig5:1346347:1347222:+}</t>
  </si>
  <si>
    <t>{KAG2354526.1; hypothetical protein BDR07DRAFT_1382163 [Suillus spraguei]}</t>
  </si>
  <si>
    <t>A06685</t>
  </si>
  <si>
    <t>{Contig5:1350887:1355667:+}</t>
  </si>
  <si>
    <t>{GO:0003723; RNA binding; molecular_function  GO:0015074; DNA integration; biological_process  GO:0003676; nucleic acid binding; molecular_function  GO:0035023; regulation of Rho protein signal transduction; biological_process  GO:0008270; zinc ion binding; molecular_function  GO:0006278; RNA-dependent DNA replication; biological_process  GO:0005089; Rho guanyl-nucleotide exchange factor activity; molecular_function  GO:0003964; RNA-directed DNA polymerase activity; molecular_function}</t>
  </si>
  <si>
    <t>{PF00621:RhoGEF domain  PF00078:Reverse transcriptase (RNA-dependent DNA polymerase)  PF00665:Integrase core domain  PF00098:Zinc knuckle}</t>
  </si>
  <si>
    <t>A06686</t>
  </si>
  <si>
    <t>{Contig5:1355793:1356878:+}</t>
  </si>
  <si>
    <t>A06687</t>
  </si>
  <si>
    <t>{Contig5:1359386:1359864:-}</t>
  </si>
  <si>
    <t>A06688</t>
  </si>
  <si>
    <t>{Contig5:1361481:1364156:-}</t>
  </si>
  <si>
    <t>{KAG2134508.1; hypothetical protein DEU56DRAFT_913696 [Suillus clintonianus]}</t>
  </si>
  <si>
    <t>A06689</t>
  </si>
  <si>
    <t>{Contig5:1382347:1383003:+}</t>
  </si>
  <si>
    <t>{KAG1900866.1; hypothetical protein F5891DRAFT_1188364 [Suillus fuscotomentosus]}</t>
  </si>
  <si>
    <t>A06690</t>
  </si>
  <si>
    <t>{Contig5:1386600:1389751:-}</t>
  </si>
  <si>
    <t>{KAG1789470.1; hypothetical protein EV424DRAFT_1355714 [Suillus variegatus]}</t>
  </si>
  <si>
    <t>A06691</t>
  </si>
  <si>
    <t>{Contig5:1393258:1395449:-}</t>
  </si>
  <si>
    <t>A06692</t>
  </si>
  <si>
    <t>{Contig5:1395853:1397194:+}</t>
  </si>
  <si>
    <t>{KAG2137439.1; pyridoxal phosphate-dependent transferase [Suillus bovinus]}</t>
  </si>
  <si>
    <t>{P36605; Histidinol-phosphate aminotransferase }</t>
  </si>
  <si>
    <t>{sla:SERLADRAFT_456679; K00817  hisC  histidinol-phosphate aminotransferase  2.6.1.9  Metabolism; Amino acid metabolism; Histidine metabolism [PATH:ko00340] Metabolism; Amino acid metabolism; Tyrosine metabolism [PATH:ko00350] Metabolism; Amino acid metabolism; Phenylalanine metabolism [PATH:ko00360] Metabolism; Amino acid metabolism; Phenylalanine, tyrosine and tryptophan biosynthesis [PATH:ko00400] Metabolism; Biosynthesis of other secondary metabolites; Novobiocin biosynthesis [PATH:ko00401] Metabolism; Biosynthesis of other secondary metabolites; Tropane, piperidine and pyridine alkaloid biosynthesis [PATH:ko00960]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</si>
  <si>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{SPBC11B10.02c; KOG0633  Histidinol phosphate aminotransferase  E  Amino acid transport and metabolism ;}</t>
  </si>
  <si>
    <t>A06693</t>
  </si>
  <si>
    <t>{Contig5:1397506:1400907:+}</t>
  </si>
  <si>
    <t>{KAG2137438.1; peptidase C19, ubiquitin carboxyl-terminal hydrolase 2 [Suillus bovinus]}</t>
  </si>
  <si>
    <t>{sla:SERLADRAFT_365232;         }</t>
  </si>
  <si>
    <t>A06694</t>
  </si>
  <si>
    <t>{Contig5:1402476:1403107:+}</t>
  </si>
  <si>
    <t>{KAG2137437.1; hypothetical protein EDB93DRAFT_766693 [Suillus bovinus]}</t>
  </si>
  <si>
    <t>{sla:SERLADRAFT_365484;         }</t>
  </si>
  <si>
    <t>A06695</t>
  </si>
  <si>
    <t>{Contig5:1411108:1411657:-}</t>
  </si>
  <si>
    <t>{KAG1868480.1; hypothetical protein F4604DRAFT_1775811 [Suillus subluteus]}</t>
  </si>
  <si>
    <t>A06696</t>
  </si>
  <si>
    <t>{Contig5:1412804:1413842:-}</t>
  </si>
  <si>
    <t>{KAG2137434.1; Bicoid-interacting protein 3-domain-containing protein [Suillus bovinus]}</t>
  </si>
  <si>
    <t>{sla:SERLADRAFT_433213; K15190  MEPCE, BCDIN3  7SK snRNA methylphosphate capping enzyme  2.1.1.-  }</t>
  </si>
  <si>
    <t>{GO:0006479; protein methylation; biological_process  GO:0006464; protein modification process; biological_process  GO:0008152; NA  GO:0008176; tRNA (guanine-N7-)-methyltransferase activity; molecular_function  GO:0006400; tRNA modification; biological_process  GO:0046914; transition metal ion binding; molecular_function  GO:0009055; NA  GO:0005507; copper ion binding; molecular_function  GO:0005737; cytoplasm; cellular_component  GO:0004719; protein-L-isoaspartate (D-aspartate) O-methyltransferase activity; molecular_function  GO:0008168; methyltransferase activity; molecular_function  GO:0008276; protein methyltransferase activity; molecular_function}</t>
  </si>
  <si>
    <t>{g12555.t1; E-classP450,groupI  P450_022  http://p450.riceblast.snu.ac.kr/class.php?a=dv_sequence&amp;id=46928&amp;spe_id=394662&amp;ref_id=61908}</t>
  </si>
  <si>
    <t>{PF06325:Ribosomal protein L11 methyltransferase (PrmA)  PF06859:Bicoid-interacting protein 3 (Bin3)  PF08241:Methyltransferase domain  PF00127:Copper binding proteins, plastocyanin/azurin family  PF01135:Protein-L-isoaspartate(D-aspartate) O-methyltransferase (PCMT)  PF02390:Putative methyltransferase   PF04023:FeoA domain  PF01209:ubiE/COQ5 methyltransferase family}</t>
  </si>
  <si>
    <t>A06697</t>
  </si>
  <si>
    <t>{Contig5:1415111:1416088:-}</t>
  </si>
  <si>
    <t>A06698</t>
  </si>
  <si>
    <t>{Contig5:1417997:1420371:+}</t>
  </si>
  <si>
    <t>{KAG2137433.1; hypothetical protein EDB93DRAFT_766241 [Suillus bovinus]}</t>
  </si>
  <si>
    <t>{sla:SERLADRAFT_359379;         }</t>
  </si>
  <si>
    <t>A06699</t>
  </si>
  <si>
    <t>{Contig5:1420508:1421420:-}</t>
  </si>
  <si>
    <t>{KAG2137432.1; bucentaur or craniofacial development-domain-containing protein [Suillus bovinus]}</t>
  </si>
  <si>
    <t>{pco:PHACADRAFT_254571;         }</t>
  </si>
  <si>
    <t>A06700</t>
  </si>
  <si>
    <t>{Contig5:1421978:1423113:-}</t>
  </si>
  <si>
    <t>{KAG2137431.1; hypothetical protein EDB93DRAFT_1091189 [Suillus bovinus]}</t>
  </si>
  <si>
    <t>A06701</t>
  </si>
  <si>
    <t>{Contig5:1426370:1427372:-}</t>
  </si>
  <si>
    <t>{KAG1769364.1; signal recognition particle, SRP19 subunit [Suillus occidentalis]}</t>
  </si>
  <si>
    <t>{sla:SERLADRAFT_456704; K03105  SRP19  signal recognition particle subunit SRP19  --  Genetic Information Processing; Folding, sorting and degradation; Protein export [PATH:ko03060]}</t>
  </si>
  <si>
    <t>{PF01922:SRP19 protein}</t>
  </si>
  <si>
    <t>{Contig5:1429682:1431322:+}</t>
  </si>
  <si>
    <t>{KAG2137428.1; glycoside hydrolase family 18 protein [Suillus bovinus]}</t>
  </si>
  <si>
    <t>{gtr:GLOTRDRAFT_45026; K01183  E3.2.1.14  chitinase  3.2.1.14  Metabolism; Carbohydrate metabolism; Amino sugar and nucleotide sugar metabolism [PATH:ko00520] Metabolism; Global and overview maps; Metabolic pathways [PATH:ko01100]}</t>
  </si>
  <si>
    <t>{QRV85311.1_; GH18  chitinase (EC 3.2.1.14); lysozyme (EC 3.2.1.17); endo-beta-N-acetylglucosaminidase (EC 3.2.1.96); peptidoglycan hydrolase with endo-beta-N-acetylglucosaminidase specificity (EC 3.2.1.-); Nod factor hydrolase (EC 3.2.1.-); xylanase inhibitor; concanavalin B; narbonin  -}</t>
  </si>
  <si>
    <t>A06703</t>
  </si>
  <si>
    <t>{Contig5:1431803:1439003:+}</t>
  </si>
  <si>
    <t>{KAG2125645.1; CHAT domain-containing protein [Suillus bovinus]}</t>
  </si>
  <si>
    <t>A06704</t>
  </si>
  <si>
    <t>{Contig5:1439817:1440746:+}</t>
  </si>
  <si>
    <t>{KAG2742771.1; WD40 repeat-like protein [Suillus brevipes Sb2]}</t>
  </si>
  <si>
    <t>A06705</t>
  </si>
  <si>
    <t>{Contig5:1440889:1444161:+}</t>
  </si>
  <si>
    <t>{KAG2137425.1; hypothetical protein EDB93DRAFT_1339273 [Suillus bovinus]}</t>
  </si>
  <si>
    <t>{GO:0005515; protein binding; molecular_function  GO:0016491; oxidoreductase activity; molecular_function  GO:0055114; oxidation-reduction process; biological_process}</t>
  </si>
  <si>
    <t>{PF00394:Multicopper oxidase  PF00515:Tetratricopeptide repeat  PF13176:Tetratricopeptide repeat}</t>
  </si>
  <si>
    <t>A06706</t>
  </si>
  <si>
    <t>{Contig5:1444556:1445745:-}</t>
  </si>
  <si>
    <t>{KAG2137424.1; hypothetical protein EDB93DRAFT_1106622 [Suillus bovinus]}</t>
  </si>
  <si>
    <t>A06707</t>
  </si>
  <si>
    <t>{Contig5:1446734:1447593:-}</t>
  </si>
  <si>
    <t>{KAG2137423.1; hypothetical protein EDB93DRAFT_1091222, partial [Suillus bovinus]}</t>
  </si>
  <si>
    <t>{cput:CONPUDRAFT_92331;         }</t>
  </si>
  <si>
    <t>A06708</t>
  </si>
  <si>
    <t>{Contig5:1449853:1451972:+}</t>
  </si>
  <si>
    <t>{KAG1786063.1; Alpha/Beta hydrolase protein [Suillus plorans]}</t>
  </si>
  <si>
    <t>{sla:SERLADRAFT_445055;         }</t>
  </si>
  <si>
    <t>A06709</t>
  </si>
  <si>
    <t>{Contig5:1453690:1456673:+}</t>
  </si>
  <si>
    <t>{KAG2753675.1; Pex19-domain-containing protein [Suillus brevipes Sb2]}</t>
  </si>
  <si>
    <t>{GO:0005777; peroxisome; cellular_component}</t>
  </si>
  <si>
    <t>{PF04614:Pex19 protein family}</t>
  </si>
  <si>
    <t>A06710</t>
  </si>
  <si>
    <t>{Contig5:1468318:1470296:-}</t>
  </si>
  <si>
    <t>{KAG2137410.1; serine hydroxymethyltransferase-domain-containing protein [Suillus bovinus]}</t>
  </si>
  <si>
    <t>{O23254; Serine hydroxymethyltransferase 4 }</t>
  </si>
  <si>
    <t>{sla:SERLADRAFT_456710; K00600  glyA, SHMT  glycine hydroxymethyltransferase  2.1.2.1  Metabolism; Amino acid metabolism; Glycine, serine and threonine metabolism [PATH:ko00260] Metabolism; Metabolism of other amino acids; Cyanoamino acid metabolism [PATH:ko00460] Metabolism; Carbohydrate metabolism; Glyoxylate and dicarboxylate metabolism [PATH:ko00630] Metabolism; Metabolism of cofactors and vitamins; One carbon pool by folate [PATH:ko00670] Metabolism; Energy metabolism; Methane metabolism [PATH:ko00680]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 Human Diseases; Drug resistance: Antineoplastic; Antifolate resistance [PATH:ko01523]}</t>
  </si>
  <si>
    <t>{At4g13930; KOG2467  Glycine/serine hydroxymethyltransferase  E  Amino acid transport and metabolism ;}</t>
  </si>
  <si>
    <t>{GO:0006544; glycine metabolic process; biological_process  GO:0006563; L-serine metabolic process; biological_process  GO:0006520; cellular amino acid metabolic process; biological_process  GO:0004372; glycine hydroxymethyltransferase activity; molecular_function  GO:0016829; lyase activity; molecular_function}</t>
  </si>
  <si>
    <t>{PHI:4491; G4MRB4  SHM  318829  Magnaporthe oryzae  Rice Blast  Oryza sativa (related: rice)  Serine hydroxymethyltransferase  gene deletion: full  reduced virulence}</t>
  </si>
  <si>
    <t>{AHO16406.1_; GH13_11  }</t>
  </si>
  <si>
    <t>{PF00464:Serine hydroxymethyltransferase  PF01212:Beta-eliminating lyase}</t>
  </si>
  <si>
    <t>A06711</t>
  </si>
  <si>
    <t>{Contig5:1470711:1472062:+}</t>
  </si>
  <si>
    <t>{KAG2137409.1; hypothetical protein EDB93DRAFT_1231308 [Suillus bovinus]}</t>
  </si>
  <si>
    <t>A06712</t>
  </si>
  <si>
    <t>{Contig5:1472385:1474631:+}</t>
  </si>
  <si>
    <t>{KAG2137408.1; hypothetical protein EDB93DRAFT_1091214 [Suillus bovinus]}</t>
  </si>
  <si>
    <t>{sla:SERLADRAFT_433224;         }</t>
  </si>
  <si>
    <t>A06713</t>
  </si>
  <si>
    <t>{Contig5:1475226:1477792:-}</t>
  </si>
  <si>
    <t>{KAG2137407.1; Fet3 ferroxidase [Suillus bovinus]}</t>
  </si>
  <si>
    <t>{Q4PIF8; Iron multicopper oxidase fer1 }</t>
  </si>
  <si>
    <t>{cput:CONPUDRAFT_84297; K19791  FET3_5  iron transport multicopper oxidase  --  }</t>
  </si>
  <si>
    <t>{gnl|TC-DB|Q1P9T1; 2.A.108.1.7  Fet3 protein - Phanerochaete chrysosporium (White-rot fungus) (Sporotrichum pruinosum).}</t>
  </si>
  <si>
    <t>{PHI:3919; Q4PIF8  fer1  5270  Ustilago maydis  Smut Disease  Zea mays (related: maize)  encoding an iron multicopper oxidase  gene deletion  reduced virulence}</t>
  </si>
  <si>
    <t>{QMP96882.1_; AA1_2  }</t>
  </si>
  <si>
    <t>{PF07732:Multicopper oxidase  PF07731:Multicopper oxidase  PF00394:Multicopper oxidase}</t>
  </si>
  <si>
    <t>A06714</t>
  </si>
  <si>
    <t>{Contig5:1478206:1479737:+}</t>
  </si>
  <si>
    <t>{KAG2137406.1; iron permease FTR1 [Suillus bovinus]}</t>
  </si>
  <si>
    <t>{cput:CONPUDRAFT_129204; K07243  FTR, FTH1, efeU  high-affinity iron transporter  --  }</t>
  </si>
  <si>
    <t>{gnl|TC-DB|Q1P9T0; 2.A.108.1.7  Ftr1 protein - Phanerochaete chrysosporium (White-rot fungus) (Sporotrichum pruinosum).}</t>
  </si>
  <si>
    <t>{PHI:162__PHI:485; NA}</t>
  </si>
  <si>
    <t>{Q59ZX2_CANAL; FTR1  EAK95981.1  381  Candida albicans  5476  CAUTION: The sequence shown here is derived from an EMBL/GenBank/DDBJ whole genome shotgun (WGS) entry which is preliminary data.  15123810  XP_715020.1, XM_709927.1  {ID:PF03239; Description: FTR1}  Isolated from a wide variety of substrates including humans  animals  invasive candidal disease  invasive candidal disease  {ID:0009986; Method: IDA:CGD; Description: C:cell surface} {ID:0016020; Method: IEA:InterPro; Description: C:membrane} {ID:0015093; Method: IMP:CGD; Description: F:ferrous iron transmembrane transporter activity} {ID:0010106; Method: IMP:CGD; Description: P:cellular response to iron ion starvation} {ID:0006827; Method: IGI:CGD; Description: P:high-affinity iron ion transport} {ID:0009405; Method: IMP:CGD; Description: P:pathogenesis}}</t>
  </si>
  <si>
    <t>{PF03239:Iron permease FTR1 family}</t>
  </si>
  <si>
    <t>A06715</t>
  </si>
  <si>
    <t>{Contig5:1481962:1484372:-}</t>
  </si>
  <si>
    <t>{KAG1868463.1; hypothetical protein F4604DRAFT_911311 [Suillus subluteus]}</t>
  </si>
  <si>
    <t>{GO:0008270; zinc ion binding; molecular_function  GO:0005515; protein binding; molecular_function  GO:0046872; metal ion binding; molecular_function}</t>
  </si>
  <si>
    <t>{PF00097:Zinc finger, C3HC4 type (RING finger)  PF00096:Zinc finger, C2H2 type  PF14634:zinc-RING finger domain  PF13639:Ring finger domain}</t>
  </si>
  <si>
    <t>A06716</t>
  </si>
  <si>
    <t>{Contig5:1485235:1488031:-}</t>
  </si>
  <si>
    <t>{KAG2137403.1; hypothetical protein EDB93DRAFT_764757 [Suillus bovinus]}</t>
  </si>
  <si>
    <t>A06717</t>
  </si>
  <si>
    <t>{Contig5:1490227:1491470:-}</t>
  </si>
  <si>
    <t>{KAG2035942.1; hypothetical protein BDR03DRAFT_899034 [Suillus americanus]}</t>
  </si>
  <si>
    <t>{sla:SERLADRAFT_359387;         }</t>
  </si>
  <si>
    <t>A06718</t>
  </si>
  <si>
    <t>{Contig5:1491830:1495324:-}</t>
  </si>
  <si>
    <t>{KAG2137401.1; histone transcription regulator 1 [Suillus bovinus]}</t>
  </si>
  <si>
    <t>{sla:SERLADRAFT_445062; K11293  HIRA, HIR1  protein HIRA/HIR1  --  }</t>
  </si>
  <si>
    <t>A06719</t>
  </si>
  <si>
    <t>{Contig5:1495934:1503922:+}</t>
  </si>
  <si>
    <t>{KAG2137399.1; tRNA synthetases class I-domain-containing protein [Suillus bovinus]}</t>
  </si>
  <si>
    <t>{sla:SERLADRAFT_445261; K01870  IARS, ileS  isoleucyl-tRNA synthetase  6.1.1.5  Genetic Information Processing; Translation; Aminoacyl-tRNA biosynthesis [PATH:ko00970]}</t>
  </si>
  <si>
    <t>{GO:0000166; nucleotide binding; molecular_function  GO:0016021; integral to membrane; cellular_component  GO:0005524; ATP binding; molecular_function  GO:0006418; tRNA aminoacylation for protein translation; biological_process  GO:0004812; aminoacyl-tRNA ligase activity; molecular_function  GO:0003824; NA  GO:0055085; transmembrane transport; biological_process}</t>
  </si>
  <si>
    <t>{PHI:1555; I1RDG6  GzMyb019  5518  Fusarium graminearum  Fusarium Ear Blight  Triticum (related: wheat)  transcription factor  gene deletion  unaffected pathogenicity}</t>
  </si>
  <si>
    <t>{PF09334:tRNA synthetases class I (M)  PF00133:tRNA synthetases class I (I, L, M and V)  PF06827:Zinc finger found in FPG and IleRS  PF07690:Major Facilitator Superfamily  PF08264:Anticodon-binding domain of tRNA ligase}</t>
  </si>
  <si>
    <t>A06720</t>
  </si>
  <si>
    <t>{Contig5:1505429:1507981:+}</t>
  </si>
  <si>
    <t>{KAG2137397.1; allantoate permease [Suillus bovinus]}</t>
  </si>
  <si>
    <t>{P40445; Uncharacterized transporter YIL166C }</t>
  </si>
  <si>
    <t>{sla:SERLADRAFT_445063;         }</t>
  </si>
  <si>
    <t>{YIL166c; KOG2533  Permease of the major facilitator superfamily  G  Carbohydrate transport and metabolism ;}</t>
  </si>
  <si>
    <t>{gnl|TC-DB|P40445; 2.A.1.14.38  Uncharacterized transporter YIL166C OS=Saccharomyces cerevisiae (strain ATCC 204508 / S288c) GN=YIL166C PE=1 SV=1}</t>
  </si>
  <si>
    <t>A06721</t>
  </si>
  <si>
    <t>{Contig5:1508543:1509374:-}</t>
  </si>
  <si>
    <t>{KAG2137396.1; hypothetical protein EDB93DRAFT_763702 [Suillus bovinus]}</t>
  </si>
  <si>
    <t>A06722</t>
  </si>
  <si>
    <t>{Contig5:1510986:1513491:+}</t>
  </si>
  <si>
    <t>{KAG2137395.1; hypothetical protein EDB93DRAFT_1167305 [Suillus bovinus]}</t>
  </si>
  <si>
    <t>A06723</t>
  </si>
  <si>
    <t>{Contig5:1523074:1524670:-}</t>
  </si>
  <si>
    <t>{KAG2137390.1; fatty acid desaturase-domain-containing protein [Suillus bovinus]}</t>
  </si>
  <si>
    <t>{O59715; Sphingolipid delta(4)-desaturase }</t>
  </si>
  <si>
    <t>{sla:SERLADRAFT_457090; K04712  DEGS  sphingolipid 4-desaturase/C4-monooxygenase  1.14.19.17 1.14.18.5  Metabolism; Lipid metabolism; Sphingolipid metabolism [PATH:ko00600] Metabolism; Global and overview maps; Metabolic pathways [PATH:ko01100] Environmental Information Processing; Signal transduction; Sphingolipid signaling pathway [PATH:ko04071]}</t>
  </si>
  <si>
    <t>{SPBC3B8.07c; KOG2987  Fatty acid desaturase  I  Lipid transport and metabolism ;}</t>
  </si>
  <si>
    <t>{GO:0055114; oxidation-reduction process; biological_process  GO:0016021; integral to membrane; cellular_component  GO:0016705; oxidoreductase activity, acting on paired donors, with incorporation or reduction of molecular oxygen; molecular_function  GO:0006633; fatty acid biosynthetic process; biological_process  GO:0006629; lipid metabolic process; biological_process}</t>
  </si>
  <si>
    <t>{PF00487:Fatty acid desaturase  PF08557:Sphingolipid Delta4-desaturase (DES)}</t>
  </si>
  <si>
    <t>A06724</t>
  </si>
  <si>
    <t>{Contig5:1526854:1528672:+}</t>
  </si>
  <si>
    <t>{KAG2137389.1; MFS general substrate transporter [Suillus bovinus]}</t>
  </si>
  <si>
    <t>{cput:CONPUDRAFT_113658;         }</t>
  </si>
  <si>
    <t>{GO:0005524; ATP binding; molecular_function  GO:0022857; transmembrane transporter activity; molecular_function  GO:0005375; copper ion transmembrane transporter activity; molecular_function  GO:0008270; zinc ion binding; molecular_function  GO:0055085; transmembrane transport; biological_process  GO:0016021; integral to membrane; cellular_component  GO:0016020; membrane; cellular_component  GO:0035434; copper ion transmembrane transport; biological_process  GO:0006810; transport; biological_process  GO:0005215; NA  GO:0004222; metalloendopeptidase activity; molecular_function}</t>
  </si>
  <si>
    <t>{PF06480:FtsH Extracellular  PF07690:Major Facilitator Superfamily  PF03137:Organic Anion Transporter Polypeptide (OATP) family  PF04145:Ctr copper transporter family  PF00083:Sugar (and other) transporter}</t>
  </si>
  <si>
    <t>A06725</t>
  </si>
  <si>
    <t>{Contig5:1530271:1531757:-}</t>
  </si>
  <si>
    <t>{KAG2137388.1; hypothetical protein EDB93DRAFT_763159 [Suillus bovinus]}</t>
  </si>
  <si>
    <t>{sla:SERLADRAFT_457084;         }</t>
  </si>
  <si>
    <t>{GO:0016491; oxidoreductase activity; molecular_function  GO:0006779; porphyrin biosynthetic process; biological_process  GO:0005515; protein binding; molecular_function  GO:0019354; siroheme biosynthetic process; biological_process  GO:0051287; NAD binding; molecular_function  GO:0016616; oxidoreductase activity, acting on the CH-OH group of donors, NAD or NADP as acceptor; molecular_function  GO:0043115; precorrin-2 dehydrogenase activity; molecular_function  GO:0055114; oxidation-reduction process; biological_process}</t>
  </si>
  <si>
    <t>{PF08563:P53 transactivation motif  PF03721:UDP-glucose/GDP-mannose dehydrogenase family, NAD binding domain  PF01266:FAD dependent oxidoreductase  PF13241:Putative NAD(P)-binding  PF07992:Pyridine nucleotide-disulphide oxidoreductase}</t>
  </si>
  <si>
    <t>A06726</t>
  </si>
  <si>
    <t>{Contig5:1531895:1535037:+}</t>
  </si>
  <si>
    <t>{KAG1795338.1; kinase-like domain-containing protein [Suillus plorans]}</t>
  </si>
  <si>
    <t>{Q6C842; Serine/threonine-protein kinase BUR1 }</t>
  </si>
  <si>
    <t>{gtr:GLOTRDRAFT_139827; K15562  BUR1, SGV1  serine/threonine-protein kinase BUR1  2.7.11.22 2.7.11.23  }</t>
  </si>
  <si>
    <t>A06727</t>
  </si>
  <si>
    <t>{Contig5:1535532:1536896:-}</t>
  </si>
  <si>
    <t>{KAG2137386.1; P-loop containing nucleoside triphosphate hydrolase protein [Suillus bovinus]}</t>
  </si>
  <si>
    <t>{GO:0016887; ATPase activity; molecular_function  GO:0015093; ferrous iron transmembrane transporter activity; molecular_function  GO:0031704; apelin receptor binding; molecular_function  GO:0007264; small GTPase mediated signal transduction; biological_process  GO:0007059; chromosome segregation; biological_process  GO:0051301; cell division; biological_process  GO:0003924; GTPase activity; molecular_function  GO:0005622; intracellular; cellular_component  GO:0000166; nucleotide binding; molecular_function  GO:0070526; threonylcarbamoyladenosine biosynthetic process; biological_process  GO:0005525; GTP binding; molecular_function  GO:0005179; hormone activity; molecular_function  GO:0003677; DNA binding; molecular_function  GO:0007165; signal transduction; biological_process  GO:0016020; membrane; cellular_component  GO:0016021; integral to membrane; cellular_component  GO:0015684; ferrous iron transport; biological_process  GO:0005524; ATP binding; molecular_function  GO:0016817; hydrolase activity, acting on acid anhydrides; molecular_function  GO:0006576; cellular biogenic amine metabolic process; biological_process  GO:0007049; cell cycle; biological_process}</t>
  </si>
  <si>
    <t>{PF15360:APJ endogenous ligand  PF10662:Ethanolamine utilisation - propanediol utilisation  PF02367:Threonylcarbamoyl adenosine biosynthesis protein TsaE  PF01926:50S ribosome-binding GTPase  PF00071:Ras family  PF00005:ABC transporter  PF03193:RsgA GTPase  PF00350:Dynamin family  PF05049:Interferon-inducible GTPase (IIGP)  PF01580:FtsK/SpoIIIE family  PF04548:AIG1 family  PF02421:Ferrous iron transport protein B  PF00025:ADP-ribosylation factor family  PF08477:Ras of Complex, Roc, domain of DAPkinase}</t>
  </si>
  <si>
    <t>A06728</t>
  </si>
  <si>
    <t>{Contig5:1537632:1539436:-}</t>
  </si>
  <si>
    <t>{KAG2137385.1; hypothetical protein EDB93DRAFT_763109 [Suillus bovinus]}</t>
  </si>
  <si>
    <t>{GO:0003924; GTPase activity; molecular_function  GO:0005622; intracellular; cellular_component  GO:0005524; ATP binding; molecular_function  GO:0016817; hydrolase activity, acting on acid anhydrides; molecular_function  GO:0005525; GTP binding; molecular_function  GO:0015093; ferrous iron transmembrane transporter activity; molecular_function  GO:0016887; ATPase activity; molecular_function  GO:0016020; membrane; cellular_component  GO:0016301; kinase activity; molecular_function  GO:0016021; integral to membrane; cellular_component  GO:0015684; ferrous iron transport; biological_process  GO:0007264; small GTPase mediated signal transduction; biological_process}</t>
  </si>
  <si>
    <t>{PF06414:Zeta toxin  PF00005:ABC transporter  PF00350:Dynamin family  PF03193:RsgA GTPase  PF02421:Ferrous iron transport protein B  PF05049:Interferon-inducible GTPase (IIGP)  PF04548:AIG1 family  PF08477:Ras of Complex, Roc, domain of DAPkinase  PF01926:50S ribosome-binding GTPase  PF00071:Ras family}</t>
  </si>
  <si>
    <t>{Contig5:1539971:1542102:+}</t>
  </si>
  <si>
    <t>{KAG2137384.1; general amidase [Suillus bovinus]}</t>
  </si>
  <si>
    <t>{Q12559; Acetamidase }</t>
  </si>
  <si>
    <t>A06730</t>
  </si>
  <si>
    <t>{Contig5:1543644:1545020:-}</t>
  </si>
  <si>
    <t>{KAG1826364.1; membrane bound O-acyl transferase family-domain-containing protein [Suillus variegatus]}</t>
  </si>
  <si>
    <t>{PF13008:Zinc-binding domain of Paramyxoviridae V protein}</t>
  </si>
  <si>
    <t>A06731</t>
  </si>
  <si>
    <t>{Contig5:1545932:1548030:-}</t>
  </si>
  <si>
    <t>{KAG2137382.1; general substrate transporter [Suillus bovinus]}</t>
  </si>
  <si>
    <t>{B8MYS7; MFS glucose transporter mfs1 }</t>
  </si>
  <si>
    <t>{sla:SERLADRAFT_457188;         }</t>
  </si>
  <si>
    <t>{gnl|TC-DB|P49374; 2.A.1.1.39  High-affinity glucose transporter - Kluyveromyces lactis (Yeast) (Candida sphaerica).}</t>
  </si>
  <si>
    <t>A06732</t>
  </si>
  <si>
    <t>{Contig5:1551407:1552784:+}</t>
  </si>
  <si>
    <t>A06733</t>
  </si>
  <si>
    <t>{Contig5:1553014:1555608:-}</t>
  </si>
  <si>
    <t>{KAG2137381.1; hypothetical protein EDB93DRAFT_1242243 [Suillus bovinus]}</t>
  </si>
  <si>
    <t>{O60155; Putative proline--tRNA ligase C19C7.06 }</t>
  </si>
  <si>
    <t>{sla:SERLADRAFT_345428; K01881  PARS, proS  prolyl-tRNA synthetase  6.1.1.15  Genetic Information Processing; Translation; Aminoacyl-tRNA biosynthesis [PATH:ko00970]}</t>
  </si>
  <si>
    <t>{SPBC19C7.06; KOG4163  Prolyl-tRNA synthetase  J  Translation, ribosomal structure and biogenesis ;}</t>
  </si>
  <si>
    <t>{GO:0006418; tRNA aminoacylation for protein translation; biological_process  GO:0006433; prolyl-tRNA aminoacylation; biological_process  GO:0005737; cytoplasm; cellular_component  GO:0005524; ATP binding; molecular_function  GO:0004827; proline-tRNA ligase activity; molecular_function  GO:0000166; nucleotide binding; molecular_function  GO:0002161; aminoacyl-tRNA editing activity; molecular_function  GO:0004812; aminoacyl-tRNA ligase activity; molecular_function}</t>
  </si>
  <si>
    <t>{QSL64261.1_; GT58  Dol-P-Man: Man5GlcNAc2-PP-Dol alpha-1,3-mannosyltransferase (EC 2.4.1.258)  -}</t>
  </si>
  <si>
    <t>{PF09180:Prolyl-tRNA synthetase, C-terminal  PF04073:Aminoacyl-tRNA editing domain  PF00587:tRNA synthetase class II core domain (G, H, P, S and T)}</t>
  </si>
  <si>
    <t>A06734</t>
  </si>
  <si>
    <t>{Contig5:1556452:1556998:+}</t>
  </si>
  <si>
    <t>A06735</t>
  </si>
  <si>
    <t>{Contig5:1557601:1569493:-}</t>
  </si>
  <si>
    <t>{GO:0005524; ATP binding; molecular_function  GO:0000166; nucleotide binding; molecular_function  GO:0030436; asexual sporulation; biological_process  GO:0006468; protein phosphorylation; biological_process  GO:0004190; aspartic-type endopeptidase activity; molecular_function  GO:0006418; tRNA aminoacylation for protein translation; biological_process  GO:0006508; proteolysis; biological_process  GO:0004672; protein kinase activity; molecular_function  GO:0004812; aminoacyl-tRNA ligase activity; molecular_function}</t>
  </si>
  <si>
    <t>{PF00133:tRNA synthetases class I (I, L, M and V)  PF03419:Sporulation factor SpoIIGA   PF07714:Protein tyrosine and serine/threonine kinase  PF00069:Protein kinase domain  PF08264:Anticodon-binding domain of tRNA ligase}</t>
  </si>
  <si>
    <t>A06736</t>
  </si>
  <si>
    <t>{Contig5:1572896:1581447:-}</t>
  </si>
  <si>
    <t>{KAG2128626.1; hypothetical protein EDB93DRAFT_168427 [Suillus bovinus]}</t>
  </si>
  <si>
    <t>{GO:0005515; protein binding; molecular_function  GO:0008152; NA  GO:0016597; amino acid binding; molecular_function}</t>
  </si>
  <si>
    <t>{PHI:3389; W7MS01  FVEG_12521   117187  Fusarium verticillioides  Ear And Stalk Rot Of Maize  Zea mays (related: maize)  fusaric acid biosynthesis  gene deletion: full  unaffected pathogenicity}</t>
  </si>
  <si>
    <t>{PF00515:Tetratricopeptide repeat  PF00400:WD domain, G-beta repeat  PF01842:ACT domain}</t>
  </si>
  <si>
    <t>A06737</t>
  </si>
  <si>
    <t>{Contig5:1583604:1585643:+}</t>
  </si>
  <si>
    <t>{KAG2127896.1; G-alpha-domain-containing protein [Suillus bovinus]}</t>
  </si>
  <si>
    <t>{sla:SERLADRAFT_445016; K19860  GPA1  guanine nucleotide-binding protein alpha-1 subunit  --  Environmental Information Processing; Signal transduction; MAPK signaling pathway - yeast [PATH:ko04011]}</t>
  </si>
  <si>
    <t>{GO:0005525; GTP binding; molecular_function  GO:0031683; G-protein beta/gamma-subunit complex binding; molecular_function  GO:0003924; GTPase activity; molecular_function  GO:0005622; intracellular; cellular_component  GO:0005524; ATP binding; molecular_function  GO:0007186; G-protein coupled receptor protein signaling pathway; biological_process  GO:0004871; signal transducer activity; molecular_function  GO:0007264; small GTPase mediated signal transduction; biological_process  GO:0016887; ATPase activity; molecular_function  GO:0019001; guanyl nucleotide binding; molecular_function}</t>
  </si>
  <si>
    <t>{PF00005:ABC transporter  PF00503:G-protein alpha subunit  PF08477:Ras of Complex, Roc, domain of DAPkinase  PF00025:ADP-ribosylation factor family}</t>
  </si>
  <si>
    <t>A06738</t>
  </si>
  <si>
    <t>{Contig5:1587208:1590329:-}</t>
  </si>
  <si>
    <t>{KAG2127897.1; peptidase M24, structural domain-containing protein [Suillus bovinus]}</t>
  </si>
  <si>
    <t>{B0DZL3; Probable Xaa-Pro aminopeptidase P }</t>
  </si>
  <si>
    <t>{sla:SERLADRAFT_456590; K01262  pepP  Xaa-Pro aminopeptidase  3.4.11.9  }</t>
  </si>
  <si>
    <t>{Hs21359929; KOG2413  Xaa-Pro aminopeptidase  E  Amino acid transport and metabolism ;}</t>
  </si>
  <si>
    <t>{GO:0016020; membrane; cellular_component  GO:0016787; hydrolase activity; molecular_function  GO:0006508; proteolysis; biological_process}</t>
  </si>
  <si>
    <t>{PF00930:Dipeptidyl peptidase IV (DPP IV) N-terminal region  PF01321:Creatinase/Prolidase N-terminal domain}</t>
  </si>
  <si>
    <t>A06739</t>
  </si>
  <si>
    <t>{Contig5:1590513:1592096:-}</t>
  </si>
  <si>
    <t>{KAG2127898.1; magnesium transporter NIPA-domain-containing protein [Suillus bovinus]}</t>
  </si>
  <si>
    <t>{Q9LNK7; Probable magnesium transporter NIPA3 }</t>
  </si>
  <si>
    <t>{sla:SERLADRAFT_365197; K22733  NIPA, SLC57A2S  magnesium transporter  --  }</t>
  </si>
  <si>
    <t>{At1g34470; KOG2922  Uncharacterized conserved protein  S  Function unknown ;}</t>
  </si>
  <si>
    <t>{gnl|TC-DB|Q7RWT8; 2.A.7.25.6  Putative uncharacterized protein - Neurospora crassa.}</t>
  </si>
  <si>
    <t>{GO:0016020; membrane; cellular_component  GO:0015095; magnesium ion transmembrane transporter activity; molecular_function  GO:0015693; magnesium ion transport; biological_process}</t>
  </si>
  <si>
    <t>{PHI:4891; Q5A5P7  orf19.5352  5476  Candida albicans  Disseminated Candidiasis  Mus musculus (related: house mouse)  Involved in cell wall integrity  gene mutation  unaffected pathogenicity}</t>
  </si>
  <si>
    <t>{PF00892:EamA-like transporter family  PF05653:Magnesium transporter NIPA}</t>
  </si>
  <si>
    <t>A06740</t>
  </si>
  <si>
    <t>{Contig5:1592335:1595759:-}</t>
  </si>
  <si>
    <t>{KAG2127899.1; RNA helicase [Suillus bovinus]}</t>
  </si>
  <si>
    <t>{Q8GYD9; Probable RNA helicase SDE3 }</t>
  </si>
  <si>
    <t>{abv:AGABI2DRAFT194453; K18422  MOV10  helicase MOV-10  3.6.4.13  }</t>
  </si>
  <si>
    <t>{At1g05460; KOG1804  RNA helicase  A  RNA processing and modification ;}</t>
  </si>
  <si>
    <t>{GO:0016787; hydrolase activity; molecular_function  GO:0015995; chlorophyll biosynthetic process; biological_process  GO:0015979; photosynthesis; biological_process  GO:0003677; DNA binding; molecular_function  GO:0016851; magnesium chelatase activity; molecular_function  GO:0005524; ATP binding; molecular_function}</t>
  </si>
  <si>
    <t>{PF02562:PhoH-like protein  PF01078:Magnesium chelatase, subunit ChlI  PF00580:UvrD/REP helicase N-terminal domain  PF01443:Viral (Superfamily 1) RNA helicase  PF00004:ATPase family associated with various cellular activities (AAA)  PF04851:Type III restriction enzyme, res subunit}</t>
  </si>
  <si>
    <t>A06741</t>
  </si>
  <si>
    <t>{Contig5:1596660:1597957:+}</t>
  </si>
  <si>
    <t>{KAG2127900.1; hypothetical protein EDB93DRAFT_196437 [Suillus bovinus]}</t>
  </si>
  <si>
    <t>{sla:SERLADRAFT_417641;         }</t>
  </si>
  <si>
    <t>{GO:0016651; oxidoreductase activity, acting on NADH or NADPH; molecular_function  GO:0055114; oxidation-reduction process; biological_process  GO:0042773; ATP synthesis coupled electron transport; biological_process}</t>
  </si>
  <si>
    <t>{PF00420:NADH-ubiquinone/plastoquinone oxidoreductase chain 4L}</t>
  </si>
  <si>
    <t>A06742</t>
  </si>
  <si>
    <t>{Contig5:1599449:1600922:-}</t>
  </si>
  <si>
    <t>{KAG1849679.1; putative 26S protease regulatory subunit 6B [Suillus subalutaceus|Suillus americanus|Suillus weaverae|Suillus spraguei|Suillus bovinus|Suillus subluteus]}</t>
  </si>
  <si>
    <t>{P41836; 26S proteasome regulatory subunit 8 homolog }</t>
  </si>
  <si>
    <t>{hir:HETIRDRAFT_37957; K03066  PSMC5, RPT6  26S proteasome regulatory subunit T6  --  Genetic Information Processing; Folding, sorting and degradation; Proteasome [PATH:ko03050] Human Diseases; Infectious diseases: Viral; Epstein-Barr virus infection [PATH:ko05169]}</t>
  </si>
  <si>
    <t>{SPBC23G7.12c; KOG0728  26S proteasome regulatory complex, ATPase RPT6  O  Posttranslational modification, protein turnover, chaperones ;}</t>
  </si>
  <si>
    <t>{GO:0016887; ATPase activity; molecular_function  GO:0006310; DNA recombination; biological_process  GO:0006355; regulation of transcription, DNA-dependent; biological_process  GO:0016301; kinase activity; molecular_function  GO:0008134; transcription factor binding; molecular_function  GO:0003723; RNA binding; molecular_function  GO:0015979; photosynthesis; biological_process  GO:0003724; RNA helicase activity; molecular_function  GO:0003678; DNA helicase activity; molecular_function  GO:0070526; threonylcarbamoyladenosine biosynthetic process; biological_process  GO:0006281; DNA repair; biological_process  GO:0016851; magnesium chelatase activity; molecular_function  GO:0009378; four-way junction helicase activity; molecular_function  GO:0005524; ATP binding; molecular_function  GO:0019079; viral genome replication; biological_process  GO:0015995; chlorophyll biosynthetic process; biological_process}</t>
  </si>
  <si>
    <t>{PF02562:PhoH-like protein  PF06068:TIP49 P-loop domain  PF00158:Sigma-54 interaction domain  PF06414:Zeta toxin  PF07724:AAA domain (Cdc48 subfamily)  PF05496:Holliday junction DNA helicase RuvB P-loop domain  PF07726:ATPase family associated with various cellular activities (AAA)  PF01695:IstB-like ATP binding protein  PF01078:Magnesium chelatase, subunit ChlI  PF00004:ATPase family associated with various cellular activities (AAA)  PF02367:Threonylcarbamoyl adenosine biosynthesis protein TsaE  PF00910:RNA helicase  PF01057:Parvovirus non-structural protein NS1  PF07728:AAA domain (dynein-related subfamily)}</t>
  </si>
  <si>
    <t>A06743</t>
  </si>
  <si>
    <t>{Contig5:1602124:1602913:-}</t>
  </si>
  <si>
    <t>{KAG2041045.1; hypothetical protein BDR03DRAFT_914455 [Suillus americanus]}</t>
  </si>
  <si>
    <t>{cput:CONPUDRAFT_147736;         }</t>
  </si>
  <si>
    <t>A06744</t>
  </si>
  <si>
    <t>{Contig5:1603697:1605662:+}</t>
  </si>
  <si>
    <t>{KAG2127903.1; hypothetical protein EDB93DRAFT_1096300 [Suillus bovinus]}</t>
  </si>
  <si>
    <t>{Q6C8H7; Mitochondrial inner membrane magnesium transporter LPE10 }</t>
  </si>
  <si>
    <t>{sla:SERLADRAFT_457205; K16075  MRS2, MFM1  magnesium transporter  --  }</t>
  </si>
  <si>
    <t>{PHI:7812; J9VJ31  Mgt1 (CNAG_03901)  5207  Cryptococcus neoformans  fungal meningitis  Mus musculus (related: house mouse)  Mg transporter  gene deletion: full  unaffected pathogenicity}</t>
  </si>
  <si>
    <t>A06745</t>
  </si>
  <si>
    <t>{Contig5:1606360:1607937:-}</t>
  </si>
  <si>
    <t>{KAG2127904.1; hypothetical protein EDB93DRAFT_1256869 [Suillus bovinus]}</t>
  </si>
  <si>
    <t>{GO:0019050; suppression by virus of host apoptosis; biological_process  GO:0016021; integral to membrane; cellular_component}</t>
  </si>
  <si>
    <t>{PF01102:Glycophorin A  PF03229:Alphavirus glycoprotein J}</t>
  </si>
  <si>
    <t>A06746</t>
  </si>
  <si>
    <t>{Contig5:1613432:1613644:+}</t>
  </si>
  <si>
    <t>{KAG1724914.1; hypothetical protein EDB19DRAFT_1757958 [Suillus lakei]}</t>
  </si>
  <si>
    <t>{lbc:LACBIDRAFT_300195;         }</t>
  </si>
  <si>
    <t>A06747</t>
  </si>
  <si>
    <t>{Contig5:1625664:1626569:-}</t>
  </si>
  <si>
    <t>{KAG1900346.1; hypothetical protein F5891DRAFT_312150 [Suillus fuscotomentosus]}</t>
  </si>
  <si>
    <t>A06748</t>
  </si>
  <si>
    <t>{Contig5:1627430:1628520:+}</t>
  </si>
  <si>
    <t>{KAG2104429.1; hypothetical protein F5147DRAFT_775688 [Suillus discolor]}</t>
  </si>
  <si>
    <t>{sla:SERLADRAFT_412946;         }</t>
  </si>
  <si>
    <t>A06749</t>
  </si>
  <si>
    <t>{Contig5:1629214:1631229:+}</t>
  </si>
  <si>
    <t>{KAG2104430.1; hypothetical protein F5147DRAFT_704617 [Suillus discolor]}</t>
  </si>
  <si>
    <t>{sla:SERLADRAFT_457241; K20465  OSBPL9_10_11, ORP9_10_11  oxysterol-binding protein-related protein 9/10/11  --  }</t>
  </si>
  <si>
    <t>A06750</t>
  </si>
  <si>
    <t>{Contig5:1631692:1632156:+}</t>
  </si>
  <si>
    <t>{KAG2143493.1; ribosomal protein S8 [Suillus bovinus]}</t>
  </si>
  <si>
    <t>{sla:SERLADRAFT_445008;         }</t>
  </si>
  <si>
    <t>A06751</t>
  </si>
  <si>
    <t>{Contig5:1634426:1635235:+}</t>
  </si>
  <si>
    <t>{KAG2743249.1; hypothetical protein P692DRAFT_20838885 [Suillus brevipes Sb2]}</t>
  </si>
  <si>
    <t>{PF01529:DHHC palmitoyltransferase}</t>
  </si>
  <si>
    <t>A06752</t>
  </si>
  <si>
    <t>{Contig5:1636341:1649735:-}</t>
  </si>
  <si>
    <t>{KAG2126570.1; hypothetical protein EDB93DRAFT_1273739 [Suillus bovinus]}</t>
  </si>
  <si>
    <t>A06753</t>
  </si>
  <si>
    <t>{Contig5:1654735:1657878:+}</t>
  </si>
  <si>
    <t>A06754</t>
  </si>
  <si>
    <t>{Contig5:1657897:1658322:+}</t>
  </si>
  <si>
    <t>{KAG2071836.1; hypothetical protein BDR04DRAFT_491898 [Suillus decipiens]}</t>
  </si>
  <si>
    <t>{psq:PUNSTDRAFT_139623;         }</t>
  </si>
  <si>
    <t>A06755</t>
  </si>
  <si>
    <t>{Contig5:1666367:1669601:+}</t>
  </si>
  <si>
    <t>{KAG2132119.1; hypothetical protein EDB93DRAFT_1255305 [Suillus bovinus]}</t>
  </si>
  <si>
    <t>A06756</t>
  </si>
  <si>
    <t>{Contig5:1677590:1680728:+}</t>
  </si>
  <si>
    <t>A06757</t>
  </si>
  <si>
    <t>{Contig5:1681625:1683235:+}</t>
  </si>
  <si>
    <t>{KAG2152684.1; glycosyltransferase family 4 protein [Suillus bovinus]}</t>
  </si>
  <si>
    <t>{P87172; Phosphatidylinositol N-acetylglucosaminyltransferase gpi3 subunit }</t>
  </si>
  <si>
    <t>{sla:SERLADRAFT_445268; K03857  PIGA, GPI3  phosphatidylinositol glycan, class A  2.4.1.198  Metabolism; Glycan biosynthesis and metabolism; Glycosylphosphatidylinositol (GPI)-anchor biosynthesis [PATH:ko00563] Metabolism; Global and overview maps; Metabolic pathways [PATH:ko01100]}</t>
  </si>
  <si>
    <t>{SPBC3D6.07; KOG1111  N-acetylglucosaminyltransferase complex, subunit PIG-A/SPT14, required for phosphatidylinositol biosynthesis/Sulfolipid synthase  MOI  Cell wall/membrane/envelope biogenesis ; Posttranslational modification, protein turnover, chaperones ; Lipid transport and metabolism ;}</t>
  </si>
  <si>
    <t>{GO:0016747; transferase activity, transferring acyl groups other than amino-acyl groups; molecular_function  GO:0006506; GPI anchor biosynthetic process; biological_process  GO:0009058; biosynthetic process; biological_process}</t>
  </si>
  <si>
    <t>{CCA71174.1_;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</si>
  <si>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{PF00534:Glycosyl transferases group 1  PF06130:Phosphate propanoyltransferase  PF08288:PIGA (GPI anchor biosynthesis)}</t>
  </si>
  <si>
    <t>A06758</t>
  </si>
  <si>
    <t>{Contig5:1683335:1687423:-}</t>
  </si>
  <si>
    <t>{KAG2039158.1; hypothetical protein BDR03DRAFT_952055 [Suillus americanus]}</t>
  </si>
  <si>
    <t>A06759</t>
  </si>
  <si>
    <t>{Contig5:1687875:1692603:+}</t>
  </si>
  <si>
    <t>{KIK36623.1; hypothetical protein CY34DRAFT_16273 [Suillus luteus UH-Slu-Lm8-n1]}</t>
  </si>
  <si>
    <t>{O42773; Serine/threonine-protein phosphatase 2B catalytic subunit A1 }</t>
  </si>
  <si>
    <t>{sla:SERLADRAFT_457228; K04348  PPP3C, CNA  serine/threonine-protein phosphatase 2B catalytic subunit  3.1.3.16  Environmental Information Processing; Signal transduction; MAPK signaling pathway [PATH:ko04010] Environmental Information Processing; Signal transduction; Calcium signaling pathway [PATH:ko04020] Environmental Information Processing; Signal transduction; cGMP-PKG signaling pathway [PATH:ko04022] Cellular Processes; Cell growth and death; Oocyte meiosis [PATH:ko04114] Cellular Processes; Cell growth and death; Cellular senescence [PATH:ko04218] Environmental Information Processing; Signal transduction; Wnt signaling pathway [PATH:ko04310] Organismal Systems; Development; Axon guidance [PATH:ko04360] Environmental Information Processing; Signal transduction; VEGF signaling pathway [PATH:ko04370] Organismal Systems; Development; Osteoclast differentiation [PATH:ko04380] Organismal Systems; Immune system; C-type lectin receptor signaling pathway [PATH:ko04625] Organismal Systems; Immune system; Natural killer cell mediated cytotoxicity [PATH:ko04650] Organismal Systems; Immune system; Th1 and Th2 cell differentiation [PATH:ko04658] Organismal Systems; Immune system; Th17 cell differentiation [PATH:ko04659] Organismal Systems; Immune system; T cell receptor signaling pathway [PATH:ko04660] Organismal Systems; Immune system; B cell receptor signaling pathway [PATH:ko04662] Organismal Systems; Nervous system; Long-term potentiation [PATH:ko04720] Organismal Systems; Nervous system; Glutamatergic synapse [PATH:ko04724] Organismal Systems; Nervous system; Dopaminergic synapse [PATH:ko04728] Organismal Systems; Endocrine system; Oxytocin signaling pathway [PATH:ko04921] Organismal Systems; Endocrine system; Glucagon signaling pathway [PATH:ko04922] Organismal Systems; Endocrine system; Renin secretion [PATH:ko04924] Human Diseases; Neurodegenerative diseases; Alzheimer disease [PATH:ko05010] Human Diseases; Neurodegenerative diseases; Amyotrophic lateral sclerosis (ALS) [PATH:ko05014] Human Diseases; Substance dependence; Amphetamine addiction [PATH:ko05031] Human Diseases; Infectious diseases: Bacterial; Tuberculosis [PATH:ko05152] Human Diseases; Infectious diseases: Viral; Human cytomegalovirus infection [PATH:ko05163] Human Diseases; Infectious diseases: Viral; Human T-cell leukemia virus 1 infection [PATH:ko05166] Human Diseases; Infectious diseases: Viral; Kaposi sarcoma-associated herpesvirus infection [PATH:ko05167] Human Diseases; Infectious diseases: Viral; Human immunodeficiency virus 1 infection [PATH:ko05170]}</t>
  </si>
  <si>
    <t>{PHI:89; O42773  CNA1  5207  Cryptococcus neoformans  Cryptococcosis  Oryctolagus cuniculus (related: rabbit)  Calcineurin A catalytic subunit/ Serine/threonine phosphatase 2B  gene disruption; gene complementation  loss of pathogenicity}</t>
  </si>
  <si>
    <t>A06760</t>
  </si>
  <si>
    <t>{Contig5:1696719:1706271:+}</t>
  </si>
  <si>
    <t>{GO:0030683; evasion by virus of host immune response; biological_process}</t>
  </si>
  <si>
    <t>{PF01692:Paramyxovirus non-structural protein C}</t>
  </si>
  <si>
    <t>A06761</t>
  </si>
  <si>
    <t>{Contig5:1707563:1709450:-}</t>
  </si>
  <si>
    <t>A06762</t>
  </si>
  <si>
    <t>{Contig5:1710082:1712959:-}</t>
  </si>
  <si>
    <t>A06763</t>
  </si>
  <si>
    <t>{Contig5:1715959:1720795:+}</t>
  </si>
  <si>
    <t>{GO:0005515; protein binding; molecular_function  GO:0016020; membrane; cellular_component  GO:0005956; protein kinase CK2 complex; cellular_component  GO:0019887; protein kinase regulator activity; molecular_function  GO:0055085; transmembrane transport; biological_process  GO:0046873; metal ion transmembrane transporter activity; molecular_function  GO:0030001; metal ion transport; biological_process}</t>
  </si>
  <si>
    <t>{PF01214:Casein kinase II regulatory subunit  PF00628:PHD-finger  PF02535:ZIP Zinc transporter}</t>
  </si>
  <si>
    <t>A06764</t>
  </si>
  <si>
    <t>{Contig5:1723109:1723885:+}</t>
  </si>
  <si>
    <t>{KAG2748670.1; hypothetical protein P692DRAFT_20874239 [Suillus brevipes Sb2]}</t>
  </si>
  <si>
    <t>A06765</t>
  </si>
  <si>
    <t>{Contig5:1724854:1726173:-}</t>
  </si>
  <si>
    <t>{KAG2152677.1; phospholipase C/P1 nuclease domain-containing protein [Suillus bovinus]}</t>
  </si>
  <si>
    <t>{sla:SERLADRAFT_457229;         }</t>
  </si>
  <si>
    <t>{GO:0004519; endonuclease activity; molecular_function  GO:0003676; nucleic acid binding; molecular_function  GO:0006308; DNA catabolic process; biological_process}</t>
  </si>
  <si>
    <t>{g19105.t1; E-classP450,groupI  P450_107  http://p450.riceblast.snu.ac.kr/class.php?a=dv_sequence&amp;id=47013&amp;spe_id=394662&amp;ref_id=61908}</t>
  </si>
  <si>
    <t>{PF02265:S1/P1 Nuclease}</t>
  </si>
  <si>
    <t>A06766</t>
  </si>
  <si>
    <t>{Contig5:1727858:1729097:+}</t>
  </si>
  <si>
    <t>{KAG2152676.1; hypothetical protein EDB93DRAFT_1137973 [Suillus bovinus]}</t>
  </si>
  <si>
    <t>{sla:SERLADRAFT_457235; K18803  HPM1  protein-histidine N-methyltransferase  2.1.1.85  }</t>
  </si>
  <si>
    <t>A06767</t>
  </si>
  <si>
    <t>{Contig5:1733082:1735862:+}</t>
  </si>
  <si>
    <t>{KAG2152673.1; Chs5p-Arf1p-binding proteins-domain-containing protein [Suillus bovinus]}</t>
  </si>
  <si>
    <t>{P87317; Uncharacterized protein C31F10.16 }</t>
  </si>
  <si>
    <t>{sla:SERLADRAFT_456604; K19881  BUD7, BCH1  Chs5-Arf1p-binding protein BUD7/BCH1  --  }</t>
  </si>
  <si>
    <t>A06768</t>
  </si>
  <si>
    <t>{Contig5:1736138:1737411:+}</t>
  </si>
  <si>
    <t>{KAG2152672.1; hypothetical protein EDB93DRAFT_1224624 [Suillus bovinus]}</t>
  </si>
  <si>
    <t>{sla:SERLADRAFT_445019;         }</t>
  </si>
  <si>
    <t>A06769</t>
  </si>
  <si>
    <t>{Contig5:1737857:1738885:+}</t>
  </si>
  <si>
    <t>{KAG1865585.1; hypothetical protein C8R48DRAFT_655531 [Suillus tomentosus]}</t>
  </si>
  <si>
    <t>A06770</t>
  </si>
  <si>
    <t>{Contig5:1740072:1744766:-}</t>
  </si>
  <si>
    <t>A06771</t>
  </si>
  <si>
    <t>{Contig5:1745265:1747395:+}</t>
  </si>
  <si>
    <t>{KAG2152671.1; GH3 auxin-responsive promoter [Suillus bovinus]}</t>
  </si>
  <si>
    <t>A06772</t>
  </si>
  <si>
    <t>{Contig5:1748516:1749454:-}</t>
  </si>
  <si>
    <t>{KAG2152670.1; cytochrome P450 [Suillus bovinus]}</t>
  </si>
  <si>
    <t>{A0A286LF02; Tryptamine 4-monooxygenase }</t>
  </si>
  <si>
    <t>A06773</t>
  </si>
  <si>
    <t>{Contig5:1751174:1752798:+}</t>
  </si>
  <si>
    <t>{KAG2152668.1; GH3 auxin-responsive promoter [Suillus bovinus]}</t>
  </si>
  <si>
    <t>{cput:CONPUDRAFT_134583;         }</t>
  </si>
  <si>
    <t>A06774</t>
  </si>
  <si>
    <t>{Contig5:1753746:1755059:-}</t>
  </si>
  <si>
    <t>{KAG2120453.1; hypothetical protein F5147DRAFT_662035 [Suillus discolor]}</t>
  </si>
  <si>
    <t>A06775</t>
  </si>
  <si>
    <t>{Contig5:1755481:1757473:-}</t>
  </si>
  <si>
    <t>{KAG2152666.1; Alpha/Beta hydrolase protein [Suillus bovinus]}</t>
  </si>
  <si>
    <t>{sla:SERLADRAFT_457076;         }</t>
  </si>
  <si>
    <t>{Q4PDC7_USTMA; UM01886.1  EAK82767.1  589  Ustilago maydis  237631  CAUTION: The sequence shown here is derived from an EMBL/GenBank/DDBJ whole genome shotgun (WGS) entry which is preliminary data.  17080091  XP_758033.1, XM_752940.1  {ID:PF00450; Description: Peptidase_S10}  Euchlaena spp., Zea spp. (Poaceae)  herb  Smut. Corn smut  Smut  {ID:0004185; Method: IEA:InterPro; Description: F:serine-type carboxypeptidase activity} {ID:0006508; Method: IEA:InterPro; Description: P:proteolysis}}</t>
  </si>
  <si>
    <t>A06776</t>
  </si>
  <si>
    <t>{Contig5:1758117:1760150:-}</t>
  </si>
  <si>
    <t>{KAG2152665.1; guanine nucleotide binding protein, alpha subunit [Suillus bovinus]}</t>
  </si>
  <si>
    <t>{sla:SERLADRAFT_457028; K19860  GPA1  guanine nucleotide-binding protein alpha-1 subunit  --  Environmental Information Processing; Signal transduction; MAPK signaling pathway - yeast [PATH:ko04011]}</t>
  </si>
  <si>
    <t>{GO:0003924; GTPase activity; molecular_function  GO:0019001; guanyl nucleotide binding; molecular_function  GO:0031683; G-protein beta/gamma-subunit complex binding; molecular_function  GO:0007186; G-protein coupled receptor protein signaling pathway; biological_process  GO:0005525; GTP binding; molecular_function  GO:0004871; signal transducer activity; molecular_function}</t>
  </si>
  <si>
    <t>{PF00503:G-protein alpha subunit  PF00025:ADP-ribosylation factor family}</t>
  </si>
  <si>
    <t>A06777</t>
  </si>
  <si>
    <t>{Contig5:1762298:1764030:+}</t>
  </si>
  <si>
    <t>{KAG2152664.1; hypothetical protein EDB93DRAFT_1327608 [Suillus bovinus]}</t>
  </si>
  <si>
    <t>{sla:SERLADRAFT_457038; K00507  SCD, desC  stearoyl-CoA desaturase (Delta-9 desaturase)  1.14.19.1  Metabolism; Lipid metabolism; Biosynthesis of unsaturated fatty acids [PATH:ko01040] Metabolism; Global and overview maps; Fatty acid metabolism [PATH:ko01212] Organismal Systems; Endocrine system; PPAR signaling pathway [PATH:ko03320] Environmental Information Processing; Signal transduction; AMPK signaling pathway [PATH:ko04152] Organismal Systems; Aging; Longevity regulating pathway - worm [PATH:ko04212]}</t>
  </si>
  <si>
    <t>{GO:0020037; heme binding; molecular_function  GO:0006629; lipid metabolic process; biological_process}</t>
  </si>
  <si>
    <t>A06778</t>
  </si>
  <si>
    <t>{Contig5:1764852:1766238:-}</t>
  </si>
  <si>
    <t>{KAG2152663.1; hypothetical protein EDB93DRAFT_1082951 [Suillus bovinus]}</t>
  </si>
  <si>
    <t>A06779</t>
  </si>
  <si>
    <t>{Contig5:1767176:1769207:-}</t>
  </si>
  <si>
    <t>{KAG2152662.1; hypothetical protein EDB93DRAFT_1249166 [Suillus bovinus]}</t>
  </si>
  <si>
    <t>{sla:SERLADRAFT_345845; K01110  PTEN  phosphatidylinositol-3,4,5-trisphosphate 3-phosphatase and dual-specificity protein phosphatase PTEN  3.1.3.16 3.1.3.48 3.1.3.67  Metabolism; Carbohydrate metabolism; Inositol phosphate metabolism [PATH:ko00562] Metabolism; Global and overview maps; Metabolic pathways [PATH:ko01100] Human Diseases; Drug resistance: Antineoplastic; EGFR tyrosine kinase inhibitor resistance [PATH:ko01521] Environmental Information Processing; Signal transduction; FoxO signaling pathway [PATH:ko04068] Environmental Information Processing; Signal transduction; Phosphatidylinositol signaling system [PATH:ko04070] Environmental Information Processing; Signal transduction; Sphingolipid signaling pathway [PATH:ko04071] Cellular Processes; Cell growth and death; p53 signaling pathway [PATH:ko04115] Cellular Processes; Transport and catabolism; Autophagy - animal [PATH:ko04140] Environmental Information Processing; Signal transduction; mTOR signaling pathway [PATH:ko04150] Environmental Information Processing; Signal transduction; PI3K-Akt signaling pathway [PATH:ko04151] Organismal Systems; Aging; Longevity regulating pathway - worm [PATH:ko04212] Cellular Processes; Cell growth and death; Cellular senescence [PATH:ko04218] Cellular Processes; Cellular community - eukaryotes; Focal adhesion [PATH:ko04510] Human Diseases; Endocrine and metabolic diseases; Insulin resistance [PATH:ko04931] Human Diseases; Infectious diseases: Viral; Hepatitis B [PATH:ko05161] Human Diseases; Infectious diseases: Viral; Human papillomavirus infection [PATH:ko05165] Human Diseases; Cancers: Overview; Pathways in cancer [PATH:ko05200] Human Diseases; Cancers: Overview; MicroRNAs in cancer [PATH:ko05206] Human Diseases; Cancers: Specific types; Endometrial cancer [PATH:ko05213] Human Diseases; Cancers: Specific types; Glioma [PATH:ko05214] Human Diseases; Cancers: Specific types; Prostate cancer [PATH:ko05215] Human Diseases; Cancers: Specific types; Melanoma [PATH:ko05218] Human Diseases; Cancers: Specific types; Small cell lung cancer [PATH:ko05222] Human Diseases; Cancers: Specific types; Breast cancer [PATH:ko05224] Human Diseases; Cancers: Specific types; Hepatocellular carcinoma [PATH:ko05225] Human Diseases; Cancers: Overview; Central carbon metabolism in cancer [PATH:ko05230]}</t>
  </si>
  <si>
    <t>A06780</t>
  </si>
  <si>
    <t>{Contig5:1770342:1772202:-}</t>
  </si>
  <si>
    <t>{KAG2152661.1; DUF155-domain-containing protein [Suillus bovinus]}</t>
  </si>
  <si>
    <t>{Q03441; Sporulation protein RMD1 }</t>
  </si>
  <si>
    <t>{cput:CONPUDRAFT_157496;         }</t>
  </si>
  <si>
    <t>{YDL001w; KOG2861  Uncharacterized conserved protein  S  Function unknown ;}</t>
  </si>
  <si>
    <t>{GO:0016020; membrane; cellular_component  GO:0003677; DNA binding; molecular_function  GO:0005664; nuclear origin of replication recognition complex; cellular_component  GO:0006260; DNA replication; biological_process  GO:0046873; metal ion transmembrane transporter activity; molecular_function  GO:0030001; metal ion transport; biological_process  GO:0055085; transmembrane transport; biological_process}</t>
  </si>
  <si>
    <t>{PF05460:Origin recognition complex subunit 6 (ORC6)  PF01544:CorA-like Mg2+ transporter protein}</t>
  </si>
  <si>
    <t>A06781</t>
  </si>
  <si>
    <t>{Contig5:1774760:1776454:-}</t>
  </si>
  <si>
    <t>{KAG1900412.1; Gti1/Pac2 family-domain-containing protein [Suillus fuscotomentosus]}</t>
  </si>
  <si>
    <t>{sla:SERLADRAFT_365450; K21631  GTI1, PAC2, WOR1  Gti1/Pac2 family transcription factor  --  }</t>
  </si>
  <si>
    <t>A06782</t>
  </si>
  <si>
    <t>{Contig5:1778399:1780891:-}</t>
  </si>
  <si>
    <t>{KAG2152659.1; hypothetical protein EDB93DRAFT_257173 [Suillus bovinus]}</t>
  </si>
  <si>
    <t>{sla:SERLADRAFT_412936; K03575  mutY  A/G-specific adenine glycosylase  3.2.2.31  Genetic Information Processing; Replication and repair; Base excision repair [PATH:ko03410]}</t>
  </si>
  <si>
    <t>A06783</t>
  </si>
  <si>
    <t>{Contig5:1781101:1782361:+}</t>
  </si>
  <si>
    <t>{KAG2058257.1; SURF4-domain-containing protein [Suillus hirtellus]}</t>
  </si>
  <si>
    <t>{O74559; Surfeit locus protein 4 homolog }</t>
  </si>
  <si>
    <t>{dsq:DICSQDRAFT_101973; K20369  ERV29, SURF4  ER-derived vesicles protein  --  }</t>
  </si>
  <si>
    <t>{SPCC970.06; KOG3998  Putative cargo transport protein ERV29  U  Intracellular trafficking, secretion, and vesicular transport ;}</t>
  </si>
  <si>
    <t>{gnl|TC-DB|XP_003003461.1; 9.B.214.1.3  ER-derived vesicles protein ERV29 [Verticillium alfalfae VaMs.102]}</t>
  </si>
  <si>
    <t>{PF02077:SURF4 family}</t>
  </si>
  <si>
    <t>A06784</t>
  </si>
  <si>
    <t>{Contig5:1782647:1785333:-}</t>
  </si>
  <si>
    <t>{KAG2152657.1; WD40-repeat-containing domain protein [Suillus bovinus]}</t>
  </si>
  <si>
    <t>{O74879; Ribosome biogenesis protein enp2 homolog }</t>
  </si>
  <si>
    <t>{lbc:LACBIDRAFT_385746; K14788  NOL10, ENP2  ribosome biogenesis protein ENP2  --  }</t>
  </si>
  <si>
    <t>{SPCC330.09; KOG2321  WD40 repeat protein  R  General function prediction only ;}</t>
  </si>
  <si>
    <t>{GO:0005515; protein binding; molecular_function  GO:0005634; nucleus; cellular_component}</t>
  </si>
  <si>
    <t>{PF08159:NUC153 domain  PF00400:WD domain, G-beta repeat}</t>
  </si>
  <si>
    <t>A06785</t>
  </si>
  <si>
    <t>{Contig5:1789434:1790212:-}</t>
  </si>
  <si>
    <t>{tvs:TRAVEDRAFT_119913;         }</t>
  </si>
  <si>
    <t>A06786</t>
  </si>
  <si>
    <t>{Contig5:1793024:1796591:-}</t>
  </si>
  <si>
    <t>{KAG2096303.1; hypothetical protein F5147DRAFT_778352 [Suillus discolor]}</t>
  </si>
  <si>
    <t>A06787</t>
  </si>
  <si>
    <t>{Contig5:1797646:1798319:+}</t>
  </si>
  <si>
    <t>A06788</t>
  </si>
  <si>
    <t>{Contig5:1799104:1802625:-}</t>
  </si>
  <si>
    <t>{KAG1851033.1; hypothetical protein C8R48DRAFT_778052 [Suillus tomentosus]}</t>
  </si>
  <si>
    <t>A06789</t>
  </si>
  <si>
    <t>{Contig5:1803056:1803580:-}</t>
  </si>
  <si>
    <t>A06790</t>
  </si>
  <si>
    <t>{Contig5:1805126:1806312:-}</t>
  </si>
  <si>
    <t>{KAG2034371.1; hypothetical protein BDR03DRAFT_870089, partial [Suillus americanus]}</t>
  </si>
  <si>
    <t>A06791</t>
  </si>
  <si>
    <t>{Contig5:1807928:1808428:+}</t>
  </si>
  <si>
    <t>{GO:0055085; transmembrane transport; biological_process  GO:0046873; metal ion transmembrane transporter activity; molecular_function  GO:0008270; zinc ion binding; molecular_function  GO:0005634; nucleus; cellular_component  GO:0009236; cobalamin biosynthetic process; biological_process  GO:0016020; membrane; cellular_component  GO:0005783; endoplasmic reticulum; cellular_component  GO:0030001; metal ion transport; biological_process}</t>
  </si>
  <si>
    <t>{PF06524:NOA36 protein  PF06213:Cobalamin biosynthesis protein CobT  PF02535:ZIP Zinc transporter  PF03896:Translocon-associated protein (TRAP), alpha subunit}</t>
  </si>
  <si>
    <t>A06792</t>
  </si>
  <si>
    <t>{Contig5:1810860:1812623:-}</t>
  </si>
  <si>
    <t>{KAG2152652.1; hypothetical protein EDB93DRAFT_1137781 [Suillus bovinus]}</t>
  </si>
  <si>
    <t>{lbc:LACBIDRAFT_304417;         }</t>
  </si>
  <si>
    <t>{GO:0030168; platelet activation; biological_process  GO:0005515; protein binding; molecular_function  GO:0005577; fibrinogen complex; cellular_component  GO:0006606; protein import into nucleus; biological_process  GO:0007165; signal transduction; biological_process  GO:0031514; motile cilium; cellular_component  GO:0048870; cell motility; biological_process  GO:0005102; receptor binding; molecular_function  GO:0051258; protein polymerization; biological_process  GO:0030674; protein binding, bridging; molecular_function  GO:0005643; nuclear pore; cellular_component}</t>
  </si>
  <si>
    <t>{PF13949:ALIX V-shaped domain binding to HIV   PF07926:TPR/MLP1/MLP2-like protein  PF13851:Growth-arrest specific micro-tubule binding  PF08702:Fibrinogen alpha/beta chain family}</t>
  </si>
  <si>
    <t>A06793</t>
  </si>
  <si>
    <t>{Contig5:1814306:1816376:+}</t>
  </si>
  <si>
    <t>{KAG2152651.1; GH3 auxin-responsive promoter [Suillus bovinus]}</t>
  </si>
  <si>
    <t>A06794</t>
  </si>
  <si>
    <t>{Contig5:1818288:1820513:-}</t>
  </si>
  <si>
    <t>{KAG2152650.1; GH3 auxin-responsive promoter [Suillus bovinus]}</t>
  </si>
  <si>
    <t>A06795</t>
  </si>
  <si>
    <t>{Contig5:1826135:1828203:+}</t>
  </si>
  <si>
    <t>{KAG2152638.1; cytochrome P450 [Suillus bovinus]}</t>
  </si>
  <si>
    <t>A06796</t>
  </si>
  <si>
    <t>{Contig5:1828948:1831669:-}</t>
  </si>
  <si>
    <t>{KAG2120491.1; hypothetical protein F5147DRAFT_662151 [Suillus discolor]}</t>
  </si>
  <si>
    <t>{sla:SERLADRAFT_433320;         }</t>
  </si>
  <si>
    <t>A06797</t>
  </si>
  <si>
    <t>{Contig5:1831814:1833448:+}</t>
  </si>
  <si>
    <t>{KAG2152636.1; WD40 repeat-like protein [Suillus bovinus]}</t>
  </si>
  <si>
    <t>{Q4P4N1; Autophagy-related protein 18 }</t>
  </si>
  <si>
    <t>{sla:SERLADRAFT_353987; K17908  WIPI, ATG18  autophagy-related protein 18  --  Cellular Processes; Transport and catabolism; Autophagy - other [PATH:ko04136] Cellular Processes; Transport and catabolism; Autophagy - yeast [PATH:ko04138] Cellular Processes; Transport and catabolism; Autophagy - animal [PATH:ko04140]}</t>
  </si>
  <si>
    <t>{SPAC589.07c; KOG2110  Uncharacterized conserved protein, contains WD40 repeats  S  Function unknown ;}</t>
  </si>
  <si>
    <t>{PHI:10014; J9VM57  atg18 (CNAG_02269)  5207  Cryptococcus neoformans   fungal meningitis  Galleria mellonella (related: greater wax moth)  Autophagy-like protein  Gene deletion: full  unaffected pathogenicity}</t>
  </si>
  <si>
    <t>A06798</t>
  </si>
  <si>
    <t>{Contig5:1833832:1834983:+}</t>
  </si>
  <si>
    <t>{KAG2152635.1; hypothetical protein EDB93DRAFT_1137721 [Suillus bovinus]}</t>
  </si>
  <si>
    <t>{cput:CONPUDRAFT_147181;         }</t>
  </si>
  <si>
    <t>A06799</t>
  </si>
  <si>
    <t>{Contig5:1835783:1837529:+}</t>
  </si>
  <si>
    <t>{KIK40234.1; hypothetical protein CY34DRAFT_276765 [Suillus luteus UH-Slu-Lm8-n1]}</t>
  </si>
  <si>
    <t>A06800</t>
  </si>
  <si>
    <t>{Contig5:1838100:1841953:-}</t>
  </si>
  <si>
    <t>{KIK40232.1; hypothetical protein CY34DRAFT_13842 [Suillus luteus UH-Slu-Lm8-n1]}</t>
  </si>
  <si>
    <t>{cput:CONPUDRAFT_89572; K11593  ELF2C, AGO  eukaryotic translation initiation factor 2C  --  }</t>
  </si>
  <si>
    <t>A06801</t>
  </si>
  <si>
    <t>{Contig5:1842771:1844117:+}</t>
  </si>
  <si>
    <t>{KAG2152632.1; DNA glycosylase [Suillus bovinus]}</t>
  </si>
  <si>
    <t>{cput:CONPUDRAFT_113454; K20813  TDG  thymine-DNA glycosylase  3.2.2.29  Genetic Information Processing; Replication and repair; Base excision repair [PATH:ko03410]}</t>
  </si>
  <si>
    <t>A06802</t>
  </si>
  <si>
    <t>{Contig5:1847390:1847830:-}</t>
  </si>
  <si>
    <t>{KAG2152630.1; hypothetical protein EDB93DRAFT_1137690 [Suillus bovinus]}</t>
  </si>
  <si>
    <t>A06803</t>
  </si>
  <si>
    <t>{Contig5:1848859:1849662:+}</t>
  </si>
  <si>
    <t>{KAG1849132.1; hypothetical protein DFJ58DRAFT_662561 [Suillus subalutaceus]}</t>
  </si>
  <si>
    <t>A06804</t>
  </si>
  <si>
    <t>{Contig5:1850039:1853091:+}</t>
  </si>
  <si>
    <t>{KAG2156682.1; hypothetical protein EDB93DRAFT_1238950 [Suillus bovinus]}</t>
  </si>
  <si>
    <t>A06805</t>
  </si>
  <si>
    <t>{Contig5:1854144:1855193:-}</t>
  </si>
  <si>
    <t>A06806</t>
  </si>
  <si>
    <t>{Contig5:1856003:1860003:+}</t>
  </si>
  <si>
    <t>A06807</t>
  </si>
  <si>
    <t>{Contig5:1861199:1862046:+}</t>
  </si>
  <si>
    <t>{KAG2153487.1; hypothetical protein EDB93DRAFT_1248751 [Suillus bovinus]}</t>
  </si>
  <si>
    <t>A06808</t>
  </si>
  <si>
    <t>{Contig5:1862799:1863727:+}</t>
  </si>
  <si>
    <t>{KAG1874931.1; hypothetical protein F4604DRAFT_2008937 [Suillus subluteus]}</t>
  </si>
  <si>
    <t>{cci:CC1G_03933;         }</t>
  </si>
  <si>
    <t>A06809</t>
  </si>
  <si>
    <t>{Contig5:1864286:1864864:+}</t>
  </si>
  <si>
    <t>{KAG2040825.1; hypothetical protein BDR03DRAFT_979692 [Suillus americanus]}</t>
  </si>
  <si>
    <t>A06810</t>
  </si>
  <si>
    <t>{Contig5:1865500:1868805:+}</t>
  </si>
  <si>
    <t>A06811</t>
  </si>
  <si>
    <t>{Contig5:1868929:1869471:+}</t>
  </si>
  <si>
    <t>{OJT08525.1; Retrovirus-related Pol polyprotein from transposon TNT 1-94 [Trametes pubescens]}</t>
  </si>
  <si>
    <t>{maj:MAA_00416;         }</t>
  </si>
  <si>
    <t>A06812</t>
  </si>
  <si>
    <t>{Contig5:1870369:1873208:-}</t>
  </si>
  <si>
    <t>{KAG1798503.1; hypothetical protein HD556DRAFT_1305965 [Suillus plorans]}</t>
  </si>
  <si>
    <t>{GO:0008270; zinc ion binding; molecular_function  GO:0005634; nucleus; cellular_component  GO:0046983; protein dimerization activity; molecular_function}</t>
  </si>
  <si>
    <t>{PF05699:hAT family C-terminal dimerisation region  PF06524:NOA36 protein}</t>
  </si>
  <si>
    <t>A06813</t>
  </si>
  <si>
    <t>{Contig5:1874955:1876009:-}</t>
  </si>
  <si>
    <t>{KAG2152622.1; hypothetical protein EDB93DRAFT_1082967 [Suillus bovinus]}</t>
  </si>
  <si>
    <t>{GO:0050662; coenzyme binding; molecular_function  GO:0016491; oxidoreductase activity; molecular_function  GO:0008152; NA  GO:0044237; cellular metabolic process; biological_process  GO:0003824; NA}</t>
  </si>
  <si>
    <t>A06814</t>
  </si>
  <si>
    <t>{Contig5:1877057:1878039:+}</t>
  </si>
  <si>
    <t>{KAG2152621.1; glutathione S-transferase C-terminal-like protein [Suillus bovinus]}</t>
  </si>
  <si>
    <t>{sla:SERLADRAFT_479047; K00799  GST, gst  glutathione S-transferase  2.5.1.18  Metabolism; Metabolism of other amino acids; Glutathione metabolism [PATH:ko00480] Metabolism; Xenobiotics biodegradation and metabolism; Metabolism of xenobiotics by cytochrome P450 [PATH:ko00980] Metabolism; Xenobiotics biodegradation and metabolism; Drug metabolism - cytochrome P450 [PATH:ko00982] Metabolism; Xenobiotics biodegradation and metabolism; Drug metabolism - other enzymes [PATH:ko00983] Human Diseases; Drug resistance: Antineoplastic; Platinum drug resistance [PATH:ko01524] Human Diseases; Cancers: Overview; Pathways in cancer [PATH:ko05200] Human Diseases; Cancers: Overview; Chemical carcinogenesis [PATH:ko05204] Human Diseases; Cancers: Specific types; Hepatocellular carcinoma [PATH:ko05225] Human Diseases; Cardiovascular diseases; Fluid shear stress and atherosclerosis [PATH:ko05418]}</t>
  </si>
  <si>
    <t>A06815</t>
  </si>
  <si>
    <t>{Contig5:1878217:1885334:-}</t>
  </si>
  <si>
    <t>{KAG2120503.1; putative RNA helicase [Suillus discolor]}</t>
  </si>
  <si>
    <t>{O75643; U5 small nuclear ribonucleoprotein 200 kDa helicase }</t>
  </si>
  <si>
    <t>{sla:SERLADRAFT_445081; K12854  SNRNP200, BRR2  pre-mRNA-splicing helicase BRR2  3.6.4.13  Genetic Information Processing; Transcription; Spliceosome [PATH:ko03040]}</t>
  </si>
  <si>
    <t>{Hs22042312; KOG0951  RNA helicase BRR2, DEAD-box superfamily  A  RNA processing and modification ;}</t>
  </si>
  <si>
    <t>{GO:0003676; nucleic acid binding; molecular_function  GO:0016787; hydrolase activity; molecular_function  GO:0003677; DNA binding; molecular_function  GO:0006810; transport; biological_process  GO:0008026; ATP-dependent helicase activity; molecular_function  GO:0005524; ATP binding; molecular_function  GO:0004386; helicase activity; molecular_function}</t>
  </si>
  <si>
    <t>{PF02562:PhoH-like protein  PF00270:DEAD/DEAH box helicase  PF04851:Type III restriction enzyme, res subunit  PF00271:Helicase conserved C-terminal domain  PF00437:Type II/IV secretion system protein}</t>
  </si>
  <si>
    <t>A06816</t>
  </si>
  <si>
    <t>{Contig5:1886557:1887505:-}</t>
  </si>
  <si>
    <t>{KAG2152618.1; glutathione S-transferase C-terminal-like protein [Suillus bovinus]}</t>
  </si>
  <si>
    <t>{cput:CONPUDRAFT_85887;         }</t>
  </si>
  <si>
    <t>A06817</t>
  </si>
  <si>
    <t>{Contig5:1888249:1889458:+}</t>
  </si>
  <si>
    <t>{KAG1779275.1; hypothetical protein EV702DRAFT_1087165 [Suillus placidus]}</t>
  </si>
  <si>
    <t>{Q6PUR6; GPN-loop GTPase 2 }</t>
  </si>
  <si>
    <t>{gtr:GLOTRDRAFT_78840; K06883  K06883  uncharacterized protein  --  }</t>
  </si>
  <si>
    <t>{At5g22370; KOG1533  Predicted GTPase  R  General function prediction only ;}</t>
  </si>
  <si>
    <t>{GO:0000166; nucleotide binding; molecular_function}</t>
  </si>
  <si>
    <t>{PF03029:Conserved hypothetical ATP binding protein}</t>
  </si>
  <si>
    <t>A06818</t>
  </si>
  <si>
    <t>{Contig5:1889602:1895013:+}</t>
  </si>
  <si>
    <t>{KAG1878426.1; CPSF A subunit region-domain-containing protein [Suillus tomentosus]}</t>
  </si>
  <si>
    <t>{sla:SERLADRAFT_445076; K14401  CPSF1, CFT1  cleavage and polyadenylation specificity factor subunit 1  --  Genetic Information Processing; Translation; mRNA surveillance pathway [PATH:ko03015]}</t>
  </si>
  <si>
    <t>{GO:0003676; nucleic acid binding; molecular_function  GO:0005634; nucleus; cellular_component}</t>
  </si>
  <si>
    <t>{PF03178:CPSF A subunit region}</t>
  </si>
  <si>
    <t>A06819</t>
  </si>
  <si>
    <t>{Contig5:1895079:1897431:-}</t>
  </si>
  <si>
    <t>{KAG2152615.1; FAD/NAD(P)-binding domain-containing protein [Suillus bovinus]}</t>
  </si>
  <si>
    <t>{hir:HETIRDRAFT_104090;         }</t>
  </si>
  <si>
    <t>{GO:0043115; precorrin-2 dehydrogenase activity; molecular_function  GO:0055114; oxidation-reduction process; biological_process  GO:0003824; NA  GO:0008033; tRNA processing; biological_process  GO:0006813; potassium ion transport; biological_process  GO:0016491; oxidoreductase activity; molecular_function  GO:0006779; porphyrin biosynthetic process; biological_process  GO:0004499; flavin-containing monooxygenase activity; molecular_function  GO:0019354; siroheme biosynthetic process; biological_process  GO:0050661; NADP binding; molecular_function  GO:0050660; flavin adenine dinucleotide binding; molecular_function}</t>
  </si>
  <si>
    <t>{PF01266:FAD dependent oxidoreductase  PF00899:ThiF family  PF02254:TrkA-N domain  PF07992:Pyridine nucleotide-disulphide oxidoreductase  PF00743:Flavin-binding monooxygenase-like  PF13241:Putative NAD(P)-binding  PF00070:Pyridine nucleotide-disulphide oxidoreductase  PF01134:Glucose inhibited division protein A}</t>
  </si>
  <si>
    <t>A06820</t>
  </si>
  <si>
    <t>{Contig5:1899907:1902096:+}</t>
  </si>
  <si>
    <t>{KAG2152614.1; cytochrome P450 [Suillus bovinus]}</t>
  </si>
  <si>
    <t>{sla:SERLADRAFT_449501;         }</t>
  </si>
  <si>
    <t>{Serla_S7_9.estExt_fgenesh2_pm.C_70592; E-classP450,groupI  P450_Sl7.9006  http://p450.riceblast.snu.ac.kr/class.php?a=dv_sequence&amp;id=46751&amp;spe_id=393761&amp;ref_id=61913}</t>
  </si>
  <si>
    <t>A06821</t>
  </si>
  <si>
    <t>{Contig5:1903310:1904530:-}</t>
  </si>
  <si>
    <t>{KAG2152613.1; hypothetical protein EDB93DRAFT_254992 [Suillus bovinus]}</t>
  </si>
  <si>
    <t>{cput:CONPUDRAFT_144251;         }</t>
  </si>
  <si>
    <t>A06822</t>
  </si>
  <si>
    <t>{Contig5:1905028:1909697:-}</t>
  </si>
  <si>
    <t>{KAG2058305.1; hypothetical protein BDR06DRAFT_1018523 [Suillus hirtellus]}</t>
  </si>
  <si>
    <t>{Q4P2B6; Protein transport protein SEC31 }</t>
  </si>
  <si>
    <t>{sla:SERLADRAFT_445077; K14005  SEC31  protein transport protein SEC31  --  Genetic Information Processing; Folding, sorting and degradation; Protein processing in endoplasmic reticulum [PATH:ko04141]}</t>
  </si>
  <si>
    <t>A06823</t>
  </si>
  <si>
    <t>{Contig5:1911071:1912601:+}</t>
  </si>
  <si>
    <t>{KAG2152611.1; hypothetical protein EDB93DRAFT_1249123 [Suillus bovinus]}</t>
  </si>
  <si>
    <t>{sla:SERLADRAFT_456766;         }</t>
  </si>
  <si>
    <t>A06824</t>
  </si>
  <si>
    <t>{Contig5:1912783:1916099:-}</t>
  </si>
  <si>
    <t>{KAG1789973.1; P-loop containing nucleoside triphosphate hydrolase protein [Suillus plorans]}</t>
  </si>
  <si>
    <t>{cput:CONPUDRAFT_113436; K10899  RECQL  ATP-dependent DNA helicase Q1  3.6.4.12  }</t>
  </si>
  <si>
    <t>{GO:0003677; DNA binding; molecular_function  GO:0005524; ATP binding; molecular_function  GO:0008026; ATP-dependent helicase activity; molecular_function  GO:0006260; DNA replication; biological_process  GO:0003676; nucleic acid binding; molecular_function  GO:0060567; negative regulation of transcription termination, DNA-dependent; biological_process  GO:0043140; ATP-dependent 3'-5' DNA helicase activity; molecular_function  GO:0016787; hydrolase activity; molecular_function  GO:0004386; helicase activity; molecular_function  GO:0006281; DNA repair; biological_process}</t>
  </si>
  <si>
    <t>{PF00270:DEAD/DEAH box helicase  PF06530:Phage antitermination protein Q  PF00271:Helicase conserved C-terminal domain  PF09382:RQC domain  PF04851:Type III restriction enzyme, res subunit}</t>
  </si>
  <si>
    <t>A06825</t>
  </si>
  <si>
    <t>{Contig5:1919039:1920592:+}</t>
  </si>
  <si>
    <t>{KAG2152607.1; hypothetical protein EDB93DRAFT_1137594 [Suillus bovinus]}</t>
  </si>
  <si>
    <t>A06826</t>
  </si>
  <si>
    <t>{Contig5:1921535:1923684:-}</t>
  </si>
  <si>
    <t>{KAG2152606.1; amino acid permease [Suillus bovinus]}</t>
  </si>
  <si>
    <t>{P32487; Lysine-specific permease }</t>
  </si>
  <si>
    <t>{GO:0055085; transmembrane transport; biological_process  GO:0003333; amino acid transmembrane transport; biological_process  GO:0015171; amino acid transmembrane transporter activity; molecular_function  GO:0016020; membrane; cellular_component  GO:0006810; transport; biological_process}</t>
  </si>
  <si>
    <t>A06827</t>
  </si>
  <si>
    <t>{Contig5:1929781:1930575:-}</t>
  </si>
  <si>
    <t>{PPQ87142.1; hypothetical protein CVT25_000282, partial [Psilocybe cyanescens]}</t>
  </si>
  <si>
    <t>{GO:0030133; transport vesicle; cellular_component  GO:0031083; BLOC-1 complex; cellular_component}</t>
  </si>
  <si>
    <t>{PF14942:Organelle biogenesis, Muted-like protein}</t>
  </si>
  <si>
    <t>A06828</t>
  </si>
  <si>
    <t>{Contig5:1933413:1934516:-}</t>
  </si>
  <si>
    <t>{KAG1733437.1; hypothetical protein EDB19DRAFT_2001626 [Suillus lakei]}</t>
  </si>
  <si>
    <t>A06829</t>
  </si>
  <si>
    <t>{Contig5:1942084:1943978:+}</t>
  </si>
  <si>
    <t>{KAG2152601.1; hypothetical protein EDB93DRAFT_1083047 [Suillus bovinus]}</t>
  </si>
  <si>
    <t>{hir:HETIRDRAFT_430267; K21452  MBZ1  bZIP-type transcription factor MBZ1  --  }</t>
  </si>
  <si>
    <t>{GO:0005634; nucleus; cellular_component  GO:0003700; sequence-specific DNA binding transcription factor activity; molecular_function  GO:0003677; DNA binding; molecular_function  GO:0043565; sequence-specific DNA binding; molecular_function  GO:0006355; regulation of transcription, DNA-dependent; biological_process}</t>
  </si>
  <si>
    <t>{PF00170:bZIP transcription factor  PF07716:Basic region leucine zipper  PF03131:bZIP Maf transcription factor}</t>
  </si>
  <si>
    <t>A06830</t>
  </si>
  <si>
    <t>{Contig5:1946266:1947488:-}</t>
  </si>
  <si>
    <t>{KAG2363214.1; hypothetical protein BDR07DRAFT_949912 [Suillus spraguei]}</t>
  </si>
  <si>
    <t>A06831</t>
  </si>
  <si>
    <t>{Contig5:1948197:1948809:-}</t>
  </si>
  <si>
    <t>{PF00175:Oxidoreductase NAD-binding domain   PF08030:Ferric reductase NAD binding domain}</t>
  </si>
  <si>
    <t>A06832</t>
  </si>
  <si>
    <t>{Contig5:1953428:1954947:-}</t>
  </si>
  <si>
    <t>{KAG2152598.1; hypothetical protein EDB93DRAFT_1102927 [Suillus bovinus]}</t>
  </si>
  <si>
    <t>A06833</t>
  </si>
  <si>
    <t>{Contig5:1956689:1958746:-}</t>
  </si>
  <si>
    <t>{KAG2152597.1; permease for cytosine/purines, uracil, thiamine, allantoin-domain-containing protein [Suillus bovinus]}</t>
  </si>
  <si>
    <t>{cput:CONPUDRAFT_109847;         }</t>
  </si>
  <si>
    <t>A06834</t>
  </si>
  <si>
    <t>{Contig5:1960323:1969035:+}</t>
  </si>
  <si>
    <t>{KAG2152589.1; PAP2 superfamily-domain-containing protein [Suillus bovinus]}</t>
  </si>
  <si>
    <t>{GO:0016021; integral to membrane; cellular_component  GO:0016020; membrane; cellular_component  GO:0003824; NA  GO:0055085; transmembrane transport; biological_process}</t>
  </si>
  <si>
    <t>{PF07690:Major Facilitator Superfamily  PF01569:PAP2 superfamily}</t>
  </si>
  <si>
    <t>A06835</t>
  </si>
  <si>
    <t>{Contig5:1970208:1971643:+}</t>
  </si>
  <si>
    <t>{KAG2118712.1; translation initiation factor eIF 4e-like domain-containing protein [Suillus discolor]}</t>
  </si>
  <si>
    <t>{sla:SERLADRAFT_457257; K03259  EIF4E  translation initiation factor 4E  --  Human Diseases; Drug resistance: Antineoplastic; EGFR tyrosine kinase inhibitor resistance [PATH:ko01521] Genetic Information Processing; Translation; RNA transport [PATH:ko03013] Environmental Information Processing; Signal transduction; HIF-1 signaling pathway [PATH:ko04066] Environmental Information Processing; Signal transduction; mTOR signaling pathway [PATH:ko04150] Environmental Information Processing; Signal transduction; PI3K-Akt signaling pathway [PATH:ko04151] Organismal Systems; Aging; Longevity regulating pathway [PATH:ko04211] Organismal Systems; Endocrine system; Insulin signaling pathway [PATH:ko04910]}</t>
  </si>
  <si>
    <t>A06836</t>
  </si>
  <si>
    <t>{Contig5:1977133:1978935:-}</t>
  </si>
  <si>
    <t>{KAG2152581.1; vitamin B6 photo-protection and homoeostasis-domain-containing protein [Suillus bovinus]}</t>
  </si>
  <si>
    <t>{cput:CONPUDRAFT_113442;         }</t>
  </si>
  <si>
    <t>A06837</t>
  </si>
  <si>
    <t>{Contig5:1981636:1982566:+}</t>
  </si>
  <si>
    <t>{KAG2152580.1; hypothetical protein EDB93DRAFT_1273254 [Suillus bovinus]}</t>
  </si>
  <si>
    <t>A06838</t>
  </si>
  <si>
    <t>{Contig5:1984439:1988722:+}</t>
  </si>
  <si>
    <t>{KAG2152579.1; hypothetical protein EDB93DRAFT_1327559 [Suillus bovinus]}</t>
  </si>
  <si>
    <t>{sla:SERLADRAFT_445278; K11644  SIN3A  paired amphipathic helix protein Sin3a  --  Cellular Processes; Transport and catabolism; Mitophagy - yeast [PATH:ko04139] Organismal Systems; Endocrine system; Thyroid hormone signaling pathway [PATH:ko04919] Human Diseases; Neurodegenerative diseases; Huntington disease [PATH:ko05016] Human Diseases; Infectious diseases: Viral; Epstein-Barr virus infection [PATH:ko05169] Human Diseases; Cancers: Overview; Transcriptional misregulation in cancer [PATH:ko05202]}</t>
  </si>
  <si>
    <t>{PF02671:Paired amphipathic helix repeat}</t>
  </si>
  <si>
    <t>A06839</t>
  </si>
  <si>
    <t>{Contig5:1989360:1993162:-}</t>
  </si>
  <si>
    <t>{KAG2152577.1; hypothetical protein EDB93DRAFT_1249088 [Suillus bovinus]}</t>
  </si>
  <si>
    <t>A06840</t>
  </si>
  <si>
    <t>{Contig5:1995485:1997637:+}</t>
  </si>
  <si>
    <t>{KAG1857564.1; hypothetical protein C8R48DRAFT_274458 [Suillus tomentosus]}</t>
  </si>
  <si>
    <t>A06841</t>
  </si>
  <si>
    <t>{Contig5:1998848:2002208:-}</t>
  </si>
  <si>
    <t>{KAG2152574.1; major facilitator superfamily domain-containing protein [Suillus bovinus]}</t>
  </si>
  <si>
    <t>A06842</t>
  </si>
  <si>
    <t>{Contig5:2003251:2005321:+}</t>
  </si>
  <si>
    <t>A06843</t>
  </si>
  <si>
    <t>{Contig5:2008587:2010825:-}</t>
  </si>
  <si>
    <t>{KAG2152572.1; glycoside hydrolase family 5 protein [Suillus bovinus]}</t>
  </si>
  <si>
    <t>{cput:CONPUDRAFT_112511; K22277  EXGB  glucan endo-1,6-beta-glucosidase  3.2.1.75  }</t>
  </si>
  <si>
    <t>{QRW22469.1_; GH5_15  }</t>
  </si>
  <si>
    <t>A06844</t>
  </si>
  <si>
    <t>{Contig5:2012490:2013874:+}</t>
  </si>
  <si>
    <t>{KAG2152571.1; hypothetical protein EDB93DRAFT_1336514 [Suillus bovinus]}</t>
  </si>
  <si>
    <t>A06845</t>
  </si>
  <si>
    <t>{Contig5:2014901:2016944:-}</t>
  </si>
  <si>
    <t>{KAG2152570.1; major facilitator superfamily domain-containing protein [Suillus bovinus]}</t>
  </si>
  <si>
    <t>{PF07690:Major Facilitator Superfamily  PF00893:Small Multidrug Resistance protein}</t>
  </si>
  <si>
    <t>A06846</t>
  </si>
  <si>
    <t>{Contig5:2017823:2025035:+}</t>
  </si>
  <si>
    <t>{KAG2152569.1; hypothetical protein EDB93DRAFT_1137221 [Suillus bovinus]}</t>
  </si>
  <si>
    <t>A06847</t>
  </si>
  <si>
    <t>{Contig5:2025110:2030062:+}</t>
  </si>
  <si>
    <t>{GO:0003964; RNA-directed DNA polymerase activity; molecular_function  GO:0006278; RNA-dependent DNA replication; biological_process  GO:0015074; DNA integration; biological_process  GO:0003723; RNA binding; molecular_function}</t>
  </si>
  <si>
    <t>A06848</t>
  </si>
  <si>
    <t>{Contig5:2031549:2032942:-}</t>
  </si>
  <si>
    <t>{KAG2152568.1; hypothetical protein EDB93DRAFT_252358 [Suillus bovinus]}</t>
  </si>
  <si>
    <t>A06849</t>
  </si>
  <si>
    <t>{Contig5:2034575:2036218:+}</t>
  </si>
  <si>
    <t>{KAG2152567.1; MFS general substrate transporter [Suillus bovinus]}</t>
  </si>
  <si>
    <t>A06850</t>
  </si>
  <si>
    <t>{Contig5:2038781:2047609:+}</t>
  </si>
  <si>
    <t>{GO:0016021; integral to membrane; cellular_component  GO:0009098; leucine biosynthetic process; biological_process  GO:0005737; cytoplasm; cellular_component  GO:0055085; transmembrane transport; biological_process}</t>
  </si>
  <si>
    <t>{PF08054:Leucine operon leader peptide  PF07815:Abl-interactor HHR  PF07690:Major Facilitator Superfamily}</t>
  </si>
  <si>
    <t>A06851</t>
  </si>
  <si>
    <t>{Contig5:2049445:2051594:-}</t>
  </si>
  <si>
    <t>{KAG2118681.1; helix-loop-helix DNA-binding domain-containing protein [Suillus discolor]}</t>
  </si>
  <si>
    <t>A06852</t>
  </si>
  <si>
    <t>{Contig5:2057151:2057882:-}</t>
  </si>
  <si>
    <t>{KAG2152561.1; Frag1/DRAM/Sfk1 [Suillus bovinus]}</t>
  </si>
  <si>
    <t>{cput:CONPUDRAFT_119590;         }</t>
  </si>
  <si>
    <t>{fgenesh1_pm.4_; E-classP450,groupI  P450_Ds014  http://p450.riceblast.snu.ac.kr/class.php?a=dv_sequence&amp;id=22372&amp;spe_id=56953&amp;ref_id=61402}</t>
  </si>
  <si>
    <t>A06853</t>
  </si>
  <si>
    <t>{Contig5:2061354:2063717:+}</t>
  </si>
  <si>
    <t>{KAG2152558.1; FAD/NAD(P)-binding domain-containing protein [Suillus bovinus]}</t>
  </si>
  <si>
    <t>{GO:0019354; siroheme biosynthetic process; biological_process  GO:0006779; porphyrin biosynthetic process; biological_process  GO:0004499; flavin-containing monooxygenase activity; molecular_function  GO:0016491; oxidoreductase activity; molecular_function  GO:0050661; NADP binding; molecular_function  GO:0050660; flavin adenine dinucleotide binding; molecular_function  GO:0016117; carotenoid biosynthetic process; biological_process  GO:0043115; precorrin-2 dehydrogenase activity; molecular_function  GO:0016705; oxidoreductase activity, acting on paired donors, with incorporation or reduction of molecular oxygen; molecular_function  GO:0008033; tRNA processing; biological_process  GO:0055114; oxidation-reduction process; biological_process}</t>
  </si>
  <si>
    <t>{PF01266:FAD dependent oxidoreductase  PF00743:Flavin-binding monooxygenase-like  PF13241:Putative NAD(P)-binding  PF05834:Lycopene cyclase protein  PF01134:Glucose inhibited division protein A  PF00070:Pyridine nucleotide-disulphide oxidoreductase  PF07992:Pyridine nucleotide-disulphide oxidoreductase}</t>
  </si>
  <si>
    <t>A06854</t>
  </si>
  <si>
    <t>{Contig5:2068086:2068775:+}</t>
  </si>
  <si>
    <t>A06855</t>
  </si>
  <si>
    <t>{Contig5:2069609:2070687:-}</t>
  </si>
  <si>
    <t>{KAG2152556.1; hypothetical protein EDB93DRAFT_1249073 [Suillus bovinus]}</t>
  </si>
  <si>
    <t>A06856</t>
  </si>
  <si>
    <t>{Contig5:2071984:2073228:+}</t>
  </si>
  <si>
    <t>{KAG2152555.1; hypothetical protein EDB93DRAFT_1083013 [Suillus bovinus]}</t>
  </si>
  <si>
    <t>{GO:0005198; NA  GO:0016491; oxidoreductase activity; molecular_function  GO:0055114; oxidation-reduction process; biological_process  GO:0005506; iron ion binding; molecular_function  GO:0019028; viral capsid; cellular_component}</t>
  </si>
  <si>
    <t>{PF01880:Desulfoferrodoxin  PF02337:Retroviral GAG p10 protein}</t>
  </si>
  <si>
    <t>A06857</t>
  </si>
  <si>
    <t>{Contig5:2075003:2076721:+}</t>
  </si>
  <si>
    <t>{KAG1789237.1; hypothetical protein HD556DRAFT_1529529 [Suillus plorans]}</t>
  </si>
  <si>
    <t>A06858</t>
  </si>
  <si>
    <t>{Contig5:2080588:2081673:-}</t>
  </si>
  <si>
    <t>A06859</t>
  </si>
  <si>
    <t>{Contig5:2081729:2088205:-}</t>
  </si>
  <si>
    <t>{GO:0015074; DNA integration; biological_process  GO:0003723; RNA binding; molecular_function  GO:0003964; RNA-directed DNA polymerase activity; molecular_function  GO:0005089; Rho guanyl-nucleotide exchange factor activity; molecular_function  GO:0006278; RNA-dependent DNA replication; biological_process  GO:0035023; regulation of Rho protein signal transduction; biological_process}</t>
  </si>
  <si>
    <t>{PF00665:Integrase core domain  PF00078:Reverse transcriptase (RNA-dependent DNA polymerase)  PF00621:RhoGEF domain}</t>
  </si>
  <si>
    <t>A06860</t>
  </si>
  <si>
    <t>{Contig5:2089155:2095335:+}</t>
  </si>
  <si>
    <t>{KAG1772869.1; kinase-like domain-containing protein [Suillus placidus]}</t>
  </si>
  <si>
    <t>{cput:CONPUDRAFT_147507;         }</t>
  </si>
  <si>
    <t>{GO:0005524; ATP binding; molecular_function  GO:0016491; oxidoreductase activity; molecular_function  GO:0006779; porphyrin biosynthetic process; biological_process  GO:0019354; siroheme biosynthetic process; biological_process  GO:0004499; flavin-containing monooxygenase activity; molecular_function  GO:0050660; flavin adenine dinucleotide binding; molecular_function  GO:0006468; protein phosphorylation; biological_process  GO:0050661; NADP binding; molecular_function  GO:0016705; oxidoreductase activity, acting on paired donors, with incorporation or reduction of molecular oxygen; molecular_function  GO:0043115; precorrin-2 dehydrogenase activity; molecular_function  GO:0016117; carotenoid biosynthetic process; biological_process  GO:0055114; oxidation-reduction process; biological_process  GO:0008033; tRNA processing; biological_process  GO:0004672; protein kinase activity; molecular_function}</t>
  </si>
  <si>
    <t>{PF00069:Protein kinase domain  PF07714:Protein tyrosine and serine/threonine kinase  PF01134:Glucose inhibited division protein A  PF00070:Pyridine nucleotide-disulphide oxidoreductase  PF13241:Putative NAD(P)-binding  PF00743:Flavin-binding monooxygenase-like  PF07992:Pyridine nucleotide-disulphide oxidoreductase  PF05834:Lycopene cyclase protein  PF01266:FAD dependent oxidoreductase}</t>
  </si>
  <si>
    <t>A06861</t>
  </si>
  <si>
    <t>{Contig5:2118126:2119170:+}</t>
  </si>
  <si>
    <t>{KAG2752754.1; hypothetical protein P692DRAFT_20871076 [Suillus brevipes Sb2]}</t>
  </si>
  <si>
    <t>A06862</t>
  </si>
  <si>
    <t>{Contig5:2119973:2129256:-}</t>
  </si>
  <si>
    <t>{KAG2104313.1; hypothetical protein F5147DRAFT_638301 [Suillus discolor]}</t>
  </si>
  <si>
    <t>A06863</t>
  </si>
  <si>
    <t>{Contig5:2129501:2131251:-}</t>
  </si>
  <si>
    <t>A06864</t>
  </si>
  <si>
    <t>{Contig5:2131936:2132310:-}</t>
  </si>
  <si>
    <t>{mpr:MPER_06453;         }</t>
  </si>
  <si>
    <t>A06865</t>
  </si>
  <si>
    <t>{Contig5:2134232:2138232:-}</t>
  </si>
  <si>
    <t>{hir:HETIRDRAFT_320172;         }</t>
  </si>
  <si>
    <t>A06866</t>
  </si>
  <si>
    <t>{Contig5:2139501:2141862:+}</t>
  </si>
  <si>
    <t>{KAG2152550.1; FAD/NAD(P)-binding domain-containing protein [Suillus bovinus]}</t>
  </si>
  <si>
    <t>{psq:PUNSTDRAFT_59957;         }</t>
  </si>
  <si>
    <t>{GO:0043115; precorrin-2 dehydrogenase activity; molecular_function  GO:0016705; oxidoreductase activity, acting on paired donors, with incorporation or reduction of molecular oxygen; molecular_function  GO:0008033; tRNA processing; biological_process  GO:0019354; siroheme biosynthetic process; biological_process  GO:0006779; porphyrin biosynthetic process; biological_process  GO:0006813; potassium ion transport; biological_process  GO:0006520; cellular amino acid metabolic process; biological_process  GO:0016117; carotenoid biosynthetic process; biological_process  GO:0003824; NA  GO:0055114; oxidation-reduction process; biological_process  GO:0016491; oxidoreductase activity; molecular_function  GO:0004499; flavin-containing monooxygenase activity; molecular_function  GO:0016616; oxidoreductase activity, acting on the CH-OH group of donors, NAD or NADP as acceptor; molecular_function  GO:0050661; NADP binding; molecular_function  GO:0048037; cofactor binding; molecular_function  GO:0050660; flavin adenine dinucleotide binding; molecular_function}</t>
  </si>
  <si>
    <t>{PF00743:Flavin-binding monooxygenase-like  PF13241:Putative NAD(P)-binding  PF00208:Glutamate/Leucine/Phenylalanine/Valine dehydrogenase  PF01134:Glucose inhibited division protein A  PF00070:Pyridine nucleotide-disulphide oxidoreductase  PF01266:FAD dependent oxidoreductase  PF05834:Lycopene cyclase protein  PF00899:ThiF family  PF02826:D-isomer specific 2-hydroxyacid dehydrogenase, NAD binding domain  PF02254:TrkA-N domain  PF07992:Pyridine nucleotide-disulphide oxidoreductase}</t>
  </si>
  <si>
    <t>A06867</t>
  </si>
  <si>
    <t>{Contig5:2142789:2143545:+}</t>
  </si>
  <si>
    <t>{KAG2152549.1; hypothetical protein EDB93DRAFT_250205 [Suillus bovinus]}</t>
  </si>
  <si>
    <t>A06868</t>
  </si>
  <si>
    <t>{Contig5:2144027:2146914:-}</t>
  </si>
  <si>
    <t>{KAG2058385.1; hypothetical protein BDR06DRAFT_1004562 [Suillus hirtellus]}</t>
  </si>
  <si>
    <t>{gtr:GLOTRDRAFT_63401; K07195  EXOC7, EXO70  exocyst complex component 7  --  Organismal Systems; Endocrine system; Insulin signaling pathway [PATH:ko04910]}</t>
  </si>
  <si>
    <t>{GO:0006887; exocytosis; biological_process  GO:0005198; NA  GO:0000145; exocyst; cellular_component  GO:0019031; viral envelope; cellular_component  GO:0017056; structural constituent of nuclear pore; molecular_function  GO:0005643; nuclear pore; cellular_component  GO:0019028; viral capsid; cellular_component}</t>
  </si>
  <si>
    <t>{PF04513:Baculovirus polyhedron envelope protein, PEP, C terminus   PF03081:Exo70 exocyst complex subunit  PF05064:Nsp1-like C-terminal region}</t>
  </si>
  <si>
    <t>A06869</t>
  </si>
  <si>
    <t>{Contig5:2148211:2151163:+}</t>
  </si>
  <si>
    <t>{OJA14021.1; hypothetical protein AZE42_07409 [Rhizopogon vesiculosus]}</t>
  </si>
  <si>
    <t>{PF00651:BTB/POZ domain  PF01485:IBR domain, a half RING-finger domain}</t>
  </si>
  <si>
    <t>A06870</t>
  </si>
  <si>
    <t>{Contig5:2154366:2155433:-}</t>
  </si>
  <si>
    <t>{KAG2152544.1; hypothetical protein EDB93DRAFT_250030 [Suillus bovinus]}</t>
  </si>
  <si>
    <t>{pco:PHACADRAFT_256516;         }</t>
  </si>
  <si>
    <t>A06871</t>
  </si>
  <si>
    <t>{Contig5:2155657:2158339:+}</t>
  </si>
  <si>
    <t>{KAG2152543.1; hypothetical protein EDB93DRAFT_1272984 [Suillus bovinus]}</t>
  </si>
  <si>
    <t>A06872</t>
  </si>
  <si>
    <t>{Contig5:2158633:2160675:-}</t>
  </si>
  <si>
    <t>{KAG1808142.1; hypothetical protein EV424DRAFT_1425952 [Suillus variegatus]}</t>
  </si>
  <si>
    <t>A06873</t>
  </si>
  <si>
    <t>{Contig5:2160981:2161402:+}</t>
  </si>
  <si>
    <t>{KAG2152540.1; hypothetical protein EDB93DRAFT_1136915 [Suillus bovinus]}</t>
  </si>
  <si>
    <t>{sla:SERLADRAFT_456858; K10419  DYNLRB, DNCL2  dynein light chain roadblock-type  --  }</t>
  </si>
  <si>
    <t>A06874</t>
  </si>
  <si>
    <t>{Contig5:2162368:2163657:-}</t>
  </si>
  <si>
    <t>{KAG2152539.1; NADP-dependent oxidoreductase domain-containing protein [Suillus bovinus]}</t>
  </si>
  <si>
    <t>{C7ZBE5; Aldo-keto reductase NECHADRAFT_45914 }</t>
  </si>
  <si>
    <t>{sla:SERLADRAFT_412842;         }</t>
  </si>
  <si>
    <t>{PHI:419; Q7Z8E8  CSH1  5476  Candida albicans  Candidiasis  Mus musculus (related: house mouse)  Cell surface protein  gene disruption; gene complementation  reduced virulence}</t>
  </si>
  <si>
    <t>A06875</t>
  </si>
  <si>
    <t>{Contig5:2168992:2172339:-}</t>
  </si>
  <si>
    <t>{KAG1737480.1; hypothetical protein EDB91DRAFT_1249612 [Suillus paluster]}</t>
  </si>
  <si>
    <t>A06876</t>
  </si>
  <si>
    <t>{Contig5:2173083:2174041:+}</t>
  </si>
  <si>
    <t>A06877</t>
  </si>
  <si>
    <t>{Contig5:2174280:2174754:+}</t>
  </si>
  <si>
    <t>{KAG2130725.1; hypothetical protein DEU56DRAFT_982062 [Suillus clintonianus]}</t>
  </si>
  <si>
    <t>A06878</t>
  </si>
  <si>
    <t>{Contig5:2177547:2178098:-}</t>
  </si>
  <si>
    <t>{KAG1837766.1; hypothetical protein F4604DRAFT_1942038 [Suillus subluteus]}</t>
  </si>
  <si>
    <t>A06879</t>
  </si>
  <si>
    <t>{Contig5:2183603:2184508:+}</t>
  </si>
  <si>
    <t>{mrr:Moror_13428;         }</t>
  </si>
  <si>
    <t>A06880</t>
  </si>
  <si>
    <t>{Contig5:2184543:2185565:+}</t>
  </si>
  <si>
    <t>A06881</t>
  </si>
  <si>
    <t>{Contig5:2186233:2186523:+}</t>
  </si>
  <si>
    <t>{KAG2111025.1; hypothetical protein DEU56DRAFT_749746, partial [Suillus clintonianus]}</t>
  </si>
  <si>
    <t>A06882</t>
  </si>
  <si>
    <t>{Contig5:2186850:2188402:-}</t>
  </si>
  <si>
    <t>{GO:0055114; oxidation-reduction process; biological_process  GO:0008033; tRNA processing; biological_process  GO:0016705; oxidoreductase activity, acting on paired donors, with incorporation or reduction of molecular oxygen; molecular_function  GO:0016117; carotenoid biosynthetic process; biological_process  GO:0043115; precorrin-2 dehydrogenase activity; molecular_function  GO:0050660; flavin adenine dinucleotide binding; molecular_function  GO:0016616; oxidoreductase activity, acting on the CH-OH group of donors, NAD or NADP as acceptor; molecular_function  GO:0006779; porphyrin biosynthetic process; biological_process  GO:0051287; NAD binding; molecular_function  GO:0019354; siroheme biosynthetic process; biological_process  GO:0016491; oxidoreductase activity; molecular_function}</t>
  </si>
  <si>
    <t>{PF07992:Pyridine nucleotide-disulphide oxidoreductase  PF01134:Glucose inhibited division protein A  PF00070:Pyridine nucleotide-disulphide oxidoreductase  PF05834:Lycopene cyclase protein  PF13241:Putative NAD(P)-binding  PF03721:UDP-glucose/GDP-mannose dehydrogenase family, NAD binding domain  PF01266:FAD dependent oxidoreductase}</t>
  </si>
  <si>
    <t>A06883</t>
  </si>
  <si>
    <t>{Contig5:2189657:2190301:+}</t>
  </si>
  <si>
    <t>{KAG1845374.1; hypothetical protein C8R48DRAFT_443744 [Suillus tomentosus]}</t>
  </si>
  <si>
    <t>{shs:STEHIDRAFT_107479;         }</t>
  </si>
  <si>
    <t>A06884</t>
  </si>
  <si>
    <t>{Contig5:2190739:2192529:+}</t>
  </si>
  <si>
    <t>{KAG1890482.1; hypothetical protein F5891DRAFT_1213717 [Suillus fuscotomentosus]}</t>
  </si>
  <si>
    <t>{shs:STEHIDRAFT_162626;         }</t>
  </si>
  <si>
    <t>A06885</t>
  </si>
  <si>
    <t>{Contig5:2193317:2194632:+}</t>
  </si>
  <si>
    <t>{KAG2337854.1; hypothetical protein BDR05DRAFT_1045238 [Suillus weaverae]}</t>
  </si>
  <si>
    <t>{GO:0006397; mRNA processing; biological_process  GO:0005801; cis-Golgi network; cellular_component  GO:0006367; transcription initiation from RNA polymerase II promoter; biological_process  GO:0005737; cytoplasm; cellular_component  GO:0005634; nucleus; cellular_component  GO:0005672; transcription factor TFIIA complex; cellular_component  GO:0016020; membrane; cellular_component  GO:0016021; integral to membrane; cellular_component  GO:0006886; intracellular protein transport; biological_process  GO:0045893; positive regulation of transcription, DNA-dependent; biological_process  GO:0000445; THO complex part of transcription export complex; cellular_component}</t>
  </si>
  <si>
    <t>{PF09726:Macoilin family  PF03153:Transcription factor IIA, alpha/beta subunit  PF06818:Fez1  PF05615:Tho complex subunit 7  PF04814:Hepatocyte nuclear factor 1 (HNF-1), N terminus  PF04136:Sec34-like family }</t>
  </si>
  <si>
    <t>A06886</t>
  </si>
  <si>
    <t>{Contig5:2195479:2196900:+}</t>
  </si>
  <si>
    <t>{KAG2152537.1; heterokaryon incompatibility protein-domain-containing protein [Suillus bovinus]}</t>
  </si>
  <si>
    <t>A06887</t>
  </si>
  <si>
    <t>{Contig5:2197114:2198394:-}</t>
  </si>
  <si>
    <t>{KAG2152536.1; NADP-dependent oxidoreductase domain-containing protein [Suillus bovinus]}</t>
  </si>
  <si>
    <t>A06888</t>
  </si>
  <si>
    <t>{Contig5:2198973:2200284:+}</t>
  </si>
  <si>
    <t>{KAG2152535.1; chitin synthase III catalytic subunit [Suillus bovinus]}</t>
  </si>
  <si>
    <t>{cput:CONPUDRAFT_85925;         }</t>
  </si>
  <si>
    <t>A06889</t>
  </si>
  <si>
    <t>{Contig5:2200872:2202010:-}</t>
  </si>
  <si>
    <t>{KAG2152534.1; hypothetical protein EDB93DRAFT_249094 [Suillus bovinus]}</t>
  </si>
  <si>
    <t>A06890</t>
  </si>
  <si>
    <t>{Contig5:2203602:2206202:-}</t>
  </si>
  <si>
    <t>{KAG2152533.1; hypothetical protein EDB93DRAFT_1136886 [Suillus bovinus]}</t>
  </si>
  <si>
    <t>{sla:SERLADRAFT_445397;         }</t>
  </si>
  <si>
    <t>{GO:0006694; steroid biosynthetic process; biological_process  GO:0008168; methyltransferase activity; molecular_function  GO:0018024; histone-lysine N-methyltransferase activity; molecular_function}</t>
  </si>
  <si>
    <t>{PF08498:Sterol methyltransferase C-terminal  PF10440:Ubiquitin-binding WIYLD domain}</t>
  </si>
  <si>
    <t>A06891</t>
  </si>
  <si>
    <t>{Contig5:2207655:2209064:+}</t>
  </si>
  <si>
    <t>{KAG2152531.1; Golgi phosphoprotein 3-domain-containing protein [Suillus bovinus]}</t>
  </si>
  <si>
    <t>{O14205; Vacuolar protein sorting-associated protein 74 }</t>
  </si>
  <si>
    <t>{sla:SERLADRAFT_456802; K15620  GOLPH3, GPP34  golgi phosphoprotein 3  --  }</t>
  </si>
  <si>
    <t>{YDR372c; KOG3983  Golgi protein  U  Intracellular trafficking, secretion, and vesicular transport ;}</t>
  </si>
  <si>
    <t>A06892</t>
  </si>
  <si>
    <t>{Contig5:2209696:2211551:+}</t>
  </si>
  <si>
    <t>{KAG2152530.1; guanine nucleotide binding protein, alpha subunit [Suillus bovinus]}</t>
  </si>
  <si>
    <t>{sla:SERLADRAFT_456800;         }</t>
  </si>
  <si>
    <t>{GO:0031683; G-protein beta/gamma-subunit complex binding; molecular_function  GO:0004871; signal transducer activity; molecular_function  GO:0005525; GTP binding; molecular_function  GO:0007186; G-protein coupled receptor protein signaling pathway; biological_process  GO:0019001; guanyl nucleotide binding; molecular_function  GO:0003924; GTPase activity; molecular_function}</t>
  </si>
  <si>
    <t>{PHI:1012; I1RNF9  GzGPA1  5518  Fusarium graminearum  Fusarium Ear Blight  Hordeum vulgare (related: barley)  G protein alpha subunit  gene deletion  unaffected pathogenicity }</t>
  </si>
  <si>
    <t>{PF00025:ADP-ribosylation factor family  PF00503:G-protein alpha subunit}</t>
  </si>
  <si>
    <t>A06893</t>
  </si>
  <si>
    <t>{Contig5:2211778:2213747:-}</t>
  </si>
  <si>
    <t>{KAG2152529.1; hypothetical protein EDB93DRAFT_1249049 [Suillus bovinus]}</t>
  </si>
  <si>
    <t>A06894</t>
  </si>
  <si>
    <t>{Contig5:2213864:2214436:+}</t>
  </si>
  <si>
    <t>{KAG2152528.1; hypothetical protein EDB93DRAFT_1136829 [Suillus bovinus]}</t>
  </si>
  <si>
    <t>{sla:SERLADRAFT_418542;         }</t>
  </si>
  <si>
    <t>A06895</t>
  </si>
  <si>
    <t>{Contig5:2217671:2222374:-}</t>
  </si>
  <si>
    <t>{GO:0016773; phosphotransferase activity, alcohol group as acceptor; molecular_function  GO:0005524; ATP binding; molecular_function  GO:0006468; protein phosphorylation; biological_process  GO:0009103; lipopolysaccharide biosynthetic process; biological_process  GO:0016020; membrane; cellular_component  GO:0046983; protein dimerization activity; molecular_function  GO:0004672; protein kinase activity; molecular_function  GO:0003824; NA}</t>
  </si>
  <si>
    <t>A06896</t>
  </si>
  <si>
    <t>{Contig5:2225372:2226045:-}</t>
  </si>
  <si>
    <t>A06897</t>
  </si>
  <si>
    <t>{Contig5:2227581:2230599:-}</t>
  </si>
  <si>
    <t>A06898</t>
  </si>
  <si>
    <t>{Contig5:2230781:2234228:+}</t>
  </si>
  <si>
    <t>A06899</t>
  </si>
  <si>
    <t>{Contig5:54233:59932:-}</t>
  </si>
  <si>
    <t>A06900</t>
  </si>
  <si>
    <t>{Contig5:61057:62891:+}</t>
  </si>
  <si>
    <t>{KAG2127155.1; hypothetical protein EDB93DRAFT_1187400 [Suillus bovinus]}</t>
  </si>
  <si>
    <t>{sla:SERLADRAFT_456201; K12177  COPS3, CSN3  COP9 signalosome complex subunit 3  --  }</t>
  </si>
  <si>
    <t>{GO:0019079; viral genome replication; biological_process  GO:0005515; protein binding; molecular_function}</t>
  </si>
  <si>
    <t>{PF00739:Trans-activation protein X  PF01399:PCI domain}</t>
  </si>
  <si>
    <t>{Contig5:63417:64411:-}</t>
  </si>
  <si>
    <t>{KAG2127154.1; putative 1,4 benzoquinone reductase [Suillus bovinus]}</t>
  </si>
  <si>
    <t>{Q12335; Protoplast secreted protein 2 }</t>
  </si>
  <si>
    <t>{sla:SERLADRAFT_491411; K03809  wrbA  NAD(P)H dehydrogenase (quinone)  1.6.5.2  Metabolism; Metabolism of cofactors and vitamins; Ubiquinone and other terpenoid-quinone biosynthesis [PATH:ko00130] Metabolism; Global and overview maps; Biosynthesis of secondary metabolites [PATH:ko01110]}</t>
  </si>
  <si>
    <t>{YDR032c; KOG3135  1,4-benzoquinone reductase-like; Trp repressor binding protein-like/protoplast-secreted protein  R  General function prediction only ;}</t>
  </si>
  <si>
    <t>{GO:0010181; FMN binding; molecular_function  GO:0016491; oxidoreductase activity; molecular_function}</t>
  </si>
  <si>
    <t>{PHI:5051; Q59Y37  pst2  5476  Candida albicans  Disseminated Candidiasis  Mus musculus (related: house mouse)  Flavodoxin-Like Proteins  gene deletion: full; gene complementation  loss of pathogenicity}</t>
  </si>
  <si>
    <t>{AAQ24592.1_; AA6  1,4-benzoquinone reductase (EC. 1.6.5.6)  -}</t>
  </si>
  <si>
    <t>{PF03358:NADPH-dependent FMN reductase  PF00258:Flavodoxin}</t>
  </si>
  <si>
    <t>{Contig5:65245:66084:+}</t>
  </si>
  <si>
    <t>{KAG2127153.1; flavoprotein-like protein [Suillus bovinus]}</t>
  </si>
  <si>
    <t>{pco:PHACADRAFT_114036; K03809  wrbA  NAD(P)H dehydrogenase (quinone)  1.6.5.2  Metabolism; Metabolism of cofactors and vitamins; Ubiquinone and other terpenoid-quinone biosynthesis [PATH:ko00130] Metabolism; Global and overview maps; Biosynthesis of secondary metabolites [PATH:ko01110]}</t>
  </si>
  <si>
    <t>{PHI:4917; J5JYY9  BbbqrA  176275  Beauveria bassiana  White Muscardine Disease  Sitophilus oryzae (related: rice weevil)  "1,4-benzoquinone oxidoreductase"  altered gene expression / gene regulation: overexpression  unaffected pathogenicity}</t>
  </si>
  <si>
    <t>{VWP01316.1_; AA6  1,4-benzoquinone reductase (EC. 1.6.5.6)  -}</t>
  </si>
  <si>
    <t>{PF00258:Flavodoxin  PF03358:NADPH-dependent FMN reductase}</t>
  </si>
  <si>
    <t>A06903</t>
  </si>
  <si>
    <t>{Contig5:68001:68994:-}</t>
  </si>
  <si>
    <t>{KAG1808853.1; ribosomal RNA-processing protein 7-domain-containing protein [Suillus subaureus]}</t>
  </si>
  <si>
    <t>{sla:SERLADRAFT_476432; K14545  RRP7  ribosomal RNA-processing protein 7  --  Genetic Information Processing; Translation; Ribosome biogenesis in eukaryotes [PATH:ko03008]}</t>
  </si>
  <si>
    <t>A06904</t>
  </si>
  <si>
    <t>{Contig5:69616:71707:+}</t>
  </si>
  <si>
    <t>{KAG2060049.1; WD40 repeat-like protein [Suillus hirtellus]}</t>
  </si>
  <si>
    <t>A06905</t>
  </si>
  <si>
    <t>{Contig5:72757:73864:+}</t>
  </si>
  <si>
    <t>A06906</t>
  </si>
  <si>
    <t>{Contig5:74393:75632:-}</t>
  </si>
  <si>
    <t>A06907</t>
  </si>
  <si>
    <t>{Contig5:76255:81693:+}</t>
  </si>
  <si>
    <t>A06908</t>
  </si>
  <si>
    <t>{Contig5:84012:84480:+}</t>
  </si>
  <si>
    <t>{XP_036629161.1; uncharacterized protein PC9H_010278 [Pleurotus ostreatus]}</t>
  </si>
  <si>
    <t>{mrr:Moror_13440;         }</t>
  </si>
  <si>
    <t>A06909</t>
  </si>
  <si>
    <t>{Contig5:85757:87642:+}</t>
  </si>
  <si>
    <t>{KAG2129640.1; hypothetical protein EDB93DRAFT_1256180 [Suillus bovinus]}</t>
  </si>
  <si>
    <t>{sla:SERLADRAFT_444859; K15447  TRM44, METTL19  tRNASer (uridine44-2'-O)-methyltransferase  2.1.1.211  }</t>
  </si>
  <si>
    <t>{PF07757:Predicted AdoMet-dependent methyltransferase  PF08241:Methyltransferase domain}</t>
  </si>
  <si>
    <t>A06910</t>
  </si>
  <si>
    <t>{Contig5:89231:90822:-}</t>
  </si>
  <si>
    <t>{KAG2129642.1; hypothetical protein EDB93DRAFT_1182023 [Suillus bovinus]}</t>
  </si>
  <si>
    <t>{sla:SERLADRAFT_353836;         }</t>
  </si>
  <si>
    <t>A06911</t>
  </si>
  <si>
    <t>{Contig5:91634:93322:+}</t>
  </si>
  <si>
    <t>{KAG2129643.1; hypothetical protein EDB93DRAFT_1256182 [Suillus bovinus]}</t>
  </si>
  <si>
    <t>{Contig5:93739:95612:-}</t>
  </si>
  <si>
    <t>{KAG1802988.1; Glc-6-P isomerase [Suillus fuscotomentosus|Suillus variegatus]}</t>
  </si>
  <si>
    <t>{Q711G1; Glucose-6-phosphate isomerase }</t>
  </si>
  <si>
    <t>{cput:CONPUDRAFT_84514; K01810  GPI, pgi  glucose-6-phosphate isomerase  5.3.1.9  Metabolism; Carbohydrate metabolism; Glycolysis / Gluconeogenesis [PATH:ko00010] Metabolism; Carbohydrate metabolism; Pentose phosphate pathway [PATH:ko00030] Metabolism; Carbohydrate metabolism; Starch and sucrose metabolism [PATH:ko00500] Metabolism; Carbohydrate metabolism; Amino sugar and nucleotide sugar metabolism [PATH:ko00520]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</si>
  <si>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{SPBC1604.05; KOG2446  Glucose-6-phosphate isomerase  G  Carbohydrate transport and metabolism ;}</t>
  </si>
  <si>
    <t>{GO:0006094; gluconeogenesis; biological_process  GO:0004347; glucose-6-phosphate isomerase activity; molecular_function  GO:0006096; glycolysis; biological_process}</t>
  </si>
  <si>
    <t>{PHI:9310; D4I2T0  pgi  552  Erwinia amylovora  Fire blight  Malus domestica (related: apple)  Glucose-6-phosphate isomerase  gene mutation  reduced virulence}</t>
  </si>
  <si>
    <t>{PF00342:Phosphoglucose isomerase}</t>
  </si>
  <si>
    <t>A06913</t>
  </si>
  <si>
    <t>{Contig5:97465:98122:-}</t>
  </si>
  <si>
    <t>{KAG2095096.1; putative ubiquitin-like modifier [Suillus discolor]}</t>
  </si>
  <si>
    <t>{P0CM29; Ubiquitin-like protein ATG12 }</t>
  </si>
  <si>
    <t>{sla:SERLADRAFT_478136; K08336  ATG12  ubiquitin-like protein ATG12  --  Environmental Information Processing; Signal transduction; FoxO signaling pathway [PATH:ko04068] Cellular Processes; Transport and catabolism; Autophagy - other [PATH:ko04136] Cellular Processes; Transport and catabolism; Autophagy - yeast [PATH:ko04138] Cellular Processes; Transport and catabolism; Autophagy - animal [PATH:ko04140] Organismal Systems; Immune system; NOD-like receptor signaling pathway [PATH:ko04621] Organismal Systems; Immune system; RIG-I-like receptor signaling pathway [PATH:ko04622]}</t>
  </si>
  <si>
    <t>{SPAC1783.06c; KOG3439  Protein conjugation factor involved in autophagy  O  Posttranslational modification, protein turnover, chaperones ;}</t>
  </si>
  <si>
    <t>{gnl|TC-DB|Q8S924; 9.A.15.3.1  Ubiquitin-like protein ATG12A OS=Arabidopsis thaliana GN=ATG12A PE=1 SV=1}</t>
  </si>
  <si>
    <t>{GO:0000045; autophagic vacuole assembly; biological_process  GO:0005737; cytoplasm; cellular_component}</t>
  </si>
  <si>
    <t>{PHI:10008; J9VV55  atg12 (CNAG_07645)  5207  Cryptococcus neoformans   fungal meningitis  Galleria mellonella (related: greater wax moth)  Ubiquitin-like protein  Gene deletion: full  reduced virulence}</t>
  </si>
  <si>
    <t>{PF04110:Ubiquitin-like autophagy protein Apg12 }</t>
  </si>
  <si>
    <t>A06914</t>
  </si>
  <si>
    <t>{Contig5:99269:100683:+}</t>
  </si>
  <si>
    <t>{KAG2129646.1; hypothetical protein EDB93DRAFT_1182054 [Suillus bovinus]}</t>
  </si>
  <si>
    <t>{sla:SERLADRAFT_412677;         }</t>
  </si>
  <si>
    <t>A06915</t>
  </si>
  <si>
    <t>{Contig5:101431:102428:-}</t>
  </si>
  <si>
    <t>{KAG1785314.1; hypothetical protein HD556DRAFT_1314347 [Suillus plorans]}</t>
  </si>
  <si>
    <t>A06916</t>
  </si>
  <si>
    <t>{Contig5:103954:104605:+}</t>
  </si>
  <si>
    <t>{KAG1849270.1; hypothetical protein DFJ58DRAFT_452928 [Suillus subalutaceus]}</t>
  </si>
  <si>
    <t>A06917</t>
  </si>
  <si>
    <t>{Contig5:104801:106024:-}</t>
  </si>
  <si>
    <t>{KAG2129648.1; phosphoribosylglycinamide formyltransferase [Suillus bovinus]}</t>
  </si>
  <si>
    <t>{Q9UUK7; Phosphoribosylglycinamide formyltransferase }</t>
  </si>
  <si>
    <t>{ppl:POSPLDRAFT_92276; K00601  E2.1.2.2  phosphoribosylglycinamide formyltransferase  2.1.2.2  Metabolism; Nucleotide metabolism; Purine metabolism [PATH:ko00230] Metabolism; Metabolism of cofactors and vitamins; One carbon pool by folate [PATH:ko00670] Metabolism; Global and overview maps; Metabolic pathways [PATH:ko01100] Metabolism; Global and overview maps; Biosynthesis of secondary metabolites [PATH:ko01110] Metabolism; Global and overview maps; Biosynthesis of antibiotics [PATH:ko01130]}</t>
  </si>
  <si>
    <t>{SPCC24E4.01; KOG3076  5'-phosphoribosylglycinamide formyltransferase  G  Carbohydrate transport and metabolism ;}</t>
  </si>
  <si>
    <t>{GO:0016742; hydroxymethyl-, formyl- and related transferase activity; molecular_function  GO:0009058; biosynthetic process; biological_process}</t>
  </si>
  <si>
    <t>{PF00551:Formyl transferase}</t>
  </si>
  <si>
    <t>A06918</t>
  </si>
  <si>
    <t>{Contig5:107886:110891:-}</t>
  </si>
  <si>
    <t>{KAG1802993.1; hypothetical protein EV424DRAFT_1434645 [Suillus variegatus]}</t>
  </si>
  <si>
    <t>A06919</t>
  </si>
  <si>
    <t>{Contig5:113892:115145:-}</t>
  </si>
  <si>
    <t>{KAG2129650.1; hypothetical protein EDB93DRAFT_1182093 [Suillus bovinus]}</t>
  </si>
  <si>
    <t>A06920</t>
  </si>
  <si>
    <t>{Contig6:3603:4179:+}</t>
  </si>
  <si>
    <t>A06921</t>
  </si>
  <si>
    <t>{Contig6:43220:43783:-}</t>
  </si>
  <si>
    <t>{KAG2130773.1; hypothetical protein EDB93DRAFT_1255753 [Suillus bovinus]}</t>
  </si>
  <si>
    <t>{GO:0016021; integral to membrane; cellular_component  GO:0008556; potassium-transporting ATPase activity; molecular_function  GO:0046740; spread of virus in host, cell to cell; biological_process  GO:0043462; regulation of ATPase activity; biological_process  GO:0005886; plasma membrane; cellular_component}</t>
  </si>
  <si>
    <t>{PF09604:F subunit of K+-transporting ATPase (Potass_KdpF)  PF01708:Geminivirus putative movement protein }</t>
  </si>
  <si>
    <t>A06922</t>
  </si>
  <si>
    <t>{Contig6:450234:452309:+}</t>
  </si>
  <si>
    <t>{KAG2139635.1; hypothetical protein EDB93DRAFT_1298639 [Suillus bovinus]}</t>
  </si>
  <si>
    <t>A06923</t>
  </si>
  <si>
    <t>{Contig6:453613:454686:-}</t>
  </si>
  <si>
    <t>{KAG1887917.1; hypothetical protein F5891DRAFT_1283179 [Suillus fuscotomentosus]}</t>
  </si>
  <si>
    <t>{lbc:LACBIDRAFT_296173;         }</t>
  </si>
  <si>
    <t>{GO:0005525; GTP binding; molecular_function  GO:0031683; G-protein beta/gamma-subunit complex binding; molecular_function  GO:0007049; cell cycle; biological_process  GO:0005622; intracellular; cellular_component  GO:0003924; GTPase activity; molecular_function  GO:0005524; ATP binding; molecular_function  GO:0000166; nucleotide binding; molecular_function  GO:0004871; signal transducer activity; molecular_function  GO:0007186; G-protein coupled receptor protein signaling pathway; biological_process  GO:0007264; small GTPase mediated signal transduction; biological_process  GO:0016887; ATPase activity; molecular_function  GO:0019001; guanyl nucleotide binding; molecular_function}</t>
  </si>
  <si>
    <t>{PF01637:ATPase domain predominantly from Archaea  PF01926:50S ribosome-binding GTPase  PF00503:G-protein alpha subunit  PF00071:Ras family  PF00005:ABC transporter  PF03193:RsgA GTPase  PF03029:Conserved hypothetical ATP binding protein  PF04548:AIG1 family  PF08477:Ras of Complex, Roc, domain of DAPkinase  PF00735:Septin}</t>
  </si>
  <si>
    <t>A06924</t>
  </si>
  <si>
    <t>{Contig6:455691:457318:+}</t>
  </si>
  <si>
    <t>{KAG2047099.1; hypothetical protein BDR06DRAFT_1000326 [Suillus hirtellus]}</t>
  </si>
  <si>
    <t>A06925</t>
  </si>
  <si>
    <t>{Contig6:458188:460123:-}</t>
  </si>
  <si>
    <t>{KAG2746755.1; WD40 repeat-like protein [Suillus brevipes Sb2]}</t>
  </si>
  <si>
    <t>A06926</t>
  </si>
  <si>
    <t>{Contig6:462334:465691:-}</t>
  </si>
  <si>
    <t>{KAG2140207.1; cytochrome P450 [Suillus bovinus]}</t>
  </si>
  <si>
    <t>{sla:SERLADRAFT_434850;         }</t>
  </si>
  <si>
    <t>{estExt_fgenesh1_pg.C_4_t10033; E-classP450,groupIV  P450_Sl7.9019  http://p450.riceblast.snu.ac.kr/class.php?a=dv_sequence&amp;id=46764&amp;spe_id=393761&amp;ref_id=61913}</t>
  </si>
  <si>
    <t>A06927</t>
  </si>
  <si>
    <t>{Contig6:467725:468965:+}</t>
  </si>
  <si>
    <t>{KAG2114213.1; hypothetical protein F5147DRAFT_19355 [Suillus discolor]}</t>
  </si>
  <si>
    <t>{Q6C7L4; Thioredoxin reductase }</t>
  </si>
  <si>
    <t>{sla:SERLADRAFT_469563; K00384  trxB, TRR  thioredoxin reductase (NADPH)  1.8.1.9  Metabolism; Metabolism of other amino acids; Selenocompound metabolism [PATH:ko00450]}</t>
  </si>
  <si>
    <t>{YDR353w; KOG0404  Thioredoxin reductase  O  Posttranslational modification, protein turnover, chaperones ;}</t>
  </si>
  <si>
    <t>{GO:0006779; porphyrin biosynthetic process; biological_process  GO:0019354; siroheme biosynthetic process; biological_process  GO:0016491; oxidoreductase activity; molecular_function  GO:0043115; precorrin-2 dehydrogenase activity; molecular_function  GO:0055114; oxidation-reduction process; biological_process  GO:0050660; flavin adenine dinucleotide binding; molecular_function  GO:0008033; tRNA processing; biological_process}</t>
  </si>
  <si>
    <t>{PHI:2846; Q5RZ66  TRR1  5207  Cryptococcus neoformans  No Data Found  Lethal pathogen phenotype  Thioredoxin reductase  altered gene expression / gene regulation  lethal}</t>
  </si>
  <si>
    <t>{Q5RZ66_CRYNV; TRR1  AAV65512.1  343  Cryptococcus neoformans  178876  CATALYTIC ACTIVITY: Thioredoxin + NADP(+) = thioredoxin disulfide + NADPH.; COFACTOR: Binds 1 FAD per subunit (By similarity).; SIMILARITY: Belongs to the class-II pyridine nucleotide-disulfide oxidoreductase family.  15701811  Unknown  {ID:PF00070; Description: Pyr_redox} {ID:PF07992; Description: Pyr_redox}  humans  vertebrata  cryptococcosis  Cryptococcosis  {ID:0005737; Method: IEA:InterPro; Description: C:cytoplasm} {ID:0050660; Method: IEA:InterPro; Description: F:flavin adenine dinucleotide binding} {ID:0004791; Method: IEA:EC; Description: F:thioredoxin-disulfide reductase activity} {ID:0019430; Method: IEA:InterPro; Description: P:removal of superoxide radicals}}</t>
  </si>
  <si>
    <t>{AIT83212.1_;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</si>
  <si>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{PF01266:FAD dependent oxidoreductase  PF13241:Putative NAD(P)-binding  PF01134:Glucose inhibited division protein A  PF00070:Pyridine nucleotide-disulphide oxidoreductase  PF07992:Pyridine nucleotide-disulphide oxidoreductase}</t>
  </si>
  <si>
    <t>A06928</t>
  </si>
  <si>
    <t>{Contig6:470323:479964:+}</t>
  </si>
  <si>
    <t>{KAG2140210.1; hypothetical protein EDB93DRAFT_1161923 [Suillus bovinus]}</t>
  </si>
  <si>
    <t>A06929</t>
  </si>
  <si>
    <t>{Contig6:480759:482519:-}</t>
  </si>
  <si>
    <t>A06930</t>
  </si>
  <si>
    <t>{Contig6:494183:496010:-}</t>
  </si>
  <si>
    <t>{KAG2140212.1; glutathione synthase [Suillus bovinus]}</t>
  </si>
  <si>
    <t>{cput:CONPUDRAFT_104990; K21456  GSS  glutathione synthase  6.3.2.3  Metabolism; Amino acid metabolism; Cysteine and methionine metabolism [PATH:ko00270] Metabolism; Metabolism of other amino acids; Glutathione metabolism [PATH:ko00480] Metabolism; Global and overview maps; Metabolic pathways [PATH:ko01100] Cellular Processes; Cell growth and death; Ferroptosis [PATH:ko04216]}</t>
  </si>
  <si>
    <t>{PF03199:Eukaryotic glutathione synthase  PF03917:Eukaryotic glutathione synthase, ATP binding domain}</t>
  </si>
  <si>
    <t>A06931</t>
  </si>
  <si>
    <t>{Contig6:504073:510555:-}</t>
  </si>
  <si>
    <t>{KAG2094376.1; hypothetical protein F5147DRAFT_763866 [Suillus discolor]}</t>
  </si>
  <si>
    <t>A06932</t>
  </si>
  <si>
    <t>{Contig6:44105:45579:-}</t>
  </si>
  <si>
    <t>{KAG2341530.1; hypothetical protein BDR05DRAFT_1060858 [Suillus weaverae]}</t>
  </si>
  <si>
    <t>{PF06777:Helical and beta-bridge domain}</t>
  </si>
  <si>
    <t>A06933</t>
  </si>
  <si>
    <t>{Contig6:510774:512944:+}</t>
  </si>
  <si>
    <t>A06934</t>
  </si>
  <si>
    <t>{Contig6:526822:527529:-}</t>
  </si>
  <si>
    <t>A06935</t>
  </si>
  <si>
    <t>{Contig6:542093:543081:+}</t>
  </si>
  <si>
    <t>A06936</t>
  </si>
  <si>
    <t>{Contig6:546727:547113:+}</t>
  </si>
  <si>
    <t>{KAG2108558.1; hypothetical protein BD769DRAFT_1392722 [Suillus cothurnatus]}</t>
  </si>
  <si>
    <t>A06937</t>
  </si>
  <si>
    <t>{Contig6:549039:555130:+}</t>
  </si>
  <si>
    <t>{KAG2137102.1; hypothetical protein EDB93DRAFT_1253719 [Suillus bovinus]}</t>
  </si>
  <si>
    <t>A06938</t>
  </si>
  <si>
    <t>{Contig6:555279:555926:-}</t>
  </si>
  <si>
    <t>{PF00350:Dynamin family}</t>
  </si>
  <si>
    <t>A06939</t>
  </si>
  <si>
    <t>{Contig6:556005:556625:-}</t>
  </si>
  <si>
    <t>A06940</t>
  </si>
  <si>
    <t>{Contig6:558431:565333:+}</t>
  </si>
  <si>
    <t>A06941</t>
  </si>
  <si>
    <t>{Contig6:566767:568244:+}</t>
  </si>
  <si>
    <t>{KAG2140216.1; aspartic peptidase domain-containing protein [Suillus bovinus]}</t>
  </si>
  <si>
    <t>A06942</t>
  </si>
  <si>
    <t>{Contig6:568946:569389:-}</t>
  </si>
  <si>
    <t>{GO:0004363; glutathione synthase activity; molecular_function  GO:0006750; glutathione biosynthetic process; biological_process  GO:0005524; ATP binding; molecular_function}</t>
  </si>
  <si>
    <t>A06943</t>
  </si>
  <si>
    <t>{Contig6:45830:47057:+}</t>
  </si>
  <si>
    <t>A06944</t>
  </si>
  <si>
    <t>{Contig6:570999:572476:-}</t>
  </si>
  <si>
    <t>{KAG2140221.1; aspartic peptidase domain-containing protein [Suillus bovinus]}</t>
  </si>
  <si>
    <t>A06945</t>
  </si>
  <si>
    <t>{Contig6:574290:576615:-}</t>
  </si>
  <si>
    <t>{KAG2140223.1; alpha beta-hydrolase [Suillus bovinus]}</t>
  </si>
  <si>
    <t>{P32948; Lipase 4 }</t>
  </si>
  <si>
    <t>{sla:SERLADRAFT_361845;         }</t>
  </si>
  <si>
    <t>{GO:0016787; hydrolase activity; molecular_function  GO:0008236; serine-type peptidase activity; molecular_function  GO:0006508; proteolysis; biological_process  GO:0008152; NA}</t>
  </si>
  <si>
    <t>{ADX07289.1_; CE15  4-O-methyl-glucuronoyl methylesterase (EC 3.1.1.-)  -}</t>
  </si>
  <si>
    <t>A06946</t>
  </si>
  <si>
    <t>{Contig6:577521:580826:-}</t>
  </si>
  <si>
    <t>{KAG2140224.1; hypothetical protein EDB93DRAFT_1209758 [Suillus bovinus]}</t>
  </si>
  <si>
    <t>{sla:SERLADRAFT_438811; K20826  RPAP1  RNA polymerase II-associated protein 1  --  }</t>
  </si>
  <si>
    <t>A06947</t>
  </si>
  <si>
    <t>{Contig6:580869:581474:-}</t>
  </si>
  <si>
    <t>A06948</t>
  </si>
  <si>
    <t>{Contig6:584041:585360:+}</t>
  </si>
  <si>
    <t>{KAG2140225.1; membrane bound O-acyl transferase family-domain-containing protein [Suillus bovinus]}</t>
  </si>
  <si>
    <t>{gtr:GLOTRDRAFT_105750;         }</t>
  </si>
  <si>
    <t>A06949</t>
  </si>
  <si>
    <t>{Contig6:586097:593933:+}</t>
  </si>
  <si>
    <t>{RXW22481.1; hypothetical protein EST38_g3362 [Psathyrella aberdarensis]}</t>
  </si>
  <si>
    <t>{GO:0055114; oxidation-reduction process; biological_process  GO:0016706; oxidoreductase activity, acting on paired donors, with incorporation or reduction of molecular oxygen, 2-oxoglutarate as one donor, and incorporation of one atom each of oxygen into both donors; molecular_function  GO:0009405; pathogenesis; biological_process  GO:0016491; oxidoreductase activity; molecular_function  GO:0005515; protein binding; molecular_function}</t>
  </si>
  <si>
    <t>{PF00397:WW domain  PF03278:IpaB/EvcA family  PF03171:2OG-Fe(II) oxygenase superfamily  PF00400:WD domain, G-beta repeat}</t>
  </si>
  <si>
    <t>A06950</t>
  </si>
  <si>
    <t>{Contig6:594285:597071:-}</t>
  </si>
  <si>
    <t>{KAG2368673.1; common central domain of tyrosinase-domain-containing protein [Suillus spraguei]}</t>
  </si>
  <si>
    <t>A06951</t>
  </si>
  <si>
    <t>{Contig6:598211:598507:+}</t>
  </si>
  <si>
    <t>{KAG2140232.1; hypothetical protein EDB93DRAFT_684857 [Suillus bovinus]}</t>
  </si>
  <si>
    <t>A06952</t>
  </si>
  <si>
    <t>{Contig6:598976:601290:-}</t>
  </si>
  <si>
    <t>{KAG2140233.1; hypothetical protein EDB93DRAFT_1297499 [Suillus bovinus]}</t>
  </si>
  <si>
    <t>A06953</t>
  </si>
  <si>
    <t>{Contig6:603148:605431:-}</t>
  </si>
  <si>
    <t>{KAG2140234.1; amino acid/polyamine transporter I [Suillus bovinus]}</t>
  </si>
  <si>
    <t>{P32837; GABA-specific permease }</t>
  </si>
  <si>
    <t>{YDL210w; KOG1289  Amino acid transporters  E  Amino acid transport and metabolism ;}</t>
  </si>
  <si>
    <t>{gnl|TC-DB|P32837; 2.A.3.4.3  GABA-specific permease (GABA-specific transport protein) - Saccharomyces cerevisiae (Baker's yeast).}</t>
  </si>
  <si>
    <t>A06954</t>
  </si>
  <si>
    <t>{Contig6:47250:48683:-}</t>
  </si>
  <si>
    <t>A06955</t>
  </si>
  <si>
    <t>{Contig6:607670:608989:-}</t>
  </si>
  <si>
    <t>A06956</t>
  </si>
  <si>
    <t>{Contig6:609392:611824:-}</t>
  </si>
  <si>
    <t>A06957</t>
  </si>
  <si>
    <t>{Contig6:613115:614259:+}</t>
  </si>
  <si>
    <t>{KAG2140256.1; cytochrome P450 [Suillus bovinus]}</t>
  </si>
  <si>
    <t>{F1SYF1; Cytochrome P450 monooxygenase 176 }</t>
  </si>
  <si>
    <t>A06958</t>
  </si>
  <si>
    <t>{Contig6:614927:621555:-}</t>
  </si>
  <si>
    <t>{OJA18281.1; hypothetical protein AZE42_04993 [Rhizopogon vesiculosus]}</t>
  </si>
  <si>
    <t>{sla:SERLADRAFT_449869; K11436  PRMT3  type I protein arginine methyltransferase  2.1.1.319  }</t>
  </si>
  <si>
    <t>{GO:0006479; protein methylation; biological_process  GO:0008152; NA  GO:0015171; amino acid transmembrane transporter activity; molecular_function  GO:0031167; rRNA methylation; biological_process  GO:0005737; cytoplasm; cellular_component  GO:0055085; transmembrane transport; biological_process  GO:0006810; transport; biological_process  GO:0016020; membrane; cellular_component  GO:0008168; methyltransferase activity; molecular_function  GO:0003333; amino acid transmembrane transport; biological_process  GO:0008276; protein methyltransferase activity; molecular_function}</t>
  </si>
  <si>
    <t>{PHI:2351__PHI:2353; NA}</t>
  </si>
  <si>
    <t>{PF13520:Amino acid permease  PF05175:Methyltransferase small domain  PF08241:Methyltransferase domain  PF06325:Ribosomal protein L11 methyltransferase (PrmA)  PF00324:Amino acid permease  PF03602:Conserved hypothetical protein 95}</t>
  </si>
  <si>
    <t>A06959</t>
  </si>
  <si>
    <t>{Contig6:621859:624107:+}</t>
  </si>
  <si>
    <t>{KAG2140239.1; hypothetical protein EDB93DRAFT_685545 [Suillus bovinus]}</t>
  </si>
  <si>
    <t>{sla:SERLADRAFT_415970;         }</t>
  </si>
  <si>
    <t>{GO:0006397; mRNA processing; biological_process  GO:0003676; nucleic acid binding; molecular_function}</t>
  </si>
  <si>
    <t>{PF01480:PWI domain  PF00076:RNA recognition motif. (a.k.a. RRM, RBD, or RNP domain)}</t>
  </si>
  <si>
    <t>A06960</t>
  </si>
  <si>
    <t>{Contig6:625368:628157:+}</t>
  </si>
  <si>
    <t>{KAG2140240.1; glycoside hydrolase family 37 protein [Suillus bovinus]}</t>
  </si>
  <si>
    <t>{sla:SERLADRAFT_469468; K01194  TREH, treA, treF  alpha,alpha-trehalase  3.2.1.28  Metabolism; Carbohydrate metabolism; Starch and sucrose metabolism [PATH:ko00500] Metabolism; Global and overview maps; Metabolic pathways [PATH:ko01100]}</t>
  </si>
  <si>
    <t>{GO:0019048; virus-host interaction; biological_process  GO:0004134; 4-alpha-glucanotransferase activity; molecular_function  GO:0004135; amylo-alpha-1,6-glucosidase activity; molecular_function  GO:0060967; negative regulation of gene silencing by RNA; biological_process  GO:0005980; glycogen catabolic process; biological_process  GO:0004555; alpha,alpha-trehalase activity; molecular_function  GO:0005991; trehalose metabolic process; biological_process  GO:0030430; host cell cytoplasm; cellular_component}</t>
  </si>
  <si>
    <t>{PHI:4575; Q5KEF4  NTH2  5207  Cryptococcus neoformans  Fungal Meningitis  Mus musculus (related: house mouse)  Trehalose Homeostasis  gene deletion: full  increased virulence (hypervirulence)}</t>
  </si>
  <si>
    <t>{BCI56844.1_; GH37  alpha,alpha-trehalase (EC 3.2.1.28).  -}</t>
  </si>
  <si>
    <t>{PF06202:Amylo-alpha-1,6-glucosidase   PF01524:Geminivirus V2 protein  PF01204:Trehalase}</t>
  </si>
  <si>
    <t>A06961</t>
  </si>
  <si>
    <t>{Contig6:629800:632510:-}</t>
  </si>
  <si>
    <t>{KAG1784944.1; hypothetical protein HD556DRAFT_1522138 [Suillus plorans]}</t>
  </si>
  <si>
    <t>{sla:SERLADRAFT_449982;         }</t>
  </si>
  <si>
    <t>A06962</t>
  </si>
  <si>
    <t>{Contig6:633451:635305:-}</t>
  </si>
  <si>
    <t>{KAG2140242.1; cytochrome P450 [Suillus bovinus]}</t>
  </si>
  <si>
    <t>A06963</t>
  </si>
  <si>
    <t>{Contig6:641932:643503:+}</t>
  </si>
  <si>
    <t>{KAG2140244.1; FMN-dependent alpha-hydroxy acid dehydrogenase [Suillus bovinus]}</t>
  </si>
  <si>
    <t>{Q9HDX2; Uncharacterized lactate 2-monooxygenase PB1A11.03 }</t>
  </si>
  <si>
    <t>{cput:CONPUDRAFT_144284; K00467  E1.13.12.4  lactate 2-monooxygenase  1.13.12.4  Metabolism; Carbohydrate metabolism; Pyruvate metabolism [PATH:ko00620]}</t>
  </si>
  <si>
    <t>{SPAPB1A11.03; KOG0538  Glycolate oxidase  C  Energy production and conversion ;}</t>
  </si>
  <si>
    <t>{GO:0036355; NA  GO:0016491; oxidoreductase activity; molecular_function  GO:0015930; glutamate synthase activity; molecular_function  GO:0016638; oxidoreductase activity, acting on the CH-NH2 group of donors; molecular_function  GO:0055114; oxidation-reduction process; biological_process  GO:0006537; glutamate biosynthetic process; biological_process  GO:0003824; NA  GO:0009228; thiamine biosynthetic process; biological_process}</t>
  </si>
  <si>
    <t>{PF00478:IMP dehydrogenase / GMP reductase domain  PF01070:FMN-dependent dehydrogenase  PF01645:Conserved region in glutamate synthase  PF05690:Thiazole biosynthesis protein ThiG}</t>
  </si>
  <si>
    <t>A06964</t>
  </si>
  <si>
    <t>{Contig6:643959:645854:-}</t>
  </si>
  <si>
    <t>{KAG2140245.1; glycosyltransferase family 4 protein [Suillus bovinus]}</t>
  </si>
  <si>
    <t>{Q2TAA5; GDP-Man:Man(3)GlcNAc(2)-PP-Dol alpha-1,2-mannosyltransferase }</t>
  </si>
  <si>
    <t>{sla:SERLADRAFT_449889; K03844  ALG11  alpha-1,2-mannosyltransferase  2.4.1.131  Metabolism; Glycan biosynthesis and metabolism; N-Glycan biosynthesis [PATH:ko00510] Metabolism; Glycan biosynthesis and metabolism; Various types of N-glycan biosynthesis [PATH:ko00513] Metabolism; Global and overview maps; Metabolic pathways [PATH:ko01100]}</t>
  </si>
  <si>
    <t>{SPCC330.08; KOG1387  Glycosyltransferase  M  Cell wall/membrane/envelope biogenesis ;}</t>
  </si>
  <si>
    <t>{GO:0009058; biosynthetic process; biological_process  GO:0015643; toxin binding; molecular_function  GO:0030153; bacteriocin immunity; biological_process}</t>
  </si>
  <si>
    <t>{QRW21356.1_;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</si>
  <si>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{PF03857:Colicin immunity protein  PF00534:Glycosyl transferases group 1}</t>
  </si>
  <si>
    <t>A06965</t>
  </si>
  <si>
    <t>{Contig6:48841:56979:+}</t>
  </si>
  <si>
    <t>{KAG2054128.1; hypothetical protein BDR06DRAFT_429385 [Suillus hirtellus]}</t>
  </si>
  <si>
    <t>{GO:0008270; zinc ion binding; molecular_function  GO:0005634; nucleus; cellular_component  GO:0005975; carbohydrate metabolic process; biological_process  GO:0034968; histone lysine methylation; biological_process  GO:0018024; histone-lysine N-methyltransferase activity; molecular_function  GO:0004553; hydrolase activity, hydrolyzing O-glycosyl compounds; molecular_function  GO:0005515; protein binding; molecular_function}</t>
  </si>
  <si>
    <t>{PF00728:Glycosyl hydrolase family 20, catalytic domain  PF05033:Pre-SET motif  PF00856:SET domain}</t>
  </si>
  <si>
    <t>A06966</t>
  </si>
  <si>
    <t>{Contig6:646612:647459:+}</t>
  </si>
  <si>
    <t>{KAG2140246.1; hypothetical protein EDB93DRAFT_1252880 [Suillus bovinus]}</t>
  </si>
  <si>
    <t>A06967</t>
  </si>
  <si>
    <t>{Contig6:648634:650211:+}</t>
  </si>
  <si>
    <t>{KAG2140247.1; hypothetical protein EDB93DRAFT_1252881 [Suillus bovinus]}</t>
  </si>
  <si>
    <t>A06968</t>
  </si>
  <si>
    <t>{Contig6:650872:651827:+}</t>
  </si>
  <si>
    <t>{KAG2140248.1; hypothetical protein EDB93DRAFT_1252882 [Suillus bovinus]}</t>
  </si>
  <si>
    <t>{GO:0055114; oxidation-reduction process; biological_process  GO:0016020; membrane; cellular_component}</t>
  </si>
  <si>
    <t>{PF02322:Cytochrome bd terminal oxidase subunit II}</t>
  </si>
  <si>
    <t>A06969</t>
  </si>
  <si>
    <t>{Contig6:652534:654153:+}</t>
  </si>
  <si>
    <t>{KAG2140249.1; hypothetical protein EDB93DRAFT_686640 [Suillus bovinus]}</t>
  </si>
  <si>
    <t>A06970</t>
  </si>
  <si>
    <t>{Contig6:654577:655573:+}</t>
  </si>
  <si>
    <t>{KIK31967.1; hypothetical protein CY34DRAFT_19402 [Suillus luteus UH-Slu-Lm8-n1]}</t>
  </si>
  <si>
    <t>{PF04810:Sec23/Sec24 zinc finger}</t>
  </si>
  <si>
    <t>A06971</t>
  </si>
  <si>
    <t>{Contig6:656753:658011:+}</t>
  </si>
  <si>
    <t>{KAG1735323.1; ribonuclease H-like domain-containing protein [Suillus paluster]}</t>
  </si>
  <si>
    <t>A06972</t>
  </si>
  <si>
    <t>{Contig6:661587:662314:-}</t>
  </si>
  <si>
    <t>{TFY77263.1; hypothetical protein EWM64_g6750 [Hericium alpestre]}</t>
  </si>
  <si>
    <t>A06973</t>
  </si>
  <si>
    <t>{Contig6:663205:663972:-}</t>
  </si>
  <si>
    <t>{KIM51513.1; hypothetical protein SCLCIDRAFT_33373 [Scleroderma citrinum Foug A]}</t>
  </si>
  <si>
    <t>A06974</t>
  </si>
  <si>
    <t>{Contig6:674208:675442:+}</t>
  </si>
  <si>
    <t>{KAG1740096.1; hypothetical protein EDD22DRAFT_786923, partial [Suillus occidentalis]}</t>
  </si>
  <si>
    <t>A06975</t>
  </si>
  <si>
    <t>{Contig6:677390:680133:-}</t>
  </si>
  <si>
    <t>{KAG2140251.1; UNC-like C-terminal-domain-containing protein [Suillus bovinus]}</t>
  </si>
  <si>
    <t>{sla:SERLADRAFT_449900;         }</t>
  </si>
  <si>
    <t>A06976</t>
  </si>
  <si>
    <t>{Contig6:57059:62411:-}</t>
  </si>
  <si>
    <t>{KAG2130779.1; hypothetical protein EDB93DRAFT_1179251 [Suillus bovinus]}</t>
  </si>
  <si>
    <t>{sla:SERLADRAFT_438784;         }</t>
  </si>
  <si>
    <t>A06977</t>
  </si>
  <si>
    <t>{Contig6:680673:681528:-}</t>
  </si>
  <si>
    <t>{KAG2140252.1; V-ATPase proteolipid subunit C-like domain-containing protein [Suillus bovinus]}</t>
  </si>
  <si>
    <t>{P31413; V-type proton ATPase 16 kDa proteolipid subunit }</t>
  </si>
  <si>
    <t>{sla:SERLADRAFT_391616; K02155  ATPeV0C, ATP6L  V-type H+-transporting ATPase 16kDa proteolipid subunit  --  Metabolism; Energy metabolism; Oxidative phosphorylation [PATH:ko00190] Metabolism; Global and overview maps; Metabolic pathways [PATH:ko01100] Cellular Processes; Transport and catabolism; Lysosome [PATH:ko04142] Cellular Processes; Transport and catabolism; Phagosome [PATH:ko04145]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Bacterial; Tuberculosis [PATH:ko05152] Human Diseases; Infectious diseases: Viral; Human papillomavirus infection [PATH:ko05165] Human Diseases; Immune diseases; Rheumatoid arthritis [PATH:ko05323]}</t>
  </si>
  <si>
    <t>{SPAC1B3.14; KOG0232  Vacuolar H+-ATPase V0 sector, subunits c/c'  C  Energy production and conversion ;}</t>
  </si>
  <si>
    <t>{gnl|TC-DB|Q03105; 9.B.16.1.2  V-type proton ATPase 16 kDa proteolipid subunit OS=Torpedo marmorata PE=1 SV=1}</t>
  </si>
  <si>
    <t>{GO:0033177; proton-transporting two-sector ATPase complex, proton-transporting domain; cellular_component  GO:0015078; hydrogen ion transmembrane transporter activity; molecular_function  GO:0015991; ATP hydrolysis coupled proton transport; biological_process}</t>
  </si>
  <si>
    <t>{PF00137:ATP synthase subunit C}</t>
  </si>
  <si>
    <t>A06978</t>
  </si>
  <si>
    <t>{Contig6:681623:682530:+}</t>
  </si>
  <si>
    <t>{KAG1784923.1; thioesterase thiol ester dehydrase-isomerase [Suillus discolor|Suillus variegatus|Suillus plorans]}</t>
  </si>
  <si>
    <t>{P87304; Putative esterase C31F10.02 }</t>
  </si>
  <si>
    <t>{cput:CONPUDRAFT_124561; K17362  ACOT13  acyl-coenzyme A thioesterase 13  3.1.2.-  }</t>
  </si>
  <si>
    <t>{SPBC31F10.02; KOG3328  HGG motif-containing thioesterase  R  General function prediction only ;}</t>
  </si>
  <si>
    <t>A06979</t>
  </si>
  <si>
    <t>{Contig6:682704:685465:-}</t>
  </si>
  <si>
    <t>{KAG1849844.1; hypothetical protein C8R48DRAFT_778439 [Suillus tomentosus]}</t>
  </si>
  <si>
    <t>{GO:0005524; ATP binding; molecular_function  GO:0016773; phosphotransferase activity, alcohol group as acceptor; molecular_function  GO:0016020; membrane; cellular_component  GO:0009103; lipopolysaccharide biosynthetic process; biological_process}</t>
  </si>
  <si>
    <t>{PF06293:Lipopolysaccharide kinase (Kdo/WaaP) family}</t>
  </si>
  <si>
    <t>A06980</t>
  </si>
  <si>
    <t>{Contig6:687004:689204:-}</t>
  </si>
  <si>
    <t>{e_gw1.11.806.1; E-classP450,groupI  P450_Sl7.9052  http://p450.riceblast.snu.ac.kr/class.php?a=dv_sequence&amp;id=46797&amp;spe_id=393761&amp;ref_id=61913}</t>
  </si>
  <si>
    <t>A06981</t>
  </si>
  <si>
    <t>{Contig6:690762:693444:+}</t>
  </si>
  <si>
    <t>{KAG2140257.1; hypothetical protein EDB93DRAFT_687252 [Suillus bovinus]}</t>
  </si>
  <si>
    <t>A06982</t>
  </si>
  <si>
    <t>{Contig6:694159:696317:-}</t>
  </si>
  <si>
    <t>{KAG2747543.1; WD40 repeat-like protein [Suillus brevipes Sb2]}</t>
  </si>
  <si>
    <t>A06983</t>
  </si>
  <si>
    <t>{Contig6:702329:704282:+}</t>
  </si>
  <si>
    <t>A06984</t>
  </si>
  <si>
    <t>{Contig6:706525:708752:-}</t>
  </si>
  <si>
    <t>A06985</t>
  </si>
  <si>
    <t>{Contig6:716083:716727:+}</t>
  </si>
  <si>
    <t>{EEB89419.1; hypothetical protein MPER_12484 [Moniliophthora perniciosa FA553]}</t>
  </si>
  <si>
    <t>A06986</t>
  </si>
  <si>
    <t>{Contig6:717685:718770:-}</t>
  </si>
  <si>
    <t>A06987</t>
  </si>
  <si>
    <t>{Contig6:64654:65768:-}</t>
  </si>
  <si>
    <t>{KAG2130781.1; hypothetical protein EDB93DRAFT_1094702 [Suillus bovinus]}</t>
  </si>
  <si>
    <t>A06988</t>
  </si>
  <si>
    <t>{Contig6:718822:731200:-}</t>
  </si>
  <si>
    <t>A06989</t>
  </si>
  <si>
    <t>{Contig6:731400:734488:+}</t>
  </si>
  <si>
    <t>{KAG2140261.1; ribonucleases P/MRP protein subunit POP1-domain-containing protein [Suillus bovinus]}</t>
  </si>
  <si>
    <t>{sla:SERLADRAFT_416006; K01164  POP1  ribonuclease P/MRP protein subunit POP1  3.1.26.5  Genetic Information Processing; Translation; Ribosome biogenesis in eukaryotes [PATH:ko03008] Genetic Information Processing; Translation; RNA transport [PATH:ko03013]}</t>
  </si>
  <si>
    <t>{GO:0006396; RNA processing; biological_process  GO:0004047; aminomethyltransferase activity; molecular_function  GO:0006546; glycine catabolic process; biological_process  GO:0004526; ribonuclease P activity; molecular_function  GO:0001682; tRNA 5'-leader removal; biological_process  GO:0005737; cytoplasm; cellular_component}</t>
  </si>
  <si>
    <t>{PF01571:Aminomethyltransferase folate-binding domain  PF06978:Ribonucleases P/MRP protein subunit POP1  PF08170:POPLD (NUC188) domain}</t>
  </si>
  <si>
    <t>A06990</t>
  </si>
  <si>
    <t>{Contig6:734944:736414:-}</t>
  </si>
  <si>
    <t>{KAG2140262.1; C-3 sterol dehydrogenase [Suillus bovinus]}</t>
  </si>
  <si>
    <t>{sla:SERLADRAFT_469613; K07748  E1.1.1.170, NSDHL, ERG26  sterol-4alpha-carboxylate 3-dehydrogenase (decarboxylating)  1.1.1.170  Metabolism; Lipid metabolism; Steroid biosynthesis [PATH:ko00100] Metabolism; Global and overview maps; Metabolic pathways [PATH:ko01100] Metabolism; Global and overview maps; Biosynthesis of antibiotics [PATH:ko01130]}</t>
  </si>
  <si>
    <t>{GO:0050662; coenzyme binding; molecular_function  GO:0044237; cellular metabolic process; biological_process  GO:0016616; oxidoreductase activity, acting on the CH-OH group of donors, NAD or NADP as acceptor; molecular_function  GO:0045226; extracellular polysaccharide biosynthetic process; biological_process  GO:0009058; biosynthetic process; biological_process  GO:0006694; steroid biosynthetic process; biological_process  GO:0003854; 3-beta-hydroxy-delta5-steroid dehydrogenase activity; molecular_function  GO:0008831; dTDP-4-dehydrorhamnose reductase activity; molecular_function  GO:0003824; NA  GO:0055114; oxidation-reduction process; biological_process}</t>
  </si>
  <si>
    <t>{PF01073:3-beta hydroxysteroid dehydrogenase/isomerase family  PF02719:Polysaccharide biosynthesis protein  PF04321:RmlD substrate binding domain  PF01370:NAD dependent epimerase/dehydratase family}</t>
  </si>
  <si>
    <t>A06991</t>
  </si>
  <si>
    <t>{Contig6:736695:738085:+}</t>
  </si>
  <si>
    <t>{KAG2140263.1; hypothetical protein EDB93DRAFT_1162341 [Suillus bovinus]}</t>
  </si>
  <si>
    <t>{sla:SERLADRAFT_449920;         }</t>
  </si>
  <si>
    <t>A06992</t>
  </si>
  <si>
    <t>{Contig6:738790:740961:-}</t>
  </si>
  <si>
    <t>{cput:CONPUDRAFT_165552;         }</t>
  </si>
  <si>
    <t>A06993</t>
  </si>
  <si>
    <t>{Contig6:742327:745526:+}</t>
  </si>
  <si>
    <t>{KAG2060527.1; mitochondrial endopeptidase [Suillus hirtellus]}</t>
  </si>
  <si>
    <t>{Q1JPJ8; Thimet oligopeptidase }</t>
  </si>
  <si>
    <t>{sla:SERLADRAFT_491438;         }</t>
  </si>
  <si>
    <t>{YCL057w; KOG2089  Metalloendopeptidase family - saccharolysin &amp; thimet oligopeptidase  O  Posttranslational modification, protein turnover, chaperones ;}</t>
  </si>
  <si>
    <t>{GO:0004222; metalloendopeptidase activity; molecular_function  GO:0006508; proteolysis; biological_process}</t>
  </si>
  <si>
    <t>{PF01432:Peptidase family M3}</t>
  </si>
  <si>
    <t>A06994</t>
  </si>
  <si>
    <t>{Contig6:746082:748246:+}</t>
  </si>
  <si>
    <t>{KAG1897437.1; hypothetical protein F5891DRAFT_1048507 [Suillus fuscotomentosus]}</t>
  </si>
  <si>
    <t>{sla:SERLADRAFT_469624;         }</t>
  </si>
  <si>
    <t>A06995</t>
  </si>
  <si>
    <t>{Contig6:762709:764723:-}</t>
  </si>
  <si>
    <t>{KAG1775739.1; MFS general substrate transporter [Suillus placidus]}</t>
  </si>
  <si>
    <t>{cput:CONPUDRAFT_82379;         }</t>
  </si>
  <si>
    <t>A06996</t>
  </si>
  <si>
    <t>{Contig6:767869:773596:-}</t>
  </si>
  <si>
    <t>{KAG2127550.1; cytochrome P450 [Suillus bovinus]}</t>
  </si>
  <si>
    <t>{sla:SERLADRAFT_469686;         }</t>
  </si>
  <si>
    <t>{GO:0016021; integral to membrane; cellular_component  GO:0016705; oxidoreductase activity, acting on paired donors, with incorporation or reduction of molecular oxygen; molecular_function  GO:0020037; heme binding; molecular_function  GO:0055114; oxidation-reduction process; biological_process  GO:0050909; sensory perception of taste; biological_process  GO:0055085; transmembrane transport; biological_process  GO:0005506; iron ion binding; molecular_function}</t>
  </si>
  <si>
    <t>{PF07690:Major Facilitator Superfamily  PF00067:Cytochrome P450  PF08395:7tm Chemosensory receptor}</t>
  </si>
  <si>
    <t>A06997</t>
  </si>
  <si>
    <t>{Contig6:776307:777166:-}</t>
  </si>
  <si>
    <t>{cput:CONPUDRAFT_80783;         }</t>
  </si>
  <si>
    <t>{estExt_Genemark1.C_3_t20304; E-classP450,groupI  P450_Cp062  http://p450.riceblast.snu.ac.kr/class.php?a=dv_sequence&amp;id=46067&amp;spe_id=29603&amp;ref_id=61898}</t>
  </si>
  <si>
    <t>A06998</t>
  </si>
  <si>
    <t>{Contig6:66231:67568:+}</t>
  </si>
  <si>
    <t>{KAG2038838.1; microtubule binding protein [Suillus americanus]}</t>
  </si>
  <si>
    <t>{Q10113; Microtubule integrity protein mal3 }</t>
  </si>
  <si>
    <t>{sla:SERLADRAFT_469187; K10436  MAPRE  microtubule-associated protein, RP/EB family  --  }</t>
  </si>
  <si>
    <t>{SPAC18G6.15; KOG3000  Microtubule-binding protein involved in cell cycle control  DZ  Cell cycle control, cell division, chromosome partitioning ; Cytoskeleton ;}</t>
  </si>
  <si>
    <t>{GO:0005515; protein binding; molecular_function  GO:0008017; microtubule binding; molecular_function}</t>
  </si>
  <si>
    <t>{PHI:7124; I1RRB0  FgEB1  5518  Fusarium graminearum  Fusarium head blight  Triticum aestivum (related: bread wheat)  Microtubule end-binding protein  Gene deletion: full; gene complementation  reduced virulence}</t>
  </si>
  <si>
    <t>{PF00307:Calponin homology (CH) domain  PF03271:EB1-like C-terminal motif}</t>
  </si>
  <si>
    <t>A06999</t>
  </si>
  <si>
    <t>{Contig6:777626:780707:+}</t>
  </si>
  <si>
    <t>A07000</t>
  </si>
  <si>
    <t>{Contig6:781581:785313:-}</t>
  </si>
  <si>
    <t>{KAG2127544.1; mitochondrial protein Pet127-domain-containing protein [Suillus bovinus]}</t>
  </si>
  <si>
    <t>{sla:SERLADRAFT_438913;         }</t>
  </si>
  <si>
    <t>{GO:0019013; viral nucleocapsid; cellular_component}</t>
  </si>
  <si>
    <t>{PF00937:Coronavirus nucleocapsid}</t>
  </si>
  <si>
    <t>A07001</t>
  </si>
  <si>
    <t>{Contig6:786374:788198:-}</t>
  </si>
  <si>
    <t>{KAG2127543.1; Creatinase/aminopeptidase [Suillus bovinus]}</t>
  </si>
  <si>
    <t>{mrr:Moror_2606; K14213  PEPD  Xaa-Pro dipeptidase  3.4.13.9  }</t>
  </si>
  <si>
    <t>A07002</t>
  </si>
  <si>
    <t>{Contig6:788489:789477:+}</t>
  </si>
  <si>
    <t>{KAG2127542.1; Arl8a protein [Suillus bovinus]}</t>
  </si>
  <si>
    <t>{Q9NVJ2; ADP-ribosylation factor-like protein 8B }</t>
  </si>
  <si>
    <t>{cput:CONPUDRAFT_104822; K07955  ARL8  ADP-ribosylation factor-like protein 8  --  }</t>
  </si>
  <si>
    <t>{Hs8922601; KOG0075  GTP-binding ADP-ribosylation factor-like protein  R  General function prediction only ;}</t>
  </si>
  <si>
    <t>{GO:0005622; intracellular; cellular_component  GO:0003924; GTPase activity; molecular_function  GO:0005525; GTP binding; molecular_function  GO:0031683; G-protein beta/gamma-subunit complex binding; molecular_function  GO:0005737; cytoplasm; cellular_component  GO:0005634; nucleus; cellular_component  GO:0019001; guanyl nucleotide binding; molecular_function  GO:0004871; signal transducer activity; molecular_function  GO:0007186; G-protein coupled receptor protein signaling pathway; biological_process  GO:0007264; small GTPase mediated signal transduction; biological_process}</t>
  </si>
  <si>
    <t>{PHI:9551; G4MTV1  Moarl8  318829  Magnaporthe oryzae  Rice Blast  Hordeum vulgare (related: barley)  ADP-ribosylation factor  gene deletion: full; gene complementation  unaffected pathogenicity}</t>
  </si>
  <si>
    <t>{PF00503:G-protein alpha subunit  PF00025:ADP-ribosylation factor family  PF00071:Ras family  PF08477:Ras of Complex, Roc, domain of DAPkinase  PF04670:Gtr1/RagA G protein conserved region  PF01926:50S ribosome-binding GTPase  PF00350:Dynamin family}</t>
  </si>
  <si>
    <t>A07003</t>
  </si>
  <si>
    <t>{Contig6:790579:791723:-}</t>
  </si>
  <si>
    <t>{KAG1825405.1; adhesion regulating molecule [Suillus variegatus]}</t>
  </si>
  <si>
    <t>{cput:CONPUDRAFT_165568; K06691  RPN13  26S proteasome regulatory subunit N13  --  Genetic Information Processing; Folding, sorting and degradation; Proteasome [PATH:ko03050] Human Diseases; Infectious diseases: Viral; Epstein-Barr virus infection [PATH:ko05169]}</t>
  </si>
  <si>
    <t>{GO:0005737; cytoplasm; cellular_component  GO:0005634; nucleus; cellular_component}</t>
  </si>
  <si>
    <t>{PF04683:Proteasome complex subunit Rpn13 ubiquitin receptor}</t>
  </si>
  <si>
    <t>A07004</t>
  </si>
  <si>
    <t>{Contig6:799139:801714:+}</t>
  </si>
  <si>
    <t>{GO:0003723; RNA binding; molecular_function  GO:0003676; nucleic acid binding; molecular_function  GO:0016645; oxidoreductase activity, acting on the CH-NH group of donors; molecular_function  GO:0008270; zinc ion binding; molecular_function  GO:0006278; RNA-dependent DNA replication; biological_process  GO:0003964; RNA-directed DNA polymerase activity; molecular_function  GO:0055114; oxidation-reduction process; biological_process}</t>
  </si>
  <si>
    <t>{PF05430:S-adenosyl-L-methionine-dependent methyltransferase  PF00078:Reverse transcriptase (RNA-dependent DNA polymerase)  PF00098:Zinc knuckle}</t>
  </si>
  <si>
    <t>A07005</t>
  </si>
  <si>
    <t>{Contig6:801826:803979:+}</t>
  </si>
  <si>
    <t>A07006</t>
  </si>
  <si>
    <t>{Contig6:804035:805126:+}</t>
  </si>
  <si>
    <t>A07007</t>
  </si>
  <si>
    <t>{Contig6:809984:814284:+}</t>
  </si>
  <si>
    <t>A07008</t>
  </si>
  <si>
    <t>{Contig6:825320:827685:-}</t>
  </si>
  <si>
    <t>A07009</t>
  </si>
  <si>
    <t>{Contig6:67713:73779:-}</t>
  </si>
  <si>
    <t>{KIK43181.1; glycoside hydrolase family 15 protein [Suillus luteus UH-Slu-Lm8-n1]}</t>
  </si>
  <si>
    <t>{sla:SERLADRAFT_469206;         }</t>
  </si>
  <si>
    <t>{GO:0055085; transmembrane transport; biological_process  GO:0005976; polysaccharide metabolic process; biological_process  GO:0016021; integral to membrane; cellular_component  GO:0004553; hydrolase activity, hydrolyzing O-glycosyl compounds; molecular_function}</t>
  </si>
  <si>
    <t>{KGB78771.2_; GH15  glucoamylase (EC 3.2.1.3); glucodextranase (EC 3.2.1.70); alpha,alpha-trehalase (EC 3.2.1.28); dextran dextrinase (EC 2.4.1.2)  -}</t>
  </si>
  <si>
    <t>{PF07690:Major Facilitator Superfamily  PF00723:Glycosyl hydrolases family 15}</t>
  </si>
  <si>
    <t>A07010</t>
  </si>
  <si>
    <t>{Contig6:827931:834616:+}</t>
  </si>
  <si>
    <t>{KAG1798284.1; hypothetical protein HD556DRAFT_1525789 [Suillus plorans]}</t>
  </si>
  <si>
    <t>A07011</t>
  </si>
  <si>
    <t>{Contig6:835197:847657:+}</t>
  </si>
  <si>
    <t>{KAG2340835.1; hypothetical protein BDR05DRAFT_977210 [Suillus weaverae]}</t>
  </si>
  <si>
    <t>A07012</t>
  </si>
  <si>
    <t>{Contig6:850718:852346:+}</t>
  </si>
  <si>
    <t>A07013</t>
  </si>
  <si>
    <t>{Contig6:856716:858775:+}</t>
  </si>
  <si>
    <t>{KAG2126244.1; cytochrome P450 [Suillus bovinus]}</t>
  </si>
  <si>
    <t>A07014</t>
  </si>
  <si>
    <t>{Contig6:860405:862655:+}</t>
  </si>
  <si>
    <t>{KAG1884218.1; hypothetical protein F5891DRAFT_1284870 [Suillus fuscotomentosus]}</t>
  </si>
  <si>
    <t>{GO:0006886; intracellular protein transport; biological_process  GO:0006605; protein targeting; biological_process  GO:0005742; mitochondrial outer membrane translocase complex; cellular_component}</t>
  </si>
  <si>
    <t>{PF02064:MAS20 protein import receptor}</t>
  </si>
  <si>
    <t>A07015</t>
  </si>
  <si>
    <t>{Contig6:864530:867505:+}</t>
  </si>
  <si>
    <t>A07016</t>
  </si>
  <si>
    <t>{Contig6:877683:878060:-}</t>
  </si>
  <si>
    <t>{mrr:Moror_9396;         }</t>
  </si>
  <si>
    <t>A07017</t>
  </si>
  <si>
    <t>{Contig6:878618:879349:-}</t>
  </si>
  <si>
    <t>A07018</t>
  </si>
  <si>
    <t>{Contig6:889448:890337:-}</t>
  </si>
  <si>
    <t>{KAG2135017.1; Mmp37-domain-containing protein [Suillus cothurnatus]}</t>
  </si>
  <si>
    <t>{cput:CONPUDRAFT_82371; K17807  TAM41, MMP37  mitochondrial translocator assembly and maintenance protein 41  --  }</t>
  </si>
  <si>
    <t>A07019</t>
  </si>
  <si>
    <t>{Contig6:891442:895656:-}</t>
  </si>
  <si>
    <t>{KAG2155161.1; hypothetical protein EDB93DRAFT_1080639 [Suillus bovinus]}</t>
  </si>
  <si>
    <t>{cput:CONPUDRAFT_137382;         }</t>
  </si>
  <si>
    <t>{GO:0004550; nucleoside diphosphate kinase activity; molecular_function  GO:0006228; UTP biosynthetic process; biological_process  GO:0006165; nucleoside diphosphate phosphorylation; biological_process  GO:0005524; ATP binding; molecular_function  GO:0006183; GTP biosynthetic process; biological_process  GO:0006241; CTP biosynthetic process; biological_process}</t>
  </si>
  <si>
    <t>{PF00334:Nucleoside diphosphate kinase}</t>
  </si>
  <si>
    <t>A07020</t>
  </si>
  <si>
    <t>{Contig6:74681:75598:-}</t>
  </si>
  <si>
    <t>{KAG2130785.1; hypothetical protein EDB93DRAFT_1243220 [Suillus bovinus]}</t>
  </si>
  <si>
    <t>{sla:SERLADRAFT_349781;         }</t>
  </si>
  <si>
    <t>A07021</t>
  </si>
  <si>
    <t>{Contig6:896169:897083:-}</t>
  </si>
  <si>
    <t>{KAG2155162.1; Der1-like protein [Suillus bovinus]}</t>
  </si>
  <si>
    <t>{Q9D8K3; Derlin-3 }</t>
  </si>
  <si>
    <t>{cput:CONPUDRAFT_55288; K13989  DERL2_3  Derlin-2/3  --  Genetic Information Processing; Folding, sorting and degradation; Protein processing in endoplasmic reticulum [PATH:ko04141]}</t>
  </si>
  <si>
    <t>{Hs20561463; KOG0858  Predicted membrane protein  S  Function unknown ;}</t>
  </si>
  <si>
    <t>{gnl|TC-DB|Q96Q80; 3.A.16.1.4  Derlin-3 OS=Homo sapiens OX=9606 GN=DERL3 PE=1 SV=2}</t>
  </si>
  <si>
    <t>{PHI:9208; A0A0D1E0M1  Der2 (UMAG_11402)  5270  Ustilago maydis  smut disease  Zea mays (related: maize)  Derlin-like protein  gene mutation  unaffected pathogenicity}</t>
  </si>
  <si>
    <t>A07022</t>
  </si>
  <si>
    <t>{Contig6:897756:899422:-}</t>
  </si>
  <si>
    <t>{KAG2155163.1; hypothetical protein EDB93DRAFT_1239414 [Suillus bovinus]}</t>
  </si>
  <si>
    <t>{sla:SERLADRAFT_469452;         }</t>
  </si>
  <si>
    <t>A07023</t>
  </si>
  <si>
    <t>{Contig6:900522:901758:-}</t>
  </si>
  <si>
    <t>{KAG2155164.1; hypothetical protein EDB93DRAFT_1131585 [Suillus bovinus]}</t>
  </si>
  <si>
    <t>{cput:CONPUDRAFT_137381; K11426  SMYD  SET and MYND domain-containing protein  --  }</t>
  </si>
  <si>
    <t>A07024</t>
  </si>
  <si>
    <t>{Contig6:903099:904143:+}</t>
  </si>
  <si>
    <t>{KAG2155165.1; ClpP/crotonase-like domain-containing protein [Suillus bovinus]}</t>
  </si>
  <si>
    <t>{Q1ZXF1; Probable enoyl-CoA hydratase, mitochondrial }</t>
  </si>
  <si>
    <t>{sla:SERLADRAFT_469449;         }</t>
  </si>
  <si>
    <t>{Hs12707570; KOG1680  Enoyl-CoA hydratase  I  Lipid transport and metabolism ;}</t>
  </si>
  <si>
    <t>{PHI:9517; I1S8D3  FgEch1 (FGSG_13111)  5518  Fusarium graminearum  Fusarium head blight  Triticum aestivum (related: bread wheat)  Enoyl-CoA hydratase  Gene deletion: full; gene complementation  reduced virulence}</t>
  </si>
  <si>
    <t>A07025</t>
  </si>
  <si>
    <t>{Contig6:909794:912492:-}</t>
  </si>
  <si>
    <t>{KAG2155167.1; glycosyltransferase family 57 protein [Suillus bovinus]}</t>
  </si>
  <si>
    <t>{Q12001; Dolichyl pyrophosphate Man9GlcNAc2 alpha-1,3-glucosyltransferase }</t>
  </si>
  <si>
    <t>{sla:SERLADRAFT_469415; K03848  ALG6  alpha-1,3-glucosyltransferase  2.4.1.267  Metabolism; Glycan biosynthesis and metabolism; N-Glycan biosynthesis [PATH:ko00510] Metabolism; Global and overview maps; Metabolic pathways [PATH:ko01100]}</t>
  </si>
  <si>
    <t>{YOR002w; KOG2575  Glucosyltransferase - Alg6p  GE  Carbohydrate transport and metabolism ; Amino acid transport and metabolism ;}</t>
  </si>
  <si>
    <t>{GO:0016021; integral to membrane; cellular_component  GO:0016758; transferase activity, transferring hexosyl groups; molecular_function  GO:0005789; endoplasmic reticulum membrane; cellular_component  GO:0005783; endoplasmic reticulum; cellular_component}</t>
  </si>
  <si>
    <t>{QRW06564.1_; GT57  Dol-P-Glc: alpha-1,3-glucosyltransferase (EC 2.4.1.-)  -}</t>
  </si>
  <si>
    <t>{PF05208:ALG3 protein  PF03155:ALG6, ALG8 glycosyltransferase family}</t>
  </si>
  <si>
    <t>A07026</t>
  </si>
  <si>
    <t>{Contig6:913260:914405:-}</t>
  </si>
  <si>
    <t>{KAG2054197.1; hypothetical protein BDR06DRAFT_1008141 [Suillus hirtellus]}</t>
  </si>
  <si>
    <t>{ppl:POSPLDRAFT_91139;         }</t>
  </si>
  <si>
    <t>{GO:0030001; metal ion transport; biological_process  GO:0046873; metal ion transmembrane transporter activity; molecular_function  GO:0055085; transmembrane transport; biological_process  GO:0006270; DNA-dependent DNA replication initiation; biological_process  GO:0004112; cyclic-nucleotide phosphodiesterase activity; molecular_function  GO:0016020; membrane; cellular_component}</t>
  </si>
  <si>
    <t>{PF02724:CDC45-like protein  PF07823:Cyclic phosphodiesterase-like protein  PF02535:ZIP Zinc transporter}</t>
  </si>
  <si>
    <t>A07027</t>
  </si>
  <si>
    <t>{Contig6:917089:920938:+}</t>
  </si>
  <si>
    <t>{GO:0005515; protein binding; molecular_function  GO:0004020; adenylylsulfate kinase activity; molecular_function  GO:0019079; viral genome replication; biological_process  GO:0005524; ATP binding; molecular_function  GO:0003723; RNA binding; molecular_function  GO:0000103; sulfate assimilation; biological_process  GO:0003724; RNA helicase activity; molecular_function}</t>
  </si>
  <si>
    <t>{PF00004:ATPase family associated with various cellular activities (AAA)  PF01583:Adenylylsulphate kinase  PF01057:Parvovirus non-structural protein NS1  PF00910:RNA helicase  PF00400:WD domain, G-beta repeat}</t>
  </si>
  <si>
    <t>A07028</t>
  </si>
  <si>
    <t>{Contig6:922817:925676:-}</t>
  </si>
  <si>
    <t>{GO:0019634; phosphonate metabolic process; biological_process}</t>
  </si>
  <si>
    <t>{PF05845:Bacterial phosphonate metabolism protein (PhnH)}</t>
  </si>
  <si>
    <t>A07029</t>
  </si>
  <si>
    <t>{Contig6:927337:931498:-}</t>
  </si>
  <si>
    <t>A07030</t>
  </si>
  <si>
    <t>{Contig6:932529:933207:+}</t>
  </si>
  <si>
    <t>{KAG2131787.1; HRDC-like protein [Suillus clintonianus]}</t>
  </si>
  <si>
    <t>{cput:CONPUDRAFT_165304;         }</t>
  </si>
  <si>
    <t>{PF03874:RNA polymerase Rpb4  PF08711:TFIIS helical bundle-like domain}</t>
  </si>
  <si>
    <t>A07031</t>
  </si>
  <si>
    <t>{Contig6:8350:9572:+}</t>
  </si>
  <si>
    <t>{Contig6:76727:77974:-}</t>
  </si>
  <si>
    <t>{KAG2130786.1; CAAX protease self-immunity-domain-containing protein [Suillus bovinus]}</t>
  </si>
  <si>
    <t>{sla:SERLADRAFT_469174; K08658  RCE1, FACE2  prenyl protein peptidase  3.4.22.-  Metabolism; Metabolism of terpenoids and polyketides; Terpenoid backbone biosynthesis [PATH:ko00900] Metabolism; Global and overview maps; Biosynthesis of antibiotics [PATH:ko01130]}</t>
  </si>
  <si>
    <t>{PF04120:Low affinity iron permease   PF02517:Type II CAAX prenyl endopeptidase Rce1-like}</t>
  </si>
  <si>
    <t>A07033</t>
  </si>
  <si>
    <t>{Contig6:933669:934986:-}</t>
  </si>
  <si>
    <t>{KAG2758018.1; NAD(P)-binding protein [Suillus brevipes Sb2]}</t>
  </si>
  <si>
    <t>{sla:SERLADRAFT_470287;         }</t>
  </si>
  <si>
    <t>{GO:0008152; NA  GO:0050662; coenzyme binding; molecular_function  GO:0016491; oxidoreductase activity; molecular_function  GO:0044237; cellular metabolic process; biological_process  GO:0003824; NA  GO:0008270; zinc ion binding; molecular_function  GO:0055114; oxidation-reduction process; biological_process}</t>
  </si>
  <si>
    <t>{PF00106:short chain dehydrogenase  PF00107:Zinc-binding dehydrogenase  PF03435:Saccharopine dehydrogenase NADP binding domain  PF01370:NAD dependent epimerase/dehydratase family}</t>
  </si>
  <si>
    <t>A07034</t>
  </si>
  <si>
    <t>{Contig6:935633:936025:-}</t>
  </si>
  <si>
    <t>{KAG1821312.1; eukaryotic translation initiation factor 2 subunit 3 [Suillus variegatus]}</t>
  </si>
  <si>
    <t>{PF03144:Elongation factor Tu domain 2}</t>
  </si>
  <si>
    <t>A07035</t>
  </si>
  <si>
    <t>{Contig6:939077:940818:-}</t>
  </si>
  <si>
    <t>{KAG2130643.1; hypothetical protein EDB93DRAFT_1094746 [Suillus bovinus]}</t>
  </si>
  <si>
    <t>{Q09130; Eukaryotic translation initiation factor 2 subunit gamma }</t>
  </si>
  <si>
    <t>{cput:CONPUDRAFT_146458; K03242  EIF2S3  translation initiation factor 2 subunit 3  --  Genetic Information Processing; Translation; RNA transport [PATH:ko03013]}</t>
  </si>
  <si>
    <t>{SPBC17G9.09; KOG0466  Translation initiation factor 2, gamma subunit (eIF-2gamma; GTPase)  J  Translation, ribosomal structure and biogenesis ;}</t>
  </si>
  <si>
    <t>{PF00009:Elongation factor Tu GTP binding domain  PF03144:Elongation factor Tu domain 2  PF03193:RsgA GTPase  PF01926:50S ribosome-binding GTPase}</t>
  </si>
  <si>
    <t>A07036</t>
  </si>
  <si>
    <t>{Contig6:940961:943016:+}</t>
  </si>
  <si>
    <t>{KAG2130644.1; alpha beta-hydrolase [Suillus bovinus]}</t>
  </si>
  <si>
    <t>{cput:CONPUDRAFT_124016; K01046  lip, TGL2  triacylglycerol lipase  3.1.1.3  Metabolism; Lipid metabolism; Glycerolipid metabolism [PATH:ko00561] Metabolism; Global and overview maps; Metabolic pathways [PATH:ko01100]}</t>
  </si>
  <si>
    <t>{GO:0006464; protein modification process; biological_process  GO:0006505; GPI anchor metabolic process; biological_process  GO:0016788; hydrolase activity, acting on ester bonds; molecular_function  GO:0006886; intracellular protein transport; biological_process  GO:0008474; palmitoyl-(protein) hydrolase activity; molecular_function}</t>
  </si>
  <si>
    <t>{PF02089:Palmitoyl protein thioesterase  PF07819:PGAP1-like protein}</t>
  </si>
  <si>
    <t>A07037</t>
  </si>
  <si>
    <t>{Contig6:943332:946013:-}</t>
  </si>
  <si>
    <t>{KAG2130645.1; hypothetical protein EDB93DRAFT_1331993 [Suillus bovinus]}</t>
  </si>
  <si>
    <t>{sla:SERLADRAFT_416107; K06030  MFN2, FZO1  mitofusin 2  3.6.5.-  Cellular Processes; Transport and catabolism; Mitophagy - animal [PATH:ko04137] Cellular Processes; Cell growth and death; Apoptosis - fly [PATH:ko04214] Organismal Systems; Immune system; NOD-like receptor signaling pathway [PATH:ko04621]}</t>
  </si>
  <si>
    <t>{GO:0006810; transport; biological_process  GO:0016020; membrane; cellular_component  GO:0007264; small GTPase mediated signal transduction; biological_process  GO:0005524; ATP binding; molecular_function  GO:0005622; intracellular; cellular_component  GO:0003924; GTPase activity; molecular_function  GO:0005525; GTP binding; molecular_function  GO:0016817; hydrolase activity, acting on acid anhydrides; molecular_function}</t>
  </si>
  <si>
    <t>{PF08477:Ras of Complex, Roc, domain of DAPkinase  PF00009:Elongation factor Tu GTP binding domain  PF05049:Interferon-inducible GTPase (IIGP)  PF03193:RsgA GTPase  PF01926:50S ribosome-binding GTPase  PF00350:Dynamin family  PF00437:Type II/IV secretion system protein}</t>
  </si>
  <si>
    <t>A07038</t>
  </si>
  <si>
    <t>{Contig6:947271:948818:+}</t>
  </si>
  <si>
    <t>{KAG2102285.1; quinone oxidoreductase putative [Suillus discolor]}</t>
  </si>
  <si>
    <t>{Q53FA7; Quinone oxidoreductase PIG3 }</t>
  </si>
  <si>
    <t>{cput:CONPUDRAFT_90145;         }</t>
  </si>
  <si>
    <t>{Hs4758912; KOG1198  Zinc-binding oxidoreductase  CR  Energy production and conversion ; General function prediction only ;}</t>
  </si>
  <si>
    <t>{GO:0016491; oxidoreductase activity; molecular_function  GO:0055114; oxidation-reduction process; biological_process  GO:0008270; zinc ion binding; molecular_function}</t>
  </si>
  <si>
    <t>A07039</t>
  </si>
  <si>
    <t>{Contig6:950745:951950:-}</t>
  </si>
  <si>
    <t>{KAG2130647.1; ectomycorrhiza-regulated esterase [Suillus bovinus]}</t>
  </si>
  <si>
    <t>{cput:CONPUDRAFT_137189;         }</t>
  </si>
  <si>
    <t>{GO:0006508; proteolysis; biological_process  GO:0016787; hydrolase activity; molecular_function  GO:0008236; serine-type peptidase activity; molecular_function}</t>
  </si>
  <si>
    <t>{PF01738:Dienelactone hydrolase family  PF02230:Phospholipase/Carboxylesterase  PF00326:Prolyl oligopeptidase family}</t>
  </si>
  <si>
    <t>A07040</t>
  </si>
  <si>
    <t>{Contig6:952418:955550:-}</t>
  </si>
  <si>
    <t>{KAG2130649.1; pyridoxal phosphate-dependent transferase [Suillus bovinus]}</t>
  </si>
  <si>
    <t>{GO:0030170; pyridoxal phosphate binding; molecular_function  GO:0016832; aldehyde-lyase activity; molecular_function  GO:0005975; carbohydrate metabolic process; biological_process  GO:0008152; NA  GO:0009058; biosynthetic process; biological_process}</t>
  </si>
  <si>
    <t>{PF09363:XFP C-terminal domain  PF00155:Aminotransferase class I and II  PF00266:Aminotransferase class-V}</t>
  </si>
  <si>
    <t>A07041</t>
  </si>
  <si>
    <t>{Contig6:957625:961813:-}</t>
  </si>
  <si>
    <t>{KAG2130651.1; hypothetical protein EDB93DRAFT_1255784 [Suillus bovinus]}</t>
  </si>
  <si>
    <t>A07042</t>
  </si>
  <si>
    <t>{Contig6:962080:962973:+}</t>
  </si>
  <si>
    <t>{KAG2130652.1; ribosomal protein L5 domain-containing protein [Suillus bovinus]}</t>
  </si>
  <si>
    <t>{sla:SERLADRAFT_392099; K02931  RP-L5, MRPL5, rplE  large subunit ribosomal protein L5  --  Genetic Information Processing; Translation; Ribosome [PATH:ko03010]}</t>
  </si>
  <si>
    <t>{PF00281:Ribosomal protein L5  PF00673:ribosomal L5P family C-terminus}</t>
  </si>
  <si>
    <t>A07043</t>
  </si>
  <si>
    <t>{Contig6:78398:90718:+}</t>
  </si>
  <si>
    <t>{KAG2130789.1; P-loop containing nucleoside triphosphate hydrolase protein [Suillus bovinus]}</t>
  </si>
  <si>
    <t>{O60058; ATPase family gene 2 protein }</t>
  </si>
  <si>
    <t>{sla:SERLADRAFT_442825; K14575  AFG2, DRG1, SPATA5  AAA family ATPase  --  Genetic Information Processing; Translation; Ribosome biogenesis in eukaryotes [PATH:ko03008]}</t>
  </si>
  <si>
    <t>{SPBC56F2.07c; KOG0730  AAA+-type ATPase  O  Posttranslational modification, protein turnover, chaperones ;}</t>
  </si>
  <si>
    <t>{gnl|TC-DB|P55072; 3.A.16.1.1  Transitional endoplasmic reticulum ATPase (TER ATPase) (15S Mg(2+)- ATPase p97 subunit) (Valosin-containing protein) (VCP) - Homo sapiens (Human).}</t>
  </si>
  <si>
    <t>{GO:0006355; regulation of transcription, DNA-dependent; biological_process  GO:0016301; kinase activity; molecular_function  GO:0016887; ATPase activity; molecular_function  GO:0006310; DNA recombination; biological_process  GO:0003724; RNA helicase activity; molecular_function  GO:0015979; photosynthesis; biological_process  GO:0008134; transcription factor binding; molecular_function  GO:0003723; RNA binding; molecular_function  GO:0070526; threonylcarbamoyladenosine biosynthetic process; biological_process  GO:0003678; DNA helicase activity; molecular_function  GO:0016851; magnesium chelatase activity; molecular_function  GO:0009378; four-way junction helicase activity; molecular_function  GO:0006281; DNA repair; biological_process  GO:0005524; ATP binding; molecular_function  GO:0019079; viral genome replication; biological_process  GO:0015995; chlorophyll biosynthetic process; biological_process}</t>
  </si>
  <si>
    <t>{PF02562:PhoH-like protein  PF06068:TIP49 P-loop domain  PF00005:ABC transporter  PF07724:AAA domain (Cdc48 subfamily)  PF01695:IstB-like ATP binding protein  PF01078:Magnesium chelatase, subunit ChlI  PF07726:ATPase family associated with various cellular activities (AAA)  PF01443:Viral (Superfamily 1) RNA helicase  PF00004:ATPase family associated with various cellular activities (AAA)  PF00910:RNA helicase  PF01057:Parvovirus non-structural protein NS1  PF02367:Threonylcarbamoyl adenosine biosynthesis protein TsaE  PF00158:Sigma-54 interaction domain  PF06414:Zeta toxin  PF05496:Holliday junction DNA helicase RuvB P-loop domain  PF07728:AAA domain (dynein-related subfamily)}</t>
  </si>
  <si>
    <t>A07044</t>
  </si>
  <si>
    <t>{Contig6:963198:969374:-}</t>
  </si>
  <si>
    <t>{KAG2130653.1; hypothetical protein EDB93DRAFT_1263301 [Suillus bovinus]}</t>
  </si>
  <si>
    <t>{A2QHV0; Cytokinesis protein sepH }</t>
  </si>
  <si>
    <t>{sla:SERLADRAFT_439041;         }</t>
  </si>
  <si>
    <t>{PHI:2161; G4NGK7  1-Sep  318829  Magnaporthe oryzae  Rice Blast  Oryza sativa (related: rice)  Cytokinesis  gene mutation: characterised  loss of pathogenicity}</t>
  </si>
  <si>
    <t>A07045</t>
  </si>
  <si>
    <t>{Contig6:971398:973675:-}</t>
  </si>
  <si>
    <t>{KAG2130654.1; hypothetical protein EDB93DRAFT_75412 [Suillus bovinus]}</t>
  </si>
  <si>
    <t>{sla:SERLADRAFT_469996;         }</t>
  </si>
  <si>
    <t>A07046</t>
  </si>
  <si>
    <t>{Contig6:979450:981069:+}</t>
  </si>
  <si>
    <t>{KAG2130656.1; carbohydrate esterase family 8 protein [Suillus bovinus]}</t>
  </si>
  <si>
    <t>{GO:0042545; cell wall modification; biological_process  GO:0030599; pectinesterase activity; molecular_function  GO:0005618; cell wall; cellular_component}</t>
  </si>
  <si>
    <t>A07047</t>
  </si>
  <si>
    <t>{Contig6:981153:981588:-}</t>
  </si>
  <si>
    <t>A07048</t>
  </si>
  <si>
    <t>{Contig6:982594:984069:-}</t>
  </si>
  <si>
    <t>{KAG1873290.1; CoA-transferase family III [Suillus tomentosus]}</t>
  </si>
  <si>
    <t>{cput:CONPUDRAFT_165340;         }</t>
  </si>
  <si>
    <t>A07049</t>
  </si>
  <si>
    <t>{Contig6:984402:985989:+}</t>
  </si>
  <si>
    <t>{KAG2060700.1; hypothetical protein BDR06DRAFT_904037 [Suillus hirtellus]}</t>
  </si>
  <si>
    <t>{Q9Y8B5; Mitochondrial-processing peptidase subunit beta }</t>
  </si>
  <si>
    <t>{sla:SERLADRAFT_469983; K17732  PMPCB, MAS1  mitochondrial-processing peptidase subunit beta  3.4.24.64  }</t>
  </si>
  <si>
    <t>{SPBP23A10.15c; KOG0960  Mitochondrial processing peptidase, beta subunit, and related enzymes (insulinase superfamily)  O  Posttranslational modification, protein turnover, chaperones ;}</t>
  </si>
  <si>
    <t>A07050</t>
  </si>
  <si>
    <t>{Contig6:988285:990911:-}</t>
  </si>
  <si>
    <t>{KAG2130659.1; kinase-like protein [Suillus bovinus]}</t>
  </si>
  <si>
    <t>{O59790; Serine/threonine-protein kinase ark1 }</t>
  </si>
  <si>
    <t>{cput:CONPUDRAFT_157878;         }</t>
  </si>
  <si>
    <t>{SPCC320.12c; KOG0580  Serine/threonine protein kinase  D  Cell cycle control, cell division, chromosome partitioning ;}</t>
  </si>
  <si>
    <t>{PHI:1230; V6RFV4  FGSG_06959  5518  Fusarium graminearum  Fusarium Ear Blight  Triticum (related: wheat)  protein kinase  gene deletion: full  lethal}</t>
  </si>
  <si>
    <t>A07051</t>
  </si>
  <si>
    <t>{Contig6:993110:996470:+}</t>
  </si>
  <si>
    <t>{KAG2130661.1; ribonuclease H-like domain-containing protein [Suillus bovinus]}</t>
  </si>
  <si>
    <t>{sla:SERLADRAFT_450051; K12591  RRP6, EXOSC10  exosome complex exonuclease RRP6  3.1.13.-  Genetic Information Processing; Folding, sorting and degradation; RNA degradation [PATH:ko03018]}</t>
  </si>
  <si>
    <t>{GO:0008408; 3'-5' exonuclease activity; molecular_function  GO:0005622; intracellular; cellular_component  GO:0006396; RNA processing; biological_process  GO:0003676; nucleic acid binding; molecular_function  GO:0006139; nucleobase, nucleoside, nucleotide and nucleic acid metabolic process; biological_process  GO:0000176; nuclear exosome (RNase complex); cellular_component}</t>
  </si>
  <si>
    <t>{PF08066:PMC2NT (NUC016) domain  PF01612:3'-5' exonuclease  PF00570:HRDC domain}</t>
  </si>
  <si>
    <t>A07052</t>
  </si>
  <si>
    <t>{Contig6:996896:999169:+}</t>
  </si>
  <si>
    <t>{KAG2130662.1; vacuolar DHA amino acid exporter [Suillus bovinus]}</t>
  </si>
  <si>
    <t>{GO:0055085; transmembrane transport; biological_process  GO:0022857; transmembrane transporter activity; molecular_function  GO:0006810; transport; biological_process  GO:0016020; membrane; cellular_component  GO:0005215; NA  GO:0016021; integral to membrane; cellular_component}</t>
  </si>
  <si>
    <t>{PF00083:Sugar (and other) transporter  PF07690:Major Facilitator Superfamily  PF03137:Organic Anion Transporter Polypeptide (OATP) family}</t>
  </si>
  <si>
    <t>A07053</t>
  </si>
  <si>
    <t>{Contig6:1001788:1002977:-}</t>
  </si>
  <si>
    <t>A07054</t>
  </si>
  <si>
    <t>{Contig6:91634:97209:+}</t>
  </si>
  <si>
    <t>{GO:0003723; RNA binding; molecular_function  GO:0003724; RNA helicase activity; molecular_function  GO:0005515; protein binding; molecular_function  GO:0043531; ADP binding; molecular_function  GO:0019079; viral genome replication; biological_process  GO:0005524; ATP binding; molecular_function}</t>
  </si>
  <si>
    <t>{PF01057:Parvovirus non-structural protein NS1  PF00910:RNA helicase  PF00931:NB-ARC domain  PF00400:WD domain, G-beta repeat  PF00004:ATPase family associated with various cellular activities (AAA)}</t>
  </si>
  <si>
    <t>A07055</t>
  </si>
  <si>
    <t>{Contig6:1007494:1008580:+}</t>
  </si>
  <si>
    <t>{KAG1852549.1; hypothetical protein F4604DRAFT_1933704 [Suillus subluteus]}</t>
  </si>
  <si>
    <t>A07056</t>
  </si>
  <si>
    <t>{Contig6:1011143:1012111:+}</t>
  </si>
  <si>
    <t>A07057</t>
  </si>
  <si>
    <t>{Contig6:1016226:1017447:+}</t>
  </si>
  <si>
    <t>A07058</t>
  </si>
  <si>
    <t>{Contig6:1019226:1020718:+}</t>
  </si>
  <si>
    <t>{KAG2130666.1; hypothetical protein EDB93DRAFT_1179731 [Suillus bovinus]}</t>
  </si>
  <si>
    <t>{sla:SERLADRAFT_439026;         }</t>
  </si>
  <si>
    <t>A07059</t>
  </si>
  <si>
    <t>{Contig6:1021063:1022819:+}</t>
  </si>
  <si>
    <t>{KAG1822640.1; hypothetical protein BJ212DRAFT_818036 [Suillus subaureus]}</t>
  </si>
  <si>
    <t>{mrr:Moror_1983; K15304  RANBP3  Ran-binding protein 3  --  Human Diseases; Infectious diseases: Viral; Human T-cell leukemia virus 1 infection [PATH:ko05166]}</t>
  </si>
  <si>
    <t>A07060</t>
  </si>
  <si>
    <t>{Contig6:1027467:1028389:+}</t>
  </si>
  <si>
    <t>{KAG2089035.1; hypothetical protein F5147DRAFT_726327 [Suillus discolor]}</t>
  </si>
  <si>
    <t>A07061</t>
  </si>
  <si>
    <t>{Contig6:1030916:1034503:+}</t>
  </si>
  <si>
    <t>{KAG2060691.1; hypothetical protein BDR06DRAFT_948059 [Suillus hirtellus]}</t>
  </si>
  <si>
    <t>{PF12861:Anaphase-promoting complex subunit 11 RING-H2 finger  PF00097:Zinc finger, C3HC4 type (RING finger)  PF13639:Ring finger domain  PF14634:zinc-RING finger domain  PF12906:RING-variant domain  PF12678:RING-H2 zinc finger domain}</t>
  </si>
  <si>
    <t>A07062</t>
  </si>
  <si>
    <t>{Contig6:1034796:1035929:-}</t>
  </si>
  <si>
    <t>{KAG2130670.1; hypothetical protein EDB93DRAFT_1255804 [Suillus bovinus]}</t>
  </si>
  <si>
    <t>{P38975; Electron transfer flavoprotein subunit beta }</t>
  </si>
  <si>
    <t>{sla:SERLADRAFT_469975; K03521  fixA, etfB  electron transfer flavoprotein beta subunit  --  }</t>
  </si>
  <si>
    <t>{Hs4503609; KOG3180  Electron transfer flavoprotein, beta subunit  C  Energy production and conversion ;}</t>
  </si>
  <si>
    <t>{PHI:7211; A0A0F6AZ25  STM14_1002  28901  Salmonella enterica  Salmonellosis  Mus musculus (related: house mouse)  Putative electron transfer protein beta subunit  gene deletion: full  reduced virulence}</t>
  </si>
  <si>
    <t>A07063</t>
  </si>
  <si>
    <t>{Contig6:1036666:1038739:+}</t>
  </si>
  <si>
    <t>{KAG2130671.1; MFS general substrate transporter [Suillus bovinus]}</t>
  </si>
  <si>
    <t>{cput:CONPUDRAFT_145537;         }</t>
  </si>
  <si>
    <t>{GO:0035434; copper ion transmembrane transport; biological_process  GO:0006810; transport; biological_process  GO:0016020; membrane; cellular_component  GO:0005215; NA  GO:0016021; integral to membrane; cellular_component  GO:0055085; transmembrane transport; biological_process  GO:0022857; transmembrane transporter activity; molecular_function  GO:0005375; copper ion transmembrane transporter activity; molecular_function}</t>
  </si>
  <si>
    <t>{PF03137:Organic Anion Transporter Polypeptide (OATP) family  PF07690:Major Facilitator Superfamily  PF04145:Ctr copper transporter family  PF00083:Sugar (and other) transporter}</t>
  </si>
  <si>
    <t>A07064</t>
  </si>
  <si>
    <t>{Contig6:1039265:1040570:-}</t>
  </si>
  <si>
    <t>{KAG2758063.1; glycoside hydrolase family 128 protein [Suillus brevipes Sb2]}</t>
  </si>
  <si>
    <t>{cput:CONPUDRAFT_82853;         }</t>
  </si>
  <si>
    <t>{BAL27560.1_; GH1289  }</t>
  </si>
  <si>
    <t>A07065</t>
  </si>
  <si>
    <t>{Contig6:98270:98755:-}</t>
  </si>
  <si>
    <t>{KAG1899680.1; hypothetical protein F5891DRAFT_980916 [Suillus fuscotomentosus]}</t>
  </si>
  <si>
    <t>A07066</t>
  </si>
  <si>
    <t>{Contig6:1041925:1043373:+}</t>
  </si>
  <si>
    <t>{KAG1898224.1; hypothetical protein F5891DRAFT_1191213 [Suillus fuscotomentosus]}</t>
  </si>
  <si>
    <t>A07067</t>
  </si>
  <si>
    <t>{Contig6:1045176:1047133:+}</t>
  </si>
  <si>
    <t>{KAG2144194.1; hypothetical protein EDB93DRAFT_550535 [Suillus bovinus]}</t>
  </si>
  <si>
    <t>A07068</t>
  </si>
  <si>
    <t>{Contig6:1049954:1050449:+}</t>
  </si>
  <si>
    <t>{KAG2144192.1; hypothetical protein EDB93DRAFT_1251788 [Suillus bovinus]}</t>
  </si>
  <si>
    <t>A07069</t>
  </si>
  <si>
    <t>{Contig6:1050606:1051789:-}</t>
  </si>
  <si>
    <t>{KAG2144191.1; Alpha/Beta hydrolase protein [Suillus bovinus]}</t>
  </si>
  <si>
    <t>{sla:SERLADRAFT_469938; K13704  ABHD12  abhydrolase domain-containing protein 12  3.1.1.23  }</t>
  </si>
  <si>
    <t>{GO:0006508; proteolysis; biological_process  GO:0016788; hydrolase activity, acting on ester bonds; molecular_function  GO:0006886; intracellular protein transport; biological_process  GO:0016787; hydrolase activity; molecular_function  GO:0004806; triglyceride lipase activity; molecular_function  GO:0006629; lipid metabolic process; biological_process  GO:0006505; GPI anchor metabolic process; biological_process  GO:0008152; NA  GO:0008236; serine-type peptidase activity; molecular_function}</t>
  </si>
  <si>
    <t>{PF00326:Prolyl oligopeptidase family  PF02230:Phospholipase/Carboxylesterase  PF01764:Lipase (class 3)  PF07859:alpha/beta hydrolase fold  PF06821:Serine hydrolase  PF07819:PGAP1-like protein}</t>
  </si>
  <si>
    <t>A07070</t>
  </si>
  <si>
    <t>{Contig6:1054098:1056278:+}</t>
  </si>
  <si>
    <t>{KAG2144190.1; HCO3 transporter family-domain-containing protein [Suillus bovinus]}</t>
  </si>
  <si>
    <t>{Q9HGM6; Putative transporter C543.05c }</t>
  </si>
  <si>
    <t>{sla:SERLADRAFT_356539;         }</t>
  </si>
  <si>
    <t>{SPBC543.05c; KOG1172  Na+-independent Cl/HCO3 exchanger AE1 and related transporters (SLC4 family)  P  Inorganic ion transport and metabolism ;}</t>
  </si>
  <si>
    <t>{GO:0006820; anion transport; biological_process  GO:0016021; integral to membrane; cellular_component}</t>
  </si>
  <si>
    <t>{PF00955:HCO3- transporter family}</t>
  </si>
  <si>
    <t>A07071</t>
  </si>
  <si>
    <t>{Contig6:1059278:1061232:+}</t>
  </si>
  <si>
    <t>{KAG2144189.1; histidine phosphatase superfamily [Suillus bovinus]}</t>
  </si>
  <si>
    <t>{sla:SERLADRAFT_469931;         }</t>
  </si>
  <si>
    <t>A07072</t>
  </si>
  <si>
    <t>{Contig6:1061306:1062555:-}</t>
  </si>
  <si>
    <t>{KAG2144188.1; hypothetical protein EDB93DRAFT_549903 [Suillus bovinus]}</t>
  </si>
  <si>
    <t>{sla:SERLADRAFT_392011;         }</t>
  </si>
  <si>
    <t>A07073</t>
  </si>
  <si>
    <t>{Contig6:1063021:1064015:-}</t>
  </si>
  <si>
    <t>{KIK48017.1; hypothetical protein CY34DRAFT_8494 [Suillus luteus UH-Slu-Lm8-n1]}</t>
  </si>
  <si>
    <t>{Q96WV0; Uncharacterized urease accessory protein ureG-like }</t>
  </si>
  <si>
    <t>{scm:SCHCODRAFT_52262; K03189  ureG  urease accessory protein  --  }</t>
  </si>
  <si>
    <t>A07074</t>
  </si>
  <si>
    <t>{Contig6:1064216:1065343:+}</t>
  </si>
  <si>
    <t>{KAG2144186.1; hypothetical protein EDB93DRAFT_1087739 [Suillus bovinus]}</t>
  </si>
  <si>
    <t>{sla:SERLADRAFT_469918;         }</t>
  </si>
  <si>
    <t>{GO:0034477; U6 snRNA 3'-end processing; biological_process  GO:0004518; nuclease activity; molecular_function}</t>
  </si>
  <si>
    <t>{PF09749:Uncharacterised conserved protein}</t>
  </si>
  <si>
    <t>A07075</t>
  </si>
  <si>
    <t>{Contig6:1065418:1067419:-}</t>
  </si>
  <si>
    <t>{KAG1797859.1; methyltransferase domain-containing protein [Suillus plorans]}</t>
  </si>
  <si>
    <t>{sla:SERLADRAFT_416077;         }</t>
  </si>
  <si>
    <t>A07076</t>
  </si>
  <si>
    <t>{Contig6:101417:106102:+}</t>
  </si>
  <si>
    <t>A07077</t>
  </si>
  <si>
    <t>{Contig6:1071449:1073670:-}</t>
  </si>
  <si>
    <t>{KAG2094620.1; hypothetical protein F5147DRAFT_719559 [Suillus discolor]}</t>
  </si>
  <si>
    <t>{sla:SERLADRAFT_450026;         }</t>
  </si>
  <si>
    <t>{PF00046:Homeodomain  PF05920:Homeobox KN domain}</t>
  </si>
  <si>
    <t>A07078</t>
  </si>
  <si>
    <t>{Contig6:1074534:1080645:-}</t>
  </si>
  <si>
    <t>{KAG2144182.1; hypothetical protein EDB93DRAFT_1154211 [Suillus bovinus]}</t>
  </si>
  <si>
    <t>{sla:SERLADRAFT_450025; K20237  NUD1  protein NUD1  --  Environmental Information Processing; Signal transduction; Hippo signaling pathway - multiple species [PATH:ko04392]}</t>
  </si>
  <si>
    <t>{GO:0004719; protein-L-isoaspartate (D-aspartate) O-methyltransferase activity; molecular_function  GO:0008168; methyltransferase activity; molecular_function  GO:0006464; protein modification process; biological_process  GO:0008152; NA}</t>
  </si>
  <si>
    <t>{PF01209:ubiE/COQ5 methyltransferase family  PF01135:Protein-L-isoaspartate(D-aspartate) O-methyltransferase (PCMT)  PF08241:Methyltransferase domain  PF05175:Methyltransferase small domain}</t>
  </si>
  <si>
    <t>A07079</t>
  </si>
  <si>
    <t>{Contig6:1082379:1087904:-}</t>
  </si>
  <si>
    <t>{KAG2144177.1; hypothetical protein EDB93DRAFT_549582 [Suillus bovinus]}</t>
  </si>
  <si>
    <t>{GO:0003676; nucleic acid binding; molecular_function  GO:0008017; microtubule binding; molecular_function  GO:0016032; NA}</t>
  </si>
  <si>
    <t>{PF06657:Centrosome microtubule-binding domain of Cep57  PF04508:Viral A-type inclusion protein repeat   PF00076:RNA recognition motif. (a.k.a. RRM, RBD, or RNP domain)}</t>
  </si>
  <si>
    <t>A07080</t>
  </si>
  <si>
    <t>{Contig6:1088128:1091605:+}</t>
  </si>
  <si>
    <t>{KAG2144176.1; DUF663-domain-containing protein [Suillus bovinus]}</t>
  </si>
  <si>
    <t>{O94653; Ribosome biogenesis protein bms1 }</t>
  </si>
  <si>
    <t>{cput:CONPUDRAFT_124254; K14569  BMS1  ribosome biogenesis protein BMS1  --  Genetic Information Processing; Translation; Ribosome biogenesis in eukaryotes [PATH:ko03008]}</t>
  </si>
  <si>
    <t>{YPL217c; KOG1951  GTP-binding protein AARP2 involved in 40S ribosome biogenesis  J  Translation, ribosomal structure and biogenesis ;}</t>
  </si>
  <si>
    <t>{GO:0006614; SRP-dependent cotranslational protein targeting to membrane; biological_process  GO:0005634; nucleus; cellular_component  GO:0005525; GTP binding; molecular_function  GO:0006576; cellular biogenic amine metabolic process; biological_process  GO:0005524; ATP binding; molecular_function  GO:0098519; NA  GO:0043531; ADP binding; molecular_function  GO:0005622; intracellular; cellular_component  GO:0003924; GTPase activity; molecular_function  GO:0003724; RNA helicase activity; molecular_function  GO:0007264; small GTPase mediated signal transduction; biological_process  GO:0042254; ribosome biogenesis; biological_process  GO:0003723; RNA binding; molecular_function  GO:0016887; ATPase activity; molecular_function}</t>
  </si>
  <si>
    <t>{PF00931:NB-ARC domain  PF10662:Ethanolamine utilisation - propanediol utilisation  PF00910:RNA helicase  PF01926:50S ribosome-binding GTPase  PF08142:AARP2CN (NUC121) domain  PF00009:Elongation factor Tu GTP binding domain  PF00448:SRP54-type protein, GTPase domain  PF00004:ATPase family associated with various cellular activities (AAA)  PF00005:ABC transporter  PF03193:RsgA GTPase  PF03266:NTPase  PF08477:Ras of Complex, Roc, domain of DAPkinase}</t>
  </si>
  <si>
    <t>A07081</t>
  </si>
  <si>
    <t>{Contig6:1093723:1094424:+}</t>
  </si>
  <si>
    <t>{KAG2346977.1; hypothetical protein BDR05DRAFT_996779 [Suillus weaverae]}</t>
  </si>
  <si>
    <t>A07082</t>
  </si>
  <si>
    <t>{Contig6:1096298:1097602:+}</t>
  </si>
  <si>
    <t>A07083</t>
  </si>
  <si>
    <t>{Contig6:1098753:1099436:+}</t>
  </si>
  <si>
    <t>{KIK33774.1; hypothetical protein CY34DRAFT_18163 [Suillus luteus UH-Slu-Lm8-n1]}</t>
  </si>
  <si>
    <t>A07084</t>
  </si>
  <si>
    <t>{Contig6:1099696:1100307:+}</t>
  </si>
  <si>
    <t>{KAG1814599.1; hypothetical protein BJ212DRAFT_1300416 [Suillus subaureus]}</t>
  </si>
  <si>
    <t>A07085</t>
  </si>
  <si>
    <t>{Contig6:1108762:1109619:+}</t>
  </si>
  <si>
    <t>{GO:0006355; regulation of transcription, DNA-dependent; biological_process  GO:0009584; detection of visible light; biological_process  GO:0018298; protein-chromophore linkage; biological_process}</t>
  </si>
  <si>
    <t>A07086</t>
  </si>
  <si>
    <t>{Contig6:1117191:1124465:-}</t>
  </si>
  <si>
    <t>{GO:0055085; transmembrane transport; biological_process  GO:0046873; metal ion transmembrane transporter activity; molecular_function  GO:0005634; nucleus; cellular_component  GO:0004190; aspartic-type endopeptidase activity; molecular_function  GO:0007050; cell cycle arrest; biological_process  GO:0030001; metal ion transport; biological_process  GO:0016020; membrane; cellular_component  GO:0006270; DNA-dependent DNA replication initiation; biological_process  GO:0046872; metal ion binding; molecular_function  GO:0016021; integral to membrane; cellular_component}</t>
  </si>
  <si>
    <t>{PF04636:PA26 p53-induced protein (sestrin)  PF02724:CDC45-like protein  PF02862:DDHD domain  PF02535:ZIP Zinc transporter  PF01080:Presenilin}</t>
  </si>
  <si>
    <t>A07087</t>
  </si>
  <si>
    <t>{Contig6:120412:121275:-}</t>
  </si>
  <si>
    <t>A07088</t>
  </si>
  <si>
    <t>{Contig6:1126932:1134315:+}</t>
  </si>
  <si>
    <t>{KAG2144172.1; hypothetical protein EDB93DRAFT_1154179 [Suillus bovinus]}</t>
  </si>
  <si>
    <t>{Q00333; Protein rad9 }</t>
  </si>
  <si>
    <t>{sla:SERLADRAFT_450009; K06672  SCC2, NIPBL  cohesin loading factor subunit SCC2  --  Cellular Processes; Cell growth and death; Cell cycle - yeast [PATH:ko04111]}</t>
  </si>
  <si>
    <t>A07089</t>
  </si>
  <si>
    <t>{Contig6:1134450:1137249:-}</t>
  </si>
  <si>
    <t>{OJA21485.1; hypothetical protein AZE42_03290 [Rhizopogon vesiculosus]}</t>
  </si>
  <si>
    <t>{shs:STEHIDRAFT_58396;         }</t>
  </si>
  <si>
    <t>A07090</t>
  </si>
  <si>
    <t>{Contig6:1137573:1141142:+}</t>
  </si>
  <si>
    <t>{KAG2144169.1; glutathione degradosome [Suillus bovinus]}</t>
  </si>
  <si>
    <t>{sla:SERLADRAFT_449925; K14262  DUG2  di- and tripeptidase  3.4.-.-  }</t>
  </si>
  <si>
    <t>{YBR281c_2; KOG2276  Metalloexopeptidases  E  Amino acid transport and metabolism ;}</t>
  </si>
  <si>
    <t>{GO:0016787; hydrolase activity; molecular_function  GO:0005515; protein binding; molecular_function  GO:0008152; NA}</t>
  </si>
  <si>
    <t>{PF00400:WD domain, G-beta repeat  PF01546:Peptidase family M20/M25/M40}</t>
  </si>
  <si>
    <t>A07091</t>
  </si>
  <si>
    <t>{Contig6:1141966:1146469:+}</t>
  </si>
  <si>
    <t>A07092</t>
  </si>
  <si>
    <t>{Contig6:1147139:1148741:+}</t>
  </si>
  <si>
    <t>{KAG2144168.1; chaperonin 10-like protein [Suillus bovinus]}</t>
  </si>
  <si>
    <t>{sla:SERLADRAFT_450018;         }</t>
  </si>
  <si>
    <t>A07093</t>
  </si>
  <si>
    <t>{Contig6:1148987:1153380:-}</t>
  </si>
  <si>
    <t>{KAG2144167.1; RecF/RecN/SMC [Suillus bovinus]}</t>
  </si>
  <si>
    <t>{Q00737; Chromosome segregation protein sudA }</t>
  </si>
  <si>
    <t>{sla:SERLADRAFT_450019; K06669  SMC3, CSPG6  structural maintenance of chromosome 3 (chondroitin sulfate proteoglycan 6)  --  Cellular Processes; Cell growth and death; Cell cycle [PATH:ko04110] Cellular Processes; Cell growth and death; Cell cycle - yeast [PATH:ko04111] Cellular Processes; Cell growth and death; Meiosis - yeast [PATH:ko04113] Cellular Processes; Cell growth and death; Oocyte meiosis [PATH:ko04114]}</t>
  </si>
  <si>
    <t>{SPAC10F6.09c; KOG0964  Structural maintenance of chromosome protein 3 (sister chromatid cohesion complex Cohesin, subunit SMC3)  D  Cell cycle control, cell division, chromosome partitioning ;}</t>
  </si>
  <si>
    <t>{GO:0006886; intracellular protein transport; biological_process  GO:0007059; chromosome segregation; biological_process  GO:0016887; ATPase activity; molecular_function  GO:0016020; membrane; cellular_component  GO:0016021; integral to membrane; cellular_component  GO:0051276; chromosome organization; biological_process  GO:0005801; cis-Golgi network; cellular_component  GO:0007049; cell cycle; biological_process  GO:0003677; DNA binding; molecular_function  GO:0051301; cell division; biological_process  GO:0005515; protein binding; molecular_function  GO:0005524; ATP binding; molecular_function  GO:0000166; nucleotide binding; molecular_function  GO:0005694; chromosome; cellular_component}</t>
  </si>
  <si>
    <t>{PF04136:Sec34-like family   PF01580:FtsK/SpoIIIE family  PF06470:SMC proteins Flexible Hinge Domain  PF00005:ABC transporter}</t>
  </si>
  <si>
    <t>A07094</t>
  </si>
  <si>
    <t>{Contig6:1153639:1157656:+}</t>
  </si>
  <si>
    <t>{OJA21487.1; hypothetical protein AZE42_03294 [Rhizopogon vesiculosus]}</t>
  </si>
  <si>
    <t>{PF00276:Ribosomal protein L23}</t>
  </si>
  <si>
    <t>A07095</t>
  </si>
  <si>
    <t>{Contig6:1158209:1162312:+}</t>
  </si>
  <si>
    <t>{KAG2144164.1; ras GEF [Suillus bovinus]}</t>
  </si>
  <si>
    <t>{cput:CONPUDRAFT_124281; K03099  SOS  son of sevenless  --  Human Diseases; Drug resistance: Antineoplastic; EGFR tyrosine kinase inhibitor resistance [PATH:ko01521] Human Diseases; Drug resistance: Antineoplastic; Endocrine resistance [PATH:ko01522] Environmental Information Processing; Signal transduction; MAPK signaling pathway [PATH:ko04010] Environmental Information Processing; Signal transduction; ErbB signaling pathway [PATH:ko04012] Environmental Information Processing; Signal transduction; MAPK signaling pathway - fly [PATH:ko04013] Environmental Information Processing; Signal transduction; Ras signaling pathway [PATH:ko04014] Organismal Systems; Immune system; Chemokine signaling pathway [PATH:ko04062] Environmental Information Processing; Signal transduction; FoxO signaling pathway [PATH:ko04068] Environmental Information Processing; Signal transduction; Phospholipase D signaling pathway [PATH:ko04072] Environmental Information Processing; Signal transduction; mTOR signaling pathway [PATH:ko04150] Environmental Information Processing; Signal transduction; PI3K-Akt signaling pathway [PATH:ko04151] Organismal Systems; Development; Dorso-ventral axis formation [PATH:ko04320] Cellular Processes; Cellular community - eukaryotes; Focal adhesion [PATH:ko04510] Cellular Processes; Cellular community - eukaryotes; Gap junction [PATH:ko04540] Environmental Information Processing; Signal transduction; JAK-STAT signaling pathway [PATH:ko04630] Organismal Systems; Immune system; Natural killer cell mediated cytotoxicity [PATH:ko04650] Organismal Systems; Immune system; T cell receptor signaling pathway [PATH:ko04660] Organismal Systems; Immune system; B cell receptor signaling pathway [PATH:ko04662] Organismal Systems; Immune system; Fc epsilon RI signaling pathway [PATH:ko04664] Organismal Systems; Environmental adaptation; Thermogenesis [PATH:ko04714] Organismal Systems; Nervous system; Neurotrophin signaling pathway [PATH:ko04722] Cellular Processes; Cell motility; Regulation of actin cytoskeleton [PATH:ko04810] Organismal Systems; Endocrine system; Insulin signaling pathway [PATH:ko04910] Organismal Systems; Endocrine system; GnRH signaling pathway [PATH:ko04912] Organismal Systems; Endocrine system; Estrogen signaling pathway [PATH:ko04915] Organismal Systems; Endocrine system; Prolactin signaling pathway [PATH:ko04917] Organismal Systems; Endocrine system; Relaxin signaling pathway [PATH:ko04926] Human Diseases; Substance dependence; Alcoholism [PATH:ko05034] Human Diseases; Infectious diseases: Viral; Hepatitis C [PATH:ko05160] Human Diseases; Infectious diseases: Viral; Human cytomegalovirus infection [PATH:ko05163] Human Diseases; Infectious diseases: Viral; Human papillomavirus infection [PATH:ko05165] Human Diseases; Cancers: Overview; Pathways in cancer [PATH:ko05200] Human Diseases; Cancers: Overview; Proteoglycans in cancer [PATH:ko05205] Human Diseases; Cancers: Overview; MicroRNAs in cancer [PATH:ko05206] Human Diseases; Cancers: Specific types; Colorectal cancer [PATH:ko05210] Human Diseases; Cancers: Specific types; Renal cell carcinoma [PATH:ko05211] Human Diseases; Cancers: Specific types; Endometrial cancer [PATH:ko05213] Human Diseases; Cancers: Specific types; Glioma [PATH:ko05214] Human Diseases; Cancers: Specific types; Prostate cancer [PATH:ko05215] Human Diseases; Cancers: Specific types; Chronic myeloid leukemia [PATH:ko05220] Human Diseases; Cancers: Specific types; Acute myeloid leukemia [PATH:ko05221]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 Human Diseases; Cancers: Overview; Choline metabolism in cancer [PATH:ko05231]}</t>
  </si>
  <si>
    <t>{GO:0007264; small GTPase mediated signal transduction; biological_process  GO:0005085; guanyl-nucleotide exchange factor activity; molecular_function  GO:0051056; regulation of small GTPase mediated signal transduction; biological_process  GO:0005622; intracellular; cellular_component  GO:0005515; protein binding; molecular_function}</t>
  </si>
  <si>
    <t>{PF00397:WW domain  PF00617:RasGEF domain  PF00618:RasGEF N-terminal motif}</t>
  </si>
  <si>
    <t>A07096</t>
  </si>
  <si>
    <t>{Contig6:1163032:1164497:-}</t>
  </si>
  <si>
    <t>{KAG1869707.1; hypothetical protein C8R48DRAFT_771096 [Suillus tomentosus]}</t>
  </si>
  <si>
    <t>A07097</t>
  </si>
  <si>
    <t>{Contig6:1164911:1165411:+}</t>
  </si>
  <si>
    <t>{KAG1837761.1; hypothetical protein F4604DRAFT_1692087 [Suillus subluteus]}</t>
  </si>
  <si>
    <t>A07098</t>
  </si>
  <si>
    <t>{Contig6:122004:123203:-}</t>
  </si>
  <si>
    <t>A07099</t>
  </si>
  <si>
    <t>{Contig6:1166473:1168901:+}</t>
  </si>
  <si>
    <t>{KAG2152978.1; calponin homology domain-containing protein [Suillus bovinus]}</t>
  </si>
  <si>
    <t>{P32599; Fimbrin }</t>
  </si>
  <si>
    <t>{sla:SERLADRAFT_456504; K17275  PLS1  plastin-1  --  }</t>
  </si>
  <si>
    <t>{YDR129c; KOG0046  Ca2+-binding actin-bundling protein (fimbrin/plastin), EF-Hand protein superfamily  Z  Cytoskeleton ;}</t>
  </si>
  <si>
    <t>{PHI:3996; I1RZL3  FgFim  5518  Fusarium graminearum  Fusarium Head Blight  Triticum aestivum (related: bread wheat)  "Fimbrin  is  a  cytoskeletal protein  associated  with  microfilament  core  bundles  in  microvilli,  microspikes, stereocilia,  membrane  ruffles,  and  cell-substratum  attachment  sites."  gene deletion; gene complementation  reduced virulence}</t>
  </si>
  <si>
    <t>{PF00307:Calponin homology (CH) domain}</t>
  </si>
  <si>
    <t>A07100</t>
  </si>
  <si>
    <t>{Contig6:1169216:1169865:-}</t>
  </si>
  <si>
    <t>{KAG1765898.1; mitochondrial 54S ribosomal protein YmL47 [Suillus occidentalis]}</t>
  </si>
  <si>
    <t>{Q9Y822; 54S ribosomal protein L16, mitochondrial }</t>
  </si>
  <si>
    <t>{sla:SERLADRAFT_345418;         }</t>
  </si>
  <si>
    <t>{SPBC1105.03c; KOG3422  Mitochondrial ribosomal protein L16  J  Translation, ribosomal structure and biogenesis ;}</t>
  </si>
  <si>
    <t>{PF00252:Ribosomal protein L16p/L10e}</t>
  </si>
  <si>
    <t>A07101</t>
  </si>
  <si>
    <t>{Contig6:1170593:1172404:-}</t>
  </si>
  <si>
    <t>{KAG2152980.1; hypothetical protein EDB93DRAFT_1135839 [Suillus bovinus]}</t>
  </si>
  <si>
    <t>{cput:CONPUDRAFT_144127;         }</t>
  </si>
  <si>
    <t>A07102</t>
  </si>
  <si>
    <t>{Contig6:1172873:1174706:+}</t>
  </si>
  <si>
    <t>{KAG2152981.1; CAIB BAIF family enzyme [Suillus bovinus]}</t>
  </si>
  <si>
    <t>{Q9HAC7; Succinate--hydroxymethylglutarate CoA-transferase }</t>
  </si>
  <si>
    <t>{sla:SERLADRAFT_469716; K18703  SUGCT  succinate---hydroxymethylglutarate CoA-transferase  2.8.3.13  }</t>
  </si>
  <si>
    <t>{7300628; KOG3957  Predicted L-carnitine dehydratase/alpha-methylacyl-CoA racemase  I  Lipid transport and metabolism ;}</t>
  </si>
  <si>
    <t>{gnl|TC-DB|KAF4675608.1; 9.B.191.1.9  hypothetical protein FOL47_007560 [Perkinsus chesapeaki]}</t>
  </si>
  <si>
    <t>A07103</t>
  </si>
  <si>
    <t>{Contig6:1174990:1175764:+}</t>
  </si>
  <si>
    <t>{KAG2123361.1; histidine-phosphotransfer domain, HPT domain-containing protein [Suillus cothurnatus]}</t>
  </si>
  <si>
    <t>{Q59WC6; Phosphorelay intermediate protein YPD1 }</t>
  </si>
  <si>
    <t>{cci:CC1G_15018; K11232  YPD1  osomolarity two-component system, phosphorelay intermediate protein YPD1  --  Environmental Information Processing; Signal transduction; Two-component system [PATH:ko02020] Environmental Information Processing; Signal transduction; MAPK signaling pathway - yeast [PATH:ko04011]}</t>
  </si>
  <si>
    <t>{YDL235c; KOG4747  Two-component phosphorelay intermediate involved in MAP kinase cascade regulation  T  Signal transduction mechanisms ;}</t>
  </si>
  <si>
    <t>{GO:0003677; DNA binding; molecular_function  GO:0004871; signal transducer activity; molecular_function  GO:0009307; DNA restriction-modification system; biological_process  GO:0000160; two-component signal transduction system (phosphorelay); biological_process  GO:0009036; Type II site-specific deoxyribonuclease activity; molecular_function}</t>
  </si>
  <si>
    <t>{PHI:4885; G4MTK9  MoYpd1p  318829  Magnaporthe oryzae  Rice Blast  Oryza sativa (related: rice)  Mediator of osmotic stress and in the mode of action of the phenylpyrrole fludioxonil.  gene deletion: full; gene complementation  loss of pathogenicity}</t>
  </si>
  <si>
    <t>{PF01627:Hpt domain  PF02981:Restriction endonuclease FokI, recognition domain}</t>
  </si>
  <si>
    <t>A07104</t>
  </si>
  <si>
    <t>{Contig6:1176065:1179450:+}</t>
  </si>
  <si>
    <t>{KAG1898163.1; helicase C-terminal domain-containing protein [Suillus fuscotomentosus]}</t>
  </si>
  <si>
    <t>{cput:CONPUDRAFT_55371; K11273  DDX11, CHL1, CTF1  chromosome transmission fidelity protein 1  3.6.4.13  }</t>
  </si>
  <si>
    <t>{GO:0005524; ATP binding; molecular_function  GO:0008026; ATP-dependent helicase activity; molecular_function  GO:0003677; DNA binding; molecular_function  GO:0006139; nucleobase, nucleoside, nucleotide and nucleic acid metabolic process; biological_process  GO:0004003; ATP-dependent DNA helicase activity; molecular_function  GO:0016787; hydrolase activity; molecular_function  GO:0016818; hydrolase activity, acting on acid anhydrides, in phosphorus-containing anhydrides; molecular_function  GO:0003676; nucleic acid binding; molecular_function}</t>
  </si>
  <si>
    <t>{PF00270:DEAD/DEAH box helicase  PF02562:PhoH-like protein  PF06733:DEAD_2  PF13307:Helicase C-terminal domain  PF04851:Type III restriction enzyme, res subunit}</t>
  </si>
  <si>
    <t>A07105</t>
  </si>
  <si>
    <t>{Contig6:1181968:1182969:-}</t>
  </si>
  <si>
    <t>{KAG1738466.1; hypothetical protein EDB19DRAFT_1636329, partial [Suillus lakei]}</t>
  </si>
  <si>
    <t>{cput:CONPUDRAFT_67415;         }</t>
  </si>
  <si>
    <t>A07106</t>
  </si>
  <si>
    <t>{Contig6:1185545:1189849:+}</t>
  </si>
  <si>
    <t>A07107</t>
  </si>
  <si>
    <t>{Contig6:1192575:1193498:+}</t>
  </si>
  <si>
    <t>{XP_012176803.1; predicted protein [Fibroporia radiculosa]}</t>
  </si>
  <si>
    <t>A07108</t>
  </si>
  <si>
    <t>{Contig6:1195578:1199094:+}</t>
  </si>
  <si>
    <t>{KAG2152988.1; Sodium/calcium exchanger protein-domain-containing protein [Suillus bovinus]}</t>
  </si>
  <si>
    <t>{sla:SERLADRAFT_438928; K07300  chaA, CAX  Ca2+:H+ antiporter  --  }</t>
  </si>
  <si>
    <t>{GO:0016021; integral to membrane; cellular_component  GO:0008270; zinc ion binding; molecular_function  GO:0005634; nucleus; cellular_component  GO:0055085; transmembrane transport; biological_process}</t>
  </si>
  <si>
    <t>{PF01699:Sodium/calcium exchanger protein  PF06524:NOA36 protein}</t>
  </si>
  <si>
    <t>A07109</t>
  </si>
  <si>
    <t>{Contig6:123842:128691:-}</t>
  </si>
  <si>
    <t>A07110</t>
  </si>
  <si>
    <t>{Contig6:1199329:1205202:-}</t>
  </si>
  <si>
    <t>{KAG2152989.1; CPSF A subunit region-domain-containing protein [Suillus bovinus]}</t>
  </si>
  <si>
    <t>{sla:SERLADRAFT_449959; K10610  DDB1  DNA damage-binding protein 1  --  Genetic Information Processing; Replication and repair; Nucleotide excision repair [PATH:ko03420] Genetic Information Processing; Folding, sorting and degradation; Ubiquitin mediated proteolysis [PATH:ko04120] Human Diseases; Infectious diseases: Viral; Hepatitis B [PATH:ko05161] Human Diseases; Infectious diseases: Viral; Human immunodeficiency virus 1 infection [PATH:ko05170] Human Diseases; Cancers: Overview; Viral carcinogenesis [PATH:ko05203]}</t>
  </si>
  <si>
    <t>{GO:0005634; nucleus; cellular_component  GO:0003676; nucleic acid binding; molecular_function}</t>
  </si>
  <si>
    <t>A07111</t>
  </si>
  <si>
    <t>{Contig6:1205500:1207849:-}</t>
  </si>
  <si>
    <t>{KAG2152991.1; cytochrome P450 oxidoreductase [Suillus bovinus]}</t>
  </si>
  <si>
    <t>{Q9HDG2; NADPH--cytochrome P450 reductase }</t>
  </si>
  <si>
    <t>{sla:SERLADRAFT_361923; K00327  POR  NADPH-ferrihemoprotein reductase  1.6.2.4  }</t>
  </si>
  <si>
    <t>{SPBC365.17; KOG1158  NADP/FAD dependent oxidoreductase  C  Energy production and conversion ;}</t>
  </si>
  <si>
    <t>{PF00667:FAD binding domain  PF00175:Oxidoreductase NAD-binding domain   PF00258:Flavodoxin}</t>
  </si>
  <si>
    <t>A07112</t>
  </si>
  <si>
    <t>{Contig6:1208235:1210427:+}</t>
  </si>
  <si>
    <t>{KAG2152993.1; UDP-galactose transporter [Suillus bovinus]}</t>
  </si>
  <si>
    <t>{P0CP33; UDP-galactose transporter homolog 1 }</t>
  </si>
  <si>
    <t>{cput:CONPUDRAFT_153845; K15275  SLC35B1  solute carrier family 35 (UDP-galactose transporter), member B1  --  }</t>
  </si>
  <si>
    <t>{SPBC839.11c; KOG1581  UDP-galactose transporter related protein  G  Carbohydrate transport and metabolism ;}</t>
  </si>
  <si>
    <t>{GO:0055085; transmembrane transport; biological_process  GO:0008643; carbohydrate transport; biological_process  GO:0005351; sugar:hydrogen symporter activity; molecular_function  GO:0000139; Golgi membrane; cellular_component  GO:0016021; integral to membrane; cellular_component  GO:0016020; membrane; cellular_component}</t>
  </si>
  <si>
    <t>{PF08449:UAA transporter family  PF04142:Nucleotide-sugar transporter  PF00892:EamA-like transporter family}</t>
  </si>
  <si>
    <t>A07113</t>
  </si>
  <si>
    <t>{Contig6:1210579:1211686:-}</t>
  </si>
  <si>
    <t>{KAG2152994.1; phosphotyrosine protein [Suillus bovinus]}</t>
  </si>
  <si>
    <t>{Q8WUJ0; Serine/threonine/tyrosine-interacting protein }</t>
  </si>
  <si>
    <t>{mrr:Moror_5178; K18042  STYX  serine/threonine/tyrosine-interacting protein  --  }</t>
  </si>
  <si>
    <t>{Hs21687043; KOG1716  Dual specificity phosphatase  V  Defense mechanisms ;}</t>
  </si>
  <si>
    <t>{GO:0006470; protein dephosphorylation; biological_process  GO:0016763; transferase activity, transferring pentosyl groups; molecular_function  GO:0004725; protein tyrosine phosphatase activity; molecular_function  GO:0008138; protein tyrosine/serine/threonine phosphatase activity; molecular_function}</t>
  </si>
  <si>
    <t>{PF00102:Protein-tyrosine phosphatase  PF04179:Rit1 DUSP-like domain  PF00782:Dual specificity phosphatase, catalytic domain}</t>
  </si>
  <si>
    <t>A07114</t>
  </si>
  <si>
    <t>{Contig6:1212353:1217473:+}</t>
  </si>
  <si>
    <t>{OJA14749.1; hypothetical protein AZE42_03189 [Rhizopogon vesiculosus]}</t>
  </si>
  <si>
    <t>{O74945; Ribosome assembly protein 1 }</t>
  </si>
  <si>
    <t>{sla:SERLADRAFT_449969; K14536  RIA1  ribosome assembly protein 1  3.6.5.-  Genetic Information Processing; Translation; Ribosome biogenesis in eukaryotes [PATH:ko03008]}</t>
  </si>
  <si>
    <t>{SPCC553.08c; KOG0467  Translation elongation factor 2/ribosome biogenesis protein RIA1 and related proteins  J  Translation, ribosomal structure and biogenesis ;}</t>
  </si>
  <si>
    <t>{PF03193:RsgA GTPase  PF01926:50S ribosome-binding GTPase  PF03764:Elongation factor G, domain IV  PF00009:Elongation factor Tu GTP binding domain  PF03144:Elongation factor Tu domain 2}</t>
  </si>
  <si>
    <t>A07115</t>
  </si>
  <si>
    <t>{Contig6:1217669:1222190:+}</t>
  </si>
  <si>
    <t>{KAG2152997.1; ras guanine nucleotide exchange factor domain-containing protein [Suillus bovinus]}</t>
  </si>
  <si>
    <t>{cput:CONPUDRAFT_165479; K03099  SOS  son of sevenless  --  Human Diseases; Drug resistance: Antineoplastic; EGFR tyrosine kinase inhibitor resistance [PATH:ko01521] Human Diseases; Drug resistance: Antineoplastic; Endocrine resistance [PATH:ko01522] Environmental Information Processing; Signal transduction; MAPK signaling pathway [PATH:ko04010] Environmental Information Processing; Signal transduction; ErbB signaling pathway [PATH:ko04012] Environmental Information Processing; Signal transduction; MAPK signaling pathway - fly [PATH:ko04013] Environmental Information Processing; Signal transduction; Ras signaling pathway [PATH:ko04014] Organismal Systems; Immune system; Chemokine signaling pathway [PATH:ko04062] Environmental Information Processing; Signal transduction; FoxO signaling pathway [PATH:ko04068] Environmental Information Processing; Signal transduction; Phospholipase D signaling pathway [PATH:ko04072] Environmental Information Processing; Signal transduction; mTOR signaling pathway [PATH:ko04150] Environmental Information Processing; Signal transduction; PI3K-Akt signaling pathway [PATH:ko04151] Organismal Systems; Development; Dorso-ventral axis formation [PATH:ko04320] Cellular Processes; Cellular community - eukaryotes; Focal adhesion [PATH:ko04510] Cellular Processes; Cellular community - eukaryotes; Gap junction [PATH:ko04540] Environmental Information Processing; Signal transduction; JAK-STAT signaling pathway [PATH:ko04630] Organismal Systems; Immune system; Natural killer cell mediated cytotoxicity [PATH:ko04650] Organismal Systems; Immune system; T cell receptor signaling pathway [PATH:ko04660] Organismal Systems; Immune system; B cell receptor signaling pathway [PATH:ko04662] Organismal Systems; Immune system; Fc epsilon RI signaling pathway [PATH:ko04664] Organismal Systems; Environmental adaptation; Thermogenesis [PATH:ko04714] Organismal Systems; Nervous system; Neurotrophin signaling pathway [PATH:ko04722] Cellular Processes; Cell motility; Regulation of actin cytoskeleton [PATH:ko04810] Organismal Systems; Endocrine system; Insulin signaling pathway [PATH:ko04910] Organismal Systems; Endocrine system; GnRH signaling pathway [PATH:ko04912] Organismal Systems; Endocrine system; Estrogen signaling pathway [PATH:ko04915] Organismal Systems; Endocrine system; Prolactin signaling pathway [PATH:ko04917] Organismal Systems; Endocrine system; Relaxin signaling pathway [PATH:ko04926] Human Diseases; Substance dependence; Alcoholism [PATH:ko05034] Human Diseases; Infectious diseases: Viral; Hepatitis C [PATH:ko05160] Human Diseases; Infectious diseases: Viral; Human cytomegalovirus infection [PATH:ko05163] Human Diseases; Infectious diseases: Viral; Human papillomavirus infection [PATH:ko05165] Human Diseases; Cancers: Overview; Pathways in cancer [PATH:ko05200] Human Diseases; Cancers: Overview; Proteoglycans in cancer [PATH:ko05205] Human Diseases; Cancers: Overview; MicroRNAs in cancer [PATH:ko05206] Human Diseases; Cancers: Specific types; Colorectal cancer [PATH:ko05210] Human Diseases; Cancers: Specific types; Renal cell carcinoma [PATH:ko05211] Human Diseases; Cancers: Specific types; Endometrial cancer [PATH:ko05213] Human Diseases; Cancers: Specific types; Glioma [PATH:ko05214] Human Diseases; Cancers: Specific types; Prostate cancer [PATH:ko05215] Human Diseases; Cancers: Specific types; Chronic myeloid leukemia [PATH:ko05220] Human Diseases; Cancers: Specific types; Acute myeloid leukemia [PATH:ko05221]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 Human Diseases; Cancers: Overview; Choline metabolism in cancer [PATH:ko05231]}</t>
  </si>
  <si>
    <t>{GO:0005622; intracellular; cellular_component  GO:0005515; protein binding; molecular_function  GO:0051056; regulation of small GTPase mediated signal transduction; biological_process  GO:0005085; guanyl-nucleotide exchange factor activity; molecular_function  GO:0007264; small GTPase mediated signal transduction; biological_process}</t>
  </si>
  <si>
    <t>{PF00617:RasGEF domain  PF00618:RasGEF N-terminal motif  PF00397:WW domain  PF00018:SH3 domain}</t>
  </si>
  <si>
    <t>A07116</t>
  </si>
  <si>
    <t>{Contig6:1222667:1224290:-}</t>
  </si>
  <si>
    <t>{KAG2152998.1; hypothetical protein EDB93DRAFT_1320394 [Suillus bovinus]}</t>
  </si>
  <si>
    <t>{sla:SERLADRAFT_469826;         }</t>
  </si>
  <si>
    <t>A07117</t>
  </si>
  <si>
    <t>{Contig6:1224989:1225841:+}</t>
  </si>
  <si>
    <t>{KAG2152999.1; hypothetical protein EDB93DRAFT_1135899 [Suillus bovinus]}</t>
  </si>
  <si>
    <t>{cput:CONPUDRAFT_82328;         }</t>
  </si>
  <si>
    <t>A07118</t>
  </si>
  <si>
    <t>{Contig6:1227598:1228174:-}</t>
  </si>
  <si>
    <t>{KAG2153000.1; RlpA-like double-psi beta-barrel-protein domain-containing protein-containing protein [Suillus bovinus]}</t>
  </si>
  <si>
    <t>{sla:SERLADRAFT_469810;         }</t>
  </si>
  <si>
    <t>A07119</t>
  </si>
  <si>
    <t>{Contig6:1229811:1232834:+}</t>
  </si>
  <si>
    <t>{KAG2153001.1; hypothetical protein EDB93DRAFT_235476 [Suillus bovinus]}</t>
  </si>
  <si>
    <t>{gtr:GLOTRDRAFT_141152; K20121  FNBP1  formin-binding protein 1  --  }</t>
  </si>
  <si>
    <t>{GO:0016020; membrane; cellular_component  GO:0035556; intracellular signal transduction; biological_process  GO:0005515; protein binding; molecular_function}</t>
  </si>
  <si>
    <t>{PF00018:SH3 domain  PF00804:Syntaxin  PF00130:Phorbol esters/diacylglycerol binding domain (C1 domain)}</t>
  </si>
  <si>
    <t>A07120</t>
  </si>
  <si>
    <t>{Contig6:129630:131048:-}</t>
  </si>
  <si>
    <t>{KAG1840806.1; hypothetical protein DFJ58DRAFT_748596 [Suillus subalutaceus]}</t>
  </si>
  <si>
    <t>A07121</t>
  </si>
  <si>
    <t>{Contig6:1235035:1236151:-}</t>
  </si>
  <si>
    <t>{KAG2153002.1; ribonuclease H-like domain-containing protein [Suillus bovinus]}</t>
  </si>
  <si>
    <t>{Q9UFF9; CCR4-NOT transcription complex subunit 8 }</t>
  </si>
  <si>
    <t>{sla:SERLADRAFT_449989; K12581  CNOT7_8, CAF1, POP2  CCR4-NOT transcription complex subunit 7/8  --  Genetic Information Processing; Folding, sorting and degradation; RNA degradation [PATH:ko03018]}</t>
  </si>
  <si>
    <t>{Hs21361073; KOG0304  mRNA deadenylase subunit  A  RNA processing and modification ;}</t>
  </si>
  <si>
    <t>{PF04857:CAF1 family ribonuclease}</t>
  </si>
  <si>
    <t>A07122</t>
  </si>
  <si>
    <t>{Contig6:1236578:1239733:-}</t>
  </si>
  <si>
    <t>{KAG2153003.1; fungal-specific transcription factor domain-containing protein [Suillus bovinus]}</t>
  </si>
  <si>
    <t>{sla:SERLADRAFT_449988;         }</t>
  </si>
  <si>
    <t>A07123</t>
  </si>
  <si>
    <t>{Contig6:1241053:1243509:-}</t>
  </si>
  <si>
    <t>{KAG2153004.1; acyltransferase ChoActase/COT/CPT [Suillus bovinus]}</t>
  </si>
  <si>
    <t>{sla:SERLADRAFT_469798; K00624  E2.3.1.7  carnitine O-acetyltransferase  2.3.1.7  Cellular Processes; Transport and catabolism; Peroxisome [PATH:ko04146]}</t>
  </si>
  <si>
    <t>{PHI:120__PHI:594; NA}</t>
  </si>
  <si>
    <t>{O42620_MAGGR; PTH2  AAB88887.2  614  Magnaporthe grisea  148305  SIMILARITY: Belongs to the carnitine/choline acetyltransferase family.  Unknown  Unknown  {ID:PF00755; Description: Carn_acyltransf}  Digitaria (Poaceae)  herb  Leaf spot  Leaf Spot  {ID:0008415; Method: IEA:UniProtKB-KW; Description: F:acyltransferase activity}}</t>
  </si>
  <si>
    <t>A07124</t>
  </si>
  <si>
    <t>{Contig6:1243918:1246290:-}</t>
  </si>
  <si>
    <t>{KAG2153005.1; PUL domain-containing protein [Suillus bovinus]}</t>
  </si>
  <si>
    <t>{sla:SERLADRAFT_449984; K22762  DESI1, PPPDE2  desumoylating isopeptidase 1  3.4.-.-  }</t>
  </si>
  <si>
    <t>{GO:0045454; cell redox homeostasis; biological_process  GO:0016491; oxidoreductase activity; molecular_function}</t>
  </si>
  <si>
    <t>{PF08534:Redoxin  PF00085:Thioredoxin}</t>
  </si>
  <si>
    <t>A07125</t>
  </si>
  <si>
    <t>{Contig6:1246538:1248313:+}</t>
  </si>
  <si>
    <t>{KAG2153006.1; hypothetical protein EDB93DRAFT_236325 [Suillus bovinus]}</t>
  </si>
  <si>
    <t>{cput:CONPUDRAFT_43952;         }</t>
  </si>
  <si>
    <t>A07126</t>
  </si>
  <si>
    <t>{Contig6:1250003:1255086:+}</t>
  </si>
  <si>
    <t>{KAG2153007.1; kinase-like domain-containing protein [Suillus bovinus]}</t>
  </si>
  <si>
    <t>{cci:CC1G_03033; K08866  TTK, MPS1  serine/threonine-protein kinase TTK/MPS1  2.7.12.1  Cellular Processes; Cell growth and death; Cell cycle [PATH:ko04110] Cellular Processes; Cell growth and death; Cell cycle - yeast [PATH:ko04111]}</t>
  </si>
  <si>
    <t>{PF07714:Protein tyrosine and serine/threonine kinase  PF00651:BTB/POZ domain  PF00069:Protein kinase domain}</t>
  </si>
  <si>
    <t>A07127</t>
  </si>
  <si>
    <t>{Contig6:1255643:1256032:-}</t>
  </si>
  <si>
    <t>{KAG2153009.1; acyl-CoA N-acyltransferase [Suillus bovinus]}</t>
  </si>
  <si>
    <t>{cput:CONPUDRAFT_104702;         }</t>
  </si>
  <si>
    <t>A07128</t>
  </si>
  <si>
    <t>{Contig6:1257523:1258347:-}</t>
  </si>
  <si>
    <t>{KAG2153010.1; thioredoxin-like protein [Suillus bovinus]}</t>
  </si>
  <si>
    <t>{sla:SERLADRAFT_469644; K03564  BCP, PRXQ, DOT5  peroxiredoxin Q/BCP  1.11.1.15  }</t>
  </si>
  <si>
    <t>A07129</t>
  </si>
  <si>
    <t>{Contig6:1260199:1261240:+}</t>
  </si>
  <si>
    <t>{KAG1785144.1; hypothetical protein HD556DRAFT_1450967 [Suillus plorans]}</t>
  </si>
  <si>
    <t>A07130</t>
  </si>
  <si>
    <t>{Contig6:1261964:1262406:-}</t>
  </si>
  <si>
    <t>{At3g29620; KOG4585  Predicted transposase  L  Replication, recombination and repair ;}</t>
  </si>
  <si>
    <t>A07131</t>
  </si>
  <si>
    <t>{Contig6:132586:133233:+}</t>
  </si>
  <si>
    <t>A07132</t>
  </si>
  <si>
    <t>{Contig6:1263230:1264522:-}</t>
  </si>
  <si>
    <t>A07133</t>
  </si>
  <si>
    <t>{Contig6:1269313:1270756:+}</t>
  </si>
  <si>
    <t>{KAG2153012.1; hypothetical protein EDB93DRAFT_1082586 [Suillus bovinus]}</t>
  </si>
  <si>
    <t>{P0AB92; Phospho-2-dehydro-3-deoxyheptonate aldolase, Phe-sensitive }</t>
  </si>
  <si>
    <t>{sla:SERLADRAFT_469638; K01626  E2.5.1.54, aroF, aroG, aroH  3-deoxy-7-phosphoheptulonate synthase  2.5.1.54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 Cellular Processes; Cellular community - prokaryotes; Quorum sensing [PATH:ko02024]}</t>
  </si>
  <si>
    <t>A07134</t>
  </si>
  <si>
    <t>{Contig6:1271250:1274193:+}</t>
  </si>
  <si>
    <t>{KAG1797760.1; hypothetical protein HD556DRAFT_1355175 [Suillus plorans]}</t>
  </si>
  <si>
    <t>{shs:STEHIDRAFT_122008;         }</t>
  </si>
  <si>
    <t>A07135</t>
  </si>
  <si>
    <t>{Contig6:1274535:1275935:-}</t>
  </si>
  <si>
    <t>{KAG2153014.1; hypothetical protein EDB93DRAFT_236669 [Suillus bovinus]}</t>
  </si>
  <si>
    <t>{sla:SERLADRAFT_370462;         }</t>
  </si>
  <si>
    <t>A07136</t>
  </si>
  <si>
    <t>{Contig6:1276073:1277062:+}</t>
  </si>
  <si>
    <t>{OJA11094.1; hypothetical protein AZE42_08766, partial [Rhizopogon vesiculosus]}</t>
  </si>
  <si>
    <t>{P58234; 40S ribosomal protein S19-A }</t>
  </si>
  <si>
    <t>{sla:SERLADRAFT_469697; K02966  RP-S19e, RPS19  small subunit ribosomal protein S19e  --  Genetic Information Processing; Translation; Ribosome [PATH:ko03010]}</t>
  </si>
  <si>
    <t>{SPBC21C3.13; KOG3411  40S ribosomal protein S19  J  Translation, ribosomal structure and biogenesis ;}</t>
  </si>
  <si>
    <t>{PF01090:Ribosomal protein S19e}</t>
  </si>
  <si>
    <t>A07137</t>
  </si>
  <si>
    <t>{Contig6:1277638:1280115:-}</t>
  </si>
  <si>
    <t>{KAG2153016.1; P-loop containing nucleoside triphosphate hydrolase protein [Suillus bovinus]}</t>
  </si>
  <si>
    <t>{hir:HETIRDRAFT_103326;         }</t>
  </si>
  <si>
    <t>{GO:0051262; protein tetramerization; biological_process  GO:0005524; ATP binding; molecular_function  GO:0016887; ATPase activity; molecular_function}</t>
  </si>
  <si>
    <t>{PF07710:P53 tetramerisation motif  PF07728:AAA domain (dynein-related subfamily)  PF00004:ATPase family associated with various cellular activities (AAA)}</t>
  </si>
  <si>
    <t>A07138</t>
  </si>
  <si>
    <t>{Contig6:1281303:1287879:+}</t>
  </si>
  <si>
    <t>{KAG2153017.1; hypothetical protein EDB93DRAFT_237005 [Suillus bovinus]}</t>
  </si>
  <si>
    <t>{GO:0009039; urease activity; molecular_function  GO:0004003; ATP-dependent DNA helicase activity; molecular_function  GO:0016151; nickel ion binding; molecular_function  GO:0003724; RNA helicase activity; molecular_function  GO:0003723; RNA binding; molecular_function  GO:0006260; DNA replication; biological_process  GO:0019627; urea metabolic process; biological_process  GO:0098519; NA  GO:0000166; nucleotide binding; molecular_function  GO:0005524; ATP binding; molecular_function  GO:0043531; ADP binding; molecular_function  GO:0003677; DNA binding; molecular_function}</t>
  </si>
  <si>
    <t>{PF03029:Conserved hypothetical ATP binding protein  PF03266:NTPase  PF00519:Papillomavirus helicase  PF00004:ATPase family associated with various cellular activities (AAA)  PF00449:Urease alpha-subunit, N-terminal domain  PF01637:ATPase domain predominantly from Archaea  PF00910:RNA helicase  PF00931:NB-ARC domain}</t>
  </si>
  <si>
    <t>A07139</t>
  </si>
  <si>
    <t>{Contig6:1287930:1290960:-}</t>
  </si>
  <si>
    <t>{KIK42584.1; hypothetical protein CY34DRAFT_12258 [Suillus luteus UH-Slu-Lm8-n1]}</t>
  </si>
  <si>
    <t>A07140</t>
  </si>
  <si>
    <t>{Contig6:1291811:1295874:+}</t>
  </si>
  <si>
    <t>{KAG2153021.1; D123-domain-containing protein [Suillus bovinus]}</t>
  </si>
  <si>
    <t>{lbc:LACBIDRAFT_309209;         }</t>
  </si>
  <si>
    <t>A07141</t>
  </si>
  <si>
    <t>{Contig6:1297356:1298591:+}</t>
  </si>
  <si>
    <t>{KAG2153023.1; D123-domain-containing protein [Suillus bovinus]}</t>
  </si>
  <si>
    <t>A07142</t>
  </si>
  <si>
    <t>{Contig6:16937:17437:+}</t>
  </si>
  <si>
    <t>A07143</t>
  </si>
  <si>
    <t>{Contig6:137282:139051:-}</t>
  </si>
  <si>
    <t>{KAG1811882.1; hypothetical protein BJ212DRAFT_1301886 [Suillus subaureus]}</t>
  </si>
  <si>
    <t>A07144</t>
  </si>
  <si>
    <t>{Contig6:1300108:1301766:-}</t>
  </si>
  <si>
    <t>{KAG2153024.1; fatty acid desaturase-domain-containing protein [Suillus bovinus]}</t>
  </si>
  <si>
    <t>{Q9Y8H5; Delta(12) fatty acid desaturase }</t>
  </si>
  <si>
    <t>{sla:SERLADRAFT_469833;         }</t>
  </si>
  <si>
    <t>{GO:0055114; oxidation-reduction process; biological_process  GO:0006629; lipid metabolic process; biological_process  GO:0016717; oxidoreductase activity, acting on paired donors, with oxidation of a pair of donors resulting in the reduction of molecular oxygen to two molecules of water; molecular_function}</t>
  </si>
  <si>
    <t>{PF00487:Fatty acid desaturase  PF11960:Domain of unknown function (DUF3474)}</t>
  </si>
  <si>
    <t>A07145</t>
  </si>
  <si>
    <t>{Contig6:1302198:1304037:-}</t>
  </si>
  <si>
    <t>{KAG2153025.1; kinase-like domain-containing protein [Suillus bovinus]}</t>
  </si>
  <si>
    <t>{sla:SERLADRAFT_416051;         }</t>
  </si>
  <si>
    <t>{GO:0003735; structural constituent of ribosome; molecular_function  GO:0005622; intracellular; cellular_component  GO:0005524; ATP binding; molecular_function  GO:0006412; translation; biological_process  GO:0005840; ribosome; cellular_component  GO:0004672; protein kinase activity; molecular_function  GO:0006468; protein phosphorylation; biological_process}</t>
  </si>
  <si>
    <t>{PF07714:Protein tyrosine and serine/threonine kinase  PF00069:Protein kinase domain  PF01090:Ribosomal protein S19e}</t>
  </si>
  <si>
    <t>A07146</t>
  </si>
  <si>
    <t>{Contig6:1304430:1306997:-}</t>
  </si>
  <si>
    <t>{KAG2153026.1; thiamine diphosphate-binding protein [Suillus bovinus]}</t>
  </si>
  <si>
    <t>{O42873; Putative pyruvate decarboxylase C3G9.11c }</t>
  </si>
  <si>
    <t>{cput:CONPUDRAFT_82330; K01568  PDC, pdc  pyruvate decarboxylase  4.1.1.1  Metabolism; Carbohydrate metabolism; Glycolysis / Gluconeogenesis [PATH:ko00010] Metabolism; Global and overview maps; Metabolic pathways [PATH:ko01100] Metabolism; Global and overview maps; Biosynthesis of secondary metabolites [PATH:ko01110]}</t>
  </si>
  <si>
    <t>{SPAC3G9.11c; KOG1184  Thiamine pyrophosphate-requiring enzyme  EH  Amino acid transport and metabolism ; Coenzyme transport and metabolism ;}</t>
  </si>
  <si>
    <t>{GO:0003824; NA  GO:0000287; magnesium ion binding; molecular_function  GO:0030976; thiamine pyrophosphate binding; molecular_function}</t>
  </si>
  <si>
    <t>{PF02775:Thiamine pyrophosphate enzyme, C-terminal TPP binding domain  PF00205:Thiamine pyrophosphate enzyme, central domain  PF02776:Thiamine pyrophosphate enzyme, N-terminal TPP binding domain}</t>
  </si>
  <si>
    <t>A07147</t>
  </si>
  <si>
    <t>{Contig6:1307195:1307788:-}</t>
  </si>
  <si>
    <t>{KAG2153027.1; acyl-CoA N-acyltransferase [Suillus bovinus]}</t>
  </si>
  <si>
    <t>{sla:SERLADRAFT_416024;         }</t>
  </si>
  <si>
    <t>{PF00583:Acetyltransferase (GNAT) family  PF13673:Acetyltransferase (GNAT) domain  PF13302:Acetyltransferase (GNAT) domain  PF08445:FR47-like protein  PF13508:Acetyltransferase (GNAT) domain}</t>
  </si>
  <si>
    <t>A07148</t>
  </si>
  <si>
    <t>{Contig6:1310425:1310748:+}</t>
  </si>
  <si>
    <t>{KAG2153028.1; DASH outer kinetochore protein [Suillus bovinus]}</t>
  </si>
  <si>
    <t>{cput:CONPUDRAFT_104575; K11553  DAD1  DASH complex subunit DAD1  --  }</t>
  </si>
  <si>
    <t>{GO:0042729; DASH complex; cellular_component  GO:0008608; attachment of spindle microtubules to kinetochore; biological_process  GO:0030472; mitotic spindle organization in nucleus; biological_process  GO:0072686; mitotic spindle; cellular_component}</t>
  </si>
  <si>
    <t>{PF08650:DASH complex subunit Dad4  PF08649:DASH complex subunit Dad1}</t>
  </si>
  <si>
    <t>A07149</t>
  </si>
  <si>
    <t>{Contig6:1310921:1314810:-}</t>
  </si>
  <si>
    <t>{KAG2153029.1; hypothetical protein EDB93DRAFT_237623 [Suillus bovinus]}</t>
  </si>
  <si>
    <t>{Q00078; Protein kinase C-like }</t>
  </si>
  <si>
    <t>{sla:SERLADRAFT_438936; K02677  PRKCA  classical protein kinase C alpha type  2.7.11.13  Human Diseases; Drug resistance: Antineoplastic; EGFR tyrosine kinase inhibitor resistance [PATH:ko01521] Environmental Information Processing; Signal transduction; MAPK signaling pathway [PATH:ko04010] Environmental Information Processing; Signal transduction; MAPK signaling pathway - yeast [PATH:ko04011] Environmental Information Processing; Signal transduction; ErbB signaling pathway [PATH:ko04012] Environmental Information Processing; Signal transduction; Ras signaling pathway [PATH:ko04014] Environmental Information Processing; Signal transduction; Rap1 signaling pathway [PATH:ko04015] Environmental Information Processing; Signal transduction; Calcium signaling pathway [PATH:ko04020] Environmental Information Processing; Signal transduction; HIF-1 signaling pathway [PATH:ko04066] Environmental Information Processing; Signal transduction; Phosphatidylinositol signaling system [PATH:ko04070] Environmental Information Processing; Signal transduction; Sphingolipid signaling pathway [PATH:ko04071] Environmental Information Processing; Signal transduction; Phospholipase D signaling pathway [PATH:ko04072] Cellular Processes; Transport and catabolism; Mitophagy - yeast [PATH:ko04139] Environmental Information Processing; Signal transduction; mTOR signaling pathway [PATH:ko04150] Environmental Information Processing; Signal transduction; PI3K-Akt signaling pathway [PATH:ko04151] Organismal Systems; Circulatory system; Adrenergic signaling in cardiomyocytes [PATH:ko04261] Organismal Systems; Circulatory system; Vascular smooth muscle contraction [PATH:ko04270] Environmental Information Processing; Signal transduction; Wnt signaling pathway [PATH:ko04310] Organismal Systems; Development; Axon guidance [PATH:ko04360] Environmental Information Processing; Signal transduction; VEGF signaling pathway [PATH:ko04370] Cellular Processes; Cellular community - eukaryotes; Focal adhesion [PATH:ko04510] Cellular Processes; Cellular community - eukaryotes; Gap junction [PATH:ko04540] Organismal Systems; Immune system; Natural killer cell mediated cytotoxicity [PATH:ko04650] Organismal Systems; Immune system; Fc epsilon RI signaling pathway [PATH:ko04664] Organismal Systems; Immune system; Fc gamma R-mediated phagocytosis [PATH:ko04666] Organismal Systems; Immune system; Leukocyte transendothelial migration [PATH:ko04670] Organismal Systems; Environmental adaptation; Circadian entrainment [PATH:ko04713] Organismal Systems; Nervous system; Long-term potentiation [PATH:ko04720] Organismal Systems; Nervous system; Retrograde endocannabinoid signaling [PATH:ko04723] Organismal Systems; Nervous system; Glutamatergic synapse [PATH:ko04724] Organismal Systems; Nervous system; Cholinergic synapse [PATH:ko04725] Organismal Systems; Nervous system; Serotonergic synapse [PATH:ko04726] Organismal Systems; Nervous system; GABAergic synapse [PATH:ko04727] Organismal Systems; Nervous system; Dopaminergic synapse [PATH:ko04728] Organismal Systems; Nervous system; Long-term depression [PATH:ko04730] Organismal Systems; Sensory system; Phototransduction - fly [PATH:ko04745] Organismal Systems; Sensory system; Inflammatory mediator regulation of TRP channels [PATH:ko04750] Organismal Systems; Endocrine system; Insulin secretion [PATH:ko04911] Organismal Systems; Endocrine system; GnRH signaling pathway [PATH:ko04912] Organismal Systems; Endocrine system; Melanogenesis [PATH:ko04916] Organismal Systems; Endocrine system; Thyroid hormone synthesis [PATH:ko04918] Organismal Systems; Endocrine system; Thyroid hormone signaling pathway [PATH:ko04919] Organismal Systems; Endocrine system; Oxytocin signaling pathway [PATH:ko04921] Organismal Systems; Endocrine system; Aldosterone synthesis and secretion [PATH:ko04925] Organismal Systems; Endocrine system; Relaxin signaling pathway [PATH:ko04926] Organismal Systems; Endocrine system; Parathyroid hormone synthesis, secretion and action [PATH:ko04928] Human Diseases; Endocrine and metabolic diseases; AGE-RAGE signaling pathway in diabetic complications [PATH:ko04933] Organismal Systems; Excretory system; Aldosterone-regulated sodium reabsorption [PATH:ko04960] Organismal Systems; Excretory system; Endocrine and other factor-regulated calcium reabsorption [PATH:ko04961] Organismal Systems; Digestive system; Salivary secretion [PATH:ko04970] Organismal Systems; Digestive system; Gastric acid secretion [PATH:ko04971] Organismal Systems; Digestive system; Pancreatic secretion [PATH:ko04972] Human Diseases; Substance dependence; Amphetamine addiction [PATH:ko05031] Human Diseases; Substance dependence; Morphine addiction [PATH:ko05032] Human Diseases; Infectious diseases: Bacterial; Vibrio cholerae infection [PATH:ko05110] Human Diseases; Infectious diseases: Bacterial; Pathogenic Escherichia coli infection [PATH:ko05130] Human Diseases; Infectious diseases: Parasitic; African trypanosomiasis [PATH:ko05143] Human Diseases; Infectious diseases: Parasitic; Amoebiasis [PATH:ko05146] Human Diseases; Infectious diseases: Viral; Hepatitis B [PATH:ko05161] Human Diseases; Infectious diseases: Viral; Human cytomegalovirus infection [PATH:ko05163] Human Diseases; Infectious diseases: Viral; Influenza A [PATH:ko05164] Human Diseases; Infectious diseases: Viral; Human immunodeficiency virus 1 infection [PATH:ko05170] Human Diseases; Cancers: Overview; Pathways in cancer [PATH:ko05200] Human Diseases; Cancers: Overview; Proteoglycans in cancer [PATH:ko05205] Human Diseases; Cancers: Overview; MicroRNAs in cancer [PATH:ko05206] Human Diseases; Cancers: Specific types; Glioma [PATH:ko05214] Human Diseases; Cancers: Specific types; Non-small cell lung cancer [PATH:ko05223] Human Diseases; Cancers: Specific types; Hepatocellular carcinoma [PATH:ko05225] Human Diseases; Cancers: Overview; Choline metabolism in cancer [PATH:ko05231]}</t>
  </si>
  <si>
    <t>{SPBC12D12.04c; KOG0694  Serine/threonine protein kinase  T  Signal transduction mechanisms ;}</t>
  </si>
  <si>
    <t>{GO:0005515; protein binding; molecular_function  GO:0035556; intracellular signal transduction; biological_process  GO:0005524; ATP binding; molecular_function  GO:0004672; protein kinase activity; molecular_function  GO:0004674; protein serine/threonine kinase activity; molecular_function  GO:0007165; signal transduction; biological_process  GO:0006468; protein phosphorylation; biological_process}</t>
  </si>
  <si>
    <t>{PHI:5065; Q4WVG0  pkcA  746128  Aspergillus fumigatus  Invasive Pulmonary Aspergillosis  Mus musculus (related: house mouse)  protein kinase C; cell wall integrity  gene mutation: characterised; gene complementation  unaffected pathogenicity}</t>
  </si>
  <si>
    <t>{PF07714:Protein tyrosine and serine/threonine kinase  PF00069:Protein kinase domain  PF00168:C2 domain  PF00433:Protein kinase C terminal domain  PF02185:Hr1 repeat  PF00130:Phorbol esters/diacylglycerol binding domain (C1 domain)}</t>
  </si>
  <si>
    <t>A07150</t>
  </si>
  <si>
    <t>{Contig6:1314954:1317710:+}</t>
  </si>
  <si>
    <t>{KAG2153030.1; hypothetical protein EDB93DRAFT_1248948 [Suillus bovinus]}</t>
  </si>
  <si>
    <t>A07151</t>
  </si>
  <si>
    <t>{Contig6:1318090:1322921:+}</t>
  </si>
  <si>
    <t>{KAG2153032.1; DNA polymerase alpha/epsilon subunit B-domain-containing protein [Suillus bovinus]}</t>
  </si>
  <si>
    <t>{psq:PUNSTDRAFT_118517; K02321  POLA2  DNA polymerase alpha subunit B  --  Metabolism; Nucleotide metabolism; Purine metabolism [PATH:ko00230] Metabolism; Nucleotide metabolism; Pyrimidine metabolism [PATH:ko00240] Metabolism; Global and overview maps; Metabolic pathways [PATH:ko01100] Genetic Information Processing; Replication and repair; DNA replication [PATH:ko03030]}</t>
  </si>
  <si>
    <t>{GO:0003887; DNA-directed DNA polymerase activity; molecular_function  GO:0005515; protein binding; molecular_function  GO:0003677; DNA binding; molecular_function  GO:0006260; DNA replication; biological_process}</t>
  </si>
  <si>
    <t>{PF04042:DNA polymerase alpha/epsilon subunit B  PF00400:WD domain, G-beta repeat}</t>
  </si>
  <si>
    <t>A07152</t>
  </si>
  <si>
    <t>{Contig6:1323349:1324542:-}</t>
  </si>
  <si>
    <t>{KAG2153035.1; Alpha/Beta hydrolase protein [Suillus bovinus]}</t>
  </si>
  <si>
    <t>{Q9US38; AB hydrolase superfamily protein C1039.03 }</t>
  </si>
  <si>
    <t>{sla:SERLADRAFT_365364;         }</t>
  </si>
  <si>
    <t>{SPAC1039.03; KOG1515  Arylacetamide deacetylase  V  Defense mechanisms ;}</t>
  </si>
  <si>
    <t>{GO:0008236; serine-type peptidase activity; molecular_function  GO:0016787; hydrolase activity; molecular_function  GO:0006508; proteolysis; biological_process  GO:0008152; NA}</t>
  </si>
  <si>
    <t>{PF00326:Prolyl oligopeptidase family  PF07859:alpha/beta hydrolase fold}</t>
  </si>
  <si>
    <t>A07153</t>
  </si>
  <si>
    <t>{Contig6:1325623:1326938:-}</t>
  </si>
  <si>
    <t>{KAG2153036.1; Pyruvate/Phosphoenolpyruvate kinase-like domain-containing protein [Suillus bovinus]}</t>
  </si>
  <si>
    <t>{cput:CONPUDRAFT_73078; K11390  CLYBL  citrate lyase subunit beta-like protein  4.1.-.-  }</t>
  </si>
  <si>
    <t>{gnl|TC-DB|XP_016293174.1; 1.W.6.4.2  hypothetical protein PSEUBRA_SCAF18g04721 [Kalmanozyma brasiliensis GHG001]}</t>
  </si>
  <si>
    <t>{GO:0016830; carbon-carbon lyase activity; molecular_function  GO:0006725; cellular aromatic compound metabolic process; biological_process}</t>
  </si>
  <si>
    <t>{PF03328:HpcH/HpaI aldolase/citrate lyase family}</t>
  </si>
  <si>
    <t>A07154</t>
  </si>
  <si>
    <t>{Contig6:140730:146162:+}</t>
  </si>
  <si>
    <t>{KAG2052230.1; hypothetical protein BDR06DRAFT_1057848 [Suillus hirtellus]}</t>
  </si>
  <si>
    <t>{gtr:GLOTRDRAFT_50393;         }</t>
  </si>
  <si>
    <t>A07155</t>
  </si>
  <si>
    <t>{Contig6:1327675:1331371:-}</t>
  </si>
  <si>
    <t>A07156</t>
  </si>
  <si>
    <t>{Contig6:1331924:1334678:-}</t>
  </si>
  <si>
    <t>{KAG2153039.1; CwfJ C-terminus 1-domain-containing protein-like protein [Suillus bovinus]}</t>
  </si>
  <si>
    <t>{sla:SERLADRAFT_449974;         }</t>
  </si>
  <si>
    <t>A07157</t>
  </si>
  <si>
    <t>{Contig6:1334833:1338579:+}</t>
  </si>
  <si>
    <t>{KAG2153040.1; pre-mRNA splicing factor, partial [Suillus bovinus]}</t>
  </si>
  <si>
    <t>{Q10752; Pre-mRNA-splicing factor ATP-dependent RNA helicase-like protein cdc28 }</t>
  </si>
  <si>
    <t>{hir:HETIRDRAFT_383895; K12813  DHX16  pre-mRNA-splicing factor ATP-dependent RNA helicase DHX16  3.6.4.13  Genetic Information Processing; Transcription; Spliceosome [PATH:ko03040]}</t>
  </si>
  <si>
    <t>{At1g32490; KOG0923  mRNA splicing factor ATP-dependent RNA helicase  A  RNA processing and modification ;}</t>
  </si>
  <si>
    <t>{PF04408:Helicase associated domain (HA2)  PF00271:Helicase conserved C-terminal domain  PF00270:DEAD/DEAH box helicase}</t>
  </si>
  <si>
    <t>A07158</t>
  </si>
  <si>
    <t>{Contig6:1339070:1343449:+}</t>
  </si>
  <si>
    <t>{KAG2153043.1; mitochondrial NAD transporter [Suillus bovinus]}</t>
  </si>
  <si>
    <t>{sla:SERLADRAFT_469781; K15115  SLC25A32, MFT  solute carrier family 25 (mitochondrial folate transporter), member 32  --  }</t>
  </si>
  <si>
    <t>{GO:0046933; hydrogen ion transporting ATP synthase activity, rotational mechanism; molecular_function  GO:0015986; ATP synthesis coupled proton transport; biological_process}</t>
  </si>
  <si>
    <t>{PF00213:ATP synthase delta (OSCP) subunit}</t>
  </si>
  <si>
    <t>A07159</t>
  </si>
  <si>
    <t>{Contig6:1344712:1346197:-}</t>
  </si>
  <si>
    <t>{KAG2153044.1; hypothetical protein EDB93DRAFT_1336433 [Suillus bovinus]}</t>
  </si>
  <si>
    <t>{sla:SERLADRAFT_469788;         }</t>
  </si>
  <si>
    <t>A07160</t>
  </si>
  <si>
    <t>{Contig6:1347813:1350166:+}</t>
  </si>
  <si>
    <t>{KAG2153045.1; hypothetical protein EDB93DRAFT_1136210 [Suillus bovinus]}</t>
  </si>
  <si>
    <t>{cput:CONPUDRAFT_144146;         }</t>
  </si>
  <si>
    <t>A07161</t>
  </si>
  <si>
    <t>{Contig6:1351254:1353934:+}</t>
  </si>
  <si>
    <t>{KAG2153046.1; hypothetical protein EDB93DRAFT_1136219 [Suillus bovinus]}</t>
  </si>
  <si>
    <t>A07162</t>
  </si>
  <si>
    <t>{Contig6:1354515:1356101:+}</t>
  </si>
  <si>
    <t>{KAG1822501.1; hypothetical protein BJ212DRAFT_1585317 [Suillus subaureus]}</t>
  </si>
  <si>
    <t>A07163</t>
  </si>
  <si>
    <t>{Contig6:1357429:1359970:+}</t>
  </si>
  <si>
    <t>{KAG2153048.1; hypothetical protein EDB93DRAFT_1082715 [Suillus bovinus]}</t>
  </si>
  <si>
    <t>{gtr:GLOTRDRAFT_108974;         }</t>
  </si>
  <si>
    <t>A07164</t>
  </si>
  <si>
    <t>{Contig6:1361035:1363602:+}</t>
  </si>
  <si>
    <t>{KAG2153049.1; hypothetical protein EDB93DRAFT_239065 [Suillus bovinus]}</t>
  </si>
  <si>
    <t>{hir:HETIRDRAFT_377848;         }</t>
  </si>
  <si>
    <t>A07165</t>
  </si>
  <si>
    <t>{Contig6:146725:149859:-}</t>
  </si>
  <si>
    <t>A07166</t>
  </si>
  <si>
    <t>{Contig6:1364570:1366558:+}</t>
  </si>
  <si>
    <t>{KAG2088746.1; hypothetical protein F5147DRAFT_43804 [Suillus discolor]}</t>
  </si>
  <si>
    <t>{gtr:GLOTRDRAFT_129241;         }</t>
  </si>
  <si>
    <t>A07167</t>
  </si>
  <si>
    <t>{Contig6:1369023:1370444:+}</t>
  </si>
  <si>
    <t>{KAG2153052.1; hypothetical protein EDB93DRAFT_1136319 [Suillus bovinus]}</t>
  </si>
  <si>
    <t>{GO:0019058; viral infectious cycle; biological_process}</t>
  </si>
  <si>
    <t>{PF05851:Lentivirus virion infectivity factor (VIF)}</t>
  </si>
  <si>
    <t>A07168</t>
  </si>
  <si>
    <t>{Contig6:1371422:1372631:-}</t>
  </si>
  <si>
    <t>{KAG2153053.1; hypothetical protein EDB93DRAFT_1136322 [Suillus bovinus]}</t>
  </si>
  <si>
    <t>{cput:CONPUDRAFT_124492;         }</t>
  </si>
  <si>
    <t>A07169</t>
  </si>
  <si>
    <t>{Contig6:1373151:1373858:+}</t>
  </si>
  <si>
    <t>{KAG2153054.1; hypothetical protein EDB93DRAFT_1136325 [Suillus bovinus]}</t>
  </si>
  <si>
    <t>{cput:CONPUDRAFT_73126;         }</t>
  </si>
  <si>
    <t>A07170</t>
  </si>
  <si>
    <t>{Contig6:1376071:1376857:+}</t>
  </si>
  <si>
    <t>{KAG2126731.1; hypothetical protein BD769DRAFT_1668324 [Suillus cothurnatus]}</t>
  </si>
  <si>
    <t>A07171</t>
  </si>
  <si>
    <t>{Contig6:1377024:1378761:+}</t>
  </si>
  <si>
    <t>{KAG1784864.1; phosphoribosyltransferase-like protein [Suillus plorans]}</t>
  </si>
  <si>
    <t>{Q51342; Amidophosphoribosyltransferase }</t>
  </si>
  <si>
    <t>{cput:CONPUDRAFT_134782; K00764  purF, PPAT  amidophosphoribosyltransferase  2.4.2.14  Metabolism; Nucleotide metabolism; Purine metabolism [PATH:ko00230] Metabolism; Amino acid metabolism; Alanine, aspartate and glutamate metabolism [PATH:ko00250] Metabolism; Global and overview maps; Metabolic pathways [PATH:ko01100] Metabolism; Global and overview maps; Biosynthesis of secondary metabolites [PATH:ko01110] Metabolism; Global and overview maps; Biosynthesis of antibiotics [PATH:ko01130]}</t>
  </si>
  <si>
    <t>{SPAC4D7.08c; KOG0572  Glutamine phosphoribosylpyrophosphate amidotransferase  F  Nucleotide transport and metabolism ;}</t>
  </si>
  <si>
    <t>{GO:0008152; NA  GO:0009116; nucleoside metabolic process; biological_process}</t>
  </si>
  <si>
    <t>{PHI:9317; D4HXG4  purF  552  Erwinia amylovora  Fire blight  Malus domestica (related: apple)  Amidophosphoribosyltransferase  gene mutation  reduced virulence}</t>
  </si>
  <si>
    <t>{QSL66577.1_; GH76  alpha-1,6-mannanase (EC 3.2.1.101); alpha-glucosidase (EC 3.2.1.20)  -}</t>
  </si>
  <si>
    <t>{PF13537:Glutamine amidotransferase domain  PF00156:Phosphoribosyl transferase domain}</t>
  </si>
  <si>
    <t>A07172</t>
  </si>
  <si>
    <t>{Contig6:1379068:1380326:-}</t>
  </si>
  <si>
    <t>{KAG2088751.1; RNA polymerase II transcription factor SIII subunit A-domain-containing protein [Suillus discolor]}</t>
  </si>
  <si>
    <t>{cput:CONPUDRAFT_162236; K15077  ELA1  elongin-A  --  }</t>
  </si>
  <si>
    <t>{GO:0016021; integral to membrane; cellular_component  GO:0006355; regulation of transcription, DNA-dependent; biological_process  GO:0005634; nucleus; cellular_component}</t>
  </si>
  <si>
    <t>{PF06881:RNA polymerase II transcription factor SIII (Elongin) subunit A}</t>
  </si>
  <si>
    <t>A07173</t>
  </si>
  <si>
    <t>{Contig6:1381964:1384210:+}</t>
  </si>
  <si>
    <t>A07174</t>
  </si>
  <si>
    <t>{Contig6:1384447:1390521:-}</t>
  </si>
  <si>
    <t>{GO:0005515; protein binding; molecular_function  GO:0006278; RNA-dependent DNA replication; biological_process  GO:0003964; RNA-directed DNA polymerase activity; molecular_function  GO:0003723; RNA binding; molecular_function}</t>
  </si>
  <si>
    <t>A07175</t>
  </si>
  <si>
    <t>{Contig6:1391050:1393380:+}</t>
  </si>
  <si>
    <t>{lbc:LACBIDRAFT_315808;         }</t>
  </si>
  <si>
    <t>A07176</t>
  </si>
  <si>
    <t>{Contig6:155073:155990:+}</t>
  </si>
  <si>
    <t>A07177</t>
  </si>
  <si>
    <t>{Contig6:1394397:1395752:-}</t>
  </si>
  <si>
    <t>{KAG2153057.1; hypothetical protein EDB93DRAFT_1248975 [Suillus bovinus]}</t>
  </si>
  <si>
    <t>A07178</t>
  </si>
  <si>
    <t>{Contig6:1399203:1401123:-}</t>
  </si>
  <si>
    <t>{KAG2153058.1; hypothetical protein EDB93DRAFT_240432 [Suillus bovinus]}</t>
  </si>
  <si>
    <t>A07179</t>
  </si>
  <si>
    <t>{Contig6:1402406:1404497:+}</t>
  </si>
  <si>
    <t>{KAG2153059.1; hypothetical protein EDB93DRAFT_240495 [Suillus bovinus]}</t>
  </si>
  <si>
    <t>{cput:CONPUDRAFT_144195;         }</t>
  </si>
  <si>
    <t>A07180</t>
  </si>
  <si>
    <t>{Contig6:1417647:1418075:+}</t>
  </si>
  <si>
    <t>{KAG2744360.1; hypothetical protein P692DRAFT_20878407 [Suillus brevipes Sb2]}</t>
  </si>
  <si>
    <t>A07181</t>
  </si>
  <si>
    <t>{Contig6:1423863:1424135:-}</t>
  </si>
  <si>
    <t>A07182</t>
  </si>
  <si>
    <t>{Contig6:1430439:1431137:+}</t>
  </si>
  <si>
    <t>A07183</t>
  </si>
  <si>
    <t>{Contig6:1433524:1436157:-}</t>
  </si>
  <si>
    <t>A07184</t>
  </si>
  <si>
    <t>{Contig6:1450902:1452620:+}</t>
  </si>
  <si>
    <t>{KAG1784659.1; glycoside hydrolase family 16 protein [Suillus plorans]}</t>
  </si>
  <si>
    <t>{lbc:LACBIDRAFT_182606;         }</t>
  </si>
  <si>
    <t>{VWO95593.1_; GH16_1  }</t>
  </si>
  <si>
    <t>A07185</t>
  </si>
  <si>
    <t>{Contig6:1454190:1455465:+}</t>
  </si>
  <si>
    <t>{KAG2153073.1; NAD(P)-binding protein [Suillus bovinus]}</t>
  </si>
  <si>
    <t>{cput:CONPUDRAFT_124023;         }</t>
  </si>
  <si>
    <t>{GO:0008152; NA  GO:0016491; oxidoreductase activity; molecular_function  GO:0050660; flavin adenine dinucleotide binding; molecular_function  GO:0055114; oxidation-reduction process; biological_process}</t>
  </si>
  <si>
    <t>{PF00106:short chain dehydrogenase  PF00070:Pyridine nucleotide-disulphide oxidoreductase}</t>
  </si>
  <si>
    <t>A07186</t>
  </si>
  <si>
    <t>{Contig6:1458982:1461045:+}</t>
  </si>
  <si>
    <t>{KAG1906772.1; hypothetical protein F5891DRAFT_975496 [Suillus fuscotomentosus]}</t>
  </si>
  <si>
    <t>{Q4P965; RNA-binding protein VTS1 }</t>
  </si>
  <si>
    <t>{sla:SERLADRAFT_409045;         }</t>
  </si>
  <si>
    <t>{GO:0006388; tRNA splicing, via endonucleolytic cleavage and ligation; biological_process  GO:0003972; RNA ligase (ATP) activity; molecular_function  GO:0005515; protein binding; molecular_function  GO:0005524; ATP binding; molecular_function}</t>
  </si>
  <si>
    <t>{PF07647:SAM domain (Sterile alpha motif)  PF08302:Fungal tRNA ligase phosphodiesterase domain}</t>
  </si>
  <si>
    <t>A07187</t>
  </si>
  <si>
    <t>{Contig6:156218:158149:+}</t>
  </si>
  <si>
    <t>{GO:0035023; regulation of Rho protein signal transduction; biological_process  GO:0003723; RNA binding; molecular_function  GO:0006278; RNA-dependent DNA replication; biological_process  GO:0005089; Rho guanyl-nucleotide exchange factor activity; molecular_function  GO:0003964; RNA-directed DNA polymerase activity; molecular_function}</t>
  </si>
  <si>
    <t>A07188</t>
  </si>
  <si>
    <t>{Contig6:1462892:1464306:+}</t>
  </si>
  <si>
    <t>{KAG2153075.1; hypothetical protein EDB93DRAFT_1239867 [Suillus bovinus]}</t>
  </si>
  <si>
    <t>{cput:CONPUDRAFT_82155;         }</t>
  </si>
  <si>
    <t>A07189</t>
  </si>
  <si>
    <t>{Contig6:1465132:1469083:+}</t>
  </si>
  <si>
    <t>{KAG2153076.1; NADH-dependent glutamate dehydrogenase, partial [Suillus bovinus]}</t>
  </si>
  <si>
    <t>{P00365; NAD-specific glutamate dehydrogenase }</t>
  </si>
  <si>
    <t>{sla:SERLADRAFT_439072; K15371  GDH2  glutamate dehydrogenase  1.4.1.2  Metabolism; Amino acid metabolism; Arginine biosynthesis [PATH:ko00220] Metabolism; Amino acid metabolism; Alanine, aspartate and glutamate metabolism [PATH:ko00250] Metabolism; Metabolism of other amino acids; Taurine and hypotaurine metabolism [PATH:ko00430] Metabolism; Energy metabolism; Nitrogen metabolism [PATH:ko00910] Metabolism; Global and overview maps; Metabolic pathways [PATH:ko01100] Metabolism; Global and overview maps; Microbial metabolism in diverse environments [PATH:ko01120]}</t>
  </si>
  <si>
    <t>{SPCC132.04c; KOG2250  Glutamate/leucine/phenylalanine/valine dehydrogenases  E  Amino acid transport and metabolism ;}</t>
  </si>
  <si>
    <t>{GO:0055114; oxidation-reduction process; biological_process  GO:0016491; oxidoreductase activity; molecular_function  GO:0006520; cellular amino acid metabolic process; biological_process}</t>
  </si>
  <si>
    <t>{PHI:5450; H6ULV1  gdh2  474922  Colletotrichum gloeosporioides  Fruit Rot  Prunus domestica (related: plum)  Carbon regulation of environmental pH  gene mutation  unaffected pathogenicity}</t>
  </si>
  <si>
    <t>{PF00208:Glutamate/Leucine/Phenylalanine/Valine dehydrogenase  PF02812:Glu/Leu/Phe/Val dehydrogenase, dimerisation domain}</t>
  </si>
  <si>
    <t>A07190</t>
  </si>
  <si>
    <t>{Contig6:1469299:1470139:+}</t>
  </si>
  <si>
    <t>{KAG1869059.1; flavoprotein [Suillus subalutaceus]}</t>
  </si>
  <si>
    <t>{P94063; Probable phosphopantothenoylcysteine decarboxylase }</t>
  </si>
  <si>
    <t>{sla:SERLADRAFT_470778; K01598  PPCDC, coaC  phosphopantothenoylcysteine decarboxylase  4.1.1.36  Metabolism; Metabolism of cofactors and vitamins; Pantothenate and CoA biosynthesis [PATH:ko00770] Metabolism; Global and overview maps; Metabolic pathways [PATH:ko01100]}</t>
  </si>
  <si>
    <t>{SPAC15E1.04_1; KOG0672  Halotolerance protein HAL3 (contains flavoprotein domain)  PD  Inorganic ion transport and metabolism ; Cell cycle control, cell division, chromosome partitioning ;}</t>
  </si>
  <si>
    <t>{PF02441:Flavoprotein}</t>
  </si>
  <si>
    <t>A07191</t>
  </si>
  <si>
    <t>{Contig6:1470913:1472426:+}</t>
  </si>
  <si>
    <t>{KAG2153078.1; terpenoid cyclases/protein prenyltransferase alpha-alpha toroid [Suillus bovinus]}</t>
  </si>
  <si>
    <t>{sla:SERLADRAFT_470083; K11713  PGTB1  geranylgeranyl transferase type-1 subunit beta  2.5.1.59  }</t>
  </si>
  <si>
    <t>{GO:0005615; extracellular space; cellular_component  GO:0003824; NA}</t>
  </si>
  <si>
    <t>{PF00432:Prenyltransferase and squalene oxidase repeat  PF07678:A-macroglobulin TED domain}</t>
  </si>
  <si>
    <t>A07192</t>
  </si>
  <si>
    <t>{Contig6:1472715:1473633:-}</t>
  </si>
  <si>
    <t>{KAG2153079.1; hypothetical protein EDB93DRAFT_1327484 [Suillus bovinus]}</t>
  </si>
  <si>
    <t>{GO:0005515; protein binding; molecular_function  GO:0003723; RNA binding; molecular_function}</t>
  </si>
  <si>
    <t>A07193</t>
  </si>
  <si>
    <t>{Contig6:1475505:1479459:-}</t>
  </si>
  <si>
    <t>{KAG2153080.1; NADH-dependent glutamate dehydrogenase [Suillus bovinus]}</t>
  </si>
  <si>
    <t>{GO:0006520; cellular amino acid metabolic process; biological_process  GO:0016491; oxidoreductase activity; molecular_function  GO:0055114; oxidation-reduction process; biological_process}</t>
  </si>
  <si>
    <t>{PF00208:Glutamate/Leucine/Phenylalanine/Valine dehydrogenase}</t>
  </si>
  <si>
    <t>A07194</t>
  </si>
  <si>
    <t>{Contig6:1485699:1486887:+}</t>
  </si>
  <si>
    <t>{KAG2153082.1; hypothetical protein EDB93DRAFT_1136543 [Suillus bovinus]}</t>
  </si>
  <si>
    <t>{Q4KLG9; AN1-type zinc finger protein 2B }</t>
  </si>
  <si>
    <t>{tvs:TRAVEDRAFT_121328;         }</t>
  </si>
  <si>
    <t>{PF01428:AN1-like Zinc finger}</t>
  </si>
  <si>
    <t>A07195</t>
  </si>
  <si>
    <t>{Contig6:1488002:1490785:-}</t>
  </si>
  <si>
    <t>{KAG2051590.1; hypothetical protein BDR06DRAFT_958860 [Suillus hirtellus]}</t>
  </si>
  <si>
    <t>A07196</t>
  </si>
  <si>
    <t>{Contig6:1491298:1493304:+}</t>
  </si>
  <si>
    <t>{KAG2153085.1; hypothetical protein EDB93DRAFT_1136553 [Suillus bovinus]}</t>
  </si>
  <si>
    <t>{P78813; ENTH domain-containing protein C794.11c }</t>
  </si>
  <si>
    <t>{sla:SERLADRAFT_470074; K12471  EPN  epsin  --  Cellular Processes; Transport and catabolism; Endocytosis [PATH:ko04144]}</t>
  </si>
  <si>
    <t>{SPCC794.11c; KOG2056  Equilibrative nucleoside transporter protein  F  Nucleotide transport and metabolism ;}</t>
  </si>
  <si>
    <t>{GO:0005543; phospholipid binding; molecular_function}</t>
  </si>
  <si>
    <t>{PF07651:ANTH domain}</t>
  </si>
  <si>
    <t>A07197</t>
  </si>
  <si>
    <t>{Contig6:1493871:1497947:+}</t>
  </si>
  <si>
    <t>A07198</t>
  </si>
  <si>
    <t>{Contig6:158258:159925:+}</t>
  </si>
  <si>
    <t>A07199</t>
  </si>
  <si>
    <t>{Contig6:1504031:1505094:+}</t>
  </si>
  <si>
    <t>{KAG2153089.1; hypothetical protein EDB93DRAFT_1249003 [Suillus bovinus]}</t>
  </si>
  <si>
    <t>{GO:0030071; regulation of mitotic metaphase/anaphase transition; biological_process  GO:0005680; anaphase-promoting complex; cellular_component  GO:0006298; mismatch repair; biological_process  GO:0030983; mismatched DNA binding; molecular_function  GO:0005524; ATP binding; molecular_function}</t>
  </si>
  <si>
    <t>{PF04049:Anaphase promoting complex subunit 8 / Cdc23   PF05190:MutS family domain IV}</t>
  </si>
  <si>
    <t>A07200</t>
  </si>
  <si>
    <t>{Contig6:1509627:1511031:-}</t>
  </si>
  <si>
    <t>{KAG2153092.1; hypothetical protein EDB93DRAFT_1136557 [Suillus bovinus]}</t>
  </si>
  <si>
    <t>{P87240; General negative regulator of transcription subunit 2 }</t>
  </si>
  <si>
    <t>{cput:CONPUDRAFT_124008; K12605  CNOT2, NOT2  CCR4-NOT transcription complex subunit 2  --  Genetic Information Processing; Folding, sorting and degradation; RNA degradation [PATH:ko03018]}</t>
  </si>
  <si>
    <t>{PF04153:NOT2 / NOT3 / NOT5 family}</t>
  </si>
  <si>
    <t>A07201</t>
  </si>
  <si>
    <t>{Contig6:1512425:1518611:+}</t>
  </si>
  <si>
    <t>{KAG2153094.1; ubiquitin elongating factor core-domain-containing protein [Suillus bovinus]}</t>
  </si>
  <si>
    <t>{cput:CONPUDRAFT_55967; K10597  UBE4B, UFD2  ubiquitin conjugation factor E4 B  2.3.2.27  Genetic Information Processing; Folding, sorting and degradation; Ubiquitin mediated proteolysis [PATH:ko04120] Genetic Information Processing; Folding, sorting and degradation; Protein processing in endoplasmic reticulum [PATH:ko04141]}</t>
  </si>
  <si>
    <t>{GO:0016567; protein ubiquitination; biological_process  GO:0000151; ubiquitin ligase complex; cellular_component  GO:0004842; ubiquitin-protein ligase activity; molecular_function  GO:0034450; ubiquitin-ubiquitin ligase activity; molecular_function  GO:0006511; ubiquitin-dependent protein catabolic process; biological_process}</t>
  </si>
  <si>
    <t>{PF04564:U-box domain  PF10408:Ubiquitin elongating factor core}</t>
  </si>
  <si>
    <t>A07202</t>
  </si>
  <si>
    <t>{Contig6:1519023:1519960:-}</t>
  </si>
  <si>
    <t>{KAG2153095.1; chromatin modification-related protein EAF7-domain-containing protein [Suillus bovinus]}</t>
  </si>
  <si>
    <t>{sla:SERLADRAFT_450123; K11343  MRGBP  MRG-binding protein  --  }</t>
  </si>
  <si>
    <t>{GO:0005785; signal recognition particle receptor complex; cellular_component  GO:0006355; regulation of transcription, DNA-dependent; biological_process  GO:0006886; intracellular protein transport; biological_process  GO:0006184; GTP catabolic process; biological_process  GO:0043189; H4/H2A histone acetyltransferase complex; cellular_component  GO:0003924; GTPase activity; molecular_function  GO:0005525; GTP binding; molecular_function  GO:0005634; nucleus; cellular_component  GO:0005047; signal recognition particle binding; molecular_function}</t>
  </si>
  <si>
    <t>{PF04086:Signal recognition particle, alpha subunit, N-terminal  PF07904:Chromatin modification-related protein EAF7}</t>
  </si>
  <si>
    <t>A07203</t>
  </si>
  <si>
    <t>{Contig6:1520028:1522514:+}</t>
  </si>
  <si>
    <t>{KAG2153096.1; hypothetical protein EDB93DRAFT_1249010 [Suillus bovinus]}</t>
  </si>
  <si>
    <t>{P0C1J0; Peptidyl-prolyl cis-trans isomerase cyp15 }</t>
  </si>
  <si>
    <t>{cput:CONPUDRAFT_165295; K12736  PPWD1  peptidylprolyl isomerase domain and WD repeat-containing protein 1  5.2.1.8  }</t>
  </si>
  <si>
    <t>{Hs14727498; KOG0882  Cyclophilin-related peptidyl-prolyl cis-trans isomerase  O  Posttranslational modification, protein turnover, chaperones ;}</t>
  </si>
  <si>
    <t>{GO:0005634; nucleus; cellular_component  GO:0006260; DNA replication; biological_process  GO:0003755; peptidyl-prolyl cis-trans isomerase activity; molecular_function  GO:0005515; protein binding; molecular_function  GO:0006457; protein folding; biological_process}</t>
  </si>
  <si>
    <t>{PHI:6206; F5B5Y4  BbCypC  176275  Beauveria bassiana  white muscardine disease  Galleria mellonella (related: Greater wax moth)  Cyclophilin  gene deletion: full; gene complementation  unaffected pathogenicity}</t>
  </si>
  <si>
    <t>{PF09507:DNA polymerase subunit Cdc27  PF00160:Cyclophilin type peptidyl-prolyl cis-trans isomerase/CLD  PF00400:WD domain, G-beta repeat}</t>
  </si>
  <si>
    <t>A07204</t>
  </si>
  <si>
    <t>{Contig6:1522557:1523237:-}</t>
  </si>
  <si>
    <t>{KAG2153097.1; hypothetical protein EDB93DRAFT_242621 [Suillus bovinus]}</t>
  </si>
  <si>
    <t>{sla:SERLADRAFT_392261;         }</t>
  </si>
  <si>
    <t>A07205</t>
  </si>
  <si>
    <t>{Contig6:1523717:1525511:+}</t>
  </si>
  <si>
    <t>{KAG2153098.1; hypothetical protein EDB93DRAFT_1249012 [Suillus bovinus]}</t>
  </si>
  <si>
    <t>A07206</t>
  </si>
  <si>
    <t>{Contig6:1526531:1528570:+}</t>
  </si>
  <si>
    <t>{KAG2153100.1; RIO1-domain-containing protein [Suillus bovinus]}</t>
  </si>
  <si>
    <t>{O42650; Serine/threonine-protein kinase rio1 }</t>
  </si>
  <si>
    <t>{cput:CONPUDRAFT_143999; K07178  RIOK1  RIO kinase 1  2.7.11.1  Genetic Information Processing; Translation; Ribosome biogenesis in eukaryotes [PATH:ko03008]}</t>
  </si>
  <si>
    <t>{SPAC10F6.10; KOG2270  Serine/threonine protein kinase involved in cell cycle control  TD  Signal transduction mechanisms ; Cell cycle control, cell division, chromosome partitioning ;}</t>
  </si>
  <si>
    <t>{GO:0016773; phosphotransferase activity, alcohol group as acceptor; molecular_function  GO:0006355; regulation of transcription, DNA-dependent; biological_process  GO:0005524; ATP binding; molecular_function  GO:0016020; membrane; cellular_component  GO:0005634; nucleus; cellular_component  GO:0003824; NA  GO:0009103; lipopolysaccharide biosynthetic process; biological_process}</t>
  </si>
  <si>
    <t>{PHI:1228; I1RR00  FGSG_06502  5518  Fusarium graminearum  Fusarium Ear Blight  Triticum (related: wheat)  protein kinase  gene deletion: full  lethal}</t>
  </si>
  <si>
    <t>{PF05764:YL1 nuclear protein  PF01163:RIO1 family  PF06293:Lipopolysaccharide kinase (Kdo/WaaP) family}</t>
  </si>
  <si>
    <t>A07207</t>
  </si>
  <si>
    <t>{Contig6:1528651:1530873:-}</t>
  </si>
  <si>
    <t>{KAG2153101.1; dihydroxy-acid/6-phosphogluconate dehydratase [Suillus bovinus]}</t>
  </si>
  <si>
    <t>{Q10318; Putative dihydroxy-acid dehydratase, mitochondrial }</t>
  </si>
  <si>
    <t>{sla:SERLADRAFT_470147; K01687  ilvD  dihydroxy-acid dehydratase  4.2.1.9  Metabolism; Amino acid metabolism; Valine, leucine and isoleucine biosynthesis [PATH:ko00290] Metabolism; Metabolism of cofactors and vitamins; Pantothenate and CoA biosynthesis [PATH:ko00770]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</si>
  <si>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{SPAC17G8.06c; KOG2448  Dihydroxy-acid dehydratase  E  Amino acid transport and metabolism ;}</t>
  </si>
  <si>
    <t>{PHI:2638; Q4X099  Ilv3A  746128  Aspergillus fumigatus  Invasive Pulmonary Aspergillosis  Mus musculus (related: house mouse)  Dihydroxyacid dehydratase  gene deletion: full; gene complementation  reduced virulence}</t>
  </si>
  <si>
    <t>{PF00920:Dehydratase family}</t>
  </si>
  <si>
    <t>A07208</t>
  </si>
  <si>
    <t>{Contig6:1531928:1533691:+}</t>
  </si>
  <si>
    <t>{KAG2051573.1; hypothetical protein BDR06DRAFT_958834 [Suillus hirtellus]}</t>
  </si>
  <si>
    <t>A07209</t>
  </si>
  <si>
    <t>{Contig6:159966:160916:+}</t>
  </si>
  <si>
    <t>A07210</t>
  </si>
  <si>
    <t>{Contig6:1534078:1537174:+}</t>
  </si>
  <si>
    <t>{KAG1751134.1; hypothetical protein EDB19DRAFT_1675497 [Suillus lakei]}</t>
  </si>
  <si>
    <t>{sla:SERLADRAFT_370643;         }</t>
  </si>
  <si>
    <t>{GO:0006355; regulation of transcription, DNA-dependent; biological_process  GO:0007049; cell cycle; biological_process  GO:0005634; nucleus; cellular_component  GO:0008270; zinc ion binding; molecular_function  GO:0005525; GTP binding; molecular_function  GO:0000981; sequence-specific DNA binding RNA polymerase II transcription factor activity; molecular_function}</t>
  </si>
  <si>
    <t>{PF00172:Fungal Zn(2)-Cys(6) binuclear cluster domain  PF00735:Septin}</t>
  </si>
  <si>
    <t>A07211</t>
  </si>
  <si>
    <t>{Contig6:1537766:1539871:+}</t>
  </si>
  <si>
    <t>{KAG2153104.1; Septin-domain-containing protein [Suillus bovinus]}</t>
  </si>
  <si>
    <t>{sla:SERLADRAFT_416136;         }</t>
  </si>
  <si>
    <t>{GO:0007059; chromosome segregation; biological_process  GO:0016021; integral to membrane; cellular_component  GO:0005525; GTP binding; molecular_function  GO:0007049; cell cycle; biological_process  GO:0003677; DNA binding; molecular_function  GO:0051301; cell division; biological_process  GO:0003924; GTPase activity; molecular_function  GO:0005524; ATP binding; molecular_function  GO:0000166; nucleotide binding; molecular_function}</t>
  </si>
  <si>
    <t>{PF01580:FtsK/SpoIIIE family  PF00735:Septin  PF00009:Elongation factor Tu GTP binding domain  PF01926:50S ribosome-binding GTPase}</t>
  </si>
  <si>
    <t>A07212</t>
  </si>
  <si>
    <t>{Contig6:1542325:1543432:-}</t>
  </si>
  <si>
    <t>{KAG2153105.1; chorismate mutase [Suillus bovinus]}</t>
  </si>
  <si>
    <t>{O13739; Chorismate mutase }</t>
  </si>
  <si>
    <t>{sla:SERLADRAFT_450106; K01850  E5.4.99.5  chorismate mutase  5.4.99.5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</si>
  <si>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{SPAC16E8.04c; KOG0795  Chorismate mutase  E  Amino acid transport and metabolism ;}</t>
  </si>
  <si>
    <t>{GO:0046417; chorismate metabolic process; biological_process}</t>
  </si>
  <si>
    <t>{PHI:7652; Q4WVS3  aroC  746128  Aspergillus fumigatus  Invasive pulmonary aspergillosis  Mus musculus (related: house mouse)  Chorismate mutase  Gene deletion: full; Gene complementation  reduced virulence}</t>
  </si>
  <si>
    <t>{PF01817:Chorismate mutase type II}</t>
  </si>
  <si>
    <t>A07213</t>
  </si>
  <si>
    <t>{Contig6:1545323:1546121:+}</t>
  </si>
  <si>
    <t>{KAG2153106.1; hypothetical protein EDB93DRAFT_243043 [Suillus bovinus]}</t>
  </si>
  <si>
    <t>{gtr:GLOTRDRAFT_116453; K06693  PSMD9  26S proteasome non-ATPase regulatory subunit 9  --  }</t>
  </si>
  <si>
    <t>{PF13180:PDZ domain}</t>
  </si>
  <si>
    <t>A07214</t>
  </si>
  <si>
    <t>{Contig6:1546990:1549685:-}</t>
  </si>
  <si>
    <t>{KAG2153107.1; hypothetical protein EDB93DRAFT_1136648 [Suillus bovinus]}</t>
  </si>
  <si>
    <t>A07215</t>
  </si>
  <si>
    <t>{Contig6:1551205:1553533:+}</t>
  </si>
  <si>
    <t>{KAG2153108.1; hypothetical protein EDB93DRAFT_1249021 [Suillus bovinus]}</t>
  </si>
  <si>
    <t>{GO:0004499; flavin-containing monooxygenase activity; molecular_function  GO:0016491; oxidoreductase activity; molecular_function  GO:0050660; flavin adenine dinucleotide binding; molecular_function  GO:0050661; NADP binding; molecular_function  GO:0055114; oxidation-reduction process; biological_process}</t>
  </si>
  <si>
    <t>A07216</t>
  </si>
  <si>
    <t>{Contig6:1554007:1554713:-}</t>
  </si>
  <si>
    <t>{KAG2153109.1; hypothetical protein EDB93DRAFT_1136668, partial [Suillus bovinus]}</t>
  </si>
  <si>
    <t>A07217</t>
  </si>
  <si>
    <t>{Contig6:1556318:1557195:-}</t>
  </si>
  <si>
    <t>{KAG2153110.1; hypothetical protein EDB93DRAFT_1136680 [Suillus bovinus]}</t>
  </si>
  <si>
    <t>A07218</t>
  </si>
  <si>
    <t>{Contig6:1557506:1558922:+}</t>
  </si>
  <si>
    <t>{KAG2153111.1; kinase-like domain-containing protein [Suillus bovinus]}</t>
  </si>
  <si>
    <t>{sla:SERLADRAFT_453826;         }</t>
  </si>
  <si>
    <t>A07219</t>
  </si>
  <si>
    <t>{Contig6:1559932:1560754:-}</t>
  </si>
  <si>
    <t>{KAG2125999.1; hypothetical protein EDB93DRAFT_1257848 [Suillus bovinus]}</t>
  </si>
  <si>
    <t>A07220</t>
  </si>
  <si>
    <t>{Contig6:166550:168259:+}</t>
  </si>
  <si>
    <t>{KAG2095281.1; hypothetical protein F5147DRAFT_778732 [Suillus discolor]}</t>
  </si>
  <si>
    <t>A07221</t>
  </si>
  <si>
    <t>{Contig6:1561138:1562541:+}</t>
  </si>
  <si>
    <t>{KAG2126000.1; hypothetical protein EDB93DRAFT_1189164 [Suillus bovinus]}</t>
  </si>
  <si>
    <t>{sla:SERLADRAFT_415168;         }</t>
  </si>
  <si>
    <t>A07222</t>
  </si>
  <si>
    <t>{Contig6:1563036:1564502:-}</t>
  </si>
  <si>
    <t>{KAG2051563.1; inosine monophosphate dehydrogenase [Suillus hirtellus]}</t>
  </si>
  <si>
    <t>{Q9I4V0; NADH:quinone reductase }</t>
  </si>
  <si>
    <t>{sla:SERLADRAFT_469665;         }</t>
  </si>
  <si>
    <t>{GO:0047465; N-acylglucosamine-6-phosphate 2-epimerase activity; molecular_function  GO:0006051; N-acetylmannosamine metabolic process; biological_process  GO:0016491; oxidoreductase activity; molecular_function  GO:0016638; oxidoreductase activity, acting on the CH-NH2 group of donors; molecular_function  GO:0015930; glutamate synthase activity; molecular_function  GO:0004789; thiamine-phosphate diphosphorylase activity; molecular_function  GO:0009228; thiamine biosynthetic process; biological_process  GO:0003824; NA  GO:0006537; glutamate biosynthetic process; biological_process  GO:0018580; nitronate monooxygenase activity; molecular_function  GO:0055114; oxidation-reduction process; biological_process}</t>
  </si>
  <si>
    <t>{PF01070:FMN-dependent dehydrogenase  PF03060:Nitronate monooxygenase  PF01645:Conserved region in glutamate synthase  PF02581:Thiamine monophosphate synthase  PF04131:Putative N-acetylmannosamine-6-phosphate epimerase  PF00478:IMP dehydrogenase / GMP reductase domain}</t>
  </si>
  <si>
    <t>A07223</t>
  </si>
  <si>
    <t>{Contig6:1565350:1567855:+}</t>
  </si>
  <si>
    <t>{KAG2153116.1; ras guanine nucleotide exchange factor domain-containing protein [Suillus bovinus]}</t>
  </si>
  <si>
    <t>{GO:0005085; guanyl-nucleotide exchange factor activity; molecular_function  GO:0051056; regulation of small GTPase mediated signal transduction; biological_process  GO:0005622; intracellular; cellular_component  GO:0007264; small GTPase mediated signal transduction; biological_process}</t>
  </si>
  <si>
    <t>A07224</t>
  </si>
  <si>
    <t>{Contig6:1568272:1569129:-}</t>
  </si>
  <si>
    <t>{KAG2153117.1; ribosomal protein L22/L17 [Suillus bovinus]}</t>
  </si>
  <si>
    <t>{Q9BL19; 60S ribosomal protein L17 }</t>
  </si>
  <si>
    <t>{cput:CONPUDRAFT_82134; K02880  RP-L17e, RPL17  large subunit ribosomal protein L17e  --  Genetic Information Processing; Translation; Ribosome [PATH:ko03010]}</t>
  </si>
  <si>
    <t>{CE22195; KOG3353  60S ribosomal protein L22  J  Translation, ribosomal structure and biogenesis ;}</t>
  </si>
  <si>
    <t>A07225</t>
  </si>
  <si>
    <t>{Contig6:1571197:1576494:+}</t>
  </si>
  <si>
    <t>{KAG2153119.1; Rapamycin-insensitive companion of mTOR, N-term-domain-containing protein [Suillus bovinus]}</t>
  </si>
  <si>
    <t>{sla:SERLADRAFT_450127; K08267  RICTOR  rapamycin-insensitive companion of mTOR  --  Environmental Information Processing; Signal transduction; mTOR signaling pathway [PATH:ko04150]}</t>
  </si>
  <si>
    <t>{PF02185:Hr1 repeat}</t>
  </si>
  <si>
    <t>A07226</t>
  </si>
  <si>
    <t>{Contig6:1577313:1579767:-}</t>
  </si>
  <si>
    <t>{KAG2102229.1; hypothetical protein F5147DRAFT_754352 [Suillus discolor]}</t>
  </si>
  <si>
    <t>{GO:0055114; oxidation-reduction process; biological_process  GO:0050660; flavin adenine dinucleotide binding; molecular_function  GO:0050661; NADP binding; molecular_function  GO:0016491; oxidoreductase activity; molecular_function  GO:0004499; flavin-containing monooxygenase activity; molecular_function}</t>
  </si>
  <si>
    <t>{PF07992:Pyridine nucleotide-disulphide oxidoreductase  PF01266:FAD dependent oxidoreductase  PF00743:Flavin-binding monooxygenase-like}</t>
  </si>
  <si>
    <t>A07227</t>
  </si>
  <si>
    <t>{Contig6:1581082:1581840:+}</t>
  </si>
  <si>
    <t>{KAG2153121.1; hypothetical protein EDB93DRAFT_1082595 [Suillus bovinus]}</t>
  </si>
  <si>
    <t>{sla:SERLADRAFT_356596;         }</t>
  </si>
  <si>
    <t>A07228</t>
  </si>
  <si>
    <t>{Contig6:1582737:1584066:+}</t>
  </si>
  <si>
    <t>{KAG2153122.1; PapD-like protein [Suillus bovinus]}</t>
  </si>
  <si>
    <t>{O60119; Vesicle-associated membrane protein-associated protein scs2 }</t>
  </si>
  <si>
    <t>{sla:SERLADRAFT_470195;         }</t>
  </si>
  <si>
    <t>{SPBC16G5.05c; KOG0439  VAMP-associated protein involved in inositol metabolism  U  Intracellular trafficking, secretion, and vesicular transport ;}</t>
  </si>
  <si>
    <t>{GO:0005198; NA}</t>
  </si>
  <si>
    <t>{PF00635:MSP (Major sperm protein) domain}</t>
  </si>
  <si>
    <t>A07229</t>
  </si>
  <si>
    <t>{Contig6:1584565:1585527:+}</t>
  </si>
  <si>
    <t>{KAG2153123.1; superoxide dismutase [Suillus bovinus]}</t>
  </si>
  <si>
    <t>{Q9C0N4; Superoxide dismutase [Cu-Zn] }</t>
  </si>
  <si>
    <t>{cput:CONPUDRAFT_153600; K04565  SOD1  superoxide dismutase, Cu-Zn family  1.15.1.1  Cellular Processes; Transport and catabolism; Peroxisome [PATH:ko04146] Organismal Systems; Aging; Longevity regulating pathway - multiple species [PATH:ko04213] Human Diseases; Neurodegenerative diseases; Amyotrophic lateral sclerosis (ALS) [PATH:ko05014] Human Diseases; Neurodegenerative diseases; Huntington disease [PATH:ko05016] Human Diseases; Neurodegenerative diseases; Prion diseases [PATH:ko05020]}</t>
  </si>
  <si>
    <t>{YJR104c; KOG0441  Cu2+/Zn2+ superoxide dismutase SOD1  P  Inorganic ion transport and metabolism ;}</t>
  </si>
  <si>
    <t>{GO:0006801; superoxide metabolic process; biological_process  GO:0046872; metal ion binding; molecular_function  GO:0055114; oxidation-reduction process; biological_process}</t>
  </si>
  <si>
    <t>{PHI:318; Q9C0N4  SOD1  552467  Cryptococcus gattii VGIII  Meningoencephalitis  Mus musculus (related: house mouse)  Superoxide dismutase  gene disruption; gene deletion; gene complementation  loss of pathogenicity}</t>
  </si>
  <si>
    <t>{Q9C402_CRYNV; SOD1  AAK01665.1  183  Cryptococcus neoformans  178876  FUNCTION: Destroys radicals which are normally produced within the cells and which are toxic to biological systems (By similarity).; CATALYTIC ACTIVITY: 2 superoxide + 2 H(+) = O(2) + H(2)O(2).; COFACTOR: Binds 1 copper ion per subunit (By similarity).; COFACTOR: Binds 1 zinc ion per subunit (By similarity).; SIMILARITY: Belongs to the Cu-Zn superoxide dismutase family.  12496163  Unknown  {ID:PF00080; Description: Sod_Cu}  humans  vertebrata  cryptococcosis  Cryptococcosis  {ID:0046872; Method: IEA:UniProtKB-KW; Description: F:metal ion binding} {ID:0004784; Method: IEA:EC; Description: F:superoxide dismutase activity} {ID:0006801; Method: IEA:InterPro; Description: P:superoxide metabolic process}}</t>
  </si>
  <si>
    <t>{PF00080:Copper/zinc superoxide dismutase (SODC)}</t>
  </si>
  <si>
    <t>A07230</t>
  </si>
  <si>
    <t>{Contig6:1585745:1590925:-}</t>
  </si>
  <si>
    <t>{KAG2153124.1; hypothetical protein EDB93DRAFT_1136745 [Suillus bovinus]}</t>
  </si>
  <si>
    <t>{sla:SERLADRAFT_450130;         }</t>
  </si>
  <si>
    <t>A07231</t>
  </si>
  <si>
    <t>{Contig6:168284:168748:+}</t>
  </si>
  <si>
    <t>{KAG1895703.1; hypothetical protein F5891DRAFT_1193874 [Suillus fuscotomentosus]}</t>
  </si>
  <si>
    <t>A07232</t>
  </si>
  <si>
    <t>{Contig6:1591311:1592073:-}</t>
  </si>
  <si>
    <t>{KAG2153125.1; Ndufs4, NADH dehydrogenase Fe-S protein 4 [Suillus bovinus]}</t>
  </si>
  <si>
    <t>{P25711; NADH-ubiquinone oxidoreductase 21 kDa subunit, mitochondrial }</t>
  </si>
  <si>
    <t>{sla:SERLADRAFT_470186; K03937  NDUFS4  NADH dehydrogenase (ubiquinone) Fe-S protein 4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</si>
  <si>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{Hs4505369; KOG3389  NADH:ubiquinone oxidoreductase, NDUFS4/18 kDa subunit  C  Energy production and conversion ;}</t>
  </si>
  <si>
    <t>{gnl|TC-DB|P25711; 3.D.1.6.2  NADH-ubiquinone oxidoreductase 21 kDa subunit, mitochondrial - Neurospora crassa.}</t>
  </si>
  <si>
    <t>{GO:0016651; oxidoreductase activity, acting on NADH or NADPH; molecular_function  GO:0022900; electron transport chain; biological_process}</t>
  </si>
  <si>
    <t>{PF04800:ETC complex I subunit conserved region}</t>
  </si>
  <si>
    <t>A07233</t>
  </si>
  <si>
    <t>{Contig6:1592455:1594266:-}</t>
  </si>
  <si>
    <t>{KAG2153126.1; MFS general substrate transporter [Suillus bovinus]}</t>
  </si>
  <si>
    <t>{GO:0022857; transmembrane transporter activity; molecular_function  GO:0015078; hydrogen ion transmembrane transporter activity; molecular_function  GO:0033177; proton-transporting two-sector ATPase complex, proton-transporting domain; cellular_component  GO:0016021; integral to membrane; cellular_component  GO:0055085; transmembrane transport; biological_process  GO:0015991; ATP hydrolysis coupled proton transport; biological_process}</t>
  </si>
  <si>
    <t>{PF07690:Major Facilitator Superfamily  PF00137:ATP synthase subunit C  PF00083:Sugar (and other) transporter}</t>
  </si>
  <si>
    <t>A07234</t>
  </si>
  <si>
    <t>{Contig6:1595479:1596248:-}</t>
  </si>
  <si>
    <t>{KAG2153127.1; hypothetical protein EDB93DRAFT_245256 [Suillus bovinus]}</t>
  </si>
  <si>
    <t>A07235</t>
  </si>
  <si>
    <t>{Contig6:1597802:1598911:+}</t>
  </si>
  <si>
    <t>{KAG2153129.1; mitochondrial carrier domain-containing protein [Suillus bovinus]}</t>
  </si>
  <si>
    <t>{P23641; Mitochondrial phosphate carrier protein }</t>
  </si>
  <si>
    <t>{cput:CONPUDRAFT_123937; K15102  SLC25A3, PHC, PIC  solute carrier family 25 (mitochondrial phosphate transporter), member 3  --  }</t>
  </si>
  <si>
    <t>{YJR077c; KOG0767  Mitochondrial phosphate carrier protein  C  Energy production and conversion ;}</t>
  </si>
  <si>
    <t>{gnl|TC-DB|P23641; 2.A.29.4.3  Mitochondrial phosphate carrier protein OS=Saccharomyces cerevisiae GN=MIR1 PE=1 SV=1}</t>
  </si>
  <si>
    <t>{PHI:2038; G4MQZ2  Mir1  318829  Magnaporthe oryzae  Rice Blast  Hordeum vulgare (related: barley)  no data found  gene deletion: full  unaffected pathogenicity}</t>
  </si>
  <si>
    <t>A07236</t>
  </si>
  <si>
    <t>{Contig6:1599517:1600766:+}</t>
  </si>
  <si>
    <t>{KAG2153130.1; transcription initiation factor TFIID subunit A-domain-containing protein [Suillus bovinus]}</t>
  </si>
  <si>
    <t>{sla:SERLADRAFT_465785; K03126  TAF12  transcription initiation factor TFIID subunit 12  --  Genetic Information Processing; Transcription; Basal transcription factors [PATH:ko03022]}</t>
  </si>
  <si>
    <t>{GO:0005622; intracellular; cellular_component  GO:0006352; transcription initiation, DNA-dependent; biological_process  GO:0005669; transcription factor TFIID complex; cellular_component  GO:0043565; sequence-specific DNA binding; molecular_function}</t>
  </si>
  <si>
    <t>{PF03847:Transcription initiation factor TFIID subunit A  PF00808:Histone-like transcription factor (CBF/NF-Y) and archaeal histone}</t>
  </si>
  <si>
    <t>A07237</t>
  </si>
  <si>
    <t>{Contig6:1601575:1605815:-}</t>
  </si>
  <si>
    <t>{KAG2153131.1; DNA mismatch repair protein MutS [Suillus bovinus]}</t>
  </si>
  <si>
    <t>{sla:SERLADRAFT_450137; K08741  MSH5  DNA mismatch repair protein MSH5  --  }</t>
  </si>
  <si>
    <t>{PF05192:MutS domain III  PF05190:MutS family domain IV  PF00488:MutS domain V}</t>
  </si>
  <si>
    <t>A07238</t>
  </si>
  <si>
    <t>{Contig6:1606249:1606766:-}</t>
  </si>
  <si>
    <t>A07239</t>
  </si>
  <si>
    <t>{Contig6:1611604:1614530:+}</t>
  </si>
  <si>
    <t>A07240</t>
  </si>
  <si>
    <t>{Contig6:1623578:1627161:+}</t>
  </si>
  <si>
    <t>A07241</t>
  </si>
  <si>
    <t>{Contig6:1627306:1628424:+}</t>
  </si>
  <si>
    <t>{GO:0015074; DNA integration; biological_process  GO:0004221; ubiquitin thiolesterase activity; molecular_function  GO:0006511; ubiquitin-dependent protein catabolic process; biological_process}</t>
  </si>
  <si>
    <t>A07242</t>
  </si>
  <si>
    <t>{Contig6:170406:176789:+}</t>
  </si>
  <si>
    <t>{KAG1789043.1; hypothetical protein HD556DRAFT_1447318 [Suillus plorans]}</t>
  </si>
  <si>
    <t>{PF00069:Protein kinase domain  PF01163:RIO1 family}</t>
  </si>
  <si>
    <t>A07243</t>
  </si>
  <si>
    <t>{Contig6:1628477:1629553:+}</t>
  </si>
  <si>
    <t>A07244</t>
  </si>
  <si>
    <t>{Contig6:1636799:1637203:-}</t>
  </si>
  <si>
    <t>A07245</t>
  </si>
  <si>
    <t>{Contig6:1637773:1639561:-}</t>
  </si>
  <si>
    <t>{KAG1796236.1; hypothetical protein HD556DRAFT_1306999 [Suillus plorans]}</t>
  </si>
  <si>
    <t>A07246</t>
  </si>
  <si>
    <t>{Contig6:1649375:1651075:-}</t>
  </si>
  <si>
    <t>A07247</t>
  </si>
  <si>
    <t>{Contig6:1652102:1658271:+}</t>
  </si>
  <si>
    <t>A07248</t>
  </si>
  <si>
    <t>{Contig6:1658625:1662210:-}</t>
  </si>
  <si>
    <t>{KAG2156016.1; Cdc37 N terminal kinase binding-domain-containing protein [Suillus bovinus]}</t>
  </si>
  <si>
    <t>{sla:SERLADRAFT_416182; K09554  CDC37  cell division cycle protein 37  --  Environmental Information Processing; Signal transduction; PI3K-Akt signaling pathway [PATH:ko04151]}</t>
  </si>
  <si>
    <t>{GO:0019901; protein kinase binding; molecular_function}</t>
  </si>
  <si>
    <t>{PF03234:Cdc37 N terminal kinase binding}</t>
  </si>
  <si>
    <t>A07249</t>
  </si>
  <si>
    <t>{Contig6:1662386:1663631:+}</t>
  </si>
  <si>
    <t>{KAG2156014.1; PQ-loop-domain-containing protein [Suillus bovinus]}</t>
  </si>
  <si>
    <t>{cput:CONPUDRAFT_123929;         }</t>
  </si>
  <si>
    <t>A07250</t>
  </si>
  <si>
    <t>{Contig6:1664413:1666341:+}</t>
  </si>
  <si>
    <t>{KAG1788151.1; hypothetical protein HD556DRAFT_1312260 [Suillus plorans]}</t>
  </si>
  <si>
    <t>{sla:SERLADRAFT_470209;         }</t>
  </si>
  <si>
    <t>{GO:0000390; spliceosome disassembly; biological_process  GO:0071008; U2-type post-mRNA release spliceosomal complex; cellular_component}</t>
  </si>
  <si>
    <t>{PF15458:Nineteen complex-related protein 2}</t>
  </si>
  <si>
    <t>A07251</t>
  </si>
  <si>
    <t>{Contig6:1666602:1667693:-}</t>
  </si>
  <si>
    <t>{KAG2156012.1; hypothetical protein EDB93DRAFT_66788 [Suillus bovinus]}</t>
  </si>
  <si>
    <t>{cput:CONPUDRAFT_82125;         }</t>
  </si>
  <si>
    <t>A07252</t>
  </si>
  <si>
    <t>{Contig6:1667905:1670025:-}</t>
  </si>
  <si>
    <t>{KAG2156011.1; kinase-like domain-containing protein [Suillus bovinus]}</t>
  </si>
  <si>
    <t>{J9W0G9; Serine/threonine-protein kinase YPK1 }</t>
  </si>
  <si>
    <t>{sla:SERLADRAFT_470229; K13303  SGK2  serum/glucocorticoid-regulated kinase 2  2.7.11.1  Environmental Information Processing; Signal transduction; FoxO signaling pathway [PATH:ko04068] Environmental Information Processing; Signal transduction; PI3K-Akt signaling pathway [PATH:ko04151]}</t>
  </si>
  <si>
    <t>{SPCC24B10.07; KOG0598  Ribosomal protein S6 kinase and related proteins  RT  General function prediction only ; Signal transduction mechanisms ;}</t>
  </si>
  <si>
    <t>{gnl|TC-DB|P31749; 8.A.104.1.10  RAC-alpha serine/threonine-protein kinase OS=Homo sapiens OX=9606 GN=AKT1 PE=1 SV=2}</t>
  </si>
  <si>
    <t>{GO:0004672; protein kinase activity; molecular_function  GO:0004674; protein serine/threonine kinase activity; molecular_function  GO:0009103; lipopolysaccharide biosynthetic process; biological_process  GO:0006468; protein phosphorylation; biological_process  GO:0016020; membrane; cellular_component  GO:0005524; ATP binding; molecular_function  GO:0016773; phosphotransferase activity, alcohol group as acceptor; molecular_function}</t>
  </si>
  <si>
    <t>{Q5AHG6_CANAL; SCH9  EAL02133.1  787  Candida albicans  5476  CATALYTIC ACTIVITY: ATP + a protein = ADP + a phosphoprotein.; SIMILARITY: Contains 1 AGC-kinase C-terminal domain.; SIMILARITY: Contains 1 C2 domain.; CAUTION: The sequence shown here is derived from an EMBL/GenBank/DDBJ whole genome shotgun (WGS) entry which is preliminary data.  15123810  XP_720953.1, XM_715860.1, XP_721075.1, XM_715982.1  {ID:PF00069; Description: Pkinase} {ID:PF00433; Description: Pkinase}  Isolated from a wide variety of substrates including humans  animals  invasive candidal disease  invasive candidal disease  {ID:0005524; Method: IEA:UniProtKB-KW; Description: F:ATP binding} {ID:0004674; Method: IEA:UniProtKB-KW; Description: F:protein serine/threonine kinase activity} {ID:0016049; Method: IMP:CGD; Description: P:cell growth} {ID:0001410; Method: IMP:CGD; Description: P:chlamydospore formation} {ID:0030448; Method: IMP:CGD; Description: P:hyphal growth} {ID:0009405; Method: IMP:CGD; Description: P:pathogenesis}}</t>
  </si>
  <si>
    <t>{PF07714:Protein tyrosine and serine/threonine kinase  PF06293:Lipopolysaccharide kinase (Kdo/WaaP) family  PF00069:Protein kinase domain  PF00433:Protein kinase C terminal domain}</t>
  </si>
  <si>
    <t>A07253</t>
  </si>
  <si>
    <t>{Contig6:21819:22283:-}</t>
  </si>
  <si>
    <t>A07254</t>
  </si>
  <si>
    <t>{Contig6:178668:181052:+}</t>
  </si>
  <si>
    <t>{KAG2127639.1; laccase [Suillus bovinus]}</t>
  </si>
  <si>
    <t>{cput:CONPUDRAFT_66397;         }</t>
  </si>
  <si>
    <t>{AAD30965.1_; AA1_1  }</t>
  </si>
  <si>
    <t>A07255</t>
  </si>
  <si>
    <t>{Contig6:1672351:1677438:+}</t>
  </si>
  <si>
    <t>{KAG2156010.1; P-loop containing nucleoside triphosphate hydrolase protein [Suillus bovinus]}</t>
  </si>
  <si>
    <t>{J9VF33; ABC multidrug transporter MDR1 }</t>
  </si>
  <si>
    <t>{sla:SERLADRAFT_450147; K05658  ABCB1, CD243  ATP-binding cassette, subfamily B (MDR/TAP), member 1  7.6.2.2  Environmental Information Processing; Membrane transport; ABC transporters [PATH:ko02010] Organismal Systems; Digestive system; Bile secretion [PATH:ko04976] Human Diseases; Cancers: Overview; MicroRNAs in cancer [PATH:ko05206] Human Diseases; Cancers: Specific types; Gastric cancer [PATH:ko05226]}</t>
  </si>
  <si>
    <t>{SPCC663.03; KOG0055  Multidrug/pheromone exporter, ABC superfamily  Q  Secondary metabolites biosynthesis, transport and catabolism ;}</t>
  </si>
  <si>
    <t>{gnl|TC-DB|O43140; 3.A.1.201.11  Multidrug resistance protein 1 OS=Cryptococcus neoformans GN=mdr1 PE=2 SV=1}</t>
  </si>
  <si>
    <t>{GO:0015979; photosynthesis; biological_process  GO:0003724; RNA helicase activity; molecular_function  GO:0003723; RNA binding; molecular_function  GO:0016301; kinase activity; molecular_function  GO:0019001; guanyl nucleotide binding; molecular_function  GO:0016887; ATPase activity; molecular_function  GO:0031683; G-protein beta/gamma-subunit complex binding; molecular_function  GO:0055085; transmembrane transport; biological_process  GO:0005525; GTP binding; molecular_function  GO:0006139; nucleobase, nucleoside, nucleotide and nucleic acid metabolic process; biological_process  GO:0016773; phosphotransferase activity, alcohol group as acceptor; molecular_function  GO:0008152; NA  GO:0003924; GTPase activity; molecular_function  GO:0004871; signal transducer activity; molecular_function  GO:0007186; G-protein coupled receptor protein signaling pathway; biological_process  GO:0016851; magnesium chelatase activity; molecular_function  GO:0042626; ATPase activity, coupled to transmembrane movement of substances; molecular_function  GO:0016021; integral to membrane; cellular_component  GO:0006810; transport; biological_process  GO:0015995; chlorophyll biosynthetic process; biological_process  GO:0000103; sulfate assimilation; biological_process  GO:0005524; ATP binding; molecular_function  GO:0004020; adenylylsulfate kinase activity; molecular_function  GO:0043531; ADP binding; molecular_function}</t>
  </si>
  <si>
    <t>{PF00931:NB-ARC domain  PF00485:Phosphoribulokinase / Uridine kinase family  PF00910:RNA helicase  PF07728:AAA domain (dynein-related subfamily)  PF00503:G-protein alpha subunit  PF01078:Magnesium chelatase, subunit ChlI  PF06414:Zeta toxin  PF00005:ABC transporter  PF03193:RsgA GTPase  PF00664:ABC transporter transmembrane region  PF01712:Deoxynucleoside kinase  PF01583:Adenylylsulphate kinase}</t>
  </si>
  <si>
    <t>A07256</t>
  </si>
  <si>
    <t>{Contig6:1678048:1679725:-}</t>
  </si>
  <si>
    <t>{KAG2156009.1; 26S proteasome subunit P45 [Suillus bovinus]}</t>
  </si>
  <si>
    <t>{P17980; 26S proteasome regulatory subunit 6A }</t>
  </si>
  <si>
    <t>{cput:CONPUDRAFT_82107; K03065  PSMC3, RPT5  26S proteasome regulatory subunit T5  --  Genetic Information Processing; Folding, sorting and degradation; Proteasome [PATH:ko03050] Human Diseases; Infectious diseases: Viral; Epstein-Barr virus infection [PATH:ko05169]}</t>
  </si>
  <si>
    <t>{Hs21361144; KOG0652  26S proteasome regulatory complex, ATPase RPT5  O  Posttranslational modification, protein turnover, chaperones ;}</t>
  </si>
  <si>
    <t>{GO:0015979; photosynthesis; biological_process  GO:0016851; magnesium chelatase activity; molecular_function  GO:0009378; four-way junction helicase activity; molecular_function  GO:0016887; ATPase activity; molecular_function  GO:0006310; DNA recombination; biological_process  GO:0006281; DNA repair; biological_process  GO:0015995; chlorophyll biosynthetic process; biological_process  GO:0005524; ATP binding; molecular_function}</t>
  </si>
  <si>
    <t>{PF07728:AAA domain (dynein-related subfamily)  PF07724:AAA domain (Cdc48 subfamily)  PF00004:ATPase family associated with various cellular activities (AAA)  PF05496:Holliday junction DNA helicase RuvB P-loop domain  PF02562:PhoH-like protein  PF01078:Magnesium chelatase, subunit ChlI}</t>
  </si>
  <si>
    <t>A07257</t>
  </si>
  <si>
    <t>{Contig6:1680152:1683496:-}</t>
  </si>
  <si>
    <t>{KAF4615691.1; hypothetical protein D9613_012557 [Agrocybe pediades]}</t>
  </si>
  <si>
    <t>A07258</t>
  </si>
  <si>
    <t>{Contig6:1685664:1689236:+}</t>
  </si>
  <si>
    <t>A07259</t>
  </si>
  <si>
    <t>{Contig6:1689321:1690055:+}</t>
  </si>
  <si>
    <t>A07260</t>
  </si>
  <si>
    <t>{Contig6:1690483:1691173:+}</t>
  </si>
  <si>
    <t>{KAG2156008.1; histone acetyltransferase subunit NuA4-domain-containing protein [Suillus bovinus]}</t>
  </si>
  <si>
    <t>{O14240; Chromatin modification-related protein eaf6 }</t>
  </si>
  <si>
    <t>{sla:SERLADRAFT_392376; K11344  EAF6  chromatin modification-related protein EAF6  --  }</t>
  </si>
  <si>
    <t>{SPAC6F6.09; KOG3856  Uncharacterized conserved protein  S  Function unknown ;}</t>
  </si>
  <si>
    <t>A07261</t>
  </si>
  <si>
    <t>{Contig6:1691295:1692170:-}</t>
  </si>
  <si>
    <t>{KAG2156007.1; exosome complex exonuclease RRP40 [Suillus bovinus]}</t>
  </si>
  <si>
    <t>{O13903; Exosome complex component rrp40 }</t>
  </si>
  <si>
    <t>{sla:SERLADRAFT_450152; K03681  RRP40, EXOSC3  exosome complex component RRP40  --  Genetic Information Processing; Folding, sorting and degradation; RNA degradation [PATH:ko03018]}</t>
  </si>
  <si>
    <t>{SPAC22A12.12c; KOG1004  Exosomal 3'-5' exoribonuclease complex subunit Rrp40  J  Translation, ribosomal structure and biogenesis ;}</t>
  </si>
  <si>
    <t>A07262</t>
  </si>
  <si>
    <t>{Contig6:1692292:1692989:+}</t>
  </si>
  <si>
    <t>{KAG2156006.1; hypothetical protein EDB93DRAFT_66349 [Suillus bovinus]}</t>
  </si>
  <si>
    <t>{sla:SERLADRAFT_439166;         }</t>
  </si>
  <si>
    <t>A07263</t>
  </si>
  <si>
    <t>{Contig6:1694391:1696575:+}</t>
  </si>
  <si>
    <t>{KAG2156005.1; NCA2-domain-containing protein [Suillus bovinus]}</t>
  </si>
  <si>
    <t>{tvs:TRAVEDRAFT_71672; K18158  NCA2  nuclear control of ATPase protein 2  --  }</t>
  </si>
  <si>
    <t>A07264</t>
  </si>
  <si>
    <t>{Contig6:1697315:1699363:-}</t>
  </si>
  <si>
    <t>{KAG2156004.1; Aspartate/glutamate/uridylate kinase [Suillus bovinus]}</t>
  </si>
  <si>
    <t>{O60163; Probable aspartokinase }</t>
  </si>
  <si>
    <t>{sla:SERLADRAFT_359350; K00928  lysC  aspartate kinase  2.7.2.4  Metabolism; Amino acid metabolism; Glycine, serine and threonine metabolism [PATH:ko00260] Metabolism; Biosynthesis of other secondary metabolites; Monobactam biosynthesis [PATH:ko00261] Metabolism; Amino acid metabolism; Cysteine and methionine metabolism [PATH:ko00270] Metabolism; Amino acid metabolism; Lysine biosynthesis [PATH:ko00300]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2-Oxocarboxylic acid metabolism [PATH:ko01210] Metabolism; Global and overview maps; Biosynthesis of amino acids [PATH:ko01230]}</t>
  </si>
  <si>
    <t>{SPBC19F5.04; KOG0456  Aspartate kinase  E  Amino acid transport and metabolism ;}</t>
  </si>
  <si>
    <t>{GO:0016597; amino acid binding; molecular_function  GO:0008152; NA}</t>
  </si>
  <si>
    <t>A07265</t>
  </si>
  <si>
    <t>{Contig6:181305:183394:-}</t>
  </si>
  <si>
    <t>{KAG2127640.1; thiamine pyrophosphate enzyme, N-terminal TPP binding domain-containing protein [Suillus bovinus]}</t>
  </si>
  <si>
    <t>{sla:SERLADRAFT_449793;         }</t>
  </si>
  <si>
    <t>{GO:0000287; magnesium ion binding; molecular_function  GO:0030976; thiamine pyrophosphate binding; molecular_function  GO:0003824; NA}</t>
  </si>
  <si>
    <t>{PF02776:Thiamine pyrophosphate enzyme, N-terminal TPP binding domain  PF00205:Thiamine pyrophosphate enzyme, central domain  PF02775:Thiamine pyrophosphate enzyme, C-terminal TPP binding domain}</t>
  </si>
  <si>
    <t>A07266</t>
  </si>
  <si>
    <t>{Contig6:1700294:1701589:-}</t>
  </si>
  <si>
    <t>{KAG2156002.1; hypothetical protein EDB93DRAFT_1239114 [Suillus bovinus]}</t>
  </si>
  <si>
    <t>{sla:SERLADRAFT_470304;         }</t>
  </si>
  <si>
    <t>A07267</t>
  </si>
  <si>
    <t>{Contig6:1704476:1708450:+}</t>
  </si>
  <si>
    <t>{KAG2156000.1; ras guanine nucleotide exchange factor domain-containing protein [Suillus bovinus]}</t>
  </si>
  <si>
    <t>{sla:SERLADRAFT_450172;         }</t>
  </si>
  <si>
    <t>{GO:0005085; guanyl-nucleotide exchange factor activity; molecular_function  GO:0005622; intracellular; cellular_component  GO:0005515; protein binding; molecular_function  GO:0051056; regulation of small GTPase mediated signal transduction; biological_process  GO:0007264; small GTPase mediated signal transduction; biological_process}</t>
  </si>
  <si>
    <t>{PF00617:RasGEF domain  PF00618:RasGEF N-terminal motif  PF00018:SH3 domain}</t>
  </si>
  <si>
    <t>A07268</t>
  </si>
  <si>
    <t>{Contig6:1708733:1710237:-}</t>
  </si>
  <si>
    <t>{KAG2155999.1; hypothetical protein EDB93DRAFT_1201802 [Suillus bovinus]}</t>
  </si>
  <si>
    <t>{hir:HETIRDRAFT_36708;         }</t>
  </si>
  <si>
    <t>A07269</t>
  </si>
  <si>
    <t>{Contig6:1710566:1713145:+}</t>
  </si>
  <si>
    <t>{KAG1906653.1; P-loop containing nucleoside triphosphate hydrolase protein [Suillus fuscotomentosus]}</t>
  </si>
  <si>
    <t>{P0CO79; Mitochondrial Rho GTPase 1 }</t>
  </si>
  <si>
    <t>{sla:SERLADRAFT_470296; K07870  RHOT1, ARHT1  mitochondrial Rho GTPase 1  3.6.5.-  Cellular Processes; Transport and catabolism; Mitophagy - animal [PATH:ko04137] Cellular Processes; Cell growth and death; Apoptosis - fly [PATH:ko04214]}</t>
  </si>
  <si>
    <t>{Hs21361738; KOG1707  Predicted Ras related/Rac-GTP binding protein  V  Defense mechanisms ;}</t>
  </si>
  <si>
    <t>{GO:0006576; cellular biogenic amine metabolic process; biological_process  GO:0005525; GTP binding; molecular_function  GO:0005509; calcium ion binding; molecular_function  GO:0007165; signal transduction; biological_process  GO:0005622; intracellular; cellular_component  GO:0003924; GTPase activity; molecular_function  GO:0005524; ATP binding; molecular_function  GO:0007264; small GTPase mediated signal transduction; biological_process  GO:0016887; ATPase activity; molecular_function  GO:0005578; proteinaceous extracellular matrix; cellular_component}</t>
  </si>
  <si>
    <t>{PHI:6280; J4W8U0  bmiro  176275  Beauveria bassiana  White muscardine disease  Galleria mellonella (related: Greater wax moth)  Mitochondrial Rho GTPase  gene deletion: full; gene complementation  reduced virulence}</t>
  </si>
  <si>
    <t>{PF00005:ABC transporter  PF13499:EF-hand domain pair  PF13405:EF-hand domain  PF00350:Dynamin family  PF13202:EF hand  PF10591:Secreted protein acidic and rich in cysteine Ca binding region  PF06858:Nucleolar GTP-binding protein 1 (NOG1)  PF08477:Ras of Complex, Roc, domain of DAPkinase  PF00025:ADP-ribosylation factor family  PF10662:Ethanolamine utilisation - propanediol utilisation  PF00036:EF hand  PF01926:50S ribosome-binding GTPase  PF00071:Ras family  PF01443:Viral (Superfamily 1) RNA helicase}</t>
  </si>
  <si>
    <t>A07270</t>
  </si>
  <si>
    <t>{Contig6:1713502:1715188:+}</t>
  </si>
  <si>
    <t>{KAG2155997.1; hypothetical protein EDB93DRAFT_1129290 [Suillus bovinus]}</t>
  </si>
  <si>
    <t>{sla:SERLADRAFT_470290;         }</t>
  </si>
  <si>
    <t>A07271</t>
  </si>
  <si>
    <t>{Contig6:1715426:1716450:-}</t>
  </si>
  <si>
    <t>{KAG2155996.1; hypothetical protein EDB93DRAFT_1129288 [Suillus bovinus]}</t>
  </si>
  <si>
    <t>{hir:HETIRDRAFT_384030;         }</t>
  </si>
  <si>
    <t>A07272</t>
  </si>
  <si>
    <t>{Contig6:1716784:1718414:-}</t>
  </si>
  <si>
    <t>A07273</t>
  </si>
  <si>
    <t>{Contig6:1719494:1720975:+}</t>
  </si>
  <si>
    <t>A07274</t>
  </si>
  <si>
    <t>{Contig6:1721510:1723892:+}</t>
  </si>
  <si>
    <t>{KAG2155992.1; hypothetical protein EDB93DRAFT_65777 [Suillus bovinus]}</t>
  </si>
  <si>
    <t>{cput:CONPUDRAFT_153576;         }</t>
  </si>
  <si>
    <t>A07275</t>
  </si>
  <si>
    <t>{Contig6:1726101:1727527:+}</t>
  </si>
  <si>
    <t>{KAG2155990.1; SRF-TF-domain-containing protein [Suillus bovinus]}</t>
  </si>
  <si>
    <t>{cput:CONPUDRAFT_104150; K12412  MCM1  pheromone receptor transcription factor  --  Environmental Information Processing; Signal transduction; MAPK signaling pathway - yeast [PATH:ko04011] Cellular Processes; Cell growth and death; Cell cycle - yeast [PATH:ko04111]}</t>
  </si>
  <si>
    <t>{PHI:2188; G4NJ14  MoMCM1  318829  Magnaporthe oryzae  Rice Blast  Hordeum vulgare (related: barley)  no data found  gene deletion: full  loss of pathogenicity}</t>
  </si>
  <si>
    <t>{PF00319:SRF-type transcription factor (DNA-binding and dimerisation domain)}</t>
  </si>
  <si>
    <t>A07276</t>
  </si>
  <si>
    <t>{Contig6:184071:185763:+}</t>
  </si>
  <si>
    <t>{KAG2127641.1; NADP-dependent oxidoreductase domain-containing protein [Suillus bovinus]}</t>
  </si>
  <si>
    <t>{cput:CONPUDRAFT_56239;         }</t>
  </si>
  <si>
    <t>A07277</t>
  </si>
  <si>
    <t>{Contig6:1728472:1732169:-}</t>
  </si>
  <si>
    <t>{KAG1882016.1; hypothetical protein C8R48DRAFT_766986 [Suillus tomentosus]}</t>
  </si>
  <si>
    <t>{GO:0008168; methyltransferase activity; molecular_function  GO:0008152; NA  GO:0008171; O-methyltransferase activity; molecular_function}</t>
  </si>
  <si>
    <t>{PF08241:Methyltransferase domain  PF05175:Methyltransferase small domain  PF00891:O-methyltransferase domain  PF01209:ubiE/COQ5 methyltransferase family}</t>
  </si>
  <si>
    <t>A07278</t>
  </si>
  <si>
    <t>{Contig6:1735175:1735884:-}</t>
  </si>
  <si>
    <t>{KAG2155987.1; hypothetical protein EDB93DRAFT_65373 [Suillus bovinus]}</t>
  </si>
  <si>
    <t>{A4FV84; mRNA turnover protein 4 homolog }</t>
  </si>
  <si>
    <t>{sla:SERLADRAFT_470348; K14815  MRT4  mRNA turnover protein 4  --  }</t>
  </si>
  <si>
    <t>{Hs18490987; KOG0816  Protein involved in mRNA turnover  A  RNA processing and modification ;}</t>
  </si>
  <si>
    <t>{GO:0005622; intracellular; cellular_component  GO:0042254; ribosome biogenesis; biological_process}</t>
  </si>
  <si>
    <t>{PF00466:Ribosomal protein L10}</t>
  </si>
  <si>
    <t>A07279</t>
  </si>
  <si>
    <t>{Contig6:1736293:1737706:+}</t>
  </si>
  <si>
    <t>{KAG2155986.1; ARM repeat-containing protein [Suillus bovinus]}</t>
  </si>
  <si>
    <t>{Q96WP5; Deoxyhypusine hydroxylase }</t>
  </si>
  <si>
    <t>{abv:AGABI2DRAFT186631; K06072  DOHH  deoxyhypusine monooxygenase  1.14.99.29  }</t>
  </si>
  <si>
    <t>{7302088; KOG0567  HEAT repeat-containing protein  R  General function prediction only ;}</t>
  </si>
  <si>
    <t>{PHI:6259; A0A0E0SEE4  DOHH  5518  Fusarium graminearum  Fusarium head blight  Triticum aestivum (related: bread wheat)  Deoxyhypusine hydroxylase  altered gene expression / gene regulation: overexpression  unaffected pathogenicity}</t>
  </si>
  <si>
    <t>{PF02985:HEAT repeat  PF00514:Armadillo/beta-catenin-like repeat}</t>
  </si>
  <si>
    <t>A07280</t>
  </si>
  <si>
    <t>{Contig6:1739095:1740358:-}</t>
  </si>
  <si>
    <t>{KAG2155985.1; Alpha/Beta hydrolase protein [Suillus bovinus]}</t>
  </si>
  <si>
    <t>{sla:SERLADRAFT_349434;         }</t>
  </si>
  <si>
    <t>{GO:0004806; triglyceride lipase activity; molecular_function  GO:0016788; hydrolase activity, acting on ester bonds; molecular_function  GO:0006886; intracellular protein transport; biological_process  GO:0006629; lipid metabolic process; biological_process  GO:0006505; GPI anchor metabolic process; biological_process}</t>
  </si>
  <si>
    <t>{PF01764:Lipase (class 3)  PF07819:PGAP1-like protein}</t>
  </si>
  <si>
    <t>A07281</t>
  </si>
  <si>
    <t>{Contig6:1742248:1743528:+}</t>
  </si>
  <si>
    <t>{KAG1753577.1; hypothetical protein EDB91DRAFT_1242560 [Suillus paluster]}</t>
  </si>
  <si>
    <t>A07282</t>
  </si>
  <si>
    <t>{Contig6:1743680:1744478:+}</t>
  </si>
  <si>
    <t>{KAG2134397.1; hypothetical protein EDB93DRAFT_1254517 [Suillus bovinus]}</t>
  </si>
  <si>
    <t>A07283</t>
  </si>
  <si>
    <t>{Contig6:1747213:1748379:-}</t>
  </si>
  <si>
    <t>{KAG1719393.1; hypothetical protein EDB19DRAFT_1972711 [Suillus lakei]}</t>
  </si>
  <si>
    <t>A07284</t>
  </si>
  <si>
    <t>{Contig6:1750416:1756421:+}</t>
  </si>
  <si>
    <t>{KAG1829736.1; hypothetical protein DFJ58DRAFT_737179 [Suillus subalutaceus]}</t>
  </si>
  <si>
    <t>A07285</t>
  </si>
  <si>
    <t>{Contig6:1761671:1762420:+}</t>
  </si>
  <si>
    <t>{KAG1806578.1; hypothetical protein HD556DRAFT_1188401, partial [Suillus plorans]}</t>
  </si>
  <si>
    <t>A07286</t>
  </si>
  <si>
    <t>{Contig6:1764227:1765297:+}</t>
  </si>
  <si>
    <t>A07287</t>
  </si>
  <si>
    <t>{Contig6:187232:192023:-}</t>
  </si>
  <si>
    <t>{KAG2127642.1; cytochrome P450 [Suillus bovinus]}</t>
  </si>
  <si>
    <t>{GO:0001104; RNA polymerase II transcription cofactor activity; molecular_function  GO:0005506; iron ion binding; molecular_function  GO:0016592; mediator complex; cellular_component  GO:0020037; heme binding; molecular_function  GO:0055114; oxidation-reduction process; biological_process  GO:0016705; oxidoreductase activity, acting on paired donors, with incorporation or reduction of molecular oxygen; molecular_function  GO:0006357; regulation of transcription from RNA polymerase II promoter; biological_process}</t>
  </si>
  <si>
    <t>{PF00067:Cytochrome P450  PF07544:RNA polymerase II transcription mediator complex subunit 9}</t>
  </si>
  <si>
    <t>A07288</t>
  </si>
  <si>
    <t>{Contig6:1773140:1774390:-}</t>
  </si>
  <si>
    <t>{KAG2155976.1; Alpha/Beta hydrolase protein [Suillus bovinus]}</t>
  </si>
  <si>
    <t>A07289</t>
  </si>
  <si>
    <t>{Contig6:1775396:1778542:+}</t>
  </si>
  <si>
    <t>{KAG2155975.1; Alpha/Beta hydrolase protein [Suillus bovinus]}</t>
  </si>
  <si>
    <t>{sla:SERLADRAFT_470352;         }</t>
  </si>
  <si>
    <t>A07290</t>
  </si>
  <si>
    <t>{Contig6:1779066:1782060:-}</t>
  </si>
  <si>
    <t>{KAG2155974.1; P-loop containing nucleoside triphosphate hydrolase protein [Suillus bovinus]}</t>
  </si>
  <si>
    <t>{gtr:GLOTRDRAFT_111878; K12820  DHX15, PRP43  pre-mRNA-splicing factor ATP-dependent RNA helicase DHX15/PRP43  3.6.4.13  Genetic Information Processing; Transcription; Spliceosome [PATH:ko03040]}</t>
  </si>
  <si>
    <t>{GO:0006810; transport; biological_process  GO:0006355; regulation of transcription, DNA-dependent; biological_process  GO:0004386; helicase activity; molecular_function  GO:0003676; nucleic acid binding; molecular_function  GO:0008026; ATP-dependent helicase activity; molecular_function  GO:0005524; ATP binding; molecular_function  GO:0005525; GTP binding; molecular_function  GO:0006614; SRP-dependent cotranslational protein targeting to membrane; biological_process  GO:0003677; DNA binding; molecular_function}</t>
  </si>
  <si>
    <t>{PF00448:SRP54-type protein, GTPase domain  PF09339:IclR helix-turn-helix domain  PF00270:DEAD/DEAH box helicase  PF02562:PhoH-like protein  PF00437:Type II/IV secretion system protein  PF04408:Helicase associated domain (HA2)  PF00271:Helicase conserved C-terminal domain}</t>
  </si>
  <si>
    <t>A07291</t>
  </si>
  <si>
    <t>{Contig6:1782356:1784028:-}</t>
  </si>
  <si>
    <t>{KAG1822838.1; hypothetical protein BJ212DRAFT_1296788 [Suillus subaureus]}</t>
  </si>
  <si>
    <t>{sla:SERLADRAFT_470357;         }</t>
  </si>
  <si>
    <t>{GO:0006606; protein import into nucleus; biological_process  GO:0005643; nuclear pore; cellular_component  GO:0016021; integral to membrane; cellular_component}</t>
  </si>
  <si>
    <t>{PF07926:TPR/MLP1/MLP2-like protein  PF05478:Prominin}</t>
  </si>
  <si>
    <t>A07292</t>
  </si>
  <si>
    <t>{Contig6:1784914:1785384:+}</t>
  </si>
  <si>
    <t>{KAG2155973.1; Cerato-platanin-domain-containing protein [Suillus bovinus]}</t>
  </si>
  <si>
    <t>{O60022; Allergen Asp f 15 }</t>
  </si>
  <si>
    <t>{sla:SERLADRAFT_474818;         }</t>
  </si>
  <si>
    <t>{PHI:5103; A0A0D5ZBN4  hacpl2  13563  Heterobasidion annosum  Root And Butt Rot Disease Of Conifers  Nicotiana tabacum (related: common tobacco)  cerato-platanin-like protein  functional test in host: dipping  increased virulence (hypervirulence)}</t>
  </si>
  <si>
    <t>A07293</t>
  </si>
  <si>
    <t>{Contig6:1786790:1787221:+}</t>
  </si>
  <si>
    <t>{KAG2155972.1; Cerato-platanin [Suillus bovinus]}</t>
  </si>
  <si>
    <t>{GO:0050832; defense response to fungus; biological_process  GO:0042742; defense response to bacterium; biological_process}</t>
  </si>
  <si>
    <t>{PF00967:Barwin family}</t>
  </si>
  <si>
    <t>A07294</t>
  </si>
  <si>
    <t>{Contig6:1787743:1787967:+}</t>
  </si>
  <si>
    <t>{KAG1751212.1; hypothetical protein EDB19DRAFT_1628488 [Suillus lakei]}</t>
  </si>
  <si>
    <t>A07295</t>
  </si>
  <si>
    <t>{Contig6:1788302:1789747:-}</t>
  </si>
  <si>
    <t>{KIK45579.1; hypothetical protein CY34DRAFT_801341 [Suillus luteus UH-Slu-Lm8-n1]}</t>
  </si>
  <si>
    <t>{cput:CONPUDRAFT_137122; K20367  ERGIC3, ERV46  endoplasmic reticulum-Golgi intermediate compartment protein 3  --  }</t>
  </si>
  <si>
    <t>A07296</t>
  </si>
  <si>
    <t>{Contig6:1790320:1792762:-}</t>
  </si>
  <si>
    <t>{KAG1786621.1; Sec1-like protein [Suillus plorans]}</t>
  </si>
  <si>
    <t>{O08700; Vacuolar protein sorting-associated protein 45 }</t>
  </si>
  <si>
    <t>{cput:CONPUDRAFT_123868; K12479  VPS45  vacuolar protein sorting-associated protein 45  --  Cellular Processes; Transport and catabolism; Autophagy - yeast [PATH:ko04138] Cellular Processes; Transport and catabolism; Endocytosis [PATH:ko04144]}</t>
  </si>
  <si>
    <t>{Hs18105063; KOG1299  Vacuolar sorting protein VPS45/Stt10 (Sec1 family)  U  Intracellular trafficking, secretion, and vesicular transport ;}</t>
  </si>
  <si>
    <t>{GO:0006904; vesicle docking involved in exocytosis; biological_process  GO:0016192; vesicle-mediated transport; biological_process}</t>
  </si>
  <si>
    <t>A07297</t>
  </si>
  <si>
    <t>{Contig6:1794873:1795787:-}</t>
  </si>
  <si>
    <t>{KAG2155968.1; opioid growth factor receptor conserved region-domain-containing protein [Suillus bovinus]}</t>
  </si>
  <si>
    <t>{sla:SERLADRAFT_470369;         }</t>
  </si>
  <si>
    <t>{GO:0016020; membrane; cellular_component  GO:0004872; receptor activity; molecular_function}</t>
  </si>
  <si>
    <t>{PF04664:Opioid growth factor receptor (OGFr) conserved region}</t>
  </si>
  <si>
    <t>A07298</t>
  </si>
  <si>
    <t>{Contig6:192901:195090:-}</t>
  </si>
  <si>
    <t>A07299</t>
  </si>
  <si>
    <t>{Contig6:1801169:1802864:+}</t>
  </si>
  <si>
    <t>{KAG2155967.1; hypothetical protein EDB93DRAFT_1101727 [Suillus bovinus]}</t>
  </si>
  <si>
    <t>{sla:SERLADRAFT_416196;         }</t>
  </si>
  <si>
    <t>A07300</t>
  </si>
  <si>
    <t>{Contig6:1804068:1809041:+}</t>
  </si>
  <si>
    <t>{KAG2155965.1; hypothetical protein EDB93DRAFT_1247607 [Suillus bovinus]}</t>
  </si>
  <si>
    <t>{P0C1J3; FK506-binding protein 1 }</t>
  </si>
  <si>
    <t>{fme:FOMMEDRAFT_113633; K09568  FKBP1  FK506-binding protein 1  5.2.1.8  }</t>
  </si>
  <si>
    <t>{7302498; KOG0544  FKBP-type peptidyl-prolyl cis-trans isomerase  O  Posttranslational modification, protein turnover, chaperones ;}</t>
  </si>
  <si>
    <t>{gnl|TC-DB|P62942; 8.A.11.1.2  Peptidyl-prolyl cis-trans isomerase FKBP1A OS=Homo sapiens GN=FKBP1A PE=1 SV=2}</t>
  </si>
  <si>
    <t>{GO:0006351; transcription, DNA-dependent; biological_process  GO:0006457; protein folding; biological_process  GO:0005634; nucleus; cellular_component  GO:0008270; zinc ion binding; molecular_function  GO:0003677; DNA binding; molecular_function}</t>
  </si>
  <si>
    <t>{PHI:548__PHI:2305; NA}</t>
  </si>
  <si>
    <t>{Q2LK92_BOTFU; PIC5  ABA25866.1  117  Botryotinia fuckeliana  40559  SIMILARITY: Belongs to the FKBP-type PPIase family.  16497329  Unknown  {ID:PF00254; Description: FKBP_C}  Various plant families  plants  Grey mould. Parasite or saprophyte  Gray Mould  {ID:0003755; Method: IEA:UniProtKB-KW; Description: F:peptidyl-prolyl cis-trans isomerase activity} {ID:0006457; Method: IEA:UniProtKB-KW; Description: P:protein folding}}</t>
  </si>
  <si>
    <t>{PF00254:FKBP-type peptidyl-prolyl cis-trans isomerase  PF04082:Fungal specific transcription factor domain }</t>
  </si>
  <si>
    <t>A07301</t>
  </si>
  <si>
    <t>{Contig6:1809210:1809701:-}</t>
  </si>
  <si>
    <t>{KAG2071360.1; hypothetical protein BDR04DRAFT_511650 [Suillus decipiens]}</t>
  </si>
  <si>
    <t>{GO:0042597; periplasmic space; cellular_component}</t>
  </si>
  <si>
    <t>{PF07813:LTXXQ motif family protein}</t>
  </si>
  <si>
    <t>A07302</t>
  </si>
  <si>
    <t>{Contig6:1810880:1812726:-}</t>
  </si>
  <si>
    <t>{KAG2155964.1; hypothetical protein EDB93DRAFT_1247605 [Suillus bovinus]}</t>
  </si>
  <si>
    <t>{cput:CONPUDRAFT_165234;         }</t>
  </si>
  <si>
    <t>{GO:0006334; nucleosome assembly; biological_process  GO:0000786; nucleosome; cellular_component  GO:0003677; DNA binding; molecular_function  GO:0005634; nucleus; cellular_component}</t>
  </si>
  <si>
    <t>{PF00538:linker histone H1 and H5 family}</t>
  </si>
  <si>
    <t>A07303</t>
  </si>
  <si>
    <t>{Contig6:1813037:1813544:-}</t>
  </si>
  <si>
    <t>{KAG2155963.1; hypothetical protein EDB93DRAFT_1129077 [Suillus bovinus]}</t>
  </si>
  <si>
    <t>{sla:SERLADRAFT_470389;         }</t>
  </si>
  <si>
    <t>A07304</t>
  </si>
  <si>
    <t>{Contig6:1817759:1818190:+}</t>
  </si>
  <si>
    <t>{KAG2155961.1; Cerato-platanin [Suillus bovinus]}</t>
  </si>
  <si>
    <t>A07305</t>
  </si>
  <si>
    <t>{Contig6:1818538:1820025:+}</t>
  </si>
  <si>
    <t>{KAG2155960.1; NADP-dependent oxidoreductase domain-containing protein [Suillus bovinus]}</t>
  </si>
  <si>
    <t>{Q01752; Aryl-alcohol dehydrogenase [NADP(+)] }</t>
  </si>
  <si>
    <t>{sla:SERLADRAFT_450208;         }</t>
  </si>
  <si>
    <t>{YNL331c; KOG1575  Voltage-gated shaker-like K+ channel, subunit beta/KCNAB  C  Energy production and conversion ;}</t>
  </si>
  <si>
    <t>{PHI:7768; Q00049  NorA (AflE)  5059  Aspergillus flavus  Ear Rot In Corn And Yellow Mold In Peanuts  Arachis hypogaea (related: peanut)  Norsolorinic acid reductase  Gene mutation  reduced virulence}</t>
  </si>
  <si>
    <t>A07306</t>
  </si>
  <si>
    <t>{Contig6:1820638:1821514:-}</t>
  </si>
  <si>
    <t>{KAG1820693.1; pyridoxamine 5'-phosphate oxidase [Suillus variegatus]}</t>
  </si>
  <si>
    <t>{A1TWZ3; Pyridoxine/pyridoxamine 5'-phosphate oxidase }</t>
  </si>
  <si>
    <t>{cput:CONPUDRAFT_123854;         }</t>
  </si>
  <si>
    <t>{YBR035c; KOG2586  Pyridoxamine-phosphate oxidase  H  Coenzyme transport and metabolism ;}</t>
  </si>
  <si>
    <t>{GO:0055114; oxidation-reduction process; biological_process  GO:0016638; oxidoreductase activity, acting on the CH-NH2 group of donors; molecular_function  GO:0010181; FMN binding; molecular_function  GO:0004733; pyridoxamine-phosphate oxidase activity; molecular_function}</t>
  </si>
  <si>
    <t>{PF10590:Pyridoxine 5'-phosphate oxidase C-terminal dimerisation region  PF01243:Pyridoxamine 5'-phosphate oxidase  PF12766:Pyridoxamine 5'-phosphate oxidase}</t>
  </si>
  <si>
    <t>A07307</t>
  </si>
  <si>
    <t>{Contig6:1823199:1827019:+}</t>
  </si>
  <si>
    <t>{KAG2155958.1; hypothetical protein EDB93DRAFT_1079960 [Suillus bovinus]}</t>
  </si>
  <si>
    <t>{sla:SERLADRAFT_439226;         }</t>
  </si>
  <si>
    <t>A07308</t>
  </si>
  <si>
    <t>{Contig6:1827380:1829373:-}</t>
  </si>
  <si>
    <t>{KAG2112232.1; hypothetical protein F5147DRAFT_835440 [Suillus discolor]}</t>
  </si>
  <si>
    <t>{sla:SERLADRAFT_439227; K10644  CHFR  E3 ubiquitin-protein ligase CHFR  2.3.2.27  }</t>
  </si>
  <si>
    <t>{GO:0005680; anaphase-promoting complex; cellular_component  GO:0004842; ubiquitin-protein ligase activity; molecular_function  GO:0008270; zinc ion binding; molecular_function  GO:0005515; protein binding; molecular_function  GO:0046872; metal ion binding; molecular_function}</t>
  </si>
  <si>
    <t>{PF12861:Anaphase-promoting complex subunit 11 RING-H2 finger  PF00097:Zinc finger, C3HC4 type (RING finger)  PF13639:Ring finger domain}</t>
  </si>
  <si>
    <t>A07309</t>
  </si>
  <si>
    <t>{Contig6:195184:196560:-}</t>
  </si>
  <si>
    <t>A07310</t>
  </si>
  <si>
    <t>{Contig6:1829590:1832919:-}</t>
  </si>
  <si>
    <t>{KAG2155956.1; hypothetical protein EDB93DRAFT_1129047 [Suillus bovinus]}</t>
  </si>
  <si>
    <t>{cput:CONPUDRAFT_55671;         }</t>
  </si>
  <si>
    <t>A07311</t>
  </si>
  <si>
    <t>{Contig6:1833780:1835000:+}</t>
  </si>
  <si>
    <t>{KAG2155955.1; Alpha/Beta hydrolase protein [Suillus bovinus]}</t>
  </si>
  <si>
    <t>A07312</t>
  </si>
  <si>
    <t>{Contig6:1836379:1836900:+}</t>
  </si>
  <si>
    <t>{KAG2155954.1; hypothetical protein EDB93DRAFT_1129029 [Suillus bovinus]}</t>
  </si>
  <si>
    <t>A07313</t>
  </si>
  <si>
    <t>{Contig6:1837254:1838407:+}</t>
  </si>
  <si>
    <t>{KAG2155953.1; SMAD/FHA domain-containing protein [Suillus bovinus]}</t>
  </si>
  <si>
    <t>{Q8TAD8; Smad nuclear-interacting protein 1 }</t>
  </si>
  <si>
    <t>{lbc:LACBIDRAFT_245278; K13108  SNIP1  smad nuclear-interacting protein 1  --  }</t>
  </si>
  <si>
    <t>{Hs21314720; KOG1882  Transcriptional regulator SNIP1, contains FHA domain  T  Signal transduction mechanisms ;}</t>
  </si>
  <si>
    <t>A07314</t>
  </si>
  <si>
    <t>{Contig6:1839194:1841161:+}</t>
  </si>
  <si>
    <t>{KAG2155952.1; hypothetical protein EDB93DRAFT_1239085 [Suillus bovinus]}</t>
  </si>
  <si>
    <t>{lbc:LACBIDRAFT_308957;         }</t>
  </si>
  <si>
    <t>A07315</t>
  </si>
  <si>
    <t>{Contig6:1841371:1843168:-}</t>
  </si>
  <si>
    <t>{KAG2155951.1; PP2C-domain-containing protein [Suillus bovinus]}</t>
  </si>
  <si>
    <t>{Q09172; Protein phosphatase 2C homolog 2 }</t>
  </si>
  <si>
    <t>{cput:CONPUDRAFT_165212; K14803  PTC2_3  protein phosphatase PTC2/3  3.1.3.16  }</t>
  </si>
  <si>
    <t>{SPCC1223.11; KOG0698  Serine/threonine protein phosphatase  T  Signal transduction mechanisms ;}</t>
  </si>
  <si>
    <t>{PHI:4471; Q4WTH5  PtcB  746128  Aspergillus fumigatus  Invasive Pulmonary Aspergillosis  Mus musculus (related: house mouse)  phosphatase  gene deletion: full; gene complementation  loss of pathogenicity}</t>
  </si>
  <si>
    <t>A07316</t>
  </si>
  <si>
    <t>{Contig6:1844805:1845583:+}</t>
  </si>
  <si>
    <t>{KAG1786601.1; hypothetical protein HD556DRAFT_1043091 [Suillus plorans]}</t>
  </si>
  <si>
    <t>A07317</t>
  </si>
  <si>
    <t>{Contig6:1845794:1847320:-}</t>
  </si>
  <si>
    <t>{KAG2155949.1; Bud-site selection protein [Suillus bovinus]}</t>
  </si>
  <si>
    <t>{cput:CONPUDRAFT_165214;         }</t>
  </si>
  <si>
    <t>A07318</t>
  </si>
  <si>
    <t>{Contig6:1847538:1852057:+}</t>
  </si>
  <si>
    <t>{KAG1855804.1; ARM repeat-containing protein [Suillus tomentosus]}</t>
  </si>
  <si>
    <t>{sla:SERLADRAFT_450239; K21767  TBCD  tubulin-specific chaperone D  --  }</t>
  </si>
  <si>
    <t>A07319</t>
  </si>
  <si>
    <t>{Contig6:1852287:1854368:+}</t>
  </si>
  <si>
    <t>{KAG2037808.1; P-loop containing nucleoside triphosphate hydrolase protein [Suillus americanus]}</t>
  </si>
  <si>
    <t>{Q59PT0; V-type proton ATPase subunit B }</t>
  </si>
  <si>
    <t>{sla:SERLADRAFT_450238; K02147  ATPeV1B, ATP6B  V-type H+-transporting ATPase subunit B  --  Metabolism; Energy metabolism; Oxidative phosphorylation [PATH:ko00190] Metabolism; Global and overview maps; Metabolic pathways [PATH:ko01100] Cellular Processes; Transport and catabolism; Phagosome [PATH:ko04145] Environmental Information Processing; Signal transduction; mTOR signaling pathway [PATH:ko04150]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Viral; Human papillomavirus infection [PATH:ko05165] Human Diseases; Immune diseases; Rheumatoid arthritis [PATH:ko05323]}</t>
  </si>
  <si>
    <t>{YBR127c; KOG1351  Vacuolar H+-ATPase V1 sector, subunit B  C  Energy production and conversion ;}</t>
  </si>
  <si>
    <t>{gnl|TC-DB|P16140; 3.A.2.2.3  VACUOLAR ATP SYNTHASE SUBUNIT B (EC 3.6.1.34) (V-ATPASE B SUBUNIT) (VACUOLAR PROTON PUMP B SUBUNIT) (V-ATPASE 57 KDA SUBUNIT) - Saccharomyces cerevisiae (Baker's yeast).}</t>
  </si>
  <si>
    <t>{GO:0015992; proton transport; biological_process  GO:0005524; ATP binding; molecular_function  GO:0046034; ATP metabolic process; biological_process}</t>
  </si>
  <si>
    <t>{PF00006:ATP synthase alpha/beta family, nucleotide-binding domain  PF02874:ATP synthase alpha/beta family, beta-barrel domain}</t>
  </si>
  <si>
    <t>A07320</t>
  </si>
  <si>
    <t>{Contig6:196741:197921:-}</t>
  </si>
  <si>
    <t>A07321</t>
  </si>
  <si>
    <t>{Contig6:1854742:1857210:+}</t>
  </si>
  <si>
    <t>{KAG2112243.1; T-complex protein 11-domain-containing protein [Suillus discolor]}</t>
  </si>
  <si>
    <t>{sla:SERLADRAFT_356660;         }</t>
  </si>
  <si>
    <t>A07322</t>
  </si>
  <si>
    <t>{Contig6:1857535:1859079:-}</t>
  </si>
  <si>
    <t>{KAG2155945.1; hypothetical protein EDB93DRAFT_62578 [Suillus bovinus]}</t>
  </si>
  <si>
    <t>{B0CPQ8; rRNA biogenesis protein RRP36 }</t>
  </si>
  <si>
    <t>{gtr:GLOTRDRAFT_135322; K14795  RRP36  ribosomal RNA-processing protein 36  --  }</t>
  </si>
  <si>
    <t>A07323</t>
  </si>
  <si>
    <t>{Contig6:1859801:1860350:-}</t>
  </si>
  <si>
    <t>{KAG2155944.1; hypothetical protein EDB93DRAFT_63005 [Suillus bovinus]}</t>
  </si>
  <si>
    <t>{sla:SERLADRAFT_470443;         }</t>
  </si>
  <si>
    <t>A07324</t>
  </si>
  <si>
    <t>{Contig6:1861559:1866825:+}</t>
  </si>
  <si>
    <t>{KAG2155943.1; hypothetical protein EDB93DRAFT_1128917 [Suillus bovinus]}</t>
  </si>
  <si>
    <t>{sla:SERLADRAFT_439243;         }</t>
  </si>
  <si>
    <t>A07325</t>
  </si>
  <si>
    <t>{Contig6:1884538:1885200:-}</t>
  </si>
  <si>
    <t>{KAG1800244.1; hypothetical protein HD556DRAFT_1305032 [Suillus plorans]}</t>
  </si>
  <si>
    <t>A07326</t>
  </si>
  <si>
    <t>{Contig6:1893318:1896442:+}</t>
  </si>
  <si>
    <t>A07327</t>
  </si>
  <si>
    <t>{Contig6:1897194:1901709:-}</t>
  </si>
  <si>
    <t>{KAG2155936.1; hypothetical protein EDB93DRAFT_1128913 [Suillus bovinus]}</t>
  </si>
  <si>
    <t>A07328</t>
  </si>
  <si>
    <t>{Contig6:1903810:1904294:+}</t>
  </si>
  <si>
    <t>{KAG2155935.1; hypothetical protein EDB93DRAFT_1079834 [Suillus bovinus]}</t>
  </si>
  <si>
    <t>{gtr:GLOTRDRAFT_129924;         }</t>
  </si>
  <si>
    <t>A07329</t>
  </si>
  <si>
    <t>{Contig6:1904679:1905583:-}</t>
  </si>
  <si>
    <t>{KAG2155934.1; Emopamil-binding protein [Suillus bovinus]}</t>
  </si>
  <si>
    <t>{Q9D0P0; Emopamil-binding protein-like }</t>
  </si>
  <si>
    <t>{sla:SERLADRAFT_470420;         }</t>
  </si>
  <si>
    <t>{Hs14211873; KOG4826  C-8,7 sterol isomerase  I  Lipid transport and metabolism ;}</t>
  </si>
  <si>
    <t>{GO:0016125; sterol metabolic process; biological_process  GO:0016021; integral to membrane; cellular_component  GO:0005783; endoplasmic reticulum; cellular_component  GO:0047750; cholestenol delta-isomerase activity; molecular_function}</t>
  </si>
  <si>
    <t>{CDI52992.1_;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</si>
  <si>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A07330</t>
  </si>
  <si>
    <t>{Contig6:1905821:1906611:+}</t>
  </si>
  <si>
    <t>{KAG2071327.1; UPF0172-domain-containing protein [Suillus decipiens]}</t>
  </si>
  <si>
    <t>{sla:SERLADRAFT_470417;         }</t>
  </si>
  <si>
    <t>A07331</t>
  </si>
  <si>
    <t>{Contig6:198615:202155:+}</t>
  </si>
  <si>
    <t>{KAG2127644.1; hypothetical protein EDB93DRAFT_201277 [Suillus bovinus]}</t>
  </si>
  <si>
    <t>A07332</t>
  </si>
  <si>
    <t>{Contig6:1906752:1908374:+}</t>
  </si>
  <si>
    <t>{KAG2155933.1; Metallo-dependent hydrolase [Suillus bovinus]}</t>
  </si>
  <si>
    <t>{gtr:GLOTRDRAFT_61748; K01487  E3.5.4.3, guaD  guanine deaminase  3.5.4.3  Metabolism; Nucleotide metabolism; Purine metabolism [PATH:ko00230] Metabolism; Global and overview maps; Metabolic pathways [PATH:ko01100]}</t>
  </si>
  <si>
    <t>A07333</t>
  </si>
  <si>
    <t>{Contig6:1909995:1911172:-}</t>
  </si>
  <si>
    <t>{KAG1774908.1; hypothetical protein EV702DRAFT_1047429 [Suillus placidus]}</t>
  </si>
  <si>
    <t>{hir:HETIRDRAFT_427159;         }</t>
  </si>
  <si>
    <t>{GO:0005506; iron ion binding; molecular_function  GO:0046872; metal ion binding; molecular_function}</t>
  </si>
  <si>
    <t>{PF00301:Rubredoxin  PF00096:Zinc finger, C2H2 type}</t>
  </si>
  <si>
    <t>A07334</t>
  </si>
  <si>
    <t>{Contig6:1911912:1914067:+}</t>
  </si>
  <si>
    <t>{KAG2155847.1; hypothetical protein EDB93DRAFT_1079938 [Suillus bovinus]}</t>
  </si>
  <si>
    <t>{sla:SERLADRAFT_450284;         }</t>
  </si>
  <si>
    <t>A07335</t>
  </si>
  <si>
    <t>{Contig6:1914306:1916569:-}</t>
  </si>
  <si>
    <t>{KAG2155848.1; hypothetical protein EDB93DRAFT_1319706 [Suillus bovinus]}</t>
  </si>
  <si>
    <t>{tvs:TRAVEDRAFT_36591; K14767  UTP3, SAS10  U3 small nucleolar RNA-associated protein 3  --  }</t>
  </si>
  <si>
    <t>A07336</t>
  </si>
  <si>
    <t>{Contig6:1917083:1918690:-}</t>
  </si>
  <si>
    <t>{KAG2155849.1; FAD binding domain-containing protein [Suillus bovinus]}</t>
  </si>
  <si>
    <t>{sla:SERLADRAFT_450323;         }</t>
  </si>
  <si>
    <t>{GO:0016491; oxidoreductase activity; molecular_function  GO:0016117; carotenoid biosynthetic process; biological_process  GO:0016705; oxidoreductase activity, acting on paired donors, with incorporation or reduction of molecular oxygen; molecular_function  GO:0008033; tRNA processing; biological_process  GO:0050660; flavin adenine dinucleotide binding; molecular_function  GO:0055114; oxidation-reduction process; biological_process}</t>
  </si>
  <si>
    <t>A07337</t>
  </si>
  <si>
    <t>{Contig6:1918920:1920058:-}</t>
  </si>
  <si>
    <t>{KAG2155850.1; hypothetical protein EDB93DRAFT_1247495 [Suillus bovinus]}</t>
  </si>
  <si>
    <t>{sla:SERLADRAFT_470669;         }</t>
  </si>
  <si>
    <t>{GO:0055114; oxidation-reduction process; biological_process  GO:0050660; flavin adenine dinucleotide binding; molecular_function  GO:0003824; NA  GO:0044237; cellular metabolic process; biological_process  GO:0016491; oxidoreductase activity; molecular_function  GO:0050662; coenzyme binding; molecular_function  GO:0008152; NA}</t>
  </si>
  <si>
    <t>{PF00106:short chain dehydrogenase  PF01370:NAD dependent epimerase/dehydratase family  PF00070:Pyridine nucleotide-disulphide oxidoreductase}</t>
  </si>
  <si>
    <t>A07338</t>
  </si>
  <si>
    <t>{Contig6:1925339:1927520:+}</t>
  </si>
  <si>
    <t>{KAG2155852.1; arginase deacetylase [Suillus bovinus]}</t>
  </si>
  <si>
    <t>{sla:SERLADRAFT_453724; K11484  HOS3  histone deacetylase HOS3  3.5.1.98  }</t>
  </si>
  <si>
    <t>A07339</t>
  </si>
  <si>
    <t>{Contig6:1927954:1929686:+}</t>
  </si>
  <si>
    <t>{KAG2155853.1; integral peroxisomal membrane peroxin-domain-containing protein [Suillus bovinus]}</t>
  </si>
  <si>
    <t>{gtr:GLOTRDRAFT_111255;         }</t>
  </si>
  <si>
    <t>A07340</t>
  </si>
  <si>
    <t>{Contig6:1930083:1931857:-}</t>
  </si>
  <si>
    <t>{KAG2155855.1; MFS general substrate transporter [Suillus bovinus]}</t>
  </si>
  <si>
    <t>{cput:CONPUDRAFT_127538;         }</t>
  </si>
  <si>
    <t>A07341</t>
  </si>
  <si>
    <t>{Contig6:1932630:1934412:-}</t>
  </si>
  <si>
    <t>{KAG2155856.1; MFS general substrate transporter [Suillus bovinus]}</t>
  </si>
  <si>
    <t>A07342</t>
  </si>
  <si>
    <t>{Contig6:202840:204324:-}</t>
  </si>
  <si>
    <t>{KAG2139584.1; hypothetical protein EDB93DRAFT_696502 [Suillus bovinus]}</t>
  </si>
  <si>
    <t>{GO:0003677; DNA binding; molecular_function  GO:0019013; viral nucleocapsid; cellular_component}</t>
  </si>
  <si>
    <t>{PF05829:Adenovirus late L2 mu core protein (Protein X)}</t>
  </si>
  <si>
    <t>A07343</t>
  </si>
  <si>
    <t>{Contig6:1936366:1938368:-}</t>
  </si>
  <si>
    <t>{KAG1792889.1; major facilitator superfamily domain-containing protein, partial [Suillus plorans]}</t>
  </si>
  <si>
    <t>A07344</t>
  </si>
  <si>
    <t>{Contig6:1939082:1940157:-}</t>
  </si>
  <si>
    <t>{KAG1906464.1; glutathione S-transferase [Suillus fuscotomentosus]}</t>
  </si>
  <si>
    <t>{P77526; Disulfide-bond oxidoreductase YfcG }</t>
  </si>
  <si>
    <t>{cput:CONPUDRAFT_82055; K00799  GST, gst  glutathione S-transferase  2.5.1.18  Metabolism; Metabolism of other amino acids; Glutathione metabolism [PATH:ko00480] Metabolism; Xenobiotics biodegradation and metabolism; Metabolism of xenobiotics by cytochrome P450 [PATH:ko00980] Metabolism; Xenobiotics biodegradation and metabolism; Drug metabolism - cytochrome P450 [PATH:ko00982] Metabolism; Xenobiotics biodegradation and metabolism; Drug metabolism - other enzymes [PATH:ko00983] Human Diseases; Drug resistance: Antineoplastic; Platinum drug resistance [PATH:ko01524] Human Diseases; Cancers: Overview; Pathways in cancer [PATH:ko05200] Human Diseases; Cancers: Overview; Chemical carcinogenesis [PATH:ko05204] Human Diseases; Cancers: Specific types; Hepatocellular carcinoma [PATH:ko05225] Human Diseases; Cardiovascular diseases; Fluid shear stress and atherosclerosis [PATH:ko05418]}</t>
  </si>
  <si>
    <t>A07345</t>
  </si>
  <si>
    <t>{Contig6:1940850:1942909:-}</t>
  </si>
  <si>
    <t>{KAG2155859.1; hypothetical protein EDB93DRAFT_1080040 [Suillus bovinus]}</t>
  </si>
  <si>
    <t>{abv:AGABI2DRAFT193799;         }</t>
  </si>
  <si>
    <t>A07346</t>
  </si>
  <si>
    <t>{Contig6:1943465:1945015:-}</t>
  </si>
  <si>
    <t>{KAG2155860.1; DUF1714 domain-containing protein [Suillus bovinus]}</t>
  </si>
  <si>
    <t>{gtr:GLOTRDRAFT_81604; K11309  RTT109, KAT11  regulator of Ty1 transposition protein 109  --  }</t>
  </si>
  <si>
    <t>A07347</t>
  </si>
  <si>
    <t>{Contig6:1945391:1948097:-}</t>
  </si>
  <si>
    <t>{KAG1774835.1; Cullin-domain-containing protein [Suillus placidus]}</t>
  </si>
  <si>
    <t>{Q13616; Cullin-1 }</t>
  </si>
  <si>
    <t>{cput:CONPUDRAFT_137070; K03347  CUL1, CDC53  cullin 1  --  Cellular Processes; Cell growth and death; Cell cycle [PATH:ko04110] Cellular Processes; Cell growth and death; Cell cycle - yeast [PATH:ko04111] Cellular Processes; Cell growth and death; Oocyte meiosis [PATH:ko04114] Genetic Information Processing; Folding, sorting and degradation; Ubiquitin mediated proteolysis [PATH:ko04120] Genetic Information Processing; Folding, sorting and degradation; Protein processing in endoplasmic reticulum [PATH:ko04141] Environmental Information Processing; Signal transduction; Wnt signaling pathway [PATH:ko04310] Environmental Information Processing; Signal transduction; Hedgehog signaling pathway [PATH:ko04340] Environmental Information Processing; Signal transduction; Hedgehog signaling pathway - fly [PATH:ko04341] Environmental Information Processing; Signal transduction; TGF-beta signaling pathway [PATH:ko04350] Organismal Systems; Environmental adaptation; Circadian rhythm [PATH:ko04710] Human Diseases; Infectious diseases: Viral; Herpes simplex infection [PATH:ko05168] Human Diseases; Infectious diseases: Viral; Human immunodeficiency virus 1 infection [PATH:ko05170] Human Diseases; Cancers: Overview; Pathways in cancer [PATH:ko05200]}</t>
  </si>
  <si>
    <t>{Hs4503161; KOG2166  Cullins  D  Cell cycle control, cell division, chromosome partitioning ;}</t>
  </si>
  <si>
    <t>{GO:0005622; intracellular; cellular_component  GO:0031461; cullin-RING ubiquitin ligase complex; cellular_component  GO:0006355; regulation of transcription, DNA-dependent; biological_process  GO:0031625; ubiquitin protein ligase binding; molecular_function  GO:0006511; ubiquitin-dependent protein catabolic process; biological_process  GO:0006260; DNA replication; biological_process  GO:0003700; sequence-specific DNA binding transcription factor activity; molecular_function}</t>
  </si>
  <si>
    <t>{PF10557:Cullin protein neddylation domain  PF00888:Cullin family  PF01047:MarR family  PF04492:Bacteriophage replication protein O      }</t>
  </si>
  <si>
    <t>{Contig6:1948285:1949271:-}</t>
  </si>
  <si>
    <t>{KIK47206.1; hypothetical protein CY34DRAFT_74459 [Suillus luteus UH-Slu-Lm8-n1]}</t>
  </si>
  <si>
    <t>{P87230; 2-methoxy-6-polyprenyl-1,4-benzoquinol methylase, mitochondrial }</t>
  </si>
  <si>
    <t>{sla:SERLADRAFT_450278; K06127  COQ5  2-methoxy-6-polyprenyl-1,4-benzoquinol methylase  2.1.1.201  Metabolism; Metabolism of cofactors and vitamins; Ubiquinone and other terpenoid-quinone biosynthesis [PATH:ko00130] Metabolism; Global and overview maps; Metabolic pathways [PATH:ko01100] Metabolism; Global and overview maps; Biosynthesis of secondary metabolites [PATH:ko01110]}</t>
  </si>
  <si>
    <t>{SPCC4G3.04c; KOG1540  Ubiquinone biosynthesis methyltransferase COQ5  H  Coenzyme transport and metabolism ;}</t>
  </si>
  <si>
    <t>{GO:0055114; oxidation-reduction process; biological_process  GO:0008270; zinc ion binding; molecular_function  GO:0016491; oxidoreductase activity; molecular_function  GO:0008152; NA  GO:0008168; methyltransferase activity; molecular_function}</t>
  </si>
  <si>
    <t>{PF00107:Zinc-binding dehydrogenase  PF01209:ubiE/COQ5 methyltransferase family  PF08241:Methyltransferase domain}</t>
  </si>
  <si>
    <t>A07349</t>
  </si>
  <si>
    <t>{Contig6:1949395:1949940:+}</t>
  </si>
  <si>
    <t>{KAG2155863.1; mitochondrial ribosomal protein subunit L20-domain-containing protein [Suillus bovinus]}</t>
  </si>
  <si>
    <t>{sla:SERLADRAFT_392687;         }</t>
  </si>
  <si>
    <t>A07350</t>
  </si>
  <si>
    <t>{Contig6:1950532:1952746:+}</t>
  </si>
  <si>
    <t>{KAG2155864.1; hypothetical protein EDB93DRAFT_1239036 [Suillus bovinus]}</t>
  </si>
  <si>
    <t>{sla:SERLADRAFT_450272; K00029  E1.1.1.40, maeB  malate dehydrogenase (oxaloacetate-decarboxylating)(NADP+)  1.1.1.40  Metabolism; Carbohydrate metabolism; Pyruvate metabolism [PATH:ko00620] Metabolism; Energy metabolism; Carbon fixation in photosynthetic organisms [PATH:ko00710] Metabolism; Global and overview maps; Metabolic pathways [PATH:ko01100] Metabolism; Global and overview maps; Microbial metabolism in diverse environments [PATH:ko01120] Metabolism; Global and overview maps; Carbon metabolism [PATH:ko01200]}</t>
  </si>
  <si>
    <t>{GO:0055114; oxidation-reduction process; biological_process  GO:0004471; malate dehydrogenase (decarboxylating) activity; molecular_function  GO:0051287; NAD binding; molecular_function}</t>
  </si>
  <si>
    <t>A07351</t>
  </si>
  <si>
    <t>{Contig6:1953022:1954811:-}</t>
  </si>
  <si>
    <t>{KAG2155865.1; hypothetical protein EDB93DRAFT_1079925 [Suillus bovinus]}</t>
  </si>
  <si>
    <t>{dsq:DICSQDRAFT_112171; K15442  TAD3, ADAT3  tRNA-specific adenosine deaminase 3  --  }</t>
  </si>
  <si>
    <t>{GO:0005515; protein binding; molecular_function  GO:0016787; hydrolase activity; molecular_function  GO:0008270; zinc ion binding; molecular_function}</t>
  </si>
  <si>
    <t>{PF00383:Cytidine and deoxycytidylate deaminase zinc-binding region  PF00856:SET domain}</t>
  </si>
  <si>
    <t>A07352</t>
  </si>
  <si>
    <t>{Contig6:1954926:1956693:+}</t>
  </si>
  <si>
    <t>{KAG2155866.1; glycosyl transferase family 4-domain-containing protein [Suillus bovinus]}</t>
  </si>
  <si>
    <t>{sla:SERLADRAFT_470528; K01001  ALG7  UDP-N-acetylglucosamine--dolichyl-phosphate N-acetylglucosaminephosphotransferase  2.7.8.15  Metabolism; Glycan biosynthesis and metabolism; N-Glycan biosynthesis [PATH:ko00510] Metabolism; Global and overview maps; Metabolic pathways [PATH:ko01100]}</t>
  </si>
  <si>
    <t>{GO:0008963; phospho-N-acetylmuramoyl-pentapeptide-transferase activity; molecular_function  GO:0016021; integral to membrane; cellular_component}</t>
  </si>
  <si>
    <t>{B0CVW9_LACBS; ALG7  EDR13408.1  479  Laccaria bicolor  486041  Unknown  18322534  XP_001875906.1, XM_001875871.1  {ID:PF00953; Description: Glycos_transf_4}  springtails  invertebrata  infection  Infection  {ID:0016021; Method: IEA:InterPro; Description: C:integral to membrane} {ID:0008963; Method: IEA:InterPro; Description: F:phospho-N-acetylmuramoyl-pentapeptide-transferase activity}}</t>
  </si>
  <si>
    <t>{PF00953:Glycosyl transferase family 4}</t>
  </si>
  <si>
    <t>A07353</t>
  </si>
  <si>
    <t>{Contig6:206751:207306:-}</t>
  </si>
  <si>
    <t>{KAG2341567.1; hypothetical protein BDR05DRAFT_446595 [Suillus weaverae]}</t>
  </si>
  <si>
    <t>A07354</t>
  </si>
  <si>
    <t>{Contig6:1957237:1960624:+}</t>
  </si>
  <si>
    <t>{PPQ67547.1; hypothetical protein CVT26_006848 [Gymnopilus dilepis]}</t>
  </si>
  <si>
    <t>{A8NR45; Isocitrate lyase }</t>
  </si>
  <si>
    <t>{cput:CONPUDRAFT_165175; K01637  E4.1.3.1, aceA  isocitrate lyase  4.1.3.1  Metabolism; Carbohydrate metabolism; Glyoxylate and dicarboxylate metabolism [PATH:ko00630]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Carbon metabolism [PATH:ko01200]}</t>
  </si>
  <si>
    <t>{At3g21720; KOG1260  Isocitrate lyase  C  Energy production and conversion ;}</t>
  </si>
  <si>
    <t>{GO:0003779; actin binding; molecular_function  GO:0071203; WASH complex; cellular_component  GO:0008152; NA  GO:0051259; protein oligomerization; biological_process  GO:0003824; NA  GO:0034618; arginine binding; molecular_function  GO:0030036; actin cytoskeleton organization; biological_process  GO:0008290; F-actin capping protein complex; cellular_component}</t>
  </si>
  <si>
    <t>{PHI:261; Q86ZF1  ICL1  5022  Leptosphaeria maculans  Phoma Stem Canker  Brassica napus (related: rape)  Isocitrate lyase  gene deletion; gene complementation  reduced virulence}</t>
  </si>
  <si>
    <t>{Q59RB8_CANAL; ICL1  EAK93009.1  550  Candida albicans  5476  SIMILARITY: Belongs to the isocitrate lyase/PEP mutase superfamily. Isocitrate lyase family.  15123810  XP_712202.1, XM_707109.1, XP_712232.1, XM_707139.1  {ID:PF00463; Description: ICL}  Isolated from a wide variety of substrates including humans  animals  invasive candidal disease  invasive candidal disease  {ID:0005777; Method: IDA:CGD; Description: C:peroxisome} {ID:0004451; Method: IEA:InterPro; Description: F:isocitrate lyase activity} {ID:0006097; Method: IMP:CGD; Description: P:glyoxylate cycle} {ID:0009405; Method: IMP:CGD; Description: P:pathogenesis}}</t>
  </si>
  <si>
    <t>{PF02863:Arginine repressor, C-terminal domain  PF01267:F-actin capping protein alpha subunit  PF00463:Isocitrate lyase family}</t>
  </si>
  <si>
    <t>A07355</t>
  </si>
  <si>
    <t>{Contig6:1962498:1965838:+}</t>
  </si>
  <si>
    <t>{KAG2155869.1; hypothetical protein EDB93DRAFT_1247510 [Suillus bovinus]}</t>
  </si>
  <si>
    <t>A07356</t>
  </si>
  <si>
    <t>{Contig6:1965965:1967595:-}</t>
  </si>
  <si>
    <t>{KAG2155870.1; hypothetical protein EDB93DRAFT_58230 [Suillus bovinus]}</t>
  </si>
  <si>
    <t>A07357</t>
  </si>
  <si>
    <t>{Contig6:1969339:1970486:+}</t>
  </si>
  <si>
    <t>{KAG2155871.1; hypothetical protein EDB93DRAFT_1247512 [Suillus bovinus]}</t>
  </si>
  <si>
    <t>{sla:SERLADRAFT_470506;         }</t>
  </si>
  <si>
    <t>{GO:0042262; DNA protection; biological_process  GO:0005634; nucleus; cellular_component  GO:0003700; sequence-specific DNA binding transcription factor activity; molecular_function  GO:0003690; double-stranded DNA binding; molecular_function  GO:0043565; sequence-specific DNA binding; molecular_function  GO:0017056; structural constituent of nuclear pore; molecular_function  GO:0005643; nuclear pore; cellular_component  GO:0006355; regulation of transcription, DNA-dependent; biological_process  GO:0051082; unfolded protein binding; molecular_function}</t>
  </si>
  <si>
    <t>{PF07716:Basic region leucine zipper  PF05064:Nsp1-like C-terminal region  PF07352:Bacteriophage Mu Gam like protein  PF11802:Centromere-associated protein K  PF03938:Outer membrane protein (OmpH-like)  PF01166:TSC-22/dip/bun family}</t>
  </si>
  <si>
    <t>A07358</t>
  </si>
  <si>
    <t>{Contig6:1974607:1975098:-}</t>
  </si>
  <si>
    <t>{KAG1738754.1; hypothetical protein EDB19DRAFT_1909157 [Suillus lakei]}</t>
  </si>
  <si>
    <t>A07359</t>
  </si>
  <si>
    <t>{Contig6:1978270:1979692:+}</t>
  </si>
  <si>
    <t>{KAG1752713.1; hypothetical protein EDB91DRAFT_1234687 [Suillus paluster]}</t>
  </si>
  <si>
    <t>{lbc:LACBIDRAFT_301995;         }</t>
  </si>
  <si>
    <t>A07360</t>
  </si>
  <si>
    <t>{Contig6:1982178:1983147:-}</t>
  </si>
  <si>
    <t>{KAG1798069.1; hypothetical protein HD556DRAFT_1463423 [Suillus plorans]}</t>
  </si>
  <si>
    <t>A07361</t>
  </si>
  <si>
    <t>{Contig6:1987609:1988723:+}</t>
  </si>
  <si>
    <t>{mpr:MPER_12920;         }</t>
  </si>
  <si>
    <t>A07362</t>
  </si>
  <si>
    <t>{Contig6:1989885:1990397:+}</t>
  </si>
  <si>
    <t>{KAG2085770.1; hypothetical protein F5147DRAFT_588782, partial [Suillus discolor]}</t>
  </si>
  <si>
    <t>A07363</t>
  </si>
  <si>
    <t>{Contig6:1991380:1993803:-}</t>
  </si>
  <si>
    <t>{KAG2155873.1; hypothetical protein EDB93DRAFT_1247516 [Suillus bovinus]}</t>
  </si>
  <si>
    <t>A07364</t>
  </si>
  <si>
    <t>{Contig6:24639:25423:-}</t>
  </si>
  <si>
    <t>{KAG2130764.1; hypothetical protein EDB93DRAFT_1179189 [Suillus bovinus]}</t>
  </si>
  <si>
    <t>{sla:SERLADRAFT_416620;         }</t>
  </si>
  <si>
    <t>A07365</t>
  </si>
  <si>
    <t>{Contig6:209385:219641:-}</t>
  </si>
  <si>
    <t>{lbc:LACBIDRAFT_309354;         }</t>
  </si>
  <si>
    <t>{GO:0003924; GTPase activity; molecular_function  GO:0005622; intracellular; cellular_component  GO:0031683; G-protein beta/gamma-subunit complex binding; molecular_function  GO:0005525; GTP binding; molecular_function  GO:0019001; guanyl nucleotide binding; molecular_function  GO:0007264; small GTPase mediated signal transduction; biological_process  GO:0004871; signal transducer activity; molecular_function  GO:0007186; G-protein coupled receptor protein signaling pathway; biological_process}</t>
  </si>
  <si>
    <t>{PF01926:50S ribosome-binding GTPase  PF03193:RsgA GTPase  PF00025:ADP-ribosylation factor family  PF08477:Ras of Complex, Roc, domain of DAPkinase  PF00503:G-protein alpha subunit}</t>
  </si>
  <si>
    <t>A07366</t>
  </si>
  <si>
    <t>{Contig6:1998505:1998897:+}</t>
  </si>
  <si>
    <t>{KAG2155876.1; hypothetical protein EDB93DRAFT_1101655 [Suillus bovinus]}</t>
  </si>
  <si>
    <t>{PF09296:NADH pyrophosphatase-like rudimentary NUDIX domain}</t>
  </si>
  <si>
    <t>A07367</t>
  </si>
  <si>
    <t>{Contig6:2013566:2015204:-}</t>
  </si>
  <si>
    <t>{KAG2116642.1; hypothetical protein F5147DRAFT_758226 [Suillus discolor]}</t>
  </si>
  <si>
    <t>{GO:0007623; circadian rhythm; biological_process  GO:0005737; cytoplasm; cellular_component  GO:0032040; small-subunit processome; cellular_component  GO:0005634; nucleus; cellular_component  GO:0045892; negative regulation of transcription, DNA-dependent; biological_process  GO:0006355; regulation of transcription, DNA-dependent; biological_process  GO:0005783; endoplasmic reticulum; cellular_component}</t>
  </si>
  <si>
    <t>{PF09421:Frequency clock protein  PF04147:Nop14-like family   PF08362:YcdC-like protein, C-terminal region  PF03896:Translocon-associated protein (TRAP), alpha subunit}</t>
  </si>
  <si>
    <t>A07368</t>
  </si>
  <si>
    <t>{Contig6:2016599:2018552:-}</t>
  </si>
  <si>
    <t>A07369</t>
  </si>
  <si>
    <t>{Contig6:2019311:2023521:+}</t>
  </si>
  <si>
    <t>{hir:HETIRDRAFT_417380;         }</t>
  </si>
  <si>
    <t>A07370</t>
  </si>
  <si>
    <t>{Contig6:2024061:2031662:+}</t>
  </si>
  <si>
    <t>{KAG2155879.1; NUC071 domain-containing protein [Suillus bovinus]}</t>
  </si>
  <si>
    <t>{Q6P2Q9; Pre-mRNA-processing-splicing factor 8 }</t>
  </si>
  <si>
    <t>{mrr:Moror_5165; K12856  PRPF8, PRP8  pre-mRNA-processing factor 8  --  Genetic Information Processing; Transcription; Spliceosome [PATH:ko03040]}</t>
  </si>
  <si>
    <t>{Hs17999537; KOG1795  U5 snRNP spliceosome subunit  A  RNA processing and modification ;}</t>
  </si>
  <si>
    <t>{GO:0030623; U5 snRNA binding; molecular_function  GO:0017070; U6 snRNA binding; molecular_function  GO:0000398; nuclear mRNA splicing, via spliceosome; biological_process  GO:0003723; RNA binding; molecular_function  GO:0005515; protein binding; molecular_function}</t>
  </si>
  <si>
    <t>{PF10597:U5-snRNA binding site 2 of PrP8  PF08083:PROCN (NUC071) domain  PF01398:JAB1/Mov34/MPN/PAD-1 ubiquitin protease  PF08082:PRO8NT (NUC069), PrP8 N-terminal domain  PF10598:RNA recognition motif of the spliceosomal PrP8  PF10596:U6-snRNA interacting domain of PrP8}</t>
  </si>
  <si>
    <t>A07371</t>
  </si>
  <si>
    <t>{Contig6:2032185:2035618:-}</t>
  </si>
  <si>
    <t>{KAG2155880.1; hypothetical protein EDB93DRAFT_1101658 [Suillus bovinus]}</t>
  </si>
  <si>
    <t>A07372</t>
  </si>
  <si>
    <t>{Contig6:2036211:2038237:+}</t>
  </si>
  <si>
    <t>{KAG2155881.1; hypothetical protein EDB93DRAFT_1262596 [Suillus bovinus]}</t>
  </si>
  <si>
    <t>{cput:CONPUDRAFT_48846;         }</t>
  </si>
  <si>
    <t>{GO:0006481; C-terminal protein methylation; biological_process  GO:0050909; sensory perception of taste; biological_process  GO:0004671; protein C-terminal S-isoprenylcysteine carboxyl O-methyltransferase activity; molecular_function  GO:0016021; integral to membrane; cellular_component}</t>
  </si>
  <si>
    <t>{fgenesh1_kg.6_; E-classP450,groupI  P450_048  http://p450.riceblast.snu.ac.kr/class.php?a=dv_sequence&amp;id=45346&amp;spe_id=32732&amp;ref_id=60549}</t>
  </si>
  <si>
    <t>{PF08395:7tm Chemosensory receptor  PF04140:Isoprenylcysteine carboxyl methyltransferase (ICMT) family }</t>
  </si>
  <si>
    <t>A07373</t>
  </si>
  <si>
    <t>{Contig6:2039033:2040451:+}</t>
  </si>
  <si>
    <t>{KAG2155882.1; hypothetical protein EDB93DRAFT_1247526 [Suillus bovinus]}</t>
  </si>
  <si>
    <t>{dsq:DICSQDRAFT_71068;         }</t>
  </si>
  <si>
    <t>A07374</t>
  </si>
  <si>
    <t>{Contig6:2041668:2042801:+}</t>
  </si>
  <si>
    <t>{KAG2155883.1; hypothetical protein EDB93DRAFT_1128658 [Suillus bovinus]}</t>
  </si>
  <si>
    <t>{GO:0050660; flavin adenine dinucleotide binding; molecular_function  GO:0055114; oxidation-reduction process; biological_process  GO:0003824; NA  GO:0044237; cellular metabolic process; biological_process  GO:0008152; NA  GO:0016491; oxidoreductase activity; molecular_function  GO:0050662; coenzyme binding; molecular_function}</t>
  </si>
  <si>
    <t>{PF00070:Pyridine nucleotide-disulphide oxidoreductase  PF01370:NAD dependent epimerase/dehydratase family  PF00106:short chain dehydrogenase}</t>
  </si>
  <si>
    <t>A07375</t>
  </si>
  <si>
    <t>{Contig6:2043818:2049919:+}</t>
  </si>
  <si>
    <t>{KAG2155884.1; phospholipase D [Suillus bovinus]}</t>
  </si>
  <si>
    <t>{cput:CONPUDRAFT_123707; K01115  PLD1_2  phospholipase D1/2  3.1.4.4  Metabolism; Lipid metabolism; Glycerophospholipid metabolism [PATH:ko00564] Metabolism; Lipid metabolism; Ether lipid metabolism [PATH:ko00565] Metabolism; Global and overview maps; Metabolic pathways [PATH:ko01100] Metabolism; Global and overview maps; Biosynthesis of secondary metabolites [PATH:ko01110] Environmental Information Processing; Signal transduction; Ras signaling pathway [PATH:ko04014] Environmental Information Processing; Signal transduction; cAMP signaling pathway [PATH:ko04024] Environmental Information Processing; Signal transduction; Sphingolipid signaling pathway [PATH:ko04071] Environmental Information Processing; Signal transduction; Phospholipase D signaling pathway [PATH:ko04072] Cellular Processes; Transport and catabolism; Endocytosis [PATH:ko04144] Organismal Systems; Immune system; Fc gamma R-mediated phagocytosis [PATH:ko04666] Organismal Systems; Nervous system; Glutamatergic synapse [PATH:ko04724] Organismal Systems; Endocrine system; GnRH signaling pathway [PATH:ko04912] Organismal Systems; Endocrine system; Parathyroid hormone synthesis, secretion and action [PATH:ko04928] Human Diseases; Cancers: Overview; Choline metabolism in cancer [PATH:ko05231]}</t>
  </si>
  <si>
    <t>{GO:0008152; NA  GO:0003824; NA  GO:0035091; phosphatidylinositol binding; molecular_function}</t>
  </si>
  <si>
    <t>{PF00787:PX domain  PF00614:Phospholipase D Active site motif}</t>
  </si>
  <si>
    <t>A07376</t>
  </si>
  <si>
    <t>{Contig6:227369:229226:-}</t>
  </si>
  <si>
    <t>{KAG2114239.1; hypothetical protein F5147DRAFT_758926 [Suillus discolor]}</t>
  </si>
  <si>
    <t>A07377</t>
  </si>
  <si>
    <t>{Contig6:2050036:2051256:-}</t>
  </si>
  <si>
    <t>{KAG2112385.1; hypothetical protein F5147DRAFT_651013 [Suillus discolor]}</t>
  </si>
  <si>
    <t>A07378</t>
  </si>
  <si>
    <t>{Contig6:2052338:2052885:-}</t>
  </si>
  <si>
    <t>{KAG2155886.1; stress responsive A/B barrel domain-containing protein [Suillus bovinus]}</t>
  </si>
  <si>
    <t>{sla:SERLADRAFT_467338;         }</t>
  </si>
  <si>
    <t>A07379</t>
  </si>
  <si>
    <t>{Contig6:2053840:2054868:+}</t>
  </si>
  <si>
    <t>{KAG1792918.1; hypothetical protein HD556DRAFT_1376643 [Suillus plorans]}</t>
  </si>
  <si>
    <t>A07380</t>
  </si>
  <si>
    <t>{Contig6:2056139:2060391:+}</t>
  </si>
  <si>
    <t>{KAG2155888.1; hypothetical protein EDB93DRAFT_58815 [Suillus bovinus]}</t>
  </si>
  <si>
    <t>{sla:SERLADRAFT_450319; K22611  SART3, TIP110  squamous cell carcinoma antigen recognized by T-cells 3  --  }</t>
  </si>
  <si>
    <t>{GO:0005634; nucleus; cellular_component  GO:0006397; mRNA processing; biological_process  GO:0003676; nucleic acid binding; molecular_function}</t>
  </si>
  <si>
    <t>{PF05843:Suppressor of forked protein (Suf)  PF00076:RNA recognition motif. (a.k.a. RRM, RBD, or RNP domain)}</t>
  </si>
  <si>
    <t>A07381</t>
  </si>
  <si>
    <t>{Contig6:2060773:2064920:-}</t>
  </si>
  <si>
    <t>{OJA17201.1; hypothetical protein AZE42_00240 [Rhizopogon vesiculosus]}</t>
  </si>
  <si>
    <t>{sla:SERLADRAFT_470640; K21850  KRE6  beta-glucan synthesis-associated protein KRE6  --  }</t>
  </si>
  <si>
    <t>{CCA67817.1_; GH16_2  }</t>
  </si>
  <si>
    <t>A07382</t>
  </si>
  <si>
    <t>{Contig6:2065343:2070829:-}</t>
  </si>
  <si>
    <t>{KAG2155892.1; hypothetical protein EDB93DRAFT_1222157 [Suillus bovinus]}</t>
  </si>
  <si>
    <t>{sla:SERLADRAFT_450312;         }</t>
  </si>
  <si>
    <t>A07383</t>
  </si>
  <si>
    <t>{Contig6:2071094:2072595:+}</t>
  </si>
  <si>
    <t>{KAG2155893.1; GRASP55/65 PDZ-like domain-containing protein [Suillus bovinus]}</t>
  </si>
  <si>
    <t>{Q9H8Y8; Golgi reassembly-stacking protein 2 }</t>
  </si>
  <si>
    <t>{sla:SERLADRAFT_470650;         }</t>
  </si>
  <si>
    <t>{7293723; KOG3834  Golgi reassembly stacking protein GRASP65, contains PDZ domain  U  Intracellular trafficking, secretion, and vesicular transport ;}</t>
  </si>
  <si>
    <t>{gnl|TC-DB|Q99JX3; 9.A.48.1.1  Golgi reassembly-stacking protein 2 OS=Mus musculus GN=Gorasp2 PE=1 SV=3}</t>
  </si>
  <si>
    <t>A07384</t>
  </si>
  <si>
    <t>{Contig6:2072889:2075264:-}</t>
  </si>
  <si>
    <t>{KAG2155894.1; hypothetical protein EDB93DRAFT_1335600 [Suillus bovinus]}</t>
  </si>
  <si>
    <t>{sla:SERLADRAFT_439333;         }</t>
  </si>
  <si>
    <t>{PF00917:MATH domain  PF00651:BTB/POZ domain}</t>
  </si>
  <si>
    <t>A07385</t>
  </si>
  <si>
    <t>{Contig6:2075553:2077730:-}</t>
  </si>
  <si>
    <t>{KAG2155895.1; hypothetical protein EDB93DRAFT_1128729 [Suillus bovinus]}</t>
  </si>
  <si>
    <t>A07386</t>
  </si>
  <si>
    <t>{Contig6:2078113:2079594:+}</t>
  </si>
  <si>
    <t>{KAG2155896.1; Mur ligase [Suillus bovinus]}</t>
  </si>
  <si>
    <t>{sla:SERLADRAFT_470633; K20457  DHFS  dihydrofolate synthase  6.3.2.12  Metabolism; Metabolism of cofactors and vitamins; Folate biosynthesis [PATH:ko00790] Metabolism; Global and overview maps; Metabolic pathways [PATH:ko01100]}</t>
  </si>
  <si>
    <t>A07387</t>
  </si>
  <si>
    <t>{Contig6:233497:234972:-}</t>
  </si>
  <si>
    <t>{KAG2130790.1; hypothetical protein EDB93DRAFT_1255765 [Suillus bovinus]}</t>
  </si>
  <si>
    <t>A07388</t>
  </si>
  <si>
    <t>{Contig6:2080824:2082118:+}</t>
  </si>
  <si>
    <t>{KAG2155897.1; hypothetical protein EDB93DRAFT_1222168 [Suillus bovinus]}</t>
  </si>
  <si>
    <t>{sla:SERLADRAFT_470628;         }</t>
  </si>
  <si>
    <t>{PF11770:GRB2-binding adapter (GAPT)}</t>
  </si>
  <si>
    <t>A07389</t>
  </si>
  <si>
    <t>{Contig6:2082679:2091443:-}</t>
  </si>
  <si>
    <t>{KAG1873247.1; hypothetical protein C8R48DRAFT_650829 [Suillus tomentosus]}</t>
  </si>
  <si>
    <t>A07390</t>
  </si>
  <si>
    <t>{Contig6:2093493:2097945:+}</t>
  </si>
  <si>
    <t>{KAG2155901.1; P-loop containing nucleoside triphosphate hydrolase protein [Suillus bovinus]}</t>
  </si>
  <si>
    <t>{cput:CONPUDRAFT_123676; K22804  SMC6  structural maintenance of chromosomes protein 6  --  }</t>
  </si>
  <si>
    <t>A07391</t>
  </si>
  <si>
    <t>{Contig6:2098411:2100212:-}</t>
  </si>
  <si>
    <t>{KAG2155902.1; thiamine diphosphate-binding protein [Suillus bovinus]}</t>
  </si>
  <si>
    <t>{P11960; 2-oxoisovalerate dehydrogenase subunit alpha, mitochondrial (Fragment) }</t>
  </si>
  <si>
    <t>{sla:SERLADRAFT_470621; K00166  BCKDHA, bkdA1  2-oxoisovalerate dehydrogenase E1 component alpha subunit  1.2.4.4  Metabolism; Amino acid metabolism; Valine, leucine and isoleucine degradation [PATH:ko00280] Metabolism; Carbohydrate metabolism; Propanoate metabolism [PATH:ko00640] Metabolism; Global and overview maps; Metabolic pathways [PATH:ko01100] Metabolism; Global and overview maps; Biosynthesis of secondary metabolites [PATH:ko01110] Metabolism; Global and overview maps; Biosynthesis of antibiotics [PATH:ko01130]}</t>
  </si>
  <si>
    <t>{GO:0008152; NA  GO:0016624; oxidoreductase activity, acting on the aldehyde or oxo group of donors, disulfide as acceptor; molecular_function  GO:0008982; protein-N(PI)-phosphohistidine-sugar phosphotransferase activity; molecular_function}</t>
  </si>
  <si>
    <t>{PF00676:Dehydrogenase E1 component  PF00367:phosphotransferase system, EIIB}</t>
  </si>
  <si>
    <t>A07392</t>
  </si>
  <si>
    <t>{Contig6:2100798:2101140:-}</t>
  </si>
  <si>
    <t>{KAG2155903.1; hypothetical protein EDB93DRAFT_1247545 [Suillus bovinus]}</t>
  </si>
  <si>
    <t>{sla:SERLADRAFT_470614;         }</t>
  </si>
  <si>
    <t>A07393</t>
  </si>
  <si>
    <t>{Contig6:2102918:2104441:-}</t>
  </si>
  <si>
    <t>{KAG2155904.1; NAD(P)-binding protein [Suillus bovinus]}</t>
  </si>
  <si>
    <t>{sla:SERLADRAFT_470753;         }</t>
  </si>
  <si>
    <t>{GO:0004523; ribonuclease H activity; molecular_function  GO:0016620; oxidoreductase activity, acting on the aldehyde or oxo group of donors, NAD or NADP as acceptor; molecular_function  GO:0055114; oxidation-reduction process; biological_process  GO:0051287; NAD binding; molecular_function  GO:0008152; NA  GO:0016491; oxidoreductase activity; molecular_function  GO:0003887; DNA-directed DNA polymerase activity; molecular_function}</t>
  </si>
  <si>
    <t>{PF02894:Oxidoreductase family, C-terminal alpha/beta domain  PF01118:Semialdehyde dehydrogenase, NAD binding domain  PF01408:Oxidoreductase family, NAD-binding Rossmann fold  PF11590:DNA polymerase catalytic subunit Pol}</t>
  </si>
  <si>
    <t>A07394</t>
  </si>
  <si>
    <t>{Contig6:2105730:2107021:-}</t>
  </si>
  <si>
    <t>{KAG2155905.1; mitochondrial K+-H+ exchange-related-domain-containing protein [Suillus bovinus]}</t>
  </si>
  <si>
    <t>{sla:SERLADRAFT_470750;         }</t>
  </si>
  <si>
    <t>A07395</t>
  </si>
  <si>
    <t>{Contig6:2107159:2107687:+}</t>
  </si>
  <si>
    <t>{KAG2155906.1; hypothetical protein EDB93DRAFT_60098 [Suillus bovinus]}</t>
  </si>
  <si>
    <t>{sla:SERLADRAFT_470746;         }</t>
  </si>
  <si>
    <t>A07396</t>
  </si>
  <si>
    <t>{Contig6:2109173:2111700:+}</t>
  </si>
  <si>
    <t>{OJA17213.1; hypothetical protein AZE42_00224 [Rhizopogon vesiculosus]}</t>
  </si>
  <si>
    <t>{sla:SERLADRAFT_470739;         }</t>
  </si>
  <si>
    <t>{GO:0046873; metal ion transmembrane transporter activity; molecular_function  GO:0030001; metal ion transport; biological_process  GO:0055085; transmembrane transport; biological_process  GO:0004651; polynucleotide 5'-phosphatase activity; molecular_function  GO:0016020; membrane; cellular_component  GO:0016740; transferase activity; molecular_function}</t>
  </si>
  <si>
    <t>{PF02940:mRNA capping enzyme, beta chain  PF02535:ZIP Zinc transporter}</t>
  </si>
  <si>
    <t>A07397</t>
  </si>
  <si>
    <t>{Contig6:2112606:2114245:-}</t>
  </si>
  <si>
    <t>{KAG2155909.1; hypothetical protein EDB93DRAFT_1128794 [Suillus bovinus]}</t>
  </si>
  <si>
    <t>{cput:CONPUDRAFT_72760;         }</t>
  </si>
  <si>
    <t>A07398</t>
  </si>
  <si>
    <t>{Contig6:236259:239017:-}</t>
  </si>
  <si>
    <t>{KAG1781502.1; hypothetical protein EV702DRAFT_1042007 [Suillus placidus]}</t>
  </si>
  <si>
    <t>A07399</t>
  </si>
  <si>
    <t>{Contig6:2114335:2117150:+}</t>
  </si>
  <si>
    <t>{KAG2155910.1; GCFC-domain-containing protein [Suillus bovinus]}</t>
  </si>
  <si>
    <t>{sla:SERLADRAFT_370890; K13211  GCFC  GC-rich sequence DNA-binding factor  --  }</t>
  </si>
  <si>
    <t>{GO:0071008; U2-type post-mRNA release spliceosomal complex; cellular_component  GO:0000390; spliceosome disassembly; biological_process}</t>
  </si>
  <si>
    <t>A07400</t>
  </si>
  <si>
    <t>{Contig6:2118486:2119882:+}</t>
  </si>
  <si>
    <t>{KAG2057875.1; aquaporin [Suillus hirtellus]}</t>
  </si>
  <si>
    <t>{sla:SERLADRAFT_470729; K03441  GLP-F  aquaglyceroporin related protein, other eukaryote  --  }</t>
  </si>
  <si>
    <t>{gnl|TC-DB|806392255; 1.A.8.9.10  aquaporin-9 [Hyla japonica]}</t>
  </si>
  <si>
    <t>{GO:0005215; NA  GO:0016020; membrane; cellular_component  GO:0006810; transport; biological_process}</t>
  </si>
  <si>
    <t>A07401</t>
  </si>
  <si>
    <t>{Contig6:2122817:2124210:+}</t>
  </si>
  <si>
    <t>{KAG2155912.1; major intrinsic protein superfamily membrane channel protein [Suillus bovinus]}</t>
  </si>
  <si>
    <t>{P43549; Aquaglycerol porin AQY3 }</t>
  </si>
  <si>
    <t>{YFL054c; KOG0224  Aquaporin (major intrinsic protein family)  G  Carbohydrate transport and metabolism ;}</t>
  </si>
  <si>
    <t>{gnl|TC-DB|P43549; 1.A.8.9.7  HYPOTHETICAL 70.5 KDA PROTEIN IN AGP3-DAK3 INTERGENIC REGION - Saccharomyces cerevisiae (Baker's yeast).}</t>
  </si>
  <si>
    <t>A07402</t>
  </si>
  <si>
    <t>{Contig6:2125831:2126103:-}</t>
  </si>
  <si>
    <t>A07403</t>
  </si>
  <si>
    <t>{Contig6:2126889:2128347:+}</t>
  </si>
  <si>
    <t>{KAG2155915.1; major intrinsic protein superfamily membrane channel protein [Suillus bovinus]}</t>
  </si>
  <si>
    <t>{GO:0016020; membrane; cellular_component  GO:0005215; NA  GO:0006810; transport; biological_process}</t>
  </si>
  <si>
    <t>A07404</t>
  </si>
  <si>
    <t>{Contig6:2128854:2130627:-}</t>
  </si>
  <si>
    <t>{KAG2155916.1; hypothetical protein EDB93DRAFT_1262730 [Suillus bovinus]}</t>
  </si>
  <si>
    <t>{sla:SERLADRAFT_450345;         }</t>
  </si>
  <si>
    <t>A07405</t>
  </si>
  <si>
    <t>{Contig6:2130850:2131731:+}</t>
  </si>
  <si>
    <t>{KAG2155917.1; hypothetical protein EDB93DRAFT_1247558 [Suillus bovinus]}</t>
  </si>
  <si>
    <t>A07406</t>
  </si>
  <si>
    <t>{Contig6:2132084:2133857:-}</t>
  </si>
  <si>
    <t>{KAG2155918.1; hypothetical protein EDB93DRAFT_1247559 [Suillus bovinus]}</t>
  </si>
  <si>
    <t>A07407</t>
  </si>
  <si>
    <t>{Contig6:2134628:2138194:+}</t>
  </si>
  <si>
    <t>{KAG1792961.1; hypothetical protein HD556DRAFT_1377027 [Suillus plorans]}</t>
  </si>
  <si>
    <t>{cci:CC1G_03397;         }</t>
  </si>
  <si>
    <t>A07408</t>
  </si>
  <si>
    <t>{Contig6:2138390:2140767:-}</t>
  </si>
  <si>
    <t>{KAG2155920.1; structure-specific recognition protein-domain-containing protein [Suillus bovinus]}</t>
  </si>
  <si>
    <t>{Q4P647; FACT complex subunit POB3 }</t>
  </si>
  <si>
    <t>{sla:SERLADRAFT_450341; K09272  SSRP1  structure-specific recognition protein 1  --  }</t>
  </si>
  <si>
    <t>{SPBC609.05; KOG0526  Nucleosome-binding factor SPN, POB3 subunit  KLB  Transcription ; Replication, recombination and repair ; Chromatin structure and dynamics ;}</t>
  </si>
  <si>
    <t>A07409</t>
  </si>
  <si>
    <t>{Contig6:239970:243544:+}</t>
  </si>
  <si>
    <t>{GO:0006278; RNA-dependent DNA replication; biological_process  GO:0008270; zinc ion binding; molecular_function  GO:0003964; RNA-directed DNA polymerase activity; molecular_function  GO:0003723; RNA binding; molecular_function  GO:0003676; nucleic acid binding; molecular_function}</t>
  </si>
  <si>
    <t>A07410</t>
  </si>
  <si>
    <t>{Contig6:2141055:2143793:+}</t>
  </si>
  <si>
    <t>{KAG2155921.1; calponin homology domain-containing protein [Suillus bovinus]}</t>
  </si>
  <si>
    <t>{O13728; Alpha-actinin-like protein 1 }</t>
  </si>
  <si>
    <t>{sla:SERLADRAFT_470713;         }</t>
  </si>
  <si>
    <t>{SPAC15A10.08; KOG0035  Ca2+-binding actin-bundling protein (actinin), alpha chain (EF-Hand protein superfamily)  Z  Cytoskeleton ;}</t>
  </si>
  <si>
    <t>{GO:0019028; viral capsid; cellular_component  GO:0019031; viral envelope; cellular_component  GO:0005509; calcium ion binding; molecular_function  GO:0009113; purine base biosynthetic process; biological_process  GO:0005515; protein binding; molecular_function  GO:0004637; phosphoribosylamine-glycine ligase activity; molecular_function  GO:0005198; NA}</t>
  </si>
  <si>
    <t>{PF02844:Phosphoribosylglycinamide synthetase, N domain  PF13405:EF-hand domain  PF00435:Spectrin repeat  PF04513:Baculovirus polyhedron envelope protein, PEP, C terminus   PF00307:Calponin homology (CH) domain}</t>
  </si>
  <si>
    <t>A07411</t>
  </si>
  <si>
    <t>{Contig6:2144857:2149216:-}</t>
  </si>
  <si>
    <t>A07412</t>
  </si>
  <si>
    <t>{Contig6:2151541:2159142:+}</t>
  </si>
  <si>
    <t>{GO:0005524; ATP binding; molecular_function  GO:0006468; protein phosphorylation; biological_process  GO:0005634; nucleus; cellular_component  GO:0004674; protein serine/threonine kinase activity; molecular_function}</t>
  </si>
  <si>
    <t>{PF10384:Centromere protein Scm3  PF02816:Alpha-kinase family}</t>
  </si>
  <si>
    <t>A07413</t>
  </si>
  <si>
    <t>{Contig6:2161285:2161864:-}</t>
  </si>
  <si>
    <t>{KAG2155924.1; hypothetical protein EDB93DRAFT_61447 [Suillus bovinus]}</t>
  </si>
  <si>
    <t>{gtr:GLOTRDRAFT_133393; K18184  COX20  cytochrome c oxidase assembly protein subunit 20  --  Organismal Systems; Environmental adaptation; Thermogenesis [PATH:ko04714]}</t>
  </si>
  <si>
    <t>{GO:0000746; conjugation; biological_process  GO:0007218; neuropeptide signaling pathway; biological_process}</t>
  </si>
  <si>
    <t>{PF02044:Bombesin-like peptide  PF07820:TraC-like protein}</t>
  </si>
  <si>
    <t>A07414</t>
  </si>
  <si>
    <t>{Contig6:2162026:2163181:+}</t>
  </si>
  <si>
    <t>{KAG2155925.1; eukaryotic porin/Tom40 [Suillus bovinus]}</t>
  </si>
  <si>
    <t>{P07144; Mitochondrial outer membrane protein porin }</t>
  </si>
  <si>
    <t>{cput:CONPUDRAFT_82012; K15040  VDAC2  voltage-dependent anion channel protein 2  --  Environmental Information Processing; Signal transduction; Calcium signaling pathway [PATH:ko04020] Environmental Information Processing; Signal transduction; cGMP-PKG signaling pathway [PATH:ko04022] Cellular Processes; Cell growth and death; Ferroptosis [PATH:ko04216] Cellular Processes; Cell growth and death; Necroptosis [PATH:ko04217] Cellular Processes; Cell growth and death; Cellular senescence [PATH:ko04218] Organismal Systems; Immune system; NOD-like receptor signaling pathway [PATH:ko04621] Organismal Systems; Digestive system; Cholesterol metabolism [PATH:ko04979] Human Diseases; Neurodegenerative diseases; Parkinson disease [PATH:ko05012] Human Diseases; Neurodegenerative diseases; Huntington disease [PATH:ko05016] Human Diseases; Infectious diseases: Viral; Human T-cell leukemia virus 1 infection [PATH:ko05166]}</t>
  </si>
  <si>
    <t>{SPAC1635.01; KOG3126  Porin/voltage-dependent anion-selective channel protein  P  Inorganic ion transport and metabolism ;}</t>
  </si>
  <si>
    <t>{gnl|TC-DB|P07144; 1.B.8.1.20  Mitochondrial outer membrane protein porin OS=Neurospora crassa (strain ATCC 24698 / 74-OR23-1A / CBS 708.71 / DSM 1257 / FGSC 987) OX=367110 GN=B7H23.070 PE=2 SV=1}</t>
  </si>
  <si>
    <t>A07415</t>
  </si>
  <si>
    <t>{Contig6:2164002:2164747:-}</t>
  </si>
  <si>
    <t>{KAG2155926.1; SDHC, cytochrome b subunit of succinate dehydrogenase [Suillus bovinus]}</t>
  </si>
  <si>
    <t>{P35720; Succinate dehydrogenase cytochrome b560 subunit, mitochondrial }</t>
  </si>
  <si>
    <t>{sla:SERLADRAFT_370178; K00236  SDHC, SDH3  succinate dehydrogenase (ubiquinone) cytochrome b560 subunit  --  Metabolism; Carbohydrate metabolism; Citrate cycle (TCA cycle) [PATH:ko00020] Metabolism; Energy metabolism; Oxidative phosphorylation [PATH:ko00190]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</si>
  <si>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{7299412; KOG0449  Succinate dehydrogenase, cytochrome b subunit  G  Carbohydrate transport and metabolism ;}</t>
  </si>
  <si>
    <t>{gnl|TC-DB|Q99643; 3.D.10.1.7  Succinate dehydrogenase cytochrome b560 subunit, mitochondrial OS=Homo sapiens OX=9606 GN=SDHC PE=1 SV=1}</t>
  </si>
  <si>
    <t>{GO:0016627; oxidoreductase activity, acting on the CH-CH group of donors; molecular_function}</t>
  </si>
  <si>
    <t>{PF01127:Succinate dehydrogenase/Fumarate reductase transmembrane subunit}</t>
  </si>
  <si>
    <t>A07416</t>
  </si>
  <si>
    <t>{Contig6:2165228:2167712:+}</t>
  </si>
  <si>
    <t>{KAG1855839.1; DUF254-domain-containing protein [Suillus tomentosus]}</t>
  </si>
  <si>
    <t>{P0CO83; Vacuolar fusion protein MON1 }</t>
  </si>
  <si>
    <t>{cput:CONPUDRAFT_143947; K20195  MON1  vacuolar fusion protein MON1  --  Cellular Processes; Transport and catabolism; Autophagy - yeast [PATH:ko04138]}</t>
  </si>
  <si>
    <t>A07417</t>
  </si>
  <si>
    <t>{Contig6:2168264:2169701:+}</t>
  </si>
  <si>
    <t>{KAG2155930.1; NADP-dependent oxidoreductase domain-containing protein [Suillus bovinus]}</t>
  </si>
  <si>
    <t>{sla:SERLADRAFT_470057;         }</t>
  </si>
  <si>
    <t>A07418</t>
  </si>
  <si>
    <t>{Contig6:2170134:2170721:+}</t>
  </si>
  <si>
    <t>{KAG2155931.1; hypothetical protein EDB93DRAFT_62271 [Suillus bovinus]}</t>
  </si>
  <si>
    <t>{sla:SERLADRAFT_392551;         }</t>
  </si>
  <si>
    <t>A07419</t>
  </si>
  <si>
    <t>{Contig6:2172148:2172684:+}</t>
  </si>
  <si>
    <t>{KAG2155846.1; mitochondrial import translocase subunit Tom22 [Suillus bovinus]}</t>
  </si>
  <si>
    <t>{pco:PHACADRAFT_262423; K17769  TOM22  mitochondrial import receptor subunit TOM22  --  }</t>
  </si>
  <si>
    <t>{GO:0005741; mitochondrial outer membrane; cellular_component  GO:0006886; intracellular protein transport; biological_process}</t>
  </si>
  <si>
    <t>{PF04281:Mitochondrial import receptor subunit Tom22 }</t>
  </si>
  <si>
    <t>A07420</t>
  </si>
  <si>
    <t>{Contig6:243695:244813:+}</t>
  </si>
  <si>
    <t>A07421</t>
  </si>
  <si>
    <t>{Contig6:2173142:2174613:-}</t>
  </si>
  <si>
    <t>{KAG2155845.1; 39kDa subunit of Ndufa9, NADH ubiquinone oxidoreductase [Suillus bovinus]}</t>
  </si>
  <si>
    <t>{P25284; NADH-ubiquinone oxidoreductase 40 kDa subunit, mitochondrial }</t>
  </si>
  <si>
    <t>{sla:SERLADRAFT_470573; K03953  NDUFA9  NADH dehydrogenase (ubiquinone) 1 alpha subcomplex subunit 9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</si>
  <si>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{Hs6681764; KOG2865  NADH:ubiquinone oxidoreductase, NDUFA9/39kDa subunit  C  Energy production and conversion ;}</t>
  </si>
  <si>
    <t>{gnl|TC-DB|P25284; 3.D.1.6.2  NADH-ubiquinone oxidoreductase 40 kDa subunit, mitochondrial - Neurospora crassa.}</t>
  </si>
  <si>
    <t>{GO:0008152; NA  GO:0016491; oxidoreductase activity; molecular_function  GO:0050662; coenzyme binding; molecular_function  GO:0044237; cellular metabolic process; biological_process  GO:0016616; oxidoreductase activity, acting on the CH-OH group of donors, NAD or NADP as acceptor; molecular_function  GO:0045226; extracellular polysaccharide biosynthetic process; biological_process  GO:0009058; biosynthetic process; biological_process  GO:0006694; steroid biosynthetic process; biological_process  GO:0003854; 3-beta-hydroxy-delta5-steroid dehydrogenase activity; molecular_function  GO:0008831; dTDP-4-dehydrorhamnose reductase activity; molecular_function  GO:0003824; NA  GO:0055114; oxidation-reduction process; biological_process}</t>
  </si>
  <si>
    <t>{PF02719:Polysaccharide biosynthesis protein  PF04321:RmlD substrate binding domain  PF01073:3-beta hydroxysteroid dehydrogenase/isomerase family  PF00106:short chain dehydrogenase  PF01370:NAD dependent epimerase/dehydratase family}</t>
  </si>
  <si>
    <t>A07422</t>
  </si>
  <si>
    <t>{Contig6:2174772:2175176:+}</t>
  </si>
  <si>
    <t>{KIK47222.1; hypothetical protein CY34DRAFT_799581 [Suillus luteus UH-Slu-Lm8-n1]}</t>
  </si>
  <si>
    <t>{P0CS21; UPF0390 protein CNBD1430 }</t>
  </si>
  <si>
    <t>{sla:SERLADRAFT_450287;         }</t>
  </si>
  <si>
    <t>A07423</t>
  </si>
  <si>
    <t>{Contig6:2175786:2177897:-}</t>
  </si>
  <si>
    <t>{OJA08770.1; hypothetical protein AZE42_01291 [Rhizopogon vesiculosus]}</t>
  </si>
  <si>
    <t>{GO:0003677; DNA binding; molecular_function  GO:0003700; sequence-specific DNA binding transcription factor activity; molecular_function  GO:0016987; sigma factor activity; molecular_function  GO:0006355; regulation of transcription, DNA-dependent; biological_process  GO:0043565; sequence-specific DNA binding; molecular_function  GO:0006352; transcription initiation, DNA-dependent; biological_process  GO:0005622; intracellular; cellular_component}</t>
  </si>
  <si>
    <t>{PF01381:Helix-turn-helix  PF04218:CENP-B N-terminal DNA-binding domain  PF04545:Sigma-70, region 4  PF01047:MarR family}</t>
  </si>
  <si>
    <t>A07424</t>
  </si>
  <si>
    <t>{Contig6:2181225:2182858:+}</t>
  </si>
  <si>
    <t>{KAG2155843.1; AOX, alternative oxidase mitochondrial precursor [Suillus bovinus]}</t>
  </si>
  <si>
    <t>{Q8NKE2; Alternative oxidase, mitochondrial }</t>
  </si>
  <si>
    <t>{sla:SERLADRAFT_470582;         }</t>
  </si>
  <si>
    <t>{GO:0055114; oxidation-reduction process; biological_process  GO:0009916; alternative oxidase activity; molecular_function}</t>
  </si>
  <si>
    <t>{PHI:275; Q8NKE2  AOX1  5207  Cryptococcus neoformans  Cryptococcosis  Mus musculus (related: house mouse)  Alternative oxidase  gene disruption; gene complementation  reduced virulence}</t>
  </si>
  <si>
    <t>{PF01786:Alternative oxidase}</t>
  </si>
  <si>
    <t>A07425</t>
  </si>
  <si>
    <t>{Contig6:2183316:2186849:+}</t>
  </si>
  <si>
    <t>{KAG2155842.1; hypothetical protein EDB93DRAFT_1128478 [Suillus bovinus]}</t>
  </si>
  <si>
    <t>{cput:CONPUDRAFT_103997;         }</t>
  </si>
  <si>
    <t>A07426</t>
  </si>
  <si>
    <t>{Contig6:2186980:2188291:-}</t>
  </si>
  <si>
    <t>{KAG2155841.1; hypothetical protein EDB93DRAFT_1128476 [Suillus bovinus]}</t>
  </si>
  <si>
    <t>{sla:SERLADRAFT_450290; K22756  NSMCE2, NSE2  E3 SUMO-protein ligase NSE2  2.3.2.-  }</t>
  </si>
  <si>
    <t>{GO:0016567; protein ubiquitination; biological_process  GO:0000151; ubiquitin ligase complex; cellular_component  GO:0046872; metal ion binding; molecular_function  GO:0008270; zinc ion binding; molecular_function  GO:0004842; ubiquitin-protein ligase activity; molecular_function}</t>
  </si>
  <si>
    <t>{PF02891:MIZ/SP-RING zinc finger  PF04564:U-box domain  PF00097:Zinc finger, C3HC4 type (RING finger)}</t>
  </si>
  <si>
    <t>A07427</t>
  </si>
  <si>
    <t>{Contig6:2188577:2189036:+}</t>
  </si>
  <si>
    <t>{KAG2127813.1; hypothetical protein BD769DRAFT_1356986 [Suillus cothurnatus]}</t>
  </si>
  <si>
    <t>{P0A4A4; 30S ribosomal protein S12 }</t>
  </si>
  <si>
    <t>{sla:SERLADRAFT_392738; K02950  RP-S12, MRPS12, rpsL  small subunit ribosomal protein S12  --  Genetic Information Processing; Translation; Ribosome [PATH:ko03010]}</t>
  </si>
  <si>
    <t>{YNR036c; KOG1750  Mitochondrial/chloroplast ribosomal protein S12  J  Translation, ribosomal structure and biogenesis ;}</t>
  </si>
  <si>
    <t>{PHI:1599; I1RZ39  GzOB039  5518  Fusarium graminearum  Fusarium Ear Blight  Triticum (related: wheat)  transcription factor  gene deletion  unaffected pathogenicity}</t>
  </si>
  <si>
    <t>{PF00164:Ribosomal protein S12/S23}</t>
  </si>
  <si>
    <t>A07428</t>
  </si>
  <si>
    <t>{Contig6:2190404:2196695:+}</t>
  </si>
  <si>
    <t>{KAG2342086.1; hypothetical protein BDR05DRAFT_1001053 [Suillus weaverae]}</t>
  </si>
  <si>
    <t>{sla:SERLADRAFT_450295;         }</t>
  </si>
  <si>
    <t>{GO:0005840; ribosome; cellular_component  GO:0006412; translation; biological_process  GO:0005622; intracellular; cellular_component  GO:0009058; biosynthetic process; biological_process  GO:0016740; transferase activity; molecular_function  GO:0003735; structural constituent of ribosome; molecular_function  GO:0005761; mitochondrial ribosome; cellular_component}</t>
  </si>
  <si>
    <t>{PF00494:Squalene/phytoene synthase  PF00831:Ribosomal L29 protein  PF06984:Mitochondrial 39-S ribosomal protein L47 (MRP-L47)}</t>
  </si>
  <si>
    <t>A07429</t>
  </si>
  <si>
    <t>{Contig6:2196841:2199155:-}</t>
  </si>
  <si>
    <t>{KAG2155835.1; major facilitator superfamily domain-containing protein [Suillus bovinus]}</t>
  </si>
  <si>
    <t>{gtr:GLOTRDRAFT_76951;         }</t>
  </si>
  <si>
    <t>A07430</t>
  </si>
  <si>
    <t>{Contig6:2199797:2201143:+}</t>
  </si>
  <si>
    <t>{KAG2155834.1; ATPase V0 complex subunit D [Suillus bovinus]}</t>
  </si>
  <si>
    <t>{P54641; V-type proton ATPase subunit d }</t>
  </si>
  <si>
    <t>{cput:CONPUDRAFT_123776; K02146  ATPeV0D, ATP6D  V-type H+-transporting ATPase subunit d  --  Metabolism; Energy metabolism; Oxidative phosphorylation [PATH:ko00190] Metabolism; Global and overview maps; Metabolic pathways [PATH:ko01100] Cellular Processes; Transport and catabolism; Lysosome [PATH:ko04142] Cellular Processes; Transport and catabolism; Phagosome [PATH:ko04145]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Bacterial; Tuberculosis [PATH:ko05152] Human Diseases; Infectious diseases: Viral; Human papillomavirus infection [PATH:ko05165] Human Diseases; Cancers: Overview; Viral carcinogenesis [PATH:ko05203] Human Diseases; Immune diseases; Rheumatoid arthritis [PATH:ko05323]}</t>
  </si>
  <si>
    <t>{SPAC17A2.03c; KOG2957  Vacuolar H+-ATPase V0 sector, subunit d  C  Energy production and conversion ;}</t>
  </si>
  <si>
    <t>{gnl|TC-DB|P51863; 3.A.2.2.6  V-type proton ATPase subunit d 1 OS=Mus musculus GN=Atp6v0d1 PE=1 SV=2}</t>
  </si>
  <si>
    <t>{PHI:8905; A0A1D8PKX3  VMA6  5476  Candida albicans  disseminated candidiasis  Mus musculus (related: house mouse)  Vacuolar-type H+-ATPase  Gene deletion: full; gene complementation  reduced virulence}</t>
  </si>
  <si>
    <t>A07431</t>
  </si>
  <si>
    <t>{Contig6:245542:246609:-}</t>
  </si>
  <si>
    <t>A07432</t>
  </si>
  <si>
    <t>{Contig6:2201210:2202774:-}</t>
  </si>
  <si>
    <t>{KAG1785961.1; Alpha/Beta hydrolase protein [Suillus plorans]}</t>
  </si>
  <si>
    <t>{sla:SERLADRAFT_414900;         }</t>
  </si>
  <si>
    <t>A07433</t>
  </si>
  <si>
    <t>{Contig6:2206949:2208506:+}</t>
  </si>
  <si>
    <t>{KAG2155832.1; Alpha/Beta hydrolase protein [Suillus bovinus]}</t>
  </si>
  <si>
    <t>A07434</t>
  </si>
  <si>
    <t>{Contig6:2209166:2210732:-}</t>
  </si>
  <si>
    <t>{KAG2155831.1; Alpha/Beta hydrolase protein [Suillus bovinus]}</t>
  </si>
  <si>
    <t>{sla:SERLADRAFT_456395;         }</t>
  </si>
  <si>
    <t>{Contig6:2210874:2211845:+}</t>
  </si>
  <si>
    <t>{KAG2155830.1; isoprenoid synthase domain-containing protein [Suillus bovinus]}</t>
  </si>
  <si>
    <t>A07436</t>
  </si>
  <si>
    <t>{Contig6:2212293:2213505:-}</t>
  </si>
  <si>
    <t>{KAG2155829.1; CRAL-TRIO domain-containing protein [Suillus bovinus]}</t>
  </si>
  <si>
    <t>{sla:SERLADRAFT_470605;         }</t>
  </si>
  <si>
    <t>A07437</t>
  </si>
  <si>
    <t>{Contig6:2214264:2215761:-}</t>
  </si>
  <si>
    <t>A07438</t>
  </si>
  <si>
    <t>{Contig6:2216744:2217476:+}</t>
  </si>
  <si>
    <t>{KAG2155828.1; zinc knuckle-domain-containing protein [Suillus bovinus]}</t>
  </si>
  <si>
    <t>{sla:SERLADRAFT_439268;         }</t>
  </si>
  <si>
    <t>{GO:0016021; integral to membrane; cellular_component  GO:0003676; nucleic acid binding; molecular_function  GO:0008270; zinc ion binding; molecular_function}</t>
  </si>
  <si>
    <t>{PF00098:Zinc knuckle  PF09726:Macoilin family}</t>
  </si>
  <si>
    <t>A07439</t>
  </si>
  <si>
    <t>{Contig6:2217585:2218394:-}</t>
  </si>
  <si>
    <t>{KAG1772277.1; ATP synthase subunit C-domain-containing protein [Suillus occidentalis|Suillus bovinus]}</t>
  </si>
  <si>
    <t>{Q9URZ8; V-type proton ATPase 16 kDa proteolipid subunit 2 }</t>
  </si>
  <si>
    <t>{sla:SERLADRAFT_470497; K02155  ATPeV0C, ATP6L  V-type H+-transporting ATPase 16kDa proteolipid subunit  --  Metabolism; Energy metabolism; Oxidative phosphorylation [PATH:ko00190] Metabolism; Global and overview maps; Metabolic pathways [PATH:ko01100] Cellular Processes; Transport and catabolism; Lysosome [PATH:ko04142] Cellular Processes; Transport and catabolism; Phagosome [PATH:ko04145]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Bacterial; Tuberculosis [PATH:ko05152] Human Diseases; Infectious diseases: Viral; Human papillomavirus infection [PATH:ko05165] Human Diseases; Immune diseases; Rheumatoid arthritis [PATH:ko05323]}</t>
  </si>
  <si>
    <t>{SPAC732.01; KOG0232  Vacuolar H+-ATPase V0 sector, subunits c/c'  C  Energy production and conversion ;}</t>
  </si>
  <si>
    <t>{gnl|TC-DB|P32842; 3.A.2.2.3  PROTEOLIPID PROTEIN VMA11 - Saccharomyces cerevisiae (Baker's yeast).}</t>
  </si>
  <si>
    <t>{GO:0015078; hydrogen ion transmembrane transporter activity; molecular_function  GO:0033177; proton-transporting two-sector ATPase complex, proton-transporting domain; cellular_component  GO:0015991; ATP hydrolysis coupled proton transport; biological_process}</t>
  </si>
  <si>
    <t>A07440</t>
  </si>
  <si>
    <t>{Contig6:2218696:2219396:-}</t>
  </si>
  <si>
    <t>{KAG2748950.1; ribosomal protein L6 [Suillus brevipes Sb2]}</t>
  </si>
  <si>
    <t>{O23049; 50S ribosomal protein L6, chloroplastic }</t>
  </si>
  <si>
    <t>{sla:SERLADRAFT_362095; K02933  RP-L6, MRPL6, rplF  large subunit ribosomal protein L6  --  Genetic Information Processing; Translation; Ribosome [PATH:ko03010]}</t>
  </si>
  <si>
    <t>{At1g05190; KOG3254  Mitochondrial/chloroplast ribosomal protein L6  J  Translation, ribosomal structure and biogenesis ;}</t>
  </si>
  <si>
    <t>{GO:0006412; translation; biological_process  GO:0005840; ribosome; cellular_component  GO:0003735; structural constituent of ribosome; molecular_function  GO:0019843; rRNA binding; molecular_function}</t>
  </si>
  <si>
    <t>A07441</t>
  </si>
  <si>
    <t>{Contig6:2219768:2221956:+}</t>
  </si>
  <si>
    <t>{KAG2155825.1; amino acid transporter [Suillus bovinus]}</t>
  </si>
  <si>
    <t>{sla:SERLADRAFT_362094;         }</t>
  </si>
  <si>
    <t>{GO:0015171; amino acid transmembrane transporter activity; molecular_function  GO:0016020; membrane; cellular_component  GO:0006810; transport; biological_process  GO:0003333; amino acid transmembrane transport; biological_process  GO:0055085; transmembrane transport; biological_process}</t>
  </si>
  <si>
    <t>A07442</t>
  </si>
  <si>
    <t>{Contig6:246664:247782:-}</t>
  </si>
  <si>
    <t>A07443</t>
  </si>
  <si>
    <t>{Contig6:2222011:2223573:-}</t>
  </si>
  <si>
    <t>{KAG2155824.1; hypothetical protein EDB93DRAFT_1239003 [Suillus bovinus]}</t>
  </si>
  <si>
    <t>{Q9P6K7; tRNA-aminoacylation cofactor arc1 }</t>
  </si>
  <si>
    <t>{sla:SERLADRAFT_370796; K15437  AIMP1, ARC1  aminoacyl tRNA synthase complex-interacting multifunctional protein 1  --  }</t>
  </si>
  <si>
    <t>{SPAC30C2.04; KOG2241  tRNA-binding protein  J  Translation, ribosomal structure and biogenesis ;}</t>
  </si>
  <si>
    <t>{GO:0000049; tRNA binding; molecular_function}</t>
  </si>
  <si>
    <t>{PHI:1580; I1RM35  GzOB020  5518  Fusarium graminearum  Fusarium Ear Blight  Triticum (related: wheat)  transcription factor  gene deletion  unaffected pathogenicity}</t>
  </si>
  <si>
    <t>{PF01588:Putative tRNA binding domain}</t>
  </si>
  <si>
    <t>A07444</t>
  </si>
  <si>
    <t>{Contig6:2223983:2224420:+}</t>
  </si>
  <si>
    <t>{KAG1774785.1; hypothetical protein EV702DRAFT_950235, partial [Suillus placidus]}</t>
  </si>
  <si>
    <t>A07445</t>
  </si>
  <si>
    <t>{Contig6:2225012:2226484:-}</t>
  </si>
  <si>
    <t>{KAG2155823.1; Clavaminate synthase-like protein [Suillus bovinus]}</t>
  </si>
  <si>
    <t>{cput:CONPUDRAFT_90033;         }</t>
  </si>
  <si>
    <t>{GO:0016491; oxidoreductase activity; molecular_function  GO:0019295; coenzyme M biosynthetic process; biological_process  GO:0055114; oxidation-reduction process; biological_process  GO:0016706; oxidoreductase activity, acting on paired donors, with incorporation or reduction of molecular oxygen, 2-oxoglutarate as one donor, and incorporation of one atom each of oxygen into both donors; molecular_function}</t>
  </si>
  <si>
    <t>{PF03171:2OG-Fe(II) oxygenase superfamily  PF02679:(2R)-phospho-3-sulfolactate synthase (ComA)}</t>
  </si>
  <si>
    <t>A07446</t>
  </si>
  <si>
    <t>{Contig6:2226648:2227914:-}</t>
  </si>
  <si>
    <t>{KAG2155822.1; hypothetical protein EDB93DRAFT_1128401 [Suillus bovinus]}</t>
  </si>
  <si>
    <t>{cput:CONPUDRAFT_137091;         }</t>
  </si>
  <si>
    <t>A07447</t>
  </si>
  <si>
    <t>{Contig6:2228630:2229216:-}</t>
  </si>
  <si>
    <t>{KAG2155821.1; HSP20-like chaperone [Suillus bovinus]}</t>
  </si>
  <si>
    <t>{mrr:Moror_14020;         }</t>
  </si>
  <si>
    <t>A07448</t>
  </si>
  <si>
    <t>{Contig6:2229426:2230769:-}</t>
  </si>
  <si>
    <t>{KAG2155820.1; SGF29 tudor-like domain-containing protein [Suillus bovinus]}</t>
  </si>
  <si>
    <t>{sla:SERLADRAFT_356667; K11364  SGF29  SAGA-associated factor 29  --  }</t>
  </si>
  <si>
    <t>A07449</t>
  </si>
  <si>
    <t>{Contig6:2231057:2232140:-}</t>
  </si>
  <si>
    <t>{KAG2155819.1; Translin [Suillus bovinus]}</t>
  </si>
  <si>
    <t>{Q62348; Translin }</t>
  </si>
  <si>
    <t>{sla:SERLADRAFT_470476;         }</t>
  </si>
  <si>
    <t>{7303735; KOG3067  Translin family protein  R  General function prediction only ;}</t>
  </si>
  <si>
    <t>{GO:0043565; sequence-specific DNA binding; molecular_function}</t>
  </si>
  <si>
    <t>{PF01997:Translin family}</t>
  </si>
  <si>
    <t>A07450</t>
  </si>
  <si>
    <t>{Contig6:2232322:2238591:+}</t>
  </si>
  <si>
    <t>{KAG2155818.1; SEN1 N terminal-domain-containing protein [Suillus bovinus]}</t>
  </si>
  <si>
    <t>{sla:SERLADRAFT_450249; K10706  SETX, ALS4  senataxin  3.6.4.-  }</t>
  </si>
  <si>
    <t>{PF00004:ATPase family associated with various cellular activities (AAA)  PF01443:Viral (Superfamily 1) RNA helicase  PF04851:Type III restriction enzyme, res subunit}</t>
  </si>
  <si>
    <t>A07451</t>
  </si>
  <si>
    <t>{Contig6:2238848:2240440:-}</t>
  </si>
  <si>
    <t>{KAG2155817.1; kinase-like domain-containing protein [Suillus bovinus]}</t>
  </si>
  <si>
    <t>{GO:0016020; membrane; cellular_component  GO:0016773; phosphotransferase activity, alcohol group as acceptor; molecular_function  GO:0005524; ATP binding; molecular_function  GO:0004672; protein kinase activity; molecular_function  GO:0009103; lipopolysaccharide biosynthetic process; biological_process  GO:0006468; protein phosphorylation; biological_process}</t>
  </si>
  <si>
    <t>A07452</t>
  </si>
  <si>
    <t>{Contig6:2242369:2246674:-}</t>
  </si>
  <si>
    <t>{KAG2155816.1; P-loop containing nucleoside triphosphate hydrolase protein [Suillus bovinus]}</t>
  </si>
  <si>
    <t>{Q9HDY4; Putative ATP-dependent RNA helicase PB1A10.06c }</t>
  </si>
  <si>
    <t>{cput:CONPUDRAFT_137095; K14780  DHX37, DHR1  ATP-dependent RNA helicase DHX37/DHR1  3.6.4.13  }</t>
  </si>
  <si>
    <t>{SPAPB1A10.06c; KOG0926  DEAH-box RNA helicase  AJ  RNA processing and modification ; Translation, ribosomal structure and biogenesis ;}</t>
  </si>
  <si>
    <t>{PF00270:DEAD/DEAH box helicase  PF04408:Helicase associated domain (HA2)  PF04851:Type III restriction enzyme, res subunit  PF00271:Helicase conserved C-terminal domain}</t>
  </si>
  <si>
    <t>A07453</t>
  </si>
  <si>
    <t>{Contig6:247933:251507:-}</t>
  </si>
  <si>
    <t>{GO:0003676; nucleic acid binding; molecular_function  GO:0003723; RNA binding; molecular_function  GO:0003964; RNA-directed DNA polymerase activity; molecular_function  GO:0006278; RNA-dependent DNA replication; biological_process  GO:0008270; zinc ion binding; molecular_function}</t>
  </si>
  <si>
    <t>A07454</t>
  </si>
  <si>
    <t>{Contig6:2247025:2248923:-}</t>
  </si>
  <si>
    <t>{KAG2155815.1; glycoside hydrolase family 71 protein [Suillus bovinus]}</t>
  </si>
  <si>
    <t>{sla:SERLADRAFT_392609; K08254  E3.2.1.59  glucan endo-1,3-alpha-glucosidase  3.2.1.59  }</t>
  </si>
  <si>
    <t>{QRW25381.1_; GH71  alpha-1,3-glucanase (EC 3.2.1.59).  -}</t>
  </si>
  <si>
    <t>A07455</t>
  </si>
  <si>
    <t>{Contig6:2249529:2250610:-}</t>
  </si>
  <si>
    <t>{KAG2039552.1; Fcf2 pre-rRNA processing-domain-containing protein [Suillus americanus]}</t>
  </si>
  <si>
    <t>{cput:CONPUDRAFT_137068;         }</t>
  </si>
  <si>
    <t>A07456</t>
  </si>
  <si>
    <t>{Contig6:2251145:2252247:-}</t>
  </si>
  <si>
    <t>{KAG2155813.1; hypothetical protein EDB93DRAFT_1080161 [Suillus bovinus]}</t>
  </si>
  <si>
    <t>{tvs:TRAVEDRAFT_36583;         }</t>
  </si>
  <si>
    <t>A07457</t>
  </si>
  <si>
    <t>{Contig6:2252356:2253369:-}</t>
  </si>
  <si>
    <t>A07458</t>
  </si>
  <si>
    <t>{Contig6:2256811:2257522:-}</t>
  </si>
  <si>
    <t>{KAG2155812.1; hypothetical protein EDB93DRAFT_53478 [Suillus bovinus]}</t>
  </si>
  <si>
    <t>A07459</t>
  </si>
  <si>
    <t>{Contig6:2260092:2261886:-}</t>
  </si>
  <si>
    <t>{KAG2155811.1; carbohydrate-binding module family 48 protein [Suillus bovinus]}</t>
  </si>
  <si>
    <t>{cput:CONPUDRAFT_82243;         }</t>
  </si>
  <si>
    <t>{PF04739:5'-AMP-activated protein kinase beta subunit, interaction domain}</t>
  </si>
  <si>
    <t>A07460</t>
  </si>
  <si>
    <t>{Contig6:2262110:2265180:+}</t>
  </si>
  <si>
    <t>{KAG2155810.1; AMP deaminase, partial [Suillus bovinus]}</t>
  </si>
  <si>
    <t>{P50998; AMP deaminase }</t>
  </si>
  <si>
    <t>{cput:CONPUDRAFT_104465; K01490  AMPD  AMP deaminase  3.5.4.6  Metabolism; Nucleotide metabolism; Purine metabolism [PATH:ko00230] Metabolism; Global and overview maps; Metabolic pathways [PATH:ko01100] Metabolism; Global and overview maps; Biosynthesis of secondary metabolites [PATH:ko01110] Metabolism; Global and overview maps; Biosynthesis of antibiotics [PATH:ko01130]}</t>
  </si>
  <si>
    <t>{SPBC106.04; KOG1096  Adenosine monophosphate deaminase  F  Nucleotide transport and metabolism ;}</t>
  </si>
  <si>
    <t>A07461</t>
  </si>
  <si>
    <t>{Contig6:2266107:2268246:+}</t>
  </si>
  <si>
    <t>{KAG2155809.1; hypothetical protein EDB93DRAFT_53072 [Suillus bovinus]}</t>
  </si>
  <si>
    <t>{sla:SERLADRAFT_450442;         }</t>
  </si>
  <si>
    <t>A07462</t>
  </si>
  <si>
    <t>{Contig6:2269721:2271166:-}</t>
  </si>
  <si>
    <t>{KAG2155808.1; kinase-like domain-containing protein [Suillus bovinus]}</t>
  </si>
  <si>
    <t>{Q99078; Dual specificity protein kinase FUZ7 }</t>
  </si>
  <si>
    <t>{sla:SERLADRAFT_470947; K11226  STE7  mitogen-activated protein kinase kinase  2.7.12.2  Environmental Information Processing; Signal transduction; MAPK signaling pathway - yeast [PATH:ko04011]}</t>
  </si>
  <si>
    <t>{Hs5579478; KOG0581  Mitogen-activated protein kinase kinase (MAP2K)  T  Signal transduction mechanisms ;}</t>
  </si>
  <si>
    <t>{PHI:402__PHI:2224__PHI:6068; NA}</t>
  </si>
  <si>
    <t>{FUZ7_USTMA; FUZ7  AAA62242.1  435  Ustilago maydis  237631  FUNCTION: Protein kinase that is necessary for a-locus-dependent processes, such as conjugation tube formation, filament formation, and maintenance of filamentous growth, and for a-locus-independent processes, such as tumor induction and teliospore germination.; CATALYTIC ACTIVITY: ATP + a protein = ADP + a phosphoprotein.; SIMILARITY: Belongs to the protein kinase superfamily. STE Ser/Thr protein kinase family. MAP kinase kinase subfamily.; SIMILARITY: Contains 1 protein kinase domain.  7926737, 17080091  XP_757661.1, XM_752568.1  {ID:PF00069; Description: Pkinase}  Euchlaena spp., Zea spp. (Poaceae)  herb  Smut. Corn smut  Smut  {ID:0005524; Method: IEA:UniProtKB-KW; Description: F:ATP binding} {ID:0004674; Method: IEA:UniProtKB-KW; Description: F:protein serine/threonine kinase activity} {ID:0004713; Method: IEA:UniProtKB-KW; Description: F:protein tyrosine kinase activity}}</t>
  </si>
  <si>
    <t>A07463</t>
  </si>
  <si>
    <t>{Contig6:2272443:2275610:-}</t>
  </si>
  <si>
    <t>{KAG2155807.1; transport protein Avl9-domain-containing protein [Suillus bovinus]}</t>
  </si>
  <si>
    <t>{sla:SERLADRAFT_362188;         }</t>
  </si>
  <si>
    <t>A07464</t>
  </si>
  <si>
    <t>{Contig6:252159:253298:+}</t>
  </si>
  <si>
    <t>A07465</t>
  </si>
  <si>
    <t>{Contig6:2275851:2276864:+}</t>
  </si>
  <si>
    <t>{KAG2155806.1; hypothetical protein EDB93DRAFT_1128279 [Suillus bovinus]}</t>
  </si>
  <si>
    <t>{sla:SERLADRAFT_470939;         }</t>
  </si>
  <si>
    <t>A07466</t>
  </si>
  <si>
    <t>{Contig6:2278107:2281117:-}</t>
  </si>
  <si>
    <t>{KAG2344518.1; hypothetical protein BDR05DRAFT_882411 [Suillus weaverae]}</t>
  </si>
  <si>
    <t>{P36602; Ribonucleoside-diphosphate reductase large chain }</t>
  </si>
  <si>
    <t>{sla:SERLADRAFT_450431; K10807  RRM1  ribonucleoside-diphosphate reductase subunit M1  1.17.4.1  Metabolism; Nucleotide metabolism; Purine metabolism [PATH:ko00230] Metabolism; Nucleotide metabolism; Pyrimidine metabolism [PATH:ko00240] Metabolism; Metabolism of other amino acids; Glutathione metabolism [PATH:ko00480] Metabolism; Xenobiotics biodegradation and metabolism; Drug metabolism - other enzymes [PATH:ko00983] Metabolism; Global and overview maps; Metabolic pathways [PATH:ko01100]}</t>
  </si>
  <si>
    <t>{SPAC1F7.05; KOG1112  Ribonucleotide reductase, alpha subunit  F  Nucleotide transport and metabolism ;}</t>
  </si>
  <si>
    <t>{GO:0009289; pilus; cellular_component  GO:0009405; pathogenesis; biological_process  GO:0005524; ATP binding; molecular_function  GO:0043230; extracellular organelle; cellular_component  GO:0006260; DNA replication; biological_process  GO:0004748; ribonucleoside-diphosphate reductase activity; molecular_function  GO:0055114; oxidation-reduction process; biological_process}</t>
  </si>
  <si>
    <t>{PF05946:Toxin-coregulated pilus subunit TcpA  PF02867:Ribonucleotide reductase, barrel domain  PF00317:Ribonucleotide reductase, all-alpha domain}</t>
  </si>
  <si>
    <t>A07467</t>
  </si>
  <si>
    <t>{Contig6:2281652:2282249:+}</t>
  </si>
  <si>
    <t>{KAG2155804.1; hypothetical protein EDB93DRAFT_52672 [Suillus bovinus]}</t>
  </si>
  <si>
    <t>{sla:SERLADRAFT_470934;         }</t>
  </si>
  <si>
    <t>A07468</t>
  </si>
  <si>
    <t>{Contig6:2282367:2283791:-}</t>
  </si>
  <si>
    <t>{KAG2155803.1; hypothetical protein EDB93DRAFT_1247449 [Suillus bovinus]}</t>
  </si>
  <si>
    <t>{sla:SERLADRAFT_362185;         }</t>
  </si>
  <si>
    <t>A07469</t>
  </si>
  <si>
    <t>{Contig6:2287350:2290399:+}</t>
  </si>
  <si>
    <t>{KAG2155800.1; hypothetical protein EDB93DRAFT_1247447 [Suillus bovinus]}</t>
  </si>
  <si>
    <t>{sla:SERLADRAFT_416324; K03349  APC2  anaphase-promoting complex subunit 2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Organismal Systems; Endocrine system; Progesterone-mediated oocyte maturation [PATH:ko04914] Human Diseases; Infectious diseases: Viral; Human T-cell leukemia virus 1 infection [PATH:ko05166]}</t>
  </si>
  <si>
    <t>{GO:0031625; ubiquitin protein ligase binding; molecular_function  GO:0006511; ubiquitin-dependent protein catabolic process; biological_process  GO:0031461; cullin-RING ubiquitin ligase complex; cellular_component}</t>
  </si>
  <si>
    <t>{PF00888:Cullin family}</t>
  </si>
  <si>
    <t>A07470</t>
  </si>
  <si>
    <t>{Contig6:2290852:2294117:-}</t>
  </si>
  <si>
    <t>{KAG2155799.1; Alpha/beta hydrolase fold-1 [Suillus bovinus]}</t>
  </si>
  <si>
    <t>A07471</t>
  </si>
  <si>
    <t>{Contig6:2294742:2295460:+}</t>
  </si>
  <si>
    <t>{KAG1825029.1; hypothetical protein EV424DRAFT_1394685 [Suillus variegatus]}</t>
  </si>
  <si>
    <t>{sla:SERLADRAFT_362183;         }</t>
  </si>
  <si>
    <t>A07472</t>
  </si>
  <si>
    <t>{Contig6:2295905:2298365:+}</t>
  </si>
  <si>
    <t>{KAG5171268.1; hypothetical protein JR316_003353 [Psilocybe cubensis]}</t>
  </si>
  <si>
    <t>{cput:CONPUDRAFT_165415;         }</t>
  </si>
  <si>
    <t>{PF13247:4Fe-4S dicluster domain}</t>
  </si>
  <si>
    <t>A07473</t>
  </si>
  <si>
    <t>{Contig6:2298724:2299954:+}</t>
  </si>
  <si>
    <t>{KAG2155795.1; thioesterase-like superfamily-domain-containing protein [Suillus bovinus]}</t>
  </si>
  <si>
    <t>{cput:CONPUDRAFT_153739;         }</t>
  </si>
  <si>
    <t>A07474</t>
  </si>
  <si>
    <t>{Contig6:2300912:2302642:+}</t>
  </si>
  <si>
    <t>{KAG2155794.1; acid protease [Suillus bovinus]}</t>
  </si>
  <si>
    <t>{cput:CONPUDRAFT_124175;         }</t>
  </si>
  <si>
    <t>A07475</t>
  </si>
  <si>
    <t>{Contig6:26469:27941:+}</t>
  </si>
  <si>
    <t>{KAG2130765.1; aspartic peptidase domain-containing protein [Suillus bovinus]}</t>
  </si>
  <si>
    <t>A07476</t>
  </si>
  <si>
    <t>{Contig6:278741:280954:-}</t>
  </si>
  <si>
    <t>{KAG2139592.1; kinase-like domain-containing protein [Suillus bovinus]}</t>
  </si>
  <si>
    <t>{sla:SERLADRAFT_438765;         }</t>
  </si>
  <si>
    <t>A07477</t>
  </si>
  <si>
    <t>{Contig6:2304694:2306911:-}</t>
  </si>
  <si>
    <t>{KAG2155793.1; cytochrome P450 [Suillus bovinus]}</t>
  </si>
  <si>
    <t>A07478</t>
  </si>
  <si>
    <t>{Contig6:2307558:2308406:+}</t>
  </si>
  <si>
    <t>{KAG1797374.1; hypothetical protein HD556DRAFT_252896 [Suillus plorans]}</t>
  </si>
  <si>
    <t>{GO:0030674; protein binding, bridging; molecular_function  GO:0051258; protein polymerization; biological_process  GO:0016021; integral to membrane; cellular_component  GO:0019028; viral capsid; cellular_component  GO:0019031; viral envelope; cellular_component  GO:0005577; fibrinogen complex; cellular_component  GO:0030168; platelet activation; biological_process  GO:0005198; NA  GO:0005102; receptor binding; molecular_function  GO:0007165; signal transduction; biological_process}</t>
  </si>
  <si>
    <t>{PF08702:Fibrinogen alpha/beta chain family  PF05478:Prominin  PF04513:Baculovirus polyhedron envelope protein, PEP, C terminus }</t>
  </si>
  <si>
    <t>A07479</t>
  </si>
  <si>
    <t>{Contig6:2310015:2310629:+}</t>
  </si>
  <si>
    <t>{KAG2031396.1; hypothetical protein BDR03DRAFT_875980 [Suillus americanus]}</t>
  </si>
  <si>
    <t>A07480</t>
  </si>
  <si>
    <t>{Contig6:2311332:2311934:+}</t>
  </si>
  <si>
    <t>{OJA12244.1; hypothetical protein AZE42_13638 [Rhizopogon vesiculosus]}</t>
  </si>
  <si>
    <t>A07481</t>
  </si>
  <si>
    <t>{Contig6:2315014:2316438:-}</t>
  </si>
  <si>
    <t>{KAG1792735.1; hypothetical protein HD556DRAFT_1444129 [Suillus plorans]}</t>
  </si>
  <si>
    <t>A07482</t>
  </si>
  <si>
    <t>{Contig6:2317200:2318095:-}</t>
  </si>
  <si>
    <t>{KAG1789089.1; hypothetical protein HD556DRAFT_1447373 [Suillus plorans]}</t>
  </si>
  <si>
    <t>A07483</t>
  </si>
  <si>
    <t>{Contig6:2319094:2321259:+}</t>
  </si>
  <si>
    <t>{KAG1786122.1; hypothetical protein HD556DRAFT_1248685 [Suillus plorans]}</t>
  </si>
  <si>
    <t>{sla:SERLADRAFT_432693;         }</t>
  </si>
  <si>
    <t>A07484</t>
  </si>
  <si>
    <t>{Contig6:2322669:2324384:+}</t>
  </si>
  <si>
    <t>{KAG2155785.1; acid protease [Suillus bovinus]}</t>
  </si>
  <si>
    <t>A07485</t>
  </si>
  <si>
    <t>{Contig6:2324865:2326146:-}</t>
  </si>
  <si>
    <t>{KAG1901307.1; hypothetical protein F5891DRAFT_1163796 [Suillus fuscotomentosus]}</t>
  </si>
  <si>
    <t>{sla:SERLADRAFT_450362; K14319  RANGAP1  Ran GTPase-activating protein 1  --  Genetic Information Processing; Translation; RNA transport [PATH:ko03013]}</t>
  </si>
  <si>
    <t>{GO:0005515; protein binding; molecular_function  GO:0008270; zinc ion binding; molecular_function  GO:0005634; nucleus; cellular_component}</t>
  </si>
  <si>
    <t>{PF00560:Leucine Rich Repeat  PF06524:NOA36 protein}</t>
  </si>
  <si>
    <t>A07486</t>
  </si>
  <si>
    <t>{Contig6:2326396:2342487:+}</t>
  </si>
  <si>
    <t>{KAG2155783.1; hypothetical protein EDB93DRAFT_1101572 [Suillus bovinus]}</t>
  </si>
  <si>
    <t>{cput:CONPUDRAFT_77984; K14572  MDN1, REA1  midasin  --  Genetic Information Processing; Translation; Ribosome biogenesis in eukaryotes [PATH:ko03008]}</t>
  </si>
  <si>
    <t>{GO:0030286; dynein complex; cellular_component  GO:0008134; transcription factor binding; molecular_function  GO:0006355; regulation of transcription, DNA-dependent; biological_process  GO:0016887; ATPase activity; molecular_function  GO:0003777; microtubule motor activity; molecular_function  GO:0006576; cellular biogenic amine metabolic process; biological_process  GO:0006139; nucleobase, nucleoside, nucleotide and nucleic acid metabolic process; biological_process  GO:0016773; phosphotransferase activity, alcohol group as acceptor; molecular_function  GO:0005524; ATP binding; molecular_function  GO:0007018; microtubule-based movement; biological_process}</t>
  </si>
  <si>
    <t>{PF01712:Deoxynucleoside kinase  PF07728:AAA domain (dynein-related subfamily)  PF03028:Dynein heavy chain region D6 P-loop domain   PF10662:Ethanolamine utilisation - propanediol utilisation  PF00158:Sigma-54 interaction domain  PF00004:ATPase family associated with various cellular activities (AAA)  PF07726:ATPase family associated with various cellular activities (AAA)}</t>
  </si>
  <si>
    <t>A07487</t>
  </si>
  <si>
    <t>{Contig6:283597:284461:-}</t>
  </si>
  <si>
    <t>{KAG2139593.1; chaperone for protein-folding within the ER, fungal-domain-containing protein [Suillus bovinus]}</t>
  </si>
  <si>
    <t>{A6S3W1; Protein rot1 }</t>
  </si>
  <si>
    <t>{sla:SERLADRAFT_469319;         }</t>
  </si>
  <si>
    <t>{Contig6:2344659:2346140:-}</t>
  </si>
  <si>
    <t>{KAG2155781.1; Decaprenyl diphosphate synthase-like protein [Suillus bovinus]}</t>
  </si>
  <si>
    <t>{O14171; Dehydrodolichyl diphosphate synthase complex subunit SPAC4D7.04c }</t>
  </si>
  <si>
    <t>{sla:SERLADRAFT_470763; K11778  DHDDS, RER2, SRT1  ditrans,polycis-polyprenyl diphosphate synthase  2.5.1.87  Metabolism; Metabolism of terpenoids and polyketides; Terpenoid backbone biosynthesis [PATH:ko00900] Metabolism; Global and overview maps; Biosynthesis of secondary metabolites [PATH:ko01110]}</t>
  </si>
  <si>
    <t>{SPAC4D7.04c; KOG1602  Cis-prenyltransferase  I  Lipid transport and metabolism ;}</t>
  </si>
  <si>
    <t>{GO:0016765; transferase activity, transferring alkyl or aryl (other than methyl) groups; molecular_function}</t>
  </si>
  <si>
    <t>{PF01255:Putative undecaprenyl diphosphate synthase}</t>
  </si>
  <si>
    <t>A07489</t>
  </si>
  <si>
    <t>{Contig6:2346288:2348690:+}</t>
  </si>
  <si>
    <t>{KAG2155780.1; alkaline-phosphatase-like protein [Suillus bovinus]}</t>
  </si>
  <si>
    <t>A07490</t>
  </si>
  <si>
    <t>{Contig6:2349089:2352578:-}</t>
  </si>
  <si>
    <t>{PPQ72654.1; hypothetical protein CVT26_004320 [Gymnopilus dilepis]}</t>
  </si>
  <si>
    <t>{D8Q9M3; Glucoamylase ARB_02327-1 }</t>
  </si>
  <si>
    <t>{pco:PHACADRAFT_261990; K01178  SGA1  glucoamylase  3.2.1.3  Metabolism; Carbohydrate metabolism; Starch and sucrose metabolism [PATH:ko00500] Metabolism; Global and overview maps; Metabolic pathways [PATH:ko01100]}</t>
  </si>
  <si>
    <t>{GO:0005976; polysaccharide metabolic process; biological_process  GO:0004553; hydrolase activity, hydrolyzing O-glycosyl compounds; molecular_function  GO:2001070; NA}</t>
  </si>
  <si>
    <t>{PHI:2138; G4NCF7  SGA1  318829  Magnaporthe oryzae  Rice Blast  Hordeum vulgare (related: barley)  vacuolar glucoamylase  gene deletion: full  loss of pathogenicity}</t>
  </si>
  <si>
    <t>{CAS91480.1_; CBM20  The granular starch-binding function has been demonstrated in several cases. Interact strongly with cyclodextrins. Often designated as starch-binding domains (SBD).   -; CAS91480.1_; GH15  glucoamylase (EC 3.2.1.3); glucodextranase (EC 3.2.1.70); alpha,alpha-trehalase (EC 3.2.1.28); dextran dextrinase (EC 2.4.1.2)  -}</t>
  </si>
  <si>
    <t>{PF00686:Starch binding domain  PF00723:Glycosyl hydrolases family 15}</t>
  </si>
  <si>
    <t>A07491</t>
  </si>
  <si>
    <t>{Contig6:2353817:2355310:+}</t>
  </si>
  <si>
    <t>{KAG2155777.1; hypothetical protein EDB93DRAFT_1128163 [Suillus bovinus]}</t>
  </si>
  <si>
    <t>{sla:SERLADRAFT_470789;         }</t>
  </si>
  <si>
    <t>{GO:0046872; metal ion binding; molecular_function  GO:0005515; protein binding; molecular_function  GO:0004842; ubiquitin-protein ligase activity; molecular_function  GO:0008270; zinc ion binding; molecular_function  GO:0005680; anaphase-promoting complex; cellular_component}</t>
  </si>
  <si>
    <t>{PF12861:Anaphase-promoting complex subunit 11 RING-H2 finger  PF00097:Zinc finger, C3HC4 type (RING finger)  PF12678:RING-H2 zinc finger domain  PF14634:zinc-RING finger domain  PF13639:Ring finger domain}</t>
  </si>
  <si>
    <t>A07492</t>
  </si>
  <si>
    <t>{Contig6:2356465:2357903:+}</t>
  </si>
  <si>
    <t>{KAG1855901.1; hypothetical protein C8R48DRAFT_306677 [Suillus tomentosus]}</t>
  </si>
  <si>
    <t>A07493</t>
  </si>
  <si>
    <t>{Contig6:2358536:2360167:-}</t>
  </si>
  <si>
    <t>{KAG1829797.1; AOX, alternative oxidase mitochondrial precursor [Suillus variegatus]}</t>
  </si>
  <si>
    <t>A07494</t>
  </si>
  <si>
    <t>{Contig6:2361836:2364618:-}</t>
  </si>
  <si>
    <t>{KAG2155774.1; hypothetical protein EDB93DRAFT_1247421 [Suillus bovinus]}</t>
  </si>
  <si>
    <t>{sla:SERLADRAFT_362164;         }</t>
  </si>
  <si>
    <t>A07495</t>
  </si>
  <si>
    <t>{Contig6:2366500:2367542:+}</t>
  </si>
  <si>
    <t>{KAG2155772.1; heme oxygenase [Suillus bovinus]}</t>
  </si>
  <si>
    <t>{pco:PHACADRAFT_262010; K21480  HO, pbsA1, hmuO  heme oxygenase (biliverdin-producing, ferredoxin)  1.14.15.20  Metabolism; Metabolism of cofactors and vitamins; Porphyrin and chlorophyll metabolism [PATH:ko00860] Metabolism; Global and overview maps; Metabolic pathways [PATH:ko01100] Metabolism; Global and overview maps; Biosynthesis of secondary metabolites [PATH:ko01110]}</t>
  </si>
  <si>
    <t>{GO:0004392; heme oxygenase (decyclizing) activity; molecular_function  GO:0006788; heme oxidation; biological_process  GO:0055114; oxidation-reduction process; biological_process}</t>
  </si>
  <si>
    <t>{PF01126:Heme oxygenase}</t>
  </si>
  <si>
    <t>A07496</t>
  </si>
  <si>
    <t>{Contig6:2367815:2369733:-}</t>
  </si>
  <si>
    <t>{KAG2155771.1; aspartic peptidase domain-containing protein [Suillus bovinus]}</t>
  </si>
  <si>
    <t>{sla:SERLADRAFT_470802;         }</t>
  </si>
  <si>
    <t>{GO:0006508; proteolysis; biological_process  GO:0004190; aspartic-type endopeptidase activity; molecular_function  GO:0016021; integral to membrane; cellular_component}</t>
  </si>
  <si>
    <t>{PF01102:Glycophorin A  PF05478:Prominin  PF00026:Eukaryotic aspartyl protease}</t>
  </si>
  <si>
    <t>A07497</t>
  </si>
  <si>
    <t>{Contig6:2370296:2372194:+}</t>
  </si>
  <si>
    <t>{KAG2155770.1; aspartic peptidase domain-containing protein [Suillus bovinus]}</t>
  </si>
  <si>
    <t>{sla:SERLADRAFT_439397;         }</t>
  </si>
  <si>
    <t>{GO:0004190; aspartic-type endopeptidase activity; molecular_function  GO:0015979; photosynthesis; biological_process  GO:0006508; proteolysis; biological_process  GO:0016020; membrane; cellular_component  GO:0009539; photosystem II reaction center; cellular_component  GO:0009523; photosystem II; cellular_component}</t>
  </si>
  <si>
    <t>{PF00026:Eukaryotic aspartyl protease  PF01788:PsbJ}</t>
  </si>
  <si>
    <t>A07498</t>
  </si>
  <si>
    <t>{Contig6:285072:286118:-}</t>
  </si>
  <si>
    <t>{KAG2139594.1; nucleophile aminohydrolase [Suillus bovinus]}</t>
  </si>
  <si>
    <t>{P23724; Proteasome subunit beta type-6 }</t>
  </si>
  <si>
    <t>{sla:SERLADRAFT_469320; K02732  PSMB1  20S proteasome subunit beta 6  3.4.25.1  Genetic Information Processing; Folding, sorting and degradation; Proteasome [PATH:ko03050]}</t>
  </si>
  <si>
    <t>{YBL041w; KOG0179  20S proteasome, regulatory subunit beta type PSMB1/PRE7  O  Posttranslational modification, protein turnover, chaperones ;}</t>
  </si>
  <si>
    <t>A07499</t>
  </si>
  <si>
    <t>{Contig6:2372755:2374566:+}</t>
  </si>
  <si>
    <t>{KAG2101083.1; dynactin p62 family-domain-containing protein [Suillus discolor]}</t>
  </si>
  <si>
    <t>{sla:SERLADRAFT_450380; K10426  DCTN4  dynactin 4  --  Organismal Systems; Excretory system; Vasopressin-regulated water reabsorption [PATH:ko04962] Human Diseases; Neurodegenerative diseases; Huntington disease [PATH:ko05016]}</t>
  </si>
  <si>
    <t>{GO:0005869; dynactin complex; cellular_component}</t>
  </si>
  <si>
    <t>{PF05502:Dynactin p62 family}</t>
  </si>
  <si>
    <t>A07500</t>
  </si>
  <si>
    <t>{Contig6:2375287:2376716:+}</t>
  </si>
  <si>
    <t>{KAG2155768.1; hypothetical protein EDB93DRAFT_1201406 [Suillus bovinus]}</t>
  </si>
  <si>
    <t>A07501</t>
  </si>
  <si>
    <t>{Contig6:2377628:2379126:+}</t>
  </si>
  <si>
    <t>{KAG2155767.1; hypothetical protein EDB93DRAFT_50695 [Suillus bovinus]}</t>
  </si>
  <si>
    <t>{PF01833:IPT/TIG domain}</t>
  </si>
  <si>
    <t>A07502</t>
  </si>
  <si>
    <t>{Contig6:2379728:2382043:+}</t>
  </si>
  <si>
    <t>{KAG2124247.1; hypothetical protein EDB93DRAFT_1333461 [Suillus bovinus]}</t>
  </si>
  <si>
    <t>{cput:CONPUDRAFT_137247;         }</t>
  </si>
  <si>
    <t>A07503</t>
  </si>
  <si>
    <t>{Contig6:2382673:2384380:+}</t>
  </si>
  <si>
    <t>{KAG2124248.1; hypothetical protein EDB93DRAFT_1194317 [Suillus bovinus]}</t>
  </si>
  <si>
    <t>{sla:SERLADRAFT_470840;         }</t>
  </si>
  <si>
    <t>A07504</t>
  </si>
  <si>
    <t>{Contig6:2384767:2387308:-}</t>
  </si>
  <si>
    <t>{KAG2124249.1; hypothetical protein EDB93DRAFT_1194322 [Suillus bovinus]}</t>
  </si>
  <si>
    <t>{sla:SERLADRAFT_450391;         }</t>
  </si>
  <si>
    <t>A07505</t>
  </si>
  <si>
    <t>{Contig6:2390342:2394523:+}</t>
  </si>
  <si>
    <t>{PF03193:RsgA GTPase}</t>
  </si>
  <si>
    <t>A07506</t>
  </si>
  <si>
    <t>{Contig6:2395252:2396717:-}</t>
  </si>
  <si>
    <t>{KAG2147487.1; hypothetical protein EDB93DRAFT_417335 [Suillus bovinus]}</t>
  </si>
  <si>
    <t>{GO:0016887; ATPase activity; molecular_function  GO:0005524; ATP binding; molecular_function  GO:0098519; NA}</t>
  </si>
  <si>
    <t>{PF03266:NTPase  PF00004:ATPase family associated with various cellular activities (AAA)  PF07728:AAA domain (dynein-related subfamily)}</t>
  </si>
  <si>
    <t>A07507</t>
  </si>
  <si>
    <t>{Contig6:2397440:2400585:+}</t>
  </si>
  <si>
    <t>{KAG2147486.1; Alpha/Beta hydrolase protein [Suillus bovinus]}</t>
  </si>
  <si>
    <t>A07508</t>
  </si>
  <si>
    <t>{Contig6:2401094:2404850:-}</t>
  </si>
  <si>
    <t>A07509</t>
  </si>
  <si>
    <t>{Contig6:286651:290883:+}</t>
  </si>
  <si>
    <t>{KAG1785245.1; hypothetical protein HD556DRAFT_1424138 [Suillus plorans]}</t>
  </si>
  <si>
    <t>{Q99145; ATP phosphoribosyltransferase }</t>
  </si>
  <si>
    <t>{sla:SERLADRAFT_469312; K00765  hisG  ATP phosphoribosyltransferase  2.4.2.17  Metabolism; Amino acid metabolism; Histidine metabolism [PATH:ko00340] Metabolism; Global and overview maps; Metabolic pathways [PATH:ko01100] Metabolism; Global and overview maps; Biosynthesis of secondary metabolites [PATH:ko01110] Metabolism; Global and overview maps; Biosynthesis of amino acids [PATH:ko01230]}</t>
  </si>
  <si>
    <t>{YER055c; KOG2831  ATP phosphoribosyltransferase  E  Amino acid transport and metabolism ;}</t>
  </si>
  <si>
    <t>{GO:0005737; cytoplasm; cellular_component  GO:0003879; ATP phosphoribosyltransferase activity; molecular_function  GO:0000105; histidine biosynthetic process; biological_process  GO:0000287; magnesium ion binding; molecular_function}</t>
  </si>
  <si>
    <t>{C0SJH4_PARBP; PABG_07828  EEH20472.1  302  Paracoccidioides brasiliensis  482561  Unknown  Unknown  Unknown  {ID:PF01634; Description: HisG} {ID:PF08029; Description: HisG}  humans  vertebrata  Paracoccidioidomycosis  Paracoccidioidomycosis  {ID:0005737; Method: IEA:HAMAP; Description: C:cytoplasm} {ID:0003879; Method: IEA:HAMAP; Description: F:ATP phosphoribosyltransferase activity} {ID:0000287; Method: IEA:HAMAP; Description: F:magnesium ion binding} {ID:0000105; Method: IEA:HAMAP; Description: P:histidine biosynthetic process}}</t>
  </si>
  <si>
    <t>{PF01634:ATP phosphoribosyltransferase  PF08029:HisG, C-terminal domain}</t>
  </si>
  <si>
    <t>A07510</t>
  </si>
  <si>
    <t>{Contig6:2407260:2409067:+}</t>
  </si>
  <si>
    <t>{KAG2057661.1; SNF5-domain-containing protein [Suillus hirtellus]}</t>
  </si>
  <si>
    <t>{abv:AGABI2DRAFT193639; K11770  SFH1  chromatin structure-remodeling complex subunit SFH1  --  }</t>
  </si>
  <si>
    <t>{GO:0000228; nuclear chromosome; cellular_component  GO:0006338; chromatin remodeling; biological_process}</t>
  </si>
  <si>
    <t>{PF04855:SNF5 / SMARCB1 / INI1}</t>
  </si>
  <si>
    <t>A07511</t>
  </si>
  <si>
    <t>{Contig6:2412779:2417981:+}</t>
  </si>
  <si>
    <t>{KAG2147482.1; hypothetical protein EDB93DRAFT_1206174 [Suillus bovinus]}</t>
  </si>
  <si>
    <t>{cput:CONPUDRAFT_147661; K11800  WDR22, BCRP2  WD repeat-containing protein 22  --  }</t>
  </si>
  <si>
    <t>{GO:0046872; metal ion binding; molecular_function  GO:0005515; protein binding; molecular_function}</t>
  </si>
  <si>
    <t>{PF00400:WD domain, G-beta repeat  PF00096:Zinc finger, C2H2 type}</t>
  </si>
  <si>
    <t>A07512</t>
  </si>
  <si>
    <t>{Contig6:2418166:2419566:+}</t>
  </si>
  <si>
    <t>{KAG2147480.1; hypothetical protein EDB93DRAFT_417055 [Suillus bovinus]}</t>
  </si>
  <si>
    <t>{sla:SERLADRAFT_356747; K05768  GSN  gelsolin  --  Organismal Systems; Immune system; Fc gamma R-mediated phagocytosis [PATH:ko04666] Cellular Processes; Cell motility; Regulation of actin cytoskeleton [PATH:ko04810] Human Diseases; Cancers: Overview; Viral carcinogenesis [PATH:ko05203]}</t>
  </si>
  <si>
    <t>A07513</t>
  </si>
  <si>
    <t>{Contig6:2419662:2422927:-}</t>
  </si>
  <si>
    <t>{KAG2147479.1; hypothetical protein EDB93DRAFT_416822 [Suillus bovinus]}</t>
  </si>
  <si>
    <t>{cput:CONPUDRAFT_85801; K20246  EGT1  L-histidine Nalpha-methyltransferase / hercynylcysteine S-oxide synthase  2.1.1.44 1.14.99.51  Metabolism; Amino acid metabolism; Histidine metabolism [PATH:ko00340]}</t>
  </si>
  <si>
    <t>A07514</t>
  </si>
  <si>
    <t>{Contig6:2424825:2426232:-}</t>
  </si>
  <si>
    <t>{KAG2147478.1; DHHC palmitoyltransferase-domain-containing protein [Suillus bovinus]}</t>
  </si>
  <si>
    <t>{sla:SERLADRAFT_416312; K20028  ZDHHC2_15_20  palmitoyltransferase ZDHHC2/15/20  2.3.1.225  }</t>
  </si>
  <si>
    <t>A07515</t>
  </si>
  <si>
    <t>{Contig6:2427529:2429105:-}</t>
  </si>
  <si>
    <t>{KAG2147477.1; hypothetical protein EDB93DRAFT_1085606 [Suillus bovinus]}</t>
  </si>
  <si>
    <t>{sla:SERLADRAFT_470775;         }</t>
  </si>
  <si>
    <t>A07516</t>
  </si>
  <si>
    <t>{Contig6:2432204:2434957:-}</t>
  </si>
  <si>
    <t>{KAG2147476.1; cytochrome P450 [Suillus bovinus]}</t>
  </si>
  <si>
    <t>A07517</t>
  </si>
  <si>
    <t>{Contig6:2435426:2436193:+}</t>
  </si>
  <si>
    <t>{KAG2147475.1; hypothetical protein EDB93DRAFT_1085487 [Suillus bovinus]}</t>
  </si>
  <si>
    <t>{tvs:TRAVEDRAFT_46663;         }</t>
  </si>
  <si>
    <t>A07518</t>
  </si>
  <si>
    <t>{Contig6:2436227:2437067:-}</t>
  </si>
  <si>
    <t>{KAG2147474.1; flavoprotein [Suillus bovinus]}</t>
  </si>
  <si>
    <t>{GO:0003824; NA  GO:0055114; oxidation-reduction process; biological_process  GO:0043115; precorrin-2 dehydrogenase activity; molecular_function  GO:0006779; porphyrin biosynthetic process; biological_process  GO:0019354; siroheme biosynthetic process; biological_process}</t>
  </si>
  <si>
    <t>{PF02441:Flavoprotein  PF13241:Putative NAD(P)-binding}</t>
  </si>
  <si>
    <t>A07519</t>
  </si>
  <si>
    <t>{Contig6:2445312:2446866:+}</t>
  </si>
  <si>
    <t>{KAG1783141.1; hypothetical protein EV702DRAFT_1191579 [Suillus placidus]}</t>
  </si>
  <si>
    <t>A07520</t>
  </si>
  <si>
    <t>{Contig6:291465:292960:-}</t>
  </si>
  <si>
    <t>{KAG2139597.1; hypothetical protein EDB93DRAFT_1106086 [Suillus bovinus]}</t>
  </si>
  <si>
    <t>A07521</t>
  </si>
  <si>
    <t>{Contig6:2448577:2451735:+}</t>
  </si>
  <si>
    <t>{KAG1817371.1; hypothetical protein EV424DRAFT_1347958 [Suillus variegatus]}</t>
  </si>
  <si>
    <t>A07522</t>
  </si>
  <si>
    <t>{Contig6:2467286:2468512:-}</t>
  </si>
  <si>
    <t>{KAG1797393.1; ribonuclease H-like domain-containing protein, partial [Suillus plorans]}</t>
  </si>
  <si>
    <t>{GO:0016817; hydrolase activity, acting on acid anhydrides; molecular_function  GO:0046983; protein dimerization activity; molecular_function}</t>
  </si>
  <si>
    <t>{PF08785:Ku C terminal domain like  PF05699:hAT family C-terminal dimerisation region}</t>
  </si>
  <si>
    <t>A07523</t>
  </si>
  <si>
    <t>{Contig6:2470947:2475024:-}</t>
  </si>
  <si>
    <t>A07524</t>
  </si>
  <si>
    <t>{Contig6:2479647:2481865:-}</t>
  </si>
  <si>
    <t>{KAG2147464.1; cytochrome P450 [Suillus bovinus]}</t>
  </si>
  <si>
    <t>A07525</t>
  </si>
  <si>
    <t>{Contig6:2482632:2483504:-}</t>
  </si>
  <si>
    <t>{KAG2147463.1; Mob1/phocein [Suillus bovinus]}</t>
  </si>
  <si>
    <t>{O74558; Maintenance of ploidy protein mob2 }</t>
  </si>
  <si>
    <t>{sla:SERLADRAFT_470781;         }</t>
  </si>
  <si>
    <t>{SPCC970.04c; KOG0440  Cell cycle-associated protein Mob1-1  D  Cell cycle control, cell division, chromosome partitioning ;}</t>
  </si>
  <si>
    <t>A07526</t>
  </si>
  <si>
    <t>{Contig6:2483772:2490505:+}</t>
  </si>
  <si>
    <t>{KAG2147462.1; hypothetical protein EDB93DRAFT_1147386 [Suillus bovinus]}</t>
  </si>
  <si>
    <t>{cput:CONPUDRAFT_103859; K09291  TPR, MLP1, MLP2  nucleoprotein TPR  --  Genetic Information Processing; Translation; RNA transport [PATH:ko03013] Human Diseases; Cancers: Overview; Pathways in cancer [PATH:ko05200] Human Diseases; Cancers: Specific types; Thyroid cancer [PATH:ko05216]}</t>
  </si>
  <si>
    <t>{GO:0005643; nuclear pore; cellular_component  GO:0006606; protein import into nucleus; biological_process  GO:0005515; protein binding; molecular_function}</t>
  </si>
  <si>
    <t>{PF01399:PCI domain  PF07926:TPR/MLP1/MLP2-like protein}</t>
  </si>
  <si>
    <t>A07527</t>
  </si>
  <si>
    <t>{Contig6:2490621:2491373:-}</t>
  </si>
  <si>
    <t>{KAG2147461.1; hypothetical protein EDB93DRAFT_1250605 [Suillus bovinus]}</t>
  </si>
  <si>
    <t>A07528</t>
  </si>
  <si>
    <t>{Contig6:2491777:2495875:-}</t>
  </si>
  <si>
    <t>{KAG2147458.1; hypothetical protein EDB93DRAFT_1147372 [Suillus bovinus]}</t>
  </si>
  <si>
    <t>A07529</t>
  </si>
  <si>
    <t>{Contig6:2496470:2500486:-}</t>
  </si>
  <si>
    <t>{KAG1864024.1; hypothetical protein C8R48DRAFT_707656 [Suillus tomentosus]}</t>
  </si>
  <si>
    <t>{sla:SERLADRAFT_443308;         }</t>
  </si>
  <si>
    <t>A07530</t>
  </si>
  <si>
    <t>{Contig6:2501341:2503277:+}</t>
  </si>
  <si>
    <t>{KAG2147456.1; cation efflux protein [Suillus bovinus]}</t>
  </si>
  <si>
    <t>{P20107; Zinc/cadmium resistance protein }</t>
  </si>
  <si>
    <t>{tvs:TRAVEDRAFT_33191; K14688  SLC30A1, ZNT1  solute carrier family 30 (zinc transporter), member 1  --  Organismal Systems; Digestive system; Mineral absorption [PATH:ko04978]}</t>
  </si>
  <si>
    <t>{YMR243c; KOG1483  Zn2+ transporter ZNT1 and related Cd2+/Zn2+ transporters (cation diffusion facilitator superfamily)  P  Inorganic ion transport and metabolism ;}</t>
  </si>
  <si>
    <t>{gnl|TC-DB|1002048002; 2.A.4.2.8  CDF zinc transporter 1 [Russula atropurpurea]}</t>
  </si>
  <si>
    <t>{GO:0055085; transmembrane transport; biological_process  GO:0016021; integral to membrane; cellular_component  GO:0008324; cation transmembrane transporter activity; molecular_function  GO:0006812; cation transport; biological_process}</t>
  </si>
  <si>
    <t>{PF01545:Cation efflux family}</t>
  </si>
  <si>
    <t>A07531</t>
  </si>
  <si>
    <t>{Contig6:295944:297523:+}</t>
  </si>
  <si>
    <t>{KAG2139598.1; hypothetical protein EDB93DRAFT_1253011 [Suillus bovinus]}</t>
  </si>
  <si>
    <t>A07532</t>
  </si>
  <si>
    <t>{Contig6:2503381:2505373:-}</t>
  </si>
  <si>
    <t>{KAG2147455.1; tRNA synthetases class I (M)-domain-containing protein [Suillus bovinus]}</t>
  </si>
  <si>
    <t>{A6H7E1; Methionine--tRNA ligase, mitochondrial }</t>
  </si>
  <si>
    <t>{sla:SERLADRAFT_462513; K01874  MARS, metG  methionyl-tRNA synthetase  6.1.1.10  Metabolism; Metabolism of other amino acids; Selenocompound metabolism [PATH:ko00450] Genetic Information Processing; Translation; Aminoacyl-tRNA biosynthesis [PATH:ko00970]}</t>
  </si>
  <si>
    <t>{SPAC27E2.06c; KOG0436  Methionyl-tRNA synthetase  J  Translation, ribosomal structure and biogenesis ;}</t>
  </si>
  <si>
    <t>{GO:0004812; aminoacyl-tRNA ligase activity; molecular_function  GO:0006418; tRNA aminoacylation for protein translation; biological_process  GO:0006430; lysyl-tRNA aminoacylation; biological_process  GO:0005737; cytoplasm; cellular_component  GO:0004824; lysine-tRNA ligase activity; molecular_function  GO:0000166; nucleotide binding; molecular_function  GO:0005524; ATP binding; molecular_function}</t>
  </si>
  <si>
    <t>{PF08264:Anticodon-binding domain of tRNA ligase  PF00133:tRNA synthetases class I (I, L, M and V)  PF09334:tRNA synthetases class I (M)  PF01921:tRNA synthetases class I (K)}</t>
  </si>
  <si>
    <t>A07533</t>
  </si>
  <si>
    <t>{Contig6:2506808:2508090:+}</t>
  </si>
  <si>
    <t>{KAG2147454.1; hypothetical protein EDB93DRAFT_1250598 [Suillus bovinus]}</t>
  </si>
  <si>
    <t>A07534</t>
  </si>
  <si>
    <t>{Contig6:2508531:2512842:-}</t>
  </si>
  <si>
    <t>{KAG2344459.1; hypothetical protein BDR05DRAFT_989291 [Suillus weaverae]}</t>
  </si>
  <si>
    <t>{sla:SERLADRAFT_447272;         }</t>
  </si>
  <si>
    <t>{PF00515:Tetratricopeptide repeat  PF00627:UBA/TS-N domain}</t>
  </si>
  <si>
    <t>A07535</t>
  </si>
  <si>
    <t>{Contig6:2513691:2517709:+}</t>
  </si>
  <si>
    <t>{KAG2147451.1; hypothetical protein EDB93DRAFT_415613 [Suillus bovinus]}</t>
  </si>
  <si>
    <t>A07536</t>
  </si>
  <si>
    <t>{Contig6:2518021:2521452:+}</t>
  </si>
  <si>
    <t>{XP_027610399.1; Transposon Tf2-6 polyprotein [Sparassis crispa]}</t>
  </si>
  <si>
    <t>A07537</t>
  </si>
  <si>
    <t>{Contig6:2522652:2524370:+}</t>
  </si>
  <si>
    <t>{PF01436:NHL repeat}</t>
  </si>
  <si>
    <t>A07538</t>
  </si>
  <si>
    <t>{Contig6:2524446:2525738:+}</t>
  </si>
  <si>
    <t>{OBZ71895.1; Retrovirus-related Pol polyprotein from transposon TNT 1-94 [Grifola frondosa]}</t>
  </si>
  <si>
    <t>{psq:PUNSTDRAFT_20633;         }</t>
  </si>
  <si>
    <t>A07539</t>
  </si>
  <si>
    <t>{Contig6:2526183:2527175:+}</t>
  </si>
  <si>
    <t>{KAF8634635.1; hypothetical protein AX14_010642 [Amanita brunnescens Koide BX004]}</t>
  </si>
  <si>
    <t>A07540</t>
  </si>
  <si>
    <t>{Contig6:2528164:2528745:-}</t>
  </si>
  <si>
    <t>{KAG2147450.1; hypothetical protein EDB93DRAFT_1250595 [Suillus bovinus]}</t>
  </si>
  <si>
    <t>{sla:SERLADRAFT_374299;         }</t>
  </si>
  <si>
    <t>A07541</t>
  </si>
  <si>
    <t>{Contig6:2531859:2532642:-}</t>
  </si>
  <si>
    <t>{KAG2147449.1; hypothetical protein EDB93DRAFT_415232 [Suillus bovinus]}</t>
  </si>
  <si>
    <t>A07542</t>
  </si>
  <si>
    <t>{Contig6:298050:306357:+}</t>
  </si>
  <si>
    <t>{KAG2139599.1; glutamine synthetase guanido kinase [Suillus bovinus]}</t>
  </si>
  <si>
    <t>{P0C7B6; Type-1 glutamine synthetase 2 }</t>
  </si>
  <si>
    <t>{cput:CONPUDRAFT_49015; K01915  glnA, GLUL  glutamine synthetase  6.3.1.2  Metabolism; Amino acid metabolism; Arginine biosynthesis [PATH:ko00220] Metabolism; Amino acid metabolism; Alanine, aspartate and glutamate metabolism [PATH:ko00250] Metabolism; Carbohydrate metabolism; Glyoxylate and dicarboxylate metabolism [PATH:ko00630] Metabolism; Energy metabolism; Nitrogen metabolism [PATH:ko00910] Metabolism; Global and overview maps; Metabolic pathways [PATH:ko01100] Metabolism; Global and overview maps; Microbial metabolism in diverse environments [PATH:ko01120] Metabolism; Global and overview maps; Biosynthesis of amino acids [PATH:ko01230] Environmental Information Processing; Signal transduction; Two-component system [PATH:ko02020] Cellular Processes; Cell growth and death; Necroptosis [PATH:ko04217] Organismal Systems; Nervous system; Glutamatergic synapse [PATH:ko04724] Organismal Systems; Nervous system; GABAergic synapse [PATH:ko04727]}</t>
  </si>
  <si>
    <t>{GO:0008270; zinc ion binding; molecular_function  GO:0032312; regulation of ARF GTPase activity; biological_process  GO:0004356; glutamate-ammonia ligase activity; molecular_function  GO:0008060; ARF GTPase activator activity; molecular_function  GO:0006807; nitrogen compound metabolic process; biological_process}</t>
  </si>
  <si>
    <t>{PF01412:Putative GTPase activating protein for Arf  PF00120:Glutamine synthetase, catalytic domain}</t>
  </si>
  <si>
    <t>A07543</t>
  </si>
  <si>
    <t>{Contig6:2533565:2534382:-}</t>
  </si>
  <si>
    <t>{KAG2147448.1; hypothetical protein EDB93DRAFT_1147329 [Suillus bovinus]}</t>
  </si>
  <si>
    <t>A07544</t>
  </si>
  <si>
    <t>{Contig6:2534783:2536993:-}</t>
  </si>
  <si>
    <t>{KAG2147447.1; cytochrome P450 [Suillus bovinus]}</t>
  </si>
  <si>
    <t>A07545</t>
  </si>
  <si>
    <t>{Contig6:2538305:2539951:-}</t>
  </si>
  <si>
    <t>{GO:0016020; membrane; cellular_component  GO:0005887; integral to plasma membrane; cellular_component  GO:0006811; ion transport; biological_process  GO:0055085; transmembrane transport; biological_process  GO:0005216; ion channel activity; molecular_function  GO:0007049; cell cycle; biological_process}</t>
  </si>
  <si>
    <t>{PF00520:Ion transport protein  PF04977:Septum formation initiator  PF11023:Zinc-ribbon containing domain}</t>
  </si>
  <si>
    <t>A07546</t>
  </si>
  <si>
    <t>{Contig6:2540347:2544924:+}</t>
  </si>
  <si>
    <t>{GO:0004525; ribonuclease III activity; molecular_function  GO:0003677; DNA binding; molecular_function  GO:0006396; RNA processing; biological_process  GO:0008026; ATP-dependent helicase activity; molecular_function  GO:0005524; ATP binding; molecular_function  GO:0003723; RNA binding; molecular_function  GO:0016787; hydrolase activity; molecular_function  GO:0003676; nucleic acid binding; molecular_function  GO:0016891; endoribonuclease activity, producing 5'-phosphomonoesters; molecular_function  GO:0004386; helicase activity; molecular_function}</t>
  </si>
  <si>
    <t>{PF00270:DEAD/DEAH box helicase  PF14622:Ribonuclease-III-like  PF03368:Dicer dimerisation domain  PF04851:Type III restriction enzyme, res subunit  PF00636:Ribonuclease III domain  PF00271:Helicase conserved C-terminal domain}</t>
  </si>
  <si>
    <t>A07547</t>
  </si>
  <si>
    <t>{Contig6:2545033:2547077:-}</t>
  </si>
  <si>
    <t>{GO:0009231; riboflavin biosynthetic process; biological_process  GO:0003935; GTP cyclohydrolase II activity; molecular_function}</t>
  </si>
  <si>
    <t>A07548</t>
  </si>
  <si>
    <t>{Contig6:2547551:2548450:-}</t>
  </si>
  <si>
    <t>A07549</t>
  </si>
  <si>
    <t>{Contig6:2549720:2550538:+}</t>
  </si>
  <si>
    <t>{GO:0006626; protein targeting to mitochondrion; biological_process  GO:0005515; protein binding; molecular_function  GO:0005741; mitochondrial outer membrane; cellular_component}</t>
  </si>
  <si>
    <t>A07550</t>
  </si>
  <si>
    <t>{Contig6:2551329:2552189:+}</t>
  </si>
  <si>
    <t>A07551</t>
  </si>
  <si>
    <t>{Contig6:2552783:2555387:-}</t>
  </si>
  <si>
    <t>A07552</t>
  </si>
  <si>
    <t>{Contig6:2555570:2556086:+}</t>
  </si>
  <si>
    <t>A07553</t>
  </si>
  <si>
    <t>{Contig6:306623:308779:+}</t>
  </si>
  <si>
    <t>{KAG1785238.1; clathrin coat assembly protein ap17 [Suillus cothurnatus|Suillus plorans|Suillus subluteus]}</t>
  </si>
  <si>
    <t>{Q7SAQ1; AP-2 complex subunit sigma }</t>
  </si>
  <si>
    <t>{shs:STEHIDRAFT_59013; K11827  AP2S1  AP-2 complex subunit sigma-1  --  Cellular Processes; Transport and catabolism; Endocytosis [PATH:ko04144] Organismal Systems; Nervous system; Synaptic vesicle cycle [PATH:ko04721] Organismal Systems; Excretory system; Endocrine and other factor-regulated calcium reabsorption [PATH:ko04961] Human Diseases; Neurodegenerative diseases; Huntington disease [PATH:ko05016]}</t>
  </si>
  <si>
    <t>{7300728; KOG0935  Clathrin adaptor complex, small subunit  U  Intracellular trafficking, secretion, and vesicular transport ;}</t>
  </si>
  <si>
    <t>{gnl|TC-DB|P53680; 9.B.278.1.4  AP-2 complex subunit sigma OS=Homo sapiens OX=9606 GN=AP2S1 PE=1 SV=2}</t>
  </si>
  <si>
    <t>{GO:0005634; nucleus; cellular_component  GO:0004402; histone acetyltransferase activity; molecular_function  GO:0006355; regulation of transcription, DNA-dependent; biological_process}</t>
  </si>
  <si>
    <t>{PF06466:PCAF (P300/CBP-associated factor) N-terminal domain}</t>
  </si>
  <si>
    <t>A07554</t>
  </si>
  <si>
    <t>{Contig6:2556876:2557775:-}</t>
  </si>
  <si>
    <t>A07555</t>
  </si>
  <si>
    <t>{Contig6:2558555:2562341:+}</t>
  </si>
  <si>
    <t>{GO:0008080; N-acetyltransferase activity; molecular_function  GO:0003676; nucleic acid binding; molecular_function  GO:0005524; ATP binding; molecular_function  GO:0008026; ATP-dependent helicase activity; molecular_function}</t>
  </si>
  <si>
    <t>{PF00270:DEAD/DEAH box helicase  PF13718:GNAT acetyltransferase 2  PF13508:Acetyltransferase (GNAT) domain}</t>
  </si>
  <si>
    <t>A07556</t>
  </si>
  <si>
    <t>{Contig6:2563120:2565289:+}</t>
  </si>
  <si>
    <t>A07557</t>
  </si>
  <si>
    <t>{Contig6:2566336:2567046:+}</t>
  </si>
  <si>
    <t>A07558</t>
  </si>
  <si>
    <t>{Contig6:2568371:2569392:+}</t>
  </si>
  <si>
    <t>A07559</t>
  </si>
  <si>
    <t>{Contig6:2569593:2570928:+}</t>
  </si>
  <si>
    <t>{GO:0005524; ATP binding; molecular_function  GO:0016887; ATPase activity; molecular_function  GO:0016020; membrane; cellular_component  GO:0003924; GTPase activity; molecular_function  GO:0005525; GTP binding; molecular_function  GO:0016817; hydrolase activity, acting on acid anhydrides; molecular_function}</t>
  </si>
  <si>
    <t>{PF05049:Interferon-inducible GTPase (IIGP)  PF03193:RsgA GTPase  PF01926:50S ribosome-binding GTPase  PF00005:ABC transporter}</t>
  </si>
  <si>
    <t>A07560</t>
  </si>
  <si>
    <t>{Contig6:2572188:2574336:+}</t>
  </si>
  <si>
    <t>{GO:0016021; integral to membrane; cellular_component  GO:0022857; transmembrane transporter activity; molecular_function  GO:0006810; transport; biological_process  GO:0005215; NA  GO:0016020; membrane; cellular_component  GO:0055085; transmembrane transport; biological_process}</t>
  </si>
  <si>
    <t>A07561</t>
  </si>
  <si>
    <t>{Contig6:2577849:2579074:-}</t>
  </si>
  <si>
    <t>A07562</t>
  </si>
  <si>
    <t>{Contig6:2579498:2584212:+}</t>
  </si>
  <si>
    <t>A07563</t>
  </si>
  <si>
    <t>{Contig6:2584609:2587554:+}</t>
  </si>
  <si>
    <t>{GO:0005524; ATP binding; molecular_function  GO:0008017; microtubule binding; molecular_function  GO:0016032; NA  GO:0007018; microtubule-based movement; biological_process  GO:0003777; microtubule motor activity; molecular_function}</t>
  </si>
  <si>
    <t>{PF00225:Kinesin motor domain  PF04508:Viral A-type inclusion protein repeat }</t>
  </si>
  <si>
    <t>A07564</t>
  </si>
  <si>
    <t>{Contig6:308974:310029:-}</t>
  </si>
  <si>
    <t>{KAG2139605.1; Coproporphyrinogen III oxidase [Suillus bovinus]}</t>
  </si>
  <si>
    <t>{Q9V3D2; Oxygen-dependent coproporphyrinogen-III oxidase }</t>
  </si>
  <si>
    <t>{dsq:DICSQDRAFT_139946; K00228  CPOX, hemF  coproporphyrinogen III oxidase  1.3.3.3  Metabolism; Metabolism of cofactors and vitamins; Porphyrin and chlorophyll metabolism [PATH:ko00860] Metabolism; Global and overview maps; Metabolic pathways [PATH:ko01100] Metabolism; Global and overview maps; Biosynthesis of secondary metabolites [PATH:ko01110]}</t>
  </si>
  <si>
    <t>{7297203; KOG1518  Coproporphyrinogen III oxidase CPO/HEM13  H  Coenzyme transport and metabolism ;}</t>
  </si>
  <si>
    <t>{GO:0055114; oxidation-reduction process; biological_process  GO:0004109; coproporphyrinogen oxidase activity; molecular_function  GO:0006779; porphyrin biosynthetic process; biological_process}</t>
  </si>
  <si>
    <t>{PF01218:Coproporphyrinogen III oxidase}</t>
  </si>
  <si>
    <t>A07565</t>
  </si>
  <si>
    <t>{Contig6:2588199:2595303:-}</t>
  </si>
  <si>
    <t>{GO:0006629; lipid metabolic process; biological_process  GO:0008152; NA  GO:0009058; biosynthetic process; biological_process  GO:0016747; transferase activity, transferring acyl groups other than amino-acyl groups; molecular_function  GO:0016788; hydrolase activity, acting on ester bonds; molecular_function  GO:0016787; hydrolase activity; molecular_function  GO:0004806; triglyceride lipase activity; molecular_function}</t>
  </si>
  <si>
    <t>{PF00108:Thiolase, N-terminal domain  PF00975:Thioesterase domain  PF01764:Lipase (class 3)  PF07859:alpha/beta hydrolase fold}</t>
  </si>
  <si>
    <t>A07566</t>
  </si>
  <si>
    <t>{Contig6:2597274:2601606:+}</t>
  </si>
  <si>
    <t>{KAG2155280.1; Ion transport protein-domain-containing protein [Suillus bovinus]}</t>
  </si>
  <si>
    <t>{cput:CONPUDRAFT_167813; K21864  CCH1  voltage-dependent calcium channel  --  }</t>
  </si>
  <si>
    <t>{gnl|TC-DB|Q1HHN2; 1.A.1.11.17  High-affinity cell membrane calcium channel OS=Cryptococcus neoformans var. grubii GN=CCH1 PE=4 SV=1}</t>
  </si>
  <si>
    <t>{GO:0016020; membrane; cellular_component  GO:0005216; ion channel activity; molecular_function  GO:0055085; transmembrane transport; biological_process  GO:0006811; ion transport; biological_process}</t>
  </si>
  <si>
    <t>{PHI:6561; Q1HHN2  Cch1  5207  Cryptococcus neoformans   fungal meningitis  Mus musculus (related: house mouse)  High-Affinity Calcium Channel  Gene mutation  unaffected pathogenicity}</t>
  </si>
  <si>
    <t>{PF00520:Ion transport protein}</t>
  </si>
  <si>
    <t>A07567</t>
  </si>
  <si>
    <t>{Contig6:2601771:2606947:-}</t>
  </si>
  <si>
    <t>{KAG1824614.1; hypothetical protein BJ212DRAFT_1475913 [Suillus subaureus]}</t>
  </si>
  <si>
    <t>{Q4P358; Eukaryotic translation initiation factor 3 subunit A }</t>
  </si>
  <si>
    <t>{dsq:DICSQDRAFT_106945; K03254  EIF3A  translation initiation factor 3 subunit A  --  Genetic Information Processing; Translation; RNA transport [PATH:ko03013]}</t>
  </si>
  <si>
    <t>{SPBC17D11.05; KOG2072  Translation initiation factor 3, subunit a (eIF-3a)  J  Translation, ribosomal structure and biogenesis ;}</t>
  </si>
  <si>
    <t>{PF01399:PCI domain  PF00789:UBX domain}</t>
  </si>
  <si>
    <t>A07568</t>
  </si>
  <si>
    <t>{Contig6:2610781:2613819:-}</t>
  </si>
  <si>
    <t>{KAG2155275.1; mitochondrial translation optimization protein [Suillus bovinus]}</t>
  </si>
  <si>
    <t>{A7HSL1; tRNA uridine 5-carboxymethylaminomethyl modification enzyme MnmG }</t>
  </si>
  <si>
    <t>{sla:SERLADRAFT_450931; K03495  gidA, mnmG, MTO1  tRNA uridine 5-carboxymethylaminomethyl modification enzyme  --  }</t>
  </si>
  <si>
    <t>{YGL236c; KOG2311  NAD/FAD-utilizing protein possibly involved in translation  J  Translation, ribosomal structure and biogenesis ;}</t>
  </si>
  <si>
    <t>{GO:0016491; oxidoreductase activity; molecular_function  GO:0008033; tRNA processing; biological_process  GO:0055114; oxidation-reduction process; biological_process  GO:0050660; flavin adenine dinucleotide binding; molecular_function}</t>
  </si>
  <si>
    <t>{PF01266:FAD dependent oxidoreductase  PF07992:Pyridine nucleotide-disulphide oxidoreductase  PF00070:Pyridine nucleotide-disulphide oxidoreductase  PF01134:Glucose inhibited division protein A}</t>
  </si>
  <si>
    <t>A07569</t>
  </si>
  <si>
    <t>{Contig6:2617057:2619334:-}</t>
  </si>
  <si>
    <t>{KAG2155274.1; cytochrome P450 monooxygenase CYP63 [Suillus bovinus]}</t>
  </si>
  <si>
    <t>{cput:CONPUDRAFT_109006;         }</t>
  </si>
  <si>
    <t>{e_gw1.9.972.1; E-classP450,groupI  P450_Sl7.9060  http://p450.riceblast.snu.ac.kr/class.php?a=dv_sequence&amp;id=46805&amp;spe_id=393761&amp;ref_id=61913}</t>
  </si>
  <si>
    <t>A07570</t>
  </si>
  <si>
    <t>{Contig6:2620233:2621318:+}</t>
  </si>
  <si>
    <t>{KAG2155273.1; hypothetical protein EDB93DRAFT_1080355 [Suillus bovinus]}</t>
  </si>
  <si>
    <t>{sla:SERLADRAFT_472744; K05609  UCHL3, YUH1  ubiquitin carboxyl-terminal hydrolase L3  3.4.19.12  }</t>
  </si>
  <si>
    <t>{GO:0004221; ubiquitin thiolesterase activity; molecular_function  GO:0006511; ubiquitin-dependent protein catabolic process; biological_process  GO:0005622; intracellular; cellular_component}</t>
  </si>
  <si>
    <t>{PF01088:Ubiquitin carboxyl-terminal hydrolase, family 1}</t>
  </si>
  <si>
    <t>A07571</t>
  </si>
  <si>
    <t>{Contig6:2621485:2623076:-}</t>
  </si>
  <si>
    <t>{KAG2155272.1; hypothetical protein EDB93DRAFT_1239183 [Suillus bovinus]}</t>
  </si>
  <si>
    <t>{sla:SERLADRAFT_416439;         }</t>
  </si>
  <si>
    <t>A07572</t>
  </si>
  <si>
    <t>{Contig6:2624161:2625260:+}</t>
  </si>
  <si>
    <t>{KAG2155271.1; kinase-like domain-containing protein [Suillus bovinus]}</t>
  </si>
  <si>
    <t>{P0CP73; EKC/KEOPS complex subunit BUD32 }</t>
  </si>
  <si>
    <t>{cput:CONPUDRAFT_128725; K08851  TP53RK, PRPK, BUD32  TP53 regulating kinase and related kinases  2.7.11.1  }</t>
  </si>
  <si>
    <t>{Hs19923656; KOG3087  Serine/threonine protein kinase  R  General function prediction only ;}</t>
  </si>
  <si>
    <t>{GO:0005524; ATP binding; molecular_function  GO:0016773; phosphotransferase activity, alcohol group as acceptor; molecular_function  GO:0016020; membrane; cellular_component  GO:0006468; protein phosphorylation; biological_process  GO:0003824; NA  GO:0009103; lipopolysaccharide biosynthetic process; biological_process  GO:0004672; protein kinase activity; molecular_function}</t>
  </si>
  <si>
    <t>{PHI:1201; Q4HYC1  (Bud32)  5518  Fusarium graminearum  Fusarium Ear Blight  Triticum (related: wheat)  protein kinase  gene deletion: full  reduced virulence}</t>
  </si>
  <si>
    <t>A07573</t>
  </si>
  <si>
    <t>{Contig6:2627822:2628509:-}</t>
  </si>
  <si>
    <t>{GO:0050830; defense response to Gram-positive bacterium; biological_process}</t>
  </si>
  <si>
    <t>{PF02052:Gallidermin}</t>
  </si>
  <si>
    <t>A07574</t>
  </si>
  <si>
    <t>{Contig6:2631683:2632491:-}</t>
  </si>
  <si>
    <t>{GO:0003824; NA  GO:0003677; DNA binding; molecular_function}</t>
  </si>
  <si>
    <t>{PF01367:5'-3' exonuclease, C-terminal SAM fold}</t>
  </si>
  <si>
    <t>A07575</t>
  </si>
  <si>
    <t>{Contig6:310269:311109:+}</t>
  </si>
  <si>
    <t>{KAG2139606.1; ubiquitin-conjugating enzyme/RWD-like protein [Suillus bovinus]}</t>
  </si>
  <si>
    <t>{P21734; Ubiquitin-conjugating enzyme E2 1 }</t>
  </si>
  <si>
    <t>{sla:SERLADRAFT_469290; K04649  HIP2, UBC1  ubiquitin-conjugating enzyme (huntingtin interacting protein 2)  2.3.2.23  Genetic Information Processing; Folding, sorting and degradation; Ubiquitin mediated proteolysis [PATH:ko04120]}</t>
  </si>
  <si>
    <t>{YDR177w; KOG0418  Ubiquitin-protein ligase  O  Posttranslational modification, protein turnover, chaperones ;}</t>
  </si>
  <si>
    <t>{gnl|TC-DB|E7Q288; 3.A.16.1.2  Ubc1p OS=Saccharomyces cerevisiae (strain FostersB) GN=FOSTERSB_0886 PE=3 SV=1}</t>
  </si>
  <si>
    <t>{PHI:8743; I1RRW0  FgPEX4 (FGSG_06857)  5518  Fusarium graminearum  Fusarium head blight  Oryza sativa (related: rice)  Uncharacterized protein  Gene deletion: full; gene complementation  reduced virulence}</t>
  </si>
  <si>
    <t>A07576</t>
  </si>
  <si>
    <t>{Contig6:2634758:2636173:-}</t>
  </si>
  <si>
    <t>{KAG2346058.1; hypothetical protein BDR05DRAFT_929098 [Suillus weaverae]}</t>
  </si>
  <si>
    <t>{cput:CONPUDRAFT_108902; K17662  CBP3, UQCC  cytochrome b pre-mRNA-processing protein 3  --  }</t>
  </si>
  <si>
    <t>A07577</t>
  </si>
  <si>
    <t>{Contig6:2637424:2638651:-}</t>
  </si>
  <si>
    <t>{KAG2155267.1; hypothetical protein EDB93DRAFT_1247751 [Suillus bovinus]}</t>
  </si>
  <si>
    <t>A07578</t>
  </si>
  <si>
    <t>{Contig6:2640019:2642246:-}</t>
  </si>
  <si>
    <t>{KAG2155266.1; cytochrome P450 [Suillus bovinus]}</t>
  </si>
  <si>
    <t>A07579</t>
  </si>
  <si>
    <t>{Contig6:2643449:2644432:+}</t>
  </si>
  <si>
    <t>{KAG1858562.1; hypothetical protein F4604DRAFT_1958199 [Suillus subluteus]}</t>
  </si>
  <si>
    <t>A07580</t>
  </si>
  <si>
    <t>{Contig6:2646720:2647182:-}</t>
  </si>
  <si>
    <t>{KAG2155263.1; hypothetical protein EDB93DRAFT_1129733 [Suillus bovinus]}</t>
  </si>
  <si>
    <t>A07581</t>
  </si>
  <si>
    <t>{Contig6:2648378:2653670:-}</t>
  </si>
  <si>
    <t>{KAG2155262.1; ABC-2 type transporter-domain-containing protein [Suillus bovinus]}</t>
  </si>
  <si>
    <t>{GO:0005525; GTP binding; molecular_function  GO:0006139; nucleobase, nucleoside, nucleotide and nucleic acid metabolic process; biological_process  GO:0005524; ATP binding; molecular_function  GO:0016773; phosphotransferase activity, alcohol group as acceptor; molecular_function  GO:0070526; threonylcarbamoyladenosine biosynthetic process; biological_process  GO:0003924; GTPase activity; molecular_function  GO:0042626; ATPase activity, coupled to transmembrane movement of substances; molecular_function  GO:0016021; integral to membrane; cellular_component  GO:0016887; ATPase activity; molecular_function  GO:0006810; transport; biological_process  GO:0016020; membrane; cellular_component}</t>
  </si>
  <si>
    <t>{PHI:543; Q96VL9  BCATRD  40559  Botrytis cinerea  Grey Mold  Solanum lycopersicum (related: tomato)  ABC transporter  gene deletion  unaffected pathogenicity}</t>
  </si>
  <si>
    <t>{PF01712:Deoxynucleoside kinase  PF03193:RsgA GTPase  PF00005:ABC transporter  PF06422:CDR ABC transporter  PF02367:Threonylcarbamoyl adenosine biosynthesis protein TsaE  PF01926:50S ribosome-binding GTPase  PF01061:ABC-2 type transporter  PF00004:ATPase family associated with various cellular activities (AAA)}</t>
  </si>
  <si>
    <t>A07582</t>
  </si>
  <si>
    <t>{Contig6:2654937:2655968:-}</t>
  </si>
  <si>
    <t>{KIK25793.1; hypothetical protein PISMIDRAFT_96162 [Pisolithus microcarpus 441]}</t>
  </si>
  <si>
    <t>A07583</t>
  </si>
  <si>
    <t>{Contig6:2655984:2659800:-}</t>
  </si>
  <si>
    <t>{KAG2155261.1; Hydantoinase/oxoprolinase-domain-containing protein [Suillus bovinus]}</t>
  </si>
  <si>
    <t>{Q10094; Uncharacterized protein C11D3.15 }</t>
  </si>
  <si>
    <t>{sla:SERLADRAFT_416478; K01469  OPLAH, OXP1, oplAH  5-oxoprolinase (ATP-hydrolysing)  3.5.2.9  Metabolism; Metabolism of other amino acids; Glutathione metabolism [PATH:ko00480] Metabolism; Global and overview maps; Metabolic pathways [PATH:ko01100]}</t>
  </si>
  <si>
    <t>{SPAC11D3.15; KOG1939  Oxoprolinase  E  Amino acid transport and metabolism ;}</t>
  </si>
  <si>
    <t>A07584</t>
  </si>
  <si>
    <t>{Contig6:2660466:2664468:-}</t>
  </si>
  <si>
    <t>{KAG2155260.1; hypothetical protein EDB93DRAFT_1222481 [Suillus bovinus]}</t>
  </si>
  <si>
    <t>{sla:SERLADRAFT_450633;         }</t>
  </si>
  <si>
    <t>{Contig6:2667336:2668618:+}</t>
  </si>
  <si>
    <t>{KAG2155259.1; UbiA prenyltransferase family [Suillus bovinus]}</t>
  </si>
  <si>
    <t>{gtr:GLOTRDRAFT_29906; K06125  COQ2  4-hydroxybenzoate polyprenyltransferase  2.5.1.39  Metabolism; Metabolism of cofactors and vitamins; Ubiquinone and other terpenoid-quinone biosynthesis [PATH:ko00130] Metabolism; Global and overview maps; Metabolic pathways [PATH:ko01100] Metabolism; Global and overview maps; Biosynthesis of secondary metabolites [PATH:ko01110]}</t>
  </si>
  <si>
    <t>{GO:0004659; prenyltransferase activity; molecular_function  GO:0016021; integral to membrane; cellular_component  GO:0009401; phosphoenolpyruvate-dependent sugar phosphotransferase system; biological_process}</t>
  </si>
  <si>
    <t>{PF01040:UbiA prenyltransferase family  PF03609:PTS system sorbose-specific iic component}</t>
  </si>
  <si>
    <t>A07586</t>
  </si>
  <si>
    <t>{Contig6:31725:33531:+}</t>
  </si>
  <si>
    <t>{KAG2359671.1; hypothetical protein BDR07DRAFT_194888 [Suillus spraguei]}</t>
  </si>
  <si>
    <t>A07587</t>
  </si>
  <si>
    <t>{Contig6:313528:317518:-}</t>
  </si>
  <si>
    <t>{KAG2139609.1; major facilitator superfamily domain-containing protein [Suillus bovinus]}</t>
  </si>
  <si>
    <t>{sla:SERLADRAFT_361842;         }</t>
  </si>
  <si>
    <t>{GO:0055085; transmembrane transport; biological_process  GO:0008080; N-acetyltransferase activity; molecular_function  GO:0016021; integral to membrane; cellular_component}</t>
  </si>
  <si>
    <t>{PF13673:Acetyltransferase (GNAT) domain  PF00583:Acetyltransferase (GNAT) family  PF07690:Major Facilitator Superfamily  PF13508:Acetyltransferase (GNAT) domain}</t>
  </si>
  <si>
    <t>A07588</t>
  </si>
  <si>
    <t>{Contig6:2669380:2671482:-}</t>
  </si>
  <si>
    <t>{KAG2155258.1; glycoside hydrolase family 16 protein [Suillus bovinus]}</t>
  </si>
  <si>
    <t>{sla:SERLADRAFT_450676;         }</t>
  </si>
  <si>
    <t>{CCA68527.1_; GH16_4  }</t>
  </si>
  <si>
    <t>A07589</t>
  </si>
  <si>
    <t>{Contig6:2673556:2676999:+}</t>
  </si>
  <si>
    <t>{KAG2155257.1; glycosyl transferase family group 2-domain-containing protein [Suillus bovinus]}</t>
  </si>
  <si>
    <t>{sla:SERLADRAFT_362339;         }</t>
  </si>
  <si>
    <t>{VWP01253.1_; GT0  Glycosyltransferases not yet assigned to a family  -}</t>
  </si>
  <si>
    <t>A07590</t>
  </si>
  <si>
    <t>{Contig6:2678277:2683154:+}</t>
  </si>
  <si>
    <t>{KAG2113550.1; glycosyl transferase family group 2-domain-containing protein [Suillus discolor]}</t>
  </si>
  <si>
    <t>{PF02723:Coronavirus small envelope protein E}</t>
  </si>
  <si>
    <t>A07591</t>
  </si>
  <si>
    <t>{Contig6:2684100:2685293:-}</t>
  </si>
  <si>
    <t>{KAG2155254.1; hypothetical protein EDB93DRAFT_1080417 [Suillus bovinus]}</t>
  </si>
  <si>
    <t>{cput:CONPUDRAFT_84107;         }</t>
  </si>
  <si>
    <t>A07592</t>
  </si>
  <si>
    <t>{Contig6:2688445:2689521:-}</t>
  </si>
  <si>
    <t>{KAG2155252.1; chromatin associated protein KTI12 [Suillus bovinus]}</t>
  </si>
  <si>
    <t>{sla:SERLADRAFT_348502; K15456  KTI12  protein KTI12  --  }</t>
  </si>
  <si>
    <t>A07593</t>
  </si>
  <si>
    <t>{Contig6:2691963:2692836:-}</t>
  </si>
  <si>
    <t>A07594</t>
  </si>
  <si>
    <t>{Contig6:2694678:2695878:-}</t>
  </si>
  <si>
    <t>{KAG2155250.1; NAD(P)-binding protein [Suillus bovinus]}</t>
  </si>
  <si>
    <t>{GO:0044237; cellular metabolic process; biological_process  GO:0016616; oxidoreductase activity, acting on the CH-OH group of donors, NAD or NADP as acceptor; molecular_function  GO:0016491; oxidoreductase activity; molecular_function  GO:0050662; coenzyme binding; molecular_function  GO:0008152; NA  GO:0055114; oxidation-reduction process; biological_process  GO:0003824; NA  GO:0003854; 3-beta-hydroxy-delta5-steroid dehydrogenase activity; molecular_function  GO:0006694; steroid biosynthetic process; biological_process  GO:0009058; biosynthetic process; biological_process}</t>
  </si>
  <si>
    <t>{PF00106:short chain dehydrogenase  PF01370:NAD dependent epimerase/dehydratase family  PF02719:Polysaccharide biosynthesis protein  PF01073:3-beta hydroxysteroid dehydrogenase/isomerase family}</t>
  </si>
  <si>
    <t>A07595</t>
  </si>
  <si>
    <t>{Contig6:2696744:2702251:-}</t>
  </si>
  <si>
    <t>{KAG2155249.1; P-loop containing nucleoside triphosphate hydrolase protein [Suillus bovinus]}</t>
  </si>
  <si>
    <t>{sla:SERLADRAFT_471561; K14538  NUG1, GNL3  nuclear GTP-binding protein  --  Genetic Information Processing; Translation; Ribosome biogenesis in eukaryotes [PATH:ko03008]}</t>
  </si>
  <si>
    <t>{GO:0003924; GTPase activity; molecular_function  GO:0004488; methylenetetrahydrofolate dehydrogenase (NADP+) activity; molecular_function  GO:0005525; GTP binding; molecular_function  GO:0015093; ferrous iron transmembrane transporter activity; molecular_function  GO:0009396; folic acid-containing compound biosynthetic process; biological_process  GO:0016021; integral to membrane; cellular_component  GO:0003824; NA  GO:0055114; oxidation-reduction process; biological_process  GO:0015684; ferrous iron transport; biological_process}</t>
  </si>
  <si>
    <t>{PF02421:Ferrous iron transport protein B  PF04548:AIG1 family  PF02882:Tetrahydrofolate dehydrogenase/cyclohydrolase, NAD(P)-binding domain  PF00350:Dynamin family  PF03193:RsgA GTPase  PF01926:50S ribosome-binding GTPase}</t>
  </si>
  <si>
    <t>A07596</t>
  </si>
  <si>
    <t>{Contig6:2702917:2704220:-}</t>
  </si>
  <si>
    <t>{KAG2155246.1; 3',5'-bisphosphate nucleotidase [Suillus bovinus]}</t>
  </si>
  <si>
    <t>{O94505; 3'(2'),5'-bisphosphate nucleotidase }</t>
  </si>
  <si>
    <t>{dsq:DICSQDRAFT_108800; K01082  cysQ, MET22, BPNT1  3'(2'), 5'-bisphosphate nucleotidase  3.1.3.7  Metabolism; Energy metabolism; Sulfur metabolism [PATH:ko00920] Metabolism; Global and overview maps; Metabolic pathways [PATH:ko01100] Metabolism; Global and overview maps; Microbial metabolism in diverse environments [PATH:ko01120] Metabolism; Global and overview maps; Biosynthesis of antibiotics [PATH:ko01130]}</t>
  </si>
  <si>
    <t>{SPCC1753.04; KOG1528  Salt-sensitive 3'-phosphoadenosine-5'-phosphatase HAL2/SAL1  FP  Nucleotide transport and metabolism ; Inorganic ion transport and metabolism ;}</t>
  </si>
  <si>
    <t>{GO:0046854; phosphatidylinositol phosphorylation; biological_process}</t>
  </si>
  <si>
    <t>{PF00459:Inositol monophosphatase family}</t>
  </si>
  <si>
    <t>{Contig6:2705878:2707981:+}</t>
  </si>
  <si>
    <t>{KAG2155245.1; amidase signature domain-containing protein [Suillus bovinus]}</t>
  </si>
  <si>
    <t>A07598</t>
  </si>
  <si>
    <t>{Contig6:318657:320517:-}</t>
  </si>
  <si>
    <t>{KAG2139616.1; major facilitator superfamily domain-containing protein [Suillus bovinus]}</t>
  </si>
  <si>
    <t>{cput:CONPUDRAFT_165636;         }</t>
  </si>
  <si>
    <t>A07599</t>
  </si>
  <si>
    <t>{Contig6:2708305:2708841:-}</t>
  </si>
  <si>
    <t>{KAG2155244.1; hypothetical protein EDB93DRAFT_92601 [Suillus bovinus]}</t>
  </si>
  <si>
    <t>{mrr:Moror_4059;         }</t>
  </si>
  <si>
    <t>A07600</t>
  </si>
  <si>
    <t>{Contig6:2709886:2711978:-}</t>
  </si>
  <si>
    <t>{KAG2155243.1; carbohydrate esterase family 4 protein [Suillus bovinus]}</t>
  </si>
  <si>
    <t>{J9VND2; Chitin deacetylase 2 }</t>
  </si>
  <si>
    <t>{sla:SERLADRAFT_471296;         }</t>
  </si>
  <si>
    <t>{PHI:8599; J9VND2  Cda2 (CNAG_01230)  5207  Cryptococcus neoformans  fungal meningitis  Mus musculus (related: house mouse)  Chitin deacetylase  gene deletion: full  unaffected pathogenicity}</t>
  </si>
  <si>
    <t>{BAH80443.1_; CE4  acetyl xylan esterase (EC 3.1.1.72);  chitin deacetylase (EC 3.5.1.41); chitooligosaccharide deacetylase (EC 3.5.1.-); peptidoglycan GlcNAc deacetylase (EC 3.5.1.-); peptidoglycan N-acetylmuramic acid deacetylase (EC 3.5.1.-).  -}</t>
  </si>
  <si>
    <t>A07601</t>
  </si>
  <si>
    <t>{Contig6:2713825:2714088:+}</t>
  </si>
  <si>
    <t>{KAG2155241.1; hypothetical protein EDB93DRAFT_1264576 [Suillus bovinus]}</t>
  </si>
  <si>
    <t>{GO:0004371; glycerone kinase activity; molecular_function  GO:0006071; glycerol metabolic process; biological_process}</t>
  </si>
  <si>
    <t>{PF02733:Dak1 domain}</t>
  </si>
  <si>
    <t>A07602</t>
  </si>
  <si>
    <t>{Contig6:2716404:2719319:+}</t>
  </si>
  <si>
    <t>{KAG2155240.1; P-loop containing nucleoside triphosphate hydrolase protein [Suillus bovinus]}</t>
  </si>
  <si>
    <t>{PF01031:Dynamin central region  PF00350:Dynamin family  PF01926:50S ribosome-binding GTPase  PF02212:Dynamin GTPase effector domain}</t>
  </si>
  <si>
    <t>A07603</t>
  </si>
  <si>
    <t>{Contig6:2719572:2720810:-}</t>
  </si>
  <si>
    <t>{KAG2155239.1; NADP-dependent oxidoreductase domain-containing protein [Suillus bovinus]}</t>
  </si>
  <si>
    <t>{sla:SERLADRAFT_439660;         }</t>
  </si>
  <si>
    <t>A07604</t>
  </si>
  <si>
    <t>{Contig6:2722634:2723873:-}</t>
  </si>
  <si>
    <t>{KAG2155238.1; NADP-dependent oxidoreductase domain-containing protein [Suillus bovinus]}</t>
  </si>
  <si>
    <t>A07605</t>
  </si>
  <si>
    <t>{Contig6:2726164:2727216:-}</t>
  </si>
  <si>
    <t>{KAG1850539.1; lamb YcsF family protein [Suillus tomentosus]}</t>
  </si>
  <si>
    <t>{P38096; Lactam utilization protein lamB }</t>
  </si>
  <si>
    <t>{cput:CONPUDRAFT_108810; K07160  K07160  UPF0271 protein  --  }</t>
  </si>
  <si>
    <t>A07606</t>
  </si>
  <si>
    <t>{Contig6:2727527:2729361:-}</t>
  </si>
  <si>
    <t>{KAG2155236.1; hypothetical protein EDB93DRAFT_1129571 [Suillus bovinus]}</t>
  </si>
  <si>
    <t>{ppl:POSPLDRAFT_100120;         }</t>
  </si>
  <si>
    <t>A07607</t>
  </si>
  <si>
    <t>{Contig6:2734275:2739043:+}</t>
  </si>
  <si>
    <t>{KAG2155228.1; allophanate hydrolase subunit 2-domain-containing protein [Suillus bovinus]}</t>
  </si>
  <si>
    <t>{P38095; Putative urea carboxylase }</t>
  </si>
  <si>
    <t>{sla:SERLADRAFT_450619; K01941  E6.3.4.6  urea carboxylase  6.3.4.6  Metabolism; Amino acid metabolism; Arginine biosynthesis [PATH:ko00220] Metabolism; Xenobiotics biodegradation and metabolism; Atrazine degradation [PATH:ko00791] Metabolism; Global and overview maps; Metabolic pathways [PATH:ko01100]}</t>
  </si>
  <si>
    <t>{GO:0003824; NA  GO:0016874; ligase activity; molecular_function  GO:0008716; D-alanine-D-alanine ligase activity; molecular_function  GO:0008152; NA  GO:0005524; ATP binding; molecular_function}</t>
  </si>
  <si>
    <t>{PF02785:Biotin carboxylase C-terminal domain  PF02786:Carbamoyl-phosphate synthase L chain, ATP binding domain  PF00289:Biotin carboxylase, N-terminal domain  PF07478:D-ala D-ala ligase C-terminus}</t>
  </si>
  <si>
    <t>A07608</t>
  </si>
  <si>
    <t>{Contig6:2739148:2739892:-}</t>
  </si>
  <si>
    <t>{KAG2155227.1; hypothetical protein EDB93DRAFT_1101802 [Suillus bovinus]}</t>
  </si>
  <si>
    <t>A07609</t>
  </si>
  <si>
    <t>{Contig6:321176:324104:-}</t>
  </si>
  <si>
    <t>{GO:0016987; sigma factor activity; molecular_function  GO:0008168; methyltransferase activity; molecular_function  GO:0003899; DNA-directed RNA polymerase activity; molecular_function  GO:0006355; regulation of transcription, DNA-dependent; biological_process  GO:0008080; N-acetyltransferase activity; molecular_function  GO:0003677; DNA binding; molecular_function  GO:0051056; regulation of small GTPase mediated signal transduction; biological_process  GO:0005622; intracellular; cellular_component  GO:0006351; transcription, DNA-dependent; biological_process  GO:0003887; DNA-directed DNA polymerase activity; molecular_function  GO:0008033; tRNA processing; biological_process  GO:0006383; transcription from RNA polymerase III promoter; biological_process  GO:0051082; unfolded protein binding; molecular_function  GO:0006270; DNA-dependent DNA replication initiation; biological_process  GO:0006457; protein folding; biological_process  GO:0005096; GTPase activator activity; molecular_function  GO:0006352; transcription initiation, DNA-dependent; biological_process  GO:0046872; metal ion binding; molecular_function  GO:0008270; zinc ion binding; molecular_function  GO:0003700; sequence-specific DNA binding transcription factor activity; molecular_function  GO:0005634; nucleus; cellular_component  GO:0032040; small-subunit processome; cellular_component  GO:0005524; ATP binding; molecular_function  GO:0005666; DNA-directed RNA polymerase III complex; cellular_component  GO:0006950; response to stress; biological_process}</t>
  </si>
  <si>
    <t>{PF04931:DNA polymerase phi  PF04147:Nop14-like family   PF00183:Hsp90 protein  PF13718:GNAT acetyltransferase 2  PF05132:RNA polymerase III RPC4  PF05206:Methyltransferase TRM13  PF02862:DDHD domain  PF02724:CDC45-like protein  PF06524:NOA36 protein  PF00616:GTPase-activator protein for Ras-like GTPase  PF04546:Sigma-70, non-essential region}</t>
  </si>
  <si>
    <t>A07610</t>
  </si>
  <si>
    <t>{Contig6:2746580:2746813:-}</t>
  </si>
  <si>
    <t>{KAG2155224.1; hypothetical protein EDB93DRAFT_1129529 [Suillus bovinus]}</t>
  </si>
  <si>
    <t>A07611</t>
  </si>
  <si>
    <t>{Contig6:2747533:2749542:-}</t>
  </si>
  <si>
    <t>{KAG2155223.1; hypothetical protein EDB93DRAFT_1080589 [Suillus bovinus]}</t>
  </si>
  <si>
    <t>{sla:SERLADRAFT_471380;         }</t>
  </si>
  <si>
    <t>{GO:0006355; regulation of transcription, DNA-dependent; biological_process  GO:0003682; chromatin binding; molecular_function  GO:0005634; nucleus; cellular_component  GO:0003677; DNA binding; molecular_function  GO:0000775; chromosome, centromeric region; cellular_component}</t>
  </si>
  <si>
    <t>A07612</t>
  </si>
  <si>
    <t>{Contig6:2749709:2750620:-}</t>
  </si>
  <si>
    <t>{KAG2155222.1; cyclophilin-like domain-containing protein, partial [Suillus bovinus]}</t>
  </si>
  <si>
    <t>{gtr:GLOTRDRAFT_64039;         }</t>
  </si>
  <si>
    <t>{QLC65490.1_; GH43_18  }</t>
  </si>
  <si>
    <t>A07613</t>
  </si>
  <si>
    <t>{Contig6:2751086:2752120:+}</t>
  </si>
  <si>
    <t>{KAG1777134.1; hypothetical protein EV702DRAFT_970148, partial [Suillus placidus]}</t>
  </si>
  <si>
    <t>A07614</t>
  </si>
  <si>
    <t>{Contig6:2753506:2753946:-}</t>
  </si>
  <si>
    <t>A07615</t>
  </si>
  <si>
    <t>{Contig6:2759783:2763151:+}</t>
  </si>
  <si>
    <t>{KAG2155218.1; hypothetical protein EDB93DRAFT_1239154 [Suillus bovinus]}</t>
  </si>
  <si>
    <t>{PF01593:Flavin containing amine oxidoreductase  PF01266:FAD dependent oxidoreductase  PF07992:Pyridine nucleotide-disulphide oxidoreductase  PF00070:Pyridine nucleotide-disulphide oxidoreductase  PF01134:Glucose inhibited division protein A}</t>
  </si>
  <si>
    <t>A07616</t>
  </si>
  <si>
    <t>{Contig6:2764128:2768393:-}</t>
  </si>
  <si>
    <t>{KAG2155216.1; condensin complex subunit SMC2 [Suillus bovinus]}</t>
  </si>
  <si>
    <t>{P38989; Structural maintenance of chromosomes protein 2 }</t>
  </si>
  <si>
    <t>{cput:CONPUDRAFT_128497; K06674  SMC2  structural maintenance of chromosome 2  --  Cellular Processes; Cell growth and death; Cell cycle - yeast [PATH:ko04111]}</t>
  </si>
  <si>
    <t>{YFR031c; KOG0933  Structural maintenance of chromosome protein 2 (chromosome condensation complex Condensin, subunit E)  BD  Chromatin structure and dynamics ; Cell cycle control, cell division, chromosome partitioning ;}</t>
  </si>
  <si>
    <t>{GO:0005694; chromosome; cellular_component  GO:0005524; ATP binding; molecular_function  GO:0005515; protein binding; molecular_function  GO:0051276; chromosome organization; biological_process}</t>
  </si>
  <si>
    <t>{PF06470:SMC proteins Flexible Hinge Domain}</t>
  </si>
  <si>
    <t>A07617</t>
  </si>
  <si>
    <t>{Contig6:2768834:2771923:+}</t>
  </si>
  <si>
    <t>{KAG2749334.1; hypothetical protein P692DRAFT_20833185 [Suillus brevipes Sb2]}</t>
  </si>
  <si>
    <t>{dsq:DICSQDRAFT_137155;         }</t>
  </si>
  <si>
    <t>A07618</t>
  </si>
  <si>
    <t>{Contig6:2772349:2773969:-}</t>
  </si>
  <si>
    <t>{KAG2155213.1; Six-hairpin glycosidase-like protein [Suillus bovinus]}</t>
  </si>
  <si>
    <t>{sla:SERLADRAFT_471518;         }</t>
  </si>
  <si>
    <t>{QRV98786.1_; GH0  Glycoside hydrolases not yet assigned to a family.   -}</t>
  </si>
  <si>
    <t>A07619</t>
  </si>
  <si>
    <t>{Contig6:2774395:2780899:-}</t>
  </si>
  <si>
    <t>{OJA09011.1; hypothetical protein AZE42_07392, partial [Rhizopogon vesiculosus]}</t>
  </si>
  <si>
    <t>{O14031; Glutathione transporter 1 }</t>
  </si>
  <si>
    <t>{sla:SERLADRAFT_439731;         }</t>
  </si>
  <si>
    <t>{SPAC29B12.10c; KOG2262  Sexual differentiation process protein ISP4  T  Signal transduction mechanisms ;}</t>
  </si>
  <si>
    <t>{gnl|TC-DB|O14411; 2.A.67.1.1  OPT1P - Candida albicans (Yeast).}</t>
  </si>
  <si>
    <t>{GO:0005515; protein binding; molecular_function  GO:0055085; transmembrane transport; biological_process}</t>
  </si>
  <si>
    <t>{PHI:2976; C6ZRH8  CgOPT1  474922  Colletotrichum gloeosporioides  Anthracnose  Aeschynomene virginica (no common name found)  Oligopeptide transporters of the OPT family  altered gene expression / gene regulation: silencing  reduced virulence}</t>
  </si>
  <si>
    <t>{PF03169:OPT oligopeptide transporter protein  PF03031:NLI interacting factor-like phosphatase}</t>
  </si>
  <si>
    <t>A07620</t>
  </si>
  <si>
    <t>{Contig6:324688:326176:-}</t>
  </si>
  <si>
    <t>{KAG2140145.1; hypothetical protein DEU56DRAFT_735250 [Suillus clintonianus]}</t>
  </si>
  <si>
    <t>A07621</t>
  </si>
  <si>
    <t>{Contig6:2782050:2784019:-}</t>
  </si>
  <si>
    <t>{KAG1792782.1; hypothetical protein HD556DRAFT_1444183 [Suillus plorans]}</t>
  </si>
  <si>
    <t>{sla:SERLADRAFT_416494;         }</t>
  </si>
  <si>
    <t>A07622</t>
  </si>
  <si>
    <t>{Contig6:2784721:2787213:+}</t>
  </si>
  <si>
    <t>{KAG2155209.1; spindle assembly checkpoint component Mad1 [Suillus bovinus]}</t>
  </si>
  <si>
    <t>{cput:CONPUDRAFT_84016; K06679  MAD1  mitotic spindle assembly checkpoint protein MAD1  --  Cellular Processes; Cell growth and death; Cell cycle - yeast [PATH:ko04111] Cellular Processes; Cell growth and death; Meiosis - yeast [PATH:ko04113] Cellular Processes; Cell growth and death; Oocyte meiosis [PATH:ko04114] Human Diseases; Infectious diseases: Viral; Human T-cell leukemia virus 1 infection [PATH:ko05166]}</t>
  </si>
  <si>
    <t>{GO:0008608; attachment of spindle microtubules to kinetochore; biological_process  GO:0042729; DASH complex; cellular_component  GO:0007094; mitotic cell cycle spindle assembly checkpoint; biological_process  GO:0003677; DNA binding; molecular_function  GO:0005634; nucleus; cellular_component  GO:0006355; regulation of transcription, DNA-dependent; biological_process  GO:0072686; mitotic spindle; cellular_component}</t>
  </si>
  <si>
    <t>{PF08653:DASH complex subunit Dam1  PF02183:Homeobox associated leucine zipper  PF05557:Mitotic checkpoint protein}</t>
  </si>
  <si>
    <t>A07623</t>
  </si>
  <si>
    <t>{Contig6:2788299:2790655:+}</t>
  </si>
  <si>
    <t>{KAG2043985.1; hypothetical protein BDR03DRAFT_1005181 [Suillus americanus]}</t>
  </si>
  <si>
    <t>A07624</t>
  </si>
  <si>
    <t>{Contig6:2791405:2794519:-}</t>
  </si>
  <si>
    <t>{KAG2049364.1; CBF-domain-containing protein [Suillus hirtellus]}</t>
  </si>
  <si>
    <t>{sla:SERLADRAFT_450563; K14832  MAK21, NOC1, CEBPZ  ribosome biogenesis protein MAK21  --  }</t>
  </si>
  <si>
    <t>{GO:0005672; transcription factor TFIIA complex; cellular_component  GO:0016192; vesicle-mediated transport; biological_process  GO:0006886; intracellular protein transport; biological_process  GO:0030117; membrane coat; cellular_component  GO:0006367; transcription initiation from RNA polymerase II promoter; biological_process}</t>
  </si>
  <si>
    <t>{PF01602:Adaptin N terminal region  PF03153:Transcription factor IIA, alpha/beta subunit}</t>
  </si>
  <si>
    <t>A07625</t>
  </si>
  <si>
    <t>{Contig6:2795753:2802142:+}</t>
  </si>
  <si>
    <t>{KAG2155190.1; hypothetical protein EDB93DRAFT_1101782 [Suillus bovinus]}</t>
  </si>
  <si>
    <t>A07626</t>
  </si>
  <si>
    <t>{Contig6:2803443:2804531:-}</t>
  </si>
  <si>
    <t>A07627</t>
  </si>
  <si>
    <t>{Contig6:2804579:2806048:-}</t>
  </si>
  <si>
    <t>A07628</t>
  </si>
  <si>
    <t>{Contig6:2806852:2815562:-}</t>
  </si>
  <si>
    <t>A07629</t>
  </si>
  <si>
    <t>{Contig6:2817320:2819028:+}</t>
  </si>
  <si>
    <t>{KAG2136942.1; hypothetical protein EDB93DRAFT_1106737 [Suillus bovinus]}</t>
  </si>
  <si>
    <t>A07630</t>
  </si>
  <si>
    <t>{Contig6:2819338:2820581:-}</t>
  </si>
  <si>
    <t>A07631</t>
  </si>
  <si>
    <t>{Contig6:326467:326990:+}</t>
  </si>
  <si>
    <t>A07632</t>
  </si>
  <si>
    <t>{Contig6:2821601:2822758:-}</t>
  </si>
  <si>
    <t>{XP_027612699.1; hypothetical protein SCP_0401590 [Sparassis crispa]}</t>
  </si>
  <si>
    <t>A07633</t>
  </si>
  <si>
    <t>{Contig6:2823070:2826570:-}</t>
  </si>
  <si>
    <t>{KAG2155188.1; stretch-activated cation channel Mid1 [Suillus bovinus]}</t>
  </si>
  <si>
    <t>{gtr:GLOTRDRAFT_117225; K08284  MID1  calcium channel MID1  --  }</t>
  </si>
  <si>
    <t>{PF01392:Fz domain}</t>
  </si>
  <si>
    <t>A07634</t>
  </si>
  <si>
    <t>{Contig6:2828307:2829163:-}</t>
  </si>
  <si>
    <t>{KAG2155187.1; Alpha/Beta hydrolase protein [Suillus bovinus]}</t>
  </si>
  <si>
    <t>{GO:0015996; chlorophyll catabolic process; biological_process  GO:0047746; chlorophyllase activity; molecular_function}</t>
  </si>
  <si>
    <t>{PF12740:Chlorophyllase enzyme  PF07224:Chlorophyllase}</t>
  </si>
  <si>
    <t>A07635</t>
  </si>
  <si>
    <t>{Contig6:2832154:2835316:+}</t>
  </si>
  <si>
    <t>{KAG2155185.1; hypothetical protein EDB93DRAFT_1222403 [Suillus bovinus]}</t>
  </si>
  <si>
    <t>{sla:SERLADRAFT_471254; K16302  CNNM  metal transporter CNNM  --  }</t>
  </si>
  <si>
    <t>A07636</t>
  </si>
  <si>
    <t>{Contig6:2835545:2839351:-}</t>
  </si>
  <si>
    <t>{KAG2155184.1; Saccharopine dehydrogenase-domain-containing protein [Suillus bovinus]}</t>
  </si>
  <si>
    <t>{sla:SERLADRAFT_350049; K14157  AASS  alpha-aminoadipic semialdehyde synthase  1.5.1.8 1.5.1.9  Metabolism; Amino acid metabolism; Lysine degradation [PATH:ko00310] Metabolism; Global and overview maps; Metabolic pathways [PATH:ko01100] Metabolism; Global and overview maps; Biosynthesis of secondary metabolites [PATH:ko01110] Metabolism; Global and overview maps; Biosynthesis of antibiotics [PATH:ko01130]}</t>
  </si>
  <si>
    <t>{GO:0016616; oxidoreductase activity, acting on the CH-OH group of donors, NAD or NADP as acceptor; molecular_function  GO:0016491; oxidoreductase activity; molecular_function  GO:0006779; porphyrin biosynthetic process; biological_process  GO:0019354; siroheme biosynthetic process; biological_process  GO:0048037; cofactor binding; molecular_function  GO:0043115; precorrin-2 dehydrogenase activity; molecular_function  GO:0008652; cellular amino acid biosynthetic process; biological_process  GO:0055114; oxidation-reduction process; biological_process  GO:0004455; ketol-acid reductoisomerase activity; molecular_function}</t>
  </si>
  <si>
    <t>{PF13241:Putative NAD(P)-binding  PF02826:D-isomer specific 2-hydroxyacid dehydrogenase, NAD binding domain  PF03435:Saccharopine dehydrogenase NADP binding domain  PF07991:Acetohydroxy acid isomeroreductase, NADPH-binding domain}</t>
  </si>
  <si>
    <t>A07637</t>
  </si>
  <si>
    <t>{Contig6:2842952:2845000:-}</t>
  </si>
  <si>
    <t>{KAG2155182.1; ABC1 family-domain-containing protein [Suillus bovinus]}</t>
  </si>
  <si>
    <t>{sla:SERLADRAFT_471249; K08869  ADCK, ABC1  aarF domain-containing kinase  --  }</t>
  </si>
  <si>
    <t>{GO:0017111; nucleoside-triphosphatase activity; molecular_function  GO:0003968; RNA-directed RNA polymerase activity; molecular_function  GO:0004252; serine-type endopeptidase activity; molecular_function  GO:0004197; cysteine-type endopeptidase activity; molecular_function  GO:0070008; serine-type exopeptidase activity; molecular_function  GO:0016817; hydrolase activity, acting on acid anhydrides; molecular_function}</t>
  </si>
  <si>
    <t>{PF01538:Hepatitis C virus non-structural protein NS2}</t>
  </si>
  <si>
    <t>A07638</t>
  </si>
  <si>
    <t>{Contig6:2845333:2846623:-}</t>
  </si>
  <si>
    <t>{KAG2155181.1; Aspartate/ornithine carbamoyltransferase [Suillus bovinus]}</t>
  </si>
  <si>
    <t>{P78605; Ornithine carbamoyltransferase, mitochondrial }</t>
  </si>
  <si>
    <t>{hir:HETIRDRAFT_52953; K00611  OTC, argF, argI  ornithine carbamoyltransferase  2.1.3.3  Metabolism; Amino acid metabolism; Arginine biosynthesis [PATH:ko00220]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</si>
  <si>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{SPAC4G9.10; KOG1504  Ornithine carbamoyltransferase OTC/ARG3  E  Amino acid transport and metabolism ;}</t>
  </si>
  <si>
    <t>{GO:0016743; carboxyl- or carbamoyltransferase activity; molecular_function  GO:0006520; cellular amino acid metabolic process; biological_process  GO:0016597; amino acid binding; molecular_function}</t>
  </si>
  <si>
    <t>{PHI:2970; Q4WNW5  argB  746128  Aspergillus fumigatus  Invasive Pulmonary Aspergillosis  Galleria mellonella (related: greater wax moth)  Ornithine transcarbamoyl transferase  gene disruption; gene complementation  unaffected pathogenicity}</t>
  </si>
  <si>
    <t>{PF00185:Aspartate/ornithine carbamoyltransferase, Asp/Orn binding domain  PF02729:Aspartate/ornithine carbamoyltransferase, carbamoyl-P binding domain}</t>
  </si>
  <si>
    <t>A07639</t>
  </si>
  <si>
    <t>{Contig6:2846972:2850356:+}</t>
  </si>
  <si>
    <t>{KAG2155180.1; JmjC-domain-containing protein [Suillus bovinus]}</t>
  </si>
  <si>
    <t>{cput:CONPUDRAFT_61679;         }</t>
  </si>
  <si>
    <t>{PF02373:JmjC domain, hydroxylase  PF00628:PHD-finger}</t>
  </si>
  <si>
    <t>{Contig6:2850781:2851610:-}</t>
  </si>
  <si>
    <t>{KAG2155179.1; flavoprotein-like protein [Suillus bovinus]}</t>
  </si>
  <si>
    <t>{sla:SERLADRAFT_491410; K03809  wrbA  NAD(P)H dehydrogenase (quinone)  1.6.5.2  Metabolism; Metabolism of cofactors and vitamins; Ubiquinone and other terpenoid-quinone biosynthesis [PATH:ko00130] Metabolism; Global and overview maps; Biosynthesis of secondary metabolites [PATH:ko01110]}</t>
  </si>
  <si>
    <t>{AAD21025.1_; AA6  1,4-benzoquinone reductase (EC. 1.6.5.6)  -}</t>
  </si>
  <si>
    <t>A07641</t>
  </si>
  <si>
    <t>{Contig6:2853152:2854563:-}</t>
  </si>
  <si>
    <t>{KAG2155178.1; acid protease [Suillus bovinus]}</t>
  </si>
  <si>
    <t>{cput:CONPUDRAFT_138087;         }</t>
  </si>
  <si>
    <t>A07642</t>
  </si>
  <si>
    <t>{Contig6:327182:329296:+}</t>
  </si>
  <si>
    <t>A07643</t>
  </si>
  <si>
    <t>{Contig6:2854921:2858109:+}</t>
  </si>
  <si>
    <t>{KAG2155177.1; hypothetical protein EDB93DRAFT_89420 [Suillus bovinus]}</t>
  </si>
  <si>
    <t>{cput:CONPUDRAFT_128770;         }</t>
  </si>
  <si>
    <t>A07644</t>
  </si>
  <si>
    <t>{Contig6:2858199:2860034:-}</t>
  </si>
  <si>
    <t>{KAG2155176.1; glycosyltransferase family 69 protein [Suillus bovinus]}</t>
  </si>
  <si>
    <t>{sla:SERLADRAFT_471815;         }</t>
  </si>
  <si>
    <t>{PHI:129; O59900  CAP60  5207  Cryptococcus neoformans  Cryptococcosis  Mus musculus (related: house mouse)  Capsule associated protein  gene deletion; gene complementation  reduced virulence}</t>
  </si>
  <si>
    <t>{O59900_CRYNE; CAP60  AAC39450.1  592  Cryptococcus neoformans  5207  Unknown  9573112  Unknown  {ID:PF11735; Description: CAP59_mtransfer}  humans  vertebrata  cryptococcosis  Cryptococcosis  }</t>
  </si>
  <si>
    <t>{QRV95562.1_; GT69  GDP-Man: alpha-1,3-mannosyltransferase (EC 2.4.1.-)  -}</t>
  </si>
  <si>
    <t>A07645</t>
  </si>
  <si>
    <t>{Contig6:2867087:2867859:+}</t>
  </si>
  <si>
    <t>{KAG1831807.1; hypothetical protein EV424DRAFT_1534058 [Suillus variegatus]}</t>
  </si>
  <si>
    <t>A07646</t>
  </si>
  <si>
    <t>{Contig6:2872604:2873752:-}</t>
  </si>
  <si>
    <t>A07647</t>
  </si>
  <si>
    <t>{Contig6:2875626:2880436:+}</t>
  </si>
  <si>
    <t>{KIK40253.1; hypothetical protein CY34DRAFT_13821 [Suillus luteus UH-Slu-Lm8-n1]}</t>
  </si>
  <si>
    <t>A07648</t>
  </si>
  <si>
    <t>{Contig6:2885401:2885817:-}</t>
  </si>
  <si>
    <t>{KAG1883067.1; hypothetical protein F4604DRAFT_1920960 [Suillus subluteus]}</t>
  </si>
  <si>
    <t>A07649</t>
  </si>
  <si>
    <t>{Contig6:2886411:2887016:-}</t>
  </si>
  <si>
    <t>{KAG2741348.1; hypothetical protein P692DRAFT_201893657 [Suillus brevipes Sb2]}</t>
  </si>
  <si>
    <t>A07650</t>
  </si>
  <si>
    <t>{Contig6:2895136:2897733:-}</t>
  </si>
  <si>
    <t>{KAG2129849.1; hypothetical protein EDB93DRAFT_1095139 [Suillus bovinus]}</t>
  </si>
  <si>
    <t>{sla:SERLADRAFT_414308;         }</t>
  </si>
  <si>
    <t>{GO:0055114; oxidation-reduction process; biological_process  GO:0050660; flavin adenine dinucleotide binding; molecular_function  GO:0008762; UDP-N-acetylmuramate dehydrogenase activity; molecular_function  GO:0016020; membrane; cellular_component  GO:0016491; oxidoreductase activity; molecular_function  GO:0003885; D-arabinono-1,4-lactone oxidase activity; molecular_function}</t>
  </si>
  <si>
    <t>{PF04030:D-arabinono-1,4-lactone oxidase   PF08031:Berberine and berberine like   PF01565:FAD binding domain }</t>
  </si>
  <si>
    <t>A07651</t>
  </si>
  <si>
    <t>{Contig6:2898632:2901002:-}</t>
  </si>
  <si>
    <t>{KAG2129850.1; cytochrome P450 [Suillus bovinus]}</t>
  </si>
  <si>
    <t>{sla:SERLADRAFT_462940;         }</t>
  </si>
  <si>
    <t>{Serla_S7_9.estExt_fgenesh2_kg.C_50256; E-classP450,groupI  P450_Sl7.9076  http://p450.riceblast.snu.ac.kr/class.php?a=dv_sequence&amp;id=46821&amp;spe_id=393761&amp;ref_id=61913}</t>
  </si>
  <si>
    <t>A07652</t>
  </si>
  <si>
    <t>{Contig6:2905771:2907731:-}</t>
  </si>
  <si>
    <t>{KAG2129852.1; PLP-dependent transferase [Suillus bovinus]}</t>
  </si>
  <si>
    <t>{gtr:GLOTRDRAFT_129648;         }</t>
  </si>
  <si>
    <t>{GO:0008152; NA  GO:0006520; cellular amino acid metabolic process; biological_process  GO:0016829; lyase activity; molecular_function}</t>
  </si>
  <si>
    <t>{PF01212:Beta-eliminating lyase  PF00266:Aminotransferase class-V}</t>
  </si>
  <si>
    <t>A07653</t>
  </si>
  <si>
    <t>{Contig6:331779:332709:+}</t>
  </si>
  <si>
    <t>A07654</t>
  </si>
  <si>
    <t>{Contig6:2909688:2914837:+}</t>
  </si>
  <si>
    <t>{KAG2113611.1; general substrate transporter [Suillus discolor]}</t>
  </si>
  <si>
    <t>{sla:SERLADRAFT_447384;         }</t>
  </si>
  <si>
    <t>{GO:0016021; integral to membrane; cellular_component  GO:0022857; transmembrane transporter activity; molecular_function  GO:0009451; RNA modification; biological_process  GO:0001522; pseudouridine synthesis; biological_process  GO:0003723; RNA binding; molecular_function  GO:0009982; pseudouridine synthase activity; molecular_function  GO:0055085; transmembrane transport; biological_process}</t>
  </si>
  <si>
    <t>{PF00083:Sugar (and other) transporter  PF07690:Major Facilitator Superfamily  PF00849:RNA pseudouridylate synthase}</t>
  </si>
  <si>
    <t>A07655</t>
  </si>
  <si>
    <t>{Contig6:2915126:2916234:-}</t>
  </si>
  <si>
    <t>{KAG2129855.1; hypothetical protein EDB93DRAFT_1256058 [Suillus bovinus]}</t>
  </si>
  <si>
    <t>A07656</t>
  </si>
  <si>
    <t>{Contig6:2917836:2920073:-}</t>
  </si>
  <si>
    <t>{KAG2129856.1; hypothetical protein EDB93DRAFT_1095183 [Suillus bovinus]}</t>
  </si>
  <si>
    <t>{Q09702; Negative regulator of differentiation 1 }</t>
  </si>
  <si>
    <t>{sla:SERLADRAFT_447385;         }</t>
  </si>
  <si>
    <t>{SPAC2F7.11; KOG0118  FOG: RRM domain  R  General function prediction only ;}</t>
  </si>
  <si>
    <t>{Contig6:2921911:2925396:+}</t>
  </si>
  <si>
    <t>{KAG2129857.1; isoprenoid synthase domain-containing protein [Suillus bovinus]}</t>
  </si>
  <si>
    <t>{sla:SERLADRAFT_463551; K00804  GGPS1  geranylgeranyl diphosphate synthase, type III  2.5.1.1 2.5.1.10 2.5.1.29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Biosynthesis of antibiotics [PATH:ko01130]}</t>
  </si>
  <si>
    <t>{GO:0004659; prenyltransferase activity; molecular_function  GO:0008299; isoprenoid biosynthetic process; biological_process  GO:0016021; integral to membrane; cellular_component}</t>
  </si>
  <si>
    <t>{PF00348:Polyprenyl synthetase  PF01040:UbiA prenyltransferase family}</t>
  </si>
  <si>
    <t>{Contig6:2927525:2928856:+}</t>
  </si>
  <si>
    <t>{KAG2129859.1; isoprenoid synthase domain-containing protein [Suillus bovinus]}</t>
  </si>
  <si>
    <t>{cput:CONPUDRAFT_105159; K00804  GGPS1  geranylgeranyl diphosphate synthase, type III  2.5.1.1 2.5.1.10 2.5.1.29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Biosynthesis of antibiotics [PATH:ko01130]}</t>
  </si>
  <si>
    <t>{7295252; KOG0777  Geranylgeranyl pyrophosphate synthase/Polyprenyl synthetase  H  Coenzyme transport and metabolism ;}</t>
  </si>
  <si>
    <t>A07659</t>
  </si>
  <si>
    <t>{Contig6:2930626:2931169:+}</t>
  </si>
  <si>
    <t>{KAG2129860.1; hypothetical protein EDB93DRAFT_1095153 [Suillus bovinus]}</t>
  </si>
  <si>
    <t>{sla:SERLADRAFT_456842;         }</t>
  </si>
  <si>
    <t>A07660</t>
  </si>
  <si>
    <t>{Contig6:2931820:2934110:-}</t>
  </si>
  <si>
    <t>{KAG2129861.1; hypothetical protein EDB93DRAFT_1265156 [Suillus bovinus]}</t>
  </si>
  <si>
    <t>{cput:CONPUDRAFT_82796;         }</t>
  </si>
  <si>
    <t>A07661</t>
  </si>
  <si>
    <t>{Contig6:2935372:2941262:+}</t>
  </si>
  <si>
    <t>{KAG2043938.1; hypothetical protein BDR03DRAFT_1087358 [Suillus americanus]}</t>
  </si>
  <si>
    <t>A07662</t>
  </si>
  <si>
    <t>{Contig6:2943005:2943992:+}</t>
  </si>
  <si>
    <t>{KAG2129864.1; hypothetical protein EDB93DRAFT_1095187 [Suillus bovinus]}</t>
  </si>
  <si>
    <t>{gnl|TC-DB|Q55SH5; 9.B.143.5.2  Putative uncharacterized protein OS=Cryptococcus neoformans var. neoformans serotype D (strain B-3501A) GN=CNBE2070 PE=4 SV=1}</t>
  </si>
  <si>
    <t>A07663</t>
  </si>
  <si>
    <t>{Contig6:2944517:2946206:+}</t>
  </si>
  <si>
    <t>{KAG2104004.1; hypothetical protein F5147DRAFT_270064 [Suillus discolor]}</t>
  </si>
  <si>
    <t>{GO:0005737; cytoplasm; cellular_component  GO:0007094; mitotic cell cycle spindle assembly checkpoint; biological_process  GO:0000166; nucleotide binding; molecular_function  GO:0005524; ATP binding; molecular_function  GO:0045502; dynein binding; molecular_function  GO:0042803; protein homodimerization activity; molecular_function  GO:0033179; proton-transporting V-type ATPase, V0 domain; cellular_component  GO:0008134; transcription factor binding; molecular_function  GO:0015991; ATP hydrolysis coupled proton transport; biological_process  GO:0006434; seryl-tRNA aminoacylation; biological_process  GO:0004828; serine-tRNA ligase activity; molecular_function  GO:0015078; hydrogen ion transmembrane transporter activity; molecular_function}</t>
  </si>
  <si>
    <t>{PF02403:Seryl-tRNA synthetase N-terminal domain  PF01496:V-type ATPase 116kDa subunit family    PF05557:Mitotic checkpoint protein  PF10473:Leucine-rich repeats of kinetochore protein Cenp-F/LEK1}</t>
  </si>
  <si>
    <t>A07664</t>
  </si>
  <si>
    <t>{Contig6:333189:334525:+}</t>
  </si>
  <si>
    <t>{KAG0701880.1; ribonuclease H-like domain-containing protein [Suillus ampliporus]}</t>
  </si>
  <si>
    <t>A07665</t>
  </si>
  <si>
    <t>{Contig6:2946556:2948447:+}</t>
  </si>
  <si>
    <t>{KAG1824475.1; hypothetical protein BJ212DRAFT_528756 [Suillus subaureus]}</t>
  </si>
  <si>
    <t>{GO:0008134; transcription factor binding; molecular_function  GO:0009405; pathogenesis; biological_process  GO:0010506; regulation of autophagy; biological_process  GO:0016021; integral to membrane; cellular_component  GO:0016020; membrane; cellular_component  GO:0007049; cell cycle; biological_process  GO:0005737; cytoplasm; cellular_component  GO:0005634; nucleus; cellular_component  GO:0031514; motile cilium; cellular_component  GO:0005615; extracellular space; cellular_component  GO:0048870; cell motility; biological_process  GO:0045502; dynein binding; molecular_function  GO:0042803; protein homodimerization activity; molecular_function}</t>
  </si>
  <si>
    <t>{PF06818:Fez1  PF09726:Macoilin family  PF06391:CDK-activating kinase assembly factor MAT1  PF11365:Protein SOGA   PF08988:Type III secretion system, cytoplasmic E component of needle  PF10473:Leucine-rich repeats of kinetochore protein Cenp-F/LEK1  PF13851:Growth-arrest specific micro-tubule binding}</t>
  </si>
  <si>
    <t>A07666</t>
  </si>
  <si>
    <t>{Contig6:2948644:2950259:-}</t>
  </si>
  <si>
    <t>{KAG2129867.1; hypothetical protein EDB93DRAFT_1256070 [Suillus bovinus]}</t>
  </si>
  <si>
    <t>A07667</t>
  </si>
  <si>
    <t>{Contig6:2950636:2952141:-}</t>
  </si>
  <si>
    <t>{KAG1846569.1; hypothetical protein DFJ58DRAFT_798828 [Suillus subalutaceus]}</t>
  </si>
  <si>
    <t>{cput:CONPUDRAFT_57412;         }</t>
  </si>
  <si>
    <t>{GO:0003774; motor activity; molecular_function  GO:0016459; myosin complex; cellular_component  GO:0008855; exodeoxyribonuclease VII activity; molecular_function}</t>
  </si>
  <si>
    <t>{PF02601:Exonuclease VII, large subunit  PF01576:Myosin tail}</t>
  </si>
  <si>
    <t>A07668</t>
  </si>
  <si>
    <t>{Contig6:2953174:2955531:+}</t>
  </si>
  <si>
    <t>{KAG1782050.1; hypothetical protein EV702DRAFT_1069342 [Suillus placidus]}</t>
  </si>
  <si>
    <t>{sla:SERLADRAFT_447645;         }</t>
  </si>
  <si>
    <t>A07669</t>
  </si>
  <si>
    <t>{Contig6:2955921:2958354:+}</t>
  </si>
  <si>
    <t>{KIK43060.1; hypothetical protein CY34DRAFT_804225 [Suillus luteus UH-Slu-Lm8-n1]}</t>
  </si>
  <si>
    <t>A07670</t>
  </si>
  <si>
    <t>{Contig6:2958727:2960030:-}</t>
  </si>
  <si>
    <t>{KAG1728351.1; mitochondrial carrier [Suillus occidentalis]}</t>
  </si>
  <si>
    <t>{cput:CONPUDRAFT_144664; K15109  SLC25A20_29, CACT, CACL, CRC1  solute carrier family 25 (mitochondrial carnitine/acylcarnitine transporter), member 20/29  --  Organismal Systems; Environmental adaptation; Thermogenesis [PATH:ko04714]}</t>
  </si>
  <si>
    <t>A07671</t>
  </si>
  <si>
    <t>{Contig6:2960188:2961518:+}</t>
  </si>
  <si>
    <t>{KAG2129871.1; MipD protein [Suillus bovinus]}</t>
  </si>
  <si>
    <t>{P0CQ45; RNA exonuclease 4 }</t>
  </si>
  <si>
    <t>{cput:CONPUDRAFT_105747; K18327  REXO4, REX4  RNA exonuclease 4  3.1.-.-  }</t>
  </si>
  <si>
    <t>{YOL080c; KOG2249  3'-5' exonuclease  L  Replication, recombination and repair ;}</t>
  </si>
  <si>
    <t>{GO:0006139; nucleobase, nucleoside, nucleotide and nucleic acid metabolic process; biological_process  GO:0003676; nucleic acid binding; molecular_function  GO:0008408; 3'-5' exonuclease activity; molecular_function}</t>
  </si>
  <si>
    <t>{PF01612:3'-5' exonuclease}</t>
  </si>
  <si>
    <t>A07672</t>
  </si>
  <si>
    <t>{Contig6:2962240:2963454:-}</t>
  </si>
  <si>
    <t>{KAG2129872.1; mitochondrial carrier protein RIM2 [Suillus bovinus]}</t>
  </si>
  <si>
    <t>{P38127; Mitochondrial carrier protein RIM2 }</t>
  </si>
  <si>
    <t>{sla:SERLADRAFT_491679; K15116  SLC25A33_36, RIM2  solute carrier family 25, member 33/36  --  }</t>
  </si>
  <si>
    <t>{YBR192w; KOG0757  Mitochondrial carrier protein - Rim2p/Mrs12p  C  Energy production and conversion ;}</t>
  </si>
  <si>
    <t>{gnl|TC-DB|P38127; 2.A.29.10.4  2.A.29.10.4 Mitochondrial carrier protein RIM2}</t>
  </si>
  <si>
    <t>A07673</t>
  </si>
  <si>
    <t>{Contig6:2966980:2967655:+}</t>
  </si>
  <si>
    <t>{KAG2129873.1; hypothetical protein EDB93DRAFT_1108544 [Suillus bovinus]}</t>
  </si>
  <si>
    <t>A07674</t>
  </si>
  <si>
    <t>{Contig6:2969109:2970629:+}</t>
  </si>
  <si>
    <t>{KAG2129874.1; hypothetical protein EDB93DRAFT_106379 [Suillus bovinus]}</t>
  </si>
  <si>
    <t>{mrr:Moror_1503; K11135  PINX1  Pin2-interacting protein X1  --  }</t>
  </si>
  <si>
    <t>A07675</t>
  </si>
  <si>
    <t>{Contig6:336459:338334:-}</t>
  </si>
  <si>
    <t>{KAG1835235.1; hypothetical protein EV424DRAFT_1531805 [Suillus variegatus]}</t>
  </si>
  <si>
    <t>{GO:0005576; NA  GO:0005185; neurohypophyseal hormone activity; molecular_function}</t>
  </si>
  <si>
    <t>{PF00184:Neurohypophysial hormones, C-terminal Domain}</t>
  </si>
  <si>
    <t>A07676</t>
  </si>
  <si>
    <t>{Contig6:2970799:2972297:-}</t>
  </si>
  <si>
    <t>{KAG2104012.1; Alpha/Beta hydrolase protein [Suillus discolor]}</t>
  </si>
  <si>
    <t>{P78898; Probable lipase C16A3.12c }</t>
  </si>
  <si>
    <t>{sla:SERLADRAFT_414525; K01052  LIPA  lysosomal acid lipase/cholesteryl ester hydrolase  3.1.1.13  Metabolism; Lipid metabolism; Steroid biosynthesis [PATH:ko00100] Cellular Processes; Transport and catabolism; Lysosome [PATH:ko04142] Organismal Systems; Digestive system; Cholesterol metabolism [PATH:ko04979]}</t>
  </si>
  <si>
    <t>{SPBC16A3.12c; KOG2624  Triglyceride lipase-cholesterol esterase  I  Lipid transport and metabolism ;}</t>
  </si>
  <si>
    <t>{GO:0006629; lipid metabolic process; biological_process  GO:0016787; hydrolase activity; molecular_function}</t>
  </si>
  <si>
    <t>{PHI:2027; G4NJL1  TGL1-1  318829  Magnaporthe oryzae  Rice Blast  Oryza sativa (related: rice)  intracellular triacylglycerol lipases  gene deletion: full  unaffected pathogenicity}</t>
  </si>
  <si>
    <t>{PF02230:Phospholipase/Carboxylesterase  PF04083:Partial alpha/beta-hydrolase lipase region}</t>
  </si>
  <si>
    <t>A07677</t>
  </si>
  <si>
    <t>{Contig6:2972650:2975068:-}</t>
  </si>
  <si>
    <t>{KAG2129876.1; hypothetical protein EDB93DRAFT_1181426 [Suillus bovinus]}</t>
  </si>
  <si>
    <t>{sla:SERLADRAFT_360751;         }</t>
  </si>
  <si>
    <t>{PHI:578; A0JC82  NoxR  35717  Epichloe festucae  No Data Found  Lolium perenne (related: perennial ryegrass)  NADPH oxidase  gene deletion  enhanced antagonism}</t>
  </si>
  <si>
    <t>{PF00564:PB1 domain  PF00515:Tetratricopeptide repeat  PF13181:Tetratricopeptide repeat}</t>
  </si>
  <si>
    <t>A07678</t>
  </si>
  <si>
    <t>{Contig6:2979212:2981845:+}</t>
  </si>
  <si>
    <t>{KAG2129877.1; phosphoribosyl anthranilate isomerase [Suillus bovinus]}</t>
  </si>
  <si>
    <t>{P25170; Multifunctional tryptophan biosynthesis protein }</t>
  </si>
  <si>
    <t>{sla:SERLADRAFT_355322; K13501  TRP1  anthranilate synthase / indole-3-glycerol phosphate synthase / phosphoribosylanthranilate isomerase  4.1.3.27 4.1.1.48 5.3.1.24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</si>
  <si>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{GO:0006568; tryptophan metabolic process; biological_process  GO:0004514; nicotinate-nucleotide diphosphorylase (carboxylating) activity; molecular_function  GO:0006541; glutamine metabolic process; biological_process  GO:0009435; NAD biosynthetic process; biological_process  GO:0004425; indole-3-glycerol-phosphate synthase activity; molecular_function  GO:0016787; hydrolase activity; molecular_function  GO:0004640; phosphoribosylanthranilate isomerase activity; molecular_function}</t>
  </si>
  <si>
    <t>{PHI:7251; E9ETZ6  Mrtdc  568076  Metarhizium robertsii  no data found  Galleria mellonella (related: Greater wax moth)  Responsible for conversion of Trp to TAM  Gene deletion  reduced virulence}</t>
  </si>
  <si>
    <t>{PF00218:Indole-3-glycerol phosphate synthase  PF07722:Peptidase C26  PF00697:N-(5'phosphoribosyl)anthranilate (PRA) isomerase  PF01729:Quinolinate phosphoribosyl transferase, C-terminal domain}</t>
  </si>
  <si>
    <t>A07679</t>
  </si>
  <si>
    <t>{Contig6:2982733:2987033:-}</t>
  </si>
  <si>
    <t>{KAG2104019.1; fido domain-containing protein [Suillus discolor]}</t>
  </si>
  <si>
    <t>{GO:0005524; ATP binding; molecular_function  GO:0016887; ATPase activity; molecular_function  GO:0005622; intracellular; cellular_component  GO:0003924; GTPase activity; molecular_function  GO:0007264; small GTPase mediated signal transduction; biological_process  GO:0005525; GTP binding; molecular_function  GO:0006576; cellular biogenic amine metabolic process; biological_process}</t>
  </si>
  <si>
    <t>{PHI:339; Q96VL3  CLPT1  290576  Colletotrichum lindemuthianum  Anthracnose  Phaseolus vulgaris (related: kidney bean)  GTPase  gene mutation: characterised  reduced virulence}</t>
  </si>
  <si>
    <t>{PF01926:50S ribosome-binding GTPase  PF10662:Ethanolamine utilisation - propanediol utilisation  PF00009:Elongation factor Tu GTP binding domain  PF00071:Ras family  PF03193:RsgA GTPase  PF00005:ABC transporter  PF08477:Ras of Complex, Roc, domain of DAPkinase  PF00025:ADP-ribosylation factor family}</t>
  </si>
  <si>
    <t>A07680</t>
  </si>
  <si>
    <t>{Contig6:2987916:2998387:-}</t>
  </si>
  <si>
    <t>A07681</t>
  </si>
  <si>
    <t>{Contig6:3001232:3001846:-}</t>
  </si>
  <si>
    <t>{KAG2122465.1; hypothetical protein EDB93DRAFT_1259257 [Suillus bovinus]}</t>
  </si>
  <si>
    <t>A07682</t>
  </si>
  <si>
    <t>{Contig6:3009773:3014521:+}</t>
  </si>
  <si>
    <t>{KAG2132278.1; hypothetical protein EDB93DRAFT_1176877 [Suillus bovinus]}</t>
  </si>
  <si>
    <t>A07683</t>
  </si>
  <si>
    <t>{Contig6:3014860:3016695:+}</t>
  </si>
  <si>
    <t>{KAG2132279.1; armadillo-type protein [Suillus bovinus]}</t>
  </si>
  <si>
    <t>A07684</t>
  </si>
  <si>
    <t>{Contig6:3017415:3025230:+}</t>
  </si>
  <si>
    <t>{KAG2132282.1; cation transport protein-domain-containing protein [Suillus bovinus]}</t>
  </si>
  <si>
    <t>{sla:SERLADRAFT_367963;         }</t>
  </si>
  <si>
    <t>{GO:0055085; transmembrane transport; biological_process  GO:0055114; oxidation-reduction process; biological_process  GO:0016491; oxidoreductase activity; molecular_function  GO:0006812; cation transport; biological_process  GO:0008324; cation transmembrane transporter activity; molecular_function  GO:0016021; integral to membrane; cellular_component  GO:0010181; FMN binding; molecular_function}</t>
  </si>
  <si>
    <t>{PF02386:Cation transport protein  PF00667:FAD binding domain  PF05393:Human adenovirus early E3A glycoprotein  PF00175:Oxidoreductase NAD-binding domain   PF00258:Flavodoxin}</t>
  </si>
  <si>
    <t>A07685</t>
  </si>
  <si>
    <t>{Contig6:3027214:3028507:+}</t>
  </si>
  <si>
    <t>{KAG2132283.1; S-adenosyl-L-methionine-dependent methyltransferase [Suillus bovinus]}</t>
  </si>
  <si>
    <t>{P0CO57; Leucine carboxyl methyltransferase 1 }</t>
  </si>
  <si>
    <t>{sla:SERLADRAFT_414442; K18203  LCMT1  [phosphatase 2A protein]-leucine-carboxy methyltransferase  2.1.1.233  }</t>
  </si>
  <si>
    <t>{GO:0008168; methyltransferase activity; molecular_function  GO:0032259; methylation; biological_process}</t>
  </si>
  <si>
    <t>{PF04072:Leucine carboxyl methyltransferase}</t>
  </si>
  <si>
    <t>A07686</t>
  </si>
  <si>
    <t>{Contig6:339163:340818:+}</t>
  </si>
  <si>
    <t>{KAG1832704.1; hypothetical protein EV424DRAFT_1342229 [Suillus variegatus]}</t>
  </si>
  <si>
    <t>A07687</t>
  </si>
  <si>
    <t>{Contig6:3028854:3031194:-}</t>
  </si>
  <si>
    <t>{KAG2132284.1; FMN-dependent dehydrogenase-domain-containing protein [Suillus bovinus]}</t>
  </si>
  <si>
    <t>{P09437; Cytochrome b2, mitochondrial }</t>
  </si>
  <si>
    <t>{sla:SERLADRAFT_463406; K00101  lldD  L-lactate dehydrogenase (cytochrome)  1.1.2.3  Metabolism; Carbohydrate metabolism; Pyruvate metabolism [PATH:ko00620] Metabolism; Global and overview maps; Metabolic pathways [PATH:ko01100]}</t>
  </si>
  <si>
    <t>{YML054c_2; KOG0538  Glycolate oxidase  C  Energy production and conversion ;}</t>
  </si>
  <si>
    <t>{GO:0016491; oxidoreductase activity; molecular_function  GO:0003824; NA  GO:0016638; oxidoreductase activity, acting on the CH-NH2 group of donors; molecular_function  GO:0006537; glutamate biosynthetic process; biological_process  GO:0020037; heme binding; molecular_function  GO:0055114; oxidation-reduction process; biological_process  GO:0015930; glutamate synthase activity; molecular_function}</t>
  </si>
  <si>
    <t>{PHI:2570; Q6FM61  CYB2  5478  Candida glabrata  Candidiasis  Mus musculus (related: house mouse)  Lactate dehydrogenase  gene deletion: full; gene complementation  reduced virulence}</t>
  </si>
  <si>
    <t>{PF00173:Cytochrome b5-like Heme/Steroid binding domain  PF00478:IMP dehydrogenase / GMP reductase domain  PF01645:Conserved region in glutamate synthase  PF01070:FMN-dependent dehydrogenase}</t>
  </si>
  <si>
    <t>A07688</t>
  </si>
  <si>
    <t>{Contig6:3031575:3032871:-}</t>
  </si>
  <si>
    <t>{KAG2347389.1; Phosphoenolpyruvate/pyruvate domain-containing protein [Suillus weaverae]}</t>
  </si>
  <si>
    <t>{cput:CONPUDRAFT_105298;         }</t>
  </si>
  <si>
    <t>{PHI:3329; A7ESB3  Ss-oah1  5180  Sclerotinia sclerotiorum  White Mold  Helianthus annuus (related: common sunflower)  Oxaloacetate acetylhydrolase  gene deletion: full; gene complementation  reduced virulence}</t>
  </si>
  <si>
    <t>{QKX57828.1_; GH53  endo-beta-1,4-galactanase (EC 3.2.1.89).  -}</t>
  </si>
  <si>
    <t>{PF00463:Isocitrate lyase family}</t>
  </si>
  <si>
    <t>A07689</t>
  </si>
  <si>
    <t>{Contig6:3037393:3038281:-}</t>
  </si>
  <si>
    <t>{KAG1856922.1; hypothetical protein C8R48DRAFT_775858 [Suillus tomentosus]}</t>
  </si>
  <si>
    <t>{mrr:Moror_17810;         }</t>
  </si>
  <si>
    <t>A07690</t>
  </si>
  <si>
    <t>{Contig6:3038357:3038997:+}</t>
  </si>
  <si>
    <t>{KAG2132289.1; dynactin, subunit p25 [Suillus bovinus]}</t>
  </si>
  <si>
    <t>{Q9QZB9; Dynactin subunit 5 }</t>
  </si>
  <si>
    <t>{cci:CC1G_06896; K10427  DCTN5  dynactin 5  --  Organismal Systems; Excretory system; Vasopressin-regulated water reabsorption [PATH:ko04962]}</t>
  </si>
  <si>
    <t>{7298192; KOG3121  Dynactin, subunit p25  Z  Cytoskeleton ;}</t>
  </si>
  <si>
    <t>{GO:0016772; transferase activity, transferring phosphorus-containing groups; molecular_function}</t>
  </si>
  <si>
    <t>{PF07959:L-fucokinase}</t>
  </si>
  <si>
    <t>A07691</t>
  </si>
  <si>
    <t>{Contig6:3040760:3044115:-}</t>
  </si>
  <si>
    <t>{KAG2132290.1; hypothetical protein EDB93DRAFT_1094005 [Suillus bovinus]}</t>
  </si>
  <si>
    <t>{cput:CONPUDRAFT_82617;         }</t>
  </si>
  <si>
    <t>A07692</t>
  </si>
  <si>
    <t>{Contig6:3044822:3045990:+}</t>
  </si>
  <si>
    <t>{KAG2132291.1; kinase-like domain-containing protein [Suillus bovinus]}</t>
  </si>
  <si>
    <t>{GO:0006468; protein phosphorylation; biological_process  GO:0004672; protein kinase activity; molecular_function  GO:0009103; lipopolysaccharide biosynthetic process; biological_process  GO:0003824; NA  GO:0016773; phosphotransferase activity, alcohol group as acceptor; molecular_function  GO:0005524; ATP binding; molecular_function  GO:0016020; membrane; cellular_component}</t>
  </si>
  <si>
    <t>A07693</t>
  </si>
  <si>
    <t>{Contig6:3046074:3047589:-}</t>
  </si>
  <si>
    <t>{KAG2132292.1; kinase-like domain-containing protein [Suillus bovinus]}</t>
  </si>
  <si>
    <t>{sla:SERLADRAFT_463430;         }</t>
  </si>
  <si>
    <t>A07694</t>
  </si>
  <si>
    <t>{Contig6:3048791:3051091:+}</t>
  </si>
  <si>
    <t>{KAG2055498.1; heat shock protein [Suillus hirtellus]}</t>
  </si>
  <si>
    <t>{Q5B0C0; Iron-sulfur cluster biogenesis chaperone, mitochondrial }</t>
  </si>
  <si>
    <t>{cput:CONPUDRAFT_82614; K04043  dnaK, HSPA9  molecular chaperone DnaK  --  Genetic Information Processing; Folding, sorting and degradation; RNA degradation [PATH:ko03018] Organismal Systems; Aging; Longevity regulating pathway - worm [PATH:ko04212] Human Diseases; Infectious diseases: Bacterial; Tuberculosis [PATH:ko05152]}</t>
  </si>
  <si>
    <t>{SPAC664.11; KOG0102  Molecular chaperones mortalin/PBP74/GRP75, HSP70 superfamily  O  Posttranslational modification, protein turnover, chaperones ;}</t>
  </si>
  <si>
    <t>{gnl|TC-DB|P0A6Y8; 1.A.33.1.2  Chaperone protein dnaK - Escherichia coli.}</t>
  </si>
  <si>
    <t>A07695</t>
  </si>
  <si>
    <t>{Contig6:3052190:3054777:-}</t>
  </si>
  <si>
    <t>{KAG2132294.1; GMC oxidoreductase-domain-containing protein [Suillus bovinus]}</t>
  </si>
  <si>
    <t>{sla:SERLADRAFT_491423; K17066  MOX  alcohol oxidase  1.1.3.13  Metabolism; Energy metabolism; Methane metabolism [PATH:ko00680] Metabolism; Global and overview maps; Metabolic pathways [PATH:ko01100] Metabolism; Global and overview maps; Microbial metabolism in diverse environments [PATH:ko01120] Metabolism; Global and overview maps; Carbon metabolism [PATH:ko01200]}</t>
  </si>
  <si>
    <t>{GO:0016705; oxidoreductase activity, acting on paired donors, with incorporation or reduction of molecular oxygen; molecular_function  GO:0030246; carbohydrate binding; molecular_function  GO:0016117; carotenoid biosynthetic process; biological_process  GO:0016614; oxidoreductase activity, acting on CH-OH group of donors; molecular_function  GO:0055114; oxidation-reduction process; biological_process  GO:0050660; flavin adenine dinucleotide binding; molecular_function  GO:0005975; carbohydrate metabolic process; biological_process}</t>
  </si>
  <si>
    <t>{PF00732:GMC oxidoreductase  PF05834:Lycopene cyclase protein  PF03714:Bacterial pullanase-associated domain  PF05199:GMC oxidoreductase}</t>
  </si>
  <si>
    <t>A07696</t>
  </si>
  <si>
    <t>{Contig6:3055653:3057245:+}</t>
  </si>
  <si>
    <t>{KAG2132295.1; hypothetical protein EDB93DRAFT_1176995 [Suillus bovinus]}</t>
  </si>
  <si>
    <t>A07697</t>
  </si>
  <si>
    <t>{Contig6:36177:37844:-}</t>
  </si>
  <si>
    <t>{KAG2130770.1; hypothetical protein EDB93DRAFT_69368 [Suillus bovinus]}</t>
  </si>
  <si>
    <t>{GO:0006821; chloride transport; biological_process  GO:0016020; membrane; cellular_component  GO:0005247; voltage-gated chloride channel activity; molecular_function  GO:0055085; transmembrane transport; biological_process}</t>
  </si>
  <si>
    <t>{PF00654:Voltage gated chloride channel}</t>
  </si>
  <si>
    <t>A07698</t>
  </si>
  <si>
    <t>{Contig6:356140:357086:+}</t>
  </si>
  <si>
    <t>{KAG2130434.1; hypothetical protein EDB93DRAFT_1255920 [Suillus bovinus]}</t>
  </si>
  <si>
    <t>A07699</t>
  </si>
  <si>
    <t>{Contig6:3061211:3061719:+}</t>
  </si>
  <si>
    <t>{OJA12867.1; hypothetical protein AZE42_10211 [Rhizopogon vesiculosus]}</t>
  </si>
  <si>
    <t>A07700</t>
  </si>
  <si>
    <t>{Contig6:3065752:3066216:+}</t>
  </si>
  <si>
    <t>A07701</t>
  </si>
  <si>
    <t>{Contig6:3069271:3070347:-}</t>
  </si>
  <si>
    <t>A07702</t>
  </si>
  <si>
    <t>{Contig6:3070398:3075241:-}</t>
  </si>
  <si>
    <t>A07703</t>
  </si>
  <si>
    <t>{Contig6:3076544:3076951:-}</t>
  </si>
  <si>
    <t>A07704</t>
  </si>
  <si>
    <t>{Contig6:3078825:3080508:-}</t>
  </si>
  <si>
    <t>A07705</t>
  </si>
  <si>
    <t>{Contig6:3083216:3084006:-}</t>
  </si>
  <si>
    <t>A07706</t>
  </si>
  <si>
    <t>{Contig6:3086391:3088507:+}</t>
  </si>
  <si>
    <t>A07707</t>
  </si>
  <si>
    <t>{Contig6:3092943:3093500:-}</t>
  </si>
  <si>
    <t>{KAG2062519.1; hypothetical protein BDR04DRAFT_1123888, partial [Suillus decipiens]}</t>
  </si>
  <si>
    <t>A07708</t>
  </si>
  <si>
    <t>{Contig6:3097475:3097969:-}</t>
  </si>
  <si>
    <t>A07709</t>
  </si>
  <si>
    <t>{Contig6:362579:362887:-}</t>
  </si>
  <si>
    <t>{KAG0695184.1; hypothetical protein DFH29DRAFT_1005670 [Suillus ampliporus]}</t>
  </si>
  <si>
    <t>A07710</t>
  </si>
  <si>
    <t>{Contig6:3105334:3110693:-}</t>
  </si>
  <si>
    <t>A07711</t>
  </si>
  <si>
    <t>{Contig6:3115968:3117316:-}</t>
  </si>
  <si>
    <t>A07712</t>
  </si>
  <si>
    <t>{Contig6:3129623:3131685:-}</t>
  </si>
  <si>
    <t>A07713</t>
  </si>
  <si>
    <t>{Contig6:3131917:3132516:-}</t>
  </si>
  <si>
    <t>A07714</t>
  </si>
  <si>
    <t>{Contig6:3133225:3133624:+}</t>
  </si>
  <si>
    <t>A07715</t>
  </si>
  <si>
    <t>{Contig6:3133748:3135607:+}</t>
  </si>
  <si>
    <t>{KIK32716.1; hypothetical protein CY34DRAFT_100894 [Suillus luteus UH-Slu-Lm8-n1]}</t>
  </si>
  <si>
    <t>A07716</t>
  </si>
  <si>
    <t>{Contig6:3136690:3137462:+}</t>
  </si>
  <si>
    <t>{KAG2337034.1; hypothetical protein BDR05DRAFT_846153, partial [Suillus weaverae]}</t>
  </si>
  <si>
    <t>{sla:SERLADRAFT_434085;         }</t>
  </si>
  <si>
    <t>{GO:0006352; transcription initiation, DNA-dependent; biological_process  GO:0006355; regulation of transcription, DNA-dependent; biological_process  GO:0016987; sigma factor activity; molecular_function  GO:0003677; DNA binding; molecular_function  GO:0032040; small-subunit processome; cellular_component  GO:0003700; sequence-specific DNA binding transcription factor activity; molecular_function}</t>
  </si>
  <si>
    <t>{PF04147:Nop14-like family   PF04546:Sigma-70, non-essential region}</t>
  </si>
  <si>
    <t>A07717</t>
  </si>
  <si>
    <t>{Contig6:3140977:3141297:+}</t>
  </si>
  <si>
    <t>A07718</t>
  </si>
  <si>
    <t>{Contig6:3141345:3141575:-}</t>
  </si>
  <si>
    <t>A07719</t>
  </si>
  <si>
    <t>{Contig6:3141743:3141955:+}</t>
  </si>
  <si>
    <t>A07720</t>
  </si>
  <si>
    <t>{Contig6:367339:367956:+}</t>
  </si>
  <si>
    <t>{KAG2150200.1; hypothetical protein EDB93DRAFT_1249773 [Suillus bovinus]}</t>
  </si>
  <si>
    <t>A07721</t>
  </si>
  <si>
    <t>{Contig6:3142358:3143225:-}</t>
  </si>
  <si>
    <t>A07722</t>
  </si>
  <si>
    <t>{Contig6:3143460:3144081:-}</t>
  </si>
  <si>
    <t>A07723</t>
  </si>
  <si>
    <t>{Contig6:370017:371872:-}</t>
  </si>
  <si>
    <t>A07724</t>
  </si>
  <si>
    <t>{Contig6:373366:375212:-}</t>
  </si>
  <si>
    <t>{KAG2139617.1; major facilitator superfamily domain-containing protein [Suillus bovinus]}</t>
  </si>
  <si>
    <t>{Contig6:377434:383048:+}</t>
  </si>
  <si>
    <t>{OJA08910.1; hypothetical protein AZE42_07362 [Rhizopogon vesiculosus]}</t>
  </si>
  <si>
    <t>{Q99127; Chitin synthase 4 }</t>
  </si>
  <si>
    <t>{sla:SERLADRAFT_449842; K00698  CHS1  chitin synthase  2.4.1.16  Metabolism; Carbohydrate metabolism; Amino sugar and nucleotide sugar metabolism [PATH:ko00520]}</t>
  </si>
  <si>
    <t>{gnl|TC-DB|P14180; 4.D.1.1.16  Chitin synthase 2 OS=Saccharomyces cerevisiae (strain ATCC 204508 / S288c) OX=559292 GN=CHS2 PE=1 SV=1}</t>
  </si>
  <si>
    <t>{PHI:1111; Q99127  chs4  5270  Ustilago maydis  Corn Smut  Zea mays (related: maize)  Chitin Synthase  gene deletion  reduced virulence}</t>
  </si>
  <si>
    <t>{C5GRC3_AJEDR; BDCG_06553  EEQ91433.1  900  Ajellomyces dermatitidis  559297  Unknown  Unknown  Unknown  {ID:PF01644; Description: Chitin_synth_1} {ID:PF08407; Description: Chitin_synth_1}  humans  vertebrata  cutaneous Blastomyces dermatitidis infection  cutaneous Infection  {ID:0004100; Method: IEA:InterPro; Description: F:chitin synthase activity} {ID:0006031; Method: IEA:InterPro; Description: P:chitin biosynthetic process}}</t>
  </si>
  <si>
    <t>A07726</t>
  </si>
  <si>
    <t>{Contig6:384904:392097:-}</t>
  </si>
  <si>
    <t>A07727</t>
  </si>
  <si>
    <t>{Contig6:393595:395580:+}</t>
  </si>
  <si>
    <t>{KAG2139623.1; hypothetical protein EDB93DRAFT_699735 [Suillus bovinus]}</t>
  </si>
  <si>
    <t>{sla:SERLADRAFT_469232;         }</t>
  </si>
  <si>
    <t>{QLI72627.1_; AA14  AA14 proteins are copper-dependent lytic polysaccharide monooxygenases (LPMOs); cleavage of xylan with oxidation of C-1 has been demonstrated for two AA14 LPMOs from Trametes coccinea (Pycnoporus coccineus); lytic xylan monooxygenase / xylan oxidase (glycosidic bond-cleaving) (EC 1.14.99.-)  -}</t>
  </si>
  <si>
    <t>A07728</t>
  </si>
  <si>
    <t>{Contig6:403647:404805:+}</t>
  </si>
  <si>
    <t>{KAG2139625.1; hypothetical protein EDB93DRAFT_1163375 [Suillus bovinus]}</t>
  </si>
  <si>
    <t>{pco:PHACADRAFT_154461;         }</t>
  </si>
  <si>
    <t>{QRV95300.1_; GH131  broad specificity exo-beta-1,3/1,6-glucanase with endo-beta-1,4-glucanase activity (EC 3.2.1.-);  -}</t>
  </si>
  <si>
    <t>A07729</t>
  </si>
  <si>
    <t>{Contig6:409148:410810:-}</t>
  </si>
  <si>
    <t>{KAG2139626.1; hypothetical protein EDB93DRAFT_700108 [Suillus bovinus]}</t>
  </si>
  <si>
    <t>A07730</t>
  </si>
  <si>
    <t>{Contig6:38461:39931:-}</t>
  </si>
  <si>
    <t>{KAG2130771.1; hypothetical protein EDB93DRAFT_1094719 [Suillus bovinus]}</t>
  </si>
  <si>
    <t>{sla:SERLADRAFT_469556;         }</t>
  </si>
  <si>
    <t>A07731</t>
  </si>
  <si>
    <t>{Contig6:412461:416389:+}</t>
  </si>
  <si>
    <t>{KAG2139627.1; hypothetical protein EDB93DRAFT_1298463, partial [Suillus bovinus]}</t>
  </si>
  <si>
    <t>{sla:SERLADRAFT_440758; K20408  WDR24  WD repeat-containing protein 24  --  Environmental Information Processing; Signal transduction; mTOR signaling pathway [PATH:ko04150]}</t>
  </si>
  <si>
    <t>A07732</t>
  </si>
  <si>
    <t>{Contig6:418797:421194:+}</t>
  </si>
  <si>
    <t>{KAG2139628.1; major facilitator superfamily domain-containing protein [Suillus bovinus]}</t>
  </si>
  <si>
    <t>{Q9Y7Q9; Probable metabolite transporter C2H8.02 }</t>
  </si>
  <si>
    <t>{sla:SERLADRAFT_469200; K08176  PHO84  MFS transporter, PHS family, inorganic phosphate transporter  --  }</t>
  </si>
  <si>
    <t>{SPCC2H8.02; KOG0252  Inorganic phosphate transporter  P  Inorganic ion transport and metabolism ;}</t>
  </si>
  <si>
    <t>{gnl|TC-DB|A8N031; 2.A.1.9.10  Phosphate transporter OS=Piriformospora indica PE=1 SV=1}</t>
  </si>
  <si>
    <t>{GO:0055085; transmembrane transport; biological_process  GO:0005215; NA  GO:0006810; transport; biological_process  GO:0016020; membrane; cellular_component  GO:0022857; transmembrane transporter activity; molecular_function  GO:0016021; integral to membrane; cellular_component}</t>
  </si>
  <si>
    <t>A07733</t>
  </si>
  <si>
    <t>{Contig6:421766:423478:+}</t>
  </si>
  <si>
    <t>{KAG2139629.1; NADH-binding subunit of NADH:ubiquinone oxidoreductase [Suillus bovinus]}</t>
  </si>
  <si>
    <t>{P24917; NADH-ubiquinone oxidoreductase 51 kDa subunit, mitochondrial }</t>
  </si>
  <si>
    <t>{sla:SERLADRAFT_469246; K03942  NDUFV1  NADH dehydrogenase (ubiquinone) flavoprotein 1  7.1.1.2 1.6.99.3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</si>
  <si>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{CE02132; KOG2658  NADH:ubiquinone oxidoreductase, NDUFV1/51kDa subunit  C  Energy production and conversion ;}</t>
  </si>
  <si>
    <t>{gnl|TC-DB|P24917; 3.D.1.6.2  NADH-ubiquinone oxidoreductase 51 kDa subunit, mitochondrial - Neurospora crassa.}</t>
  </si>
  <si>
    <t>{GO:0016651; oxidoreductase activity, acting on NADH or NADPH; molecular_function  GO:0051539; 4 iron, 4 sulfur cluster binding; molecular_function  GO:0055114; oxidation-reduction process; biological_process}</t>
  </si>
  <si>
    <t>{PF10589:NADH-ubiquinone oxidoreductase-F iron-sulfur binding region  PF01512:Respiratory-chain NADH dehydrogenase 51 Kd subunit}</t>
  </si>
  <si>
    <t>A07734</t>
  </si>
  <si>
    <t>{Contig6:424642:425308:-}</t>
  </si>
  <si>
    <t>{KAG2139630.1; protein-tyrosine phosphatase-like protein [Suillus bovinus]}</t>
  </si>
  <si>
    <t>{sla:SERLADRAFT_469250;         }</t>
  </si>
  <si>
    <t>{GO:0008138; protein tyrosine/serine/threonine phosphatase activity; molecular_function  GO:0006470; protein dephosphorylation; biological_process}</t>
  </si>
  <si>
    <t>A07735</t>
  </si>
  <si>
    <t>{Contig6:426288:426857:-}</t>
  </si>
  <si>
    <t>A07736</t>
  </si>
  <si>
    <t>{Contig6:427161:429062:-}</t>
  </si>
  <si>
    <t>{OJA21440.1; hypothetical protein AZE42_08124 [Rhizopogon vesiculosus]}</t>
  </si>
  <si>
    <t>{Q9C3Y4; GTP-binding protein rhoA }</t>
  </si>
  <si>
    <t>{sla:SERLADRAFT_469194; K04513  RHOA  Ras homolog gene family, member A  --  Environmental Information Processing; Signal transduction; MAPK signaling pathway - yeast [PATH:ko04011] Environmental Information Processing; Signal transduction; Ras signaling pathway [PATH:ko04014] Environmental Information Processing; Signal transduction; Rap1 signaling pathway [PATH:ko04015] Environmental Information Processing; Signal transduction; cGMP-PKG signaling pathway [PATH:ko04022] Environmental Information Processing; Signal transduction; cAMP signaling pathway [PATH:ko04024] Organismal Systems; Immune system; Chemokine signaling pathway [PATH:ko04062] Environmental Information Processing; Signal transduction; Sphingolipid signaling pathway [PATH:ko04071] Environmental Information Processing; Signal transduction; Phospholipase D signaling pathway [PATH:ko04072] Cellular Processes; Transport and catabolism; Endocytosis [PATH:ko04144] Environmental Information Processing; Signal transduction; mTOR signaling pathway [PATH:ko04150] Organismal Systems; Circulatory system; Vascular smooth muscle contraction [PATH:ko04270] Environmental Information Processing; Signal transduction; Wnt signaling pathway [PATH:ko04310] Environmental Information Processing; Signal transduction; TGF-beta signaling pathway [PATH:ko04350] Organismal Systems; Development; Axon guidance [PATH:ko04360] Cellular Processes; Cellular community - eukaryotes; Focal adhesion [PATH:ko04510] Cellular Processes; Cellular community - eukaryotes; Adherens junction [PATH:ko04520] Cellular Processes; Cellular community - eukaryotes; Tight junction [PATH:ko04530] Organismal Systems; Immune system; Platelet activation [PATH:ko04611] Organismal Systems; Immune system; NOD-like receptor signaling pathway [PATH:ko04621] Organismal Systems; Immune system; C-type lectin receptor signaling pathway [PATH:ko04625] Organismal Systems; Immune system; T cell receptor signaling pathway [PATH:ko04660] Organismal Systems; Immune system; Leukocyte transendothelial migration [PATH:ko04670] Organismal Systems; Nervous system; Neurotrophin signaling pathway [PATH:ko04722] Cellular Processes; Cell motility; Regulation of actin cytoskeleton [PATH:ko04810] Organismal Systems; Endocrine system; Oxytocin signaling pathway [PATH:ko04921] Organismal Systems; Endocrine system; Parathyroid hormone synthesis, secretion and action [PATH:ko04928] Organismal Systems; Digestive system; Pancreatic secretion [PATH:ko04972] Human Diseases; Infectious diseases: Bacterial; Bacterial invasion of epithelial cells [PATH:ko05100] Human Diseases; Infectious diseases: Bacterial; Pathogenic Escherichia coli infection [PATH:ko05130] Human Diseases; Infectious diseases: Bacterial; Pertussis [PATH:ko05133] Human Diseases; Infectious diseases: Bacterial; Tuberculosis [PATH:ko05152] Human Diseases; Infectious diseases: Viral; Human cytomegalovirus infection [PATH:ko05163] Human Diseases; Cancers: Overview; Pathways in cancer [PATH:ko05200] Human Diseases; Cancers: Overview; Viral carcinogenesis [PATH:ko05203] Human Diseases; Cancers: Overview; Proteoglycans in cancer [PATH:ko05205] Human Diseases; Cancers: Overview; MicroRNAs in cancer [PATH:ko05206] Human Diseases; Cancers: Specific types; Colorectal cancer [PATH:ko05210] Human Diseases; Cardiovascular diseases; Fluid shear stress and atherosclerosis [PATH:ko05418]}</t>
  </si>
  <si>
    <t>{SPAC1F7.04; KOG0393  Ras-related small GTPase, Rho type  R  General function prediction only ;}</t>
  </si>
  <si>
    <t>{GO:0005622; intracellular; cellular_component  GO:0005525; GTP binding; molecular_function  GO:0007264; small GTPase mediated signal transduction; biological_process}</t>
  </si>
  <si>
    <t>{PHI:6703; T0LLS6  CgRhoB  474922  Colletotrichum gloeosporioides  poplar anthracnose  Populus x beijingensis (no common name found)  Rho GTPase protein  Gene disruption; gene complementation  reduced virulence}</t>
  </si>
  <si>
    <t>{B0B5Z8_CLAPU; RAC  CAO82105.1  199  Claviceps purpurea  5111  SIMILARITY: Belongs to the small GTPase superfamily. Rho family.  18284596  Unknown  {ID:PF00071; Description: Ras}  outcrossing species  plants  ergotism  Ergotism  {ID:0005622; Method: IEA:InterPro; Description: C:intracellular} {ID:0016020; Method: IEA:UniProtKB-KW; Description: C:membrane} {ID:0005525; Method: IEA:UniProtKB-KW; Description: F:GTP binding} {ID:0007264; Method: IEA:InterPro; Description: P:small GTPase mediated signal transduction}}</t>
  </si>
  <si>
    <t>{PF00025:ADP-ribosylation factor family  PF08477:Ras of Complex, Roc, domain of DAPkinase  PF00071:Ras family}</t>
  </si>
  <si>
    <t>A07737</t>
  </si>
  <si>
    <t>{Contig6:431467:433842:+}</t>
  </si>
  <si>
    <t>{KAG2139633.1; aspartic peptidase domain-containing protein [Suillus bovinus]}</t>
  </si>
  <si>
    <t>{sla:SERLADRAFT_356395;         }</t>
  </si>
  <si>
    <t>A07738</t>
  </si>
  <si>
    <t>{Contig6:436060:438356:-}</t>
  </si>
  <si>
    <t>{KAG2139634.1; hypothetical protein EDB93DRAFT_701086 [Suillus bovinus]}</t>
  </si>
  <si>
    <t>{fgr:FGSG_03615;         }</t>
  </si>
  <si>
    <t>{GO:0055114; oxidation-reduction process; biological_process  GO:0016614; oxidoreductase activity, acting on CH-OH group of donors; molecular_function}</t>
  </si>
  <si>
    <t>{PF05199:GMC oxidoreductase}</t>
  </si>
  <si>
    <t>A07739</t>
  </si>
  <si>
    <t>{Contig6:442130:446819:-}</t>
  </si>
  <si>
    <t>A07740</t>
  </si>
  <si>
    <t>{Contig6:448994:449416:-}</t>
  </si>
  <si>
    <t>{KAG2740439.1; hypothetical protein P692DRAFT_20753309 [Suillus brevipes Sb2]}</t>
  </si>
  <si>
    <t>A07741</t>
  </si>
  <si>
    <t>{Contig7:1731:2151:-}</t>
  </si>
  <si>
    <t>A07742</t>
  </si>
  <si>
    <t>{Contig7:65088:70883:-}</t>
  </si>
  <si>
    <t>A07743</t>
  </si>
  <si>
    <t>{Contig7:482541:484442:-}</t>
  </si>
  <si>
    <t>{KAG2148637.1; hemolysin-III related-domain-containing protein [Suillus bovinus]}</t>
  </si>
  <si>
    <t>{sla:SERLADRAFT_415062; K07297  ADIPOR  adiponectin receptor  --  Environmental Information Processing; Signal transduction; AMPK signaling pathway [PATH:ko04152] Organismal Systems; Aging; Longevity regulating pathway [PATH:ko04211] Organismal Systems; Endocrine system; Adipocytokine signaling pathway [PATH:ko04920] Human Diseases; Endocrine and metabolic diseases; Non-alcoholic fatty liver disease (NAFLD) [PATH:ko04932]}</t>
  </si>
  <si>
    <t>{PF03006:Haemolysin-III related}</t>
  </si>
  <si>
    <t>A07744</t>
  </si>
  <si>
    <t>{Contig7:484793:485673:+}</t>
  </si>
  <si>
    <t>{KAG2148636.1; peptidyl-tRNA hydrolase [Suillus bovinus]}</t>
  </si>
  <si>
    <t>{Q32H03; Peptidyl-tRNA hydrolase }</t>
  </si>
  <si>
    <t>{cput:CONPUDRAFT_120974; K01056  PTH1, pth, spoVC  peptidyl-tRNA hydrolase, PTH1 family  3.1.1.29  }</t>
  </si>
  <si>
    <t>{GO:0004045; aminoacyl-tRNA hydrolase activity; molecular_function}</t>
  </si>
  <si>
    <t>{PF01195:Peptidyl-tRNA hydrolase}</t>
  </si>
  <si>
    <t>A07745</t>
  </si>
  <si>
    <t>{Contig7:485967:495282:+}</t>
  </si>
  <si>
    <t>{KAG2148635.1; glycoside hydrolase family 92 protein [Suillus bovinus]}</t>
  </si>
  <si>
    <t>{sla:SERLADRAFT_361158;         }</t>
  </si>
  <si>
    <t>{AIC33782.1_; GH92  mannosyl-oligosaccharide alpha-1,2-mannosidase (EC 3.2.1.113); mannosyl-oligosaccharide alpha-1,3-mannosidase (EC 3.2.1.-); mannosyl-oligosaccharide alpha-1,6-mannosidase (EC 3.2.1.-); alpha-mannosidase (EC 3.2.1.24); alpha-1,2-mannosidase (EC 3.2.1.-); alpha-1,3-mannosidase (EC 3.2.1.-); alpha-1,4-mannosidase (EC 3.2.1.-); mannosyl-1-phosphodiester alpha-1,P-mannosidase (EC 3.2.1.-)  -}</t>
  </si>
  <si>
    <t>A07746</t>
  </si>
  <si>
    <t>{Contig7:495984:496965:+}</t>
  </si>
  <si>
    <t>{GO:0018149; peptide cross-linking; biological_process  GO:0016020; membrane; cellular_component  GO:0005737; cytoplasm; cellular_component}</t>
  </si>
  <si>
    <t>{PF05887:Procyclic acidic repetitive protein (PARP)  PF02389:Cornifin (SPRR) family}</t>
  </si>
  <si>
    <t>A07747</t>
  </si>
  <si>
    <t>{Contig7:499840:500556:+}</t>
  </si>
  <si>
    <t>{KAG2154520.1; hypothetical protein EDB93DRAFT_1248317 [Suillus bovinus]}</t>
  </si>
  <si>
    <t>A07748</t>
  </si>
  <si>
    <t>{Contig7:502213:507657:-}</t>
  </si>
  <si>
    <t>{TFY77981.1; hypothetical protein EWM64_g6032 [Hericium alpestre]}</t>
  </si>
  <si>
    <t>A07749</t>
  </si>
  <si>
    <t>{Contig7:509591:511042:-}</t>
  </si>
  <si>
    <t>A07750</t>
  </si>
  <si>
    <t>{Contig7:512427:513175:-}</t>
  </si>
  <si>
    <t>{KAG2154518.1; hypothetical protein EDB93DRAFT_1132739 [Suillus bovinus]}</t>
  </si>
  <si>
    <t>A07751</t>
  </si>
  <si>
    <t>{Contig7:514253:516791:-}</t>
  </si>
  <si>
    <t>{KIK35408.1; hypothetical protein CY34DRAFT_576052 [Suillus luteus UH-Slu-Lm8-n1]}</t>
  </si>
  <si>
    <t>A07752</t>
  </si>
  <si>
    <t>{Contig7:517114:518078:-}</t>
  </si>
  <si>
    <t>{KAG2154515.1; proline-specific peptidase [Suillus bovinus]}</t>
  </si>
  <si>
    <t>{GO:0006464; protein modification process; biological_process  GO:0008474; palmitoyl-(protein) hydrolase activity; molecular_function}</t>
  </si>
  <si>
    <t>{PF02089:Palmitoyl protein thioesterase}</t>
  </si>
  <si>
    <t>A07753</t>
  </si>
  <si>
    <t>{Contig7:73408:78111:+}</t>
  </si>
  <si>
    <t>{GO:0046983; protein dimerization activity; molecular_function  GO:0004672; protein kinase activity; molecular_function  GO:0003824; NA  GO:0016020; membrane; cellular_component  GO:0006468; protein phosphorylation; biological_process  GO:0009103; lipopolysaccharide biosynthetic process; biological_process  GO:0005524; ATP binding; molecular_function  GO:0016773; phosphotransferase activity, alcohol group as acceptor; molecular_function}</t>
  </si>
  <si>
    <t>{PF00069:Protein kinase domain  PF06293:Lipopolysaccharide kinase (Kdo/WaaP) family  PF05699:hAT family C-terminal dimerisation region  PF01163:RIO1 family}</t>
  </si>
  <si>
    <t>A07754</t>
  </si>
  <si>
    <t>{Contig7:521547:522206:+}</t>
  </si>
  <si>
    <t>{KAG2154514.1; hypothetical protein EDB93DRAFT_1223373 [Suillus bovinus]}</t>
  </si>
  <si>
    <t>{sla:SERLADRAFT_409825;         }</t>
  </si>
  <si>
    <t>A07755</t>
  </si>
  <si>
    <t>{Contig7:522517:523480:-}</t>
  </si>
  <si>
    <t>{KAG2154513.1; proline-specific peptidase [Suillus bovinus]}</t>
  </si>
  <si>
    <t>A07756</t>
  </si>
  <si>
    <t>{Contig7:523867:525045:+}</t>
  </si>
  <si>
    <t>{KAG2154512.1; hypothetical protein EDB93DRAFT_1320132 [Suillus bovinus]}</t>
  </si>
  <si>
    <t>{mrr:Moror_13676;         }</t>
  </si>
  <si>
    <t>A07757</t>
  </si>
  <si>
    <t>{Contig7:525618:526238:+}</t>
  </si>
  <si>
    <t>{KAG2154511.1; hypothetical protein EDB93DRAFT_166394 [Suillus bovinus]}</t>
  </si>
  <si>
    <t>{ppl:POSPLDRAFT_27198;         }</t>
  </si>
  <si>
    <t>A07758</t>
  </si>
  <si>
    <t>{Contig7:527027:528984:-}</t>
  </si>
  <si>
    <t>{KAG2154510.1; hypothetical protein EDB93DRAFT_1081328 [Suillus bovinus]}</t>
  </si>
  <si>
    <t>{sla:SERLADRAFT_408008;         }</t>
  </si>
  <si>
    <t>A07759</t>
  </si>
  <si>
    <t>{Contig7:529351:531706:+}</t>
  </si>
  <si>
    <t>{KAG2154509.1; hypothetical protein EDB93DRAFT_1081358 [Suillus bovinus]}</t>
  </si>
  <si>
    <t>{sla:SERLADRAFT_437430;         }</t>
  </si>
  <si>
    <t>{GO:0016705; oxidoreductase activity, acting on paired donors, with incorporation or reduction of molecular oxygen; molecular_function  GO:0043115; precorrin-2 dehydrogenase activity; molecular_function  GO:0006631; fatty acid metabolic process; biological_process  GO:0008033; tRNA processing; biological_process  GO:0006813; potassium ion transport; biological_process  GO:0019354; siroheme biosynthetic process; biological_process  GO:0006779; porphyrin biosynthetic process; biological_process  GO:0016117; carotenoid biosynthetic process; biological_process  GO:0055114; oxidation-reduction process; biological_process  GO:0016616; oxidoreductase activity, acting on the CH-OH group of donors, NAD or NADP as acceptor; molecular_function  GO:0003857; 3-hydroxyacyl-CoA dehydrogenase activity; molecular_function  GO:0004499; flavin-containing monooxygenase activity; molecular_function  GO:0016491; oxidoreductase activity; molecular_function  GO:0048037; cofactor binding; molecular_function  GO:0050661; NADP binding; molecular_function  GO:0050660; flavin adenine dinucleotide binding; molecular_function}</t>
  </si>
  <si>
    <t>{PF01266:FAD dependent oxidoreductase  PF05834:Lycopene cyclase protein  PF02826:D-isomer specific 2-hydroxyacid dehydrogenase, NAD binding domain  PF07992:Pyridine nucleotide-disulphide oxidoreductase  PF02254:TrkA-N domain  PF00743:Flavin-binding monooxygenase-like  PF02737:3-hydroxyacyl-CoA dehydrogenase, NAD binding domain  PF13241:Putative NAD(P)-binding  PF01134:Glucose inhibited division protein A  PF00070:Pyridine nucleotide-disulphide oxidoreductase}</t>
  </si>
  <si>
    <t>A07760</t>
  </si>
  <si>
    <t>{Contig7:534240:536199:+}</t>
  </si>
  <si>
    <t>{KAG2154507.1; hypothetical protein EDB93DRAFT_166281 [Suillus bovinus]}</t>
  </si>
  <si>
    <t>A07761</t>
  </si>
  <si>
    <t>{Contig7:538379:539981:+}</t>
  </si>
  <si>
    <t>{KAG2154506.1; glycosyltransferase like family 2-domain-containing protein [Suillus bovinus]}</t>
  </si>
  <si>
    <t>{F9WWD1; Type 2 glycosyltransferase }</t>
  </si>
  <si>
    <t>{sla:SERLADRAFT_466785;         }</t>
  </si>
  <si>
    <t>{PHI:7558; F9WWD1  ZtGT2  1047171  Zymoseptoria tritici  Septoria tritici blotch  Triticum aestivum (related: bread wheat)  Glycosyltransferase  Gene deletion: full; Gene complementation  loss of pathogenicity}</t>
  </si>
  <si>
    <t>{PF13506:Glycosyl transferase family 21}</t>
  </si>
  <si>
    <t>A07762</t>
  </si>
  <si>
    <t>{Contig7:541014:541686:-}</t>
  </si>
  <si>
    <t>{KAG2154505.1; hypothetical protein EDB93DRAFT_1102271 [Suillus bovinus]}</t>
  </si>
  <si>
    <t>A07763</t>
  </si>
  <si>
    <t>{Contig7:544208:549027:-}</t>
  </si>
  <si>
    <t>A07764</t>
  </si>
  <si>
    <t>{Contig7:80533:85571:+}</t>
  </si>
  <si>
    <t>{GO:0005524; ATP binding; molecular_function  GO:0004672; protein kinase activity; molecular_function  GO:0003677; DNA binding; molecular_function  GO:0006468; protein phosphorylation; biological_process}</t>
  </si>
  <si>
    <t>A07765</t>
  </si>
  <si>
    <t>{Contig7:549209:550309:+}</t>
  </si>
  <si>
    <t>A07766</t>
  </si>
  <si>
    <t>{Contig7:558562:559534:-}</t>
  </si>
  <si>
    <t>{KAG1797185.1; hypothetical protein EV424DRAFT_1333545 [Suillus variegatus]}</t>
  </si>
  <si>
    <t>A07767</t>
  </si>
  <si>
    <t>{Contig7:560631:561822:-}</t>
  </si>
  <si>
    <t>{KAG1750863.1; hypothetical protein EDB19DRAFT_1904258 [Suillus lakei]}</t>
  </si>
  <si>
    <t>A07768</t>
  </si>
  <si>
    <t>{Contig7:565837:566283:+}</t>
  </si>
  <si>
    <t>{OAX30549.1; DNA/RNA polymerase, partial [Rhizopogon vinicolor AM-OR11-026]}</t>
  </si>
  <si>
    <t>{hir:HETIRDRAFT_419812;         }</t>
  </si>
  <si>
    <t>A07769</t>
  </si>
  <si>
    <t>{Contig7:567373:568251:-}</t>
  </si>
  <si>
    <t>A07770</t>
  </si>
  <si>
    <t>{Contig7:568753:569956:-}</t>
  </si>
  <si>
    <t>A07771</t>
  </si>
  <si>
    <t>{Contig7:571727:572524:-}</t>
  </si>
  <si>
    <t>A07772</t>
  </si>
  <si>
    <t>{Contig7:572836:573747:-}</t>
  </si>
  <si>
    <t>A07773</t>
  </si>
  <si>
    <t>{Contig7:581694:582386:-}</t>
  </si>
  <si>
    <t>A07774</t>
  </si>
  <si>
    <t>{Contig7:583318:584868:-}</t>
  </si>
  <si>
    <t>A07775</t>
  </si>
  <si>
    <t>{Contig7:85723:86393:-}</t>
  </si>
  <si>
    <t>A07776</t>
  </si>
  <si>
    <t>{Contig7:592232:594344:-}</t>
  </si>
  <si>
    <t>{KAG2154484.1; RING-5 domain-containing protein [Suillus bovinus]}</t>
  </si>
  <si>
    <t>{Q9P3U4; E3 ubiquitin-protein ligase dbl4 }</t>
  </si>
  <si>
    <t>{sla:SERLADRAFT_448842; K11968  ARIH1  ariadne-1  2.3.2.31  }</t>
  </si>
  <si>
    <t>{SPAC328.02; KOG1815  Predicted E3 ubiquitin ligase  O  Posttranslational modification, protein turnover, chaperones ;}</t>
  </si>
  <si>
    <t>{PF01485:IBR domain, a half RING-finger domain  PF00097:Zinc finger, C3HC4 type (RING finger)  PF13639:Ring finger domain  PF14634:zinc-RING finger domain}</t>
  </si>
  <si>
    <t>A07777</t>
  </si>
  <si>
    <t>{Contig7:594610:594870:+}</t>
  </si>
  <si>
    <t>{GO:0005886; plasma membrane; cellular_component  GO:0004252; serine-type endopeptidase activity; molecular_function}</t>
  </si>
  <si>
    <t>{PF08496:Peptidase family S49 N-terminal}</t>
  </si>
  <si>
    <t>A07778</t>
  </si>
  <si>
    <t>{Contig7:594895:596837:+}</t>
  </si>
  <si>
    <t>{KAG2154485.1; lysyl-tRNA synthetase [Suillus bovinus]}</t>
  </si>
  <si>
    <t>{Q9UUE6; Lysine--tRNA ligase, cytoplasmic }</t>
  </si>
  <si>
    <t>{cput:CONPUDRAFT_81338; K04567  KARS, lysS  lysyl-tRNA synthetase, class II  6.1.1.6  Genetic Information Processing; Translation; Aminoacyl-tRNA biosynthesis [PATH:ko00970]}</t>
  </si>
  <si>
    <t>{7291073; KOG1885  Lysyl-tRNA synthetase (class II)  J  Translation, ribosomal structure and biogenesis ;}</t>
  </si>
  <si>
    <t>{gnl|TC-DB|WP_121250785; 9.B.111.1.5  lysine--tRNA ligase [Solirubrobacter pauli]}</t>
  </si>
  <si>
    <t>{GO:0005524; ATP binding; molecular_function  GO:0000166; nucleotide binding; molecular_function  GO:0000049; tRNA binding; molecular_function  GO:0005737; cytoplasm; cellular_component  GO:0006418; tRNA aminoacylation for protein translation; biological_process  GO:0043039; tRNA aminoacylation; biological_process  GO:0003676; nucleic acid binding; molecular_function  GO:0004812; aminoacyl-tRNA ligase activity; molecular_function}</t>
  </si>
  <si>
    <t>{PHI:1594; V6RRH2  GzOB034  5518  Fusarium graminearum  Fusarium Ear Blight  Triticum (related: wheat)  transcription factor  gene deletion  unaffected pathogenicity}</t>
  </si>
  <si>
    <t>{PF01409:tRNA synthetases class II core domain (F)  PF00152:tRNA synthetases class II (D, K and N)   PF01336:OB-fold nucleic acid binding domain}</t>
  </si>
  <si>
    <t>A07779</t>
  </si>
  <si>
    <t>{Contig7:598361:599277:-}</t>
  </si>
  <si>
    <t>{KAG2154483.1; hypothetical protein EDB93DRAFT_1132660 [Suillus bovinus]}</t>
  </si>
  <si>
    <t>{sla:SERLADRAFT_470687;         }</t>
  </si>
  <si>
    <t>{GO:0016021; integral to membrane; cellular_component  GO:0016020; membrane; cellular_component  GO:0004190; aspartic-type endopeptidase activity; molecular_function  GO:0055085; transmembrane transport; biological_process  GO:0046873; metal ion transmembrane transporter activity; molecular_function  GO:0030001; metal ion transport; biological_process}</t>
  </si>
  <si>
    <t>{PF01080:Presenilin  PF02535:ZIP Zinc transporter}</t>
  </si>
  <si>
    <t>A07780</t>
  </si>
  <si>
    <t>{Contig7:601285:605967:+}</t>
  </si>
  <si>
    <t>{OJA10000.1; hypothetical protein AZE42_03820 [Rhizopogon vesiculosus]}</t>
  </si>
  <si>
    <t>{cput:CONPUDRAFT_102164;         }</t>
  </si>
  <si>
    <t>{GO:0003924; GTPase activity; molecular_function  GO:0005524; ATP binding; molecular_function  GO:0005525; GTP binding; molecular_function  GO:0031683; G-protein beta/gamma-subunit complex binding; molecular_function  GO:0006468; protein phosphorylation; biological_process  GO:0019001; guanyl nucleotide binding; molecular_function  GO:0007186; G-protein coupled receptor protein signaling pathway; biological_process  GO:0004672; protein kinase activity; molecular_function  GO:0004871; signal transducer activity; molecular_function}</t>
  </si>
  <si>
    <t>{PF07714:Protein tyrosine and serine/threonine kinase  PF00025:ADP-ribosylation factor family  PF00069:Protein kinase domain  PF00503:G-protein alpha subunit}</t>
  </si>
  <si>
    <t>A07781</t>
  </si>
  <si>
    <t>{Contig7:606250:608576:+}</t>
  </si>
  <si>
    <t>{KAG2154480.1; P-loop containing nucleoside triphosphate hydrolase protein [Suillus bovinus]}</t>
  </si>
  <si>
    <t>{O94659; Probable nucleolar GTP-binding protein 1 }</t>
  </si>
  <si>
    <t>{sla:SERLADRAFT_355921; K06943  NOG1  nucleolar GTP-binding protein  --  Genetic Information Processing; Translation; Ribosome biogenesis in eukaryotes [PATH:ko03008]}</t>
  </si>
  <si>
    <t>{YPL093w; KOG1490  GTP-binding protein CRFG/NOG1 (ODN superfamily)  R  General function prediction only ;}</t>
  </si>
  <si>
    <t>{GO:0003924; GTPase activity; molecular_function  GO:0015093; ferrous iron transmembrane transporter activity; molecular_function  GO:0016021; integral to membrane; cellular_component  GO:0005525; GTP binding; molecular_function  GO:0015684; ferrous iron transport; biological_process}</t>
  </si>
  <si>
    <t>{PF02421:Ferrous iron transport protein B  PF04548:AIG1 family  PF06858:Nucleolar GTP-binding protein 1 (NOG1)  PF00350:Dynamin family  PF01926:50S ribosome-binding GTPase  PF03193:RsgA GTPase}</t>
  </si>
  <si>
    <t>A07782</t>
  </si>
  <si>
    <t>{Contig7:608924:612281:-}</t>
  </si>
  <si>
    <t>{KAG2154479.1; Creatinase aminopeptidase [Suillus bovinus]}</t>
  </si>
  <si>
    <t>{cput:CONPUDRAFT_89267; K01262  pepP  Xaa-Pro aminopeptidase  3.4.11.9  }</t>
  </si>
  <si>
    <t>{PF01321:Creatinase/Prolidase N-terminal domain}</t>
  </si>
  <si>
    <t>A07783</t>
  </si>
  <si>
    <t>{Contig7:615024:617140:+}</t>
  </si>
  <si>
    <t>{KAG1771673.1; hypothetical protein EV702DRAFT_1136524 [Suillus placidus]}</t>
  </si>
  <si>
    <t>A07784</t>
  </si>
  <si>
    <t>{Contig7:619189:620735:-}</t>
  </si>
  <si>
    <t>{KAG2154476.1; hypothetical protein EDB93DRAFT_1081216 [Suillus bovinus]}</t>
  </si>
  <si>
    <t>{shs:STEHIDRAFT_67256;         }</t>
  </si>
  <si>
    <t>A07785</t>
  </si>
  <si>
    <t>{Contig7:622599:623092:+}</t>
  </si>
  <si>
    <t>{KAG2154470.1; hypothetical protein EDB93DRAFT_1239507 [Suillus bovinus]}</t>
  </si>
  <si>
    <t>{sla:SERLADRAFT_437725;         }</t>
  </si>
  <si>
    <t>A07786</t>
  </si>
  <si>
    <t>{Contig7:87523:88134:+}</t>
  </si>
  <si>
    <t>A07787</t>
  </si>
  <si>
    <t>{Contig7:623822:626081:+}</t>
  </si>
  <si>
    <t>{KAG2154469.1; kinase-like domain-containing protein [Suillus bovinus]}</t>
  </si>
  <si>
    <t>{sla:SERLADRAFT_448085;         }</t>
  </si>
  <si>
    <t>A07788</t>
  </si>
  <si>
    <t>{Contig7:626457:627895:-}</t>
  </si>
  <si>
    <t>{KAG1861481.1; hypothetical protein C8R48DRAFT_657694 [Suillus tomentosus]}</t>
  </si>
  <si>
    <t>{sla:SERLADRAFT_437723;         }</t>
  </si>
  <si>
    <t>A07789</t>
  </si>
  <si>
    <t>{Contig7:635006:636736:-}</t>
  </si>
  <si>
    <t>{KAG2154467.1; hypothetical protein EDB93DRAFT_1248262 [Suillus bovinus]}</t>
  </si>
  <si>
    <t>A07790</t>
  </si>
  <si>
    <t>{Contig7:639692:641573:-}</t>
  </si>
  <si>
    <t>A07791</t>
  </si>
  <si>
    <t>{Contig7:642404:646613:+}</t>
  </si>
  <si>
    <t>A07792</t>
  </si>
  <si>
    <t>{Contig7:656374:659715:-}</t>
  </si>
  <si>
    <t>A07793</t>
  </si>
  <si>
    <t>{Contig7:661670:662854:-}</t>
  </si>
  <si>
    <t>{KAG2154463.1; hypothetical protein EDB93DRAFT_1327010 [Suillus bovinus]}</t>
  </si>
  <si>
    <t>{GO:0006817; phosphate transport; biological_process  GO:0016020; membrane; cellular_component  GO:0005315; inorganic phosphate transmembrane transporter activity; molecular_function}</t>
  </si>
  <si>
    <t>A07794</t>
  </si>
  <si>
    <t>{Contig7:676847:677677:-}</t>
  </si>
  <si>
    <t>{KAG1901987.1; hypothetical protein F5891DRAFT_1026692 [Suillus fuscotomentosus]}</t>
  </si>
  <si>
    <t>A07795</t>
  </si>
  <si>
    <t>{Contig7:679165:681635:-}</t>
  </si>
  <si>
    <t>{KAG2154460.1; kinase-like domain-containing protein [Suillus bovinus]}</t>
  </si>
  <si>
    <t>{sla:SERLADRAFT_415321;         }</t>
  </si>
  <si>
    <t>{GO:0004672; protein kinase activity; molecular_function  GO:0003824; NA  GO:0016020; membrane; cellular_component  GO:0006468; protein phosphorylation; biological_process  GO:0009103; lipopolysaccharide biosynthetic process; biological_process  GO:0016773; phosphotransferase activity, alcohol group as acceptor; molecular_function  GO:0005524; ATP binding; molecular_function  GO:0005515; protein binding; molecular_function}</t>
  </si>
  <si>
    <t>{PF00069:Protein kinase domain  PF06293:Lipopolysaccharide kinase (Kdo/WaaP) family  PF07714:Protein tyrosine and serine/threonine kinase  PF01163:RIO1 family  PF00498:FHA domain}</t>
  </si>
  <si>
    <t>A07796</t>
  </si>
  <si>
    <t>{Contig7:682346:684742:-}</t>
  </si>
  <si>
    <t>{KAG2154459.1; hypothetical protein EDB93DRAFT_1132425 [Suillus bovinus]}</t>
  </si>
  <si>
    <t>A07797</t>
  </si>
  <si>
    <t>{Contig7:88369:90249:+}</t>
  </si>
  <si>
    <t>{Contig7:685866:687378:-}</t>
  </si>
  <si>
    <t>{KAG2154458.1; glycoside hydrolase family 18 protein [Suillus bovinus]}</t>
  </si>
  <si>
    <t>{cput:CONPUDRAFT_81448; K01183  E3.2.1.14  chitinase  3.2.1.14  Metabolism; Carbohydrate metabolism; Amino sugar and nucleotide sugar metabolism [PATH:ko00520] Metabolism; Global and overview maps; Metabolic pathways [PATH:ko01100]}</t>
  </si>
  <si>
    <t>A07799</t>
  </si>
  <si>
    <t>{Contig7:689782:690795:-}</t>
  </si>
  <si>
    <t>{KAG2154457.1; ribosomal protein S2, flavodoxin-like domain-containing protein [Suillus bovinus]}</t>
  </si>
  <si>
    <t>{B0D174; 40S ribosomal protein S0 }</t>
  </si>
  <si>
    <t>{sla:SERLADRAFT_466878; K02998  RP-SAe, RPSA  small subunit ribosomal protein SAe  --  Genetic Information Processing; Translation; Ribosome [PATH:ko03010]}</t>
  </si>
  <si>
    <t>{SPBC685.06; KOG0830  40S ribosomal protein SA (P40)/Laminin receptor 1  J  Translation, ribosomal structure and biogenesis ;}</t>
  </si>
  <si>
    <t>{PF00318:Ribosomal protein S2}</t>
  </si>
  <si>
    <t>A07800</t>
  </si>
  <si>
    <t>{Contig7:692670:693943:+}</t>
  </si>
  <si>
    <t>{KAG2154456.1; methyltransferase domain-containing protein [Suillus bovinus]}</t>
  </si>
  <si>
    <t>{sla:SERLADRAFT_388764;         }</t>
  </si>
  <si>
    <t>A07801</t>
  </si>
  <si>
    <t>{Contig7:694350:695207:+}</t>
  </si>
  <si>
    <t>{KAG2154455.1; Glyoxalase/Bleomycin resistance protein/Dihydroxybiphenyl dioxygenase [Suillus bovinus]}</t>
  </si>
  <si>
    <t>{Q42891; Lactoylglutathione lyase }</t>
  </si>
  <si>
    <t>{sla:SERLADRAFT_388771; K01759  GLO1, gloA  lactoylglutathione lyase  4.4.1.5  Metabolism; Carbohydrate metabolism; Pyruvate metabolism [PATH:ko00620]}</t>
  </si>
  <si>
    <t>{At1g08110; KOG2944  Glyoxalase  G  Carbohydrate transport and metabolism ;}</t>
  </si>
  <si>
    <t>{gnl|TC-DB|A9SUG7; 9.A.15.3.1  Lactoylglutathione lyase OS=Physcomitrella patens subsp. patens GN=PHYPADRAFT_107013 PE=3 SV=1}</t>
  </si>
  <si>
    <t>{PHI:414; Q696X2  GOX1  13684  Parastagonospora nodorum  Glume Blotch  Triticum aestivum (related: bread wheat)  Glyoxalase  gene disruption  unaffected pathogenicity}</t>
  </si>
  <si>
    <t>{Q696X2_PHAND; GLO1  AAT73077.1  321  Phaeosphaeria nodorum  13684  Unknown  15205912  Unknown  {ID:PF00903; Description: Glyoxalase}  Multiple genera of Poaceae and Blysmus compressus (Cyperaceae)  herb  Glume blotch of wheat and other grasses  Glume Blotch  {ID:0004462; Method: IEA:EC; Description: F:lactoylglutathione lyase activity} {ID:0046872; Method: IEA:InterPro; Description: F:metal ion binding}}</t>
  </si>
  <si>
    <t>A07802</t>
  </si>
  <si>
    <t>{Contig7:697192:700645:+}</t>
  </si>
  <si>
    <t>{KAG2154454.1; glycoside hydrolase family 2 protein [Suillus bovinus]}</t>
  </si>
  <si>
    <t>{sla:SERLADRAFT_361341; K01192  E3.2.1.25, MANBA, manB  beta-mannosidase  3.2.1.25  Metabolism; Glycan biosynthesis and metabolism; Other glycan degradation [PATH:ko00511] Cellular Processes; Transport and catabolism; Lysosome [PATH:ko04142]}</t>
  </si>
  <si>
    <t>{PF00703:Glycosyl hydrolases family 2}</t>
  </si>
  <si>
    <t>A07803</t>
  </si>
  <si>
    <t>{Contig7:700889:706611:-}</t>
  </si>
  <si>
    <t>{KAG2154453.1; hypothetical protein EDB93DRAFT_1223305 [Suillus bovinus]}</t>
  </si>
  <si>
    <t>{P49606; Adenylate cyclase }</t>
  </si>
  <si>
    <t>{sla:SERLADRAFT_415332; K01768  E4.6.1.1  adenylate cyclase  4.6.1.1  Metabolism; Nucleotide metabolism; Purine metabolism [PATH:ko00230] Cellular Processes; Cellular community - prokaryotes; Biofilm formation - Pseudomonas aeruginosa [PATH:ko02025] Cellular Processes; Cell growth and death; Meiosis - yeast [PATH:ko04113] Organismal Systems; Aging; Longevity regulating pathway - multiple species [PATH:ko04213]}</t>
  </si>
  <si>
    <t>{GO:0016849; phosphorus-oxygen lyase activity; molecular_function  GO:0003824; NA  GO:0009190; cyclic nucleotide biosynthetic process; biological_process  GO:0035556; intracellular signal transduction; biological_process}</t>
  </si>
  <si>
    <t>{PHI:241; Q9C443  CAC1  5207  Cryptococcus neoformans  Cryptococcosis  Oryctolagus cuniculus (related: rabbit)  Adenylate cyclase  gene disruption; gene complementation  loss of pathogenicity}</t>
  </si>
  <si>
    <t>{Q9C443_CRYNE; CAC1  AAG60619.1  2271  Cryptococcus neoformans  40410  Unknown  Unknown  Unknown  {ID:PF08509; Description: Ad_cyc_g-alpha} {ID:PF00211; Description: Ad_cyc_g-alpha} {ID:PF00560; Description: Guanylate_cyc} {ID:PF00481; Description: LRR_1}  humans  vertebrata  cryptococcosis  Cryptococcosis  {ID:0004016; Method: IEA:InterPro; Description: F:adenylate cyclase activity} {ID:0000287; Method: IEA:InterPro; Description: F:magnesium ion binding} {ID:0035556; Method: IEA:InterPro; Description: P:intracellular signal transduction}}</t>
  </si>
  <si>
    <t>{PF00481:Protein phosphatase 2C  PF00211:Adenylate and Guanylate cyclase catalytic domain}</t>
  </si>
  <si>
    <t>A07804</t>
  </si>
  <si>
    <t>{Contig7:707096:709745:+}</t>
  </si>
  <si>
    <t>{KAG2154452.1; magnesium transporter NIPA-domain-containing protein [Suillus bovinus]}</t>
  </si>
  <si>
    <t>{Q9LIR9; Probable magnesium transporter NIPA1 }</t>
  </si>
  <si>
    <t>{sla:SERLADRAFT_466907; K22733  NIPA, SLC57A2S  magnesium transporter  --  }</t>
  </si>
  <si>
    <t>{CE25430; KOG2922  Uncharacterized conserved protein  S  Function unknown ;}</t>
  </si>
  <si>
    <t>{gnl|TC-DB|Q5AZI1; 2.A.7.25.7  Putative uncharacterized protein OS=Emericella nidulans GN=AN6299.2 PE=4 SV=1}</t>
  </si>
  <si>
    <t>{GO:0015693; magnesium ion transport; biological_process  GO:0015095; magnesium ion transmembrane transporter activity; molecular_function  GO:0016020; membrane; cellular_component}</t>
  </si>
  <si>
    <t>{PF05653:Magnesium transporter NIPA  PF00892:EamA-like transporter family}</t>
  </si>
  <si>
    <t>{Contig7:711092:712530:-}</t>
  </si>
  <si>
    <t>{KAG2154451.1; glycoside hydrolase family 18 protein [Suillus bovinus]}</t>
  </si>
  <si>
    <t>A07806</t>
  </si>
  <si>
    <t>{Contig7:714243:715464:-}</t>
  </si>
  <si>
    <t>{KAG1854380.1; hypothetical protein C8R48DRAFT_321169 [Suillus tomentosus]}</t>
  </si>
  <si>
    <t>A07807</t>
  </si>
  <si>
    <t>{Contig7:716005:716794:-}</t>
  </si>
  <si>
    <t>{KAG2154449.1; signal peptidase 22 kDa subunit [Suillus bovinus]}</t>
  </si>
  <si>
    <t>{Q12133; Signal peptidase complex subunit SPC3 }</t>
  </si>
  <si>
    <t>{sla:SERLADRAFT_388739; K12948  SPCS3, SPC3  signal peptidase complex subunit 3  3.4.-.-  Genetic Information Processing; Folding, sorting and degradation; Protein export [PATH:ko03060]}</t>
  </si>
  <si>
    <t>{YLR066w; KOG3372  Signal peptidase complex subunit  U  Intracellular trafficking, secretion, and vesicular transport ;}</t>
  </si>
  <si>
    <t>{PF04573:Signal peptidase subunit}</t>
  </si>
  <si>
    <t>A07808</t>
  </si>
  <si>
    <t>{Contig7:90297:90617:-}</t>
  </si>
  <si>
    <t>A07809</t>
  </si>
  <si>
    <t>{Contig7:718632:721208:-}</t>
  </si>
  <si>
    <t>{KAG2154448.1; hypothetical protein EDB93DRAFT_161863 [Suillus bovinus]}</t>
  </si>
  <si>
    <t>{sla:SERLADRAFT_466873;         }</t>
  </si>
  <si>
    <t>{GO:0016746; transferase activity, transferring acyl groups; molecular_function  GO:0008152; NA}</t>
  </si>
  <si>
    <t>A07810</t>
  </si>
  <si>
    <t>{Contig7:722085:724990:-}</t>
  </si>
  <si>
    <t>{KAG2365419.1; Alpha/Beta hydrolase protein [Suillus spraguei]}</t>
  </si>
  <si>
    <t>{sla:SERLADRAFT_388749; K21016  FAEA  feruloyl esterase  3.1.1.73  }</t>
  </si>
  <si>
    <t>{GO:0051085; chaperone mediated protein folding requiring cofactor; biological_process  GO:0004806; triglyceride lipase activity; molecular_function  GO:0005524; ATP binding; molecular_function  GO:0006629; lipid metabolic process; biological_process}</t>
  </si>
  <si>
    <t>{PF01764:Lipase (class 3)  PF06309:Torsin}</t>
  </si>
  <si>
    <t>A07811</t>
  </si>
  <si>
    <t>{Contig7:726294:727485:-}</t>
  </si>
  <si>
    <t>{KAG2154444.1; Homocysteine S-methyltransferase [Suillus bovinus]}</t>
  </si>
  <si>
    <t>{sla:SERLADRAFT_466856; K00547  mmuM, BHMT2  homocysteine S-methyltransferase  2.1.1.10  Metabolism; Amino acid metabolism; Cysteine and methionine metabolism [PATH:ko00270] Metabolism; Global and overview maps; Metabolic pathways [PATH:ko01100] Metabolism; Global and overview maps; Biosynthesis of secondary metabolites [PATH:ko01110]}</t>
  </si>
  <si>
    <t>{GO:0008898; homocysteine S-methyltransferase activity; molecular_function}</t>
  </si>
  <si>
    <t>{PF02574:Homocysteine S-methyltransferase}</t>
  </si>
  <si>
    <t>A07812</t>
  </si>
  <si>
    <t>{Contig7:729327:729887:-}</t>
  </si>
  <si>
    <t>A07813</t>
  </si>
  <si>
    <t>{Contig7:730220:731581:-}</t>
  </si>
  <si>
    <t>{KAG2154442.1; hypothetical protein EDB93DRAFT_1223283 [Suillus bovinus]}</t>
  </si>
  <si>
    <t>{sla:SERLADRAFT_466853;         }</t>
  </si>
  <si>
    <t>A07814</t>
  </si>
  <si>
    <t>{Contig7:731772:732782:+}</t>
  </si>
  <si>
    <t>{KAG2154441.1; hypothetical protein EDB93DRAFT_1223282 [Suillus bovinus]}</t>
  </si>
  <si>
    <t>{cput:CONPUDRAFT_152221;         }</t>
  </si>
  <si>
    <t>{Contig7:733066:739527:-}</t>
  </si>
  <si>
    <t>{KAG2154440.1; glycosyltransferase family 2 protein [Suillus bovinus]}</t>
  </si>
  <si>
    <t>{J9VF17; Chitin synthase 4 }</t>
  </si>
  <si>
    <t>{cput:CONPUDRAFT_89159; K00698  CHS1  chitin synthase  2.4.1.16  Metabolism; Carbohydrate metabolism; Amino sugar and nucleotide sugar metabolism [PATH:ko00520]}</t>
  </si>
  <si>
    <t>{GO:0016459; myosin complex; cellular_component  GO:0003774; motor activity; molecular_function  GO:0005524; ATP binding; molecular_function  GO:0020037; heme binding; molecular_function  GO:0016757; transferase activity, transferring glycosyl groups; molecular_function}</t>
  </si>
  <si>
    <t>{CHS6_USTMA; CHS6  AAB84285.1  1180  Ustilago maydis  237631  FUNCTION: Plays a major role in cell wall biogenesis. Involved in mating tube and dikaryotic hyphae formation. Essential for pathogenicity.; CATALYTIC ACTIVITY: UDP-N-acetyl-D-glucosamine + (1,4-(N-acetyl- beta-D-glucosaminyl))(n) = UDP + (1,4-(N-acetyl-beta-D- glucosaminyl))(n+1).; SUBCELLULAR LOCATION: Cell membrane; Multi-pass membrane protein. Cytoplasmic vesicle membrane; Multi-pass membrane protein. Note=A constitutive cytoplasmic pool is present that localizes to intracellular microvesicles termed chitosomes. Chitosomes constitute a separate secretory route distinct from the typical secretory pathway and serve as a vehicle for delivering the enzyme to the sites on the cell surface where polysaccharide sythesis takes place. Localizes to septa of yeast-like cells and to the basal septum separating the living tip cell from the vacuolated part in hyphae. Also localizes to the growing bud tip in yeast- like cells and in a tip-ward gradient at the hyphal apex.; SIMILARITY: Belongs to the chitin synthase family. Class V subfamily.; SEQUENCE CAUTION: Sequence=AAB84285.1; Type=Frameshift; Positions=1067; Sequence=EAK84053.1; Type=Erroneous gene model prediction;  9454647, 17080091, 17042749, 16314447  XP_759199.1, XM_754106.1  {ID:PF03142; Description: Chitin_synth_2} {ID:PF00173; Description: Chitin_synth_2} {ID:PF08766; Description: Cyt-b5}  Euchlaena spp., Zea spp. (Poaceae)  herb  Smut. Corn smut  Smut  {ID:0030659; Method: IEA:UniProtKB-SubCell; Description: C:cytoplasmic vesicle membrane} {ID:0016021; Method: IEA:UniProtKB-KW; Description: C:integral to membrane} {ID:0005886; Method: IEA:UniProtKB-SubCell; Description: C:plasma membrane} {ID:0004100; Method: IEA:EC; Description: F:chitin synthase activity} {ID:0020037; Method: IEA:InterPro; Description: F:heme binding} {ID:0007047; Method: IEA:UniProtKB-KW; Description: P:cellular cell wall organization}}</t>
  </si>
  <si>
    <t>{PF13506:Glycosyl transferase family 21  PF00063:Myosin head (motor domain)  PF00173:Cytochrome b5-like Heme/Steroid binding domain}</t>
  </si>
  <si>
    <t>A07816</t>
  </si>
  <si>
    <t>{Contig7:744910:746290:+}</t>
  </si>
  <si>
    <t>{KAG2154437.1; hypothetical protein EDB93DRAFT_1267984 [Suillus bovinus]}</t>
  </si>
  <si>
    <t>A07817</t>
  </si>
  <si>
    <t>{Contig7:748607:749908:-}</t>
  </si>
  <si>
    <t>{KAG2154436.1; hypothetical protein EDB93DRAFT_1267952 [Suillus bovinus]}</t>
  </si>
  <si>
    <t>{sla:SERLADRAFT_466989;         }</t>
  </si>
  <si>
    <t>A07818</t>
  </si>
  <si>
    <t>{Contig7:751997:754283:+}</t>
  </si>
  <si>
    <t>{KAG2154435.1; cytochrome P450 [Suillus bovinus]}</t>
  </si>
  <si>
    <t>A07819</t>
  </si>
  <si>
    <t>{Contig7:94154:97937:-}</t>
  </si>
  <si>
    <t>A07820</t>
  </si>
  <si>
    <t>{Contig7:754746:756073:-}</t>
  </si>
  <si>
    <t>{KAG2054866.1; UPF0005-domain-containing protein [Suillus hirtellus]}</t>
  </si>
  <si>
    <t>{O74888; Bax inhibitor 1 }</t>
  </si>
  <si>
    <t>{cput:CONPUDRAFT_52971; K06890  K06890  uncharacterized protein  --  }</t>
  </si>
  <si>
    <t>{SPCC576.04; KOG2322  N-methyl-D-aspartate receptor glutamate-binding subunit  T  Signal transduction mechanisms ;}</t>
  </si>
  <si>
    <t>{PHI:9163; A0A063C0A1  UvBI-1  1159556  Ustilaginoidea virens  rice false smut disease  Oryza sativa (related: rice)  Transmembrane BAX inhibitor motif-containing protein  Gene deletion: full; gene complementation  loss of pathogenicity}</t>
  </si>
  <si>
    <t>A07821</t>
  </si>
  <si>
    <t>{Contig7:756377:756847:-}</t>
  </si>
  <si>
    <t>{KAG2154433.1; hypothetical protein EDB93DRAFT_1102213 [Suillus bovinus]}</t>
  </si>
  <si>
    <t>A07822</t>
  </si>
  <si>
    <t>{Contig7:758748:759400:+}</t>
  </si>
  <si>
    <t>A07823</t>
  </si>
  <si>
    <t>{Contig7:762046:763661:-}</t>
  </si>
  <si>
    <t>{KAG2152590.1; hypothetical protein EDB93DRAFT_1249104 [Suillus bovinus]}</t>
  </si>
  <si>
    <t>A07824</t>
  </si>
  <si>
    <t>{Contig7:766672:767496:+}</t>
  </si>
  <si>
    <t>{KAG2744922.1; hypothetical protein P692DRAFT_20877483 [Suillus brevipes Sb2]}</t>
  </si>
  <si>
    <t>{GO:0015684; ferrous iron transport; biological_process  GO:0016021; integral to membrane; cellular_component  GO:0015093; ferrous iron transmembrane transporter activity; molecular_function}</t>
  </si>
  <si>
    <t>{PF07664:Ferrous iron transport protein B C terminus}</t>
  </si>
  <si>
    <t>A07825</t>
  </si>
  <si>
    <t>{Contig7:767998:771044:+}</t>
  </si>
  <si>
    <t>{KAG2336252.1; hypothetical protein BDR05DRAFT_978825 [Suillus weaverae]}</t>
  </si>
  <si>
    <t>{sla:SERLADRAFT_445838;         }</t>
  </si>
  <si>
    <t>A07826</t>
  </si>
  <si>
    <t>{Contig7:771632:772189:-}</t>
  </si>
  <si>
    <t>{KAG2152594.1; hypothetical protein EDB93DRAFT_1249106 [Suillus bovinus]}</t>
  </si>
  <si>
    <t>A07827</t>
  </si>
  <si>
    <t>{Contig7:773972:775451:+}</t>
  </si>
  <si>
    <t>{KAG2744920.1; hypothetical protein P692DRAFT_20877480 [Suillus brevipes Sb2]}</t>
  </si>
  <si>
    <t>A07828</t>
  </si>
  <si>
    <t>{Contig7:787781:788560:+}</t>
  </si>
  <si>
    <t>{KAG2085764.1; hypothetical protein BD769DRAFT_1397131 [Suillus cothurnatus]}</t>
  </si>
  <si>
    <t>A07829</t>
  </si>
  <si>
    <t>{Contig7:801142:802573:+}</t>
  </si>
  <si>
    <t>{KAG1862662.1; hypothetical protein F4604DRAFT_1905601 [Suillus subluteus]}</t>
  </si>
  <si>
    <t>{sla:SERLADRAFT_352963;         }</t>
  </si>
  <si>
    <t>A07830</t>
  </si>
  <si>
    <t>{Contig7:97992:98391:-}</t>
  </si>
  <si>
    <t>A07831</t>
  </si>
  <si>
    <t>{Contig7:804783:805436:-}</t>
  </si>
  <si>
    <t>{KAG2139340.1; hypothetical protein DEU56DRAFT_735728 [Suillus clintonianus]}</t>
  </si>
  <si>
    <t>A07832</t>
  </si>
  <si>
    <t>{Contig7:808888:809736:-}</t>
  </si>
  <si>
    <t>{KAG1820795.1; P-loop containing nucleoside triphosphate hydrolase protein [Suillus variegatus]}</t>
  </si>
  <si>
    <t>{GO:0008026; ATP-dependent helicase activity; molecular_function  GO:0005524; ATP binding; molecular_function  GO:0003676; nucleic acid binding; molecular_function}</t>
  </si>
  <si>
    <t>{PF00270:DEAD/DEAH box helicase}</t>
  </si>
  <si>
    <t>A07833</t>
  </si>
  <si>
    <t>{Contig7:810144:813937:-}</t>
  </si>
  <si>
    <t>{KAG2154425.1; hypothetical protein EDB93DRAFT_1223264 [Suillus bovinus]}</t>
  </si>
  <si>
    <t>{sla:SERLADRAFT_415303; K20407  MIOS, MIO  WD repeat-containing protein mio  --  Environmental Information Processing; Signal transduction; mTOR signaling pathway [PATH:ko04150]}</t>
  </si>
  <si>
    <t>A07834</t>
  </si>
  <si>
    <t>{Contig7:814184:816744:-}</t>
  </si>
  <si>
    <t>{KAG2154424.1; heat shock protein 70 family [Suillus bovinus]}</t>
  </si>
  <si>
    <t>{O74225; Heat shock protein hsp88 }</t>
  </si>
  <si>
    <t>{cput:CONPUDRAFT_122141; K09489  HSPA4  heat shock 70kDa protein 4  --  Cellular Processes; Cellular community - eukaryotes; Tight junction [PATH:ko04530] Organismal Systems; Immune system; Antigen processing and presentation [PATH:ko04612]}</t>
  </si>
  <si>
    <t>{YBR169c; KOG0103  Molecular chaperones HSP105/HSP110/SSE1, HSP70 superfamily  O  Posttranslational modification, protein turnover, chaperones ;}</t>
  </si>
  <si>
    <t>A07835</t>
  </si>
  <si>
    <t>{Contig7:817165:820117:+}</t>
  </si>
  <si>
    <t>{KAG2154423.1; hypothetical protein EDB93DRAFT_1248226 [Suillus bovinus]}</t>
  </si>
  <si>
    <t>A07836</t>
  </si>
  <si>
    <t>{Contig7:820392:823876:+}</t>
  </si>
  <si>
    <t>{KAG2154422.1; hypothetical protein EDB93DRAFT_160480 [Suillus bovinus]}</t>
  </si>
  <si>
    <t>{cput:CONPUDRAFT_122140;         }</t>
  </si>
  <si>
    <t>{GO:0016021; integral to membrane; cellular_component  GO:0003676; nucleic acid binding; molecular_function  GO:0019013; viral nucleocapsid; cellular_component}</t>
  </si>
  <si>
    <t>{PF01585:G-patch domain  PF05750:Rubella capsid protein  PF01424:R3H domain}</t>
  </si>
  <si>
    <t>A07837</t>
  </si>
  <si>
    <t>{Contig7:827954:830508:-}</t>
  </si>
  <si>
    <t>{KAG0700625.1; hypothetical protein DFH29DRAFT_807344 [Suillus ampliporus]}</t>
  </si>
  <si>
    <t>{tvs:TRAVEDRAFT_112269;         }</t>
  </si>
  <si>
    <t>A07838</t>
  </si>
  <si>
    <t>{Contig7:831530:832767:+}</t>
  </si>
  <si>
    <t>{KAG2154421.1; hypothetical protein EDB93DRAFT_160335 [Suillus bovinus]}</t>
  </si>
  <si>
    <t>{fme:FOMMEDRAFT_112684;         }</t>
  </si>
  <si>
    <t>A07839</t>
  </si>
  <si>
    <t>{Contig7:833764:834712:+}</t>
  </si>
  <si>
    <t>{KAG2154420.1; hypothetical protein EDB93DRAFT_1132178 [Suillus bovinus]}</t>
  </si>
  <si>
    <t>A07840</t>
  </si>
  <si>
    <t>{Contig7:840458:841809:-}</t>
  </si>
  <si>
    <t>{KAG2154418.1; hypothetical protein EDB93DRAFT_159906 [Suillus bovinus]}</t>
  </si>
  <si>
    <t>A07841</t>
  </si>
  <si>
    <t>{Contig7:99100:99705:+}</t>
  </si>
  <si>
    <t>A07842</t>
  </si>
  <si>
    <t>{Contig7:842771:843463:-}</t>
  </si>
  <si>
    <t>{KAG2745795.1; hypothetical protein P692DRAFT_20645278, partial [Suillus brevipes Sb2]}</t>
  </si>
  <si>
    <t>A07843</t>
  </si>
  <si>
    <t>{Contig7:845471:849459:-}</t>
  </si>
  <si>
    <t>{KAG1785358.1; hypothetical protein HD556DRAFT_136637 [Suillus plorans]}</t>
  </si>
  <si>
    <t>{sla:SERLADRAFT_369311; K15176  CTR9  RNA polymerase-associated protein CTR9  --  }</t>
  </si>
  <si>
    <t>{PF07721:Tetratricopeptide repeat  PF13181:Tetratricopeptide repeat  PF13176:Tetratricopeptide repeat  PF00515:Tetratricopeptide repeat  PF13174:Tetratricopeptide repeat}</t>
  </si>
  <si>
    <t>A07844</t>
  </si>
  <si>
    <t>{Contig7:849974:850430:+}</t>
  </si>
  <si>
    <t>{KAG2154416.1; hypothetical protein EDB93DRAFT_1239478 [Suillus bovinus]}</t>
  </si>
  <si>
    <t>{ppl:POSPLDRAFT_101382;         }</t>
  </si>
  <si>
    <t>A07845</t>
  </si>
  <si>
    <t>{Contig7:850538:852824:-}</t>
  </si>
  <si>
    <t>{KAG2154415.1; hypothetical protein EDB93DRAFT_1239477 [Suillus bovinus]}</t>
  </si>
  <si>
    <t>{cput:CONPUDRAFT_136495; K14570  REX1, REXO1, RNH70  RNA exonuclease 1  3.1.-.-  Genetic Information Processing; Translation; Ribosome biogenesis in eukaryotes [PATH:ko03008]}</t>
  </si>
  <si>
    <t>A07846</t>
  </si>
  <si>
    <t>{Contig7:853982:855648:+}</t>
  </si>
  <si>
    <t>{KAG2154413.1; aspartic peptidase domain-containing protein [Suillus bovinus]}</t>
  </si>
  <si>
    <t>{cput:CONPUDRAFT_81421; K01379  CTSD  cathepsin D  3.4.23.5  Environmental Information Processing; Signal transduction; Sphingolipid signaling pathway [PATH:ko04071] Cellular Processes; Transport and catabolism; Autophagy - animal [PATH:ko04140] Cellular Processes; Transport and catabolism; Lysosome [PATH:ko04142] Cellular Processes; Cell growth and death; Apoptosis [PATH:ko04210] Organismal Systems; Endocrine system; Estrogen signaling pathway [PATH:ko04915] Human Diseases; Infectious diseases: Bacterial; Tuberculosis [PATH:ko05152]}</t>
  </si>
  <si>
    <t>A07847</t>
  </si>
  <si>
    <t>{Contig7:859671:869142:+}</t>
  </si>
  <si>
    <t>{KAG2154411.1; Fusaric acid resistance protein-like-domain-containing protein [Suillus bovinus]}</t>
  </si>
  <si>
    <t>{sla:SERLADRAFT_369318;         }</t>
  </si>
  <si>
    <t>{GO:0006810; transport; biological_process  GO:0006355; regulation of transcription, DNA-dependent; biological_process  GO:0015743; malate transport; biological_process  GO:0006351; transcription, DNA-dependent; biological_process  GO:0000981; sequence-specific DNA binding RNA polymerase II transcription factor activity; molecular_function  GO:0005886; plasma membrane; cellular_component  GO:0003677; DNA binding; molecular_function  GO:0008270; zinc ion binding; molecular_function  GO:0005634; nucleus; cellular_component}</t>
  </si>
  <si>
    <t>{PF00172:Fungal Zn(2)-Cys(6) binuclear cluster domain  PF04082:Fungal specific transcription factor domain   PF11744:Aluminium activated malate transporter  PF04632:Fusaric acid resistance protein family}</t>
  </si>
  <si>
    <t>A07848</t>
  </si>
  <si>
    <t>{Contig7:870134:870774:+}</t>
  </si>
  <si>
    <t>{KAG2154410.1; hypothetical protein EDB93DRAFT_159061 [Suillus bovinus]}</t>
  </si>
  <si>
    <t>A07849</t>
  </si>
  <si>
    <t>{Contig7:871331:872302:+}</t>
  </si>
  <si>
    <t>{KAG1785352.1; hypothetical protein HD556DRAFT_1301404 [Suillus plorans]}</t>
  </si>
  <si>
    <t>{sla:SERLADRAFT_466770;         }</t>
  </si>
  <si>
    <t>{PF02232:Alpha trans-inducing protein (Alpha-TIF) }</t>
  </si>
  <si>
    <t>A07850</t>
  </si>
  <si>
    <t>{Contig7:880897:886156:+}</t>
  </si>
  <si>
    <t>{KAG2154406.1; hypothetical protein EDB93DRAFT_158951 [Suillus bovinus]}</t>
  </si>
  <si>
    <t>{GO:0005730; nucleolus; cellular_component  GO:0005515; protein binding; molecular_function  GO:0006364; rRNA processing; biological_process}</t>
  </si>
  <si>
    <t>{PF09384:UTP15 C terminal  PF00622:SPRY domain}</t>
  </si>
  <si>
    <t>A07851</t>
  </si>
  <si>
    <t>{Contig7:887125:889473:+}</t>
  </si>
  <si>
    <t>{KAG2154404.1; amino acid/polyamine transporter I [Suillus bovinus]}</t>
  </si>
  <si>
    <t>{GO:0005746; mitochondrial respiratory chain; cellular_component  GO:0004129; cytochrome-c oxidase activity; molecular_function  GO:0055085; transmembrane transport; biological_process  GO:0003333; amino acid transmembrane transport; biological_process  GO:0006810; transport; biological_process  GO:0016020; membrane; cellular_component  GO:0015171; amino acid transmembrane transporter activity; molecular_function}</t>
  </si>
  <si>
    <t>{PF00324:Amino acid permease  PF05392:Cytochrome C oxidase chain VIIB  PF13520:Amino acid permease}</t>
  </si>
  <si>
    <t>A07852</t>
  </si>
  <si>
    <t>{Contig7:17571:20081:-}</t>
  </si>
  <si>
    <t>{KIL57633.1; hypothetical protein M378DRAFT_16140, partial [Amanita muscaria Koide BX008]}</t>
  </si>
  <si>
    <t>A07853</t>
  </si>
  <si>
    <t>{Contig7:99936:102013:+}</t>
  </si>
  <si>
    <t>A07854</t>
  </si>
  <si>
    <t>{Contig7:889949:893085:+}</t>
  </si>
  <si>
    <t>{KAG2154403.1; phosphatidylinositol 3 and 4-kinase-domain-containing protein [Suillus bovinus]}</t>
  </si>
  <si>
    <t>{sla:SERLADRAFT_437574; K13711  PI4K2  phosphatidylinositol 4-kinase type 2  2.7.1.67  Metabolism; Carbohydrate metabolism; Inositol phosphate metabolism [PATH:ko00562] Metabolism; Global and overview maps; Metabolic pathways [PATH:ko01100] Environmental Information Processing; Signal transduction; Phosphatidylinositol signaling system [PATH:ko04070]}</t>
  </si>
  <si>
    <t>A07855</t>
  </si>
  <si>
    <t>{Contig7:893271:894722:-}</t>
  </si>
  <si>
    <t>{KAG2154402.1; hypothetical protein EDB93DRAFT_1239470 [Suillus bovinus]}</t>
  </si>
  <si>
    <t>{sla:SERLADRAFT_466558; K13093  HTATSF1  HIV Tat-specific factor 1  --  }</t>
  </si>
  <si>
    <t>A07856</t>
  </si>
  <si>
    <t>{Contig7:897018:897711:-}</t>
  </si>
  <si>
    <t>{KAG2154400.1; NUZM, NADH-ubiquinone oxidoreductase 21.3 kDa subunit [Suillus bovinus]}</t>
  </si>
  <si>
    <t>{P19968; NADH-ubiquinone oxidoreductase 21.3 kDa subunit }</t>
  </si>
  <si>
    <t>{sla:SERLADRAFT_466498;         }</t>
  </si>
  <si>
    <t>A07857</t>
  </si>
  <si>
    <t>{Contig7:898303:899198:+}</t>
  </si>
  <si>
    <t>{KAG2154399.1; hypothetical protein EDB93DRAFT_158629 [Suillus bovinus]}</t>
  </si>
  <si>
    <t>{sla:SERLADRAFT_348669;         }</t>
  </si>
  <si>
    <t>A07858</t>
  </si>
  <si>
    <t>{Contig7:899328:901648:-}</t>
  </si>
  <si>
    <t>{KAG2154398.1; hypothetical protein EDB93DRAFT_1132008 [Suillus bovinus]}</t>
  </si>
  <si>
    <t>A07859</t>
  </si>
  <si>
    <t>{Contig7:902047:904254:+}</t>
  </si>
  <si>
    <t>{KAG2154397.1; gamma-glutamyltranspeptidase [Suillus bovinus]}</t>
  </si>
  <si>
    <t>{Q9US04; Glutathione hydrolase proenzyme 1 }</t>
  </si>
  <si>
    <t>{dsq:DICSQDRAFT_51184; K18592  GGT1_5, CD224  gamma-glutamyltranspeptidase / glutathione hydrolase / leukotriene-C4 hydrolase  2.3.2.2 3.4.19.13 3.4.19.14  Metabolism; Metabolism of other amino acids; Taurine and hypotaurine metabolism [PATH:ko00430] Metabolism; Metabolism of other amino acids; Cyanoamino acid metabolism [PATH:ko00460] Metabolism; Metabolism of other amino acids; Glutathione metabolism [PATH:ko00480] Metabolism; Lipid metabolism; Arachidonic acid metabolism [PATH:ko00590] Metabolism; Global and overview maps; Metabolic pathways [PATH:ko01100]}</t>
  </si>
  <si>
    <t>{SPAC664.09; KOG2410  Gamma-glutamyltransferase  E  Amino acid transport and metabolism ;}</t>
  </si>
  <si>
    <t>{GO:0006749; glutathione metabolic process; biological_process  GO:0003840; gamma-glutamyltransferase activity; molecular_function}</t>
  </si>
  <si>
    <t>{PF01019:Gamma-glutamyltranspeptidase}</t>
  </si>
  <si>
    <t>A07860</t>
  </si>
  <si>
    <t>{Contig7:904763:906180:+}</t>
  </si>
  <si>
    <t>{KAG2154396.1; signal peptide peptidase-domain-containing protein [Suillus bovinus]}</t>
  </si>
  <si>
    <t>{sla:SERLADRAFT_466511; K09595  HM13  minor histocompatibility antigen H13  3.4.23.-  }</t>
  </si>
  <si>
    <t>{GO:0016021; integral to membrane; cellular_component  GO:0004190; aspartic-type endopeptidase activity; molecular_function}</t>
  </si>
  <si>
    <t>{PHI:9204; A0A0D1E4M7  Spp1 (UMAG_02729)  5270  Ustilago maydis  smut disease  Zea mays (related: maize)  Signal peptide peptidase  gene mutation; gene complementation  loss of pathogenicity}</t>
  </si>
  <si>
    <t>{PF04258:Signal peptide peptidase}</t>
  </si>
  <si>
    <t>A07861</t>
  </si>
  <si>
    <t>{Contig7:906687:910012:+}</t>
  </si>
  <si>
    <t>{KAG2043411.1; hypothetical protein BDR03DRAFT_886933 [Suillus americanus]}</t>
  </si>
  <si>
    <t>{sla:SERLADRAFT_448749;         }</t>
  </si>
  <si>
    <t>{GO:0008270; zinc ion binding; molecular_function  GO:0003700; sequence-specific DNA binding transcription factor activity; molecular_function  GO:0043565; sequence-specific DNA binding; molecular_function  GO:0006355; regulation of transcription, DNA-dependent; biological_process}</t>
  </si>
  <si>
    <t>A07862</t>
  </si>
  <si>
    <t>{Contig7:910516:915248:+}</t>
  </si>
  <si>
    <t>{KAG2756161.1; hypothetical protein P692DRAFT_201700324 [Suillus brevipes Sb2]}</t>
  </si>
  <si>
    <t>{cput:CONPUDRAFT_152073;         }</t>
  </si>
  <si>
    <t>A07863</t>
  </si>
  <si>
    <t>{Contig7:917473:918280:+}</t>
  </si>
  <si>
    <t>A07864</t>
  </si>
  <si>
    <t>{Contig7:115092:115668:+}</t>
  </si>
  <si>
    <t>A07865</t>
  </si>
  <si>
    <t>{Contig7:918995:919789:-}</t>
  </si>
  <si>
    <t>{KAG2154393.1; hypothetical protein EDB93DRAFT_1248198 [Suillus bovinus]}</t>
  </si>
  <si>
    <t>A07866</t>
  </si>
  <si>
    <t>{Contig7:922639:927768:-}</t>
  </si>
  <si>
    <t>{KAG2154391.1; beta-lactamase-like protein [Suillus bovinus]}</t>
  </si>
  <si>
    <t>{Q4PEJ3; Endoribonuclease YSH1 }</t>
  </si>
  <si>
    <t>{sla:SERLADRAFT_437559; K14403  CPSF3, YSH1  cleavage and polyadenylation specificity factor subunit 3  3.1.27.-  Genetic Information Processing; Translation; mRNA surveillance pathway [PATH:ko03015]}</t>
  </si>
  <si>
    <t>{SPAC17G6.16c; KOG1137  mRNA cleavage and polyadenylation factor II complex, BRR5 (CPSF subunit)  A  RNA processing and modification ;}</t>
  </si>
  <si>
    <t>A07867</t>
  </si>
  <si>
    <t>{Contig7:927995:928358:+}</t>
  </si>
  <si>
    <t>{OJA19624.1; hypothetical protein AZE42_03870 [Rhizopogon vesiculosus]}</t>
  </si>
  <si>
    <t>{PF04037:Domain of unknown function (DUF382) }</t>
  </si>
  <si>
    <t>A07868</t>
  </si>
  <si>
    <t>{Contig7:928875:932556:-}</t>
  </si>
  <si>
    <t>{KAG2154390.1; hypothetical protein EDB93DRAFT_1102181 [Suillus bovinus]}</t>
  </si>
  <si>
    <t>{cput:CONPUDRAFT_164048;         }</t>
  </si>
  <si>
    <t>A07869</t>
  </si>
  <si>
    <t>{Contig7:933098:934737:+}</t>
  </si>
  <si>
    <t>{KAG2154389.1; hypothetical protein EDB93DRAFT_1131952 [Suillus bovinus]}</t>
  </si>
  <si>
    <t>A07870</t>
  </si>
  <si>
    <t>{Contig7:934936:939007:+}</t>
  </si>
  <si>
    <t>{KAG1869810.1; hypothetical protein C8R48DRAFT_754129 [Suillus tomentosus]}</t>
  </si>
  <si>
    <t>{cput:CONPUDRAFT_52709; K11274  WDHD1, CTF4  chromosome transmission fidelity protein 4  --  }</t>
  </si>
  <si>
    <t>A07871</t>
  </si>
  <si>
    <t>{Contig7:939709:940704:-}</t>
  </si>
  <si>
    <t>{KAG2154387.1; hypothetical protein EDB93DRAFT_1223198 [Suillus bovinus]}</t>
  </si>
  <si>
    <t>{gtr:GLOTRDRAFT_137433; K03004  RPA43  DNA-directed RNA polymerase I subunit RPA43  --  Metabolism; Nucleotide metabolism; Purine metabolism [PATH:ko00230] Metabolism; Nucleotide metabolism; Pyrimidine metabolism [PATH:ko00240] Metabolism; Global and overview maps; Metabolic pathways [PATH:ko01100] Genetic Information Processing; Transcription; RNA polymerase [PATH:ko03020]}</t>
  </si>
  <si>
    <t>A07872</t>
  </si>
  <si>
    <t>{Contig7:941117:941564:+}</t>
  </si>
  <si>
    <t>{KAG1869808.1; hypothetical protein C8R48DRAFT_699820 [Suillus tomentosus]}</t>
  </si>
  <si>
    <t>{sla:SERLADRAFT_415132; K17805  PAM16, TIM16  mitochondrial import inner membrane translocase subunit TIM16  --  }</t>
  </si>
  <si>
    <t>A07873</t>
  </si>
  <si>
    <t>{Contig7:943695:944984:-}</t>
  </si>
  <si>
    <t>{KAG2154385.1; short-chain dehydrogenase [Suillus bovinus]}</t>
  </si>
  <si>
    <t>{cput:CONPUDRAFT_89035;         }</t>
  </si>
  <si>
    <t>A07874</t>
  </si>
  <si>
    <t>{Contig7:947657:949042:+}</t>
  </si>
  <si>
    <t>{KAG2154384.1; GPCR fungal pheromone mating factor [Suillus bovinus]}</t>
  </si>
  <si>
    <t>A07875</t>
  </si>
  <si>
    <t>{Contig7:119839:121061:+}</t>
  </si>
  <si>
    <t>A07876</t>
  </si>
  <si>
    <t>{Contig7:951334:952211:-}</t>
  </si>
  <si>
    <t>{KAG2154383.1; P-loop containing nucleoside triphosphate hydrolase protein [Suillus bovinus]}</t>
  </si>
  <si>
    <t>{sla:SERLADRAFT_466293; K00851  E2.7.1.12, gntK, idnK  gluconokinase  2.7.1.12  Metabolism; Carbohydrate metabolism; Pentose phosphate pathway [PATH:ko00030]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</si>
  <si>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{GO:0003924; GTPase activity; molecular_function  GO:0004020; adenylylsulfate kinase activity; molecular_function  GO:0005524; ATP binding; molecular_function  GO:0016773; phosphotransferase activity, alcohol group as acceptor; molecular_function  GO:0006139; nucleobase, nucleoside, nucleotide and nucleic acid metabolic process; biological_process  GO:0005525; GTP binding; molecular_function  GO:0000103; sulfate assimilation; biological_process  GO:0016887; ATPase activity; molecular_function  GO:0004127; cytidylate kinase activity; molecular_function}</t>
  </si>
  <si>
    <t>{PF03193:RsgA GTPase  PF01712:Deoxynucleoside kinase  PF00005:ABC transporter  PF01583:Adenylylsulphate kinase  PF02224:Cytidylate kinase}</t>
  </si>
  <si>
    <t>A07877</t>
  </si>
  <si>
    <t>{Contig7:952937:954060:+}</t>
  </si>
  <si>
    <t>{KAG2111182.1; N-terminal nucleophile aminohydrolase [Suillus discolor]}</t>
  </si>
  <si>
    <t>{P23638; Proteasome subunit alpha type-3 }</t>
  </si>
  <si>
    <t>{cput:CONPUDRAFT_120998; K02728  PSMA4  20S proteasome subunit alpha 3  3.4.25.1  Genetic Information Processing; Folding, sorting and degradation; Proteasome [PATH:ko03050]}</t>
  </si>
  <si>
    <t>{YGR135w; KOG0178  20S proteasome, regulatory subunit alpha type PSMA4/PRE9  O  Posttranslational modification, protein turnover, chaperones ;}</t>
  </si>
  <si>
    <t>A07878</t>
  </si>
  <si>
    <t>{Contig7:954282:954991:-}</t>
  </si>
  <si>
    <t>{KAG2154381.1; copper transporter [Suillus bovinus]}</t>
  </si>
  <si>
    <t>{cput:CONPUDRAFT_51694; K14686  SLC31A1, CTR1  solute carrier family 31 (copper transporter), member 1  --  Human Diseases; Drug resistance: Antineoplastic; Platinum drug resistance [PATH:ko01524] Organismal Systems; Digestive system; Mineral absorption [PATH:ko04978]}</t>
  </si>
  <si>
    <t>{GO:0035434; copper ion transmembrane transport; biological_process  GO:0005375; copper ion transmembrane transporter activity; molecular_function  GO:0016021; integral to membrane; cellular_component}</t>
  </si>
  <si>
    <t>{PF04145:Ctr copper transporter family}</t>
  </si>
  <si>
    <t>A07879</t>
  </si>
  <si>
    <t>{Contig7:956384:957102:-}</t>
  </si>
  <si>
    <t>{KAG2154380.1; copper transporter [Suillus bovinus]}</t>
  </si>
  <si>
    <t>{GO:0016021; integral to membrane; cellular_component  GO:0016020; membrane; cellular_component  GO:0035434; copper ion transmembrane transport; biological_process  GO:0005375; copper ion transmembrane transporter activity; molecular_function}</t>
  </si>
  <si>
    <t>{PF04145:Ctr copper transporter family  PF02517:Type II CAAX prenyl endopeptidase Rce1-like}</t>
  </si>
  <si>
    <t>A07880</t>
  </si>
  <si>
    <t>{Contig7:958815:959246:-}</t>
  </si>
  <si>
    <t>{KAG1869797.1; hypothetical protein C8R48DRAFT_699776 [Suillus tomentosus]}</t>
  </si>
  <si>
    <t>{psq:PUNSTDRAFT_50420;         }</t>
  </si>
  <si>
    <t>{GO:0033179; proton-transporting V-type ATPase, V0 domain; cellular_component  GO:0006260; DNA replication; biological_process  GO:0030001; metal ion transport; biological_process  GO:0016021; integral to membrane; cellular_component  GO:0046872; metal ion binding; molecular_function  GO:0016020; membrane; cellular_component  GO:0005634; nucleus; cellular_component  GO:0008270; zinc ion binding; molecular_function  GO:0032040; small-subunit processome; cellular_component  GO:0046873; metal ion transmembrane transporter activity; molecular_function  GO:0015991; ATP hydrolysis coupled proton transport; biological_process  GO:0015078; hydrogen ion transmembrane transporter activity; molecular_function  GO:0004190; aspartic-type endopeptidase activity; molecular_function  GO:0003677; DNA binding; molecular_function  GO:0055085; transmembrane transport; biological_process  GO:0003887; DNA-directed DNA polymerase activity; molecular_function  GO:0006351; transcription, DNA-dependent; biological_process}</t>
  </si>
  <si>
    <t>{PF01496:V-type ATPase 116kDa subunit family    PF02535:ZIP Zinc transporter  PF02862:DDHD domain  PF06524:NOA36 protein  PF01080:Presenilin  PF09507:DNA polymerase subunit Cdc27  PF04147:Nop14-like family   PF04931:DNA polymerase phi}</t>
  </si>
  <si>
    <t>A07881</t>
  </si>
  <si>
    <t>{Contig7:959457:961563:+}</t>
  </si>
  <si>
    <t>{KAG2154379.1; hypothetical protein EDB93DRAFT_156279 [Suillus bovinus]}</t>
  </si>
  <si>
    <t>{cput:CONPUDRAFT_152264;         }</t>
  </si>
  <si>
    <t>A07882</t>
  </si>
  <si>
    <t>{Contig7:963244:963666:+}</t>
  </si>
  <si>
    <t>{KAG1777756.1; P-loop containing nucleoside triphosphate hydrolase protein [Suillus placidus]}</t>
  </si>
  <si>
    <t>A07883</t>
  </si>
  <si>
    <t>{Contig7:965429:967343:+}</t>
  </si>
  <si>
    <t>{KAG2154378.1; hypothetical protein EDB93DRAFT_1248180 [Suillus bovinus]}</t>
  </si>
  <si>
    <t>A07884</t>
  </si>
  <si>
    <t>{Contig7:968009:969605:+}</t>
  </si>
  <si>
    <t>{KAG2154377.1; hypothetical protein EDB93DRAFT_1326942 [Suillus bovinus]}</t>
  </si>
  <si>
    <t>A07885</t>
  </si>
  <si>
    <t>{Contig7:970042:971403:-}</t>
  </si>
  <si>
    <t>{KAG1777766.1; phosphatase 2C-like domain-containing protein [Suillus placidus]}</t>
  </si>
  <si>
    <t>{sla:SERLADRAFT_408024; K19704  PTC1  protein phosphatase PTC1  3.1.3.16  Environmental Information Processing; Signal transduction; MAPK signaling pathway - yeast [PATH:ko04011]}</t>
  </si>
  <si>
    <t>{PF00481:Protein phosphatase 2C  PF07228:Stage II sporulation protein E (SpoIIE)}</t>
  </si>
  <si>
    <t>A07886</t>
  </si>
  <si>
    <t>{Contig7:128426:128926:+}</t>
  </si>
  <si>
    <t>A07887</t>
  </si>
  <si>
    <t>{Contig7:972276:974074:+}</t>
  </si>
  <si>
    <t>{KAG2154375.1; hypothetical protein EDB93DRAFT_1131856 [Suillus bovinus]}</t>
  </si>
  <si>
    <t>{lbc:LACBIDRAFT_189130;         }</t>
  </si>
  <si>
    <t>{PF02020:eIF4-gamma/eIF5/eIF2-epsilon}</t>
  </si>
  <si>
    <t>A07888</t>
  </si>
  <si>
    <t>{Contig7:974361:977428:-}</t>
  </si>
  <si>
    <t>{KAG2154374.1; hypothetical protein EDB93DRAFT_1081160 [Suillus bovinus]}</t>
  </si>
  <si>
    <t>{sla:SERLADRAFT_369138;         }</t>
  </si>
  <si>
    <t>{GO:0006355; regulation of transcription, DNA-dependent; biological_process  GO:0006351; transcription, DNA-dependent; biological_process  GO:0003677; DNA binding; molecular_function  GO:0008270; zinc ion binding; molecular_function  GO:0005634; nucleus; cellular_component  GO:0000981; sequence-specific DNA binding RNA polymerase II transcription factor activity; molecular_function}</t>
  </si>
  <si>
    <t>{PF00172:Fungal Zn(2)-Cys(6) binuclear cluster domain  PF04082:Fungal specific transcription factor domain }</t>
  </si>
  <si>
    <t>A07889</t>
  </si>
  <si>
    <t>{Contig7:980104:981460:+}</t>
  </si>
  <si>
    <t>{KAG2154373.1; hypothetical protein EDB93DRAFT_1248175 [Suillus bovinus]}</t>
  </si>
  <si>
    <t>A07890</t>
  </si>
  <si>
    <t>{Contig7:981595:984173:+}</t>
  </si>
  <si>
    <t>{KAG2154372.1; succinate dehydrogenase [Suillus bovinus]}</t>
  </si>
  <si>
    <t>{Q9UTJ7; Probable succinate dehydrogenase [ubiquinone] flavoprotein subunit, mitochondrial }</t>
  </si>
  <si>
    <t>{sla:SERLADRAFT_475471; K00234  SDHA, SDH1  succinate dehydrogenase (ubiquinone) flavoprotein subunit  1.3.5.1  Metabolism; Carbohydrate metabolism; Citrate cycle (TCA cycle) [PATH:ko00020] Metabolism; Energy metabolism; Oxidative phosphorylation [PATH:ko00190]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</si>
  <si>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{SPAC1556.02c; KOG2403  Succinate dehydrogenase, flavoprotein subunit  C  Energy production and conversion ;}</t>
  </si>
  <si>
    <t>{gnl|TC-DB|P31040; 3.D.10.1.7  Succinate dehydrogenase [ubiquinone] flavoprotein subunit, mitochondrial OS=Homo sapiens OX=9606 GN=SDHA PE=1 SV=2}</t>
  </si>
  <si>
    <t>{GO:0016491; oxidoreductase activity; molecular_function  GO:0005975; carbohydrate metabolic process; biological_process  GO:0050660; flavin adenine dinucleotide binding; molecular_function  GO:0055114; oxidation-reduction process; biological_process  GO:0008033; tRNA processing; biological_process}</t>
  </si>
  <si>
    <t>{PHI:4966; F9WWR1  sdi1  1047171  Zymoseptoria tritici  Septoria Tritici Blotch  Triticum aestivum (related: bread wheat)  Succinate dehydrogenase   gene disruption  unaffected pathogenicity}</t>
  </si>
  <si>
    <t>{PF07992:Pyridine nucleotide-disulphide oxidoreductase  PF00923:Transaldolase/Fructose-6-phosphate aldolase  PF02910:Fumarate reductase flavoprotein C-term  PF01134:Glucose inhibited division protein A  PF01266:FAD dependent oxidoreductase}</t>
  </si>
  <si>
    <t>A07891</t>
  </si>
  <si>
    <t>{Contig7:984481:985853:+}</t>
  </si>
  <si>
    <t>{KAG2154371.1; hypothetical protein EDB93DRAFT_1326936 [Suillus bovinus]}</t>
  </si>
  <si>
    <t>{cput:CONPUDRAFT_81252;         }</t>
  </si>
  <si>
    <t>{GO:0043565; sequence-specific DNA binding; molecular_function  GO:0006355; regulation of transcription, DNA-dependent; biological_process  GO:0005634; nucleus; cellular_component  GO:0003700; sequence-specific DNA binding transcription factor activity; molecular_function  GO:0003677; DNA binding; molecular_function}</t>
  </si>
  <si>
    <t>A07892</t>
  </si>
  <si>
    <t>{Contig7:987115:989874:-}</t>
  </si>
  <si>
    <t>{KAG2154370.1; D-xylose-proton symporter [Suillus bovinus]}</t>
  </si>
  <si>
    <t>A07893</t>
  </si>
  <si>
    <t>{Contig7:990990:993580:-}</t>
  </si>
  <si>
    <t>{KAG2154369.1; mitochondrial distribution and morphology protein-domain-containing protein [Suillus bovinus]}</t>
  </si>
  <si>
    <t>{sla:SERLADRAFT_348153; K17979  MDM31  mitochondrial distribution and morphology protein 31  --  }</t>
  </si>
  <si>
    <t>{GO:0005743; mitochondrial inner membrane; cellular_component  GO:0007005; mitochondrion organization; biological_process}</t>
  </si>
  <si>
    <t>{PF08118:Yeast mitochondrial distribution and morphology (MDM) proteins }</t>
  </si>
  <si>
    <t>A07894</t>
  </si>
  <si>
    <t>{Contig7:995518:997852:-}</t>
  </si>
  <si>
    <t>{KAG1790510.1; hypothetical protein HD556DRAFT_1390702 [Suillus plorans]}</t>
  </si>
  <si>
    <t>{tvs:TRAVEDRAFT_43806;         }</t>
  </si>
  <si>
    <t>{GO:0006368; transcription elongation from RNA polymerase II promoter; biological_process  GO:0008023; transcription elongation factor complex; cellular_component}</t>
  </si>
  <si>
    <t>{PF10390:RNA polymerase II elongation factor ELL  }</t>
  </si>
  <si>
    <t>A07895</t>
  </si>
  <si>
    <t>{Contig7:1000511:1004873:+}</t>
  </si>
  <si>
    <t>{KAG2154366.1; RhoGAP-domain-containing protein [Suillus bovinus]}</t>
  </si>
  <si>
    <t>{cput:CONPUDRAFT_164097; K19839  RGA1_2  Rho-type GTPase-activating protein 1/2  --  Environmental Information Processing; Signal transduction; MAPK signaling pathway - yeast [PATH:ko04011]}</t>
  </si>
  <si>
    <t>{GO:0035556; intracellular signal transduction; biological_process  GO:0007165; signal transduction; biological_process}</t>
  </si>
  <si>
    <t>{PF00130:Phorbol esters/diacylglycerol binding domain (C1 domain)  PF00620:RhoGAP domain}</t>
  </si>
  <si>
    <t>A07896</t>
  </si>
  <si>
    <t>{Contig7:1006530:1008438:-}</t>
  </si>
  <si>
    <t>{KAG2154365.1; hypothetical protein EDB93DRAFT_1081232 [Suillus bovinus]}</t>
  </si>
  <si>
    <t>{sla:SERLADRAFT_465275;         }</t>
  </si>
  <si>
    <t>A07897</t>
  </si>
  <si>
    <t>{Contig7:133522:136033:-}</t>
  </si>
  <si>
    <t>A07898</t>
  </si>
  <si>
    <t>{Contig7:1010519:1015426:-}</t>
  </si>
  <si>
    <t>{KAG2154363.1; hypothetical protein EDB93DRAFT_1131783 [Suillus bovinus]}</t>
  </si>
  <si>
    <t>{sla:SERLADRAFT_437788;         }</t>
  </si>
  <si>
    <t>A07899</t>
  </si>
  <si>
    <t>{Contig7:1015824:1018893:+}</t>
  </si>
  <si>
    <t>{KAG2154362.1; hypothetical protein EDB93DRAFT_1320066 [Suillus bovinus]}</t>
  </si>
  <si>
    <t>A07900</t>
  </si>
  <si>
    <t>{Contig7:1019166:1022628:-}</t>
  </si>
  <si>
    <t>{KAG2154361.1; Vps53-like protein [Suillus bovinus]}</t>
  </si>
  <si>
    <t>{sla:SERLADRAFT_369385; K20299  VPS53  vacuolar protein sorting-associated protein 53  --  }</t>
  </si>
  <si>
    <t>{GO:0006260; DNA replication; biological_process  GO:0055114; oxidation-reduction process; biological_process  GO:0051258; protein polymerization; biological_process  GO:0030674; protein binding, bridging; molecular_function  GO:0005102; receptor binding; molecular_function  GO:0003677; DNA binding; molecular_function  GO:0007165; signal transduction; biological_process  GO:0005577; fibrinogen complex; cellular_component  GO:0030168; platelet activation; biological_process  GO:0006520; cellular amino acid metabolic process; biological_process}</t>
  </si>
  <si>
    <t>{PF08702:Fibrinogen alpha/beta chain family  PF00742:Homoserine dehydrogenase  PF02282:DNA polymerase processivity factor (UL42)}</t>
  </si>
  <si>
    <t>A07901</t>
  </si>
  <si>
    <t>{Contig7:1022799:1023394:+}</t>
  </si>
  <si>
    <t>{KAG2154360.1; yippee zinc-binding/DNA-binding /Mis18, centromere assembly-domain-containing protein [Suillus bovinus]}</t>
  </si>
  <si>
    <t>{Q65Z54; Protein yippee-like 3 }</t>
  </si>
  <si>
    <t>{sla:SERLADRAFT_466997;         }</t>
  </si>
  <si>
    <t>{At4g27740; KOG3399  Predicted Yippee-type zinc-binding protein  R  General function prediction only ;}</t>
  </si>
  <si>
    <t>{PHI:8522; G4N8G2  MoYPEL1 (MGG_06263.7)  318829  Magnaporthe oryzae  Rice Blast  Oryza sativa (related: rice)  Hypothetical protein  gene deletion: full  loss of pathogenicity}</t>
  </si>
  <si>
    <t>{PF01475:Ferric uptake regulator family}</t>
  </si>
  <si>
    <t>A07902</t>
  </si>
  <si>
    <t>{Contig7:1026613:1030122:+}</t>
  </si>
  <si>
    <t>{KAG2154359.1; Mg-transporting ATPase [Suillus bovinus]}</t>
  </si>
  <si>
    <t>{P0ABB9; Magnesium-transporting ATPase, P-type 1 }</t>
  </si>
  <si>
    <t>{lbc:LACBIDRAFT_301991; K01531  mgtA, mgtB  Mg2+-importing ATPase  3.6.3.2  }</t>
  </si>
  <si>
    <t>A07903</t>
  </si>
  <si>
    <t>{Contig7:1030624:1031723:+}</t>
  </si>
  <si>
    <t>{KAG2154358.1; hypothetical protein EDB93DRAFT_1239439 [Suillus bovinus]}</t>
  </si>
  <si>
    <t>{dsq:DICSQDRAFT_57136; K17578  ZCCHC9  zinc finger CCHC domain-containing protein 9  --  }</t>
  </si>
  <si>
    <t>A07904</t>
  </si>
  <si>
    <t>{Contig7:1031851:1033073:+}</t>
  </si>
  <si>
    <t>{KAG1870249.1; NADP-dependent oxidoreductase domain-containing protein [Suillus subalutaceus]}</t>
  </si>
  <si>
    <t>{sla:SERLADRAFT_467031;         }</t>
  </si>
  <si>
    <t>A07905</t>
  </si>
  <si>
    <t>{Contig7:1033628:1034446:-}</t>
  </si>
  <si>
    <t>{KAG2154356.1; hypothetical protein EDB93DRAFT_154819 [Suillus bovinus]}</t>
  </si>
  <si>
    <t>{GO:0008124; 4-alpha-hydroxytetrahydrobiopterin dehydratase activity; molecular_function  GO:0006729; tetrahydrobiopterin biosynthetic process; biological_process}</t>
  </si>
  <si>
    <t>{PF01329:Pterin 4 alpha carbinolamine dehydratase}</t>
  </si>
  <si>
    <t>A07906</t>
  </si>
  <si>
    <t>{Contig7:1035121:1036578:-}</t>
  </si>
  <si>
    <t>{KAG1790498.1; hypothetical protein HD556DRAFT_1433289 [Suillus plorans]}</t>
  </si>
  <si>
    <t>{cput:CONPUDRAFT_89090;         }</t>
  </si>
  <si>
    <t>{GO:0003677; DNA binding; molecular_function  GO:0005634; nucleus; cellular_component  GO:0006351; transcription, DNA-dependent; biological_process}</t>
  </si>
  <si>
    <t>A07907</t>
  </si>
  <si>
    <t>{Contig7:1038026:1038811:+}</t>
  </si>
  <si>
    <t>{KAG2154354.1; kinase phosphorylation protein-domain-containing protein [Suillus bovinus]}</t>
  </si>
  <si>
    <t>{sla:SERLADRAFT_466975;         }</t>
  </si>
  <si>
    <t>{GO:0006874; cellular calcium ion homeostasis; biological_process  GO:0005219; ryanodine-sensitive calcium-release channel activity; molecular_function  GO:0016021; integral to membrane; cellular_component  GO:0006950; response to stress; biological_process}</t>
  </si>
  <si>
    <t>{PF06459:Ryanodine Receptor TM 4-6  PF00582:Universal stress protein family}</t>
  </si>
  <si>
    <t>A07908</t>
  </si>
  <si>
    <t>{Contig7:144166:145832:+}</t>
  </si>
  <si>
    <t>{KAG2148746.1; hypothetical protein EDB93DRAFT_1144715 [Suillus bovinus]}</t>
  </si>
  <si>
    <t>{sla:SERLADRAFT_410753;         }</t>
  </si>
  <si>
    <t>A07909</t>
  </si>
  <si>
    <t>{Contig7:1039888:1040575:+}</t>
  </si>
  <si>
    <t>{KAG2111150.1; hypothetical protein F5147DRAFT_98082 [Suillus discolor]}</t>
  </si>
  <si>
    <t>{sla:SERLADRAFT_448914;         }</t>
  </si>
  <si>
    <t>A07910</t>
  </si>
  <si>
    <t>{Contig7:1044115:1044609:-}</t>
  </si>
  <si>
    <t>{KAG2154352.1; hypothetical protein EDB93DRAFT_154387 [Suillus bovinus]}</t>
  </si>
  <si>
    <t>{sla:SERLADRAFT_408195;         }</t>
  </si>
  <si>
    <t>A07911</t>
  </si>
  <si>
    <t>{Contig7:1046360:1049628:+}</t>
  </si>
  <si>
    <t>{KAG2154351.1; hypothetical protein EDB93DRAFT_1102146 [Suillus bovinus]}</t>
  </si>
  <si>
    <t>{cput:CONPUDRAFT_101711;         }</t>
  </si>
  <si>
    <t>A07912</t>
  </si>
  <si>
    <t>{Contig7:1050196:1050888:-}</t>
  </si>
  <si>
    <t>{KAG2154350.1; hypothetical protein EDB93DRAFT_1061433, partial [Suillus bovinus]}</t>
  </si>
  <si>
    <t>{sla:SERLADRAFT_466964;         }</t>
  </si>
  <si>
    <t>A07913</t>
  </si>
  <si>
    <t>{Contig7:1051247:1051870:+}</t>
  </si>
  <si>
    <t>{KAG1832398.1; cytochrome b5 [Suillus fuscotomentosus|Suillus variegatus|Suillus tomentosus]}</t>
  </si>
  <si>
    <t>{Q9SK39; Probable steroid-binding protein 3 }</t>
  </si>
  <si>
    <t>{cput:CONPUDRAFT_51718;         }</t>
  </si>
  <si>
    <t>{At2g24940; KOG1110  Putative steroid membrane receptor Hpr6.6/25-Dx  R  General function prediction only ;}</t>
  </si>
  <si>
    <t>A07914</t>
  </si>
  <si>
    <t>{Contig7:1053142:1054448:-}</t>
  </si>
  <si>
    <t>{KAG1790491.1; G protein alpha-subunit [Suillus discolor|Suillus plorans]}</t>
  </si>
  <si>
    <t>{P30675; Guanine nucleotide-binding protein subunit alpha }</t>
  </si>
  <si>
    <t>{cput:CONPUDRAFT_81183; K04630  GNAI  guanine nucleotide-binding protein G(i) subunit alpha  --  Environmental Information Processing; Signal transduction; Rap1 signaling pathway [PATH:ko04015] Environmental Information Processing; Signal transduction; cGMP-PKG signaling pathway [PATH:ko04022] Environmental Information Processing; Signal transduction; cAMP signaling pathway [PATH:ko04024] Organismal Systems; Immune system; Chemokine signaling pathway [PATH:ko04062] Environmental Information Processing; Signal transduction; Sphingolipid signaling pathway [PATH:ko04071] Organismal Systems; Circulatory system; Adrenergic signaling in cardiomyocytes [PATH:ko04261] Organismal Systems; Development; Axon guidance [PATH:ko04360] Environmental Information Processing; Signal transduction; Apelin signaling pathway [PATH:ko04371] Cellular Processes; Cellular community - eukaryotes; Gap junction [PATH:ko04540] Organismal Systems; Immune system; Platelet activation [PATH:ko04611] Organismal Systems; Immune system; Leukocyte transendothelial migration [PATH:ko04670] Organismal Systems; Environmental adaptation; Circadian entrainment [PATH:ko04713] Organismal Systems; Nervous system; Retrograde endocannabinoid signaling [PATH:ko04723] Organismal Systems; Nervous system; Glutamatergic synapse [PATH:ko04724] Organismal Systems; Nervous system; Cholinergic synapse [PATH:ko04725] Organismal Systems; Nervous system; Serotonergic synapse [PATH:ko04726] Organismal Systems; Nervous system; GABAergic synapse [PATH:ko04727] Organismal Systems; Nervous system; Dopaminergic synapse [PATH:ko04728] Organismal Systems; Nervous system; Long-term depression [PATH:ko04730] Organismal Systems; Endocrine system; Progesterone-mediated oocyte maturation [PATH:ko04914] Organismal Systems; Endocrine system; Estrogen signaling pathway [PATH:ko04915] Organismal Systems; Endocrine system; Melanogenesis [PATH:ko04916] Organismal Systems; Endocrine system; Oxytocin signaling pathway [PATH:ko04921] Organismal Systems; Endocrine system; Regulation of lipolysis in adipocytes [PATH:ko04923] Organismal Systems; Endocrine system; Renin secretion [PATH:ko04924] Organismal Systems; Endocrine system; Relaxin signaling pathway [PATH:ko04926] Organismal Systems; Endocrine system; Parathyroid hormone synthesis, secretion and action [PATH:ko04928] Human Diseases; Endocrine and metabolic diseases; Cushing syndrome [PATH:ko04934] Organismal Systems; Digestive system; Gastric acid secretion [PATH:ko04971] Human Diseases; Neurodegenerative diseases; Parkinson disease [PATH:ko05012] Human Diseases; Substance dependence; Cocaine addiction [PATH:ko05030] Human Diseases; Substance dependence; Morphine addiction [PATH:ko05032] Human Diseases; Substance dependence; Alcoholism [PATH:ko05034] Human Diseases; Infectious diseases: Bacterial; Pertussis [PATH:ko05133] Human Diseases; Infectious diseases: Parasitic; Chagas disease (American trypanosomiasis) [PATH:ko05142] Human Diseases; Infectious diseases: Parasitic; Toxoplasmosis [PATH:ko05145] Human Diseases; Infectious diseases: Viral; Human cytomegalovirus infection [PATH:ko05163] Human Diseases; Infectious diseases: Viral; Human immunodeficiency virus 1 infection [PATH:ko05170] Human Diseases; Cancers: Overview; Pathways in cancer [PATH:ko05200]}</t>
  </si>
  <si>
    <t>{Hs4504041; KOG0082  G-protein alpha subunit (small G protein superfamily)  DT  Cell cycle control, cell division, chromosome partitioning ; Signal transduction mechanisms ;}</t>
  </si>
  <si>
    <t>{GO:0005525; GTP binding; molecular_function  GO:0031683; G-protein beta/gamma-subunit complex binding; molecular_function  GO:0003677; DNA binding; molecular_function  GO:0051301; cell division; biological_process  GO:0003924; GTPase activity; molecular_function  GO:0005622; intracellular; cellular_component  GO:0000166; nucleotide binding; molecular_function  GO:0007059; chromosome segregation; biological_process  GO:0007264; small GTPase mediated signal transduction; biological_process  GO:0019001; guanyl nucleotide binding; molecular_function  GO:0005737; cytoplasm; cellular_component  GO:0005634; nucleus; cellular_component  GO:0007049; cell cycle; biological_process  GO:0005524; ATP binding; molecular_function  GO:0007186; G-protein coupled receptor protein signaling pathway; biological_process  GO:0004871; signal transducer activity; molecular_function  GO:0016021; integral to membrane; cellular_component}</t>
  </si>
  <si>
    <t>{PHI:385; Q875J4  tgaA  29875  Trichoderma virens  Mycopathogen   Athelia rolfsii (no common name found)  G alpha protein subunit  gene deletion  reduced virulence}</t>
  </si>
  <si>
    <t>{Q875J4_HYPVI; NULL  AAO18659.1  353  Hypocrea virens  29875  Unknown  14711686  Unknown  {ID:PF00503; Description: G-alpha}  humans  vertebrata  infection  Infection  {ID:0005525; Method: IEA:UniProtKB-KW; Description: F:GTP binding} {ID:0004871; Method: IEA:InterPro; Description: F:signal transducer activity} {ID:0007186; Method: IEA:InterPro; Description: P:G-protein coupled receptor protein signaling pathway}}</t>
  </si>
  <si>
    <t>{PF01926:50S ribosome-binding GTPase  PF04670:Gtr1/RagA G protein conserved region  PF00025:ADP-ribosylation factor family  PF08477:Ras of Complex, Roc, domain of DAPkinase  PF00503:G-protein alpha subunit  PF01580:FtsK/SpoIIIE family}</t>
  </si>
  <si>
    <t>A07915</t>
  </si>
  <si>
    <t>{Contig7:1055230:1056164:+}</t>
  </si>
  <si>
    <t>{KAG2154347.1; hypothetical protein EDB93DRAFT_1131688 [Suillus bovinus]}</t>
  </si>
  <si>
    <t>{sla:SERLADRAFT_448903;         }</t>
  </si>
  <si>
    <t>A07916</t>
  </si>
  <si>
    <t>{Contig7:1057057:1059574:+}</t>
  </si>
  <si>
    <t>{KAG2154346.1; hypothetical protein EDB93DRAFT_1081442 [Suillus bovinus]}</t>
  </si>
  <si>
    <t>{sla:SERLADRAFT_448902; K08900  BCS1  mitochondrial chaperone BCS1  --  }</t>
  </si>
  <si>
    <t>{PF00004:ATPase family associated with various cellular activities (AAA)  PF01443:Viral (Superfamily 1) RNA helicase  PF00005:ABC transporter}</t>
  </si>
  <si>
    <t>A07917</t>
  </si>
  <si>
    <t>{Contig7:1060243:1061690:-}</t>
  </si>
  <si>
    <t>{KAG2154345.1; hypothetical protein EDB93DRAFT_1131681 [Suillus bovinus]}</t>
  </si>
  <si>
    <t>{sla:SERLADRAFT_452062;         }</t>
  </si>
  <si>
    <t>{GO:0016706; oxidoreductase activity, acting on paired donors, with incorporation or reduction of molecular oxygen, 2-oxoglutarate as one donor, and incorporation of one atom each of oxygen into both donors; molecular_function  GO:0055114; oxidation-reduction process; biological_process  GO:0016491; oxidoreductase activity; molecular_function}</t>
  </si>
  <si>
    <t>A07918</t>
  </si>
  <si>
    <t>{Contig7:1062264:1062896:-}</t>
  </si>
  <si>
    <t>{KAG2154344.1; hypothetical protein EDB93DRAFT_153618 [Suillus bovinus]}</t>
  </si>
  <si>
    <t>{sla:SERLADRAFT_448918;         }</t>
  </si>
  <si>
    <t>A07919</t>
  </si>
  <si>
    <t>{Contig7:146771:148415:-}</t>
  </si>
  <si>
    <t>{KAG2338857.1; hypothetical protein BDR05DRAFT_917769 [Suillus weaverae]}</t>
  </si>
  <si>
    <t>{gtr:GLOTRDRAFT_17842;         }</t>
  </si>
  <si>
    <t>A07920</t>
  </si>
  <si>
    <t>{Contig7:1064075:1065548:+}</t>
  </si>
  <si>
    <t>{KAG2154343.1; hypothetical protein EDB93DRAFT_1131673 [Suillus bovinus]}</t>
  </si>
  <si>
    <t>{cput:CONPUDRAFT_164114;         }</t>
  </si>
  <si>
    <t>{PF00175:Oxidoreductase NAD-binding domain }</t>
  </si>
  <si>
    <t>A07921</t>
  </si>
  <si>
    <t>{Contig7:1067149:1067493:+}</t>
  </si>
  <si>
    <t>A07922</t>
  </si>
  <si>
    <t>{Contig7:1068048:1071154:+}</t>
  </si>
  <si>
    <t>{KAG2154342.1; Sec34-like family-domain-containing protein [Suillus bovinus]}</t>
  </si>
  <si>
    <t>{cput:CONPUDRAFT_89103; K20290  COG3, SEC34  conserved oligomeric Golgi complex subunit 3  --  }</t>
  </si>
  <si>
    <t>{GO:0016020; membrane; cellular_component  GO:0006886; intracellular protein transport; biological_process  GO:0005801; cis-Golgi network; cellular_component}</t>
  </si>
  <si>
    <t>{PF04136:Sec34-like family }</t>
  </si>
  <si>
    <t>A07923</t>
  </si>
  <si>
    <t>{Contig7:1072327:1075270:+}</t>
  </si>
  <si>
    <t>{KAG2154340.1; TRAPP trafficking subunit Trs65-domain-containing protein [Suillus bovinus]}</t>
  </si>
  <si>
    <t>{sla:SERLADRAFT_369354;         }</t>
  </si>
  <si>
    <t>A07924</t>
  </si>
  <si>
    <t>{Contig7:1075436:1076132:-}</t>
  </si>
  <si>
    <t>{KAG1790773.1; Phox homologous domain-containing protein [Suillus discolor|Suillus tomentosus|Suillus plorans|Suillus variegatus]}</t>
  </si>
  <si>
    <t>{P0CR61; Sorting nexin-3 }</t>
  </si>
  <si>
    <t>{hir:HETIRDRAFT_124204; K17918  SNX3_12  sorting nexin-3/12  --  Cellular Processes; Transport and catabolism; Endocytosis [PATH:ko04144]}</t>
  </si>
  <si>
    <t>{SPBC887.06c; KOG2527  Sorting nexin SNX11  U  Intracellular trafficking, secretion, and vesicular transport ;}</t>
  </si>
  <si>
    <t>{gnl|TC-DB|O60493; 9.A.3.1.1  Sorting nexin-3 OS=Homo sapiens OX=9606 GN=SNX3 PE=1 SV=3}</t>
  </si>
  <si>
    <t>A07925</t>
  </si>
  <si>
    <t>{Contig7:1076501:1080577:-}</t>
  </si>
  <si>
    <t>{KAG2154339.1; CobB/CobQ-like glutamine amidotransferase domain-containing protein [Suillus bovinus]}</t>
  </si>
  <si>
    <t>{O14228; Probable phosphoribosylformylglycinamidine synthase }</t>
  </si>
  <si>
    <t>{sla:SERLADRAFT_361352; K01952  purL, PFAS  phosphoribosylformylglycinamidine synthase  6.3.5.3  Metabolism; Nucleotide metabolism; Purine metabolism [PATH:ko00230] Metabolism; Global and overview maps; Metabolic pathways [PATH:ko01100] Metabolism; Global and overview maps; Biosynthesis of secondary metabolites [PATH:ko01110] Metabolism; Global and overview maps; Biosynthesis of antibiotics [PATH:ko01130]}</t>
  </si>
  <si>
    <t>{SPAC6F12.10c; KOG1907  Phosphoribosylformylglycinamidine synthase  F  Nucleotide transport and metabolism ;}</t>
  </si>
  <si>
    <t>{PHI:8580; E0SB00  purL (Dda3937_03379)  204038  Dickeya dadantii  Soft rot disease  Cichorium intybus (related: chicory)  Phosphoribosylformyl-glycineamide synthetase  gene deletion: full  reduced virulence}</t>
  </si>
  <si>
    <t>A07926</t>
  </si>
  <si>
    <t>{Contig7:1083450:1086607:-}</t>
  </si>
  <si>
    <t>{KAG2154338.1; hypothetical protein EDB93DRAFT_1131650 [Suillus bovinus]}</t>
  </si>
  <si>
    <t>{B0D0P0; Plasma membrane fusion protein PRM1 }</t>
  </si>
  <si>
    <t>{sla:SERLADRAFT_415059;         }</t>
  </si>
  <si>
    <t>A07927</t>
  </si>
  <si>
    <t>{Contig7:1087878:1089098:+}</t>
  </si>
  <si>
    <t>{KAG2128960.1; Alpha/Beta hydrolase protein [Suillus bovinus]}</t>
  </si>
  <si>
    <t>{sla:SERLADRAFT_480679;         }</t>
  </si>
  <si>
    <t>A07928</t>
  </si>
  <si>
    <t>{Contig7:1090024:1091093:-}</t>
  </si>
  <si>
    <t>{KAG2737928.1; hypothetical protein P692DRAFT_20883059 [Suillus brevipes Sb2]}</t>
  </si>
  <si>
    <t>A07929</t>
  </si>
  <si>
    <t>{Contig7:1097437:1100018:+}</t>
  </si>
  <si>
    <t>{GO:0003676; nucleic acid binding; molecular_function  GO:0003723; RNA binding; molecular_function  GO:0006508; proteolysis; biological_process  GO:0003964; RNA-directed DNA polymerase activity; molecular_function  GO:0006278; RNA-dependent DNA replication; biological_process  GO:0004190; aspartic-type endopeptidase activity; molecular_function  GO:0008270; zinc ion binding; molecular_function  GO:0005524; ATP binding; molecular_function}</t>
  </si>
  <si>
    <t>{PF09668:Aspartyl protease  PF00098:Zinc knuckle  PF00288:GHMP kinases N terminal domain  PF00078:Reverse transcriptase (RNA-dependent DNA polymerase)}</t>
  </si>
  <si>
    <t>A07930</t>
  </si>
  <si>
    <t>{Contig7:148643:150613:+}</t>
  </si>
  <si>
    <t>{KAG2148744.1; hypothetical protein EDB93DRAFT_1084845 [Suillus bovinus]}</t>
  </si>
  <si>
    <t>{sla:SERLADRAFT_437599; K05302  SETD6  N-lysine methyltransferase SETD6  2.1.1.-  }</t>
  </si>
  <si>
    <t>A07931</t>
  </si>
  <si>
    <t>{Contig7:1100133:1100759:+}</t>
  </si>
  <si>
    <t>{XP_027618753.1; hypothetical protein SCP_1200650 [Sparassis crispa]}</t>
  </si>
  <si>
    <t>A07932</t>
  </si>
  <si>
    <t>{Contig7:1100775:1101017:+}</t>
  </si>
  <si>
    <t>A07933</t>
  </si>
  <si>
    <t>{Contig7:1101168:1102127:+}</t>
  </si>
  <si>
    <t>{mrr:Moror_6032;         }</t>
  </si>
  <si>
    <t>A07934</t>
  </si>
  <si>
    <t>{Contig7:1102336:1108186:+}</t>
  </si>
  <si>
    <t>A07935</t>
  </si>
  <si>
    <t>{Contig7:1126081:1126641:-}</t>
  </si>
  <si>
    <t>{KAG1812023.1; hypothetical protein EV424DRAFT_1542243 [Suillus variegatus]}</t>
  </si>
  <si>
    <t>A07936</t>
  </si>
  <si>
    <t>{Contig7:1128538:1129149:+}</t>
  </si>
  <si>
    <t>{KAG1856220.1; hypothetical protein C8R48DRAFT_546512, partial [Suillus tomentosus]}</t>
  </si>
  <si>
    <t>{GO:0006886; intracellular protein transport; biological_process  GO:0008430; selenium binding; molecular_function  GO:0030176; integral to endoplasmic reticulum membrane; cellular_component}</t>
  </si>
  <si>
    <t>{PF06936:Selenoprotein S (SelS)}</t>
  </si>
  <si>
    <t>A07937</t>
  </si>
  <si>
    <t>{Contig7:1130034:1130723:+}</t>
  </si>
  <si>
    <t>A07938</t>
  </si>
  <si>
    <t>{Contig7:1133172:1134386:+}</t>
  </si>
  <si>
    <t>A07939</t>
  </si>
  <si>
    <t>{Contig7:1138029:1140569:+}</t>
  </si>
  <si>
    <t>A07940</t>
  </si>
  <si>
    <t>{Contig7:1141778:1142998:+}</t>
  </si>
  <si>
    <t>{PF07224:Chlorophyllase  PF12740:Chlorophyllase enzyme}</t>
  </si>
  <si>
    <t>A07941</t>
  </si>
  <si>
    <t>{Contig7:151671:152135:-}</t>
  </si>
  <si>
    <t>A07942</t>
  </si>
  <si>
    <t>{Contig7:1143527:1145104:-}</t>
  </si>
  <si>
    <t>{KAG2128959.1; S-adenosyl-L-methionine-dependent methyltransferase [Suillus bovinus]}</t>
  </si>
  <si>
    <t>{Q9URX7; Protein arginine N-methyltransferase 1 }</t>
  </si>
  <si>
    <t>{fme:FOMMEDRAFT_123457; K11434  PRMT1  type I protein arginine methyltransferase  2.1.1.319  Environmental Information Processing; Signal transduction; FoxO signaling pathway [PATH:ko04068] Organismal Systems; Endocrine system; Glucagon signaling pathway [PATH:ko04922]}</t>
  </si>
  <si>
    <t>{SPAC890.07c; KOG1499  Protein arginine N-methyltransferase PRMT1 and related enzymes  OKT  Posttranslational modification, protein turnover, chaperones ; Transcription ; Signal transduction mechanisms ;}</t>
  </si>
  <si>
    <t>{GO:0032259; methylation; biological_process  GO:0008276; protein methyltransferase activity; molecular_function  GO:0008168; methyltransferase activity; molecular_function  GO:0004719; protein-L-isoaspartate (D-aspartate) O-methyltransferase activity; molecular_function  GO:0031167; rRNA methylation; biological_process  GO:0005737; cytoplasm; cellular_component  GO:0006464; protein modification process; biological_process  GO:0008152; NA  GO:0006479; protein methylation; biological_process  GO:0008610; lipid biosynthetic process; biological_process}</t>
  </si>
  <si>
    <t>{PF02353:Mycolic acid cyclopropane synthetase  PF08241:Methyltransferase domain  PF01728:FtsJ-like methyltransferase  PF01209:ubiE/COQ5 methyltransferase family  PF05185:PRMT5 arginine-N-methyltransferase  PF01135:Protein-L-isoaspartate(D-aspartate) O-methyltransferase (PCMT)  PF05175:Methyltransferase small domain  PF06325:Ribosomal protein L11 methyltransferase (PrmA)  PF03602:Conserved hypothetical protein 95}</t>
  </si>
  <si>
    <t>A07943</t>
  </si>
  <si>
    <t>{Contig7:1145515:1150164:+}</t>
  </si>
  <si>
    <t>{KAG2128957.1; pre-mRNA splicing factor component-domain-containing protein [Suillus bovinus]}</t>
  </si>
  <si>
    <t>{P0CO94; Pre-mRNA-splicing factor CEF1 }</t>
  </si>
  <si>
    <t>{cput:CONPUDRAFT_81237; K12860  CDC5L, CDC5, CEF1  pre-mRNA-splicing factor CDC5/CEF1  --  Genetic Information Processing; Transcription; Spliceosome [PATH:ko03040]}</t>
  </si>
  <si>
    <t>{Hs11067747; KOG0050  mRNA splicing protein CDC5 (Myb superfamily)  AD  RNA processing and modification ; Cell cycle control, cell division, chromosome partitioning ;}</t>
  </si>
  <si>
    <t>{GO:0005622; intracellular; cellular_component  GO:0009086; methionine biosynthetic process; biological_process  GO:0003682; chromatin binding; molecular_function  GO:0008705; methionine synthase activity; molecular_function}</t>
  </si>
  <si>
    <t>{PHI:1551; I1RZG7  GzMyb015  5518  Fusarium graminearum  Fusarium Ear Blight  Triticum (related: wheat)  transcription factor  gene deletion  unaffected pathogenicity}</t>
  </si>
  <si>
    <t>{PF02965:Vitamin B12 dependent methionine synthase, activation domain  PF00249:Myb-like DNA-binding domain}</t>
  </si>
  <si>
    <t>A07944</t>
  </si>
  <si>
    <t>{Contig7:1150850:1152036:-}</t>
  </si>
  <si>
    <t>{KAG2128956.1; hypothetical protein EDB93DRAFT_147343 [Suillus bovinus]}</t>
  </si>
  <si>
    <t>A07945</t>
  </si>
  <si>
    <t>{Contig7:1153490:1155062:-}</t>
  </si>
  <si>
    <t>{KAG1777825.1; hypothetical protein EV702DRAFT_225133 [Suillus placidus]}</t>
  </si>
  <si>
    <t>A07946</t>
  </si>
  <si>
    <t>{Contig7:1159393:1159836:-}</t>
  </si>
  <si>
    <t>{KAG2128953.1; hypothetical protein EDB93DRAFT_147118 [Suillus bovinus]}</t>
  </si>
  <si>
    <t>{tvs:TRAVEDRAFT_110559;         }</t>
  </si>
  <si>
    <t>A07947</t>
  </si>
  <si>
    <t>{Contig7:1160633:1165955:-}</t>
  </si>
  <si>
    <t>{KAG2043322.1; hypothetical protein BDR03DRAFT_941090 [Suillus americanus]}</t>
  </si>
  <si>
    <t>A07948</t>
  </si>
  <si>
    <t>{Contig7:1169403:1172825:-}</t>
  </si>
  <si>
    <t>{KAG2128950.1; hypothetical protein EDB93DRAFT_1243504 [Suillus bovinus]}</t>
  </si>
  <si>
    <t>{GO:0030176; integral to endoplasmic reticulum membrane; cellular_component  GO:0015031; protein transport; biological_process}</t>
  </si>
  <si>
    <t>{PF05104:Ribosome receptor lysine/proline rich region}</t>
  </si>
  <si>
    <t>A07949</t>
  </si>
  <si>
    <t>{Contig7:1176684:1179055:+}</t>
  </si>
  <si>
    <t>{KAG2128949.1; kinase-like domain-containing protein [Suillus bovinus]}</t>
  </si>
  <si>
    <t>{GO:0004672; protein kinase activity; molecular_function  GO:0016021; integral to membrane; cellular_component  GO:0016020; membrane; cellular_component  GO:0006468; protein phosphorylation; biological_process  GO:0007049; cell cycle; biological_process  GO:0005524; ATP binding; molecular_function  GO:0007059; chromosome segregation; biological_process  GO:0003824; NA  GO:0016887; ATPase activity; molecular_function  GO:0050840; extracellular matrix binding; molecular_function  GO:0003677; DNA binding; molecular_function  GO:0005576; NA  GO:0006139; nucleobase, nucleoside, nucleotide and nucleic acid metabolic process; biological_process  GO:0009103; lipopolysaccharide biosynthetic process; biological_process  GO:0005525; GTP binding; molecular_function  GO:0000166; nucleotide binding; molecular_function  GO:0016773; phosphotransferase activity, alcohol group as acceptor; molecular_function  GO:0051301; cell division; biological_process  GO:0003924; GTPase activity; molecular_function}</t>
  </si>
  <si>
    <t>{PF00350:Dynamin family  PF01163:RIO1 family  PF03193:RsgA GTPase  PF01712:Deoxynucleoside kinase  PF00005:ABC transporter  PF07174:Fibronectin-attachment protein (FAP)  PF06293:Lipopolysaccharide kinase (Kdo/WaaP) family  PF07714:Protein tyrosine and serine/threonine kinase  PF00069:Protein kinase domain  PF04548:AIG1 family  PF01580:FtsK/SpoIIIE family  PF01926:50S ribosome-binding GTPase}</t>
  </si>
  <si>
    <t>A07950</t>
  </si>
  <si>
    <t>{Contig7:1179470:1181184:-}</t>
  </si>
  <si>
    <t>{KAG2342791.1; hypothetical protein BDR05DRAFT_323703 [Suillus weaverae]}</t>
  </si>
  <si>
    <t>A07951</t>
  </si>
  <si>
    <t>{Contig7:1185173:1188248:-}</t>
  </si>
  <si>
    <t>{KAG2128946.1; RHD3/Sey1 [Suillus bovinus]}</t>
  </si>
  <si>
    <t>{B0D0N9; Protein SEY1 }</t>
  </si>
  <si>
    <t>{sla:SERLADRAFT_465743; K22698  SEY1  protein SEY1  3.6.5.-  }</t>
  </si>
  <si>
    <t>{GO:0005622; intracellular; cellular_component  GO:0003924; GTPase activity; molecular_function  GO:0005525; GTP binding; molecular_function  GO:0007264; small GTPase mediated signal transduction; biological_process}</t>
  </si>
  <si>
    <t>{EEA23218.1; E-classP450,groupI  P450_Pm070  http://p450.riceblast.snu.ac.kr/class.php?a=dv_sequence&amp;id=12040&amp;spe_id=7910&amp;ref_id=3409}</t>
  </si>
  <si>
    <t>{PF02263:Guanylate-binding protein, N-terminal domain  PF00350:Dynamin family  PF01926:50S ribosome-binding GTPase  PF08477:Ras of Complex, Roc, domain of DAPkinase}</t>
  </si>
  <si>
    <t>A07952</t>
  </si>
  <si>
    <t>{Contig7:153964:155452:+}</t>
  </si>
  <si>
    <t>{KAG2148742.1; CRAL-TRIO domain-containing protein [Suillus bovinus]}</t>
  </si>
  <si>
    <t>{cci:CC1G_14252;         }</t>
  </si>
  <si>
    <t>A07953</t>
  </si>
  <si>
    <t>{Contig7:1189609:1193285:+}</t>
  </si>
  <si>
    <t>{KAG2111205.1; kinase-like domain-containing protein [Suillus discolor]}</t>
  </si>
  <si>
    <t>{pco:PHACADRAFT_174783;         }</t>
  </si>
  <si>
    <t>{GO:0016020; membrane; cellular_component  GO:0016021; integral to membrane; cellular_component  GO:0004672; protein kinase activity; molecular_function  GO:0016773; phosphotransferase activity, alcohol group as acceptor; molecular_function  GO:0005524; ATP binding; molecular_function  GO:0009103; lipopolysaccharide biosynthetic process; biological_process  GO:0055085; transmembrane transport; biological_process  GO:0006468; protein phosphorylation; biological_process}</t>
  </si>
  <si>
    <t>{PF03595:Voltage-dependent anion channel  PF06293:Lipopolysaccharide kinase (Kdo/WaaP) family  PF07714:Protein tyrosine and serine/threonine kinase  PF00069:Protein kinase domain}</t>
  </si>
  <si>
    <t>A07954</t>
  </si>
  <si>
    <t>{Contig7:1224534:1225547:-}</t>
  </si>
  <si>
    <t>{KAG2129844.1; meiotic nuclear division protein 1 [Suillus bovinus]}</t>
  </si>
  <si>
    <t>{Q8K396; Meiotic nuclear division protein 1 homolog }</t>
  </si>
  <si>
    <t>{sla:SERLADRAFT_466593;         }</t>
  </si>
  <si>
    <t>{Hs14149769; KOG3433  Protein involved in meiotic recombination/predicted coiled-coil protein  DR  Cell cycle control, cell division, chromosome partitioning ; General function prediction only ;}</t>
  </si>
  <si>
    <t>{GO:0006858; extracellular transport; biological_process}</t>
  </si>
  <si>
    <t>{PF04612:Type II secretion system (T2SS), protein M}</t>
  </si>
  <si>
    <t>A07955</t>
  </si>
  <si>
    <t>{Contig7:1226000:1229118:-}</t>
  </si>
  <si>
    <t>{KAG2129843.1; hypothetical protein EDB93DRAFT_109349 [Suillus bovinus]}</t>
  </si>
  <si>
    <t>{sla:SERLADRAFT_448770;         }</t>
  </si>
  <si>
    <t>A07956</t>
  </si>
  <si>
    <t>{Contig7:1230631:1232349:-}</t>
  </si>
  <si>
    <t>{KAG2129842.1; hypothetical protein EDB93DRAFT_109432 [Suillus bovinus]}</t>
  </si>
  <si>
    <t>A07957</t>
  </si>
  <si>
    <t>{Contig7:1233155:1233740:-}</t>
  </si>
  <si>
    <t>{KAG2129841.1; hypothetical protein EDB93DRAFT_1181658 [Suillus bovinus]}</t>
  </si>
  <si>
    <t>A07958</t>
  </si>
  <si>
    <t>{Contig7:1234774:1235713:+}</t>
  </si>
  <si>
    <t>{KAG2129840.1; hypothetical protein EDB93DRAFT_1181653 [Suillus bovinus]}</t>
  </si>
  <si>
    <t>{cput:CONPUDRAFT_120715;         }</t>
  </si>
  <si>
    <t>A07959</t>
  </si>
  <si>
    <t>{Contig7:1237541:1242013:+}</t>
  </si>
  <si>
    <t>{KAG2111220.1; hypothetical protein F5147DRAFT_686779 [Suillus discolor]}</t>
  </si>
  <si>
    <t>A07960</t>
  </si>
  <si>
    <t>{Contig7:1242502:1243895:+}</t>
  </si>
  <si>
    <t>{KAG2129837.1; glycoside hydrolase superfamily [Suillus bovinus]}</t>
  </si>
  <si>
    <t>{sla:SERLADRAFT_466019;         }</t>
  </si>
  <si>
    <t>{AUB29462.1_; GH17  glucan endo-1,3-beta-glucosidase (EC 3.2.1.39); licheninase (EC 3.2.1.73); ABA-specific beta-glucosidase (EC 3.2.1.175); beta-1,3-glucanosyltransglycosylase (EC 2.4.1.-); beta-1,3-glucosidase (EC 3.2.1.-)  -}</t>
  </si>
  <si>
    <t>A07961</t>
  </si>
  <si>
    <t>{Contig7:1244164:1245440:-}</t>
  </si>
  <si>
    <t>{KAG2129836.1; Nse4 C-terminal-domain-containing protein [Suillus bovinus]}</t>
  </si>
  <si>
    <t>{sla:SERLADRAFT_369004; K22825  NSMCE4, NSE4  non-structural maintenance of chromosomes element 4  --  }</t>
  </si>
  <si>
    <t>A07962</t>
  </si>
  <si>
    <t>{Contig7:1245901:1250829:+}</t>
  </si>
  <si>
    <t>{KAG2129835.1; SNF2 family N-terminal domain-containing protein [Suillus bovinus]}</t>
  </si>
  <si>
    <t>{sla:SERLADRAFT_448570; K15711  SMARCA3, HLTF  SWI/SNF-related matrix-associated actin-dependent regulator of chromatin subfamily A3  3.6.4.- 2.3.2.27  }</t>
  </si>
  <si>
    <t>{GO:0003677; DNA binding; molecular_function  GO:0008270; zinc ion binding; molecular_function  GO:0005515; protein binding; molecular_function  GO:0008026; ATP-dependent helicase activity; molecular_function  GO:0005524; ATP binding; molecular_function  GO:0016818; hydrolase activity, acting on acid anhydrides, in phosphorus-containing anhydrides; molecular_function  GO:0003676; nucleic acid binding; molecular_function  GO:0016787; hydrolase activity; molecular_function  GO:0046872; metal ion binding; molecular_function  GO:0004386; helicase activity; molecular_function}</t>
  </si>
  <si>
    <t>{PF13639:Ring finger domain  PF14634:zinc-RING finger domain  PF00271:Helicase conserved C-terminal domain  PF00176:SNF2-related domain  PF08797:HIRAN domain  PF04851:Type III restriction enzyme, res subunit  PF00097:Zinc finger, C3HC4 type (RING finger)  PF00270:DEAD/DEAH box helicase}</t>
  </si>
  <si>
    <t>A07963</t>
  </si>
  <si>
    <t>{Contig7:29680:29904:-}</t>
  </si>
  <si>
    <t>A07964</t>
  </si>
  <si>
    <t>{Contig7:155934:157268:-}</t>
  </si>
  <si>
    <t>{KAG2148741.1; Metallo-dependent phosphatase-like protein [Suillus bovinus]}</t>
  </si>
  <si>
    <t>{Q10298; Putative serine/threonine-protein phosphatase C22H10.04 }</t>
  </si>
  <si>
    <t>{sla:SERLADRAFT_466673; K17615  PPG1  serine/threonine-protein phosphatase PPG1  3.1.3.16  }</t>
  </si>
  <si>
    <t>{SPAC22H10.04; KOG0372  Serine/threonine specific protein phosphatase involved in glycogen accumulation, PP2A-related  GT  Carbohydrate transport and metabolism ; Signal transduction mechanisms ;}</t>
  </si>
  <si>
    <t>{PHI:4878; Q5A6B6  Ppg1  5476  Candida albicans  Disseminated Candidiasis  Mus musculus (related: house mouse)  A putative serine/threonine protein phosphatase type 2A.  gene mutation  reduced virulence}</t>
  </si>
  <si>
    <t>A07965</t>
  </si>
  <si>
    <t>{Contig7:1251108:1252878:-}</t>
  </si>
  <si>
    <t>{KAG2129834.1; hypothetical protein EDB93DRAFT_1332202 [Suillus bovinus]}</t>
  </si>
  <si>
    <t>A07966</t>
  </si>
  <si>
    <t>{Contig7:1253827:1254698:+}</t>
  </si>
  <si>
    <t>{KAG1777725.1; ribosomal protein S7 domain-containing protein [Suillus spraguei|Suillus subaureus|Suillus brevipes Sb2|Suillus americanus|Suillus luteus UH-Slu-Lm8-n1|Suillus clintonianus|Suillus placidus|Suillus decipiens]}</t>
  </si>
  <si>
    <t>{Q7RVI1; 40S ribosomal protein S5 }</t>
  </si>
  <si>
    <t>{lbc:LACBIDRAFT_184639; K02989  RP-S5e, RPS5  small subunit ribosomal protein S5e  --  Genetic Information Processing; Translation; Ribosome [PATH:ko03010]}</t>
  </si>
  <si>
    <t>{Hs13904870; KOG3291  Ribosomal protein S7  J  Translation, ribosomal structure and biogenesis ;}</t>
  </si>
  <si>
    <t>A07967</t>
  </si>
  <si>
    <t>{Contig7:1255755:1257575:-}</t>
  </si>
  <si>
    <t>{KAG2129832.1; hypothetical protein EDB93DRAFT_108400 [Suillus bovinus]}</t>
  </si>
  <si>
    <t>{sla:SERLADRAFT_437341;         }</t>
  </si>
  <si>
    <t>A07968</t>
  </si>
  <si>
    <t>{Contig7:1262420:1263857:-}</t>
  </si>
  <si>
    <t>{KAG2129831.1; hypothetical protein EDB93DRAFT_1051266, partial [Suillus bovinus]}</t>
  </si>
  <si>
    <t>A07969</t>
  </si>
  <si>
    <t>{Contig7:1264771:1266359:+}</t>
  </si>
  <si>
    <t>{KAG2129830.1; hypothetical protein EDB93DRAFT_1256106 [Suillus bovinus]}</t>
  </si>
  <si>
    <t>{gtr:GLOTRDRAFT_67779;         }</t>
  </si>
  <si>
    <t>A07970</t>
  </si>
  <si>
    <t>{Contig7:1267385:1268199:+}</t>
  </si>
  <si>
    <t>{KAG2129829.1; hypothetical protein EDB93DRAFT_1108568 [Suillus bovinus]}</t>
  </si>
  <si>
    <t>{Q01358; Protein bli-3 }</t>
  </si>
  <si>
    <t>{sla:SERLADRAFT_466129;         }</t>
  </si>
  <si>
    <t>A07971</t>
  </si>
  <si>
    <t>{Contig7:1268345:1270696:-}</t>
  </si>
  <si>
    <t>{KAG2129828.1; rab-GTPase-TBC domain-containing protein [Suillus bovinus]}</t>
  </si>
  <si>
    <t>{sla:SERLADRAFT_465163;         }</t>
  </si>
  <si>
    <t>{GO:0005198; NA  GO:0032313; regulation of Rab GTPase activity; biological_process  GO:0005097; Rab GTPase activator activity; molecular_function}</t>
  </si>
  <si>
    <t>{PF00566:Rab-GTPase-TBC domain  PF06810:Phage minor structural protein GP20}</t>
  </si>
  <si>
    <t>A07972</t>
  </si>
  <si>
    <t>{Contig7:1271086:1272713:+}</t>
  </si>
  <si>
    <t>{KAG2129827.1; allantoinase [Suillus bovinus]}</t>
  </si>
  <si>
    <t>{P32375; Allantoinase }</t>
  </si>
  <si>
    <t>{cput:CONPUDRAFT_121437; K01466  allB  allantoinase  3.5.2.5  Metabolism; Nucleotide metabolism; Purine metabolism [PATH:ko00230] Metabolism; Global and overview maps; Metabolic pathways [PATH:ko01100] Metabolism; Global and overview maps; Microbial metabolism in diverse environments [PATH:ko01120]}</t>
  </si>
  <si>
    <t>{YIR027c; KOG2584  Dihydroorotase and related enzymes  F  Nucleotide transport and metabolism ;}</t>
  </si>
  <si>
    <t>A07973</t>
  </si>
  <si>
    <t>{Contig7:1273074:1274759:+}</t>
  </si>
  <si>
    <t>{KAG2129826.1; hypothetical protein EDB93DRAFT_1243364 [Suillus bovinus]}</t>
  </si>
  <si>
    <t>A07974</t>
  </si>
  <si>
    <t>{Contig7:1275169:1279217:+}</t>
  </si>
  <si>
    <t>{OJA11713.1; hypothetical protein AZE42_02108 [Rhizopogon vesiculosus]}</t>
  </si>
  <si>
    <t>{Q88RB9; 5-aminovalerate aminotransferase DavT }</t>
  </si>
  <si>
    <t>{sla:SERLADRAFT_348654; K00823  puuE  4-aminobutyrate aminotransferase  2.6.1.19  Metabolism; Amino acid metabolism; Alanine, aspartate and glutamate metabolism [PATH:ko00250] Metabolism; Metabolism of other amino acids; beta-Alanine metabolism [PATH:ko00410] Metabolism; Carbohydrate metabolism; Propanoate metabolism [PATH:ko00640] Metabolism; Carbohydrate metabolism; Butanoate metabolism [PATH:ko00650] Metabolism; Global and overview maps; Metabolic pathways [PATH:ko01100] Metabolism; Global and overview maps; Microbial metabolism in diverse environments [PATH:ko01120]}</t>
  </si>
  <si>
    <t>{GO:0005680; anaphase-promoting complex; cellular_component  GO:0030170; pyridoxal phosphate binding; molecular_function  GO:0008483; transaminase activity; molecular_function  GO:0046872; metal ion binding; molecular_function  GO:0009058; biosynthetic process; biological_process  GO:0008270; zinc ion binding; molecular_function  GO:0004842; ubiquitin-protein ligase activity; molecular_function  GO:0005515; protein binding; molecular_function}</t>
  </si>
  <si>
    <t>{PF00097:Zinc finger, C3HC4 type (RING finger)  PF12861:Anaphase-promoting complex subunit 11 RING-H2 finger  PF00155:Aminotransferase class I and II  PF00202:Aminotransferase class-III  PF14634:zinc-RING finger domain  PF12678:RING-H2 zinc finger domain  PF13639:Ring finger domain}</t>
  </si>
  <si>
    <t>A07975</t>
  </si>
  <si>
    <t>{Contig7:159637:160194:+}</t>
  </si>
  <si>
    <t>{KAG2148740.1; hypothetical protein EDB93DRAFT_373384 [Suillus bovinus]}</t>
  </si>
  <si>
    <t>{cput:CONPUDRAFT_164341;         }</t>
  </si>
  <si>
    <t>{GO:0046872; metal ion binding; molecular_function  GO:0055114; oxidation-reduction process; biological_process  GO:0003677; DNA binding; molecular_function  GO:0008270; zinc ion binding; molecular_function  GO:0016972; thiol oxidase activity; molecular_function}</t>
  </si>
  <si>
    <t>{PF04777:Erv1 / Alr family  PF07503:HypF finger  PF02892:BED zinc finger  PF00096:Zinc finger, C2H2 type}</t>
  </si>
  <si>
    <t>A07976</t>
  </si>
  <si>
    <t>{Contig7:1279850:1280278:+}</t>
  </si>
  <si>
    <t>{KIK35498.1; hypothetical protein CY34DRAFT_570622 [Suillus luteus UH-Slu-Lm8-n1]}</t>
  </si>
  <si>
    <t>{sla:SERLADRAFT_465180;         }</t>
  </si>
  <si>
    <t>{PF04119:Heat shock protein 9/12}</t>
  </si>
  <si>
    <t>A07977</t>
  </si>
  <si>
    <t>{Contig7:1280363:1281927:-}</t>
  </si>
  <si>
    <t>{KAG2129822.1; Josephin-domain-containing protein [Suillus bovinus]}</t>
  </si>
  <si>
    <t>{cput:CONPUDRAFT_121447; K11863  ATXN3, MJD  Ataxin-3  3.4.22.-  Genetic Information Processing; Folding, sorting and degradation; Protein processing in endoplasmic reticulum [PATH:ko04141]}</t>
  </si>
  <si>
    <t>{GO:0008242; omega peptidase activity; molecular_function}</t>
  </si>
  <si>
    <t>{PF02099:Josephin}</t>
  </si>
  <si>
    <t>A07978</t>
  </si>
  <si>
    <t>{Contig7:1282242:1283378:+}</t>
  </si>
  <si>
    <t>{KAG2129821.1; putative autophagy protein Atg27 [Suillus bovinus]}</t>
  </si>
  <si>
    <t>{sla:SERLADRAFT_465189; K21141  ATG27  autophagy-related protein 27  --  Cellular Processes; Transport and catabolism; Autophagy - yeast [PATH:ko04138]}</t>
  </si>
  <si>
    <t>{GO:0005215; NA  GO:0006810; transport; biological_process  GO:0016021; integral to membrane; cellular_component  GO:0005737; cytoplasm; cellular_component}</t>
  </si>
  <si>
    <t>{PF00878:Cation-independent mannose-6-phosphate receptor repeat}</t>
  </si>
  <si>
    <t>A07979</t>
  </si>
  <si>
    <t>{Contig7:1284359:1285110:-}</t>
  </si>
  <si>
    <t>{KAG2129820.1; hypothetical protein EDB93DRAFT_1234339 [Suillus bovinus]}</t>
  </si>
  <si>
    <t>A07980</t>
  </si>
  <si>
    <t>{Contig7:1286327:1287903:+}</t>
  </si>
  <si>
    <t>{KAG2129819.1; hypothetical protein EDB93DRAFT_1181547 [Suillus bovinus]}</t>
  </si>
  <si>
    <t>A07981</t>
  </si>
  <si>
    <t>{Contig7:1289360:1290883:+}</t>
  </si>
  <si>
    <t>{KAG2129818.1; hypothetical protein EDB93DRAFT_1181538 [Suillus bovinus]}</t>
  </si>
  <si>
    <t>{sla:SERLADRAFT_458531;         }</t>
  </si>
  <si>
    <t>A07982</t>
  </si>
  <si>
    <t>{Contig7:1296400:1297530:+}</t>
  </si>
  <si>
    <t>{KAG2129816.1; hypothetical protein EDB93DRAFT_1181501 [Suillus bovinus]}</t>
  </si>
  <si>
    <t>A07983</t>
  </si>
  <si>
    <t>{Contig7:1298706:1299933:-}</t>
  </si>
  <si>
    <t>{KAG2129815.1; hypothetical protein EDB93DRAFT_107304 [Suillus bovinus]}</t>
  </si>
  <si>
    <t>{tvs:TRAVEDRAFT_56409;         }</t>
  </si>
  <si>
    <t>{GO:0072686; mitotic spindle; cellular_component  GO:0016021; integral to membrane; cellular_component  GO:0004190; aspartic-type endopeptidase activity; molecular_function  GO:0007067; mitosis; biological_process  GO:0042729; DASH complex; cellular_component}</t>
  </si>
  <si>
    <t>{PF09726:Macoilin family  PF01080:Presenilin  PF08651:DASH complex subunit Duo1}</t>
  </si>
  <si>
    <t>A07984</t>
  </si>
  <si>
    <t>{Contig7:1300409:1300869:-}</t>
  </si>
  <si>
    <t>{KAG2129814.1; hypothetical protein EDB93DRAFT_1181494 [Suillus bovinus]}</t>
  </si>
  <si>
    <t>{sla:SERLADRAFT_465198;         }</t>
  </si>
  <si>
    <t>A07985</t>
  </si>
  <si>
    <t>{Contig7:1301284:1301753:-}</t>
  </si>
  <si>
    <t>{KAG2129813.1; hypothetical protein EDB93DRAFT_1181492 [Suillus bovinus]}</t>
  </si>
  <si>
    <t>A07986</t>
  </si>
  <si>
    <t>{Contig7:161417:162525:-}</t>
  </si>
  <si>
    <t>{KAG2148739.1; hypothetical protein EDB93DRAFT_1280023 [Suillus bovinus]}</t>
  </si>
  <si>
    <t>{P0CQ65; Pre-mRNA-splicing factor CWC24 }</t>
  </si>
  <si>
    <t>{sla:SERLADRAFT_466683; K13127  RNF113A, CWC24  RING finger protein 113A  --  }</t>
  </si>
  <si>
    <t>{SPBC13E7.02_1; KOG1813  Predicted E3 ubiquitin ligase  O  Posttranslational modification, protein turnover, chaperones ;}</t>
  </si>
  <si>
    <t>{PF00641:Zn-finger in Ran binding protein and others  PF14634:zinc-RING finger domain  PF13639:Ring finger domain  PF00097:Zinc finger, C3HC4 type (RING finger)  PF00642:Zinc finger C-x8-C-x5-C-x3-H type (and similar)}</t>
  </si>
  <si>
    <t>A07987</t>
  </si>
  <si>
    <t>{Contig7:1302767:1305845:+}</t>
  </si>
  <si>
    <t>{KAG2129812.1; P-loop containing nucleoside triphosphate hydrolase protein [Suillus bovinus]}</t>
  </si>
  <si>
    <t>{Q4P3W3; ATP-dependent RNA helicase DBP10 }</t>
  </si>
  <si>
    <t>{sla:SERLADRAFT_437047; K14808  DDX54, DBP10  ATP-dependent RNA helicase DDX54/DBP10  3.6.4.13  }</t>
  </si>
  <si>
    <t>{SPAC31A2.07c; KOG0337  ATP-dependent RNA helicase  A  RNA processing and modification ;}</t>
  </si>
  <si>
    <t>{GO:0008026; ATP-dependent helicase activity; molecular_function  GO:0005524; ATP binding; molecular_function  GO:0003677; DNA binding; molecular_function  GO:0005634; nucleus; cellular_component  GO:0004386; helicase activity; molecular_function  GO:0016818; hydrolase activity, acting on acid anhydrides, in phosphorus-containing anhydrides; molecular_function  GO:0003676; nucleic acid binding; molecular_function  GO:0003723; RNA binding; molecular_function  GO:0016787; hydrolase activity; molecular_function}</t>
  </si>
  <si>
    <t>{PF00270:DEAD/DEAH box helicase  PF08147:DBP10CT (NUC160) domain  PF00271:Helicase conserved C-terminal domain  PF04851:Type III restriction enzyme, res subunit}</t>
  </si>
  <si>
    <t>A07988</t>
  </si>
  <si>
    <t>{Contig7:1305905:1307556:-}</t>
  </si>
  <si>
    <t>{KAG2129811.1; tRNA-guanine(15) transglycosylase-like protein [Suillus bovinus]}</t>
  </si>
  <si>
    <t>{Q28HC6; Queuine tRNA-ribosyltransferase catalytic subunit 1 }</t>
  </si>
  <si>
    <t>{sla:SERLADRAFT_368693; K00773  tgt, QTRT1  queuine tRNA-ribosyltransferase  2.4.2.29  }</t>
  </si>
  <si>
    <t>{SPAC1687.19c; KOG3908  Queuine-tRNA ribosyltransferase  A  RNA processing and modification ;}</t>
  </si>
  <si>
    <t>{GO:0008616; queuosine biosynthetic process; biological_process  GO:0006400; tRNA modification; biological_process  GO:0008479; queuine tRNA-ribosyltransferase activity; molecular_function}</t>
  </si>
  <si>
    <t>A07989</t>
  </si>
  <si>
    <t>{Contig7:1308348:1309619:+}</t>
  </si>
  <si>
    <t>{KAG2129810.1; hypothetical protein EDB93DRAFT_1181464 [Suillus bovinus]}</t>
  </si>
  <si>
    <t>{A5UUZ9; Tyrosine--tRNA ligase }</t>
  </si>
  <si>
    <t>{gtr:GLOTRDRAFT_99296; K01866  YARS, tyrS  tyrosyl-tRNA synthetase  6.1.1.1  Genetic Information Processing; Translation; Aminoacyl-tRNA biosynthesis [PATH:ko00970]}</t>
  </si>
  <si>
    <t>{Hs7705710; KOG2623  Tyrosyl-tRNA synthetase  J  Translation, ribosomal structure and biogenesis ;}</t>
  </si>
  <si>
    <t>{GO:0005524; ATP binding; molecular_function  GO:0000166; nucleotide binding; molecular_function  GO:0004812; aminoacyl-tRNA ligase activity; molecular_function  GO:0006418; tRNA aminoacylation for protein translation; biological_process}</t>
  </si>
  <si>
    <t>A07990</t>
  </si>
  <si>
    <t>{Contig7:1312497:1313591:-}</t>
  </si>
  <si>
    <t>A07991</t>
  </si>
  <si>
    <t>{Contig7:1313646:1318498:-}</t>
  </si>
  <si>
    <t>A07992</t>
  </si>
  <si>
    <t>{Contig7:1320564:1321085:-}</t>
  </si>
  <si>
    <t>{KAG2056069.1; hypothetical protein BDR06DRAFT_881014, partial [Suillus hirtellus]}</t>
  </si>
  <si>
    <t>{mrr:Moror_9634;         }</t>
  </si>
  <si>
    <t>A07993</t>
  </si>
  <si>
    <t>{Contig7:1324289:1325143:-}</t>
  </si>
  <si>
    <t>{KAG2146368.1; hypothetical protein EDB93DRAFT_471752 [Suillus bovinus]}</t>
  </si>
  <si>
    <t>A07994</t>
  </si>
  <si>
    <t>{Contig7:1325543:1328378:-}</t>
  </si>
  <si>
    <t>{KAG2146369.1; hypothetical protein EDB93DRAFT_1250901 [Suillus bovinus]}</t>
  </si>
  <si>
    <t>{P32802; Transmembrane 9 superfamily member 1 }</t>
  </si>
  <si>
    <t>{sla:SERLADRAFT_448277; K17086  TM9SF2_4  transmembrane 9 superfamily member 2/4  --  }</t>
  </si>
  <si>
    <t>{YLR083c; KOG1278  Endosomal membrane proteins, EMP70  U  Intracellular trafficking, secretion, and vesicular transport ;}</t>
  </si>
  <si>
    <t>{gnl|TC-DB|E7NFP9; 8.A.68.1.1  Tmn2p OS=Saccharomyces cerevisiae (strain FostersO) GN=FOSTERSO_0673 PE=4 SV=1}</t>
  </si>
  <si>
    <t>{PF02990:Endomembrane protein 70}</t>
  </si>
  <si>
    <t>A07995</t>
  </si>
  <si>
    <t>{Contig7:1334010:1335570:-}</t>
  </si>
  <si>
    <t>{KAG2146376.1; Alpha/Beta hydrolase protein [Suillus bovinus]}</t>
  </si>
  <si>
    <t>{cput:CONPUDRAFT_164316;         }</t>
  </si>
  <si>
    <t>A07996</t>
  </si>
  <si>
    <t>{Contig7:1335939:1337567:-}</t>
  </si>
  <si>
    <t>{cput:CONPUDRAFT_85217;         }</t>
  </si>
  <si>
    <t>A07997</t>
  </si>
  <si>
    <t>{Contig7:163341:166627:+}</t>
  </si>
  <si>
    <t>{KAG2148738.1; chloride channel [Suillus bovinus]}</t>
  </si>
  <si>
    <t>{P0C197; Probable chloride channel protein UM03490-D }</t>
  </si>
  <si>
    <t>{sla:SERLADRAFT_355881; K05012  CLCN3_4_5  chloride channel 3/4/5  --  }</t>
  </si>
  <si>
    <t>{SPBC19C7.11; KOG0475  Cl- channel CLC-3 and related proteins (CLC superfamily)  P  Inorganic ion transport and metabolism ;}</t>
  </si>
  <si>
    <t>{gnl|TC-DB|Q874K8; 2.A.49.1.3  Voltage-gated chloride channel - Cryptococcus neoformans var. grubii (Filobasidiella neoformans var. grubii).}</t>
  </si>
  <si>
    <t>{GO:0055085; transmembrane transport; biological_process  GO:0005247; voltage-gated chloride channel activity; molecular_function  GO:0016020; membrane; cellular_component  GO:0006821; chloride transport; biological_process  GO:0030554; adenyl nucleotide binding; molecular_function}</t>
  </si>
  <si>
    <t>{PHI:286; Q874K8  CLC-A  5207  Cryptococcus neoformans  Cryptococcosis  Mus musculus (related: house mouse)  Chloride Channel  gene deletion; gene complementation  reduced virulence}</t>
  </si>
  <si>
    <t>{Q874K8_CRYNV; CLC-A  AAO73005.1  864  Cryptococcus neoformans  178876  Unknown  14622414  Unknown  {ID:PF00571; Description: CBS} {ID:PF00654; Description: CBS}  humans  vertebrata  cryptococcosis  Cryptococcosis  {ID:0016021; Method: IEA:UniProtKB-KW; Description: C:integral to membrane} {ID:0005247; Method: IEA:InterPro; Description: F:voltage-gated chloride channel activity}}</t>
  </si>
  <si>
    <t>{PF00654:Voltage gated chloride channel  PF00571:CBS domain}</t>
  </si>
  <si>
    <t>A07998</t>
  </si>
  <si>
    <t>{Contig7:1338060:1338715:+}</t>
  </si>
  <si>
    <t>{KAF8131700.1; ribosomal protein S12 S23 [Boletus edulis]}</t>
  </si>
  <si>
    <t>{Q9HE74; 40S ribosomal protein S23 }</t>
  </si>
  <si>
    <t>{psq:PUNSTDRAFT_50742; K02973  RP-S23e, RPS23  small subunit ribosomal protein S23e  --  Genetic Information Processing; Translation; Ribosome [PATH:ko03010]}</t>
  </si>
  <si>
    <t>{YGR118w; KOG1749  40S ribosomal protein S23  J  Translation, ribosomal structure and biogenesis ;}</t>
  </si>
  <si>
    <t>{GO:0003735; structural constituent of ribosome; molecular_function  GO:0005622; intracellular; cellular_component  GO:0005840; ribosome; cellular_component  GO:0006412; translation; biological_process}</t>
  </si>
  <si>
    <t>{PHI:1604; I1S1V9  GzOB045  5518  Fusarium graminearum  Fusarium Ear Blight  Triticum (related: wheat)  transcription factor  gene deletion  unaffected pathogenicity}</t>
  </si>
  <si>
    <t>A07999</t>
  </si>
  <si>
    <t>{Contig7:1348112:1349122:+}</t>
  </si>
  <si>
    <t>{KAG2037342.1; hypothetical protein BDR03DRAFT_1010808 [Suillus americanus]}</t>
  </si>
  <si>
    <t>{lbc:LACBIDRAFT_305112;         }</t>
  </si>
  <si>
    <t>A08000</t>
  </si>
  <si>
    <t>{Contig7:1352976:1353988:+}</t>
  </si>
  <si>
    <t>{KAG2136553.1; hypothetical protein EDB93DRAFT_1242317 [Suillus bovinus]}</t>
  </si>
  <si>
    <t>{sla:SERLADRAFT_469506;         }</t>
  </si>
  <si>
    <t>A08001</t>
  </si>
  <si>
    <t>{Contig7:1357827:1358402:+}</t>
  </si>
  <si>
    <t>{KAG2155233.1; hypothetical protein EDB93DRAFT_1101806 [Suillus bovinus]}</t>
  </si>
  <si>
    <t>A08002</t>
  </si>
  <si>
    <t>{Contig7:1361380:1362812:-}</t>
  </si>
  <si>
    <t>{KAG2141943.1; hypothetical protein DEU56DRAFT_940479 [Suillus clintonianus]}</t>
  </si>
  <si>
    <t>A08003</t>
  </si>
  <si>
    <t>{Contig7:1364969:1367184:+}</t>
  </si>
  <si>
    <t>{KAG1733180.1; hypothetical protein EDD22DRAFT_1045377 [Suillus occidentalis]}</t>
  </si>
  <si>
    <t>A08004</t>
  </si>
  <si>
    <t>{Contig7:1367531:1368644:-}</t>
  </si>
  <si>
    <t>{KAG1805105.1; hypothetical protein HD556DRAFT_1437268 [Suillus plorans]}</t>
  </si>
  <si>
    <t>{GO:0016020; membrane; cellular_component  GO:0046983; protein dimerization activity; molecular_function}</t>
  </si>
  <si>
    <t>{PF05699:hAT family C-terminal dimerisation region  PF05887:Procyclic acidic repetitive protein (PARP)}</t>
  </si>
  <si>
    <t>A08005</t>
  </si>
  <si>
    <t>{Contig7:1369735:1370721:+}</t>
  </si>
  <si>
    <t>{KAG1873558.1; putative retroelement protein [Suillus subalutaceus]}</t>
  </si>
  <si>
    <t>A08006</t>
  </si>
  <si>
    <t>{Contig7:1372603:1374345:+}</t>
  </si>
  <si>
    <t>{KAG2146386.1; Haloacid dehalogenase-like hydrolase-domain-containing protein [Suillus bovinus]}</t>
  </si>
  <si>
    <t>{sla:SERLADRAFT_448283;         }</t>
  </si>
  <si>
    <t>A08007</t>
  </si>
  <si>
    <t>{Contig7:1375017:1376998:-}</t>
  </si>
  <si>
    <t>{KAG2146387.1; tryptophan synthase beta subunit-like PLP-dependent enzyme, partial [Suillus bovinus]}</t>
  </si>
  <si>
    <t>{O42615; Threonine dehydratase, mitochondrial }</t>
  </si>
  <si>
    <t>{sla:SERLADRAFT_448285; K01754  E4.3.1.19, ilvA, tdcB  threonine dehydratase  4.3.1.19  Metabolism; Amino acid metabolism; Glycine, serine and threonine metabolism [PATH:ko00260] Metabolism; Amino acid metabolism; Valine, leucine and isoleucine biosynthesis [PATH:ko00290] Metabolism; Global and overview maps; Metabolic pathways [PATH:ko01100] Metabolism; Global and overview maps; Biosynthesis of secondary metabolites [PATH:ko01110] Metabolism; Global and overview maps; Biosynthesis of antibiotics [PATH:ko01130] Metabolism; Global and overview maps; Carbon metabolism [PATH:ko01200] Metabolism; Global and overview maps; Biosynthesis of amino acids [PATH:ko01230]}</t>
  </si>
  <si>
    <t>{YER086w; KOG1250  Threonine/serine dehydratases  E  Amino acid transport and metabolism ;}</t>
  </si>
  <si>
    <t>{PHI:3257; G4MU34  MoIlv1  318829  Magnaporthe oryzae  Rice Blast  Oryza sativa (related: rice)  Threonine deaminase  gene deletion: full; gene complementation  reduced virulence}</t>
  </si>
  <si>
    <t>A08008</t>
  </si>
  <si>
    <t>{Contig7:169413:170458:-}</t>
  </si>
  <si>
    <t>{KAG2148737.1; hypothetical protein EDB93DRAFT_1250173 [Suillus bovinus]}</t>
  </si>
  <si>
    <t>A08009</t>
  </si>
  <si>
    <t>{Contig7:1377687:1379790:+}</t>
  </si>
  <si>
    <t>{KAG2146388.1; hypothetical protein EDB93DRAFT_1148945 [Suillus bovinus]}</t>
  </si>
  <si>
    <t>{abp:AGABI1DRAFT127043;         }</t>
  </si>
  <si>
    <t>A08010</t>
  </si>
  <si>
    <t>{Contig7:1380360:1385183:+}</t>
  </si>
  <si>
    <t>{KAG2342943.1; hypothetical protein BDR05DRAFT_963760 [Suillus weaverae]}</t>
  </si>
  <si>
    <t>{sla:SERLADRAFT_368707; K20178  VPS8  vacuolar protein sorting-associated protein 8  --  Cellular Processes; Transport and catabolism; Autophagy - yeast [PATH:ko04138]}</t>
  </si>
  <si>
    <t>{GO:0006886; intracellular protein transport; biological_process  GO:0016192; vesicle-mediated transport; biological_process}</t>
  </si>
  <si>
    <t>A08011</t>
  </si>
  <si>
    <t>{Contig7:1385268:1388547:-}</t>
  </si>
  <si>
    <t>{KAG2146390.1; oligomeric golgi complex component, COG2-domain-containing protein [Suillus bovinus]}</t>
  </si>
  <si>
    <t>{cput:CONPUDRAFT_143265; K20289  COG2  conserved oligomeric Golgi complex subunit 2  --  }</t>
  </si>
  <si>
    <t>{GO:0008964; phosphoenolpyruvate carboxylase activity; molecular_function  GO:0006099; tricarboxylic acid cycle; biological_process  GO:0015977; carbon fixation; biological_process}</t>
  </si>
  <si>
    <t>{PF00311:Phosphoenolpyruvate carboxylase}</t>
  </si>
  <si>
    <t>A08012</t>
  </si>
  <si>
    <t>{Contig7:1388809:1392409:-}</t>
  </si>
  <si>
    <t>{KAG2146391.1; chloride channel [Suillus bovinus]}</t>
  </si>
  <si>
    <t>{sla:SERLADRAFT_355634; K05012  CLCN3_4_5  chloride channel 3/4/5  --  }</t>
  </si>
  <si>
    <t>{GO:0005247; voltage-gated chloride channel activity; molecular_function  GO:0055085; transmembrane transport; biological_process  GO:0006821; chloride transport; biological_process  GO:0016020; membrane; cellular_component}</t>
  </si>
  <si>
    <t>A08013</t>
  </si>
  <si>
    <t>{Contig7:1392722:1393255:+}</t>
  </si>
  <si>
    <t>{KAG1777687.1; hypothetical protein EV702DRAFT_1100093 [Suillus placidus]}</t>
  </si>
  <si>
    <t>{Q9LM92; Small nuclear ribonucleoprotein SmD3b }</t>
  </si>
  <si>
    <t>{sla:SERLADRAFT_465253; K11088  SNRPD3, SMD3  small nuclear ribonucleoprotein D3  --  Genetic Information Processing; Transcription; Spliceosome [PATH:ko03040] Cellular Processes; Transport and catabolism; Mitophagy - yeast [PATH:ko04139] Human Diseases; Immune diseases; Systemic lupus erythematosus [PATH:ko05322]}</t>
  </si>
  <si>
    <t>{At1g20580; KOG3172  Small nuclear ribonucleoprotein Sm D3  A  RNA processing and modification ;}</t>
  </si>
  <si>
    <t>{PF02817:e3 binding domain}</t>
  </si>
  <si>
    <t>A08014</t>
  </si>
  <si>
    <t>{Contig7:1393736:1394119:-}</t>
  </si>
  <si>
    <t>{KAG2146393.1; hypothetical protein EDB93DRAFT_472847 [Suillus bovinus]}</t>
  </si>
  <si>
    <t>{P38345; Succinate dehydrogenase assembly factor 4, mitochondrial }</t>
  </si>
  <si>
    <t>{cput:CONPUDRAFT_81315;         }</t>
  </si>
  <si>
    <t>A08015</t>
  </si>
  <si>
    <t>{Contig7:1394816:1398653:+}</t>
  </si>
  <si>
    <t>{KAG2111269.1; fungal-specific transcription factor domain-containing protein [Suillus discolor]}</t>
  </si>
  <si>
    <t>{sla:SERLADRAFT_437067;         }</t>
  </si>
  <si>
    <t>{GO:0006351; transcription, DNA-dependent; biological_process  GO:0006355; regulation of transcription, DNA-dependent; biological_process  GO:0000981; sequence-specific DNA binding RNA polymerase II transcription factor activity; molecular_function  GO:0005634; nucleus; cellular_component  GO:0008270; zinc ion binding; molecular_function  GO:0003677; DNA binding; molecular_function}</t>
  </si>
  <si>
    <t>A08016</t>
  </si>
  <si>
    <t>{Contig7:1402158:1407740:-}</t>
  </si>
  <si>
    <t>{GO:0006367; transcription initiation from RNA polymerase II promoter; biological_process  GO:0003677; DNA binding; molecular_function  GO:0000160; two-component signal transduction system (phosphorelay); biological_process  GO:0005524; ATP binding; molecular_function  GO:0000156; two-component response regulator activity; molecular_function  GO:0005672; transcription factor TFIIA complex; cellular_component}</t>
  </si>
  <si>
    <t>{PF03153:Transcription factor IIA, alpha/beta subunit  PF06506:Propionate catabolism activator}</t>
  </si>
  <si>
    <t>A08017</t>
  </si>
  <si>
    <t>{Contig7:1408657:1409854:-}</t>
  </si>
  <si>
    <t>{KAG2146398.1; hypothetical protein EDB93DRAFT_472994 [Suillus bovinus]}</t>
  </si>
  <si>
    <t>{shs:STEHIDRAFT_102055;         }</t>
  </si>
  <si>
    <t>A08018</t>
  </si>
  <si>
    <t>{Contig7:1410140:1411086:-}</t>
  </si>
  <si>
    <t>{KAG2146399.1; DUF1771-domain-containing protein [Suillus bovinus]}</t>
  </si>
  <si>
    <t>{Q08954; Smr domain-containing protein YPL199C }</t>
  </si>
  <si>
    <t>{sla:SERLADRAFT_465807;         }</t>
  </si>
  <si>
    <t>{YPL199c; KOG2401  Predicted MutS-related protein involved in mismatch repair  L  Replication, recombination and repair ;}</t>
  </si>
  <si>
    <t>A08019</t>
  </si>
  <si>
    <t>{Contig7:172795:175754:-}</t>
  </si>
  <si>
    <t>{KAG2148735.1; tRNA synthetases class I (C) catalytic domain-containing protein [Suillus bovinus]}</t>
  </si>
  <si>
    <t>{Q09860; Probable cysteine--tRNA ligase }</t>
  </si>
  <si>
    <t>{sla:SERLADRAFT_437591; K01883  CARS, cysS  cysteinyl-tRNA synthetase  6.1.1.16  Genetic Information Processing; Translation; Aminoacyl-tRNA biosynthesis [PATH:ko00970]}</t>
  </si>
  <si>
    <t>{SPAC29E6.06c; KOG2007  Cysteinyl-tRNA synthetase  J  Translation, ribosomal structure and biogenesis ;}</t>
  </si>
  <si>
    <t>{GO:0004812; aminoacyl-tRNA ligase activity; molecular_function  GO:0004817; cysteine-tRNA ligase activity; molecular_function  GO:0000166; nucleotide binding; molecular_function  GO:0005524; ATP binding; molecular_function  GO:0004824; lysine-tRNA ligase activity; molecular_function  GO:0005737; cytoplasm; cellular_component  GO:0006423; cysteinyl-tRNA aminoacylation; biological_process  GO:0006418; tRNA aminoacylation for protein translation; biological_process  GO:0006430; lysyl-tRNA aminoacylation; biological_process}</t>
  </si>
  <si>
    <t>{PF01921:tRNA synthetases class I (K)  PF09334:tRNA synthetases class I (M)  PF00133:tRNA synthetases class I (I, L, M and V)  PF09190:DALR domain}</t>
  </si>
  <si>
    <t>A08020</t>
  </si>
  <si>
    <t>{Contig7:1411355:1412227:-}</t>
  </si>
  <si>
    <t>{KAG2048244.1; hypothetical protein BDR06DRAFT_962869 [Suillus hirtellus]}</t>
  </si>
  <si>
    <t>{gtr:GLOTRDRAFT_127872;         }</t>
  </si>
  <si>
    <t>{GO:0008073; ornithine decarboxylase inhibitor activity; molecular_function  GO:0004857; enzyme inhibitor activity; molecular_function}</t>
  </si>
  <si>
    <t>{PF02100:Ornithine decarboxylase antizyme}</t>
  </si>
  <si>
    <t>A08021</t>
  </si>
  <si>
    <t>{Contig7:1412992:1413871:+}</t>
  </si>
  <si>
    <t>{KAG2146401.1; ribosomal protein S5, N-terminal domain-containing protein [Suillus bovinus]}</t>
  </si>
  <si>
    <t>{O74892; 40S ribosomal protein S2 }</t>
  </si>
  <si>
    <t>{sla:SERLADRAFT_387604; K02981  RP-S2e, RPS2  small subunit ribosomal protein S2e  --  Genetic Information Processing; Translation; Ribosome [PATH:ko03010]}</t>
  </si>
  <si>
    <t>{SPCC576.08c; KOG0877  40S ribosomal protein S2/30S ribosomal protein S5  J  Translation, ribosomal structure and biogenesis ;}</t>
  </si>
  <si>
    <t>{GO:0006412; translation; biological_process  GO:0005840; ribosome; cellular_component  GO:0003723; RNA binding; molecular_function  GO:0003735; structural constituent of ribosome; molecular_function}</t>
  </si>
  <si>
    <t>{QHG77622.1_; CBM50  Modules of approx. 50 residues found attached to various enzymes from families GH18, GH19, GH23, GH24, GH25 and GH73, i.e. enzymes cleaving either chitin or peptidoglycan. Binding to chitopentaose demonstrated in the case of Pteris ryukyuensis chitinase A [Ohnuma T et al. (2008) J. Biol. Chem. 283:5178-87 (PMID: 18083709)]. CBM50 modules are also found in a multitude of other enzymes targeting the petidoglycan such as peptidases and amidases. These enzymes are not reported in the list below.  -}</t>
  </si>
  <si>
    <t>{PF03719:Ribosomal protein S5, C-terminal domain  PF00333:Ribosomal protein S5, N-terminal domain}</t>
  </si>
  <si>
    <t>A08022</t>
  </si>
  <si>
    <t>{Contig7:1414852:1415274:-}</t>
  </si>
  <si>
    <t>A08023</t>
  </si>
  <si>
    <t>{Contig7:1415762:1417152:+}</t>
  </si>
  <si>
    <t>{KAG2117238.1; hypothetical protein F5147DRAFT_768619 [Suillus discolor]}</t>
  </si>
  <si>
    <t>{cput:CONPUDRAFT_155099;         }</t>
  </si>
  <si>
    <t>A08024</t>
  </si>
  <si>
    <t>{Contig7:1419839:1420666:+}</t>
  </si>
  <si>
    <t>{KAG2101142.1; hypothetical protein BD769DRAFT_1676845 [Suillus cothurnatus]}</t>
  </si>
  <si>
    <t>A08025</t>
  </si>
  <si>
    <t>{Contig7:1421745:1423511:+}</t>
  </si>
  <si>
    <t>A08026</t>
  </si>
  <si>
    <t>{Contig7:1424464:1427950:-}</t>
  </si>
  <si>
    <t>{KAG2128650.1; hypothetical protein EDB93DRAFT_1256601 [Suillus bovinus]}</t>
  </si>
  <si>
    <t>A08027</t>
  </si>
  <si>
    <t>{Contig7:1428168:1434355:+}</t>
  </si>
  <si>
    <t>{KAG2131442.1; hypothetical protein EDB93DRAFT_1331857 [Suillus bovinus]}</t>
  </si>
  <si>
    <t>A08028</t>
  </si>
  <si>
    <t>{Contig7:1441790:1442772:-}</t>
  </si>
  <si>
    <t>{KAG1821497.1; P-loop containing nucleoside triphosphate hydrolase protein [Suillus variegatus]}</t>
  </si>
  <si>
    <t>{gtr:GLOTRDRAFT_43440;         }</t>
  </si>
  <si>
    <t>{GO:0003676; nucleic acid binding; molecular_function  GO:0004386; helicase activity; molecular_function  GO:0005524; ATP binding; molecular_function}</t>
  </si>
  <si>
    <t>{PF00271:Helicase conserved C-terminal domain}</t>
  </si>
  <si>
    <t>A08029</t>
  </si>
  <si>
    <t>{Contig7:1445897:1448833:+}</t>
  </si>
  <si>
    <t>{KAG2146408.1; kinase-like protein [Suillus bovinus]}</t>
  </si>
  <si>
    <t>{fme:FOMMEDRAFT_123385; K06276  PDPK1  3-phosphoinositide dependent protein kinase-1  2.7.11.1  Human Diseases; Drug resistance: Antineoplastic; Platinum drug resistance [PATH:ko01524] Organismal Systems; Endocrine system; PPAR signaling pathway [PATH:ko03320] Environmental Information Processing; Signal transduction; MAPK signaling pathway - yeast [PATH:ko04011] Environmental Information Processing; Signal transduction; FoxO signaling pathway [PATH:ko04068] Environmental Information Processing; Signal transduction; Sphingolipid signaling pathway [PATH:ko04071] Cellular Processes; Transport and catabolism; Autophagy - animal [PATH:ko04140] Environmental Information Processing; Signal transduction; mTOR signaling pathway [PATH:ko04150] Environmental Information Processing; Signal transduction; PI3K-Akt signaling pathway [PATH:ko04151] Environmental Information Processing; Signal transduction; AMPK signaling pathway [PATH:ko04152] Cellular Processes; Cell growth and death; Apoptosis [PATH:ko04210] Cellular Processes; Cellular community - eukaryotes; Focal adhesion [PATH:ko04510] Organismal Systems; Immune system; T cell receptor signaling pathway [PATH:ko04660] Organismal Systems; Immune system; Fc epsilon RI signaling pathway [PATH:ko04664] Organismal Systems; Nervous system; Neurotrophin signaling pathway [PATH:ko04722] Organismal Systems; Endocrine system; Insulin signaling pathway [PATH:ko04910] Organismal Systems; Endocrine system; Thyroid hormone signaling pathway [PATH:ko04919] Human Diseases; Endocrine and metabolic diseases; Insulin resistance [PATH:ko04931] Organismal Systems; Excretory system; Aldosterone-regulated sodium reabsorption [PATH:ko04960] Human Diseases; Infectious diseases: Parasitic; Toxoplasmosis [PATH:ko05145] Human Diseases; Infectious diseases: Viral; Hepatitis C [PATH:ko05160] Human Diseases; Cancers: Overview; Proteoglycans in cancer [PATH:ko05205] Human Diseases; Cancers: Specific types; Endometrial cancer [PATH:ko05213] Human Diseases; Cancers: Specific types; Prostate cancer [PATH:ko05215] Human Diseases; Cancers: Specific types; Non-small cell lung cancer [PATH:ko05223] Human Diseases; Cancers: Overview; Choline metabolism in cancer [PATH:ko05231]}</t>
  </si>
  <si>
    <t>A08030</t>
  </si>
  <si>
    <t>{Contig7:177774:178894:+}</t>
  </si>
  <si>
    <t>{KAG2148734.1; Gti1/Pac2 family-domain-containing protein [Suillus bovinus]}</t>
  </si>
  <si>
    <t>{sla:SERLADRAFT_466622; K21631  GTI1, PAC2, WOR1  Gti1/Pac2 family transcription factor  --  }</t>
  </si>
  <si>
    <t>A08031</t>
  </si>
  <si>
    <t>{Contig7:1450386:1452497:-}</t>
  </si>
  <si>
    <t>{KAG1813761.1; cytochrome P450 [Suillus variegatus]}</t>
  </si>
  <si>
    <t>{sla:SERLADRAFT_465818;         }</t>
  </si>
  <si>
    <t>{estExt_fgenesh1_pg.C_6_t10367; E-classP450,groupI  P450_Sl7.9014  http://p450.riceblast.snu.ac.kr/class.php?a=dv_sequence&amp;id=46759&amp;spe_id=393761&amp;ref_id=61913}</t>
  </si>
  <si>
    <t>A08032</t>
  </si>
  <si>
    <t>{Contig7:1452788:1454254:-}</t>
  </si>
  <si>
    <t>{KAG1777675.1; hypothetical protein EV702DRAFT_1278377 [Suillus placidus]}</t>
  </si>
  <si>
    <t>A08033</t>
  </si>
  <si>
    <t>{Contig7:1455267:1457598:-}</t>
  </si>
  <si>
    <t>{KAG1802637.1; Na+ dependent nucleoside transporter C-terminus-domain-containing protein [Suillus plorans]}</t>
  </si>
  <si>
    <t>{sla:SERLADRAFT_437261; K03317  TC.CNT  concentrative nucleoside transporter, CNT family  --  }</t>
  </si>
  <si>
    <t>{gnl|TC-DB|Q874I3; 2.A.41.2.7  H+/nucleoside cotransporter - Candida albicans (Yeast).}</t>
  </si>
  <si>
    <t>{GO:0001882; nucleoside binding; molecular_function  GO:0005415; nucleoside:sodium symporter activity; molecular_function  GO:0016020; membrane; cellular_component  GO:0006810; transport; biological_process}</t>
  </si>
  <si>
    <t>{PF07670:Nucleoside recognition  PF01773:Na+ dependent nucleoside transporter N-terminus}</t>
  </si>
  <si>
    <t>A08034</t>
  </si>
  <si>
    <t>{Contig7:1458263:1459697:-}</t>
  </si>
  <si>
    <t>{KAG2146412.1; WD40-repeat-containing domain protein [Suillus bovinus]}</t>
  </si>
  <si>
    <t>{sla:SERLADRAFT_361173; K11805  WDR68, HAN11  WD repeat-containing protein 68  --  }</t>
  </si>
  <si>
    <t>A08035</t>
  </si>
  <si>
    <t>{Contig7:1460177:1460834:-}</t>
  </si>
  <si>
    <t>{KAG1802639.1; hypothetical protein HD556DRAFT_1517223 [Suillus tomentosus|Suillus plorans]}</t>
  </si>
  <si>
    <t>{sla:SERLADRAFT_465839;         }</t>
  </si>
  <si>
    <t>A08036</t>
  </si>
  <si>
    <t>{Contig7:1461217:1461951:+}</t>
  </si>
  <si>
    <t>{KAG2146414.1; hypothetical protein EDB93DRAFT_1149041 [Suillus bovinus]}</t>
  </si>
  <si>
    <t>{sla:SERLADRAFT_415073;         }</t>
  </si>
  <si>
    <t>A08037</t>
  </si>
  <si>
    <t>{Contig7:1462090:1464091:-}</t>
  </si>
  <si>
    <t>{KAG2146416.1; palmitoyl-protein thioesterase [Suillus bovinus]}</t>
  </si>
  <si>
    <t>{Q20390; Palmitoyl-protein thioesterase 1 }</t>
  </si>
  <si>
    <t>{sla:SERLADRAFT_465848; K01074  PPT  palmitoyl-protein thioesterase  3.1.2.22  Metabolism; Lipid metabolism; Fatty acid elongation [PATH:ko00062] Metabolism; Global and overview maps; Metabolic pathways [PATH:ko01100] Metabolism; Global and overview maps; Fatty acid metabolism [PATH:ko01212] Cellular Processes; Transport and catabolism; Lysosome [PATH:ko04142]}</t>
  </si>
  <si>
    <t>{7290963; KOG2541  Palmitoyl protein thioesterase  IO  Lipid transport and metabolism ; Posttranslational modification, protein turnover, chaperones ;}</t>
  </si>
  <si>
    <t>{GO:0006464; protein modification process; biological_process  GO:0008474; palmitoyl-(protein) hydrolase activity; molecular_function  GO:0006850; mitochondrial pyruvate transport; biological_process  GO:0005743; mitochondrial inner membrane; cellular_component}</t>
  </si>
  <si>
    <t>{PF03650:Mitochondrial pyruvate carriers  PF02089:Palmitoyl protein thioesterase}</t>
  </si>
  <si>
    <t>{Contig7:1464986:1466407:-}</t>
  </si>
  <si>
    <t>{KAG2146417.1; mannose-6-phosphate isomerase [Suillus bovinus]}</t>
  </si>
  <si>
    <t>{Q9HFU4; Mannose-6-phosphate isomerase }</t>
  </si>
  <si>
    <t>{cput:CONPUDRAFT_164271; K01809  manA, MPI  mannose-6-phosphate isomerase  5.3.1.8  Metabolism; Carbohydrate metabolism; Fructose and mannose metabolism [PATH:ko00051] Metabolism; Carbohydrate metabolism; Amino sugar and nucleotide sugar metabolism [PATH:ko00520] Metabolism; Global and overview maps; Metabolic pathways [PATH:ko01100] Metabolism; Global and overview maps; Biosynthesis of secondary metabolites [PATH:ko01110] Metabolism; Global and overview maps; Biosynthesis of antibiotics [PATH:ko01130]}</t>
  </si>
  <si>
    <t>{YER003c; KOG2757  Mannose-6-phosphate isomerase  G  Carbohydrate transport and metabolism ;}</t>
  </si>
  <si>
    <t>{GO:0006355; regulation of transcription, DNA-dependent; biological_process  GO:0004476; mannose-6-phosphate isomerase activity; molecular_function  GO:0005975; carbohydrate metabolic process; biological_process  GO:0008270; zinc ion binding; molecular_function}</t>
  </si>
  <si>
    <t>{PHI:220; Q9HFU4  MAN1  5207  Cryptococcus neoformans  Cryptococcosis  Oryctolagus cuniculus (related: rabbit)  Phosphomannose isomerase  gene disruption; gene complementation  reduced virulence}</t>
  </si>
  <si>
    <t>{PF02311:AraC-like ligand binding domain  PF01238:Phosphomannose isomerase type I}</t>
  </si>
  <si>
    <t>A08039</t>
  </si>
  <si>
    <t>{Contig7:1467294:1468716:+}</t>
  </si>
  <si>
    <t>{KAG1802644.1; carbohydrate-binding module family 12 protein [Suillus plorans]}</t>
  </si>
  <si>
    <t>{sla:SERLADRAFT_465856;         }</t>
  </si>
  <si>
    <t>{QRV82614.1_; CBM12  Modules of approx. 40-60 residues. The majority of these modules is found among chitinases where the function is chitin-binding. Distantly related to the CBM5 family.  -}</t>
  </si>
  <si>
    <t>A08040</t>
  </si>
  <si>
    <t>{Contig7:1469145:1470211:-}</t>
  </si>
  <si>
    <t>{KAG2146419.1; Fcf2 pre-rRNA processing-domain-containing protein [Suillus bovinus]}</t>
  </si>
  <si>
    <t>A08041</t>
  </si>
  <si>
    <t>{Contig7:180781:182404:+}</t>
  </si>
  <si>
    <t>{KAG2148733.1; Gti1/Pac2 family-domain-containing protein [Suillus bovinus]}</t>
  </si>
  <si>
    <t>{cput:CONPUDRAFT_143315; K21631  GTI1, PAC2, WOR1  Gti1/Pac2 family transcription factor  --  }</t>
  </si>
  <si>
    <t>A08042</t>
  </si>
  <si>
    <t>{Contig7:1470738:1475778:+}</t>
  </si>
  <si>
    <t>{KAG2146420.1; hypothetical protein EDB93DRAFT_1328770 [Suillus bovinus]}</t>
  </si>
  <si>
    <t>A08043</t>
  </si>
  <si>
    <t>{Contig7:1476636:1477185:+}</t>
  </si>
  <si>
    <t>{KAG2048268.1; hypothetical protein BDR06DRAFT_999763 [Suillus hirtellus]}</t>
  </si>
  <si>
    <t>A08044</t>
  </si>
  <si>
    <t>{Contig7:1477581:1481349:-}</t>
  </si>
  <si>
    <t>{KAG2146422.1; hypothetical protein EDB93DRAFT_1149076 [Suillus bovinus]}</t>
  </si>
  <si>
    <t>A08045</t>
  </si>
  <si>
    <t>{Contig7:1481831:1486062:+}</t>
  </si>
  <si>
    <t>{OJA17466.1; hypothetical protein AZE42_03907 [Rhizopogon vesiculosus]}</t>
  </si>
  <si>
    <t>A08046</t>
  </si>
  <si>
    <t>{Contig7:1486596:1497513:+}</t>
  </si>
  <si>
    <t>{KAG2146430.1; hypothetical protein EDB93DRAFT_1250964 [Suillus bovinus]}</t>
  </si>
  <si>
    <t>{GO:0004553; hydrolase activity, hydrolyzing O-glycosyl compounds; molecular_function  GO:0016491; oxidoreductase activity; molecular_function  GO:0005975; carbohydrate metabolic process; biological_process  GO:0055114; oxidation-reduction process; biological_process  GO:0050660; flavin adenine dinucleotide binding; molecular_function}</t>
  </si>
  <si>
    <t>{PF00070:Pyridine nucleotide-disulphide oxidoreductase  PF07992:Pyridine nucleotide-disulphide oxidoreductase  PF01266:FAD dependent oxidoreductase  PF04616:Glycosyl hydrolases family 43}</t>
  </si>
  <si>
    <t>A08047</t>
  </si>
  <si>
    <t>{Contig7:1499372:1500455:+}</t>
  </si>
  <si>
    <t>{KAG2146432.1; CTD kinase subunit gamma CTK3-domain-containing protein [Suillus bovinus]}</t>
  </si>
  <si>
    <t>{sla:SERLADRAFT_360559; K15565  CTK3  CTD kinase subunit gamma  --  }</t>
  </si>
  <si>
    <t>A08048</t>
  </si>
  <si>
    <t>{Contig7:1502024:1503695:-}</t>
  </si>
  <si>
    <t>{KAG2146433.1; P-loop containing nucleoside triphosphate hydrolase protein [Suillus bovinus]}</t>
  </si>
  <si>
    <t>{P0CQ97; ATP-dependent RNA helicase SUB2 }</t>
  </si>
  <si>
    <t>{tvs:TRAVEDRAFT_140419; K12812  UAP56, BAT1, SUB2  ATP-dependent RNA helicase UAP56/SUB2  3.6.4.13  Genetic Information Processing; Translation; RNA transport [PATH:ko03013] Genetic Information Processing; Translation; mRNA surveillance pathway [PATH:ko03015] Genetic Information Processing; Transcription; Spliceosome [PATH:ko03040] Human Diseases; Infectious diseases: Viral; Influenza A [PATH:ko05164]}</t>
  </si>
  <si>
    <t>{SPAC17G6.14c; KOG0329  ATP-dependent RNA helicase  A  RNA processing and modification ;}</t>
  </si>
  <si>
    <t>{gnl|TC-DB|Q13838; 3.A.18.1.1  Spliceosome RNA helicase BAT1 - Homo sapiens (Human).}</t>
  </si>
  <si>
    <t>A08049</t>
  </si>
  <si>
    <t>{Contig7:1504924:1505883:+}</t>
  </si>
  <si>
    <t>{KAG2146434.1; cyclin-domain-containing protein [Suillus bovinus]}</t>
  </si>
  <si>
    <t>{P20052; PHO85 cyclin PHO80 }</t>
  </si>
  <si>
    <t>{sla:SERLADRAFT_465880;         }</t>
  </si>
  <si>
    <t>{YOL001w; KOG1674  Cyclin  R  General function prediction only ;}</t>
  </si>
  <si>
    <t>A08050</t>
  </si>
  <si>
    <t>{Contig7:1506679:1510167:-}</t>
  </si>
  <si>
    <t>{KAG2146435.1; Pkinase-domain-containing protein [Suillus bovinus]}</t>
  </si>
  <si>
    <t>{cput:CONPUDRAFT_71880;         }</t>
  </si>
  <si>
    <t>A08051</t>
  </si>
  <si>
    <t>{Contig7:1517524:1518955:+}</t>
  </si>
  <si>
    <t>{KAG2146436.1; hypothetical protein EDB93DRAFT_1227248 [Suillus bovinus]}</t>
  </si>
  <si>
    <t>{gtr:GLOTRDRAFT_120633;         }</t>
  </si>
  <si>
    <t>A08052</t>
  </si>
  <si>
    <t>{Contig7:183429:184570:-}</t>
  </si>
  <si>
    <t>{KAG2148732.1; transcription factor IIA alpha beta subunit [Suillus bovinus]}</t>
  </si>
  <si>
    <t>{tvs:TRAVEDRAFT_69052; K03122  TFIIA1, GTF2A1, TOA1  transcription initiation factor TFIIA large subunit  --  Genetic Information Processing; Transcription; Basal transcription factors [PATH:ko03022] Human Diseases; Cancers: Overview; Viral carcinogenesis [PATH:ko05203]}</t>
  </si>
  <si>
    <t>A08053</t>
  </si>
  <si>
    <t>{Contig7:1521469:1523592:-}</t>
  </si>
  <si>
    <t>{KAG2146438.1; major facilitator superfamily domain-containing protein [Suillus bovinus]}</t>
  </si>
  <si>
    <t>{sla:SERLADRAFT_465891; K02429  fucP  MFS transporter, FHS family, L-fucose permease  --  }</t>
  </si>
  <si>
    <t>A08054</t>
  </si>
  <si>
    <t>{Contig7:1524044:1525104:+}</t>
  </si>
  <si>
    <t>{KAG2146439.1; hypothetical protein EDB93DRAFT_475912 [Suillus bovinus]}</t>
  </si>
  <si>
    <t>{dsq:DICSQDRAFT_152579;         }</t>
  </si>
  <si>
    <t>A08055</t>
  </si>
  <si>
    <t>{Contig7:1525243:1526493:-}</t>
  </si>
  <si>
    <t>{KAG1751645.1; guanine nucleotide binding protein beta subunit [Suillus weaverae|Suillus subaureus|Suillus bovinus|Suillus cothurnatus|Suillus variegatus|Suillus subalutaceus|Suillus tomentosus|Suillus plorans|Suillus fuscotomentosus|Suillus paluster|Suillus hirtellus|Suillus clintonianus|Suillus discolor|Suillus subluteus|Suillus decipiens]}</t>
  </si>
  <si>
    <t>{G4MQX3; MST50-interacting protein 11 }</t>
  </si>
  <si>
    <t>{cput:CONPUDRAFT_80978; K14753  RACK1  guanine nucleotide-binding protein subunit beta-2-like 1 protein  --  Human Diseases; Infectious diseases: Viral; Measles [PATH:ko05162]}</t>
  </si>
  <si>
    <t>{Hs5174447; KOG0279  G protein beta subunit-like protein  T  Signal transduction mechanisms ;}</t>
  </si>
  <si>
    <t>{gnl|TC-DB|P63244; 8.A.92.1.4  Receptor of activated protein C kinase 1 OS=Homo sapiens OX=9606 GN=RACK1 PE=1 SV=3}</t>
  </si>
  <si>
    <t>A08056</t>
  </si>
  <si>
    <t>{Contig7:1527324:1529241:+}</t>
  </si>
  <si>
    <t>{KAG2146441.1; nucleoside hydrolase [Suillus bovinus]}</t>
  </si>
  <si>
    <t>{tvs:TRAVEDRAFT_17725;         }</t>
  </si>
  <si>
    <t>A08057</t>
  </si>
  <si>
    <t>{Contig7:1529688:1531910:+}</t>
  </si>
  <si>
    <t>{KAG2146442.1; Alpha/Beta hydrolase protein [Suillus bovinus]}</t>
  </si>
  <si>
    <t>A08058</t>
  </si>
  <si>
    <t>{Contig7:1535380:1537319:-}</t>
  </si>
  <si>
    <t>{KAG2146444.1; GWT1-domain-containing protein [Suillus bovinus]}</t>
  </si>
  <si>
    <t>{cput:CONPUDRAFT_106163; K05283  PIGW  phosphatidylinositol glycan, class W  2.3.-.-  Metabolism; Glycan biosynthesis and metabolism; Glycosylphosphatidylinositol (GPI)-anchor biosynthesis [PATH:ko00563] Metabolism; Global and overview maps; Metabolic pathways [PATH:ko01100]}</t>
  </si>
  <si>
    <t>{GO:0016021; integral to membrane; cellular_component  GO:0006506; GPI anchor biosynthetic process; biological_process  GO:0005789; endoplasmic reticulum membrane; cellular_component  GO:0016746; transferase activity, transferring acyl groups; molecular_function}</t>
  </si>
  <si>
    <t>{PF06423:GWT1}</t>
  </si>
  <si>
    <t>A08059</t>
  </si>
  <si>
    <t>{Contig7:1537588:1540696:+}</t>
  </si>
  <si>
    <t>{KAG2146445.1; Zn-dependent exopeptidase [Suillus bovinus]}</t>
  </si>
  <si>
    <t>{gtr:GLOTRDRAFT_70286; K01301  NAALAD  N-acetylated-alpha-linked acidic dipeptidase  3.4.17.21  }</t>
  </si>
  <si>
    <t>A08060</t>
  </si>
  <si>
    <t>{Contig7:1542035:1544549:+}</t>
  </si>
  <si>
    <t>{KAG2146447.1; allantoicase [Suillus bovinus]}</t>
  </si>
  <si>
    <t>{Q09913; Probable allantoicase }</t>
  </si>
  <si>
    <t>{cput:CONPUDRAFT_136102; K01477  alc, ALLC  allantoicase  3.5.3.4  Metabolism; Nucleotide metabolism; Purine metabolism [PATH:ko00230] Metabolism; Global and overview maps; Metabolic pathways [PATH:ko01100] Metabolism; Global and overview maps; Microbial metabolism in diverse environments [PATH:ko01120]}</t>
  </si>
  <si>
    <t>{SPAC1F7.09c; KOG4145  Allantoicase  F  Nucleotide transport and metabolism ;}</t>
  </si>
  <si>
    <t>{GO:0004037; allantoicase activity; molecular_function  GO:0007155; cell adhesion; biological_process  GO:0003700; sequence-specific DNA binding transcription factor activity; molecular_function  GO:0006355; regulation of transcription, DNA-dependent; biological_process  GO:0043565; sequence-specific DNA binding; molecular_function  GO:0000256; allantoin catabolic process; biological_process}</t>
  </si>
  <si>
    <t>{Q4PD87_USTMA; UM01926.1  EAK82380.1  594  Ustilago maydis  237631  CAUTION: The sequence shown here is derived from an EMBL/GenBank/DDBJ whole genome shotgun (WGS) entry which is preliminary data.  17080091  XP_758073.1, XM_752980.1  {ID:PF03561; Description: Allantoicase} {ID:PF04115; Description: Allantoicase}  Euchlaena spp., Zea spp. (Poaceae)  herb  Smut. Corn smut  Smut  {ID:0004037; Method: IEA:InterPro; Description: F:allantoicase activity} {ID:0004848; Method: IEA:InterPro; Description: F:ureidoglycolate hydrolase activity} {ID:0000256; Method: IEA:InterPro; Description: P:allantoin catabolic process}}</t>
  </si>
  <si>
    <t>{PF03561:Allantoicase repeat  PF00170:bZIP transcription factor  PF00754:F5/8 type C domain}</t>
  </si>
  <si>
    <t>A08061</t>
  </si>
  <si>
    <t>{Contig7:1545094:1545981:+}</t>
  </si>
  <si>
    <t>A08062</t>
  </si>
  <si>
    <t>{Contig7:1546695:1548609:-}</t>
  </si>
  <si>
    <t>A08063</t>
  </si>
  <si>
    <t>{Contig7:185007:186221:+}</t>
  </si>
  <si>
    <t>{KAG2148731.1; hypothetical protein EDB93DRAFT_1084948 [Suillus bovinus]}</t>
  </si>
  <si>
    <t>{sla:SERLADRAFT_466420;         }</t>
  </si>
  <si>
    <t>{PF00008:EGF-like domain}</t>
  </si>
  <si>
    <t>A08064</t>
  </si>
  <si>
    <t>{Contig7:1552776:1554234:+}</t>
  </si>
  <si>
    <t>{KAG2746156.1; hypothetical protein P692DRAFT_201719040, partial [Suillus brevipes Sb2]}</t>
  </si>
  <si>
    <t>A08065</t>
  </si>
  <si>
    <t>{Contig7:1559446:1573637:-}</t>
  </si>
  <si>
    <t>{KAG2146452.1; hypothetical protein EDB93DRAFT_1250987 [Suillus bovinus]}</t>
  </si>
  <si>
    <t>A08066</t>
  </si>
  <si>
    <t>{Contig7:1581189:1583097:+}</t>
  </si>
  <si>
    <t>A08067</t>
  </si>
  <si>
    <t>{Contig7:1583407:1584358:+}</t>
  </si>
  <si>
    <t>{KAG2745348.1; hypothetical protein P692DRAFT_20743907 [Suillus brevipes Sb2]}</t>
  </si>
  <si>
    <t>{psq:PUNSTDRAFT_72602;         }</t>
  </si>
  <si>
    <t>A08068</t>
  </si>
  <si>
    <t>{Contig7:1585845:1586703:-}</t>
  </si>
  <si>
    <t>{KAG1782094.1; hypothetical protein EV702DRAFT_1041809 [Suillus placidus]}</t>
  </si>
  <si>
    <t>A08069</t>
  </si>
  <si>
    <t>{Contig7:1589675:1591799:-}</t>
  </si>
  <si>
    <t>{KAG2147768.1; hypothetical protein EDB93DRAFT_1250478 [Suillus bovinus]}</t>
  </si>
  <si>
    <t>A08070</t>
  </si>
  <si>
    <t>{Contig7:1592086:1593288:+}</t>
  </si>
  <si>
    <t>{KAG2128915.1; hypothetical protein EDB93DRAFT_1256496 [Suillus bovinus]}</t>
  </si>
  <si>
    <t>A08071</t>
  </si>
  <si>
    <t>{Contig7:1593683:1595321:-}</t>
  </si>
  <si>
    <t>A08072</t>
  </si>
  <si>
    <t>{Contig7:1598463:1599051:+}</t>
  </si>
  <si>
    <t>{KAG1725904.1; hypothetical protein EDB19DRAFT_1914841 [Suillus lakei]}</t>
  </si>
  <si>
    <t>A08073</t>
  </si>
  <si>
    <t>{Contig7:1600598:1610459:+}</t>
  </si>
  <si>
    <t>{KAG2739930.1; hypothetical protein P692DRAFT_201872793 [Suillus brevipes Sb2]}</t>
  </si>
  <si>
    <t>{PHI:8879; G4MRC5  MoBUB2 (XP_003710862)  318829  Magnaporthe oryzae  Rice Blast  Hordeum vulgare (related: barley)  Mitotic check point protein  Gene deletion: full; gene complementation  reduced virulence}</t>
  </si>
  <si>
    <t>A08074</t>
  </si>
  <si>
    <t>{Contig7:37891:44504:+}</t>
  </si>
  <si>
    <t>A08075</t>
  </si>
  <si>
    <t>{Contig7:187840:188349:-}</t>
  </si>
  <si>
    <t>{GO:0005515; protein binding; molecular_function  GO:0016817; hydrolase activity, acting on acid anhydrides; molecular_function}</t>
  </si>
  <si>
    <t>{PF00400:WD domain, G-beta repeat  PF07533:BRK domain}</t>
  </si>
  <si>
    <t>A08076</t>
  </si>
  <si>
    <t>{Contig7:1612766:1613977:-}</t>
  </si>
  <si>
    <t>{KAG1719573.1; hypothetical protein EDB19DRAFT_1970983 [Suillus lakei]}</t>
  </si>
  <si>
    <t>A08077</t>
  </si>
  <si>
    <t>{Contig7:1615169:1615805:+}</t>
  </si>
  <si>
    <t>{KAG2739931.1; hypothetical protein P692DRAFT_20881457 [Suillus brevipes Sb2]}</t>
  </si>
  <si>
    <t>A08078</t>
  </si>
  <si>
    <t>{Contig7:1618488:1625171:-}</t>
  </si>
  <si>
    <t>{KAG2146463.1; bub2 protein [Suillus bovinus]}</t>
  </si>
  <si>
    <t>{P36618; Cell division control protein 16 }</t>
  </si>
  <si>
    <t>{sla:SERLADRAFT_465914; K02179  BUB2  cell cycle arrest protein BUB2  --  Cellular Processes; Cell growth and death; Cell cycle - yeast [PATH:ko04111]}</t>
  </si>
  <si>
    <t>{SPAC6F6.08c; KOG2058  Ypt/Rab GTPase activating protein  U  Intracellular trafficking, secretion, and vesicular transport ;}</t>
  </si>
  <si>
    <t>A08079</t>
  </si>
  <si>
    <t>{Contig7:1625270:1628646:+}</t>
  </si>
  <si>
    <t>{KAG2146464.1; armadillo-type protein [Suillus bovinus]}</t>
  </si>
  <si>
    <t>{sla:SERLADRAFT_437300; K12400  AP4E1  AP-4 complex subunit epsilon-1  --  Cellular Processes; Transport and catabolism; Lysosome [PATH:ko04142]}</t>
  </si>
  <si>
    <t>{GO:0030117; membrane coat; cellular_component  GO:0016192; vesicle-mediated transport; biological_process  GO:0006886; intracellular protein transport; biological_process}</t>
  </si>
  <si>
    <t>A08080</t>
  </si>
  <si>
    <t>{Contig7:1629326:1630964:+}</t>
  </si>
  <si>
    <t>{KAG2146466.1; hypothetical protein EDB93DRAFT_1086371 [Suillus bovinus]}</t>
  </si>
  <si>
    <t>{sla:SERLADRAFT_465921;         }</t>
  </si>
  <si>
    <t>A08081</t>
  </si>
  <si>
    <t>{Contig7:1631602:1633296:-}</t>
  </si>
  <si>
    <t>{KAG2146467.1; glycoside hydrolase [Suillus bovinus]}</t>
  </si>
  <si>
    <t>{W8QRE4; Beta-xylosidase }</t>
  </si>
  <si>
    <t>{hir:HETIRDRAFT_53076;         }</t>
  </si>
  <si>
    <t>{AHL69750.2_; GH5_227  }</t>
  </si>
  <si>
    <t>A08082</t>
  </si>
  <si>
    <t>{Contig7:1633893:1635339:-}</t>
  </si>
  <si>
    <t>{KIK40447.1; hypothetical protein CY34DRAFT_807185 [Suillus luteus UH-Slu-Lm8-n1]}</t>
  </si>
  <si>
    <t>{cput:CONPUDRAFT_88867;         }</t>
  </si>
  <si>
    <t>A08083</t>
  </si>
  <si>
    <t>{Contig7:1635574:1636424:+}</t>
  </si>
  <si>
    <t>{KAG2146469.1; nucleolar protein 12-domain-containing protein [Suillus bovinus]}</t>
  </si>
  <si>
    <t>{sla:SERLADRAFT_465935; K14851  RRP17, NOL12  ribosomal RNA-processing protein 17  --  }</t>
  </si>
  <si>
    <t>A08084</t>
  </si>
  <si>
    <t>{Contig7:1636684:1646713:+}</t>
  </si>
  <si>
    <t>{OJA17837.1; hypothetical protein AZE42_03325 [Rhizopogon vesiculosus]}</t>
  </si>
  <si>
    <t>{O74431; Probable cation-transporting ATPase C1672.11c }</t>
  </si>
  <si>
    <t>{sla:SERLADRAFT_491610; K14951  ATP13A3_4_5  cation-transporting P-type ATPase 13A3/4/5  3.6.3.-  }</t>
  </si>
  <si>
    <t>{SPCC1672.11c; KOG0208  Cation transport ATPase  P  Inorganic ion transport and metabolism ;}</t>
  </si>
  <si>
    <t>{gnl|TC-DB|Q12697; 3.A.3.10.8  Probable cation-transporting ATPase 2 - Saccharomyces cerevisiae (Baker's yeast).}</t>
  </si>
  <si>
    <t>{GO:0016887; ATPase activity; molecular_function  GO:0006812; cation transport; biological_process  GO:0046872; metal ion binding; molecular_function  GO:0016021; integral to membrane; cellular_component  GO:0006412; translation; biological_process  GO:0005840; ribosome; cellular_component  GO:0003735; structural constituent of ribosome; molecular_function  GO:0000166; nucleotide binding; molecular_function}</t>
  </si>
  <si>
    <t>{PF12409:P5-type ATPase cation transporter  PF00122:E1-E2 ATPase  PF00298:Ribosomal protein L11, RNA binding domain}</t>
  </si>
  <si>
    <t>A08085</t>
  </si>
  <si>
    <t>{Contig7:1647797:1650161:-}</t>
  </si>
  <si>
    <t>{KAG2146475.1; hypothetical protein EDB93DRAFT_1149271 [Suillus bovinus]}</t>
  </si>
  <si>
    <t>A08086</t>
  </si>
  <si>
    <t>{Contig7:188614:189168:-}</t>
  </si>
  <si>
    <t>A08087</t>
  </si>
  <si>
    <t>{Contig7:1650822:1652013:-}</t>
  </si>
  <si>
    <t>{KAG2146476.1; hypothetical protein EDB93DRAFT_1086261 [Suillus bovinus]}</t>
  </si>
  <si>
    <t>{cput:CONPUDRAFT_71511;         }</t>
  </si>
  <si>
    <t>A08088</t>
  </si>
  <si>
    <t>{Contig7:1652629:1653746:-}</t>
  </si>
  <si>
    <t>{KAG2058999.1; hypothetical protein BDR06DRAFT_968028 [Suillus hirtellus]}</t>
  </si>
  <si>
    <t>{GO:0030168; platelet activation; biological_process  GO:0005577; fibrinogen complex; cellular_component  GO:0007165; signal transduction; biological_process  GO:0005102; receptor binding; molecular_function  GO:0051258; protein polymerization; biological_process  GO:0030674; protein binding, bridging; molecular_function  GO:0015078; hydrogen ion transmembrane transporter activity; molecular_function  GO:0033179; proton-transporting V-type ATPase, V0 domain; cellular_component  GO:0015991; ATP hydrolysis coupled proton transport; biological_process}</t>
  </si>
  <si>
    <t>{PF01496:V-type ATPase 116kDa subunit family    PF08702:Fibrinogen alpha/beta chain family}</t>
  </si>
  <si>
    <t>A08089</t>
  </si>
  <si>
    <t>{Contig7:1654150:1659566:+}</t>
  </si>
  <si>
    <t>{OJA17838.1; hypothetical protein AZE42_03329 [Rhizopogon vesiculosus]}</t>
  </si>
  <si>
    <t>{sla:SERLADRAFT_448548; K15979  SND1  staphylococcal nuclease domain-containing protein 1  --  Human Diseases; Cancers: Overview; Viral carcinogenesis [PATH:ko05203]}</t>
  </si>
  <si>
    <t>A08090</t>
  </si>
  <si>
    <t>{Contig7:1660171:1663279:-}</t>
  </si>
  <si>
    <t>{KAG2078795.1; hypothetical protein BDR04DRAFT_1040467 [Suillus decipiens]}</t>
  </si>
  <si>
    <t>A08091</t>
  </si>
  <si>
    <t>{Contig7:1663390:1665106:+}</t>
  </si>
  <si>
    <t>{KAG2146480.1; hypothetical protein EDB93DRAFT_1149293 [Suillus bovinus]}</t>
  </si>
  <si>
    <t>{PF00515:Tetratricopeptide repeat  PF13181:Tetratricopeptide repeat  PF00646:F-box domain  PF00560:Leucine Rich Repeat}</t>
  </si>
  <si>
    <t>A08092</t>
  </si>
  <si>
    <t>{Contig7:1665750:1670073:-}</t>
  </si>
  <si>
    <t>{KAG2146481.1; ARM repeat-containing protein [Suillus bovinus]}</t>
  </si>
  <si>
    <t>{cput:CONPUDRAFT_120963; K14327  UPF2, RENT2  regulator of nonsense transcripts 2  --  Genetic Information Processing; Translation; RNA transport [PATH:ko03013] Genetic Information Processing; Translation; mRNA surveillance pathway [PATH:ko03015]}</t>
  </si>
  <si>
    <t>A08093</t>
  </si>
  <si>
    <t>{Contig7:1670940:1674038:-}</t>
  </si>
  <si>
    <t>{OJA18245.1; hypothetical protein AZE42_05167 [Rhizopogon vesiculosus]}</t>
  </si>
  <si>
    <t>{GO:0000179; rRNA (adenine-N6,N6-)-dimethyltransferase activity; molecular_function  GO:0000154; rRNA modification; biological_process  GO:0003676; nucleic acid binding; molecular_function  GO:0008649; rRNA methyltransferase activity; molecular_function}</t>
  </si>
  <si>
    <t>{PF00398:Ribosomal RNA adenine dimethylase  PF00076:RNA recognition motif. (a.k.a. RRM, RBD, or RNP domain)}</t>
  </si>
  <si>
    <t>A08094</t>
  </si>
  <si>
    <t>{Contig7:1676246:1676740:+}</t>
  </si>
  <si>
    <t>{KAG2146484.1; hypothetical protein EDB93DRAFT_478334 [Suillus bovinus]}</t>
  </si>
  <si>
    <t>{sla:SERLADRAFT_387862; K02990  RP-S6, MRPS6, rpsF  small subunit ribosomal protein S6  --  Genetic Information Processing; Translation; Ribosome [PATH:ko03010]}</t>
  </si>
  <si>
    <t>{PF01250:Ribosomal protein S6}</t>
  </si>
  <si>
    <t>A08095</t>
  </si>
  <si>
    <t>{Contig7:1676840:1677872:-}</t>
  </si>
  <si>
    <t>{KAG2146485.1; HAD-like domain-containing protein [Suillus bovinus]}</t>
  </si>
  <si>
    <t>{sla:SERLADRAFT_369015;         }</t>
  </si>
  <si>
    <t>A08096</t>
  </si>
  <si>
    <t>{Contig7:1678242:1680152:+}</t>
  </si>
  <si>
    <t>{KAG2146486.1; hypothetical protein EDB93DRAFT_478325 [Suillus bovinus]}</t>
  </si>
  <si>
    <t>{cput:CONPUDRAFT_121703;         }</t>
  </si>
  <si>
    <t>{PF13639:Ring finger domain}</t>
  </si>
  <si>
    <t>A08097</t>
  </si>
  <si>
    <t>{Contig7:191591:194783:-}</t>
  </si>
  <si>
    <t>{KAG2148728.1; hypothetical protein EDB93DRAFT_371887 [Suillus bovinus]}</t>
  </si>
  <si>
    <t>A08098</t>
  </si>
  <si>
    <t>{Contig7:1686384:1689808:+}</t>
  </si>
  <si>
    <t>{KAF4563294.1; phosphomevalonate kinase [Pleurotus pulmonarius]}</t>
  </si>
  <si>
    <t>{P16622; Ferrochelatase, mitochondrial }</t>
  </si>
  <si>
    <t>{mrr:Moror_6269; K01772  hemH, FECH  protoporphyrin/coproporphyrin ferrochelatase  4.99.1.1 4.99.1.9  Metabolism; Metabolism of cofactors and vitamins; Porphyrin and chlorophyll metabolism [PATH:ko00860] Metabolism; Global and overview maps; Metabolic pathways [PATH:ko01100] Metabolism; Global and overview maps; Biosynthesis of secondary metabolites [PATH:ko01110]}</t>
  </si>
  <si>
    <t>{YOR176w; KOG1321  Protoheme ferro-lyase (ferrochelatase)  H  Coenzyme transport and metabolism ;}</t>
  </si>
  <si>
    <t>{GO:0006783; heme biosynthetic process; biological_process  GO:0005524; ATP binding; molecular_function  GO:0004325; ferrochelatase activity; molecular_function}</t>
  </si>
  <si>
    <t>{PHI:2532; Q4WUA3  HEM15  746128  Aspergillus fumigatus  Invasive Pulmonary Aspergillosis  Lethal pathogen phenotype  Ferrochelatase  altered gene expression / gene regulation  lethal}</t>
  </si>
  <si>
    <t>{Q4WUA3_ASPFU; AFUA_5G07750  EAL91823.1  428  Neosartorya fumigata  330879  FUNCTION: Catalyzes the ferrous insertion into protoporphyrin IX (By similarity).; CATALYTIC ACTIVITY: Protoheme + 2 H(+) = protoporphyrin + Fe(2+).; PATHWAY: Porphyrin metabolism; protoheme biosynthesis; protoheme from protoporphyrin-IX: step 1/1.; SIMILARITY: Belongs to the ferrochelatase family.  16372009  XP_753861.1, XM_748768.1  {ID:PF00762; Description: Ferrochelatase}  humans  vertebrata  infection  Infection  {ID:0005737; Method: IEA:HAMAP; Description: C:cytoplasm} {ID:0004325; Method: IEA:HAMAP; Description: F:ferrochelatase activity} {ID:0006783; Method: IEA:HAMAP; Description: P:heme biosynthetic process}}</t>
  </si>
  <si>
    <t>{PF00762:Ferrochelatase  PF00288:GHMP kinases N terminal domain}</t>
  </si>
  <si>
    <t>A08099</t>
  </si>
  <si>
    <t>{Contig7:1689911:1692046:-}</t>
  </si>
  <si>
    <t>{KAG2119523.1; amino acid transporter [Suillus discolor]}</t>
  </si>
  <si>
    <t>{fme:FOMMEDRAFT_108587; K14997  SLC38A11  solute carrier family 38 (sodium-coupled neutral amino acid transporter), member 11  --  }</t>
  </si>
  <si>
    <t>{GO:0003333; amino acid transmembrane transport; biological_process}</t>
  </si>
  <si>
    <t>{PF03222:Tryptophan/tyrosine permease family}</t>
  </si>
  <si>
    <t>A08100</t>
  </si>
  <si>
    <t>{Contig7:1695363:1696583:-}</t>
  </si>
  <si>
    <t>{KAG1770441.1; amino acid transporter [Suillus occidentalis]}</t>
  </si>
  <si>
    <t>{sla:SERLADRAFT_368734; K14997  SLC38A11  solute carrier family 38 (sodium-coupled neutral amino acid transporter), member 11  --  }</t>
  </si>
  <si>
    <t>A08101</t>
  </si>
  <si>
    <t>{Contig7:1696988:1698182:+}</t>
  </si>
  <si>
    <t>{KAG2132024.1; polysaccharide lyase family 14 protein [Suillus bovinus]}</t>
  </si>
  <si>
    <t>{sla:SERLADRAFT_465343;         }</t>
  </si>
  <si>
    <t>{QRV94154.1_; PL14_5  }</t>
  </si>
  <si>
    <t>A08102</t>
  </si>
  <si>
    <t>{Contig7:1703674:1705114:+}</t>
  </si>
  <si>
    <t>{KAG2132020.1; t-SNARE [Suillus bovinus]}</t>
  </si>
  <si>
    <t>{cput:CONPUDRAFT_71805; K08489  STX16  syntaxin 16  --  Genetic Information Processing; Folding, sorting and degradation; SNARE interactions in vesicular transport [PATH:ko04130]}</t>
  </si>
  <si>
    <t>{PF00804:Syntaxin  PF05739:SNARE domain}</t>
  </si>
  <si>
    <t>A08103</t>
  </si>
  <si>
    <t>{Contig7:1710372:1712075:-}</t>
  </si>
  <si>
    <t>{KAG2132019.1; CHAT domain-containing protein [Suillus bovinus]}</t>
  </si>
  <si>
    <t>A08104</t>
  </si>
  <si>
    <t>{Contig7:1712176:1713263:-}</t>
  </si>
  <si>
    <t>{KAG2132018.1; actin-related protein 2/3 complex subunit 5 [Suillus bovinus]}</t>
  </si>
  <si>
    <t>{sla:SERLADRAFT_459221; K05754  ARPC5  actin related protein 2/3 complex, subunit 5  --  Cellular Processes; Transport and catabolism; Endocytosis [PATH:ko04144] Organismal Systems; Immune system; Fc gamma R-mediated phagocytosis [PATH:ko04666] Cellular Processes; Cell motility; Regulation of actin cytoskeleton [PATH:ko04810] Human Diseases; Infectious diseases: Bacterial; Bacterial invasion of epithelial cells [PATH:ko05100] Human Diseases; Infectious diseases: Bacterial; Pathogenic Escherichia coli infection [PATH:ko05130] Human Diseases; Infectious diseases: Bacterial; Shigellosis [PATH:ko05131] Human Diseases; Infectious diseases: Bacterial; Salmonella infection [PATH:ko05132]}</t>
  </si>
  <si>
    <t>{GO:0005856; cytoskeleton; cellular_component  GO:0030833; regulation of actin filament polymerization; biological_process}</t>
  </si>
  <si>
    <t>{PF04699:ARP2/3 complex 16 kDa subunit (p16-Arc)}</t>
  </si>
  <si>
    <t>A08105</t>
  </si>
  <si>
    <t>{Contig7:1713842:1715690:-}</t>
  </si>
  <si>
    <t>{KAG2132017.1; peptidase C1B bleomycin hydrolase [Suillus bovinus]}</t>
  </si>
  <si>
    <t>{B3LP78; Cysteine proteinase 1, mitochondrial }</t>
  </si>
  <si>
    <t>{sla:SERLADRAFT_348280; K01372  BLMH, pepC  bleomycin hydrolase  3.4.22.40  }</t>
  </si>
  <si>
    <t>{YNL239w; KOG4128  Bleomycin hydrolases and aminopeptidases of cysteine protease family  E  Amino acid transport and metabolism ;}</t>
  </si>
  <si>
    <t>{GO:0008234; cysteine-type peptidase activity; molecular_function  GO:0004197; cysteine-type endopeptidase activity; molecular_function  GO:0006508; proteolysis; biological_process}</t>
  </si>
  <si>
    <t>{PF03051:Peptidase C1-like family  PF00112:Papain family cysteine protease}</t>
  </si>
  <si>
    <t>A08106</t>
  </si>
  <si>
    <t>{Contig7:1715851:1718476:+}</t>
  </si>
  <si>
    <t>{KAG2132016.1; Sodium/hydrogen exchanger family-domain-containing protein [Suillus bovinus]}</t>
  </si>
  <si>
    <t>{cput:CONPUDRAFT_143158;         }</t>
  </si>
  <si>
    <t>A08107</t>
  </si>
  <si>
    <t>{Contig7:1718974:1719923:-}</t>
  </si>
  <si>
    <t>{KAG2132015.1; hypothetical protein EDB93DRAFT_1094153 [Suillus bovinus]}</t>
  </si>
  <si>
    <t>{lbc:LACBIDRAFT_313608;         }</t>
  </si>
  <si>
    <t>A08108</t>
  </si>
  <si>
    <t>{Contig7:197263:198597:-}</t>
  </si>
  <si>
    <t>A08109</t>
  </si>
  <si>
    <t>{Contig7:1720355:1723523:-}</t>
  </si>
  <si>
    <t>{OJA07571.1; hypothetical protein AZE42_04426 [Rhizopogon vesiculosus]}</t>
  </si>
  <si>
    <t>{O74995; General transcription and DNA repair factor IIH subunit ssl1 }</t>
  </si>
  <si>
    <t>{sla:SERLADRAFT_465378; K03142  TFIIH2, GTF2H2, SSL1  transcription initiation factor TFIIH subunit 2  --  Genetic Information Processing; Transcription; Basal transcription factors [PATH:ko03022] Genetic Information Processing; Replication and repair; Nucleotide excision repair [PATH:ko03420] Human Diseases; Cancers: Overview; Viral carcinogenesis [PATH:ko05203]}</t>
  </si>
  <si>
    <t>{SPCC1682.07; KOG2807  RNA polymerase II transcription initiation/nucleotide excision repair factor TFIIH, subunit SSL1  KL  Transcription ; Replication, recombination and repair ;}</t>
  </si>
  <si>
    <t>{GO:0007275; multicellular organismal development; biological_process  GO:0030178; negative regulation of Wnt receptor signaling pathway; biological_process  GO:0005576; NA}</t>
  </si>
  <si>
    <t>{PHI:1376; I1RPM7  GzC2H039  5518  Fusarium graminearum  Fusarium Ear Blight  Triticum (related: wheat)  transcription factor  gene deletion  unaffected pathogenicity}</t>
  </si>
  <si>
    <t>{PF04706:Dickkopf N-terminal cysteine-rich region}</t>
  </si>
  <si>
    <t>A08110</t>
  </si>
  <si>
    <t>{Contig7:1724343:1726470:-}</t>
  </si>
  <si>
    <t>{KAG2132012.1; cytochrome P450 [Suillus bovinus]}</t>
  </si>
  <si>
    <t>{sla:SERLADRAFT_481102;         }</t>
  </si>
  <si>
    <t>A08111</t>
  </si>
  <si>
    <t>{Contig7:1726900:1728870:-}</t>
  </si>
  <si>
    <t>{KAG2132011.1; hypothetical protein EDB93DRAFT_1177447 [Suillus bovinus]}</t>
  </si>
  <si>
    <t>{sla:SERLADRAFT_437108;         }</t>
  </si>
  <si>
    <t>A08112</t>
  </si>
  <si>
    <t>{Contig7:1729106:1730999:+}</t>
  </si>
  <si>
    <t>{KAG2132010.1; hypothetical protein EDB93DRAFT_1177444 [Suillus bovinus]}</t>
  </si>
  <si>
    <t>{sla:SERLADRAFT_465389; K22733  NIPA, SLC57A2S  magnesium transporter  --  }</t>
  </si>
  <si>
    <t>{GO:0015095; magnesium ion transmembrane transporter activity; molecular_function  GO:0015693; magnesium ion transport; biological_process  GO:0016020; membrane; cellular_component  GO:0009405; pathogenesis; biological_process  GO:0016021; integral to membrane; cellular_component}</t>
  </si>
  <si>
    <t>{PF05653:Magnesium transporter NIPA  PF03006:Haemolysin-III related  PF00892:EamA-like transporter family  PF14171:Toxin SpoIISA, type II toxin-antitoxin system}</t>
  </si>
  <si>
    <t>A08113</t>
  </si>
  <si>
    <t>{Contig7:1731281:1732940:+}</t>
  </si>
  <si>
    <t>{KAG2132009.1; hypothetical protein EDB93DRAFT_1311159 [Suillus bovinus]}</t>
  </si>
  <si>
    <t>{cput:CONPUDRAFT_121609;         }</t>
  </si>
  <si>
    <t>A08114</t>
  </si>
  <si>
    <t>{Contig7:1733051:1734415:-}</t>
  </si>
  <si>
    <t>{KAG2119542.1; sister chromatid cohesion protein Dcc1 [Suillus discolor]}</t>
  </si>
  <si>
    <t>{tvs:TRAVEDRAFT_112797; K11271  DSCC1, DCC1  sister chromatid cohesion protein DCC1  --  }</t>
  </si>
  <si>
    <t>A08115</t>
  </si>
  <si>
    <t>{Contig7:1734573:1736437:-}</t>
  </si>
  <si>
    <t>{KAG2043615.1; cation efflux family-domain-containing protein [Suillus americanus]}</t>
  </si>
  <si>
    <t>{sla:SERLADRAFT_465397;         }</t>
  </si>
  <si>
    <t>{GO:0006812; cation transport; biological_process  GO:0016021; integral to membrane; cellular_component  GO:0008324; cation transmembrane transporter activity; molecular_function  GO:0055085; transmembrane transport; biological_process}</t>
  </si>
  <si>
    <t>A08116</t>
  </si>
  <si>
    <t>{Contig7:1740295:1741827:-}</t>
  </si>
  <si>
    <t>{KAG2132006.1; alcohol dehydrogenase IV [Suillus bovinus]}</t>
  </si>
  <si>
    <t>{tvs:TRAVEDRAFT_113954;         }</t>
  </si>
  <si>
    <t>{GO:0055114; oxidation-reduction process; biological_process  GO:0016491; oxidoreductase activity; molecular_function  GO:0046872; metal ion binding; molecular_function}</t>
  </si>
  <si>
    <t>A08117</t>
  </si>
  <si>
    <t>{Contig7:1742227:1743540:+}</t>
  </si>
  <si>
    <t>{KAG2132005.1; hypothetical protein EDB93DRAFT_1094114 [Suillus bovinus]}</t>
  </si>
  <si>
    <t>{sla:SERLADRAFT_465407;         }</t>
  </si>
  <si>
    <t>{GO:0055114; oxidation-reduction process; biological_process  GO:0016491; oxidoreductase activity; molecular_function  GO:0042602; flavin reductase activity; molecular_function  GO:0010181; FMN binding; molecular_function}</t>
  </si>
  <si>
    <t>A08118</t>
  </si>
  <si>
    <t>{Contig7:1744457:1749587:+}</t>
  </si>
  <si>
    <t>{KAG2132004.1; hypothetical protein EDB93DRAFT_1177397 [Suillus bovinus]}</t>
  </si>
  <si>
    <t>{cput:CONPUDRAFT_136292;         }</t>
  </si>
  <si>
    <t>A08119</t>
  </si>
  <si>
    <t>{Contig7:200328:201610:-}</t>
  </si>
  <si>
    <t>{KAG2101313.1; hypothetical protein F5147DRAFT_314465 [Suillus discolor]}</t>
  </si>
  <si>
    <t>A08120</t>
  </si>
  <si>
    <t>{Contig7:1750191:1752859:+}</t>
  </si>
  <si>
    <t>{OJA14426.1; hypothetical protein AZE42_06428 [Rhizopogon vesiculosus]}</t>
  </si>
  <si>
    <t>{Q8TG13; Casein kinase II subunit alpha }</t>
  </si>
  <si>
    <t>{cput:CONPUDRAFT_81212; K03097  CSNK2A  casein kinase II subunit alpha  2.7.11.1  Genetic Information Processing; Translation; Ribosome biogenesis in eukaryotes [PATH:ko03008] Environmental Information Processing; Signal transduction; NF-kappa B signaling pathway [PATH:ko04064] Cellular Processes; Transport and catabolism; Mitophagy - animal [PATH:ko04137] Cellular Processes; Transport and catabolism; Mitophagy - yeast [PATH:ko04139] Environmental Information Processing; Signal transduction; Wnt signaling pathway [PATH:ko04310] Cellular Processes; Cellular community - eukaryotes; Adherens junction [PATH:ko04520] Organismal Systems; Environmental adaptation; Circadian rhythm - plant [PATH:ko04712] Human Diseases; Infectious diseases: Viral; Measles [PATH:ko05162] Human Diseases; Infectious diseases: Viral; Herpes simplex infection [PATH:ko05168]}</t>
  </si>
  <si>
    <t>{At3g50000; KOG0668  Casein kinase II, alpha subunit  TDK  Signal transduction mechanisms ; Cell cycle control, cell division, chromosome partitioning ; Transcription ;}</t>
  </si>
  <si>
    <t>{PHI:1218__PHI:9822; NA}</t>
  </si>
  <si>
    <t>{Q59ZI9_CANAL; CKA2  EAK95849.1  329  Candida albicans  5476  SIMILARITY: Belongs to the protein kinase superfamily.; CAUTION: The sequence shown here is derived from an EMBL/GenBank/DDBJ whole genome shotgun (WGS) entry which is preliminary data.  15123810  XP_714889.1, XM_709796.1, XP_714952.1, XM_709859.1  {ID:PF00069; Description: Pkinase}  Isolated from a wide variety of substrates including humans  animals  invasive candidal disease  invasive candidal disease  {ID:0005524; Method: IEA:UniProtKB-KW; Description: F:ATP binding} {ID:0004674; Method: IEA:UniProtKB-KW; Description: F:protein serine/threonine kinase activity} {ID:0019722; Method: IGI:CGD; Description: P:calcium-mediated signaling} {ID:0009405; Method: IMP:CGD; Description: P:pathogenesis} {ID:0042493; Method: IMP:CGD; Description: P:response to drug} {ID:0006979; Method: IMP:CGD; Description: P:response to oxidative stress}}</t>
  </si>
  <si>
    <t>A08121</t>
  </si>
  <si>
    <t>{Contig7:1753390:1755456:-}</t>
  </si>
  <si>
    <t>{KAG2132001.1; Sodium/hydrogen exchanger [Suillus bovinus]}</t>
  </si>
  <si>
    <t>{GO:0006812; cation transport; biological_process  GO:0016021; integral to membrane; cellular_component  GO:0008324; cation transmembrane transporter activity; molecular_function  GO:0055085; transmembrane transport; biological_process  GO:0015299; solute:hydrogen antiporter activity; molecular_function}</t>
  </si>
  <si>
    <t>{PF01899:Na+/H+ ion antiporter subunit  PF00999:Sodium/hydrogen exchanger family}</t>
  </si>
  <si>
    <t>A08122</t>
  </si>
  <si>
    <t>{Contig7:1756609:1757301:+}</t>
  </si>
  <si>
    <t>{KAG2119555.1; hypothetical protein F5147DRAFT_741956 [Suillus discolor]}</t>
  </si>
  <si>
    <t>{Q4P8D2; Mitochondrial intermembrane space import and assembly protein 40 }</t>
  </si>
  <si>
    <t>{gtr:GLOTRDRAFT_74323; K17782  MIA40, CHCHD4  mitochondrial intermembrane space import and assembly protein 40  --  }</t>
  </si>
  <si>
    <t>A08123</t>
  </si>
  <si>
    <t>{Contig7:1757440:1765114:-}</t>
  </si>
  <si>
    <t>{KAG2131999.1; MCM-domain-containing protein [Suillus bovinus]}</t>
  </si>
  <si>
    <t>{P40377; DNA replication licensing factor mcm2 }</t>
  </si>
  <si>
    <t>{cput:CONPUDRAFT_121586; K02540  MCM2  DNA replication licensing factor MCM2  3.6.4.12  Genetic Information Processing; Replication and repair; DNA replication [PATH:ko03030] Cellular Processes; Cell growth and death; Cell cycle [PATH:ko04110] Cellular Processes; Cell growth and death; Cell cycle - yeast [PATH:ko04111] Cellular Processes; Cell growth and death; Meiosis - yeast [PATH:ko04113]}</t>
  </si>
  <si>
    <t>{SPBC4.04c; KOG0477  DNA replication licensing factor, MCM2 component  L  Replication, recombination and repair ;}</t>
  </si>
  <si>
    <t>{GO:0033743; peptide-methionine (R)-S-oxide reductase activity; molecular_function  GO:0003678; DNA helicase activity; molecular_function  GO:0005524; ATP binding; molecular_function  GO:0005634; nucleus; cellular_component  GO:0015995; chlorophyll biosynthetic process; biological_process  GO:0003677; DNA binding; molecular_function  GO:0006270; DNA-dependent DNA replication initiation; biological_process  GO:0016887; ATPase activity; molecular_function  GO:0006355; regulation of transcription, DNA-dependent; biological_process  GO:0016851; magnesium chelatase activity; molecular_function  GO:0042555; MCM complex; cellular_component  GO:0008134; transcription factor binding; molecular_function  GO:0006260; DNA replication; biological_process  GO:0055114; oxidation-reduction process; biological_process  GO:0015979; photosynthesis; biological_process}</t>
  </si>
  <si>
    <t>{PHI:1574; I1RFX8  GzOB014  5518  Fusarium graminearum  Fusarium Ear Blight  Triticum (related: wheat)  transcription factor  gene deletion  lethal}</t>
  </si>
  <si>
    <t>{PF01641:SelR domain  PF07726:ATPase family associated with various cellular activities (AAA)  PF00493:MCM P-loop domain  PF01078:Magnesium chelatase, subunit ChlI  PF00158:Sigma-54 interaction domain  PF12619:Mini-chromosome maintenance protein 2  PF07728:AAA domain (dynein-related subfamily)}</t>
  </si>
  <si>
    <t>A08124</t>
  </si>
  <si>
    <t>{Contig7:1766070:1767526:-}</t>
  </si>
  <si>
    <t>{KAG2131997.1; putative formate/nitrite transporter [Suillus bovinus]}</t>
  </si>
  <si>
    <t>{sla:SERLADRAFT_465513;         }</t>
  </si>
  <si>
    <t>{gnl|TC-DB|Q5AST3; 1.A.16.2.2  Formate/nitrate family transporter (Eurofung) OS=Emericella nidulans (strain FGSC A4 / M139) GN=AN8647.2 PE=4 SV=1}</t>
  </si>
  <si>
    <t>{GO:0005215; NA  GO:0006810; transport; biological_process  GO:0016020; membrane; cellular_component  GO:0003723; RNA binding; molecular_function  GO:0019013; viral nucleocapsid; cellular_component}</t>
  </si>
  <si>
    <t>{PF01226:Formate/nitrite transporter  PF05087:Rotavirus VP2 protein}</t>
  </si>
  <si>
    <t>A08125</t>
  </si>
  <si>
    <t>{Contig7:1771886:1773944:-}</t>
  </si>
  <si>
    <t>{KAG2131994.1; hypothetical protein EDB93DRAFT_1177323 [Suillus bovinus]}</t>
  </si>
  <si>
    <t>{hir:HETIRDRAFT_434570;         }</t>
  </si>
  <si>
    <t>A08126</t>
  </si>
  <si>
    <t>{Contig7:1774469:1775718:-}</t>
  </si>
  <si>
    <t>{KAG1802748.1; hypothetical protein HD556DRAFT_1437808 [Suillus plorans]}</t>
  </si>
  <si>
    <t>{GO:0046872; metal ion binding; molecular_function  GO:0003677; DNA binding; molecular_function}</t>
  </si>
  <si>
    <t>{PF00096:Zinc finger, C2H2 type  PF02892:BED zinc finger}</t>
  </si>
  <si>
    <t>A08127</t>
  </si>
  <si>
    <t>{Contig7:1776523:1779156:+}</t>
  </si>
  <si>
    <t>{KAG2131992.1; P-loop containing nucleoside triphosphate hydrolase protein [Suillus bovinus]}</t>
  </si>
  <si>
    <t>{O08582; GTP-binding protein 1 }</t>
  </si>
  <si>
    <t>{sla:SERLADRAFT_465501;         }</t>
  </si>
  <si>
    <t>{Hs4758490; KOG0463  GTP-binding protein GP-1  R  General function prediction only ;}</t>
  </si>
  <si>
    <t>{PF03143:Elongation factor Tu C-terminal domain  PF03144:Elongation factor Tu domain 2  PF00009:Elongation factor Tu GTP binding domain}</t>
  </si>
  <si>
    <t>{Contig7:1782553:1784004:+}</t>
  </si>
  <si>
    <t>{KAG2131990.1; glycoside hydrolase [Suillus bovinus]}</t>
  </si>
  <si>
    <t>{G5EAZ3; Endochitinase B }</t>
  </si>
  <si>
    <t>{sla:SERLADRAFT_437154; K01183  E3.2.1.14  chitinase  3.2.1.14  Metabolism; Carbohydrate metabolism; Amino sugar and nucleotide sugar metabolism [PATH:ko00520] Metabolism; Global and overview maps; Metabolic pathways [PATH:ko01100]}</t>
  </si>
  <si>
    <t>{PHI:144; O59928  CHT42  29875  Trichoderma virens  Mycopathogen   Rhizoctonia solani (no common name found)  Chitinase  gene deletion; altered gene expression / gene regulation: overexpression  reduced virulence}</t>
  </si>
  <si>
    <t>{O59928_HYPVI; NULL  AAC05829.1  430  Hypocrea virens  29875  SIMILARITY: Belongs to the glycosyl hydrolase 18 family.  10022948  Unknown  {ID:PF00704; Description: Glyco_hydro_18}  humans  vertebrata  infection  Infection  {ID:0043169; Method: IEA:InterPro; Description: F:cation binding} {ID:0004568; Method: IEA:InterPro; Description: F:chitinase activity} {ID:0006032; Method: IEA:InterPro; Description: P:chitin catabolic process}}</t>
  </si>
  <si>
    <t>{AAO42981.1_; GH18  chitinase (EC 3.2.1.14); lysozyme (EC 3.2.1.17); endo-beta-N-acetylglucosaminidase (EC 3.2.1.96); peptidoglycan hydrolase with endo-beta-N-acetylglucosaminidase specificity (EC 3.2.1.-); Nod factor hydrolase (EC 3.2.1.-); xylanase inhibitor; concanavalin B; narbonin  -}</t>
  </si>
  <si>
    <t>A08129</t>
  </si>
  <si>
    <t>{Contig7:1787873:1788310:+}</t>
  </si>
  <si>
    <t>{KAG2065948.1; hypothetical protein BDR04DRAFT_1160893 [Suillus decipiens]}</t>
  </si>
  <si>
    <t>A08130</t>
  </si>
  <si>
    <t>{Contig7:203316:204664:-}</t>
  </si>
  <si>
    <t>{KAG2148726.1; hypothetical protein EDB93DRAFT_1144487 [Suillus bovinus]}</t>
  </si>
  <si>
    <t>A08131</t>
  </si>
  <si>
    <t>{Contig7:1800002:1802233:+}</t>
  </si>
  <si>
    <t>{KIK32389.1; hypothetical protein CY34DRAFT_27230 [Suillus luteus UH-Slu-Lm8-n1]}</t>
  </si>
  <si>
    <t>{GO:0008026; ATP-dependent helicase activity; molecular_function  GO:0004386; helicase activity; molecular_function  GO:0005524; ATP binding; molecular_function  GO:0003676; nucleic acid binding; molecular_function  GO:0008270; zinc ion binding; molecular_function}</t>
  </si>
  <si>
    <t>{PF00270:DEAD/DEAH box helicase  PF00098:Zinc knuckle  PF00271:Helicase conserved C-terminal domain}</t>
  </si>
  <si>
    <t>A08132</t>
  </si>
  <si>
    <t>{Contig7:1803717:1804834:-}</t>
  </si>
  <si>
    <t>{KAG1862918.1; hypothetical protein C8R48DRAFT_558433, partial [Suillus tomentosus]}</t>
  </si>
  <si>
    <t>{sla:SERLADRAFT_350394;         }</t>
  </si>
  <si>
    <t>{GO:0000062; fatty-acyl-CoA binding; molecular_function  GO:0019217; regulation of fatty acid metabolic process; biological_process}</t>
  </si>
  <si>
    <t>{PF07840:FadR C-terminal domain}</t>
  </si>
  <si>
    <t>{Contig7:1808645:1809597:-}</t>
  </si>
  <si>
    <t>{GO:0008299; isoprenoid biosynthetic process; biological_process  GO:0004421; hydroxymethylglutaryl-CoA synthase activity; molecular_function}</t>
  </si>
  <si>
    <t>{PF08540:Hydroxymethylglutaryl-coenzyme A synthase C terminal  PF01154:Hydroxymethylglutaryl-coenzyme A synthase N terminal}</t>
  </si>
  <si>
    <t>A08134</t>
  </si>
  <si>
    <t>{Contig7:1812407:1812987:+}</t>
  </si>
  <si>
    <t>{KAG1730499.1; hypothetical protein EDB91DRAFT_1059419 [Suillus paluster]}</t>
  </si>
  <si>
    <t>{Contig7:1817234:1818971:+}</t>
  </si>
  <si>
    <t>{KAG1802751.1; glycoside hydrolase family 18 protein [Suillus plorans]}</t>
  </si>
  <si>
    <t>{Q873X9; Endochitinase B1 }</t>
  </si>
  <si>
    <t>A08136</t>
  </si>
  <si>
    <t>{Contig7:1819375:1823714:+}</t>
  </si>
  <si>
    <t>{KAG2146054.1; P-loop containing nucleoside triphosphate hydrolase protein [Suillus bovinus]}</t>
  </si>
  <si>
    <t>{O14134; mRNA export factor elf1 }</t>
  </si>
  <si>
    <t>{cput:CONPUDRAFT_81207; K03235  EF3, TEF3  elongation factor 3  --  }</t>
  </si>
  <si>
    <t>{SPAC3C7.08c_2; KOG0062  ATPase component of ABC transporters with duplicated ATPase domains/Translation elongation factor EF-3b  EJ  Amino acid transport and metabolism ; Translation, ribosomal structure and biogenesis ;}</t>
  </si>
  <si>
    <t>{GO:0004871; signal transducer activity; molecular_function  GO:0006886; intracellular protein transport; biological_process  GO:0004674; protein serine/threonine kinase activity; molecular_function  GO:0007186; G-protein coupled receptor protein signaling pathway; biological_process  GO:0003723; RNA binding; molecular_function  GO:0003724; RNA helicase activity; molecular_function  GO:0016887; ATPase activity; molecular_function  GO:0019001; guanyl nucleotide binding; molecular_function  GO:0005525; GTP binding; molecular_function  GO:0016192; vesicle-mediated transport; biological_process  GO:0031683; G-protein beta/gamma-subunit complex binding; molecular_function  GO:0030117; membrane coat; cellular_component  GO:0005515; protein binding; molecular_function  GO:0003924; GTPase activity; molecular_function  GO:0005524; ATP binding; molecular_function}</t>
  </si>
  <si>
    <t>{PF00503:G-protein alpha subunit  PF00009:Elongation factor Tu GTP binding domain  PF02985:HEAT repeat  PF00910:RNA helicase  PF01926:50S ribosome-binding GTPase  PF01602:Adaptin N terminal region  PF08064:UME (NUC010) domain  PF00005:ABC transporter  PF03193:RsgA GTPase}</t>
  </si>
  <si>
    <t>A08137</t>
  </si>
  <si>
    <t>{Contig7:1825004:1826312:-}</t>
  </si>
  <si>
    <t>{KAG2146053.1; hypothetical protein EDB93DRAFT_1150769 [Suillus bovinus]}</t>
  </si>
  <si>
    <t>{sla:SERLADRAFT_415003;         }</t>
  </si>
  <si>
    <t>A08138</t>
  </si>
  <si>
    <t>{Contig7:1827028:1830243:+}</t>
  </si>
  <si>
    <t>{KAG2146052.1; kinase-like domain-containing protein [Suillus bovinus]}</t>
  </si>
  <si>
    <t>{sla:SERLADRAFT_448374;         }</t>
  </si>
  <si>
    <t>{GO:0004672; protein kinase activity; molecular_function  GO:0016598; protein arginylation; biological_process  GO:0006468; protein phosphorylation; biological_process  GO:0004057; arginyltransferase activity; molecular_function  GO:0005524; ATP binding; molecular_function}</t>
  </si>
  <si>
    <t>{PF04376:Arginine-tRNA-protein transferase, N terminus  PF00069:Protein kinase domain  PF07714:Protein tyrosine and serine/threonine kinase  PF05445:Poxvirus serine/threonine protein kinase}</t>
  </si>
  <si>
    <t>A08139</t>
  </si>
  <si>
    <t>{Contig7:1830863:1831905:-}</t>
  </si>
  <si>
    <t>{KAG2146051.1; hypothetical protein EDB93DRAFT_500064 [Suillus bovinus]}</t>
  </si>
  <si>
    <t>{sla:SERLADRAFT_437149;         }</t>
  </si>
  <si>
    <t>A08140</t>
  </si>
  <si>
    <t>{Contig7:1832781:1833351:-}</t>
  </si>
  <si>
    <t>{KAG2043639.1; bola-like protein-domain-containing protein [Suillus americanus]}</t>
  </si>
  <si>
    <t>{Q682I1; Protein BOLA1, chloroplastic }</t>
  </si>
  <si>
    <t>{gtr:GLOTRDRAFT_37642; K22066  BOLA1  BolA-like protein 1  --  }</t>
  </si>
  <si>
    <t>{At1g55800_1; KOG2313  Stress-induced protein UVI31+  T  Signal transduction mechanisms ;}</t>
  </si>
  <si>
    <t>A08141</t>
  </si>
  <si>
    <t>{Contig7:205038:206744:+}</t>
  </si>
  <si>
    <t>{KAG2148725.1; PIG-U-domain-containing protein [Suillus bovinus]}</t>
  </si>
  <si>
    <t>{sla:SERLADRAFT_369266; K05293  PIGU  phosphatidylinositol glycan, class U  --  Metabolism; Glycan biosynthesis and metabolism; Glycosylphosphatidylinositol (GPI)-anchor biosynthesis [PATH:ko00563] Metabolism; Global and overview maps; Metabolic pathways [PATH:ko01100]}</t>
  </si>
  <si>
    <t>{PF06728:GPI transamidase subunit PIG-U}</t>
  </si>
  <si>
    <t>A08142</t>
  </si>
  <si>
    <t>{Contig7:1834150:1835759:+}</t>
  </si>
  <si>
    <t>{KAG2146049.1; hypothetical protein EDB93DRAFT_1251257 [Suillus bovinus]}</t>
  </si>
  <si>
    <t>{sla:SERLADRAFT_437141;         }</t>
  </si>
  <si>
    <t>A08143</t>
  </si>
  <si>
    <t>{Contig7:1837727:1840762:-}</t>
  </si>
  <si>
    <t>{KAG2146048.1; ATP-dependent DNA ligase [Suillus bovinus]}</t>
  </si>
  <si>
    <t>{Q9C1W9; DNA ligase 3 }</t>
  </si>
  <si>
    <t>{sla:SERLADRAFT_348456; K10747  LIG1  DNA ligase 1  6.5.1.1 6.5.1.6 6.5.1.7  Genetic Information Processing; Replication and repair; DNA replication [PATH:ko03030] Genetic Information Processing; Replication and repair; Base excision repair [PATH:ko03410] Genetic Information Processing; Replication and repair; Nucleotide excision repair [PATH:ko03420] Genetic Information Processing; Replication and repair; Mismatch repair [PATH:ko03430]}</t>
  </si>
  <si>
    <t>{SPBC713.06; KOG0967  ATP-dependent DNA ligase I  L  Replication, recombination and repair ;}</t>
  </si>
  <si>
    <t>{GO:0003910; DNA ligase (ATP) activity; molecular_function  GO:0003677; DNA binding; molecular_function  GO:0005524; ATP binding; molecular_function  GO:0006281; DNA repair; biological_process  GO:0006310; DNA recombination; biological_process}</t>
  </si>
  <si>
    <t>{PF04675:DNA ligase N terminus  PF04679:ATP dependent DNA ligase C terminal region          PF01068:ATP dependent DNA ligase domain}</t>
  </si>
  <si>
    <t>A08144</t>
  </si>
  <si>
    <t>{Contig7:1843153:1843812:+}</t>
  </si>
  <si>
    <t>{KAG2146047.1; hypothetical protein EDB93DRAFT_499837 [Suillus bovinus]}</t>
  </si>
  <si>
    <t>{cput:CONPUDRAFT_152178;         }</t>
  </si>
  <si>
    <t>A08145</t>
  </si>
  <si>
    <t>{Contig7:1844115:1844735:-}</t>
  </si>
  <si>
    <t>{KAG2146046.1; N-acetyltransferase NAT13 [Suillus bovinus]}</t>
  </si>
  <si>
    <t>{Q6DBY2; N-alpha-acetyltransferase 50 }</t>
  </si>
  <si>
    <t>{cput:CONPUDRAFT_136280; K20793  NAA50, NAT5  N-alpha-acetyltransferase 50  2.3.1.258  }</t>
  </si>
  <si>
    <t>{Hs13376735; KOG3138  Predicted N-acetyltransferase  R  General function prediction only ;}</t>
  </si>
  <si>
    <t>{PF13302:Acetyltransferase (GNAT) domain  PF13508:Acetyltransferase (GNAT) domain  PF08445:FR47-like protein  PF00583:Acetyltransferase (GNAT) family  PF13673:Acetyltransferase (GNAT) domain}</t>
  </si>
  <si>
    <t>A08146</t>
  </si>
  <si>
    <t>{Contig7:1847513:1849200:+}</t>
  </si>
  <si>
    <t>{KAG2146044.1; kinase-like domain-containing protein [Suillus bovinus]}</t>
  </si>
  <si>
    <t>{G4N6Z6; Mitogen-activated protein kinase kinae MKK2 }</t>
  </si>
  <si>
    <t>{sla:SERLADRAFT_414997; K08294  MKK1_2  mitogen-activated protein kinase kinase  2.7.12.2  Environmental Information Processing; Signal transduction; MAPK signaling pathway - yeast [PATH:ko04011] Cellular Processes; Transport and catabolism; Mitophagy - yeast [PATH:ko04139]}</t>
  </si>
  <si>
    <t>{SPBC543.07; KOG0581  Mitogen-activated protein kinase kinase (MAP2K)  T  Signal transduction mechanisms ;}</t>
  </si>
  <si>
    <t>{PHI:5432; E9F0W4  Mero-Mkk1/2  568076  Metarhizium robertsii  No Data Found  Galleria mellonella (related: greater wax moth)  MAPKK  gene mutation; gene complementation  reduced virulence}</t>
  </si>
  <si>
    <t>A08147</t>
  </si>
  <si>
    <t>{Contig7:1855055:1856293:-}</t>
  </si>
  <si>
    <t>{KAG2146043.1; hypothetical protein EDB93DRAFT_1150666 [Suillus bovinus]}</t>
  </si>
  <si>
    <t>{sla:SERLADRAFT_414996;         }</t>
  </si>
  <si>
    <t>A08148</t>
  </si>
  <si>
    <t>{Contig7:1861310:1862153:+}</t>
  </si>
  <si>
    <t>{KAG2146042.1; hypothetical protein EDB93DRAFT_1086756, partial [Suillus bovinus]}</t>
  </si>
  <si>
    <t>{cput:CONPUDRAFT_152173;         }</t>
  </si>
  <si>
    <t>A08149</t>
  </si>
  <si>
    <t>{Contig7:1862776:1864589:-}</t>
  </si>
  <si>
    <t>{KAG2146041.1; hypothetical protein EDB93DRAFT_1086768 [Suillus bovinus]}</t>
  </si>
  <si>
    <t>{sla:SERLADRAFT_414994; K21197  PCL5, pas1  G1/S-specific cyclin  --  Cellular Processes; Transport and catabolism; Autophagy - yeast [PATH:ko04138]}</t>
  </si>
  <si>
    <t>A08150</t>
  </si>
  <si>
    <t>{Contig7:1867844:1869388:+}</t>
  </si>
  <si>
    <t>{KAG2059074.1; lysozyme-like protein [Suillus hirtellus]}</t>
  </si>
  <si>
    <t>{cput:CONPUDRAFT_101753;         }</t>
  </si>
  <si>
    <t>{VWO97195.1_; GH23  lysozyme type G (EC 3.2.1.17); peptidoglycan lyase (EC 4.2.2.n1) also known in the literature as peptidoglycan lytic transglycosylase; chitinase (EC 3.2.1.14)  -}</t>
  </si>
  <si>
    <t>A08151</t>
  </si>
  <si>
    <t>{Contig7:1869742:1872102:+}</t>
  </si>
  <si>
    <t>{KAG2146039.1; phosphoprotein phosphatase [Suillus bovinus]}</t>
  </si>
  <si>
    <t>{O43049; Serine/threonine-protein phosphatase T }</t>
  </si>
  <si>
    <t>{cci:CC1G_01977; K04460  PPP5C  serine/threonine-protein phosphatase 5  3.1.3.16  Environmental Information Processing; Signal transduction; MAPK signaling pathway [PATH:ko04010]}</t>
  </si>
  <si>
    <t>{SPBC3F6.01c; KOG0376  Serine-threonine phosphatase 2A, catalytic subunit  R  General function prediction only ;}</t>
  </si>
  <si>
    <t>{PHI:8769; E9DS54  MaPpt1  92637  Metarhizium acridum  no data found  Locusta migratoria (related: migratory locust)  Ser/Thr protein phosphatase  Gene deletion: full; gene complementation  unaffected pathogenicity}</t>
  </si>
  <si>
    <t>{PF13181:Tetratricopeptide repeat  PF00149:Calcineurin-like phosphoesterase  PF00515:Tetratricopeptide repeat}</t>
  </si>
  <si>
    <t>A08152</t>
  </si>
  <si>
    <t>{Contig7:211176:213862:-}</t>
  </si>
  <si>
    <t>A08153</t>
  </si>
  <si>
    <t>{Contig7:1872249:1874903:+}</t>
  </si>
  <si>
    <t>{OJA13067.1; hypothetical protein AZE42_01902 [Rhizopogon vesiculosus]}</t>
  </si>
  <si>
    <t>{sla:SERLADRAFT_448355; K12842  SR140  U2-associated protein SR140  --  Genetic Information Processing; Transcription; Spliceosome [PATH:ko03040]}</t>
  </si>
  <si>
    <t>A08154</t>
  </si>
  <si>
    <t>{Contig7:1875037:1882255:-}</t>
  </si>
  <si>
    <t>{KAG2146037.1; hypothetical protein EDB93DRAFT_1287176 [Suillus bovinus]}</t>
  </si>
  <si>
    <t>{sla:SERLADRAFT_368777;         }</t>
  </si>
  <si>
    <t>{GO:0016705; oxidoreductase activity, acting on paired donors, with incorporation or reduction of molecular oxygen; molecular_function  GO:0005506; iron ion binding; molecular_function  GO:0003723; RNA binding; molecular_function  GO:0020037; heme binding; molecular_function  GO:0055114; oxidation-reduction process; biological_process}</t>
  </si>
  <si>
    <t>{PF00067:Cytochrome P450  PF00013:KH domain  PF07650:KH domain}</t>
  </si>
  <si>
    <t>A08155</t>
  </si>
  <si>
    <t>{Contig7:1884499:1885605:-}</t>
  </si>
  <si>
    <t>A08156</t>
  </si>
  <si>
    <t>{Contig7:1886534:1888765:-}</t>
  </si>
  <si>
    <t>A08157</t>
  </si>
  <si>
    <t>{Contig7:1889799:1890233:+}</t>
  </si>
  <si>
    <t>{KAG1902806.1; hypothetical protein F5891DRAFT_948181 [Suillus fuscotomentosus]}</t>
  </si>
  <si>
    <t>{gtr:GLOTRDRAFT_43985;         }</t>
  </si>
  <si>
    <t>A08158</t>
  </si>
  <si>
    <t>{Contig7:1892725:1894480:+}</t>
  </si>
  <si>
    <t>A08159</t>
  </si>
  <si>
    <t>{Contig7:1894923:1904045:+}</t>
  </si>
  <si>
    <t>A08160</t>
  </si>
  <si>
    <t>{Contig7:1908987:1909880:-}</t>
  </si>
  <si>
    <t>{KAG1878225.1; hypothetical protein F4604DRAFT_1903223 [Suillus subluteus]}</t>
  </si>
  <si>
    <t>A08161</t>
  </si>
  <si>
    <t>{Contig7:1911172:1913911:-}</t>
  </si>
  <si>
    <t>A08162</t>
  </si>
  <si>
    <t>{Contig7:1914534:1915112:-}</t>
  </si>
  <si>
    <t>{KAG2746620.1; hypothetical protein P692DRAFT_20835476 [Suillus brevipes Sb2]}</t>
  </si>
  <si>
    <t>{GO:0033178; proton-transporting two-sector ATPase complex, catalytic domain; cellular_component  GO:0015991; ATP hydrolysis coupled proton transport; biological_process  GO:0046961; proton-transporting ATPase activity, rotational mechanism; molecular_function}</t>
  </si>
  <si>
    <t>{PF01991:ATP synthase (E/31 kDa) subunit}</t>
  </si>
  <si>
    <t>A08163</t>
  </si>
  <si>
    <t>{Contig7:214988:216585:+}</t>
  </si>
  <si>
    <t>{KAG2148720.1; heme peroxidase [Suillus bovinus]}</t>
  </si>
  <si>
    <t>{Q6URB0; Cytochrome c peroxidase, mitochondrial }</t>
  </si>
  <si>
    <t>{sla:SERLADRAFT_466376; K00428  E1.11.1.5  cytochrome c peroxidase  1.11.1.5  }</t>
  </si>
  <si>
    <t>{GO:0004601; peroxidase activity; molecular_function  GO:0020037; heme binding; molecular_function  GO:0006979; response to oxidative stress; biological_process  GO:0055114; oxidation-reduction process; biological_process}</t>
  </si>
  <si>
    <t>{PHI:5187; A4QVH4  MoCCP1  318829  Magnaporthe oryzae  Rice Blast  Oryza sativa (related: rice)  Class I peroxidase  gene deletion: full  reduced virulence}</t>
  </si>
  <si>
    <t>{QPF77267.1_; AA2  manganese peroxidase (EC 1.11.1.13); versatile peroxidase (EC 1.11.1.16); lignin peroxidase (EC 1.11.1.14); peroxidase (EC 1.11.1.-); cytochrome-c peroxidase (EC 1.11.1.5); ascorbate peroxidase (EC 1.11.1.11)  -}</t>
  </si>
  <si>
    <t>{PF00141:Peroxidase}</t>
  </si>
  <si>
    <t>A08164</t>
  </si>
  <si>
    <t>{Contig7:1917838:1920337:-}</t>
  </si>
  <si>
    <t>{KAG2146033.1; cytochrome P450 [Suillus bovinus]}</t>
  </si>
  <si>
    <t>A08165</t>
  </si>
  <si>
    <t>{Contig7:1922538:1924650:+}</t>
  </si>
  <si>
    <t>{KAG2146032.1; hypothetical protein EDB93DRAFT_498535 [Suillus bovinus]}</t>
  </si>
  <si>
    <t>{hir:HETIRDRAFT_410101;         }</t>
  </si>
  <si>
    <t>{GO:0055114; oxidation-reduction process; biological_process  GO:0003756; protein disulfide isomerase activity; molecular_function  GO:0016671; oxidoreductase activity, acting on a sulfur group of donors, disulfide as acceptor; molecular_function  GO:0005783; endoplasmic reticulum; cellular_component}</t>
  </si>
  <si>
    <t>{PF04137:Endoplasmic Reticulum Oxidoreductin 1 (ERO1)}</t>
  </si>
  <si>
    <t>A08166</t>
  </si>
  <si>
    <t>{Contig7:1926112:1930353:+}</t>
  </si>
  <si>
    <t>{OJA13063.1; hypothetical protein AZE42_01905 [Rhizopogon vesiculosus]}</t>
  </si>
  <si>
    <t>{P42800; Inositol-3-phosphate synthase }</t>
  </si>
  <si>
    <t>{sla:SERLADRAFT_447429; K01858  INO1, ISYNA1  myo-inositol-1-phosphate synthase  5.5.1.4  Metabolism; Biosynthesis of other secondary metabolites; Streptomycin biosynthesis [PATH:ko00521] Metabolism; Carbohydrate metabolism; Inositol phosphate metabolism [PATH:ko00562] Metabolism; Global and overview maps; Metabolic pathways [PATH:ko01100] Metabolism; Global and overview maps; Biosynthesis of antibiotics [PATH:ko01130]}</t>
  </si>
  <si>
    <t>{At5g10170; KOG0693  Myo-inositol-1-phosphate synthase  I  Lipid transport and metabolism ;}</t>
  </si>
  <si>
    <t>{GO:0008654; phospholipid biosynthetic process; biological_process  GO:0006021; inositol biosynthetic process; biological_process  GO:0004512; inositol-3-phosphate synthase activity; molecular_function}</t>
  </si>
  <si>
    <t>{PF07994:Myo-inositol-1-phosphate synthase}</t>
  </si>
  <si>
    <t>A08167</t>
  </si>
  <si>
    <t>{Contig7:1931006:1931305:-}</t>
  </si>
  <si>
    <t>A08168</t>
  </si>
  <si>
    <t>{Contig7:1931533:1933016:-}</t>
  </si>
  <si>
    <t>{KAG2146029.1; snRNA-activating protein of 50kDa MW C terminal-domain-containing protein [Suillus bovinus]}</t>
  </si>
  <si>
    <t>{cput:CONPUDRAFT_101736; K15210  SNAPC3  snRNA-activating protein complex subunit 3  --  }</t>
  </si>
  <si>
    <t>A08169</t>
  </si>
  <si>
    <t>{Contig7:1937913:1940396:+}</t>
  </si>
  <si>
    <t>{KAG2146026.1; hypothetical protein EDB93DRAFT_1150597 [Suillus bovinus]}</t>
  </si>
  <si>
    <t>A08170</t>
  </si>
  <si>
    <t>{Contig7:1940624:1942439:-}</t>
  </si>
  <si>
    <t>{KAG2146025.1; 2-methylcitrate dehydratase [Suillus bovinus]}</t>
  </si>
  <si>
    <t>{Q6C354; 2-methylcitrate dehydratase, mitochondrial }</t>
  </si>
  <si>
    <t>{cput:CONPUDRAFT_81230; K01720  prpD  2-methylcitrate dehydratase  4.2.1.79  Metabolism; Carbohydrate metabolism; Propanoate metabolism [PATH:ko00640]}</t>
  </si>
  <si>
    <t>{GO:0019543; propionate catabolic process; biological_process  GO:0047547; 2-methylcitrate dehydratase activity; molecular_function}</t>
  </si>
  <si>
    <t>A08171</t>
  </si>
  <si>
    <t>{Contig7:1945526:1946473:+}</t>
  </si>
  <si>
    <t>{KAG2146024.1; hypothetical protein EDB93DRAFT_1150560 [Suillus bovinus]}</t>
  </si>
  <si>
    <t>A08172</t>
  </si>
  <si>
    <t>{Contig7:1946866:1948902:-}</t>
  </si>
  <si>
    <t>{KAG2146023.1; hypothetical protein EDB93DRAFT_1241072 [Suillus bovinus]}</t>
  </si>
  <si>
    <t>{Q4P460; Sulfate adenylyltransferase }</t>
  </si>
  <si>
    <t>{sla:SERLADRAFT_465027; K00958  sat, met3  sulfate adenylyltransferase  2.7.7.4  Metabolism; Nucleotide metabolism; Purine metabolism [PATH:ko00230] Metabolism; Biosynthesis of other secondary metabolites; Monobactam biosynthesis [PATH:ko00261] Metabolism; Metabolism of other amino acids; Selenocompound metabolism [PATH:ko00450] Metabolism; Energy metabolism; Sulfur metabolism [PATH:ko00920] Metabolism; Global and overview maps; Metabolic pathways [PATH:ko01100] Metabolism; Global and overview maps; Microbial metabolism in diverse environments [PATH:ko01120] Metabolism; Global and overview maps; Biosynthesis of antibiotics [PATH:ko01130]}</t>
  </si>
  <si>
    <t>{YJR010w; KOG0636  ATP sulfurylase (sulfate adenylyltransferase)  P  Inorganic ion transport and metabolism ;}</t>
  </si>
  <si>
    <t>{GO:0004781; sulfate adenylyltransferase (ATP) activity; molecular_function  GO:0000103; sulfate assimilation; biological_process  GO:0005524; ATP binding; molecular_function  GO:0004020; adenylylsulfate kinase activity; molecular_function}</t>
  </si>
  <si>
    <t>{PHI:265; Q8TG24  MET3  5207  Cryptococcus neoformans  Cryptococcosis  Mus musculus (related: house mouse)  ATP sulfurylase  gene disruption; gene complementation  loss of pathogenicity}</t>
  </si>
  <si>
    <t>{PF01747:ATP-sulfurylase  PF01583:Adenylylsulphate kinase}</t>
  </si>
  <si>
    <t>A08173</t>
  </si>
  <si>
    <t>{Contig7:1950095:1952918:-}</t>
  </si>
  <si>
    <t>{KAG2146022.1; ribonuclease H2, subunit B [Suillus bovinus]}</t>
  </si>
  <si>
    <t>{cput:CONPUDRAFT_136310; K10744  RNASEH2B  ribonuclease H2 subunit B  --  Genetic Information Processing; Replication and repair; DNA replication [PATH:ko03030]}</t>
  </si>
  <si>
    <t>{PF09468:Ydr279p protein family (RNase H2 complex component) wHTH domain}</t>
  </si>
  <si>
    <t>A08174</t>
  </si>
  <si>
    <t>{Contig7:217439:220152:+}</t>
  </si>
  <si>
    <t>{KAG2148719.1; Muskelin N-terminus-domain-containing protein [Suillus bovinus]}</t>
  </si>
  <si>
    <t>{sla:SERLADRAFT_437499;         }</t>
  </si>
  <si>
    <t>{GO:0005125; cytokine activity; molecular_function  GO:0016020; membrane; cellular_component  GO:0005515; protein binding; molecular_function}</t>
  </si>
  <si>
    <t>{PF01344:Kelch motif  PF02947:flt3 ligand }</t>
  </si>
  <si>
    <t>A08175</t>
  </si>
  <si>
    <t>{Contig7:1953981:1954538:+}</t>
  </si>
  <si>
    <t>{KAG1833778.1; hypothetical protein EV424DRAFT_1311242 [Suillus variegatus]}</t>
  </si>
  <si>
    <t>A08176</t>
  </si>
  <si>
    <t>{Contig7:1954590:1956642:+}</t>
  </si>
  <si>
    <t>A08177</t>
  </si>
  <si>
    <t>{Contig7:1956697:1957201:+}</t>
  </si>
  <si>
    <t>A08178</t>
  </si>
  <si>
    <t>{Contig7:1957286:1958589:+}</t>
  </si>
  <si>
    <t>A08179</t>
  </si>
  <si>
    <t>{Contig7:1958873:1960928:+}</t>
  </si>
  <si>
    <t>{KAG2146020.1; Pre-mRNA splicing Prp18-interacting factor-domain-containing protein [Suillus bovinus]}</t>
  </si>
  <si>
    <t>{P0CR53; Pre-mRNA-splicing factor SLU7 }</t>
  </si>
  <si>
    <t>{sla:SERLADRAFT_448222; K12819  SLU7  pre-mRNA-processing factor SLU7  --  Genetic Information Processing; Transcription; Spliceosome [PATH:ko03040]}</t>
  </si>
  <si>
    <t>{7301733; KOG2560  RNA splicing factor - Slu7p  A  RNA processing and modification ;}</t>
  </si>
  <si>
    <t>{PHI:1666; I1RX47  GzCCHC006  5518  Fusarium graminearum  Fusarium Ear Blight  Triticum (related: wheat)  transcription factor  gene deletion  unaffected pathogenicity}</t>
  </si>
  <si>
    <t>A08180</t>
  </si>
  <si>
    <t>{Contig7:1961111:1961902:+}</t>
  </si>
  <si>
    <t>{KAG2345556.1; hypothetical protein BDR05DRAFT_930138 [Suillus weaverae]}</t>
  </si>
  <si>
    <t>{cput:CONPUDRAFT_143164;         }</t>
  </si>
  <si>
    <t>A08181</t>
  </si>
  <si>
    <t>{Contig7:1962748:1967916:-}</t>
  </si>
  <si>
    <t>{KAG2146018.1; SNF2 family N-terminal domain-containing protein [Suillus bovinus]}</t>
  </si>
  <si>
    <t>{O14139; Chromodomain helicase hrp3 }</t>
  </si>
  <si>
    <t>{sla:SERLADRAFT_361029; K11367  CHD1  chromodomain-helicase-DNA-binding protein 1  3.6.4.12  }</t>
  </si>
  <si>
    <t>{SPAC3G6.01; KOG0384  Chromodomain-helicase DNA-binding protein  K  Transcription ;}</t>
  </si>
  <si>
    <t>{GO:0003676; nucleic acid binding; molecular_function  GO:0045893; positive regulation of transcription, DNA-dependent; biological_process  GO:0016787; hydrolase activity; molecular_function  GO:1902208; NA  GO:0004386; helicase activity; molecular_function  GO:0003677; DNA binding; molecular_function  GO:0005524; ATP binding; molecular_function  GO:0003682; chromatin binding; molecular_function}</t>
  </si>
  <si>
    <t>{PF05280:Flagellar transcriptional activator (FlhC)  PF00176:SNF2-related domain  PF00271:Helicase conserved C-terminal domain  PF04851:Type III restriction enzyme, res subunit  PF00249:Myb-like DNA-binding domain}</t>
  </si>
  <si>
    <t>A08182</t>
  </si>
  <si>
    <t>{Contig7:1971239:1973639:+}</t>
  </si>
  <si>
    <t>{KAG2146017.1; hypothetical protein EDB93DRAFT_497784 [Suillus bovinus]}</t>
  </si>
  <si>
    <t>{gtr:GLOTRDRAFT_137420;         }</t>
  </si>
  <si>
    <t>{GO:0016020; membrane; cellular_component  GO:0009405; pathogenesis; biological_process}</t>
  </si>
  <si>
    <t>{PF05791:Bacillus haemolytic enterotoxin (HBL)}</t>
  </si>
  <si>
    <t>A08183</t>
  </si>
  <si>
    <t>{Contig7:1973947:1976353:-}</t>
  </si>
  <si>
    <t>{KAG2146016.1; cytochrome P450 [Suillus bovinus]}</t>
  </si>
  <si>
    <t>A08184</t>
  </si>
  <si>
    <t>{Contig7:1976928:1981717:+}</t>
  </si>
  <si>
    <t>{KAG2059117.1; L-aminoadipate-semialdehyde dehydrogenase [Suillus hirtellus]}</t>
  </si>
  <si>
    <t>{cput:CONPUDRAFT_152303;         }</t>
  </si>
  <si>
    <t>{GO:0000439; core TFIIH complex; cellular_component  GO:0003824; NA  GO:0044237; cellular metabolic process; biological_process  GO:0006289; nucleotide-excision repair; biological_process  GO:0006355; regulation of transcription, DNA-dependent; biological_process  GO:0008152; NA  GO:0050662; coenzyme binding; molecular_function}</t>
  </si>
  <si>
    <t>{PF01370:NAD dependent epimerase/dehydratase family  PF00501:AMP-binding enzyme  PF03850:Transcription factor Tfb4}</t>
  </si>
  <si>
    <t>A08185</t>
  </si>
  <si>
    <t>{Contig7:44947:45303:+}</t>
  </si>
  <si>
    <t>{Contig7:220703:221997:-}</t>
  </si>
  <si>
    <t>{KAG2148718.1; GHMP kinase [Suillus bovinus]}</t>
  </si>
  <si>
    <t>{G9BIY1; Diphosphomevalonate decarboxylase }</t>
  </si>
  <si>
    <t>{abp:AGABI1DRAFT116646; K01597  MVD, mvaD  diphosphomevalonate decarboxylase  4.1.1.33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Biosynthesis of antibiotics [PATH:ko01130]}</t>
  </si>
  <si>
    <t>{SPAC24C9.03; KOG2833  Mevalonate pyrophosphate decarboxylase  I  Lipid transport and metabolism ;}</t>
  </si>
  <si>
    <t>A08187</t>
  </si>
  <si>
    <t>{Contig7:1982344:1988290:-}</t>
  </si>
  <si>
    <t>{KAG1775414.1; L-aminoadipate-semialdehyde dehydrogenase [Suillus placidus]}</t>
  </si>
  <si>
    <t>{GO:0016787; hydrolase activity; molecular_function  GO:0003824; NA  GO:0008152; NA  GO:0050662; coenzyme binding; molecular_function  GO:0044237; cellular metabolic process; biological_process}</t>
  </si>
  <si>
    <t>{PF00501:AMP-binding enzyme  PF01370:NAD dependent epimerase/dehydratase family  PF01112:Asparaginase}</t>
  </si>
  <si>
    <t>A08188</t>
  </si>
  <si>
    <t>{Contig7:1989824:1992369:+}</t>
  </si>
  <si>
    <t>{KAG2146011.1; phospholipase B [Suillus bovinus]}</t>
  </si>
  <si>
    <t>{psq:PUNSTDRAFT_124905; K13333  PLB  lysophospholipase  3.1.1.5  Metabolism; Lipid metabolism; Glycerophospholipid metabolism [PATH:ko00564]}</t>
  </si>
  <si>
    <t>{GO:0009395; phospholipid catabolic process; biological_process  GO:0004620; phospholipase activity; molecular_function}</t>
  </si>
  <si>
    <t>{PF01735:Lysophospholipase catalytic domain}</t>
  </si>
  <si>
    <t>A08189</t>
  </si>
  <si>
    <t>{Contig7:1993771:1994352:+}</t>
  </si>
  <si>
    <t>{KAG2146010.1; hypothetical protein EDB93DRAFT_497001 [Suillus bovinus]}</t>
  </si>
  <si>
    <t>A08190</t>
  </si>
  <si>
    <t>{Contig7:1997189:1999032:-}</t>
  </si>
  <si>
    <t>{KAG2146009.1; NIF-domain-containing protein [Suillus bovinus]}</t>
  </si>
  <si>
    <t>{tvs:TRAVEDRAFT_26703; K15731  CTDSP  carboxy-terminal domain RNA polymerase II polypeptide A small phosphatase  3.1.3.16  }</t>
  </si>
  <si>
    <t>A08191</t>
  </si>
  <si>
    <t>{Contig7:1999519:2000983:-}</t>
  </si>
  <si>
    <t>{KAG2146008.1; UV excision repair protein Rad23 [Suillus bovinus]}</t>
  </si>
  <si>
    <t>{hir:HETIRDRAFT_384981; K10839  RAD23, HR23  UV excision repair protein RAD23  --  Genetic Information Processing; Replication and repair; Nucleotide excision repair [PATH:ko03420] Genetic Information Processing; Folding, sorting and degradation; Protein processing in endoplasmic reticulum [PATH:ko04141]}</t>
  </si>
  <si>
    <t>{gnl|TC-DB|S3DAG4; 8.A.52.1.6  Ubiquitin-like protein OS=Glarea lozoyensis (strain ATCC 20868 / MF5171) GN=GLAREA_11146 PE=4 SV=1}</t>
  </si>
  <si>
    <t>{GO:0006367; transcription initiation from RNA polymerase II promoter; biological_process  GO:0005515; protein binding; molecular_function  GO:0003684; damaged DNA binding; molecular_function  GO:0005672; transcription factor TFIIA complex; cellular_component  GO:0043161; proteasomal ubiquitin-dependent protein catabolic process; biological_process  GO:0044780; NA  GO:0006289; nucleotide-excision repair; biological_process}</t>
  </si>
  <si>
    <t>{PHI:9443; Q5KN72  RAD23 (CNA07500)  5207  Cryptococcus neoformans  Cryptococcosis  Galleria mellonella (related: greater wax moth)  UV excision repair protein  gene deletion: partial; gene complementation  reduced virulence}</t>
  </si>
  <si>
    <t>{PF02845:CUE domain  PF00240:Ubiquitin family  PF05130:FlgN protein  PF09280:XPC-binding domain  PF03153:Transcription factor IIA, alpha/beta subunit  PF00627:UBA/TS-N domain}</t>
  </si>
  <si>
    <t>A08192</t>
  </si>
  <si>
    <t>{Contig7:2001246:2004487:+}</t>
  </si>
  <si>
    <t>{KAG2146007.1; leucine rich repeat domain-containing protein [Suillus bovinus]}</t>
  </si>
  <si>
    <t>{hir:HETIRDRAFT_476057;         }</t>
  </si>
  <si>
    <t>{GO:0005622; intracellular; cellular_component  GO:0003873; 6-phosphofructo-2-kinase activity; molecular_function  GO:0003924; GTPase activity; molecular_function  GO:0005524; ATP binding; molecular_function  GO:0005525; GTP binding; molecular_function  GO:0031683; G-protein beta/gamma-subunit complex binding; molecular_function  GO:0005634; nucleus; cellular_component  GO:0005737; cytoplasm; cellular_component  GO:0006000; fructose metabolic process; biological_process  GO:0019001; guanyl nucleotide binding; molecular_function  GO:0004871; signal transducer activity; molecular_function  GO:0007186; G-protein coupled receptor protein signaling pathway; biological_process  GO:0007264; small GTPase mediated signal transduction; biological_process}</t>
  </si>
  <si>
    <t>{PHI:9547; G4N9S6  Moarf6  318829  Magnaporthe oryzae  Rice Blast  Hordeum vulgare (related: barley)  ADP-ribosylation factor 6  gene deletion: full; gene complementation  unaffected pathogenicity}</t>
  </si>
  <si>
    <t>{PF00025:ADP-ribosylation factor family  PF08477:Ras of Complex, Roc, domain of DAPkinase  PF00071:Ras family  PF00503:G-protein alpha subunit  PF01591:6-phosphofructo-2-kinase  PF01926:50S ribosome-binding GTPase  PF04670:Gtr1/RagA G protein conserved region}</t>
  </si>
  <si>
    <t>A08193</t>
  </si>
  <si>
    <t>{Contig7:2005037:2006372:+}</t>
  </si>
  <si>
    <t>{KAG2146005.1; pyridoxal phosphate-dependent enzyme beta subunit [Suillus bovinus]}</t>
  </si>
  <si>
    <t>{P50867; Cysteine synthase 1 }</t>
  </si>
  <si>
    <t>{cput:CONPUDRAFT_101184; K01738  cysK  cysteine synthase  2.5.1.47  Metabolism; Amino acid metabolism; Cysteine and methionine metabolism [PATH:ko00270] Metabolism; Energy metabolism; Sulfur metabolism [PATH:ko00920]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</si>
  <si>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{SPBC36.04; KOG1481  Cysteine synthase  E  Amino acid transport and metabolism ;}</t>
  </si>
  <si>
    <t>{GO:0016226; iron-sulfur cluster assembly; biological_process  GO:0006886; intracellular protein transport; biological_process  GO:0008199; ferric iron binding; molecular_function  GO:0006888; ER to Golgi vesicle-mediated transport; biological_process  GO:0030127; COPII vesicle coat; cellular_component}</t>
  </si>
  <si>
    <t>{PF04811:Sec23/Sec24 trunk domain  PF01491:Frataxin-like domain}</t>
  </si>
  <si>
    <t>A08194</t>
  </si>
  <si>
    <t>{Contig7:2006740:2009514:+}</t>
  </si>
  <si>
    <t>{KAG2146004.1; hypothetical protein EDB93DRAFT_496756 [Suillus bovinus]}</t>
  </si>
  <si>
    <t>{GO:0007004; telomere maintenance via telomerase; biological_process  GO:0051973; positive regulation of telomerase activity; biological_process  GO:0005697; telomerase holoenzyme complex; cellular_component  GO:0000781; chromosome, telomeric region; cellular_component  GO:0042162; telomeric DNA binding; molecular_function}</t>
  </si>
  <si>
    <t>{PF10341:Shelterin complex subunit, TPP1/ACD}</t>
  </si>
  <si>
    <t>A08195</t>
  </si>
  <si>
    <t>{Contig7:2010096:2011661:-}</t>
  </si>
  <si>
    <t>{KAG2146003.1; hypothetical protein EDB93DRAFT_496801 [Suillus bovinus]}</t>
  </si>
  <si>
    <t>{Contig7:2012663:2018457:+}</t>
  </si>
  <si>
    <t>{KAG2119630.1; glycosyltransferase family 2 protein [Suillus discolor]}</t>
  </si>
  <si>
    <t>{Q99126; Chitin synthase 3 }</t>
  </si>
  <si>
    <t>{sla:SERLADRAFT_361215; K00698  CHS1  chitin synthase  2.4.1.16  Metabolism; Carbohydrate metabolism; Amino sugar and nucleotide sugar metabolism [PATH:ko00520]}</t>
  </si>
  <si>
    <t>{PHI:1110; Q99126  chs3  5270  Ustilago maydis  Corn Smut  Zea mays (related: maize)  Chitin Synthase  gene deletion  reduced virulence}</t>
  </si>
  <si>
    <t>{Q5YCX0_FUSOX; CHS2  AAT77182.1  1041  Fusarium oxysporum  59765  Unknown  15470098  Unknown  {ID:PF01644; Description: Chitin_synth_1} {ID:PF08407; Description: Chitin_synth_1}  Multiple genera in multiple families  plants  Blights, wilts, rots of various sorts  Blight  {ID:0004100; Method: IEA:InterPro; Description: F:chitin synthase activity} {ID:0006031; Method: IEA:InterPro; Description: P:chitin biosynthetic process}}</t>
  </si>
  <si>
    <t>A08197</t>
  </si>
  <si>
    <t>{Contig7:222414:224788:+}</t>
  </si>
  <si>
    <t>{KAG1827785.1; Endonuclease/exonuclease/phosphatase [Suillus tomentosus|Suillus variegatus]}</t>
  </si>
  <si>
    <t>{Q4P9T3; CCR4-Not complex 3'-5'-exoribonuclease subunit Ccr4 }</t>
  </si>
  <si>
    <t>{sla:SERLADRAFT_361263; K12603  CNOT6, CCR4  CCR4-NOT transcription complex subunit 6  3.1.13.4  Genetic Information Processing; Folding, sorting and degradation; RNA degradation [PATH:ko03018]}</t>
  </si>
  <si>
    <t>{SPCC31H12.08c; KOG0620  Glucose-repressible alcohol dehydrogenase transcriptional effector CCR4 and related proteins  K  Transcription ;}</t>
  </si>
  <si>
    <t>{CCR4_CANAL; CCR4  EAK98599.1  787  Candida albicans  5476  FUNCTION: Acts as catalytic component of the CCR4-NOT core complex, which in the nucleus seems to be a general transcription factor, and in the cytoplasm the major mRNA deadenylase involved in mRNA turnover. Ccr4 has 3'-5' RNase activity with a strong preference for polyadenylated substrates and also low exonuclease activity towards single stranded DNA. Discovered because of its role in the control of ADH2 gene expression. It is required for the expression of genes involved in non-fermentative growth (By similarity).; CATALYTIC ACTIVITY: Exonucleolytic cleavage of poly(A) to 5'-AMP.; COFACTOR: Magnesium (By similarity).; SUBCELLULAR LOCATION: Cytoplasm (By similarity). Nucleus (By similarity).; SIMILARITY: Belongs to the CCR4/nocturin family.; SIMILARITY: Contains 5 LRR (leucine-rich) repeats.  15123810  XP_717564.1, XM_712471.1, XP_717638.1, XM_712545.1  {ID:PF03372; Description: Exo_endo_phos} {ID:PF00560; Description: Exo_endo_phos}  Isolated from a wide variety of substrates including humans  animals  invasive candidal disease  invasive candidal disease  {ID:0005737; Method: IEA:UniProtKB-SubCell; Description: C:cytoplasm} {ID:0005634; Method: IEA:UniProtKB-SubCell; Description: C:nucleus} {ID:0046872; Method: IEA:UniProtKB-KW; Description: F:metal ion binding} {ID:0004535; Method: IEA:EC; Description: F:poly(A)-specific ribonuclease activity} {ID:0003723; Method: IEA:UniProtKB-KW; Description: F:RNA binding} {ID:0030447; Method: IMP:CGD; Description: P:filamentous growth} {ID:0009272; Method: IMP:CGD; Description: P:fungal-type cell wall biogenesis} {ID:0009405; Method: IMP:CGD; Description: P:pathogenesis} {ID:0055091; Method: IMP:CGD; Description: P:phospholipid homeostasis} {ID:0006355; Method: IEA:UniProtKB-KW; Description: P:regulation of transcription, DNA-dependent} {ID:0006351; Method: IEA:UniProtKB-KW; Description: P:transcription, DNA-dependent}}</t>
  </si>
  <si>
    <t>A08198</t>
  </si>
  <si>
    <t>{Contig7:2018777:2020239:+}</t>
  </si>
  <si>
    <t>{KAG2146000.1; hypothetical protein EDB93DRAFT_1150463 [Suillus bovinus]}</t>
  </si>
  <si>
    <t>{cput:CONPUDRAFT_52406;         }</t>
  </si>
  <si>
    <t>{PF01424:R3H domain}</t>
  </si>
  <si>
    <t>A08199</t>
  </si>
  <si>
    <t>{Contig7:2020843:2023253:+}</t>
  </si>
  <si>
    <t>{KAG2145999.1; major facilitator superfamily domain-containing protein [Suillus bovinus]}</t>
  </si>
  <si>
    <t>{sla:SERLADRAFT_466115;         }</t>
  </si>
  <si>
    <t>A08200</t>
  </si>
  <si>
    <t>{Contig7:2023653:2025497:-}</t>
  </si>
  <si>
    <t>{KAG2145998.1; tRNA guanosine-2'-O-methyltransferase [Suillus bovinus]}</t>
  </si>
  <si>
    <t>{abv:AGABI2DRAFT203746; K15430  TRM11, TRMT11  tRNA (guanine10-N2)-methyltransferase  2.1.1.214  }</t>
  </si>
  <si>
    <t>{GO:0003677; DNA binding; molecular_function  GO:0008170; N-methyltransferase activity; molecular_function  GO:0006306; DNA methylation; biological_process}</t>
  </si>
  <si>
    <t>{PF01555:DNA methylase  PF02384:N-6 DNA Methylase}</t>
  </si>
  <si>
    <t>A08201</t>
  </si>
  <si>
    <t>{Contig7:2026576:2028457:-}</t>
  </si>
  <si>
    <t>{KAG2145997.1; hypothetical protein EDB93DRAFT_1328976 [Suillus bovinus]}</t>
  </si>
  <si>
    <t>A08202</t>
  </si>
  <si>
    <t>{Contig7:2028645:2029249:+}</t>
  </si>
  <si>
    <t>{KAG2145996.1; hypothetical protein EDB93DRAFT_1150444 [Suillus bovinus]}</t>
  </si>
  <si>
    <t>{tvs:TRAVEDRAFT_34638;         }</t>
  </si>
  <si>
    <t>A08203</t>
  </si>
  <si>
    <t>{Contig7:2029743:2041658:-}</t>
  </si>
  <si>
    <t>{KAG1828983.1; hypothetical protein EV424DRAFT_1642411 [Suillus variegatus]}</t>
  </si>
  <si>
    <t>{cput:CONPUDRAFT_151972; K10592  HUWE1, MULE, ARF-BP1  E3 ubiquitin-protein ligase HUWE1  2.3.2.26  Genetic Information Processing; Folding, sorting and degradation; Ubiquitin mediated proteolysis [PATH:ko04120]}</t>
  </si>
  <si>
    <t>{GO:0005515; protein binding; molecular_function  GO:0004842; ubiquitin-protein ligase activity; molecular_function}</t>
  </si>
  <si>
    <t>{PF00627:UBA/TS-N domain  PF00632:HECT-domain (ubiquitin-transferase)}</t>
  </si>
  <si>
    <t>A08204</t>
  </si>
  <si>
    <t>{Contig7:2041917:2042568:+}</t>
  </si>
  <si>
    <t>{KAG2145994.1; transcriptional Coactivator p15-domain-containing protein [Suillus bovinus]}</t>
  </si>
  <si>
    <t>{P11031; Activated RNA polymerase II transcriptional coactivator p15 }</t>
  </si>
  <si>
    <t>{mpr:MPER_12124;         }</t>
  </si>
  <si>
    <t>{Hs19923784; KOG2712  Transcriptional coactivator  K  Transcription ;}</t>
  </si>
  <si>
    <t>{GO:0006355; regulation of transcription, DNA-dependent; biological_process  GO:0003713; transcription coactivator activity; molecular_function  GO:0005525; GTP binding; molecular_function  GO:0003677; DNA binding; molecular_function}</t>
  </si>
  <si>
    <t>{PF02229:Transcriptional Coactivator p15 (PC4)  PF00469:Negative factor, (F-Protein) or Nef}</t>
  </si>
  <si>
    <t>A08205</t>
  </si>
  <si>
    <t>{Contig7:2042630:2047432:-}</t>
  </si>
  <si>
    <t>{KAG2145993.1; ABC1 family-domain-containing protein [Suillus bovinus]}</t>
  </si>
  <si>
    <t>{cput:CONPUDRAFT_101371; K08869  ADCK, ABC1  aarF domain-containing kinase  --  }</t>
  </si>
  <si>
    <t>{GO:0000077; DNA damage checkpoint; biological_process  GO:0003677; DNA binding; molecular_function  GO:0003824; NA  GO:0005524; ATP binding; molecular_function  GO:0006355; regulation of transcription, DNA-dependent; biological_process  GO:0030896; checkpoint clamp complex; cellular_component}</t>
  </si>
  <si>
    <t>{PF04139:Rad9  PF01163:RIO1 family  PF09339:IclR helix-turn-helix domain}</t>
  </si>
  <si>
    <t>A08206</t>
  </si>
  <si>
    <t>{Contig7:2047611:2049139:+}</t>
  </si>
  <si>
    <t>{KAG2145991.1; hypothetical protein EDB93DRAFT_495894 [Suillus bovinus]}</t>
  </si>
  <si>
    <t>{sla:SERLADRAFT_448609; K18914  FDXR  adrenodoxin-NADP+ reductase  1.18.1.6  }</t>
  </si>
  <si>
    <t>{PF07992:Pyridine nucleotide-disulphide oxidoreductase}</t>
  </si>
  <si>
    <t>A08207</t>
  </si>
  <si>
    <t>{Contig7:2049255:2052668:-}</t>
  </si>
  <si>
    <t>{KAG2145990.1; Tim17/Tim22/Tim23/Pmp24 family-domain-containing protein [Suillus bovinus]}</t>
  </si>
  <si>
    <t>{GO:0000774; adenyl-nucleotide exchange factor activity; molecular_function  GO:0006457; protein folding; biological_process  GO:0051301; cell division; biological_process  GO:0051087; chaperone binding; molecular_function  GO:0042803; protein homodimerization activity; molecular_function  GO:0032955; regulation of barrier septum formation; biological_process  GO:0007049; cell cycle; biological_process}</t>
  </si>
  <si>
    <t>{PF04977:Septum formation initiator  PF03776:Septum formation topological specificity factor MinE  PF01025:GrpE}</t>
  </si>
  <si>
    <t>A08208</t>
  </si>
  <si>
    <t>{Contig7:226724:229138:-}</t>
  </si>
  <si>
    <t>{KAG2148716.1; PLP-dependent transferase [Suillus bovinus]}</t>
  </si>
  <si>
    <t>{Q05567; Sphingosine-1-phosphate lyase }</t>
  </si>
  <si>
    <t>{sla:SERLADRAFT_466391; K01634  SGPL1, DPL1  sphinganine-1-phosphate aldolase  4.1.2.27  Metabolism; Lipid metabolism; Sphingolipid metabolism [PATH:ko00600] Metabolism; Global and overview maps; Metabolic pathways [PATH:ko01100] Environmental Information Processing; Signal transduction; Sphingolipid signaling pathway [PATH:ko04071]}</t>
  </si>
  <si>
    <t>{YDR294c; KOG1383  Glutamate decarboxylase/sphingosine phosphate lyase  E  Amino acid transport and metabolism ;}</t>
  </si>
  <si>
    <t>{GO:0019752; carboxylic acid metabolic process; biological_process  GO:0008152; NA  GO:0016831; carboxy-lyase activity; molecular_function  GO:0030170; pyridoxal phosphate binding; molecular_function}</t>
  </si>
  <si>
    <t>{PF00282:Pyridoxal-dependent decarboxylase conserved domain  PF00266:Aminotransferase class-V}</t>
  </si>
  <si>
    <t>A08209</t>
  </si>
  <si>
    <t>{Contig7:2053222:2054443:+}</t>
  </si>
  <si>
    <t>A08210</t>
  </si>
  <si>
    <t>{Contig7:2054571:2056083:-}</t>
  </si>
  <si>
    <t>A08211</t>
  </si>
  <si>
    <t>{Contig7:2057287:2060477:-}</t>
  </si>
  <si>
    <t>{KAG2364342.1; hypothetical protein BDR07DRAFT_1459781 [Suillus spraguei]}</t>
  </si>
  <si>
    <t>A08212</t>
  </si>
  <si>
    <t>{Contig7:2060862:2064847:+}</t>
  </si>
  <si>
    <t>{sla:SERLADRAFT_411249;         }</t>
  </si>
  <si>
    <t>{GO:0046872; metal ion binding; molecular_function  GO:0032040; small-subunit processome; cellular_component}</t>
  </si>
  <si>
    <t>{PF00096:Zinc finger, C2H2 type  PF04147:Nop14-like family }</t>
  </si>
  <si>
    <t>A08213</t>
  </si>
  <si>
    <t>{Contig7:2065671:2066333:-}</t>
  </si>
  <si>
    <t>{KAG2148397.1; Tim17/Tim22/Tim23/Pmp24 family-domain-containing protein [Suillus cothurnatus]}</t>
  </si>
  <si>
    <t>{P59670; Mitochondrial import inner membrane translocase subunit tim17 }</t>
  </si>
  <si>
    <t>{sla:SERLADRAFT_466127; K17795  TIM17  mitochondrial import inner membrane translocase subunit TIM17  --  }</t>
  </si>
  <si>
    <t>{SPAC3A12.16c; KOG1652  Mitochondrial import inner membrane translocase, subunit TIM17  U  Intracellular trafficking, secretion, and vesicular transport ;}</t>
  </si>
  <si>
    <t>{gnl|TC-DB|P39515; 3.A.8.1.1  Mitochondrial import inner membrane translocase subunit TIM17 (Mitochondrial protein import protein 2) (Mitochondrial inner membrane protein MIM17) - Saccharomyces cerevisiae (Baker's yeast).}</t>
  </si>
  <si>
    <t>A08214</t>
  </si>
  <si>
    <t>{Contig7:2066777:2068002:+}</t>
  </si>
  <si>
    <t>{KAG2145989.1; hypothetical protein EDB93DRAFT_1086904 [Suillus bovinus]}</t>
  </si>
  <si>
    <t>{P05373; Delta-aminolevulinic acid dehydratase }</t>
  </si>
  <si>
    <t>{lbc:LACBIDRAFT_296233; K01698  hemB, ALAD  porphobilinogen synthase  4.2.1.24  Metabolism; Metabolism of cofactors and vitamins; Porphyrin and chlorophyll metabolism [PATH:ko00860] Metabolism; Global and overview maps; Metabolic pathways [PATH:ko01100] Metabolism; Global and overview maps; Biosynthesis of secondary metabolites [PATH:ko01110] Metabolism; Global and overview maps; Microbial metabolism in diverse environments [PATH:ko01120]}</t>
  </si>
  <si>
    <t>{YGL040c; KOG2794  Delta-aminolevulinic acid dehydratase  H  Coenzyme transport and metabolism ;}</t>
  </si>
  <si>
    <t>{GO:0004655; porphobilinogen synthase activity; molecular_function  GO:0046872; metal ion binding; molecular_function  GO:0033014; tetrapyrrole biosynthetic process; biological_process}</t>
  </si>
  <si>
    <t>{PF00490:Delta-aminolevulinic acid dehydratase}</t>
  </si>
  <si>
    <t>A08215</t>
  </si>
  <si>
    <t>{Contig7:2069084:2071855:+}</t>
  </si>
  <si>
    <t>{KAG2145988.1; hypothetical protein EDB93DRAFT_1150360 [Suillus bovinus]}</t>
  </si>
  <si>
    <t>A08216</t>
  </si>
  <si>
    <t>{Contig7:2072533:2073978:+}</t>
  </si>
  <si>
    <t>{KAG2145987.1; hypothetical protein EDB93DRAFT_1150352 [Suillus bovinus]}</t>
  </si>
  <si>
    <t>{sla:SERLADRAFT_465160; K00344  qor, CRYZ  NADPH2:quinone reductase  1.6.5.5  }</t>
  </si>
  <si>
    <t>A08217</t>
  </si>
  <si>
    <t>{Contig7:2074149:2075723:+}</t>
  </si>
  <si>
    <t>{KAG2145986.1; DNA-directed RNA polymerase II, subunit 3 [Suillus bovinus]}</t>
  </si>
  <si>
    <t>{P37382; DNA-directed RNA polymerase II subunit RPB3 }</t>
  </si>
  <si>
    <t>{sla:SERLADRAFT_361044; K03011  RPB3, POLR2C  DNA-directed RNA polymerase II subunit RPB3  --  Metabolism; Nucleotide metabolism; Purine metabolism [PATH:ko00230] Metabolism; Nucleotide metabolism; Pyrimidine metabolism [PATH:ko00240] Metabolism; Global and overview maps; Metabolic pathways [PATH:ko01100] Genetic Information Processing; Transcription; RNA polymerase [PATH:ko03020] Human Diseases; Neurodegenerative diseases; Huntington disease [PATH:ko05016]}</t>
  </si>
  <si>
    <t>{SPCC1442.10c; KOG1522  RNA polymerase II, subunit POLR2C/RPB3  K  Transcription ;}</t>
  </si>
  <si>
    <t>{GO:0003899; DNA-directed RNA polymerase activity; molecular_function  GO:0006351; transcription, DNA-dependent; biological_process  GO:0046983; protein dimerization activity; molecular_function}</t>
  </si>
  <si>
    <t>{PF01000:RNA polymerase Rpb3/RpoA insert domain  PF01193:RNA polymerase Rpb3/Rpb11 dimerisation domain}</t>
  </si>
  <si>
    <t>A08218</t>
  </si>
  <si>
    <t>{Contig7:2079855:2087813:+}</t>
  </si>
  <si>
    <t>{KAG2145982.1; hypothetical protein EDB93DRAFT_1251192 [Suillus bovinus]}</t>
  </si>
  <si>
    <t>{sla:SERLADRAFT_448425; K03355  APC8, CDC23  anaphase-promoting complex subunit 8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Organismal Systems; Endocrine system; Progesterone-mediated oocyte maturation [PATH:ko04914] Human Diseases; Infectious diseases: Viral; Human T-cell leukemia virus 1 infection [PATH:ko05166]}</t>
  </si>
  <si>
    <t>{GO:0046872; metal ion binding; molecular_function  GO:0006355; regulation of transcription, DNA-dependent; biological_process  GO:0030071; regulation of mitotic metaphase/anaphase transition; biological_process  GO:0005680; anaphase-promoting complex; cellular_component  GO:0003676; nucleic acid binding; molecular_function  GO:0005515; protein binding; molecular_function  GO:0000981; sequence-specific DNA binding RNA polymerase II transcription factor activity; molecular_function  GO:0005634; nucleus; cellular_component  GO:0008270; zinc ion binding; molecular_function}</t>
  </si>
  <si>
    <t>{PHI:1658; I1RRW3  GzCCCH002  5518  Fusarium graminearum  Fusarium Ear Blight  Triticum (related: wheat)  transcription factor  gene deletion  unaffected pathogenicity}</t>
  </si>
  <si>
    <t>{PF13176:Tetratricopeptide repeat  PF00515:Tetratricopeptide repeat  PF00076:RNA recognition motif. (a.k.a. RRM, RBD, or RNP domain)  PF04049:Anaphase promoting complex subunit 8 / Cdc23   PF00642:Zinc finger C-x8-C-x5-C-x3-H type (and similar)  PF13181:Tetratricopeptide repeat  PF00172:Fungal Zn(2)-Cys(6) binuclear cluster domain}</t>
  </si>
  <si>
    <t>A08219</t>
  </si>
  <si>
    <t>{Contig7:229307:229922:+}</t>
  </si>
  <si>
    <t>{KAG2148715.1; Prefoldin subunit 4 [Suillus bovinus]}</t>
  </si>
  <si>
    <t>{P53900; Prefoldin subunit 4 }</t>
  </si>
  <si>
    <t>{cput:CONPUDRAFT_122016; K09550  PFDN4  prefoldin subunit 4  --  }</t>
  </si>
  <si>
    <t>{YNL153c; KOG1760  Molecular chaperone Prefoldin, subunit 4  O  Posttranslational modification, protein turnover, chaperones ;}</t>
  </si>
  <si>
    <t>{GO:0005604; basement membrane; cellular_component  GO:0007155; cell adhesion; biological_process  GO:0005737; cytoplasm; cellular_component  GO:0003700; sequence-specific DNA binding transcription factor activity; molecular_function  GO:0006415; translational termination; biological_process  GO:0043565; sequence-specific DNA binding; molecular_function  GO:0015991; ATP hydrolysis coupled proton transport; biological_process  GO:0033179; proton-transporting V-type ATPase, V0 domain; cellular_component  GO:0016272; prefoldin complex; cellular_component  GO:0051082; unfolded protein binding; molecular_function  GO:0006457; protein folding; biological_process  GO:0015078; hydrogen ion transmembrane transporter activity; molecular_function  GO:0006355; regulation of transcription, DNA-dependent; biological_process  GO:0016149; translation release factor activity, codon specific; molecular_function}</t>
  </si>
  <si>
    <t>{PF06009:Laminin Domain II  PF01920:Prefoldin subunit  PF00170:bZIP transcription factor  PF02996:Prefoldin subunit  PF03462:PCRF domain  PF01496:V-type ATPase 116kDa subunit family  }</t>
  </si>
  <si>
    <t>A08220</t>
  </si>
  <si>
    <t>{Contig7:2087860:2089346:+}</t>
  </si>
  <si>
    <t>{KAG2145981.1; hypothetical protein EDB93DRAFT_1150307 [Suillus bovinus]}</t>
  </si>
  <si>
    <t>{sla:SERLADRAFT_437193;         }</t>
  </si>
  <si>
    <t>A08221</t>
  </si>
  <si>
    <t>{Contig7:2089854:2091050:-}</t>
  </si>
  <si>
    <t>{KAG2145980.1; mitochondrial carrier [Suillus bovinus]}</t>
  </si>
  <si>
    <t>{cput:CONPUDRAFT_143016;         }</t>
  </si>
  <si>
    <t>A08222</t>
  </si>
  <si>
    <t>{Contig7:2092391:2096409:+}</t>
  </si>
  <si>
    <t>{KAG2145979.1; SNF2 family N-terminal domain-containing protein [Suillus bovinus]}</t>
  </si>
  <si>
    <t>{P87114; ATP-dependent helicase fft1 }</t>
  </si>
  <si>
    <t>{tvs:TRAVEDRAFT_161700; K14439  SMARCAD1  SWI/SNF-related matrix-associated actin-dependent regulator of chromatin subfamily A containing DEAD/H box 1  3.6.4.12  Cellular Processes; Cellular community - eukaryotes; Signaling pathways regulating pluripotency of stem cells [PATH:ko04550]}</t>
  </si>
  <si>
    <t>{SPAC20G8.08c; KOG0389  SNF2 family DNA-dependent ATPase  B  Chromatin structure and dynamics ;}</t>
  </si>
  <si>
    <t>{GO:0003677; DNA binding; molecular_function  GO:0016787; hydrolase activity; molecular_function  GO:0003676; nucleic acid binding; molecular_function  GO:0005524; ATP binding; molecular_function  GO:0004386; helicase activity; molecular_function}</t>
  </si>
  <si>
    <t>{PF04851:Type III restriction enzyme, res subunit  PF00271:Helicase conserved C-terminal domain  PF00176:SNF2-related domain}</t>
  </si>
  <si>
    <t>A08223</t>
  </si>
  <si>
    <t>{Contig7:2096517:2100411:-}</t>
  </si>
  <si>
    <t>{GO:0005801; cis-Golgi network; cellular_component  GO:0006888; ER to Golgi vesicle-mediated transport; biological_process  GO:0005515; protein binding; molecular_function}</t>
  </si>
  <si>
    <t>{PF04099:Sybindin-like family   PF00023:Ankyrin repeat}</t>
  </si>
  <si>
    <t>A08224</t>
  </si>
  <si>
    <t>{Contig7:2101980:2102702:-}</t>
  </si>
  <si>
    <t>{KAG2145975.1; DUF1168-domain-containing protein [Suillus bovinus]}</t>
  </si>
  <si>
    <t>{Q6GNG8; PRKR-interacting protein 1 homolog }</t>
  </si>
  <si>
    <t>{cput:CONPUDRAFT_52863;         }</t>
  </si>
  <si>
    <t>{Hs13375901; KOG4055  Uncharacterized conserved protein  S  Function unknown ;}</t>
  </si>
  <si>
    <t>A08225</t>
  </si>
  <si>
    <t>{Contig7:2103086:2104252:-}</t>
  </si>
  <si>
    <t>{KAG2148367.1; ribosomal protein S8e/ribosomal biogenesis NSA2 [Suillus cothurnatus]}</t>
  </si>
  <si>
    <t>{P0CQ61; Ribosome biogenesis protein NSA2 }</t>
  </si>
  <si>
    <t>{mrr:Moror_6319; K14842  NSA2  ribosome biogenesis protein NSA2  --  }</t>
  </si>
  <si>
    <t>{SPCP1E11.08; KOG3163  Uncharacterized conserved protein related to ribosomal protein S8E  R  General function prediction only ;}</t>
  </si>
  <si>
    <t>A08226</t>
  </si>
  <si>
    <t>{Contig7:2104297:2105362:+}</t>
  </si>
  <si>
    <t>{KAG2145973.1; Yip1-domain-containing protein [Suillus bovinus]}</t>
  </si>
  <si>
    <t>{Q54QY3; Protein YIPF5 homolog }</t>
  </si>
  <si>
    <t>{cput:CONPUDRAFT_143020; K20363  YIPF5_7, YIP1  protein YIPF5/7  --  }</t>
  </si>
  <si>
    <t>{SPCC61.04c; KOG3103  Rab GTPase interacting factor, Golgi membrane protein  U  Intracellular trafficking, secretion, and vesicular transport ;}</t>
  </si>
  <si>
    <t>{gnl|TC-DB|XP_020505099.1; 9.B.135.1.4  protein YIPF5 [Labrus bergylta]}</t>
  </si>
  <si>
    <t>A08227</t>
  </si>
  <si>
    <t>{Contig7:2105464:2116301:-}</t>
  </si>
  <si>
    <t>{KAG2145972.1; hypothetical protein EDB93DRAFT_1337749 [Suillus bovinus]}</t>
  </si>
  <si>
    <t>{cput:CONPUDRAFT_101411;         }</t>
  </si>
  <si>
    <t>A08228</t>
  </si>
  <si>
    <t>{Contig7:2116941:2117806:-}</t>
  </si>
  <si>
    <t>{KAG2145970.1; hypothetical protein EDB93DRAFT_1150277 [Suillus bovinus]}</t>
  </si>
  <si>
    <t>{sla:SERLADRAFT_465659;         }</t>
  </si>
  <si>
    <t>A08229</t>
  </si>
  <si>
    <t>{Contig7:2118106:2119459:-}</t>
  </si>
  <si>
    <t>{KAG2145969.1; hypothetical protein EDB93DRAFT_1150274 [Suillus bovinus]}</t>
  </si>
  <si>
    <t>{sla:SERLADRAFT_465661;         }</t>
  </si>
  <si>
    <t>{GO:0042710; biofilm formation; biological_process  GO:0015031; protein transport; biological_process  GO:0016021; integral to membrane; cellular_component}</t>
  </si>
  <si>
    <t>{PF00335:Tetraspanin family  PF04144:SCAMP family  PF13994:PgaD-like protein}</t>
  </si>
  <si>
    <t>A08230</t>
  </si>
  <si>
    <t>{Contig7:232970:235847:+}</t>
  </si>
  <si>
    <t>{KAG1901881.1; hypothetical protein F5891DRAFT_189774 [Suillus fuscotomentosus]}</t>
  </si>
  <si>
    <t>{ppl:POSPLDRAFT_130178; K20062  ART4_5_7  arrestin-related trafficking adapter 4/5/7  --  }</t>
  </si>
  <si>
    <t>A08231</t>
  </si>
  <si>
    <t>{Contig7:2119885:2122779:+}</t>
  </si>
  <si>
    <t>{KAG1765505.1; histone deacetylase clr3 [Suillus placidus]}</t>
  </si>
  <si>
    <t>{Q8RX28; Histone deacetylase 5 }</t>
  </si>
  <si>
    <t>{cput:CONPUDRAFT_53193; K11407  HDAC6  histone deacetylase 6  3.5.1.98  Human Diseases; Substance dependence; Alcoholism [PATH:ko05034] Human Diseases; Infectious diseases: Viral; Human papillomavirus infection [PATH:ko05165] Human Diseases; Cancers: Overview; Viral carcinogenesis [PATH:ko05203]}</t>
  </si>
  <si>
    <t>{7293057; KOG1343  Histone deacetylase complex, catalytic component HDA1  B  Chromatin structure and dynamics ;}</t>
  </si>
  <si>
    <t>{PHI:8012; J9VU19  hda1 (CNAG_01563)  5207  Cryptococcus neoformans  cryptococcosis  Mus musculus (related: house mouse)  Histone deacetylase  Gene deletion: full; gene complementation  reduced virulence}</t>
  </si>
  <si>
    <t>A08232</t>
  </si>
  <si>
    <t>{Contig7:2122874:2126621:-}</t>
  </si>
  <si>
    <t>{KAG2145967.1; composite domain of metallo-dependent hydrolase [Suillus bovinus]}</t>
  </si>
  <si>
    <t>{lbc:LACBIDRAFT_316460;         }</t>
  </si>
  <si>
    <t>A08233</t>
  </si>
  <si>
    <t>{Contig7:2126860:2128244:+}</t>
  </si>
  <si>
    <t>{KAG2145966.1; restriction endonuclease type II-like protein [Suillus bovinus]}</t>
  </si>
  <si>
    <t>{Q1LZ75; DNA excision repair protein ERCC-1 }</t>
  </si>
  <si>
    <t>{sla:SERLADRAFT_465670; K10849  ERCC1  DNA excision repair protein ERCC-1  --  Human Diseases; Drug resistance: Antineoplastic; Platinum drug resistance [PATH:ko01524] Genetic Information Processing; Replication and repair; Nucleotide excision repair [PATH:ko03420] Genetic Information Processing; Replication and repair; Fanconi anemia pathway [PATH:ko03460]}</t>
  </si>
  <si>
    <t>{Hs4503599; KOG2841  Structure-specific endonuclease ERCC1-XPF, ERCC1 component  L  Replication, recombination and repair ;}</t>
  </si>
  <si>
    <t>{GO:0006281; DNA repair; biological_process  GO:0003684; damaged DNA binding; molecular_function  GO:0005634; nucleus; cellular_component  GO:0004519; endonuclease activity; molecular_function}</t>
  </si>
  <si>
    <t>{PF03834:Binding domain of DNA repair protein Ercc1 (rad10/Swi10)}</t>
  </si>
  <si>
    <t>A08234</t>
  </si>
  <si>
    <t>{Contig7:2128703:2132054:-}</t>
  </si>
  <si>
    <t>{KAG1828960.1; hypothetical protein EV424DRAFT_472508 [Suillus variegatus]}</t>
  </si>
  <si>
    <t>A08235</t>
  </si>
  <si>
    <t>{Contig7:2132703:2135334:-}</t>
  </si>
  <si>
    <t>{KAG2145964.1; hypothetical protein EDB93DRAFT_1150259 [Suillus bovinus]}</t>
  </si>
  <si>
    <t>{sla:SERLADRAFT_415042;         }</t>
  </si>
  <si>
    <t>A08236</t>
  </si>
  <si>
    <t>{Contig7:2135881:2139272:-}</t>
  </si>
  <si>
    <t>{KAG2145963.1; OPT oligopeptide transporter protein-domain-containing protein [Suillus bovinus]}</t>
  </si>
  <si>
    <t>{sla:SERLADRAFT_361141;         }</t>
  </si>
  <si>
    <t>A08237</t>
  </si>
  <si>
    <t>{Contig7:2139967:2141853:-}</t>
  </si>
  <si>
    <t>{KAG2145962.1; P-loop containing nucleoside triphosphate hydrolase protein [Suillus bovinus]}</t>
  </si>
  <si>
    <t>{Q91XU0; ATPase WRNIP1 }</t>
  </si>
  <si>
    <t>{cput:CONPUDRAFT_136150; K07478  ycaJ  putative ATPase  --  }</t>
  </si>
  <si>
    <t>{Hs18426902; KOG2028  ATPase related to the helicase subunit of the Holliday junction resolvase  L  Replication, recombination and repair ;}</t>
  </si>
  <si>
    <t>{GO:0070526; threonylcarbamoyladenosine biosynthetic process; biological_process  GO:0003678; DNA helicase activity; molecular_function  GO:0003924; GTPase activity; molecular_function  GO:0005525; GTP binding; molecular_function  GO:0006355; regulation of transcription, DNA-dependent; biological_process  GO:0016301; kinase activity; molecular_function  GO:0016887; ATPase activity; molecular_function  GO:0006310; DNA recombination; biological_process  GO:0015979; photosynthesis; biological_process  GO:0003724; RNA helicase activity; molecular_function  GO:0008134; transcription factor binding; molecular_function  GO:0003723; RNA binding; molecular_function  GO:0019079; viral genome replication; biological_process  GO:0005524; ATP binding; molecular_function  GO:0043531; ADP binding; molecular_function  GO:0015995; chlorophyll biosynthetic process; biological_process  GO:0016851; magnesium chelatase activity; molecular_function  GO:0009378; four-way junction helicase activity; molecular_function  GO:0006281; DNA repair; biological_process}</t>
  </si>
  <si>
    <t>{PHI:1685; I1S5Z3  GzRad003  5518  Fusarium graminearum  Fusarium Ear Blight  Triticum (related: wheat)  transcription factor  gene deletion  unaffected pathogenicity}</t>
  </si>
  <si>
    <t>{PF00005:ABC transporter  PF07724:AAA domain (Cdc48 subfamily)  PF06068:TIP49 P-loop domain  PF01057:Parvovirus non-structural protein NS1  PF00910:RNA helicase  PF02367:Threonylcarbamoyl adenosine biosynthesis protein TsaE  PF01078:Magnesium chelatase, subunit ChlI  PF07726:ATPase family associated with various cellular activities (AAA)  PF01443:Viral (Superfamily 1) RNA helicase  PF00004:ATPase family associated with various cellular activities (AAA)  PF06414:Zeta toxin  PF00158:Sigma-54 interaction domain  PF03193:RsgA GTPase  PF00931:NB-ARC domain  PF07728:AAA domain (dynein-related subfamily)  PF01637:ATPase domain predominantly from Archaea  PF05496:Holliday junction DNA helicase RuvB P-loop domain}</t>
  </si>
  <si>
    <t>A08238</t>
  </si>
  <si>
    <t>{Contig7:2142452:2147122:+}</t>
  </si>
  <si>
    <t>{KAG2145960.1; chaperonin Cpn60/TCP-1 family [Suillus bovinus]}</t>
  </si>
  <si>
    <t>{pco:PHACADRAFT_249156; K09494  CCT2  T-complex protein 1 subunit beta  --  }</t>
  </si>
  <si>
    <t>{GO:0044267; cellular protein metabolic process; biological_process  GO:0000103; sulfate assimilation; biological_process  GO:0006508; proteolysis; biological_process  GO:0004020; adenylylsulfate kinase activity; molecular_function  GO:0005524; ATP binding; molecular_function}</t>
  </si>
  <si>
    <t>{PF01470:Pyroglutamyl peptidase  PF00118:TCP-1/cpn60 chaperonin family  PF01583:Adenylylsulphate kinase}</t>
  </si>
  <si>
    <t>A08239</t>
  </si>
  <si>
    <t>{Contig7:2147232:2149566:-}</t>
  </si>
  <si>
    <t>{KAG1765495.1; kinase-like domain-containing protein [Suillus placidus]}</t>
  </si>
  <si>
    <t>{O75011; Serine/threonine-protein kinase nak1 }</t>
  </si>
  <si>
    <t>{sla:SERLADRAFT_348318;         }</t>
  </si>
  <si>
    <t>{SPBC17F3.02; KOG0201  Serine/threonine protein kinase  T  Signal transduction mechanisms ;}</t>
  </si>
  <si>
    <t>A08240</t>
  </si>
  <si>
    <t>{Contig7:2149750:2151364:+}</t>
  </si>
  <si>
    <t>{KAG2145956.1; UDP-3-O-glucosamine N-acyltransferase [Suillus bovinus]}</t>
  </si>
  <si>
    <t>{sla:SERLADRAFT_465689; K03241  EIF2B3  translation initiation factor eIF-2B subunit gamma  --  Genetic Information Processing; Translation; RNA transport [PATH:ko03013]}</t>
  </si>
  <si>
    <t>{GO:0009058; biosynthetic process; biological_process  GO:0016779; nucleotidyltransferase activity; molecular_function}</t>
  </si>
  <si>
    <t>{PF00483:Nucleotidyl transferase}</t>
  </si>
  <si>
    <t>A08241</t>
  </si>
  <si>
    <t>{Contig7:237527:246262:+}</t>
  </si>
  <si>
    <t>{GO:0050660; flavin adenine dinucleotide binding; molecular_function  GO:0050661; NADP binding; molecular_function  GO:0048037; cofactor binding; molecular_function  GO:0016491; oxidoreductase activity; molecular_function  GO:0004499; flavin-containing monooxygenase activity; molecular_function  GO:0006813; potassium ion transport; biological_process  GO:0016616; oxidoreductase activity, acting on the CH-OH group of donors, NAD or NADP as acceptor; molecular_function  GO:0008033; tRNA processing; biological_process  GO:0055114; oxidation-reduction process; biological_process}</t>
  </si>
  <si>
    <t>A08242</t>
  </si>
  <si>
    <t>{Contig7:2151819:2156912:-}</t>
  </si>
  <si>
    <t>{KAG2145954.1; hypothetical protein EDB93DRAFT_1150216 [Suillus bovinus]}</t>
  </si>
  <si>
    <t>{psq:PUNSTDRAFT_141741;         }</t>
  </si>
  <si>
    <t>{GO:0009058; biosynthetic process; biological_process  GO:0016020; membrane; cellular_component  GO:0030170; pyridoxal phosphate binding; molecular_function  GO:0005737; cytoplasm; cellular_component}</t>
  </si>
  <si>
    <t>{PF00155:Aminotransferase class I and II  PF06818:Fez1}</t>
  </si>
  <si>
    <t>A08243</t>
  </si>
  <si>
    <t>{Contig7:2157577:2159720:-}</t>
  </si>
  <si>
    <t>{KAG2145952.1; clasp N terminal-domain-containing protein [Suillus bovinus]}</t>
  </si>
  <si>
    <t>A08244</t>
  </si>
  <si>
    <t>{Contig7:2159846:2160786:+}</t>
  </si>
  <si>
    <t>{KAG0707301.1; ribosomal protein S13 [Suillus luteus UH-Slu-Lm8-n1|Suillus tomentosus|Suillus plorans|Suillus occidentalis|Suillus cothurnatus|Suillus variegatus|Suillus brevipes Sb2|Suillus subaureus|Suillus ampliporus|Suillus placidus|Suillus decipiens|Suillus clintonianus|Suillus hirtellus|Suillus fuscotomentosus|Suillus spraguei|Suillus bovinus|Suillus weaverae|Suillus subluteus|Suillus discolor|Suillus paluster]}</t>
  </si>
  <si>
    <t>{Q8ISP0; 40S ribosomal protein S18 }</t>
  </si>
  <si>
    <t>{lbc:LACBIDRAFT_192547; K02964  RP-S18e, RPS18  small subunit ribosomal protein S18e  --  Genetic Information Processing; Translation; Ribosome [PATH:ko03010]}</t>
  </si>
  <si>
    <t>{Hs11968182; KOG3311  Ribosomal protein S18  J  Translation, ribosomal structure and biogenesis ;}</t>
  </si>
  <si>
    <t>{GO:0003723; RNA binding; molecular_function  GO:0005840; ribosome; cellular_component  GO:0006412; translation; biological_process  GO:0005622; intracellular; cellular_component  GO:0003735; structural constituent of ribosome; molecular_function}</t>
  </si>
  <si>
    <t>{PF00416:Ribosomal protein S13/S18}</t>
  </si>
  <si>
    <t>A08245</t>
  </si>
  <si>
    <t>{Contig7:2161457:2163147:+}</t>
  </si>
  <si>
    <t>{KAG2145950.1; HMGL-like-domain-containing protein [Suillus bovinus]}</t>
  </si>
  <si>
    <t>{Q9Y823; Homocitrate synthase, mitochondrial }</t>
  </si>
  <si>
    <t>{mrr:Moror_4622; K01655  LYS21, LYS20  homocitrate synthase  2.3.3.14  Metabolism; Amino acid metabolism; Lysine biosynthesis [PATH:ko00300] Metabolism; Carbohydrate metabolism; Pyruvate metabolism [PATH:ko00620] Metabolism; Global and overview maps; Metabolic pathways [PATH:ko01100] Metabolism; Global and overview maps; Microbial metabolism in diverse environments [PATH:ko01120] Metabolism; Global and overview maps; Biosynthesis of antibiotics [PATH:ko01130] Metabolism; Global and overview maps; 2-Oxocarboxylic acid metabolism [PATH:ko01210] Metabolism; Global and overview maps; Biosynthesis of amino acids [PATH:ko01230]}</t>
  </si>
  <si>
    <t>{SPBC1105.02c; KOG2367  Alpha-isopropylmalate synthase/homocitrate synthase  E  Amino acid transport and metabolism ;}</t>
  </si>
  <si>
    <t>{PHI:3234; G4NCG1  MoLYS20  318829  Magnaporthe oryzae  Rice Blast  Oryza sativa (related: rice)  regulators of G-protein (GTP-binding protein) signaling (RGS) proteins/homocitrate synthase  gene deletion: full; gene complementation  reduced virulence}</t>
  </si>
  <si>
    <t>A08246</t>
  </si>
  <si>
    <t>{Contig7:2163743:2164432:+}</t>
  </si>
  <si>
    <t>{KAG2145949.1; hypothetical protein EDB93DRAFT_1328934 [Suillus bovinus]}</t>
  </si>
  <si>
    <t>A08247</t>
  </si>
  <si>
    <t>{Contig7:2164579:2165469:-}</t>
  </si>
  <si>
    <t>{KAG2119735.1; CCAAT-binding transcription factor (CBF-B/NF-YA) subunit B-domain-containing protein [Suillus discolor]}</t>
  </si>
  <si>
    <t>{cgi:CGB_D5850W;         }</t>
  </si>
  <si>
    <t>{PF02045:CCAAT-binding transcription factor (CBF-B/NF-YA) subunit B}</t>
  </si>
  <si>
    <t>A08248</t>
  </si>
  <si>
    <t>{Contig7:2165513:2168260:+}</t>
  </si>
  <si>
    <t>{KAG2145946.1; protein serine threonine phosphatase 2C [Suillus bovinus]}</t>
  </si>
  <si>
    <t>{cput:CONPUDRAFT_101460; K01102  PDP  pyruvate dehydrogenase phosphatase  3.1.3.43  }</t>
  </si>
  <si>
    <t>{GO:0006353; transcription termination, DNA-dependent; biological_process  GO:0003824; NA  GO:0003676; nucleic acid binding; molecular_function}</t>
  </si>
  <si>
    <t>{PF00481:Protein phosphatase 2C  PF07498:Rho termination factor, N-terminal domain  PF02037:SAP domain}</t>
  </si>
  <si>
    <t>A08249</t>
  </si>
  <si>
    <t>{Contig7:2168560:2169003:-}</t>
  </si>
  <si>
    <t>{KAG2145945.1; mitochondrial distribution/morphology family 35/apoptosis [Suillus bovinus]}</t>
  </si>
  <si>
    <t>{sla:SERLADRAFT_456845; K17968  TRIAP1, MDM35  TRIAP1/MDM35 family protein  --  }</t>
  </si>
  <si>
    <t>A08250</t>
  </si>
  <si>
    <t>{Contig7:2169340:2170715:+}</t>
  </si>
  <si>
    <t>{KAG2145944.1; C2H2 type zinc-finger-domain-containing protein, partial [Suillus bovinus]}</t>
  </si>
  <si>
    <t>{hir:HETIRDRAFT_146462; K14816  REI1  pre-60S factor REI1  --  }</t>
  </si>
  <si>
    <t>{GO:0003676; nucleic acid binding; molecular_function  GO:0008270; zinc ion binding; molecular_function  GO:0005634; nucleus; cellular_component  GO:0046872; metal ion binding; molecular_function}</t>
  </si>
  <si>
    <t>{PF06524:NOA36 protein  PF07535:DBF zinc finger  PF00096:Zinc finger, C2H2 type}</t>
  </si>
  <si>
    <t>A08251</t>
  </si>
  <si>
    <t>{Contig7:2170984:2175534:-}</t>
  </si>
  <si>
    <t>{KAG2145943.1; cortical protein marker for cell polarity-domain-containing protein [Suillus bovinus]}</t>
  </si>
  <si>
    <t>{cput:CONPUDRAFT_81100;         }</t>
  </si>
  <si>
    <t>{PF01344:Kelch motif  PF00018:SH3 domain}</t>
  </si>
  <si>
    <t>A08252</t>
  </si>
  <si>
    <t>{Contig7:276936:277388:+}</t>
  </si>
  <si>
    <t>{KAG2739721.1; hypothetical protein P692DRAFT_20646207, partial [Suillus brevipes Sb2]}</t>
  </si>
  <si>
    <t>A08253</t>
  </si>
  <si>
    <t>{Contig7:2176795:2177445:+}</t>
  </si>
  <si>
    <t>{KAG2145941.1; hypothetical protein EDB93DRAFT_492950 [Suillus bovinus]}</t>
  </si>
  <si>
    <t>{mrr:Moror_9001; K20815  NAT2  N-terminal acetyltransferase 2  --  }</t>
  </si>
  <si>
    <t>A08254</t>
  </si>
  <si>
    <t>{Contig7:2178066:2179532:+}</t>
  </si>
  <si>
    <t>{KAG2145940.1; S-adenosylmethionine decarboxylase [Suillus bovinus]}</t>
  </si>
  <si>
    <t>{sla:SERLADRAFT_466263; K01611  speD, AMD1  S-adenosylmethionine decarboxylase  4.1.1.50  Metabolism; Amino acid metabolism; Cysteine and methionine metabolism [PATH:ko00270] Metabolism; Amino acid metabolism; Arginine and proline metabolism [PATH:ko00330] Metabolism; Global and overview maps; Metabolic pathways [PATH:ko01100]}</t>
  </si>
  <si>
    <t>{GO:0008295; spermidine biosynthetic process; biological_process  GO:0006597; spermine biosynthetic process; biological_process  GO:0004014; adenosylmethionine decarboxylase activity; molecular_function}</t>
  </si>
  <si>
    <t>{PF01536:Adenosylmethionine decarboxylase}</t>
  </si>
  <si>
    <t>A08255</t>
  </si>
  <si>
    <t>{Contig7:2180532:2182005:+}</t>
  </si>
  <si>
    <t>{KAG2145939.1; phosphatase 2C-like domain-containing protein [Suillus bovinus]}</t>
  </si>
  <si>
    <t>{sla:SERLADRAFT_437447; K01102  PDP  pyruvate dehydrogenase phosphatase  3.1.3.43  }</t>
  </si>
  <si>
    <t>A08256</t>
  </si>
  <si>
    <t>{Contig7:2182245:2183890:-}</t>
  </si>
  <si>
    <t>{KAG2145938.1; hypothetical protein EDB93DRAFT_492972 [Suillus bovinus]}</t>
  </si>
  <si>
    <t>{tvs:TRAVEDRAFT_56241;         }</t>
  </si>
  <si>
    <t>A08257</t>
  </si>
  <si>
    <t>{Contig7:2185472:2186471:+}</t>
  </si>
  <si>
    <t>{KAG2145937.1; hypothetical protein EDB93DRAFT_1251152 [Suillus bovinus]}</t>
  </si>
  <si>
    <t>{sla:SERLADRAFT_355817;         }</t>
  </si>
  <si>
    <t>A08258</t>
  </si>
  <si>
    <t>{Contig7:2187029:2188006:-}</t>
  </si>
  <si>
    <t>{KAG1719493.1; hypothetical protein EDB19DRAFT_2030287 [Suillus lakei]}</t>
  </si>
  <si>
    <t>{sla:SERLADRAFT_411947;         }</t>
  </si>
  <si>
    <t>A08259</t>
  </si>
  <si>
    <t>{Contig7:2190014:2194318:+}</t>
  </si>
  <si>
    <t>A08260</t>
  </si>
  <si>
    <t>{Contig7:2197234:2201538:+}</t>
  </si>
  <si>
    <t>A08261</t>
  </si>
  <si>
    <t>{Contig7:2204454:2208758:+}</t>
  </si>
  <si>
    <t>A08262</t>
  </si>
  <si>
    <t>{Contig7:2211674:2215978:+}</t>
  </si>
  <si>
    <t>A08263</t>
  </si>
  <si>
    <t>{Contig7:277943:281703:-}</t>
  </si>
  <si>
    <t>A08264</t>
  </si>
  <si>
    <t>{Contig7:2216563:2220867:-}</t>
  </si>
  <si>
    <t>A08265</t>
  </si>
  <si>
    <t>{Contig7:2225090:2226257:+}</t>
  </si>
  <si>
    <t>{KAG1848664.1; hypothetical protein F4604DRAFT_1935239 [Suillus subluteus]}</t>
  </si>
  <si>
    <t>A08266</t>
  </si>
  <si>
    <t>{Contig7:2229181:2229738:-}</t>
  </si>
  <si>
    <t>{KAG0698314.1; hypothetical protein DFH29DRAFT_1002969 [Suillus ampliporus]}</t>
  </si>
  <si>
    <t>{PF05531:Nucleopolyhedrovirus P10 protein}</t>
  </si>
  <si>
    <t>A08267</t>
  </si>
  <si>
    <t>{Contig7:2230122:2233400:+}</t>
  </si>
  <si>
    <t>{KAG2130136.1; ribonuclease H-like domain-containing protein [Suillus cothurnatus]}</t>
  </si>
  <si>
    <t>A08268</t>
  </si>
  <si>
    <t>{Contig7:2235492:2236548:+}</t>
  </si>
  <si>
    <t>{KAG2132477.1; hypothetical protein EDB93DRAFT_1243028 [Suillus bovinus]}</t>
  </si>
  <si>
    <t>A08269</t>
  </si>
  <si>
    <t>{Contig7:2236746:2239597:-}</t>
  </si>
  <si>
    <t>{KAG2132476.1; Dfp1/Him1, central region-domain-containing protein [Suillus bovinus]}</t>
  </si>
  <si>
    <t>{sla:SERLADRAFT_415182; K02309  DBF4  regulatory subunit for Cdc7p protein kinase  --  Cellular Processes; Cell growth and death; Cell cycle - yeast [PATH:ko04111] Cellular Processes; Cell growth and death; Meiosis - yeast [PATH:ko04113]}</t>
  </si>
  <si>
    <t>{PF07535:DBF zinc finger}</t>
  </si>
  <si>
    <t>A08270</t>
  </si>
  <si>
    <t>{Contig7:2240102:2243400:+}</t>
  </si>
  <si>
    <t>{KAG2126974.1; Spc98 family-domain-containing protein [Suillus bovinus]}</t>
  </si>
  <si>
    <t>{sla:SERLADRAFT_448663;         }</t>
  </si>
  <si>
    <t>A08271</t>
  </si>
  <si>
    <t>{Contig7:2243607:2245529:-}</t>
  </si>
  <si>
    <t>{KAG2132473.1; P-loop containing nucleoside triphosphate hydrolase protein [Suillus bovinus]}</t>
  </si>
  <si>
    <t>{lbc:LACBIDRAFT_293189; K02213  CDC6  cell division control protein 6  --  Cellular Processes; Cell growth and death; Cell cycle [PATH:ko04110] Cellular Processes; Cell growth and death; Cell cycle - yeast [PATH:ko04111] Cellular Processes; Cell growth and death; Meiosis - yeast [PATH:ko04113]}</t>
  </si>
  <si>
    <t>{GO:0006810; transport; biological_process  GO:0043531; ADP binding; molecular_function  GO:0005524; ATP binding; molecular_function  GO:0098519; NA}</t>
  </si>
  <si>
    <t>{PF03266:NTPase  PF00004:ATPase family associated with various cellular activities (AAA)  PF00931:NB-ARC domain  PF00437:Type II/IV secretion system protein  PF01637:ATPase domain predominantly from Archaea}</t>
  </si>
  <si>
    <t>A08272</t>
  </si>
  <si>
    <t>{Contig7:2246007:2247128:+}</t>
  </si>
  <si>
    <t>{KAG2132472.1; hypothetical protein EDB93DRAFT_908207 [Suillus bovinus]}</t>
  </si>
  <si>
    <t>{GO:0016021; integral to membrane; cellular_component  GO:0019901; protein kinase binding; molecular_function  GO:0000079; regulation of cyclin-dependent protein kinase activity; biological_process}</t>
  </si>
  <si>
    <t>{PF08613:Cyclin  PF01102:Glycophorin A}</t>
  </si>
  <si>
    <t>A08273</t>
  </si>
  <si>
    <t>{Contig7:2247604:2250048:+}</t>
  </si>
  <si>
    <t>{KAG2125468.1; hypothetical protein DEU56DRAFT_759207 [Suillus clintonianus]}</t>
  </si>
  <si>
    <t>A08274</t>
  </si>
  <si>
    <t>{Contig7:284119:284778:+}</t>
  </si>
  <si>
    <t>A08275</t>
  </si>
  <si>
    <t>{Contig7:2251037:2252716:+}</t>
  </si>
  <si>
    <t>A08276</t>
  </si>
  <si>
    <t>{Contig7:2255057:2255960:+}</t>
  </si>
  <si>
    <t>{KAG2148314.1; hypothetical protein BD769DRAFT_1659822 [Suillus cothurnatus]}</t>
  </si>
  <si>
    <t>A08277</t>
  </si>
  <si>
    <t>{Contig7:2258302:2260328:-}</t>
  </si>
  <si>
    <t>{KAG2132468.1; Spo11/DNA topoisomerase VI subunit A [Suillus bovinus]}</t>
  </si>
  <si>
    <t>{sla:SERLADRAFT_437454; K10878  SPO11  meiotic recombination protein SPO11  --  Cellular Processes; Cell growth and death; Meiosis - yeast [PATH:ko04113]}</t>
  </si>
  <si>
    <t>{GO:0005694; chromosome; cellular_component  GO:0005524; ATP binding; molecular_function  GO:0006259; DNA metabolic process; biological_process  GO:0003824; NA  GO:0003677; DNA binding; molecular_function}</t>
  </si>
  <si>
    <t>{PF04406:Type IIB DNA topoisomerase}</t>
  </si>
  <si>
    <t>A08278</t>
  </si>
  <si>
    <t>{Contig7:2260650:2261801:-}</t>
  </si>
  <si>
    <t>{KAG2132467.1; hypothetical protein EDB93DRAFT_907844 [Suillus bovinus]}</t>
  </si>
  <si>
    <t>{cput:CONPUDRAFT_136163;         }</t>
  </si>
  <si>
    <t>A08279</t>
  </si>
  <si>
    <t>{Contig7:2261984:2263973:+}</t>
  </si>
  <si>
    <t>{KAG2132466.1; hypothetical protein EDB93DRAFT_1176800 [Suillus bovinus]}</t>
  </si>
  <si>
    <t>{cput:CONPUDRAFT_164020;         }</t>
  </si>
  <si>
    <t>A08280</t>
  </si>
  <si>
    <t>{Contig7:2265473:2267422:+}</t>
  </si>
  <si>
    <t>{KAG2132465.1; hypothetical protein EDB93DRAFT_1176770 [Suillus bovinus]}</t>
  </si>
  <si>
    <t>{sla:SERLADRAFT_437517;         }</t>
  </si>
  <si>
    <t>A08281</t>
  </si>
  <si>
    <t>{Contig7:2268833:2269941:-}</t>
  </si>
  <si>
    <t>{KAG2132464.1; DNA breaking-rejoining enzyme [Suillus bovinus]}</t>
  </si>
  <si>
    <t>{tvs:TRAVEDRAFT_110539;         }</t>
  </si>
  <si>
    <t>A08282</t>
  </si>
  <si>
    <t>{Contig7:2274126:2282528:+}</t>
  </si>
  <si>
    <t>{KAG2132461.1; hypothetical protein EDB93DRAFT_907231 [Suillus bovinus]}</t>
  </si>
  <si>
    <t>{sla:SERLADRAFT_448724;         }</t>
  </si>
  <si>
    <t>{GO:0004573; mannosyl-oligosaccharide glucosidase activity; molecular_function  GO:0007165; signal transduction; biological_process  GO:0009311; oligosaccharide metabolic process; biological_process}</t>
  </si>
  <si>
    <t>{QRW24250.1_; GH0  Glycoside hydrolases not yet assigned to a family.   -}</t>
  </si>
  <si>
    <t>{PF03200:Glycosyl hydrolase family 63 C-terminal domain  PF00620:RhoGAP domain}</t>
  </si>
  <si>
    <t>A08283</t>
  </si>
  <si>
    <t>{Contig7:2282987:2286267:-}</t>
  </si>
  <si>
    <t>{KAG2132459.1; hypothetical protein EDB93DRAFT_1176742 [Suillus bovinus]}</t>
  </si>
  <si>
    <t>{cput:CONPUDRAFT_89004; K11236  CDC24  cell division control protein 24  --  Environmental Information Processing; Signal transduction; MAPK signaling pathway - yeast [PATH:ko04011]}</t>
  </si>
  <si>
    <t>{GO:0005089; Rho guanyl-nucleotide exchange factor activity; molecular_function  GO:0035023; regulation of Rho protein signal transduction; biological_process  GO:0005515; protein binding; molecular_function}</t>
  </si>
  <si>
    <t>{PF00621:RhoGEF domain  PF00564:PB1 domain}</t>
  </si>
  <si>
    <t>A08284</t>
  </si>
  <si>
    <t>{Contig7:2287615:2290166:-}</t>
  </si>
  <si>
    <t>{KAG2132458.1; hypothetical protein EDB93DRAFT_906962 [Suillus bovinus]}</t>
  </si>
  <si>
    <t>{cput:CONPUDRAFT_152053;         }</t>
  </si>
  <si>
    <t>A08285</t>
  </si>
  <si>
    <t>{Contig7:288564:289150:-}</t>
  </si>
  <si>
    <t>{KAG2741529.1; hypothetical protein P692DRAFT_20750835 [Suillus brevipes Sb2]}</t>
  </si>
  <si>
    <t>{GO:0006355; regulation of transcription, DNA-dependent; biological_process  GO:0005694; chromosome; cellular_component  GO:0034968; histone lysine methylation; biological_process  GO:0018024; histone-lysine N-methyltransferase activity; molecular_function}</t>
  </si>
  <si>
    <t>{PF08236:SRI (Set2 Rpb1 interacting) domain}</t>
  </si>
  <si>
    <t>A08286</t>
  </si>
  <si>
    <t>{Contig7:2290405:2291869:+}</t>
  </si>
  <si>
    <t>{KAG2132457.1; hypothetical protein EDB93DRAFT_1093844 [Suillus bovinus]}</t>
  </si>
  <si>
    <t>{Q0IIB1; Phytanoyl-CoA dioxygenase domain-containing protein 1 }</t>
  </si>
  <si>
    <t>{sla:SERLADRAFT_361268;         }</t>
  </si>
  <si>
    <t>{At2g01490; KOG3290  Peroxisomal phytanoyl-CoA hydroxylase  I  Lipid transport and metabolism ;}</t>
  </si>
  <si>
    <t>A08287</t>
  </si>
  <si>
    <t>{Contig7:2291961:2293538:-}</t>
  </si>
  <si>
    <t>{KAG2132456.1; Hydroxyethylthiazole kinase family-domain-containing protein [Suillus bovinus]}</t>
  </si>
  <si>
    <t>{P57931; Hydroxyethylthiazole kinase }</t>
  </si>
  <si>
    <t>{sla:SERLADRAFT_348122; K14154  THI6  thiamine-phosphate diphosphorylase / hydroxyethylthiazole kinase  2.5.1.3 2.7.1.50  Metabolism; Metabolism of cofactors and vitamins; Thiamine metabolism [PATH:ko00730] Metabolism; Global and overview maps; Metabolic pathways [PATH:ko01100]}</t>
  </si>
  <si>
    <t>{GO:0009228; thiamine biosynthetic process; biological_process  GO:0004417; hydroxyethylthiazole kinase activity; molecular_function  GO:0004789; thiamine-phosphate diphosphorylase activity; molecular_function}</t>
  </si>
  <si>
    <t>{PF02581:Thiamine monophosphate synthase  PF02110:Hydroxyethylthiazole kinase family}</t>
  </si>
  <si>
    <t>A08288</t>
  </si>
  <si>
    <t>{Contig7:2294555:2296104:+}</t>
  </si>
  <si>
    <t>{KAG2132455.1; cytochrome P450 [Suillus bovinus]}</t>
  </si>
  <si>
    <t>{sla:SERLADRAFT_466461;         }</t>
  </si>
  <si>
    <t>A08289</t>
  </si>
  <si>
    <t>{Contig7:2296433:2297729:-}</t>
  </si>
  <si>
    <t>{KAG2132454.1; hypothetical protein EDB93DRAFT_1093869 [Suillus bovinus]}</t>
  </si>
  <si>
    <t>{sla:SERLADRAFT_415233;         }</t>
  </si>
  <si>
    <t>A08290</t>
  </si>
  <si>
    <t>{Contig7:2299227:2300556:+}</t>
  </si>
  <si>
    <t>{KAG2132453.1; hypothetical protein EDB93DRAFT_906804 [Suillus bovinus]}</t>
  </si>
  <si>
    <t>{Q9SLN8; 2-alkenal reductase (NADP(+)-dependent) }</t>
  </si>
  <si>
    <t>{sla:SERLADRAFT_415234; K07119  K07119  uncharacterized protein  --  }</t>
  </si>
  <si>
    <t>{At5g16990; KOG1196  Predicted NAD-dependent oxidoreductase  R  General function prediction only ;}</t>
  </si>
  <si>
    <t>{GO:0006813; potassium ion transport; biological_process  GO:0016491; oxidoreductase activity; molecular_function  GO:0055114; oxidation-reduction process; biological_process  GO:0008270; zinc ion binding; molecular_function}</t>
  </si>
  <si>
    <t>{PF02254:TrkA-N domain  PF00107:Zinc-binding dehydrogenase}</t>
  </si>
  <si>
    <t>A08291</t>
  </si>
  <si>
    <t>{Contig7:2300836:2301434:-}</t>
  </si>
  <si>
    <t>{KAG2132452.1; hypothetical protein EDB93DRAFT_1255230 [Suillus bovinus]}</t>
  </si>
  <si>
    <t>{sla:SERLADRAFT_466483;         }</t>
  </si>
  <si>
    <t>A08292</t>
  </si>
  <si>
    <t>{Contig7:2302300:2305595:-}</t>
  </si>
  <si>
    <t>A08293</t>
  </si>
  <si>
    <t>{Contig7:2305680:2306066:-}</t>
  </si>
  <si>
    <t>{KAG1882369.1; hypothetical protein F4604DRAFT_1921519 [Suillus subluteus]}</t>
  </si>
  <si>
    <t>A08294</t>
  </si>
  <si>
    <t>{Contig7:2306690:2307757:+}</t>
  </si>
  <si>
    <t>A08295</t>
  </si>
  <si>
    <t>{Contig7:2308852:2313084:-}</t>
  </si>
  <si>
    <t>A08296</t>
  </si>
  <si>
    <t>{Contig7:47515:50259:-}</t>
  </si>
  <si>
    <t>A08297</t>
  </si>
  <si>
    <t>{Contig7:301451:302559:+}</t>
  </si>
  <si>
    <t>{KAG1786054.1; hypothetical protein HD556DRAFT_1450035 [Suillus plorans]}</t>
  </si>
  <si>
    <t>A08298</t>
  </si>
  <si>
    <t>{Contig7:2314355:2315230:+}</t>
  </si>
  <si>
    <t>{KAG1777503.1; hypothetical protein EV702DRAFT_264324 [Suillus placidus]}</t>
  </si>
  <si>
    <t>A08299</t>
  </si>
  <si>
    <t>{Contig7:2315538:2317767:-}</t>
  </si>
  <si>
    <t>{KAG2132450.1; DUF747-domain-containing protein [Suillus bovinus]}</t>
  </si>
  <si>
    <t>{Q550C1; Protein TAPT1 homolog }</t>
  </si>
  <si>
    <t>{cput:CONPUDRAFT_121304;         }</t>
  </si>
  <si>
    <t>A08300</t>
  </si>
  <si>
    <t>{Contig7:2317970:2319370:+}</t>
  </si>
  <si>
    <t>{KAG2132449.1; hypothetical protein EDB93DRAFT_906692 [Suillus bovinus]}</t>
  </si>
  <si>
    <t>{sla:SERLADRAFT_437548;         }</t>
  </si>
  <si>
    <t>A08301</t>
  </si>
  <si>
    <t>{Contig7:2323276:2324310:+}</t>
  </si>
  <si>
    <t>{KAG2132447.1; YqcI/YcgG family-domain-containing protein [Suillus bovinus]}</t>
  </si>
  <si>
    <t>A08302</t>
  </si>
  <si>
    <t>{Contig7:2326009:2327579:-}</t>
  </si>
  <si>
    <t>{KAG2132446.1; hypothetical protein EDB93DRAFT_1176682 [Suillus bovinus]}</t>
  </si>
  <si>
    <t>A08303</t>
  </si>
  <si>
    <t>{Contig7:2328481:2333405:-}</t>
  </si>
  <si>
    <t>{KAG2132445.1; hypothetical protein EDB93DRAFT_1331694, partial [Suillus bovinus]}</t>
  </si>
  <si>
    <t>{GO:0030089; phycobilisome; cellular_component  GO:0031404; chloride ion binding; molecular_function  GO:0016037; light absorption; biological_process}</t>
  </si>
  <si>
    <t>{PF09150:Orange carotenoid protein, N-terminal }</t>
  </si>
  <si>
    <t>A08304</t>
  </si>
  <si>
    <t>{Contig7:2336202:2337820:+}</t>
  </si>
  <si>
    <t>{KAG2132443.1; S-adenosyl-L-methionine-dependent methyltransferase [Suillus bovinus]}</t>
  </si>
  <si>
    <t>{sla:SERLADRAFT_369203; K15267  MTEF1  mitochondrial transcription factor 1  --  }</t>
  </si>
  <si>
    <t>{GO:0000154; rRNA modification; biological_process  GO:0000179; rRNA (adenine-N6,N6-)-dimethyltransferase activity; molecular_function  GO:0008649; rRNA methyltransferase activity; molecular_function}</t>
  </si>
  <si>
    <t>{PF00398:Ribosomal RNA adenine dimethylase}</t>
  </si>
  <si>
    <t>A08305</t>
  </si>
  <si>
    <t>{Contig7:2338352:2340051:-}</t>
  </si>
  <si>
    <t>{KAG2132442.1; DNA glycosylase [Suillus bovinus]}</t>
  </si>
  <si>
    <t>{cput:CONPUDRAFT_164034; K01247  alkA  DNA-3-methyladenine glycosylase II  3.2.2.21  Genetic Information Processing; Replication and repair; Base excision repair [PATH:ko03410]}</t>
  </si>
  <si>
    <t>A08306</t>
  </si>
  <si>
    <t>{Contig7:2340228:2340806:+}</t>
  </si>
  <si>
    <t>{KAG2339746.1; hypothetical protein BDR05DRAFT_1061940 [Suillus weaverae]}</t>
  </si>
  <si>
    <t>A08307</t>
  </si>
  <si>
    <t>{Contig7:2341290:2343128:-}</t>
  </si>
  <si>
    <t>{KAG2132441.1; hypothetical protein EDB93DRAFT_906025 [Suillus bovinus]}</t>
  </si>
  <si>
    <t>{sla:SERLADRAFT_415258;         }</t>
  </si>
  <si>
    <t>A08308</t>
  </si>
  <si>
    <t>{Contig7:310866:315140:+}</t>
  </si>
  <si>
    <t>{KAG2148701.1; hypothetical protein EDB93DRAFT_1205573 [Suillus bovinus]}</t>
  </si>
  <si>
    <t>{P0CO11; Pre-mRNA-splicing factor CLF1 }</t>
  </si>
  <si>
    <t>{cput:CONPUDRAFT_164415; K12869  CRN, CRNKL1, CLF1, SYF3  crooked neck  --  Genetic Information Processing; Transcription; Spliceosome [PATH:ko03040]}</t>
  </si>
  <si>
    <t>{SPBC31F10.11c; KOG1915  Cell cycle control protein (crooked neck)  D  Cell cycle control, cell division, chromosome partitioning ;}</t>
  </si>
  <si>
    <t>{GO:0005634; nucleus; cellular_component  GO:0006397; mRNA processing; biological_process  GO:0005622; intracellular; cellular_component  GO:0006396; RNA processing; biological_process  GO:0046332; SMAD binding; molecular_function}</t>
  </si>
  <si>
    <t>{PHI:280; Q9HF03  CCN1  5207  Cryptococcus neoformans  Cryptococcosis  Mus musculus (related: house mouse)  Cell cycle checkpoint  gene complementation  reduced virulence}</t>
  </si>
  <si>
    <t>{PF08782:c-SKI Smad4 binding domain  PF02184:HAT (Half-A-TPR) repeat  PF05843:Suppressor of forked protein (Suf)}</t>
  </si>
  <si>
    <t>A08309</t>
  </si>
  <si>
    <t>{Contig7:2344000:2345242:+}</t>
  </si>
  <si>
    <t>{KAG2132440.1; ndufs7, NADH:ubiquinone oxidoreductase 20 kd subunit [Suillus bovinus]}</t>
  </si>
  <si>
    <t>{Q9DC70; NADH dehydrogenase [ubiquinone] iron-sulfur protein 7, mitochondrial }</t>
  </si>
  <si>
    <t>{dsq:DICSQDRAFT_79251; K03940  NDUFS7  NADH dehydrogenase (ubiquinone) Fe-S protein 7  7.1.1.2 1.6.99.3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</si>
  <si>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{Hs14149625; KOG1687  NADH-ubiquinone oxidoreductase, NUFS7/PSST/20 kDa subunit  C  Energy production and conversion ;}</t>
  </si>
  <si>
    <t>{gnl|TC-DB|P42026; 3.D.1.6.1  NADH dehydrogenase [ubiquinone] iron-sulfur protein 7, mitochondrial - Bos taurus (Bovine).}</t>
  </si>
  <si>
    <t>{GO:0051536; iron-sulfur cluster binding; molecular_function  GO:0055114; oxidation-reduction process; biological_process}</t>
  </si>
  <si>
    <t>{PHI:10068; A0A0F6B5R1  STM14_RS15275  28901  Salmonella enterica  Infections  Lactuca sativa (related: garden lettuce)  Formate hydrogenlyase complex iron-sulfur subunit  Gene deletion: full  unaffected pathogenicity}</t>
  </si>
  <si>
    <t>{PF01058:NADH ubiquinone oxidoreductase, 20 Kd subunit}</t>
  </si>
  <si>
    <t>A08310</t>
  </si>
  <si>
    <t>{Contig7:2345870:2347546:+}</t>
  </si>
  <si>
    <t>{KAG2132438.1; heterokaryon incompatibility protein-domain-containing protein [Suillus bovinus]}</t>
  </si>
  <si>
    <t>A08311</t>
  </si>
  <si>
    <t>{Contig7:2348179:2348937:-}</t>
  </si>
  <si>
    <t>{KAG1826467.1; hypothetical protein EV424DRAFT_645090 [Suillus variegatus]}</t>
  </si>
  <si>
    <t>{Q148J6; Actin-related protein 2/3 complex subunit 4 }</t>
  </si>
  <si>
    <t>{sla:SERLADRAFT_466005; K05755  ARPC4  actin related protein 2/3 complex, subunit 4  --  Cellular Processes; Transport and catabolism; Endocytosis [PATH:ko04144] Organismal Systems; Immune system; Fc gamma R-mediated phagocytosis [PATH:ko04666] Cellular Processes; Cell motility; Regulation of actin cytoskeleton [PATH:ko04810] Human Diseases; Infectious diseases: Bacterial; Bacterial invasion of epithelial cells [PATH:ko05100] Human Diseases; Infectious diseases: Bacterial; Pathogenic Escherichia coli infection [PATH:ko05130] Human Diseases; Infectious diseases: Bacterial; Shigellosis [PATH:ko05131] Human Diseases; Infectious diseases: Bacterial; Salmonella infection [PATH:ko05132]}</t>
  </si>
  <si>
    <t>{Hs5031595; KOG1876  Actin-related protein Arp2/3 complex, subunit ARPC4  Z  Cytoskeleton ;}</t>
  </si>
  <si>
    <t>{GO:0030041; actin filament polymerization; biological_process  GO:0034314; Arp2/3 complex-mediated actin nucleation; biological_process  GO:0005885; Arp2/3 protein complex; cellular_component  GO:0005856; cytoskeleton; cellular_component}</t>
  </si>
  <si>
    <t>{PF05856:ARP2/3 complex 20 kDa subunit (ARPC4)}</t>
  </si>
  <si>
    <t>A08312</t>
  </si>
  <si>
    <t>{Contig7:2349127:2354537:+}</t>
  </si>
  <si>
    <t>{KAG2132436.1; hypothetical protein EDB93DRAFT_905504 [Suillus bovinus]}</t>
  </si>
  <si>
    <t>{hir:HETIRDRAFT_445273; K14826  FPR3_4  FK506-binding nuclear protein  5.2.1.8  }</t>
  </si>
  <si>
    <t>{GO:0004190; aspartic-type endopeptidase activity; molecular_function  GO:0006457; protein folding; biological_process  GO:0016021; integral to membrane; cellular_component}</t>
  </si>
  <si>
    <t>{PF01080:Presenilin  PF00254:FKBP-type peptidyl-prolyl cis-trans isomerase}</t>
  </si>
  <si>
    <t>A08313</t>
  </si>
  <si>
    <t>{Contig7:2357944:2359426:-}</t>
  </si>
  <si>
    <t>{KAG2132435.1; hypothetical protein EDB93DRAFT_1176593 [Suillus bovinus]}</t>
  </si>
  <si>
    <t>{sla:SERLADRAFT_465990;         }</t>
  </si>
  <si>
    <t>A08314</t>
  </si>
  <si>
    <t>{Contig7:2359757:2360577:-}</t>
  </si>
  <si>
    <t>{KAG2132434.1; hypothetical protein EDB93DRAFT_1340132 [Suillus bovinus]}</t>
  </si>
  <si>
    <t>A08315</t>
  </si>
  <si>
    <t>{Contig7:2360953:2363031:+}</t>
  </si>
  <si>
    <t>{KAG2132433.1; chaperonin Cpn60/TCP-1 family [Suillus bovinus]}</t>
  </si>
  <si>
    <t>{O94515; T-complex protein 1 subunit zeta }</t>
  </si>
  <si>
    <t>{sla:SERLADRAFT_465982; K09498  CCT6  T-complex protein 1 subunit zeta  --  }</t>
  </si>
  <si>
    <t>{SPBC646.11; KOG0359  Chaperonin complex component, TCP-1 zeta subunit (CCT6)  O  Posttranslational modification, protein turnover, chaperones ;}</t>
  </si>
  <si>
    <t>A08316</t>
  </si>
  <si>
    <t>{Contig7:2363231:2367133:-}</t>
  </si>
  <si>
    <t>{KAG2132432.1; hypothetical protein EDB93DRAFT_905186 [Suillus bovinus]}</t>
  </si>
  <si>
    <t>{lbc:LACBIDRAFT_326385; K11429  SUV420H  histone-lysine N-methyltransferase SUV420H  2.1.1.43  Metabolism; Amino acid metabolism; Lysine degradation [PATH:ko00310]}</t>
  </si>
  <si>
    <t>{PF00856:SET domain  PF02178:AT hook motif}</t>
  </si>
  <si>
    <t>A08317</t>
  </si>
  <si>
    <t>{Contig7:2367526:2368472:-}</t>
  </si>
  <si>
    <t>{KAG2132431.1; ribosomal protein S8e/ribosomal biogenesis NSA2 [Suillus bovinus]}</t>
  </si>
  <si>
    <t>{P0CX39; 40S ribosomal protein S8-A }</t>
  </si>
  <si>
    <t>{cput:CONPUDRAFT_88816; K02995  RP-S8e, RPS8  small subunit ribosomal protein S8e  --  Genetic Information Processing; Translation; Ribosome [PATH:ko03010]}</t>
  </si>
  <si>
    <t>{YBL072c; KOG3283  40S ribosomal protein S8  J  Translation, ribosomal structure and biogenesis ;}</t>
  </si>
  <si>
    <t>{Contig7:2369278:2371718:+}</t>
  </si>
  <si>
    <t>{KAG2132430.1; UTP--glucose-1-phosphate uridylyltransferase family [Suillus bovinus]}</t>
  </si>
  <si>
    <t>{P78811; Probable UTP--glucose-1-phosphate uridylyltransferase }</t>
  </si>
  <si>
    <t>{hir:HETIRDRAFT_440487; K00963  UGP2, galU, galF  UTP--glucose-1-phosphate uridylyltransferase  2.7.7.9  Metabolism; Carbohydrate metabolism; Pentose and glucuronate interconversions [PATH:ko00040] Metabolism; Carbohydrate metabolism; Galactose metabolism [PATH:ko00052] Metabolism; Carbohydrate metabolism; Starch and sucrose metabolism [PATH:ko00500] Metabolism; Carbohydrate metabolism; Amino sugar and nucleotide sugar metabolism [PATH:ko00520] Metabolism; Global and overview maps; Metabolic pathways [PATH:ko01100] Metabolism; Global and overview maps; Biosynthesis of antibiotics [PATH:ko01130]}</t>
  </si>
  <si>
    <t>{SPCC1322.04; KOG2638  UDP-glucose pyrophosphorylase  G  Carbohydrate transport and metabolism ;}</t>
  </si>
  <si>
    <t>{GO:0016779; nucleotidyltransferase activity; molecular_function  GO:0008152; NA}</t>
  </si>
  <si>
    <t>{PF01704:UTP--glucose-1-phosphate uridylyltransferase}</t>
  </si>
  <si>
    <t>A08319</t>
  </si>
  <si>
    <t>{Contig7:316436:320901:-}</t>
  </si>
  <si>
    <t>{KAG2148700.1; hypothetical protein EDB93DRAFT_1144346 [Suillus bovinus]}</t>
  </si>
  <si>
    <t>{sla:SERLADRAFT_437626;         }</t>
  </si>
  <si>
    <t>{Contig7:2372526:2374942:-}</t>
  </si>
  <si>
    <t>{KAG1896644.1; UTP-glucose-1-phosphate uridylyltransferase [Suillus fuscotomentosus]}</t>
  </si>
  <si>
    <t>{cput:CONPUDRAFT_82719; K00963  UGP2, galU, galF  UTP--glucose-1-phosphate uridylyltransferase  2.7.7.9  Metabolism; Carbohydrate metabolism; Pentose and glucuronate interconversions [PATH:ko00040] Metabolism; Carbohydrate metabolism; Galactose metabolism [PATH:ko00052] Metabolism; Carbohydrate metabolism; Starch and sucrose metabolism [PATH:ko00500] Metabolism; Carbohydrate metabolism; Amino sugar and nucleotide sugar metabolism [PATH:ko00520] Metabolism; Global and overview maps; Metabolic pathways [PATH:ko01100] Metabolism; Global and overview maps; Biosynthesis of antibiotics [PATH:ko01130]}</t>
  </si>
  <si>
    <t>{GO:0008152; NA  GO:0016779; nucleotidyltransferase activity; molecular_function}</t>
  </si>
  <si>
    <t>A08321</t>
  </si>
  <si>
    <t>{Contig7:2375625:2379674:-}</t>
  </si>
  <si>
    <t>{KAG2132428.1; Metallo-dependent phosphatase-like protein [Suillus bovinus]}</t>
  </si>
  <si>
    <t>{sla:SERLADRAFT_437324;         }</t>
  </si>
  <si>
    <t>A08322</t>
  </si>
  <si>
    <t>{Contig7:2381277:2382249:-}</t>
  </si>
  <si>
    <t>A08323</t>
  </si>
  <si>
    <t>{Contig7:2382326:2385978:+}</t>
  </si>
  <si>
    <t>{KAG2339723.1; hypothetical protein BDR05DRAFT_1061922 [Suillus weaverae]}</t>
  </si>
  <si>
    <t>A08324</t>
  </si>
  <si>
    <t>{Contig7:2386644:2388110:+}</t>
  </si>
  <si>
    <t>{KAG2132424.1; carbamoyl phosphate synthase small subunit [Suillus bovinus]}</t>
  </si>
  <si>
    <t>{Q2H132; Carbamoyl-phosphate synthase arginine-specific small chain }</t>
  </si>
  <si>
    <t>{sla:SERLADRAFT_465545; K01956  carA, CPA1  carbamoyl-phosphate synthase small subunit  6.3.5.5  Metabolism; Nucleotide metabolism; Pyrimidine metabolism [PATH:ko00240] Metabolism; Amino acid metabolism; Alanine, aspartate and glutamate metabolism [PATH:ko00250] Metabolism; Global and overview maps; Metabolic pathways [PATH:ko01100]}</t>
  </si>
  <si>
    <t>{SPBC56F2.09c; KOG0370  Multifunctional pyrimidine synthesis protein CAD (includes carbamoyl-phophate synthetase, aspartate transcarbamylase, and glutamine amidotransferase)  R  General function prediction only ;}</t>
  </si>
  <si>
    <t>{GO:0006541; glutamine metabolic process; biological_process  GO:0016787; hydrolase activity; molecular_function}</t>
  </si>
  <si>
    <t>A08325</t>
  </si>
  <si>
    <t>{Contig7:2388305:2389896:+}</t>
  </si>
  <si>
    <t>{KAG2132423.1; hypothetical protein EDB93DRAFT_1212910 [Suillus bovinus]}</t>
  </si>
  <si>
    <t>{sla:SERLADRAFT_448399;         }</t>
  </si>
  <si>
    <t>{GO:0006414; translational elongation; biological_process  GO:0005840; ribosome; cellular_component  GO:0003735; structural constituent of ribosome; molecular_function  GO:0005622; intracellular; cellular_component}</t>
  </si>
  <si>
    <t>A08326</t>
  </si>
  <si>
    <t>{Contig7:2390080:2392200:+}</t>
  </si>
  <si>
    <t>{KAG2132422.1; Metallo-dependent phosphatase [Suillus bovinus]}</t>
  </si>
  <si>
    <t>{cput:CONPUDRAFT_101270;         }</t>
  </si>
  <si>
    <t>A08327</t>
  </si>
  <si>
    <t>{Contig7:2392469:2393278:-}</t>
  </si>
  <si>
    <t>{KAG2132421.1; Fat storage-inducing transmembrane protein [Suillus bovinus]}</t>
  </si>
  <si>
    <t>{mrr:Moror_6754;         }</t>
  </si>
  <si>
    <t>A08328</t>
  </si>
  <si>
    <t>{Contig7:2396444:2401473:+}</t>
  </si>
  <si>
    <t>{KAG2046041.1; hypothetical protein BDR06DRAFT_977775 [Suillus hirtellus]}</t>
  </si>
  <si>
    <t>{GO:0003824; NA  GO:0007304; chorion-containing eggshell formation; biological_process  GO:0005213; structural constituent of chorion; molecular_function  GO:0042600; chorion; cellular_component  GO:0005576; NA}</t>
  </si>
  <si>
    <t>{PF04625:DEC-1 protein, N-terminal region  PF00586:AIR synthase related protein, N-terminal domain}</t>
  </si>
  <si>
    <t>A08329</t>
  </si>
  <si>
    <t>{Contig7:2401599:2401967:+}</t>
  </si>
  <si>
    <t>{KAG1818071.1; hypothetical protein BJ212DRAFT_1479900 [Suillus subaureus]}</t>
  </si>
  <si>
    <t>A08330</t>
  </si>
  <si>
    <t>{Contig7:321819:323033:+}</t>
  </si>
  <si>
    <t>{KAG2148699.1; hypothetical protein EDB93DRAFT_1144340 [Suillus bovinus]}</t>
  </si>
  <si>
    <t>A08331</t>
  </si>
  <si>
    <t>{Contig7:2402527:2402985:-}</t>
  </si>
  <si>
    <t>{ESK82049.1; hypothetical protein Moror_13428 [Moniliophthora roreri MCA 2997]}</t>
  </si>
  <si>
    <t>A08332</t>
  </si>
  <si>
    <t>{Contig7:2403049:2403510:-}</t>
  </si>
  <si>
    <t>{mrr:Moror_14402;         }</t>
  </si>
  <si>
    <t>A08333</t>
  </si>
  <si>
    <t>{Contig7:2404312:2406192:-}</t>
  </si>
  <si>
    <t>{mrr:Moror_11929;         }</t>
  </si>
  <si>
    <t>A08334</t>
  </si>
  <si>
    <t>{Contig7:2406267:2407046:-}</t>
  </si>
  <si>
    <t>A08335</t>
  </si>
  <si>
    <t>{Contig7:2407090:2409131:+}</t>
  </si>
  <si>
    <t>{KAG1826357.1; hypothetical protein EV424DRAFT_1345673 [Suillus variegatus]}</t>
  </si>
  <si>
    <t>A08336</t>
  </si>
  <si>
    <t>{Contig7:2410088:2410914:-}</t>
  </si>
  <si>
    <t>{KAG1735329.1; hypothetical protein EDB91DRAFT_1083781 [Suillus paluster]}</t>
  </si>
  <si>
    <t>{GO:0005515; protein binding; molecular_function  GO:0006415; translational termination; biological_process  GO:0003747; translation release factor activity; molecular_function}</t>
  </si>
  <si>
    <t>{PF13949:ALIX V-shaped domain binding to HIV   PF00472:RF-1 domain}</t>
  </si>
  <si>
    <t>A08337</t>
  </si>
  <si>
    <t>{Contig7:2414812:2418115:-}</t>
  </si>
  <si>
    <t>{KAG2132419.1; P-loop containing nucleoside triphosphate hydrolase protein [Suillus bovinus]}</t>
  </si>
  <si>
    <t>{Q7S7Z6; Peptidyl-prolyl cis-trans isomerase B }</t>
  </si>
  <si>
    <t>{sla:SERLADRAFT_407820; K14806  DDX31, DBP7  ATP-dependent RNA helicase DDX31/DBP7  3.6.4.13  }</t>
  </si>
  <si>
    <t>{GO:0003755; peptidyl-prolyl cis-trans isomerase activity; molecular_function  GO:0003676; nucleic acid binding; molecular_function  GO:0006457; protein folding; biological_process  GO:0005524; ATP binding; molecular_function  GO:0004386; helicase activity; molecular_function}</t>
  </si>
  <si>
    <t>{PF00160:Cyclophilin type peptidyl-prolyl cis-trans isomerase/CLD  PF00271:Helicase conserved C-terminal domain}</t>
  </si>
  <si>
    <t>A08338</t>
  </si>
  <si>
    <t>{Contig7:2418283:2420790:+}</t>
  </si>
  <si>
    <t>{P0CQ95; ATP-dependent RNA helicase DBP7 }</t>
  </si>
  <si>
    <t>A08339</t>
  </si>
  <si>
    <t>{Contig7:2422876:2424255:-}</t>
  </si>
  <si>
    <t>{KAG2128320.1; hypothetical protein EDB93DRAFT_172717 [Suillus bovinus]}</t>
  </si>
  <si>
    <t>A08340</t>
  </si>
  <si>
    <t>{Contig7:2424359:2425513:-}</t>
  </si>
  <si>
    <t>{KAG1803082.1; hypothetical protein EV424DRAFT_1331183, partial [Suillus variegatus]}</t>
  </si>
  <si>
    <t>{GO:0043531; ADP binding; molecular_function  GO:0003724; RNA helicase activity; molecular_function  GO:0003723; RNA binding; molecular_function}</t>
  </si>
  <si>
    <t>{PF00931:NB-ARC domain  PF00910:RNA helicase}</t>
  </si>
  <si>
    <t>A08341</t>
  </si>
  <si>
    <t>{Contig7:323489:324862:-}</t>
  </si>
  <si>
    <t>{KAG2148698.1; hypothetical protein EDB93DRAFT_1144333 [Suillus bovinus]}</t>
  </si>
  <si>
    <t>A08342</t>
  </si>
  <si>
    <t>{Contig7:2426469:2428233:+}</t>
  </si>
  <si>
    <t>{KAG2128322.1; hypothetical protein EDB93DRAFT_1243574 [Suillus bovinus]}</t>
  </si>
  <si>
    <t>{cput:CONPUDRAFT_151921;         }</t>
  </si>
  <si>
    <t>{GO:0005515; protein binding; molecular_function  GO:0046872; metal ion binding; molecular_function  GO:0007275; multicellular organismal development; biological_process  GO:0006511; ubiquitin-dependent protein catabolic process; biological_process  GO:0005634; nucleus; cellular_component  GO:0008270; zinc ion binding; molecular_function}</t>
  </si>
  <si>
    <t>{PF13639:Ring finger domain  PF03145:Seven in absentia protein family  PF00097:Zinc finger, C3HC4 type (RING finger)}</t>
  </si>
  <si>
    <t>A08343</t>
  </si>
  <si>
    <t>{Contig7:2429054:2431493:-}</t>
  </si>
  <si>
    <t>{KAG2128323.1; hypothetical protein EDB93DRAFT_1256707 [Suillus bovinus]}</t>
  </si>
  <si>
    <t>A08344</t>
  </si>
  <si>
    <t>{Contig7:2432516:2436473:-}</t>
  </si>
  <si>
    <t>{KAG2128324.1; hypothetical protein EDB93DRAFT_1184674 [Suillus bovinus]}</t>
  </si>
  <si>
    <t>{sla:SERLADRAFT_448406; K03114  SWE1  mitosis inhibitor protein kinase SWE1  2.7.11.1  Environmental Information Processing; Signal transduction; MAPK signaling pathway - yeast [PATH:ko04011] Cellular Processes; Cell growth and death; Cell cycle - yeast [PATH:ko04111] Cellular Processes; Cell growth and death; Meiosis - yeast [PATH:ko04113]}</t>
  </si>
  <si>
    <t>A08345</t>
  </si>
  <si>
    <t>{Contig7:2442661:2447202:+}</t>
  </si>
  <si>
    <t>{OJA09220.1; hypothetical protein AZE42_00710 [Rhizopogon vesiculosus]}</t>
  </si>
  <si>
    <t>{mrr:Moror_6769; K06062  PCAF, KAT2, GCN5  histone acetyltransferase  2.3.1.48  Environmental Information Processing; Signal transduction; Notch signaling pathway [PATH:ko04330] Organismal Systems; Endocrine system; Thyroid hormone signaling pathway [PATH:ko04919] Human Diseases; Infectious diseases: Viral; Human T-cell leukemia virus 1 infection [PATH:ko05166] Human Diseases; Cancers: Overview; Viral carcinogenesis [PATH:ko05203]}</t>
  </si>
  <si>
    <t>{GO:0055114; oxidation-reduction process; biological_process  GO:0050660; flavin adenine dinucleotide binding; molecular_function  GO:0008080; N-acetyltransferase activity; molecular_function  GO:0005515; protein binding; molecular_function  GO:0016491; oxidoreductase activity; molecular_function}</t>
  </si>
  <si>
    <t>{PHI:8610; G4N6S1  gcn5 (MGG_03677)  318829  Magnaporthe oryzae  Rice Blast  Hordeum vulgare (related: barley)  Histone acetyltransferase  gene deletion: full  unaffected pathogenicity}</t>
  </si>
  <si>
    <t>{PF00439:Bromodomain  PF13673:Acetyltransferase (GNAT) domain  PF00583:Acetyltransferase (GNAT) family  PF00070:Pyridine nucleotide-disulphide oxidoreductase  PF07992:Pyridine nucleotide-disulphide oxidoreductase}</t>
  </si>
  <si>
    <t>A08346</t>
  </si>
  <si>
    <t>{Contig7:2454773:2456078:-}</t>
  </si>
  <si>
    <t>{KAG2128328.1; hypothetical protein EDB93DRAFT_1256711 [Suillus bovinus]}</t>
  </si>
  <si>
    <t>A08347</t>
  </si>
  <si>
    <t>{Contig7:2456836:2460659:+}</t>
  </si>
  <si>
    <t>{KAG2128329.1; tRNA synthetases class I-domain-containing protein [Suillus bovinus]}</t>
  </si>
  <si>
    <t>{O13651; Isoleucine--tRNA ligase, cytoplasmic }</t>
  </si>
  <si>
    <t>{cput:CONPUDRAFT_81032; K01870  IARS, ileS  isoleucyl-tRNA synthetase  6.1.1.5  Genetic Information Processing; Translation; Aminoacyl-tRNA biosynthesis [PATH:ko00970]}</t>
  </si>
  <si>
    <t>{SPBC8D2.06; KOG0434  Isoleucyl-tRNA synthetase  J  Translation, ribosomal structure and biogenesis ;}</t>
  </si>
  <si>
    <t>{GO:0004812; aminoacyl-tRNA ligase activity; molecular_function  GO:0006418; tRNA aminoacylation for protein translation; biological_process  GO:0005524; ATP binding; molecular_function  GO:0000166; nucleotide binding; molecular_function  GO:0005515; protein binding; molecular_function}</t>
  </si>
  <si>
    <t>{PF00133:tRNA synthetases class I (I, L, M and V)  PF09334:tRNA synthetases class I (M)  PF08264:Anticodon-binding domain of tRNA ligase  PF02201:SWIB/MDM2 domain}</t>
  </si>
  <si>
    <t>A08348</t>
  </si>
  <si>
    <t>{Contig7:2460847:2461626:-}</t>
  </si>
  <si>
    <t>{KAG2128330.1; hypothetical protein EDB93DRAFT_1184724 [Suillus bovinus]}</t>
  </si>
  <si>
    <t>{sla:SERLADRAFT_465587; K12848  SNU23  U4/U6.U5 tri-snRNP component SNU23  --  Genetic Information Processing; Transcription; Spliceosome [PATH:ko03040]}</t>
  </si>
  <si>
    <t>{GO:0008270; zinc ion binding; molecular_function  GO:0003676; nucleic acid binding; molecular_function  GO:0019028; viral capsid; cellular_component  GO:0046872; metal ion binding; molecular_function  GO:0005198; NA  GO:0010508; positive regulation of autophagy; biological_process}</t>
  </si>
  <si>
    <t>{PF01516:Orbivirus helicase VP6  PF00096:Zinc finger, C2H2 type  PF10186:Vacuolar sorting 38 and autophagy-related subunit 14  PF07535:DBF zinc finger}</t>
  </si>
  <si>
    <t>A08349</t>
  </si>
  <si>
    <t>{Contig7:2461755:2463329:+}</t>
  </si>
  <si>
    <t>{KAG2128331.1; EXS family-domain-containing protein [Suillus bovinus]}</t>
  </si>
  <si>
    <t>{sla:SERLADRAFT_448412;         }</t>
  </si>
  <si>
    <t>{GO:0016021; integral to membrane; cellular_component  GO:0000166; nucleotide binding; molecular_function  GO:0006418; tRNA aminoacylation for protein translation; biological_process}</t>
  </si>
  <si>
    <t>{PF08264:Anticodon-binding domain of tRNA ligase  PF03124:EXS family}</t>
  </si>
  <si>
    <t>A08350</t>
  </si>
  <si>
    <t>{Contig7:2464117:2466922:+}</t>
  </si>
  <si>
    <t>{KAG2128332.1; hypothetical protein EDB93DRAFT_173030 [Suillus bovinus]}</t>
  </si>
  <si>
    <t>{Q03134; Formate dehydrogenase }</t>
  </si>
  <si>
    <t>{GO:0043115; precorrin-2 dehydrogenase activity; molecular_function  GO:0055114; oxidation-reduction process; biological_process  GO:0051287; NAD binding; molecular_function  GO:0008152; NA  GO:0019354; siroheme biosynthetic process; biological_process  GO:0006779; porphyrin biosynthetic process; biological_process  GO:0016616; oxidoreductase activity, acting on the CH-OH group of donors, NAD or NADP as acceptor; molecular_function  GO:0048037; cofactor binding; molecular_function}</t>
  </si>
  <si>
    <t>{PF00389:D-isomer specific 2-hydroxyacid dehydrogenase, catalytic domain  PF13241:Putative NAD(P)-binding  PF02826:D-isomer specific 2-hydroxyacid dehydrogenase, NAD binding domain}</t>
  </si>
  <si>
    <t>A08351</t>
  </si>
  <si>
    <t>{Contig7:2470069:2470449:-}</t>
  </si>
  <si>
    <t>{KAG2153735.1; hypothetical protein EDB93DRAFT_1134451 [Suillus bovinus]}</t>
  </si>
  <si>
    <t>A08352</t>
  </si>
  <si>
    <t>{Contig7:325205:326309:+}</t>
  </si>
  <si>
    <t>{KAG2148697.1; hypothetical protein EDB93DRAFT_1144324 [Suillus bovinus]}</t>
  </si>
  <si>
    <t>A08353</t>
  </si>
  <si>
    <t>{Contig7:2473701:2478927:+}</t>
  </si>
  <si>
    <t>{KAG2343330.1; WD40 repeat-like protein [Suillus weaverae]}</t>
  </si>
  <si>
    <t>{PF00400:WD domain, G-beta repeat  PF01057:Parvovirus non-structural protein NS1}</t>
  </si>
  <si>
    <t>A08354</t>
  </si>
  <si>
    <t>{Contig7:2486734:2488927:+}</t>
  </si>
  <si>
    <t>{KAG2145167.1; hypothetical protein DEU56DRAFT_910290 [Suillus clintonianus]}</t>
  </si>
  <si>
    <t>A08355</t>
  </si>
  <si>
    <t>{Contig7:2490556:2493290:-}</t>
  </si>
  <si>
    <t>A08356</t>
  </si>
  <si>
    <t>{Contig7:2496179:2497247:-}</t>
  </si>
  <si>
    <t>{KAG1821432.1; hypothetical protein EV424DRAFT_1539159 [Suillus variegatus]}</t>
  </si>
  <si>
    <t>A08357</t>
  </si>
  <si>
    <t>{Contig7:2499458:2501743:+}</t>
  </si>
  <si>
    <t>{KAG1892066.1; hypothetical protein F4604DRAFT_1912803 [Suillus subluteus]}</t>
  </si>
  <si>
    <t>A08358</t>
  </si>
  <si>
    <t>{Contig7:2503317:2504172:+}</t>
  </si>
  <si>
    <t>{KAG2150345.1; hypothetical protein EDB93DRAFT_1249915 [Suillus bovinus]}</t>
  </si>
  <si>
    <t>A08359</t>
  </si>
  <si>
    <t>{Contig7:2507102:2508170:-}</t>
  </si>
  <si>
    <t>{KAG2128337.1; hypothetical protein EDB93DRAFT_173610 [Suillus bovinus]}</t>
  </si>
  <si>
    <t>A08360</t>
  </si>
  <si>
    <t>{Contig7:2515533:2517732:-}</t>
  </si>
  <si>
    <t>{KAG2055795.1; WD40 repeat-like protein [Suillus hirtellus]}</t>
  </si>
  <si>
    <t>A08361</t>
  </si>
  <si>
    <t>{Contig7:2518253:2519148:-}</t>
  </si>
  <si>
    <t>{KAG2153793.1; UMP-CMP kinase [Suillus bovinus]}</t>
  </si>
  <si>
    <t>{O59845; UMP-CMP kinase }</t>
  </si>
  <si>
    <t>{cci:CC1G_11766; K13800  CMPK1, UMPK  UMP-CMP kinase  2.7.4.14  Metabolism; Nucleotide metabolism; Pyrimidine metabolism [PATH:ko00240] Metabolism; Xenobiotics biodegradation and metabolism; Drug metabolism - other enzymes [PATH:ko00983] Metabolism; Global and overview maps; Metabolic pathways [PATH:ko01100]}</t>
  </si>
  <si>
    <t>{YKL024c; KOG3079  Uridylate kinase/adenylate kinase  F  Nucleotide transport and metabolism ;}</t>
  </si>
  <si>
    <t>A08362</t>
  </si>
  <si>
    <t>{Contig7:2520339:2523599:-}</t>
  </si>
  <si>
    <t>{OJA09862.1; hypothetical protein AZE42_06259 [Rhizopogon vesiculosus]}</t>
  </si>
  <si>
    <t>{P33886; Protein kinase wis1 }</t>
  </si>
  <si>
    <t>{cput:CONPUDRAFT_81034; K11227  PBS2  mitogen-activated protein kinase kinase  2.7.12.2  Environmental Information Processing; Signal transduction; MAPK signaling pathway - yeast [PATH:ko04011] Cellular Processes; Transport and catabolism; Mitophagy - yeast [PATH:ko04139]}</t>
  </si>
  <si>
    <t>{SPBC409.07c; KOG0581  Mitogen-activated protein kinase kinase (MAP2K)  T  Signal transduction mechanisms ;}</t>
  </si>
  <si>
    <t>{GO:0004672; protein kinase activity; molecular_function  GO:0006468; protein phosphorylation; biological_process  GO:0051087; chaperone binding; molecular_function  GO:0005515; protein binding; molecular_function  GO:0005524; ATP binding; molecular_function}</t>
  </si>
  <si>
    <t>{PF07714:Protein tyrosine and serine/threonine kinase  PF02179:BAG domain  PF00069:Protein kinase domain  PF00240:Ubiquitin family}</t>
  </si>
  <si>
    <t>A08363</t>
  </si>
  <si>
    <t>{Contig7:327141:328298:+}</t>
  </si>
  <si>
    <t>{KAG1863836.1; hypothetical protein F4604DRAFT_1957177 [Suillus subluteus]}</t>
  </si>
  <si>
    <t>A08364</t>
  </si>
  <si>
    <t>{Contig7:2524453:2524761:+}</t>
  </si>
  <si>
    <t>A08365</t>
  </si>
  <si>
    <t>{Contig7:2525265:2527173:-}</t>
  </si>
  <si>
    <t>{KAG2153790.1; acid protease [Suillus bovinus]}</t>
  </si>
  <si>
    <t>{cput:CONPUDRAFT_151723; K01382  CTSE  cathepsin E  3.4.23.34  Cellular Processes; Transport and catabolism; Lysosome [PATH:ko04142]}</t>
  </si>
  <si>
    <t>A08366</t>
  </si>
  <si>
    <t>{Contig7:2530252:2532143:-}</t>
  </si>
  <si>
    <t>{KAG2153789.1; acid protease [Suillus bovinus]}</t>
  </si>
  <si>
    <t>A08367</t>
  </si>
  <si>
    <t>{Contig7:2532773:2533730:-}</t>
  </si>
  <si>
    <t>{KAG2153788.1; PTPLA-domain-containing protein [Suillus bovinus]}</t>
  </si>
  <si>
    <t>{O14346; Probable very-long-chain (3R)-3-hydroxyacyl-CoA dehydratase }</t>
  </si>
  <si>
    <t>{cput:CONPUDRAFT_101959; K10703  PHS1, PAS2  very-long-chain (3R)-3-hydroxyacyl-CoA dehydratase  4.2.1.134  Metabolism; Lipid metabolism; Fatty acid elongation [PATH:ko00062] Metabolism; Lipid metabolism; Biosynthesis of unsaturated fatty acids [PATH:ko01040] Metabolism; Global and overview maps; Metabolic pathways [PATH:ko01100] Metabolism; Global and overview maps; Biosynthesis of secondary metabolites [PATH:ko01110] Metabolism; Global and overview maps; Fatty acid metabolism [PATH:ko01212]}</t>
  </si>
  <si>
    <t>{SPBC19C2.15c; KOG3187  Protein tyrosine phosphatase-like protein PTPLA (contains Pro instead of catalytic Arg)  R  General function prediction only ;}</t>
  </si>
  <si>
    <t>{Q9UVJ0_CANAL; CAO19.12623, CAO19.5156, ORF19.5156  BAE44810.1  200  Candida albicans  5476  Unknown  10870107, 15937140, 15123810  XP_716911.1, XM_711818.1, XP_716978.1, XM_711885.1, XP_888913.1, XM_883820.1  {ID:PF04387; Description: PTPLA}  Isolated from a wide variety of substrates including humans  animals  invasive candidal disease  invasive candidal disease  }</t>
  </si>
  <si>
    <t>A08368</t>
  </si>
  <si>
    <t>{Contig7:2534106:2535812:-}</t>
  </si>
  <si>
    <t>{KAG2153787.1; hypothetical protein EDB93DRAFT_1134796 [Suillus bovinus]}</t>
  </si>
  <si>
    <t>{O94681; Probable dihydrolipoyllysine-residue succinyltransferase component of 2-oxoglutarate dehydrogenase complex, mitochondrial }</t>
  </si>
  <si>
    <t>{SPBC776.15c; KOG0559  Dihydrolipoamide succinyltransferase (2-oxoglutarate dehydrogenase, E2 subunit)  C  Energy production and conversion ;}</t>
  </si>
  <si>
    <t>{GO:0016746; transferase activity, transferring acyl groups; molecular_function  GO:0006546; glycine catabolic process; biological_process  GO:0005960; glycine cleavage complex; cellular_component  GO:0008152; NA}</t>
  </si>
  <si>
    <t>A08369</t>
  </si>
  <si>
    <t>{Contig7:2539009:2543102:-}</t>
  </si>
  <si>
    <t>{KIK44013.1; hypothetical protein CY34DRAFT_803142 [Suillus luteus UH-Slu-Lm8-n1]}</t>
  </si>
  <si>
    <t>{mrr:Moror_6778; K18670  YAK1  dual specificity protein kinase YAK1  2.7.12.1  }</t>
  </si>
  <si>
    <t>{PHI:5041; G4N7J5  MoYAK1  318829  Magnaporthe oryzae  Rice Blast  Oryza sativa (related: rice)  Protein kinase  gene disruption; gene complementation  reduced virulence}</t>
  </si>
  <si>
    <t>A08370</t>
  </si>
  <si>
    <t>{Contig7:2544416:2545793:+}</t>
  </si>
  <si>
    <t>{KAG1832508.1; hypothetical protein EV424DRAFT_1369021 [Suillus variegatus]}</t>
  </si>
  <si>
    <t>{GO:0008270; zinc ion binding; molecular_function  GO:0005737; cytoplasm; cellular_component  GO:0000917; barrier septum formation; biological_process  GO:0043093; cytokinesis by binary fission; biological_process}</t>
  </si>
  <si>
    <t>{PF06005:Cell division protein ZapB   PF06839:GRF zinc finger}</t>
  </si>
  <si>
    <t>A08371</t>
  </si>
  <si>
    <t>{Contig7:2548388:2550016:-}</t>
  </si>
  <si>
    <t>{KAG2153782.1; hypothetical protein EDB93DRAFT_1134781 [Suillus bovinus]}</t>
  </si>
  <si>
    <t>{sla:SERLADRAFT_448251;         }</t>
  </si>
  <si>
    <t>A08372</t>
  </si>
  <si>
    <t>{Contig7:2553632:2556877:+}</t>
  </si>
  <si>
    <t>{KAG1809386.1; hypothetical protein BJ212DRAFT_1379758 [Suillus subaureus]}</t>
  </si>
  <si>
    <t>{cput:CONPUDRAFT_88829;         }</t>
  </si>
  <si>
    <t>{GO:0005634; nucleus; cellular_component  GO:0000978; RNA polymerase II core promoter proximal region sequence-specific DNA binding; molecular_function  GO:0003700; sequence-specific DNA binding transcription factor activity; molecular_function  GO:0003677; DNA binding; molecular_function  GO:0000982; RNA polymerase II core promoter proximal region sequence-specific DNA binding transcription factor activity; molecular_function  GO:0006355; regulation of transcription, DNA-dependent; biological_process}</t>
  </si>
  <si>
    <t>{PF09271:LAG1, DNA binding  PF09270:Beta-trefoil DNA-binding domain}</t>
  </si>
  <si>
    <t>A08373</t>
  </si>
  <si>
    <t>{Contig7:2557447:2558111:+}</t>
  </si>
  <si>
    <t>{KAG2153780.1; hypothetical protein EDB93DRAFT_214863 [Suillus bovinus]}</t>
  </si>
  <si>
    <t>{mrr:Moror_6774;         }</t>
  </si>
  <si>
    <t>A08374</t>
  </si>
  <si>
    <t>{Contig7:329579:330998:-}</t>
  </si>
  <si>
    <t>{KAG2338904.1; hypothetical protein BDR05DRAFT_968720 [Suillus weaverae]}</t>
  </si>
  <si>
    <t>A08375</t>
  </si>
  <si>
    <t>{Contig7:2558261:2560110:-}</t>
  </si>
  <si>
    <t>{KAG2153779.1; acyl-CoA N-acyltransferase [Suillus bovinus]}</t>
  </si>
  <si>
    <t>{P0CP03; Histone acetyltransferase ESA1 }</t>
  </si>
  <si>
    <t>{lbc:LACBIDRAFT_246659; K11304  TIP60, KAT5, ESA1  histone acetyltransferase HTATIP  2.3.1.48  Human Diseases; Infectious diseases: Viral; Human T-cell leukemia virus 1 infection [PATH:ko05166]}</t>
  </si>
  <si>
    <t>{SPAC637.12c; KOG2747  Histone acetyltransferase (MYST family)  B  Chromatin structure and dynamics ;}</t>
  </si>
  <si>
    <t>{GO:0006355; regulation of transcription, DNA-dependent; biological_process  GO:0016747; transferase activity, transferring acyl groups other than amino-acyl groups; molecular_function  GO:0008080; N-acetyltransferase activity; molecular_function  GO:0005634; nucleus; cellular_component}</t>
  </si>
  <si>
    <t>{QGI86474.1_; GH125  exo-alpha-1,6-mannosidase (EC 3.2.1.-)  -}</t>
  </si>
  <si>
    <t>{PF13508:Acetyltransferase (GNAT) domain  PF01853:MOZ/SAS family  PF00583:Acetyltransferase (GNAT) family}</t>
  </si>
  <si>
    <t>A08376</t>
  </si>
  <si>
    <t>{Contig7:2563657:2564635:-}</t>
  </si>
  <si>
    <t>{KAG2153778.1; hypothetical protein EDB93DRAFT_214668 [Suillus bovinus]}</t>
  </si>
  <si>
    <t>A08377</t>
  </si>
  <si>
    <t>{Contig7:2570329:2570721:+}</t>
  </si>
  <si>
    <t>{KAG2055838.1; hypothetical protein BDR06DRAFT_953670 [Suillus hirtellus]}</t>
  </si>
  <si>
    <t>A08378</t>
  </si>
  <si>
    <t>{Contig7:2571825:2572799:+}</t>
  </si>
  <si>
    <t>{KAG2156945.1; hypothetical protein EDB93DRAFT_1247125 [Suillus bovinus]}</t>
  </si>
  <si>
    <t>A08379</t>
  </si>
  <si>
    <t>{Contig7:2575238:2577286:+}</t>
  </si>
  <si>
    <t>{KAG2153775.1; cytochrome P450 [Suillus bovinus]}</t>
  </si>
  <si>
    <t>A08380</t>
  </si>
  <si>
    <t>{Contig7:2577801:2578844:-}</t>
  </si>
  <si>
    <t>{KAG2153774.1; phosphatase phospho-type [Suillus bovinus]}</t>
  </si>
  <si>
    <t>{sla:SERLADRAFT_465137; K13248  PHOSPHO2  pyridoxal phosphate phosphatase PHOSPHO2  3.1.3.74  Metabolism; Metabolism of cofactors and vitamins; Vitamin B6 metabolism [PATH:ko00750] Metabolism; Global and overview maps; Metabolic pathways [PATH:ko01100]}</t>
  </si>
  <si>
    <t>{GO:0006351; transcription, DNA-dependent; biological_process  GO:0003968; RNA-directed RNA polymerase activity; molecular_function  GO:0016791; phosphatase activity; molecular_function  GO:0003723; RNA binding; molecular_function}</t>
  </si>
  <si>
    <t>{PF00680:Viral RNA-dependent RNA polymerase  PF06888:Putative Phosphatase}</t>
  </si>
  <si>
    <t>A08381</t>
  </si>
  <si>
    <t>{Contig7:2578953:2581254:+}</t>
  </si>
  <si>
    <t>{KAG1799685.1; hypothetical protein HD556DRAFT_1344243 [Suillus plorans]}</t>
  </si>
  <si>
    <t>{sla:SERLADRAFT_465142; K03141  TFIIH1, GTF2H1, TFB1  transcription initiation factor TFIIH subunit 1  --  Genetic Information Processing; Transcription; Basal transcription factors [PATH:ko03022] Genetic Information Processing; Replication and repair; Nucleotide excision repair [PATH:ko03420] Human Diseases; Cancers: Overview; Viral carcinogenesis [PATH:ko05203]}</t>
  </si>
  <si>
    <t>{GO:0006352; transcription initiation, DNA-dependent; biological_process}</t>
  </si>
  <si>
    <t>{PF02291:Transcription initiation factor IID, 31kD subunit}</t>
  </si>
  <si>
    <t>A08382</t>
  </si>
  <si>
    <t>{Contig7:2581425:2584423:-}</t>
  </si>
  <si>
    <t>{KAG2153772.1; CASP C terminal-domain-containing protein [Suillus bovinus]}</t>
  </si>
  <si>
    <t>{pco:PHACADRAFT_258254; K09313  CUTL  homeobox protein cut-like  --  }</t>
  </si>
  <si>
    <t>{GO:0006891; intra-Golgi vesicle-mediated transport; biological_process  GO:0007049; cell cycle; biological_process  GO:0030173; integral to Golgi membrane; cellular_component}</t>
  </si>
  <si>
    <t>{PF04977:Septum formation initiator  PF08172:CASP C terminal}</t>
  </si>
  <si>
    <t>A08383</t>
  </si>
  <si>
    <t>{Contig7:2589672:2590828:+}</t>
  </si>
  <si>
    <t>{KAG2153771.1; ribosomal protein S9/S16-domain-containing protein [Suillus bovinus]}</t>
  </si>
  <si>
    <t>{sla:SERLADRAFT_465113; K02996  RP-S9, MRPS9, rpsI  small subunit ribosomal protein S9  --  Genetic Information Processing; Translation; Ribosome [PATH:ko03010]}</t>
  </si>
  <si>
    <t>{PF00380:Ribosomal protein S9/S16}</t>
  </si>
  <si>
    <t>A08384</t>
  </si>
  <si>
    <t>{Contig7:2591477:2594647:-}</t>
  </si>
  <si>
    <t>{KAG1862892.1; hypothetical protein C8R48DRAFT_634917 [Suillus tomentosus]}</t>
  </si>
  <si>
    <t>{sla:SERLADRAFT_448242; K10696  BRE1  E3 ubiquitin-protein ligase BRE1  2.3.2.27  }</t>
  </si>
  <si>
    <t>{GO:0008270; zinc ion binding; molecular_function  GO:0019031; viral envelope; cellular_component  GO:0019028; viral capsid; cellular_component  GO:0046872; metal ion binding; molecular_function  GO:0005198; NA  GO:0005515; protein binding; molecular_function}</t>
  </si>
  <si>
    <t>{PF04513:Baculovirus polyhedron envelope protein, PEP, C terminus   PF00097:Zinc finger, C3HC4 type (RING finger)  PF13639:Ring finger domain  PF14634:zinc-RING finger domain  PF12678:RING-H2 zinc finger domain}</t>
  </si>
  <si>
    <t>A08385</t>
  </si>
  <si>
    <t>{Contig7:331320:332314:+}</t>
  </si>
  <si>
    <t>{KAG2074005.1; hypothetical protein BDR04DRAFT_1140864 [Suillus decipiens]}</t>
  </si>
  <si>
    <t>A08386</t>
  </si>
  <si>
    <t>{Contig7:2594812:2597755:+}</t>
  </si>
  <si>
    <t>{KAG2153768.1; P-loop containing nucleoside triphosphate hydrolase protein [Suillus bovinus]}</t>
  </si>
  <si>
    <t>{B0DSK4; Elongation factor G, mitochondrial }</t>
  </si>
  <si>
    <t>{sla:SERLADRAFT_450668; K02355  fusA, GFM, EFG  elongation factor G  --  }</t>
  </si>
  <si>
    <t>{YLR069c; KOG0465  Mitochondrial elongation factor  J  Translation, ribosomal structure and biogenesis ;}</t>
  </si>
  <si>
    <t>{GO:0042254; ribosome biogenesis; biological_process  GO:0005525; GTP binding; molecular_function  GO:0003924; GTPase activity; molecular_function}</t>
  </si>
  <si>
    <t>{PF03764:Elongation factor G, domain IV  PF00009:Elongation factor Tu GTP binding domain  PF09377:SBDS protein C-terminal domain  PF03144:Elongation factor Tu domain 2}</t>
  </si>
  <si>
    <t>A08387</t>
  </si>
  <si>
    <t>{Contig7:2597924:2600172:-}</t>
  </si>
  <si>
    <t>{KAG2153767.1; galactose-binding domain-like protein [Suillus bovinus]}</t>
  </si>
  <si>
    <t>{sla:SERLADRAFT_355610; K01477  alc, ALLC  allantoicase  3.5.3.4  Metabolism; Nucleotide metabolism; Purine metabolism [PATH:ko00230] Metabolism; Global and overview maps; Metabolic pathways [PATH:ko01100] Metabolism; Global and overview maps; Microbial metabolism in diverse environments [PATH:ko01120]}</t>
  </si>
  <si>
    <t>{GO:0004037; allantoicase activity; molecular_function  GO:0004848; ureidoglycolate hydrolase activity; molecular_function  GO:0000256; allantoin catabolic process; biological_process}</t>
  </si>
  <si>
    <t>{PF03561:Allantoicase repeat  PF04115:Ureidoglycolate lyase}</t>
  </si>
  <si>
    <t>A08388</t>
  </si>
  <si>
    <t>{Contig7:2602608:2603414:-}</t>
  </si>
  <si>
    <t>{KAG2153766.1; S-adenosyl-L-methionine-dependent methyltransferase [Suillus bovinus]}</t>
  </si>
  <si>
    <t>{sla:SERLADRAFT_465105;         }</t>
  </si>
  <si>
    <t>{GO:0008168; methyltransferase activity; molecular_function  GO:0006479; protein methylation; biological_process  GO:0031167; rRNA methylation; biological_process  GO:0005737; cytoplasm; cellular_component  GO:0008276; protein methyltransferase activity; molecular_function}</t>
  </si>
  <si>
    <t>{PF03602:Conserved hypothetical protein 95  PF06325:Ribosomal protein L11 methyltransferase (PrmA)  PF05175:Methyltransferase small domain}</t>
  </si>
  <si>
    <t>A08389</t>
  </si>
  <si>
    <t>{Contig7:2603851:2605872:+}</t>
  </si>
  <si>
    <t>{KAG2153765.1; hypothetical protein EDB93DRAFT_213660 [Suillus bovinus]}</t>
  </si>
  <si>
    <t>{B0D0T8; Transcription activator of gluconeogenesis ERT1 }</t>
  </si>
  <si>
    <t>{sla:SERLADRAFT_436999;         }</t>
  </si>
  <si>
    <t>{PF00989:PAS fold  PF00172:Fungal Zn(2)-Cys(6) binuclear cluster domain}</t>
  </si>
  <si>
    <t>A08390</t>
  </si>
  <si>
    <t>{Contig7:2606353:2607078:-}</t>
  </si>
  <si>
    <t>{KAG2153764.1; prenylated rab acceptor PRA1 [Suillus bovinus]}</t>
  </si>
  <si>
    <t>{P53633; Prenylated Rab acceptor 1 }</t>
  </si>
  <si>
    <t>{sla:SERLADRAFT_386842; K20359  RABAC1, PRAF1  PRA1 family protein 1  --  }</t>
  </si>
  <si>
    <t>{YNL044w; KOG3142  Prenylated rab acceptor 1  U  Intracellular trafficking, secretion, and vesicular transport ;}</t>
  </si>
  <si>
    <t>{gnl|TC-DB|P53633; 9.A.49.1.12  Prenylated Rab acceptor 1 OS=Saccharomyces cerevisiae (strain ATCC 204508 / S288c) OX=559292 GN=YIP3 PE=1 SV=2}</t>
  </si>
  <si>
    <t>A08391</t>
  </si>
  <si>
    <t>{Contig7:2607810:2610442:-}</t>
  </si>
  <si>
    <t>{KAG2153762.1; hypothetical protein EDB93DRAFT_213618 [Suillus bovinus]}</t>
  </si>
  <si>
    <t>{sla:SERLADRAFT_448235; K13342  PEX5, PXR1  peroxin-5  --  Cellular Processes; Transport and catabolism; Peroxisome [PATH:ko04146]}</t>
  </si>
  <si>
    <t>{GO:0019082; viral protein processing; biological_process  GO:0016032; NA  GO:0005515; protein binding; molecular_function}</t>
  </si>
  <si>
    <t>{PF00515:Tetratricopeptide repeat  PF13176:Tetratricopeptide repeat  PF05412:Equine arterivirus Nsp2-type cysteine proteinase  PF13181:Tetratricopeptide repeat}</t>
  </si>
  <si>
    <t>A08392</t>
  </si>
  <si>
    <t>{Contig7:2610769:2615387:-}</t>
  </si>
  <si>
    <t>{KAG2153760.1; Alpha/Beta hydrolase protein [Suillus bovinus]}</t>
  </si>
  <si>
    <t>{lbc:LACBIDRAFT_313785;         }</t>
  </si>
  <si>
    <t>{GO:0008152; NA  GO:0046872; metal ion binding; molecular_function  GO:0016787; hydrolase activity; molecular_function}</t>
  </si>
  <si>
    <t>{PF07859:alpha/beta hydrolase fold  PF00096:Zinc finger, C2H2 type}</t>
  </si>
  <si>
    <t>A08393</t>
  </si>
  <si>
    <t>{Contig7:2616274:2617711:-}</t>
  </si>
  <si>
    <t>{KAG2153759.1; hypothetical protein EDB93DRAFT_1134650 [Suillus bovinus]}</t>
  </si>
  <si>
    <t>{B8PBR2; Methylthioribose-1-phosphate isomerase }</t>
  </si>
  <si>
    <t>{sla:SERLADRAFT_448229; K08963  mtnA  methylthioribose-1-phosphate isomerase  5.3.1.23  Metabolism; Amino acid metabolism; Cysteine and methionine metabolism [PATH:ko00270] Metabolism; Global and overview maps; Metabolic pathways [PATH:ko01100]}</t>
  </si>
  <si>
    <t>{SPBC23E6.10c; KOG1468  Predicted translation initiation factor related to eIF-2B alpha/beta/delta subunits (CIG2/IDI2)  J  Translation, ribosomal structure and biogenesis ;}</t>
  </si>
  <si>
    <t>{GO:0044237; cellular metabolic process; biological_process}</t>
  </si>
  <si>
    <t>{PF01008:Initiation factor 2 subunit family}</t>
  </si>
  <si>
    <t>A08394</t>
  </si>
  <si>
    <t>{Contig7:2619708:2620791:+}</t>
  </si>
  <si>
    <t>{KAG2153758.1; hypothetical protein EDB93DRAFT_1102562 [Suillus bovinus]}</t>
  </si>
  <si>
    <t>A08395</t>
  </si>
  <si>
    <t>{Contig7:2621587:2625163:-}</t>
  </si>
  <si>
    <t>{KAG2153757.1; hypothetical protein EDB93DRAFT_1134630 [Suillus bovinus]}</t>
  </si>
  <si>
    <t>A08396</t>
  </si>
  <si>
    <t>{Contig7:335561:336790:-}</t>
  </si>
  <si>
    <t>{KAG2101356.1; mitochondrial carrier domain-containing protein [Suillus discolor]}</t>
  </si>
  <si>
    <t>{Q10248; Uncharacterized mitochondrial carrier C4G9.20c }</t>
  </si>
  <si>
    <t>{lbc:LACBIDRAFT_183526; K15109  SLC25A20_29, CACT, CACL, CRC1  solute carrier family 25 (mitochondrial carnitine/acylcarnitine transporter), member 20/29  --  Organismal Systems; Environmental adaptation; Thermogenesis [PATH:ko04714]}</t>
  </si>
  <si>
    <t>{SPAC4G9.20c; KOG0758  Mitochondrial carnitine-acylcarnitine carrier protein  C  Energy production and conversion ;}</t>
  </si>
  <si>
    <t>{gnl|TC-DB|P32331; 2.A.29.8.12  Carrier protein YMC1, mitochondrial OS=Saccharomyces cerevisiae (strain ATCC 204508 / S288c) GN=YMC1 PE=1 SV=2}</t>
  </si>
  <si>
    <t>A08397</t>
  </si>
  <si>
    <t>{Contig7:2625397:2625791:-}</t>
  </si>
  <si>
    <t>{GO:0005198; NA  GO:0019028; viral capsid; cellular_component  GO:0019031; viral envelope; cellular_component}</t>
  </si>
  <si>
    <t>{PF04513:Baculovirus polyhedron envelope protein, PEP, C terminus }</t>
  </si>
  <si>
    <t>A08398</t>
  </si>
  <si>
    <t>{Contig7:2628225:2630393:-}</t>
  </si>
  <si>
    <t>{KAG2153754.1; Rec8 like protein-domain-containing protein [Suillus bovinus]}</t>
  </si>
  <si>
    <t>{sla:SERLADRAFT_407945; K06670  SCC1, MCD1, RAD21  cohesin complex subunit SCC1  --  Cellular Processes; Cell growth and death; Cell cycle [PATH:ko04110] Cellular Processes; Cell growth and death; Cell cycle - yeast [PATH:ko04111]}</t>
  </si>
  <si>
    <t>{GO:0000228; nuclear chromosome; cellular_component  GO:0005515; protein binding; molecular_function}</t>
  </si>
  <si>
    <t>{PF04825:N terminus of Rad21 / Rec8 like protein  PF04824:Conserved region of Rad21 / Rec8 like protein}</t>
  </si>
  <si>
    <t>A08399</t>
  </si>
  <si>
    <t>{Contig7:2630697:2632510:+}</t>
  </si>
  <si>
    <t>{KAG2153753.1; hypothetical protein EDB93DRAFT_1134621 [Suillus bovinus]}</t>
  </si>
  <si>
    <t>{sla:SERLADRAFT_361210;         }</t>
  </si>
  <si>
    <t>{GO:0019475; L-lysine catabolic process to acetate; biological_process  GO:0016740; transferase activity; molecular_function}</t>
  </si>
  <si>
    <t>{PF05853:beta-keto acid cleavage enzyme}</t>
  </si>
  <si>
    <t>A08400</t>
  </si>
  <si>
    <t>{Contig7:2633132:2636057:-}</t>
  </si>
  <si>
    <t>{KAG2153752.1; hypothetical protein EDB93DRAFT_1134618 [Suillus bovinus]}</t>
  </si>
  <si>
    <t>{cput:CONPUDRAFT_164244;         }</t>
  </si>
  <si>
    <t>{GO:0001104; RNA polymerase II transcription cofactor activity; molecular_function  GO:0015991; ATP hydrolysis coupled proton transport; biological_process  GO:0008855; exodeoxyribonuclease VII activity; molecular_function  GO:0033179; proton-transporting V-type ATPase, V0 domain; cellular_component  GO:0016592; mediator complex; cellular_component  GO:0015078; hydrogen ion transmembrane transporter activity; molecular_function  GO:0006357; regulation of transcription from RNA polymerase II promoter; biological_process}</t>
  </si>
  <si>
    <t>{PF07544:RNA polymerase II transcription mediator complex subunit 9  PF01496:V-type ATPase 116kDa subunit family    PF02601:Exonuclease VII, large subunit}</t>
  </si>
  <si>
    <t>A08401</t>
  </si>
  <si>
    <t>{Contig7:2637117:2639557:+}</t>
  </si>
  <si>
    <t>{KAG2153751.1; plasma-membrane choline transporter-domain-containing protein [Suillus bovinus]}</t>
  </si>
  <si>
    <t>{P0CM93; Protein PNS1 }</t>
  </si>
  <si>
    <t>{cput:CONPUDRAFT_136201;         }</t>
  </si>
  <si>
    <t>A08402</t>
  </si>
  <si>
    <t>{Contig7:2640431:2641085:+}</t>
  </si>
  <si>
    <t>{KAG2153750.1; hypothetical protein EDB93DRAFT_1336253 [Suillus bovinus]}</t>
  </si>
  <si>
    <t>A08403</t>
  </si>
  <si>
    <t>{Contig7:2642910:2643831:+}</t>
  </si>
  <si>
    <t>{KAG2153749.1; hypothetical protein EDB93DRAFT_1320276 [Suillus bovinus]}</t>
  </si>
  <si>
    <t>{cput:CONPUDRAFT_101576;         }</t>
  </si>
  <si>
    <t>{GO:0016020; membrane; cellular_component  GO:0017004; cytochrome complex assembly; biological_process  GO:0016021; integral to membrane; cellular_component  GO:0015886; heme transport; biological_process}</t>
  </si>
  <si>
    <t>{PF04995:Heme exporter protein D (CcmD)  PF13903:PMP-22/EMP/MP20/Claudin tight junction  PF04335:VirB8 protein}</t>
  </si>
  <si>
    <t>A08404</t>
  </si>
  <si>
    <t>{Contig7:2644057:2646148:-}</t>
  </si>
  <si>
    <t>{KAG2153748.1; hypothetical protein EDB93DRAFT_212965 [Suillus bovinus]}</t>
  </si>
  <si>
    <t>{sla:SERLADRAFT_466337; K13507  GAT  glycerol-3-phosphate O-acyltransferase / dihydroxyacetone phosphate acyltransferase  2.3.1.15 2.3.1.42  Metabolism; Lipid metabolism; Glycerolipid metabolism [PATH:ko00561] Metabolism; Lipid metabolism; Glycerophospholipid metabolism [PATH:ko00564] Metabolism; Global and overview maps; Metabolic pathways [PATH:ko01100] Metabolism; Global and overview maps; Biosynthesis of secondary metabolites [PATH:ko01110]}</t>
  </si>
  <si>
    <t>{GO:0055114; oxidation-reduction process; biological_process  GO:0016746; transferase activity, transferring acyl groups; molecular_function  GO:0016655; oxidoreductase activity, acting on NADH or NADPH, quinone or similar compound as acceptor; molecular_function  GO:0016020; membrane; cellular_component  GO:0008152; NA}</t>
  </si>
  <si>
    <t>{PF10716:NADH dehydrogenase transmembrane subunit  PF01061:ABC-2 type transporter  PF01553:Acyltransferase}</t>
  </si>
  <si>
    <t>A08405</t>
  </si>
  <si>
    <t>{Contig7:2646348:2650470:+}</t>
  </si>
  <si>
    <t>{KAG2153747.1; armadillo-type protein [Suillus bovinus]}</t>
  </si>
  <si>
    <t>{sla:SERLADRAFT_448686; K14794  RRP12  ribosomal RNA-processing protein 12  --  }</t>
  </si>
  <si>
    <t>A08406</t>
  </si>
  <si>
    <t>{Contig7:2650570:2651564:-}</t>
  </si>
  <si>
    <t>{KAG2153746.1; proteasome assembly chaperone 2 [Suillus bovinus]}</t>
  </si>
  <si>
    <t>{hir:HETIRDRAFT_44898; K11876  PSMG2, PAC2  proteasome assembly chaperone 2  --  }</t>
  </si>
  <si>
    <t>A08407</t>
  </si>
  <si>
    <t>{Contig7:52019:54901:+}</t>
  </si>
  <si>
    <t>A08408</t>
  </si>
  <si>
    <t>{Contig7:337150:339180:+}</t>
  </si>
  <si>
    <t>{KAG2148692.1; hypothetical protein EDB93DRAFT_1328257 [Suillus bovinus]}</t>
  </si>
  <si>
    <t>{hir:HETIRDRAFT_127414;         }</t>
  </si>
  <si>
    <t>{GO:0046872; metal ion binding; molecular_function  GO:0006281; DNA repair; biological_process  GO:0008270; zinc ion binding; molecular_function}</t>
  </si>
  <si>
    <t>{PF00096:Zinc finger, C2H2 type  PF07975:TFIIH C1-like domain}</t>
  </si>
  <si>
    <t>A08409</t>
  </si>
  <si>
    <t>{Contig7:2651949:2653372:+}</t>
  </si>
  <si>
    <t>{KAG2153745.1; surfeit locus protein 6-domain-containing protein [Suillus bovinus]}</t>
  </si>
  <si>
    <t>{hir:HETIRDRAFT_327684;         }</t>
  </si>
  <si>
    <t>A08410</t>
  </si>
  <si>
    <t>{Contig7:2654815:2666344:+}</t>
  </si>
  <si>
    <t>{KAG2153743.1; hypothetical protein EDB93DRAFT_1134566 [Suillus bovinus]}</t>
  </si>
  <si>
    <t>{shs:STEHIDRAFT_147325;         }</t>
  </si>
  <si>
    <t>A08411</t>
  </si>
  <si>
    <t>{Contig7:2666866:2668223:-}</t>
  </si>
  <si>
    <t>{KAG2153742.1; hypothetical protein EDB93DRAFT_1248646 [Suillus bovinus]}</t>
  </si>
  <si>
    <t>A08412</t>
  </si>
  <si>
    <t>{Contig7:2668837:2669734:-}</t>
  </si>
  <si>
    <t>A08413</t>
  </si>
  <si>
    <t>{Contig7:2672348:2674359:-}</t>
  </si>
  <si>
    <t>{KAG2153739.1; Pre-mRNA cleavage complex II protein Clp1-domain-containing protein [Suillus bovinus]}</t>
  </si>
  <si>
    <t>{sla:SERLADRAFT_364388; K06947  GRC3, NOL9  polynucleotide 5'-hydroxyl-kinase GRC3/NOL9  2.7.1.-  }</t>
  </si>
  <si>
    <t>{GO:0007059; chromosome segregation; biological_process  GO:0007049; cell cycle; biological_process  GO:0003677; DNA binding; molecular_function  GO:0051301; cell division; biological_process  GO:0016021; integral to membrane; cellular_component  GO:0000166; nucleotide binding; molecular_function  GO:0005524; ATP binding; molecular_function}</t>
  </si>
  <si>
    <t>{fgenesh3_pg.18__87; E-classP450,groupIV  P450_Pp102  http://p450.riceblast.snu.ac.kr/class.php?a=dv_sequence&amp;id=2298&amp;spe_id=317927&amp;ref_id=1744}</t>
  </si>
  <si>
    <t>{PF01637:ATPase domain predominantly from Archaea  PF01580:FtsK/SpoIIIE family}</t>
  </si>
  <si>
    <t>A08414</t>
  </si>
  <si>
    <t>{Contig7:2674669:2677063:+}</t>
  </si>
  <si>
    <t>{KAG2153738.1; hypothetical protein EDB93DRAFT_1134514 [Suillus bovinus]}</t>
  </si>
  <si>
    <t>{sla:SERLADRAFT_466214; K13342  PEX5, PXR1  peroxin-5  --  Cellular Processes; Transport and catabolism; Peroxisome [PATH:ko04146]}</t>
  </si>
  <si>
    <t>{PF04733:Coatomer epsilon subunit  PF13174:Tetratricopeptide repeat  PF00515:Tetratricopeptide repeat  PF13176:Tetratricopeptide repeat  PF13181:Tetratricopeptide repeat}</t>
  </si>
  <si>
    <t>A08415</t>
  </si>
  <si>
    <t>{Contig7:2679977:2684167:-}</t>
  </si>
  <si>
    <t>{KAG2153737.1; CHAT domain-containing protein [Suillus bovinus]}</t>
  </si>
  <si>
    <t>A08416</t>
  </si>
  <si>
    <t>{Contig7:2688062:2689014:+}</t>
  </si>
  <si>
    <t>A08417</t>
  </si>
  <si>
    <t>{Contig7:2693645:2694316:-}</t>
  </si>
  <si>
    <t>{KAG2153728.1; hypothetical protein EDB93DRAFT_211554 [Suillus bovinus]}</t>
  </si>
  <si>
    <t>A08418</t>
  </si>
  <si>
    <t>{Contig7:2696180:2696553:+}</t>
  </si>
  <si>
    <t>{KAG2153729.1; hypothetical protein EDB93DRAFT_1102538 [Suillus bovinus]}</t>
  </si>
  <si>
    <t>{lbc:LACBIDRAFT_313744;         }</t>
  </si>
  <si>
    <t>A08419</t>
  </si>
  <si>
    <t>{Contig7:340971:342538:+}</t>
  </si>
  <si>
    <t>{KAG2148690.1; NUDIX hydrolase domain-like protein [Suillus bovinus]}</t>
  </si>
  <si>
    <t>{sla:SERLADRAFT_466808; K03426  E3.6.1.22, NUDT12, nudC  NAD+ diphosphatase  3.6.1.22  Metabolism; Metabolism of cofactors and vitamins; Nicotinate and nicotinamide metabolism [PATH:ko00760] Metabolism; Global and overview maps; Metabolic pathways [PATH:ko01100] Cellular Processes; Transport and catabolism; Peroxisome [PATH:ko04146]}</t>
  </si>
  <si>
    <t>{Hs13899267_2; KOG3084  NADH pyrophosphatase I of the Nudix family of hydrolases  L  Replication, recombination and repair ;}</t>
  </si>
  <si>
    <t>{GO:0046872; metal ion binding; molecular_function  GO:0016787; hydrolase activity; molecular_function}</t>
  </si>
  <si>
    <t>{PF00293:NUDIX domain  PF09296:NADH pyrophosphatase-like rudimentary NUDIX domain  PF09297:NADH pyrophosphatase zinc ribbon domain}</t>
  </si>
  <si>
    <t>A08420</t>
  </si>
  <si>
    <t>{Contig7:2697215:2698682:+}</t>
  </si>
  <si>
    <t>{KAG2153730.1; hypothetical protein EDB93DRAFT_1134383 [Suillus bovinus]}</t>
  </si>
  <si>
    <t>{GO:0008134; transcription factor binding; molecular_function  GO:0015979; photosynthesis; biological_process  GO:0006281; DNA repair; biological_process  GO:0006310; DNA recombination; biological_process  GO:0016887; ATPase activity; molecular_function  GO:0009378; four-way junction helicase activity; molecular_function  GO:0006355; regulation of transcription, DNA-dependent; biological_process  GO:0016851; magnesium chelatase activity; molecular_function  GO:0015995; chlorophyll biosynthetic process; biological_process  GO:0005524; ATP binding; molecular_function}</t>
  </si>
  <si>
    <t>{PF00158:Sigma-54 interaction domain  PF07728:AAA domain (dynein-related subfamily)  PF05496:Holliday junction DNA helicase RuvB P-loop domain  PF01078:Magnesium chelatase, subunit ChlI  PF00004:ATPase family associated with various cellular activities (AAA)}</t>
  </si>
  <si>
    <t>A08421</t>
  </si>
  <si>
    <t>{Contig7:2700078:2700950:+}</t>
  </si>
  <si>
    <t>A08422</t>
  </si>
  <si>
    <t>{Contig7:2704572:2705352:+}</t>
  </si>
  <si>
    <t>A08423</t>
  </si>
  <si>
    <t>{Contig7:2706876:2709823:-}</t>
  </si>
  <si>
    <t>{KAG2119925.1; dihydroxy-acid and 6-phosphogluconate dehydratase [Suillus discolor]}</t>
  </si>
  <si>
    <t>{cput:CONPUDRAFT_164065; K01687  ilvD  dihydroxy-acid dehydratase  4.2.1.9  Metabolism; Amino acid metabolism; Valine, leucine and isoleucine biosynthesis [PATH:ko00290] Metabolism; Metabolism of cofactors and vitamins; Pantothenate and CoA biosynthesis [PATH:ko00770]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</si>
  <si>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A08424</t>
  </si>
  <si>
    <t>{Contig7:2712254:2713025:-}</t>
  </si>
  <si>
    <t>A08425</t>
  </si>
  <si>
    <t>{Contig7:2717824:2719873:-}</t>
  </si>
  <si>
    <t>{KAG1872552.1; hypothetical protein C8R48DRAFT_769958 [Suillus tomentosus]}</t>
  </si>
  <si>
    <t>A08426</t>
  </si>
  <si>
    <t>{Contig7:2727309:2728355:-}</t>
  </si>
  <si>
    <t>{KAG2111401.1; hypothetical protein BD769DRAFT_1674407 [Suillus cothurnatus]}</t>
  </si>
  <si>
    <t>A08427</t>
  </si>
  <si>
    <t>{Contig7:2732112:2742807:+}</t>
  </si>
  <si>
    <t>{THH12524.1; hypothetical protein EW146_g7607 [Bondarzewia mesenterica]}</t>
  </si>
  <si>
    <t>A08428</t>
  </si>
  <si>
    <t>{Contig7:2744237:2744500:+}</t>
  </si>
  <si>
    <t>A08429</t>
  </si>
  <si>
    <t>{Contig7:2747692:2748222:+}</t>
  </si>
  <si>
    <t>{KAG1836075.1; hypothetical protein DFJ58DRAFT_749929 [Suillus subalutaceus]}</t>
  </si>
  <si>
    <t>A08430</t>
  </si>
  <si>
    <t>{Contig7:347042:348985:+}</t>
  </si>
  <si>
    <t>{KAG2148687.1; tryptophan synthase beta subunit-like PLP-dependent enzyme [Suillus bovinus]}</t>
  </si>
  <si>
    <t>{P87131; Cysteine synthase 2 }</t>
  </si>
  <si>
    <t>{sla:SERLADRAFT_408144; K01738  cysK  cysteine synthase  2.5.1.47  Metabolism; Amino acid metabolism; Cysteine and methionine metabolism [PATH:ko00270] Metabolism; Energy metabolism; Sulfur metabolism [PATH:ko00920]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</si>
  <si>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{SPAC3A12.17c; KOG1481  Cysteine synthase  E  Amino acid transport and metabolism ;}</t>
  </si>
  <si>
    <t>A08431</t>
  </si>
  <si>
    <t>{Contig7:2749316:2753812:+}</t>
  </si>
  <si>
    <t>A08432</t>
  </si>
  <si>
    <t>{Contig7:2754447:2758406:+}</t>
  </si>
  <si>
    <t>A08433</t>
  </si>
  <si>
    <t>{Contig7:2759914:2760189:-}</t>
  </si>
  <si>
    <t>{KAG2153724.1; hypothetical protein EDB93DRAFT_1066309, partial [Suillus bovinus]}</t>
  </si>
  <si>
    <t>A08434</t>
  </si>
  <si>
    <t>{Contig7:2760856:2763639:-}</t>
  </si>
  <si>
    <t>{KAG2153723.1; hypothetical protein EDB93DRAFT_210913 [Suillus bovinus]}</t>
  </si>
  <si>
    <t>{GO:0005515; protein binding; molecular_function  GO:0048598; embryonic morphogenesis; biological_process  GO:0072669; tRNA-splicing ligase complex; cellular_component}</t>
  </si>
  <si>
    <t>{PF15323:Developmental protein  PF00646:F-box domain}</t>
  </si>
  <si>
    <t>A08435</t>
  </si>
  <si>
    <t>{Contig7:2764217:2765573:+}</t>
  </si>
  <si>
    <t>{KAG2153722.1; hypothetical protein EDB93DRAFT_1239672 [Suillus bovinus]}</t>
  </si>
  <si>
    <t>{sla:SERLADRAFT_407970;         }</t>
  </si>
  <si>
    <t>A08436</t>
  </si>
  <si>
    <t>{Contig7:2765814:2766950:-}</t>
  </si>
  <si>
    <t>{KAG2153721.1; ATP adenylyltransferase [Suillus bovinus]}</t>
  </si>
  <si>
    <t>{sla:SERLADRAFT_369076; K00988  APA1_2  sulfate adenylyltransferase (ADP) / ATP adenylyltransferase  2.7.7.5 2.7.7.53  Metabolism; Nucleotide metabolism; Purine metabolism [PATH:ko00230] Metabolism; Energy metabolism; Sulfur metabolism [PATH:ko00920]}</t>
  </si>
  <si>
    <t>{GO:0003877; ATP adenylyltransferase activity; molecular_function}</t>
  </si>
  <si>
    <t>{PF09830:ATP adenylyltransferase C-terminal domain}</t>
  </si>
  <si>
    <t>A08437</t>
  </si>
  <si>
    <t>{Contig7:2768656:2774754:-}</t>
  </si>
  <si>
    <t>A08438</t>
  </si>
  <si>
    <t>{Contig7:2775854:2778960:+}</t>
  </si>
  <si>
    <t>{KAG2153719.1; hypothetical protein EDB93DRAFT_1248627 [Suillus bovinus]}</t>
  </si>
  <si>
    <t>{sla:SERLADRAFT_439796;         }</t>
  </si>
  <si>
    <t>{PF05808:Podoplanin}</t>
  </si>
  <si>
    <t>A08439</t>
  </si>
  <si>
    <t>{Contig7:2779767:2780396:-}</t>
  </si>
  <si>
    <t>{KAG2153718.1; hypothetical protein EDB93DRAFT_1223807 [Suillus bovinus]}</t>
  </si>
  <si>
    <t>{pco:PHACADRAFT_257936;         }</t>
  </si>
  <si>
    <t>A08440</t>
  </si>
  <si>
    <t>{Contig7:2781564:2784913:+}</t>
  </si>
  <si>
    <t>{KAG2153717.1; hypothetical protein EDB93DRAFT_1081918 [Suillus bovinus]}</t>
  </si>
  <si>
    <t>{sla:SERLADRAFT_437394;         }</t>
  </si>
  <si>
    <t>{GO:0003729; mRNA binding; molecular_function}</t>
  </si>
  <si>
    <t>{PF07927:HicA toxin of bacterial toxin-antitoxin, }</t>
  </si>
  <si>
    <t>A08441</t>
  </si>
  <si>
    <t>{Contig7:349380:351750:-}</t>
  </si>
  <si>
    <t>{KAG2148686.1; hypothetical protein EDB93DRAFT_1144241 [Suillus bovinus]}</t>
  </si>
  <si>
    <t>{sla:SERLADRAFT_369310; K11314  TADA2A, ADA2  transcriptional adapter 2-alpha  --  }</t>
  </si>
  <si>
    <t>{PF00249:Myb-like DNA-binding domain  PF04433:SWIRM domain}</t>
  </si>
  <si>
    <t>A08442</t>
  </si>
  <si>
    <t>{Contig7:2785057:2785981:-}</t>
  </si>
  <si>
    <t>{KAG2153716.1; hypothetical protein EDB93DRAFT_210720 [Suillus bovinus]}</t>
  </si>
  <si>
    <t>A08443</t>
  </si>
  <si>
    <t>{Contig7:2786128:2788158:+}</t>
  </si>
  <si>
    <t>{KAG2153715.1; rab-GTPase-TBC domain-containing protein [Suillus bovinus]}</t>
  </si>
  <si>
    <t>{O59737; GTPase-activating protein gyp1 }</t>
  </si>
  <si>
    <t>{sla:SERLADRAFT_466194; K20360  TBC1D22, GYP1  TBC1 domain family member 2  --  }</t>
  </si>
  <si>
    <t>{SPBC530.01; KOG1092  Ypt/Rab-specific GTPase-activating protein GYP1  U  Intracellular trafficking, secretion, and vesicular transport ;}</t>
  </si>
  <si>
    <t>{GO:0005097; Rab GTPase activator activity; molecular_function  GO:0005615; extracellular space; cellular_component  GO:0032313; regulation of Rab GTPase activity; biological_process  GO:0001934; positive regulation of protein phosphorylation; biological_process  GO:0008284; positive regulation of cell proliferation; biological_process  GO:0005157; macrophage colony-stimulating factor receptor binding; molecular_function}</t>
  </si>
  <si>
    <t>{PHI:4906; Q5A679  Gyp1  5476  Candida albicans  Disseminated Candidiasis  Mus musculus (related: house mouse)  A Golgi-associated protein  gene mutation; gene complementation  reduced virulence}</t>
  </si>
  <si>
    <t>{PF15036:Interleukin 34  PF00566:Rab-GTPase-TBC domain}</t>
  </si>
  <si>
    <t>A08444</t>
  </si>
  <si>
    <t>{Contig7:2788410:2790659:-}</t>
  </si>
  <si>
    <t>{KAG2153714.1; hypothetical protein EDB93DRAFT_1248622 [Suillus bovinus]}</t>
  </si>
  <si>
    <t>{GO:0046907; intracellular transport; biological_process  GO:0005643; nuclear pore; cellular_component}</t>
  </si>
  <si>
    <t>{PF00638:RanBP1 domain  PF08911:NUP50 (Nucleoporin 50 kDa)}</t>
  </si>
  <si>
    <t>A08445</t>
  </si>
  <si>
    <t>{Contig7:2790883:2794691:+}</t>
  </si>
  <si>
    <t>{KAG2153713.1; hypothetical protein EDB93DRAFT_1270603 [Suillus bovinus]}</t>
  </si>
  <si>
    <t>{sla:SERLADRAFT_437391;         }</t>
  </si>
  <si>
    <t>{PF00023:Ankyrin repeat  PF13606:Ankyrin repeat  PF01833:IPT/TIG domain}</t>
  </si>
  <si>
    <t>A08446</t>
  </si>
  <si>
    <t>{Contig7:2796006:2797037:-}</t>
  </si>
  <si>
    <t>{KAG2153711.1; hypothetical protein EDB93DRAFT_1052525, partial [Suillus bovinus]}</t>
  </si>
  <si>
    <t>A08447</t>
  </si>
  <si>
    <t>{Contig7:2801855:2802930:+}</t>
  </si>
  <si>
    <t>{KAG2153709.1; hypothetical protein EDB93DRAFT_1082112 [Suillus bovinus]}</t>
  </si>
  <si>
    <t>{sla:SERLADRAFT_466183;         }</t>
  </si>
  <si>
    <t>{GO:0016020; membrane; cellular_component  GO:0015171; amino acid transmembrane transporter activity; molecular_function  GO:0003333; amino acid transmembrane transport; biological_process  GO:0016747; transferase activity, transferring acyl groups other than amino-acyl groups; molecular_function}</t>
  </si>
  <si>
    <t>{PF13520:Amino acid permease  PF01757:Acyltransferase family}</t>
  </si>
  <si>
    <t>A08448</t>
  </si>
  <si>
    <t>{Contig7:2803207:2805475:-}</t>
  </si>
  <si>
    <t>{KAG2153708.1; hypothetical protein EDB93DRAFT_1134238 [Suillus bovinus]}</t>
  </si>
  <si>
    <t>{cput:CONPUDRAFT_164072;         }</t>
  </si>
  <si>
    <t>A08449</t>
  </si>
  <si>
    <t>{Contig7:2806341:2808196:+}</t>
  </si>
  <si>
    <t>{KAG2153706.1; hypothetical protein EDB93DRAFT_1327217 [Suillus bovinus]}</t>
  </si>
  <si>
    <t>A08450</t>
  </si>
  <si>
    <t>{Contig7:2809591:2810656:+}</t>
  </si>
  <si>
    <t>A08451</t>
  </si>
  <si>
    <t>{Contig7:2812050:2814722:+}</t>
  </si>
  <si>
    <t>{KAG2132883.1; IMS-domain-containing protein [Suillus bovinus]}</t>
  </si>
  <si>
    <t>{cput:CONPUDRAFT_136219; K03511  POLK  DNA polymerase kappa  2.7.7.7  Genetic Information Processing; Replication and repair; Fanconi anemia pathway [PATH:ko03460] Human Diseases; Infectious diseases: Viral; Epstein-Barr virus infection [PATH:ko05169] Human Diseases; Cancers: Overview; Pathways in cancer [PATH:ko05200] Human Diseases; Cancers: Overview; Transcriptional misregulation in cancer [PATH:ko05202] Human Diseases; Cancers: Specific types; Colorectal cancer [PATH:ko05210] Human Diseases; Cancers: Specific types; Pancreatic cancer [PATH:ko05212] Human Diseases; Cancers: Specific types; Endometrial cancer [PATH:ko05213] Human Diseases; Cancers: Specific types; Glioma [PATH:ko05214] Human Diseases; Cancers: Specific types; Thyroid cancer [PATH:ko05216] Human Diseases; Cancers: Specific types; Basal cell carcinoma [PATH:ko05217] Human Diseases; Cancers: Specific types; Melanoma [PATH:ko05218] Human Diseases; Cancers: Specific types; Chronic myeloid leukemia [PATH:ko05220] Human Diseases; Cancers: Specific types; Small cell lung cancer [PATH:ko05222]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t>
  </si>
  <si>
    <t>{GO:0006281; DNA repair; biological_process  GO:0003684; damaged DNA binding; molecular_function  GO:0003887; DNA-directed DNA polymerase activity; molecular_function}</t>
  </si>
  <si>
    <t>{PF00817:impB/mucB/samB family  PF11799:impB/mucB/samB family C-terminal domain}</t>
  </si>
  <si>
    <t>A08452</t>
  </si>
  <si>
    <t>{Contig7:377293:383690:+}</t>
  </si>
  <si>
    <t>A08453</t>
  </si>
  <si>
    <t>{Contig7:2815270:2822630:-}</t>
  </si>
  <si>
    <t>A08454</t>
  </si>
  <si>
    <t>{Contig7:2825646:2826978:+}</t>
  </si>
  <si>
    <t>{KAG2101317.1; hypothetical protein F5147DRAFT_812283 [Suillus discolor]}</t>
  </si>
  <si>
    <t>A08455</t>
  </si>
  <si>
    <t>{Contig7:2830273:2830593:-}</t>
  </si>
  <si>
    <t>A08456</t>
  </si>
  <si>
    <t>{Contig7:2838065:2839024:-}</t>
  </si>
  <si>
    <t>A08457</t>
  </si>
  <si>
    <t>{Contig7:2839523:2842358:-}</t>
  </si>
  <si>
    <t>A08458</t>
  </si>
  <si>
    <t>{Contig7:2850728:2853711:+}</t>
  </si>
  <si>
    <t>{KAG1739032.1; hypothetical protein EDB19DRAFT_1852176 [Suillus lakei]}</t>
  </si>
  <si>
    <t>A08459</t>
  </si>
  <si>
    <t>{Contig7:2854791:2858417:+}</t>
  </si>
  <si>
    <t>{KAG2155789.1; hypothetical protein EDB93DRAFT_1247438 [Suillus bovinus]}</t>
  </si>
  <si>
    <t>A08460</t>
  </si>
  <si>
    <t>{Contig7:2859197:2861152:-}</t>
  </si>
  <si>
    <t>{KAG2153701.1; caspase domain-containing protein [Suillus bovinus]}</t>
  </si>
  <si>
    <t>{cput:CONPUDRAFT_101622;         }</t>
  </si>
  <si>
    <t>{GO:0046914; transition metal ion binding; molecular_function  GO:0006508; proteolysis; biological_process  GO:0004197; cysteine-type endopeptidase activity; molecular_function}</t>
  </si>
  <si>
    <t>{PF04023:FeoA domain  PF00656:Caspase domain}</t>
  </si>
  <si>
    <t>A08461</t>
  </si>
  <si>
    <t>{Contig7:2862014:2863740:+}</t>
  </si>
  <si>
    <t>{KAG2153700.1; APG6-domain-containing protein [Suillus bovinus]}</t>
  </si>
  <si>
    <t>{tvs:TRAVEDRAFT_69100; K08334  BECN, VPS30, ATG6  beclin  --  Cellular Processes; Transport and catabolism; Autophagy - other [PATH:ko04136] Cellular Processes; Transport and catabolism; Mitophagy - animal [PATH:ko04137] Cellular Processes; Transport and catabolism; Autophagy - yeast [PATH:ko04138] Cellular Processes; Transport and catabolism; Autophagy - animal [PATH:ko04140] Cellular Processes; Cell growth and death; Apoptosis - multiple species [PATH:ko04215] Environmental Information Processing; Signal transduction; Apelin signaling pathway [PATH:ko04371] Human Diseases; Infectious diseases: Viral; Kaposi sarcoma-associated herpesvirus infection [PATH:ko05167]}</t>
  </si>
  <si>
    <t>{GO:0008270; zinc ion binding; molecular_function  GO:0006914; autophagy; biological_process  GO:0003723; RNA binding; molecular_function}</t>
  </si>
  <si>
    <t>{PF03854:P-11 zinc finger  PF04111:Apg6 BARA domain}</t>
  </si>
  <si>
    <t>A08462</t>
  </si>
  <si>
    <t>{Contig7:2864177:2866898:+}</t>
  </si>
  <si>
    <t>{KAG2153699.1; glutamate-cysteine ligase-domain-containing protein [Suillus bovinus]}</t>
  </si>
  <si>
    <t>{Q09768; Glutamate--cysteine ligase }</t>
  </si>
  <si>
    <t>{sla:SERLADRAFT_355797; K11204  GCLC  glutamate--cysteine ligase catalytic subunit  6.3.2.2  Metabolism; Amino acid metabolism; Cysteine and methionine metabolism [PATH:ko00270] Metabolism; Metabolism of other amino acids; Glutathione metabolism [PATH:ko00480] Metabolism; Global and overview maps; Metabolic pathways [PATH:ko01100] Organismal Systems; Aging; Longevity regulating pathway - worm [PATH:ko04212] Cellular Processes; Cell growth and death; Ferroptosis [PATH:ko04216]}</t>
  </si>
  <si>
    <t>{SPAC22F3.10c; KOG3754  Gamma-glutamylcysteine synthetase  H  Coenzyme transport and metabolism ;}</t>
  </si>
  <si>
    <t>{GO:0003682; chromatin binding; molecular_function  GO:0006750; glutathione biosynthetic process; biological_process  GO:0004357; glutamate-cysteine ligase activity; molecular_function  GO:0042398; cellular modified amino acid biosynthetic process; biological_process}</t>
  </si>
  <si>
    <t>{PHI:1602; I1RZY1  GzOB043  5518  Fusarium graminearum  Fusarium Ear Blight  Triticum (related: wheat)  transcription factor  gene deletion  unaffected pathogenicity}</t>
  </si>
  <si>
    <t>{PF03074:Glutamate-cysteine ligase  PF04107:Glutamate-cysteine ligase family 2(GCS2)  PF00249:Myb-like DNA-binding domain}</t>
  </si>
  <si>
    <t>A08463</t>
  </si>
  <si>
    <t>{Contig7:387658:388957:+}</t>
  </si>
  <si>
    <t>{GO:0000776; kinetochore; cellular_component  GO:0051382; kinetochore assembly; biological_process}</t>
  </si>
  <si>
    <t>A08464</t>
  </si>
  <si>
    <t>{Contig7:2867767:2868417:+}</t>
  </si>
  <si>
    <t>{KAG2153698.1; F1 complex, delta/epsilon subunit of ATPase [Suillus bovinus]}</t>
  </si>
  <si>
    <t>{Q92196; ATP synthase subunit delta, mitochondrial }</t>
  </si>
  <si>
    <t>{sla:SERLADRAFT_466154; K02134  ATPeF1D, ATP5D, ATP16  F-type H+-transporting ATPase subunit delta  --  Metabolism; Energy metabolism; Oxidative phosphorylation [PATH:ko00190] Metabolism; Global and overview maps; Metabolic pathways [PATH:ko01100] Organismal Systems; Environmental adaptation; Thermogenesis [PATH:ko04714] Human Diseases; Neurodegenerative diseases; Alzheimer disease [PATH:ko05010] Human Diseases; Neurodegenerative diseases; Parkinson disease [PATH:ko05012] Human Diseases; Neurodegenerative diseases; Huntington disease [PATH:ko05016]}</t>
  </si>
  <si>
    <t>{YDL004w; KOG1758  Mitochondrial F1F0-ATP synthase, subunit delta/ATP16  C  Energy production and conversion ;}</t>
  </si>
  <si>
    <t>{gnl|TC-DB|Q12165; 3.A.2.1.3  ATP synthase delta chain, mitochondrial precursor (EC 3.6.1.34) - Saccharomyces cerevisiae (Baker's yeast).}</t>
  </si>
  <si>
    <t>{GO:0046933; hydrogen ion transporting ATP synthase activity, rotational mechanism; molecular_function  GO:0045261; proton-transporting ATP synthase complex, catalytic core F(1); cellular_component  GO:0015986; ATP synthesis coupled proton transport; biological_process  GO:0046961; proton-transporting ATPase activity, rotational mechanism; molecular_function}</t>
  </si>
  <si>
    <t>{PF02823:ATP synthase, Delta/Epsilon chain, beta-sandwich domain}</t>
  </si>
  <si>
    <t>A08465</t>
  </si>
  <si>
    <t>{Contig7:2868712:2872579:+}</t>
  </si>
  <si>
    <t>{KAG2153697.1; hypothetical protein EDB93DRAFT_209556 [Suillus bovinus]}</t>
  </si>
  <si>
    <t>{cput:CONPUDRAFT_121427;         }</t>
  </si>
  <si>
    <t>A08466</t>
  </si>
  <si>
    <t>{Contig7:2873194:2875241:-}</t>
  </si>
  <si>
    <t>{KAG2153696.1; hypothetical protein EDB93DRAFT_209715 [Suillus bovinus]}</t>
  </si>
  <si>
    <t>{sla:SERLADRAFT_478748;         }</t>
  </si>
  <si>
    <t>{At5g10050; KOG1209  1-Acyl dihydroxyacetone phosphate reductase and related dehydrogenases  Q  Secondary metabolites biosynthesis, transport and catabolism ;}</t>
  </si>
  <si>
    <t>A08467</t>
  </si>
  <si>
    <t>{Contig7:2875427:2878643:-}</t>
  </si>
  <si>
    <t>{KAG2153694.1; Golgi transport complex subunit 5-domain-containing protein [Suillus bovinus]}</t>
  </si>
  <si>
    <t>{sla:SERLADRAFT_448348; K20292  COG5  conserved oligomeric Golgi complex subunit 5  --  }</t>
  </si>
  <si>
    <t>A08468</t>
  </si>
  <si>
    <t>{Contig7:2909879:2910115:+}</t>
  </si>
  <si>
    <t>A08469</t>
  </si>
  <si>
    <t>{Contig7:2910287:2911516:+}</t>
  </si>
  <si>
    <t>A08470</t>
  </si>
  <si>
    <t>{Contig7:2912054:2912503:+}</t>
  </si>
  <si>
    <t>A08471</t>
  </si>
  <si>
    <t>{Contig7:2912756:2914237:+}</t>
  </si>
  <si>
    <t>{KIN98729.1; hypothetical protein M404DRAFT_31056 [Pisolithus tinctorius Marx 270]}</t>
  </si>
  <si>
    <t>{dsq:DICSQDRAFT_25697;         }</t>
  </si>
  <si>
    <t>A08472</t>
  </si>
  <si>
    <t>{Contig7:2915166:2917762:-}</t>
  </si>
  <si>
    <t>{KAG2153690.1; GMC oxidoreductase-domain-containing protein [Suillus bovinus]}</t>
  </si>
  <si>
    <t>{F2QY27; Alcohol oxidase 1 }</t>
  </si>
  <si>
    <t>{GO:0055114; oxidation-reduction process; biological_process  GO:0016614; oxidoreductase activity, acting on CH-OH group of donors; molecular_function  GO:0050660; flavin adenine dinucleotide binding; molecular_function  GO:0016705; oxidoreductase activity, acting on paired donors, with incorporation or reduction of molecular oxygen; molecular_function  GO:0016117; carotenoid biosynthetic process; biological_process}</t>
  </si>
  <si>
    <t>{PF05199:GMC oxidoreductase  PF00732:GMC oxidoreductase  PF05834:Lycopene cyclase protein}</t>
  </si>
  <si>
    <t>A08473</t>
  </si>
  <si>
    <t>{Contig7:2918958:2920747:+}</t>
  </si>
  <si>
    <t>{KAG2153689.1; hypothetical protein EDB93DRAFT_209325 [Suillus bovinus]}</t>
  </si>
  <si>
    <t>A08474</t>
  </si>
  <si>
    <t>{Contig7:390859:391826:-}</t>
  </si>
  <si>
    <t>A08475</t>
  </si>
  <si>
    <t>{Contig7:2921403:2923240:+}</t>
  </si>
  <si>
    <t>{KAG2153688.1; hypothetical protein EDB93DRAFT_1134153 [Suillus bovinus]}</t>
  </si>
  <si>
    <t>{sla:SERLADRAFT_414831;         }</t>
  </si>
  <si>
    <t>{GO:0015991; ATP hydrolysis coupled proton transport; biological_process  GO:0033179; proton-transporting V-type ATPase, V0 domain; cellular_component  GO:0006810; transport; biological_process  GO:0016272; prefoldin complex; cellular_component  GO:0051082; unfolded protein binding; molecular_function  GO:0006457; protein folding; biological_process  GO:0015078; hydrogen ion transmembrane transporter activity; molecular_function  GO:0005886; plasma membrane; cellular_component  GO:0007165; signal transduction; biological_process}</t>
  </si>
  <si>
    <t>{PF01920:Prefoldin subunit  PF02996:Prefoldin subunit  PF01496:V-type ATPase 116kDa subunit family    PF02185:Hr1 repeat  PF04632:Fusaric acid resistance protein family}</t>
  </si>
  <si>
    <t>A08476</t>
  </si>
  <si>
    <t>{Contig7:2923661:2930782:+}</t>
  </si>
  <si>
    <t>{KAG2153687.1; hypothetical protein EDB93DRAFT_1239650 [Suillus bovinus]}</t>
  </si>
  <si>
    <t>{sla:SERLADRAFT_360974; K05727  DOCK3  dedicator of cytokinesis protein 3  --  }</t>
  </si>
  <si>
    <t>A08477</t>
  </si>
  <si>
    <t>{Contig7:2931126:2933087:-}</t>
  </si>
  <si>
    <t>{KAG2153686.1; hypothetical protein EDB93DRAFT_209246 [Suillus bovinus]}</t>
  </si>
  <si>
    <t>{cci:CC1G_07404;         }</t>
  </si>
  <si>
    <t>A08478</t>
  </si>
  <si>
    <t>{Contig7:2934586:2935936:-}</t>
  </si>
  <si>
    <t>{KAG2113903.1; hypothetical protein F5147DRAFT_680501 [Suillus discolor]}</t>
  </si>
  <si>
    <t>{cput:CONPUDRAFT_164219;         }</t>
  </si>
  <si>
    <t>A08479</t>
  </si>
  <si>
    <t>{Contig7:2937275:2939401:+}</t>
  </si>
  <si>
    <t>{KAG2153683.1; pyridoxal phosphate-dependent transferase [Suillus bovinus]}</t>
  </si>
  <si>
    <t>{cput:CONPUDRAFT_58576; K00654  SPT  serine palmitoyltransferase  2.3.1.50  Metabolism; Lipid metabolism; Sphingolipid metabolism [PATH:ko00600] Metabolism; Global and overview maps; Metabolic pathways [PATH:ko01100] Environmental Information Processing; Signal transduction; Sphingolipid signaling pathway [PATH:ko04071] Cellular Processes; Transport and catabolism; Autophagy - yeast [PATH:ko04138]}</t>
  </si>
  <si>
    <t>A08480</t>
  </si>
  <si>
    <t>{Contig7:2939724:2941183:+}</t>
  </si>
  <si>
    <t>{KAG2153682.1; hypothetical protein EDB93DRAFT_1134125 [Suillus bovinus]}</t>
  </si>
  <si>
    <t>{sla:SERLADRAFT_464816; K17800  LETM1, MDM38  LETM1 and EF-hand domain-containing protein 1, mitochondrial  --  Cellular Processes; Transport and catabolism; Mitophagy - yeast [PATH:ko04139]}</t>
  </si>
  <si>
    <t>A08481</t>
  </si>
  <si>
    <t>{Contig7:2941370:2942713:-}</t>
  </si>
  <si>
    <t>{KAG2153681.1; hypothetical protein EDB93DRAFT_1134123 [Suillus bovinus]}</t>
  </si>
  <si>
    <t>A08482</t>
  </si>
  <si>
    <t>{Contig7:2943864:2945180:-}</t>
  </si>
  <si>
    <t>{KAG2153680.1; hypothetical protein EDB93DRAFT_1134121 [Suillus bovinus]}</t>
  </si>
  <si>
    <t>{sla:SERLADRAFT_436868;         }</t>
  </si>
  <si>
    <t>A08483</t>
  </si>
  <si>
    <t>{Contig7:2945866:2947073:+}</t>
  </si>
  <si>
    <t>{KAG2153679.1; WD40-repeat-containing domain protein [Suillus bovinus]}</t>
  </si>
  <si>
    <t>{Q9BRX9; WD repeat domain-containing protein 83 }</t>
  </si>
  <si>
    <t>{sla:SERLADRAFT_464773; K13124  MORG1  mitogen-activated protein kinase organizer 1  --  }</t>
  </si>
  <si>
    <t>{Hs14150114; KOG0316  Conserved WD40 repeat-containing protein  S  Function unknown ;}</t>
  </si>
  <si>
    <t>{GO:0005515; protein binding; molecular_function  GO:0030058; amine dehydrogenase activity; molecular_function  GO:0055114; oxidation-reduction process; biological_process  GO:0042597; periplasmic space; cellular_component}</t>
  </si>
  <si>
    <t>{PF00400:WD domain, G-beta repeat  PF06433:Methylamine dehydrogenase heavy chain (MADH)}</t>
  </si>
  <si>
    <t>A08484</t>
  </si>
  <si>
    <t>{Contig7:2947435:2950829:-}</t>
  </si>
  <si>
    <t>{KAG2153678.1; kinase-like domain-containing protein [Suillus bovinus]}</t>
  </si>
  <si>
    <t>{GO:0016887; ATPase activity; molecular_function  GO:0003824; NA  GO:0007264; small GTPase mediated signal transduction; biological_process  GO:0007059; chromosome segregation; biological_process  GO:0051301; cell division; biological_process  GO:0005622; intracellular; cellular_component  GO:0003924; GTPase activity; molecular_function  GO:0016773; phosphotransferase activity, alcohol group as acceptor; molecular_function  GO:0000166; nucleotide binding; molecular_function  GO:0009103; lipopolysaccharide biosynthetic process; biological_process  GO:0005525; GTP binding; molecular_function  GO:0003677; DNA binding; molecular_function  GO:0016020; membrane; cellular_component  GO:0016021; integral to membrane; cellular_component  GO:0004672; protein kinase activity; molecular_function  GO:0005524; ATP binding; molecular_function  GO:0006468; protein phosphorylation; biological_process  GO:0007049; cell cycle; biological_process}</t>
  </si>
  <si>
    <t>{PF01163:RIO1 family  PF03193:RsgA GTPase  PF00350:Dynamin family  PF00005:ABC transporter  PF07714:Protein tyrosine and serine/threonine kinase  PF06293:Lipopolysaccharide kinase (Kdo/WaaP) family  PF00069:Protein kinase domain  PF08477:Ras of Complex, Roc, domain of DAPkinase  PF04548:AIG1 family  PF01580:FtsK/SpoIIIE family  PF01926:50S ribosome-binding GTPase}</t>
  </si>
  <si>
    <t>A08485</t>
  </si>
  <si>
    <t>{Contig7:395481:395921:-}</t>
  </si>
  <si>
    <t>{KAG2030372.1; hypothetical protein BDR03DRAFT_1017219 [Suillus americanus]}</t>
  </si>
  <si>
    <t>A08486</t>
  </si>
  <si>
    <t>{Contig7:2956467:2957222:+}</t>
  </si>
  <si>
    <t>{KAG2153675.1; P-loop containing nucleoside triphosphate hydrolase protein, partial [Suillus bovinus]}</t>
  </si>
  <si>
    <t>{GO:0005524; ATP binding; molecular_function  GO:0005622; intracellular; cellular_component  GO:0003924; GTPase activity; molecular_function  GO:0005525; GTP binding; molecular_function  GO:0016817; hydrolase activity, acting on acid anhydrides; molecular_function  GO:0016301; kinase activity; molecular_function  GO:0016020; membrane; cellular_component  GO:0016887; ATPase activity; molecular_function  GO:0007264; small GTPase mediated signal transduction; biological_process  GO:0003724; RNA helicase activity; molecular_function  GO:0003723; RNA binding; molecular_function}</t>
  </si>
  <si>
    <t>{PF00071:Ras family  PF00910:RNA helicase  PF01926:50S ribosome-binding GTPase  PF04548:AIG1 family  PF05049:Interferon-inducible GTPase (IIGP)  PF08477:Ras of Complex, Roc, domain of DAPkinase  PF00025:ADP-ribosylation factor family  PF00005:ABC transporter  PF06414:Zeta toxin  PF03193:RsgA GTPase  PF00350:Dynamin family}</t>
  </si>
  <si>
    <t>A08487</t>
  </si>
  <si>
    <t>{Contig7:2957543:2959245:-}</t>
  </si>
  <si>
    <t>{KAG2153674.1; integral peroxisomal membrane peroxin-domain-containing protein [Suillus bovinus]}</t>
  </si>
  <si>
    <t>{sla:SERLADRAFT_448190;         }</t>
  </si>
  <si>
    <t>A08488</t>
  </si>
  <si>
    <t>{Contig7:2959590:2960909:+}</t>
  </si>
  <si>
    <t>{KAG2153673.1; glycosyltransferase family 76 protein [Suillus bovinus]}</t>
  </si>
  <si>
    <t>{sla:SERLADRAFT_436951; K07542  PIGV  phosphatidylinositol glycan, class V  2.4.1.-  Metabolism; Glycan biosynthesis and metabolism; Glycosylphosphatidylinositol (GPI)-anchor biosynthesis [PATH:ko00563] Metabolism; Global and overview maps; Metabolic pathways [PATH:ko01100]}</t>
  </si>
  <si>
    <t>{GO:0006506; GPI anchor biosynthetic process; biological_process  GO:0016758; transferase activity, transferring hexosyl groups; molecular_function}</t>
  </si>
  <si>
    <t>{PF04188:Mannosyltransferase (PIG-V)}</t>
  </si>
  <si>
    <t>A08489</t>
  </si>
  <si>
    <t>{Contig7:2961279:2963490:-}</t>
  </si>
  <si>
    <t>{KAG2153672.1; amino acid permease-domain-containing protein [Suillus bovinus]}</t>
  </si>
  <si>
    <t>A08490</t>
  </si>
  <si>
    <t>{Contig7:2965314:2967455:+}</t>
  </si>
  <si>
    <t>{KAG2153669.1; P-loop containing nucleoside triphosphate hydrolase protein [Suillus bovinus]}</t>
  </si>
  <si>
    <t>{GO:0007049; cell cycle; biological_process  GO:0005525; GTP binding; molecular_function  GO:0016817; hydrolase activity, acting on acid anhydrides; molecular_function  GO:0005524; ATP binding; molecular_function  GO:0003924; GTPase activity; molecular_function  GO:0003724; RNA helicase activity; molecular_function  GO:0055114; oxidation-reduction process; biological_process  GO:0015684; ferrous iron transport; biological_process  GO:0003723; RNA binding; molecular_function  GO:0016972; thiol oxidase activity; molecular_function  GO:0016021; integral to membrane; cellular_component  GO:0016301; kinase activity; molecular_function  GO:0016020; membrane; cellular_component  GO:0016887; ATPase activity; molecular_function  GO:0015093; ferrous iron transmembrane transporter activity; molecular_function}</t>
  </si>
  <si>
    <t>{PF04777:Erv1 / Alr family  PF00004:ATPase family associated with various cellular activities (AAA)  PF00910:RNA helicase  PF01926:50S ribosome-binding GTPase  PF00735:Septin  PF02421:Ferrous iron transport protein B  PF04548:AIG1 family  PF05049:Interferon-inducible GTPase (IIGP)  PF00350:Dynamin family  PF03193:RsgA GTPase  PF00005:ABC transporter  PF06414:Zeta toxin}</t>
  </si>
  <si>
    <t>A08491</t>
  </si>
  <si>
    <t>{Contig7:2967675:2969316:-}</t>
  </si>
  <si>
    <t>{KAG2153668.1; hypothetical protein EDB93DRAFT_208357 [Suillus bovinus]}</t>
  </si>
  <si>
    <t>A08492</t>
  </si>
  <si>
    <t>{Contig7:2970266:2971670:+}</t>
  </si>
  <si>
    <t>{KAG2153667.1; asparaginase [Suillus bovinus]}</t>
  </si>
  <si>
    <t>{cput:CONPUDRAFT_100991; K13051  iaaA, ASRGL1  beta-aspartyl-peptidase (threonine type)  3.4.19.5  }</t>
  </si>
  <si>
    <t>{PF01112:Asparaginase}</t>
  </si>
  <si>
    <t>A08493</t>
  </si>
  <si>
    <t>{Contig7:2972107:2973528:+}</t>
  </si>
  <si>
    <t>{KAG2153666.1; Dynamitin-domain-containing protein [Suillus bovinus]}</t>
  </si>
  <si>
    <t>{gtr:GLOTRDRAFT_127917; K18599  JNM1  nuclear migration protein JNM1  --  }</t>
  </si>
  <si>
    <t>{GO:0005198; NA  GO:0000917; barrier septum formation; biological_process  GO:0005940; septin ring; cellular_component  GO:0005737; cytoplasm; cellular_component  GO:0006606; protein import into nucleus; biological_process  GO:0006457; protein folding; biological_process  GO:0051082; unfolded protein binding; molecular_function  GO:0016272; prefoldin complex; cellular_component  GO:0000921; septin ring assembly; biological_process  GO:0016021; integral to membrane; cellular_component  GO:0043093; cytokinesis by binary fission; biological_process  GO:0019028; viral capsid; cellular_component  GO:0005643; nuclear pore; cellular_component  GO:0019031; viral envelope; cellular_component}</t>
  </si>
  <si>
    <t>{PF07926:TPR/MLP1/MLP2-like protein  PF06005:Cell division protein ZapB   PF06160:Septation ring formation regulator, EzrA   PF01920:Prefoldin subunit  PF04513:Baculovirus polyhedron envelope protein, PEP, C terminus }</t>
  </si>
  <si>
    <t>A08494</t>
  </si>
  <si>
    <t>{Contig7:2979423:2980511:+}</t>
  </si>
  <si>
    <t>{KAG2153663.1; hypothetical protein EDB93DRAFT_208203 [Suillus bovinus]}</t>
  </si>
  <si>
    <t>{cput:CONPUDRAFT_52770;         }</t>
  </si>
  <si>
    <t>A08495</t>
  </si>
  <si>
    <t>{Contig7:2981076:2982151:+}</t>
  </si>
  <si>
    <t>{KAG2153662.1; hypothetical protein EDB93DRAFT_208120 [Suillus bovinus]}</t>
  </si>
  <si>
    <t>{sla:SERLADRAFT_465540;         }</t>
  </si>
  <si>
    <t>{GO:0003824; NA  GO:0008831; dTDP-4-dehydrorhamnose reductase activity; molecular_function  GO:0045226; extracellular polysaccharide biosynthetic process; biological_process  GO:0016491; oxidoreductase activity; molecular_function  GO:0050662; coenzyme binding; molecular_function  GO:0008152; NA  GO:0044237; cellular metabolic process; biological_process}</t>
  </si>
  <si>
    <t>{PF04321:RmlD substrate binding domain  PF00106:short chain dehydrogenase  PF01370:NAD dependent epimerase/dehydratase family}</t>
  </si>
  <si>
    <t>A08496</t>
  </si>
  <si>
    <t>{Contig7:399853:400269:-}</t>
  </si>
  <si>
    <t>{KAG2128891.1; hypothetical protein EDB93DRAFT_1256517 [Suillus bovinus]}</t>
  </si>
  <si>
    <t>A08497</t>
  </si>
  <si>
    <t>{Contig7:2982403:2984638:-}</t>
  </si>
  <si>
    <t>{KAG2153661.1; hypothetical protein EDB93DRAFT_1248563 [Suillus bovinus]}</t>
  </si>
  <si>
    <t>{mrr:Moror_9025;         }</t>
  </si>
  <si>
    <t>A08498</t>
  </si>
  <si>
    <t>{Contig7:3012576:3013037:+}</t>
  </si>
  <si>
    <t>{KAG2029733.1; hypothetical protein BDR03DRAFT_1018035 [Suillus americanus]}</t>
  </si>
  <si>
    <t>A08499</t>
  </si>
  <si>
    <t>{Contig7:3020607:3021107:-}</t>
  </si>
  <si>
    <t>{KIK32595.1; hypothetical protein CY34DRAFT_101117 [Suillus luteus UH-Slu-Lm8-n1]}</t>
  </si>
  <si>
    <t>{cput:CONPUDRAFT_48824;         }</t>
  </si>
  <si>
    <t>A08500</t>
  </si>
  <si>
    <t>{Contig7:3021917:3025215:-}</t>
  </si>
  <si>
    <t>A08501</t>
  </si>
  <si>
    <t>{Contig7:3026361:3030666:-}</t>
  </si>
  <si>
    <t>A08502</t>
  </si>
  <si>
    <t>{Contig7:3030885:3033638:-}</t>
  </si>
  <si>
    <t>A08503</t>
  </si>
  <si>
    <t>{Contig7:3045933:3048526:+}</t>
  </si>
  <si>
    <t>{KAG2153654.1; GMC oxidoreductase-domain-containing protein [Suillus bovinus]}</t>
  </si>
  <si>
    <t>{Q00922; Alcohol oxidase }</t>
  </si>
  <si>
    <t>{GO:0016117; carotenoid biosynthetic process; biological_process  GO:0016705; oxidoreductase activity, acting on paired donors, with incorporation or reduction of molecular oxygen; molecular_function  GO:0016614; oxidoreductase activity, acting on CH-OH group of donors; molecular_function  GO:0055114; oxidation-reduction process; biological_process  GO:0050660; flavin adenine dinucleotide binding; molecular_function}</t>
  </si>
  <si>
    <t>{PF05834:Lycopene cyclase protein  PF00732:GMC oxidoreductase  PF05199:GMC oxidoreductase}</t>
  </si>
  <si>
    <t>A08504</t>
  </si>
  <si>
    <t>{Contig7:3049514:3052111:+}</t>
  </si>
  <si>
    <t>{KAG2153653.1; GMC oxidoreductase-domain-containing protein [Suillus bovinus]}</t>
  </si>
  <si>
    <t>{GO:0016117; carotenoid biosynthetic process; biological_process  GO:0016705; oxidoreductase activity, acting on paired donors, with incorporation or reduction of molecular oxygen; molecular_function  GO:0050660; flavin adenine dinucleotide binding; molecular_function  GO:0016614; oxidoreductase activity, acting on CH-OH group of donors; molecular_function  GO:0055114; oxidation-reduction process; biological_process}</t>
  </si>
  <si>
    <t>A08505</t>
  </si>
  <si>
    <t>{Contig7:3052291:3053076:-}</t>
  </si>
  <si>
    <t>{KAG2153652.1; hypothetical protein EDB93DRAFT_208038 [Suillus bovinus]}</t>
  </si>
  <si>
    <t>{GO:0006139; nucleobase, nucleoside, nucleotide and nucleic acid metabolic process; biological_process  GO:0005525; GTP binding; molecular_function  GO:0005622; intracellular; cellular_component  GO:0003924; GTPase activity; molecular_function  GO:0005524; ATP binding; molecular_function  GO:0007264; small GTPase mediated signal transduction; biological_process  GO:0004127; cytidylate kinase activity; molecular_function  GO:0016887; ATPase activity; molecular_function}</t>
  </si>
  <si>
    <t>{PF00350:Dynamin family  PF01926:50S ribosome-binding GTPase  PF03193:RsgA GTPase  PF00005:ABC transporter  PF08477:Ras of Complex, Roc, domain of DAPkinase  PF02224:Cytidylate kinase  PF04548:AIG1 family}</t>
  </si>
  <si>
    <t>A08506</t>
  </si>
  <si>
    <t>{Contig7:3053562:3054311:-}</t>
  </si>
  <si>
    <t>{KAG2153651.1; P-loop containing nucleoside triphosphate hydrolase protein [Suillus bovinus]}</t>
  </si>
  <si>
    <t>{GO:0005622; intracellular; cellular_component  GO:0003924; GTPase activity; molecular_function  GO:0005524; ATP binding; molecular_function  GO:0005525; GTP binding; molecular_function  GO:0007049; cell cycle; biological_process  GO:0016887; ATPase activity; molecular_function  GO:0003723; RNA binding; molecular_function  GO:0007264; small GTPase mediated signal transduction; biological_process  GO:0003724; RNA helicase activity; molecular_function}</t>
  </si>
  <si>
    <t>{PF00071:Ras family  PF00910:RNA helicase  PF07728:AAA domain (dynein-related subfamily)  PF01926:50S ribosome-binding GTPase  PF04548:AIG1 family  PF00735:Septin  PF08477:Ras of Complex, Roc, domain of DAPkinase  PF00005:ABC transporter  PF03193:RsgA GTPase  PF00350:Dynamin family}</t>
  </si>
  <si>
    <t>A08507</t>
  </si>
  <si>
    <t>{Contig7:400996:403512:-}</t>
  </si>
  <si>
    <t>{XP_027611276.1; Transposon Tf2-9 polyprotein [Sparassis crispa]}</t>
  </si>
  <si>
    <t>{GO:0003964; RNA-directed DNA polymerase activity; molecular_function  GO:0006278; RNA-dependent DNA replication; biological_process  GO:0003723; RNA binding; molecular_function  GO:0015074; DNA integration; biological_process}</t>
  </si>
  <si>
    <t>A08508</t>
  </si>
  <si>
    <t>{Contig7:3056096:3057301:+}</t>
  </si>
  <si>
    <t>{KAG1799837.1; hypothetical protein HD556DRAFT_70290 [Suillus plorans]}</t>
  </si>
  <si>
    <t>{GO:0016887; ATPase activity; molecular_function  GO:0016020; membrane; cellular_component  GO:0006355; regulation of transcription, DNA-dependent; biological_process  GO:0008134; transcription factor binding; molecular_function  GO:0007264; small GTPase mediated signal transduction; biological_process  GO:0003924; GTPase activity; molecular_function  GO:0005622; intracellular; cellular_component  GO:0005524; ATP binding; molecular_function  GO:0016817; hydrolase activity, acting on acid anhydrides; molecular_function  GO:0005525; GTP binding; molecular_function  GO:0007049; cell cycle; biological_process}</t>
  </si>
  <si>
    <t>{PF01926:50S ribosome-binding GTPase  PF00158:Sigma-54 interaction domain  PF00005:ABC transporter  PF03193:RsgA GTPase  PF00350:Dynamin family  PF05049:Interferon-inducible GTPase (IIGP)  PF04548:AIG1 family  PF08477:Ras of Complex, Roc, domain of DAPkinase  PF00735:Septin}</t>
  </si>
  <si>
    <t>A08509</t>
  </si>
  <si>
    <t>{Contig7:3057814:3061549:-}</t>
  </si>
  <si>
    <t>{KAG2153648.1; hypothetical protein EDB93DRAFT_1248550 [Suillus bovinus]}</t>
  </si>
  <si>
    <t>{Q02592; Heavy metal tolerance protein }</t>
  </si>
  <si>
    <t>{shs:STEHIDRAFT_64069; K05661  ABCB6  ATP-binding cassette, subfamily B (MDR/TAP), member 6  --  Environmental Information Processing; Membrane transport; ABC transporters [PATH:ko02010]}</t>
  </si>
  <si>
    <t>{7300071; KOG0056  Heavy metal exporter HMT1, ABC superfamily  P  Inorganic ion transport and metabolism ;}</t>
  </si>
  <si>
    <t>{gnl|TC-DB|Q02592; 3.A.1.210.2  Heavy metal tolerance protein precursor - Schizosaccharomyces pombe (Fission yeast).}</t>
  </si>
  <si>
    <t>{GO:0042626; ATPase activity, coupled to transmembrane movement of substances; molecular_function  GO:0016021; integral to membrane; cellular_component  GO:0016887; ATPase activity; molecular_function  GO:0006810; transport; biological_process  GO:0055085; transmembrane transport; biological_process  GO:0005525; GTP binding; molecular_function  GO:0005524; ATP binding; molecular_function  GO:0003924; GTPase activity; molecular_function}</t>
  </si>
  <si>
    <t>{PF00664:ABC transporter transmembrane region  PF03193:RsgA GTPase  PF01926:50S ribosome-binding GTPase  PF00005:ABC transporter}</t>
  </si>
  <si>
    <t>A08510</t>
  </si>
  <si>
    <t>{Contig7:3068920:3069442:+}</t>
  </si>
  <si>
    <t>{KAG2153647.1; hypothetical protein EDB93DRAFT_207106, partial [Suillus bovinus]}</t>
  </si>
  <si>
    <t>{cput:CONPUDRAFT_52588;         }</t>
  </si>
  <si>
    <t>A08511</t>
  </si>
  <si>
    <t>{Contig7:3070279:3072253:-}</t>
  </si>
  <si>
    <t>{KAG2153646.1; MFS general substrate transporter [Suillus bovinus]}</t>
  </si>
  <si>
    <t>{tvs:TRAVEDRAFT_174985;         }</t>
  </si>
  <si>
    <t>{GO:0055085; transmembrane transport; biological_process  GO:0016021; integral to membrane; cellular_component  GO:0009607; response to biotic stimulus; biological_process}</t>
  </si>
  <si>
    <t>{PF04505:Interferon-induced transmembrane protein  PF07690:Major Facilitator Superfamily}</t>
  </si>
  <si>
    <t>A08512</t>
  </si>
  <si>
    <t>{Contig7:3073044:3074165:+}</t>
  </si>
  <si>
    <t>{KAG2153645.1; hypothetical protein EDB93DRAFT_1336187 [Suillus bovinus]}</t>
  </si>
  <si>
    <t>{GO:0008270; zinc ion binding; molecular_function  GO:0005737; cytoplasm; cellular_component  GO:0051536; iron-sulfur cluster binding; molecular_function  GO:0005515; protein binding; molecular_function  GO:0006915; apoptosis; biological_process  GO:0016226; iron-sulfur cluster assembly; biological_process  GO:0046872; metal ion binding; molecular_function  GO:0010508; positive regulation of autophagy; biological_process  GO:0051082; unfolded protein binding; molecular_function}</t>
  </si>
  <si>
    <t>{PF05093:Cytokine-induced anti-apoptosis inhibitor 1, Fe-S biogenesis  PF14634:zinc-RING finger domain  PF13639:Ring finger domain  PF03938:Outer membrane protein (OmpH-like)  PF10186:Vacuolar sorting 38 and autophagy-related subunit 14  PF00097:Zinc finger, C3HC4 type (RING finger)}</t>
  </si>
  <si>
    <t>A08513</t>
  </si>
  <si>
    <t>{Contig7:3074354:3079893:-}</t>
  </si>
  <si>
    <t>{KAG2153644.1; hypothetical protein EDB93DRAFT_1082042 [Suillus bovinus]}</t>
  </si>
  <si>
    <t>{sla:SERLADRAFT_368519; K15163  SRB8, MED12  mediator of RNA polymerase II transcription subunit 12, fungi type  --  }</t>
  </si>
  <si>
    <t>{PF09497:Transcription mediator complex subunit Med12}</t>
  </si>
  <si>
    <t>A08514</t>
  </si>
  <si>
    <t>{Contig7:3080461:3081517:+}</t>
  </si>
  <si>
    <t>A08515</t>
  </si>
  <si>
    <t>{Contig7:3081658:3082965:-}</t>
  </si>
  <si>
    <t>{tvs:TRAVEDRAFT_132545;         }</t>
  </si>
  <si>
    <t>A08516</t>
  </si>
  <si>
    <t>{Contig7:3083992:3084494:+}</t>
  </si>
  <si>
    <t>{KAG2153643.1; hypothetical protein EDB93DRAFT_207098 [Suillus bovinus]}</t>
  </si>
  <si>
    <t>A08517</t>
  </si>
  <si>
    <t>{Contig7:3086319:3087259:-}</t>
  </si>
  <si>
    <t>{KAG2087901.1; hypothetical protein F5147DRAFT_781166 [Suillus discolor]}</t>
  </si>
  <si>
    <t>A08518</t>
  </si>
  <si>
    <t>{Contig7:55911:58657:-}</t>
  </si>
  <si>
    <t>A08519</t>
  </si>
  <si>
    <t>{Contig7:405198:406298:-}</t>
  </si>
  <si>
    <t>{KAG2063019.1; hypothetical protein BDR04DRAFT_968274, partial [Suillus decipiens]}</t>
  </si>
  <si>
    <t>A08520</t>
  </si>
  <si>
    <t>{Contig7:3087860:3088357:+}</t>
  </si>
  <si>
    <t>{KAG1792365.1; hypothetical protein HD556DRAFT_1444624 [Suillus plorans]}</t>
  </si>
  <si>
    <t>A08521</t>
  </si>
  <si>
    <t>{Contig7:3088601:3097760:+}</t>
  </si>
  <si>
    <t>A08522</t>
  </si>
  <si>
    <t>{Contig7:3100740:3102433:+}</t>
  </si>
  <si>
    <t>A08523</t>
  </si>
  <si>
    <t>{Contig7:3102451:3103498:-}</t>
  </si>
  <si>
    <t>{PF03184:DDE superfamily endonuclease  PF07328:T-DNA border endonuclease VirD1}</t>
  </si>
  <si>
    <t>A08524</t>
  </si>
  <si>
    <t>{Contig7:3105121:3107350:+}</t>
  </si>
  <si>
    <t>{KAG2153642.1; FAD binding domain-containing protein [Suillus bovinus]}</t>
  </si>
  <si>
    <t>{GO:0008033; tRNA processing; biological_process  GO:0055114; oxidation-reduction process; biological_process  GO:0043115; precorrin-2 dehydrogenase activity; molecular_function  GO:0016117; carotenoid biosynthetic process; biological_process  GO:0016705; oxidoreductase activity, acting on paired donors, with incorporation or reduction of molecular oxygen; molecular_function  GO:0050660; flavin adenine dinucleotide binding; molecular_function  GO:0016491; oxidoreductase activity; molecular_function  GO:0006779; porphyrin biosynthetic process; biological_process  GO:0019354; siroheme biosynthetic process; biological_process}</t>
  </si>
  <si>
    <t>{PF01266:FAD dependent oxidoreductase  PF05834:Lycopene cyclase protein  PF13241:Putative NAD(P)-binding  PF01134:Glucose inhibited division protein A  PF00070:Pyridine nucleotide-disulphide oxidoreductase  PF07992:Pyridine nucleotide-disulphide oxidoreductase}</t>
  </si>
  <si>
    <t>A08525</t>
  </si>
  <si>
    <t>{Contig7:3109266:3111041:+}</t>
  </si>
  <si>
    <t>{KAG1777045.1; membrane dipeptidase-domain-containing protein [Suillus placidus]}</t>
  </si>
  <si>
    <t>{C5PCZ0; Putative dipeptidase CPC735_015490 }</t>
  </si>
  <si>
    <t>{cput:CONPUDRAFT_106218; K01273  DPEP  membrane dipeptidase  3.4.13.19  }</t>
  </si>
  <si>
    <t>{Hs4758190; KOG4127  Renal dipeptidase  O  Posttranslational modification, protein turnover, chaperones ;}</t>
  </si>
  <si>
    <t>{GO:0016805; dipeptidase activity; molecular_function  GO:0006508; proteolysis; biological_process}</t>
  </si>
  <si>
    <t>{PF01244:Membrane dipeptidase (Peptidase family M19)}</t>
  </si>
  <si>
    <t>A08526</t>
  </si>
  <si>
    <t>{Contig7:3112911:3113740:+}</t>
  </si>
  <si>
    <t>{KAG2153640.1; hypothetical protein EDB93DRAFT_1133889 [Suillus bovinus]}</t>
  </si>
  <si>
    <t>{GO:0005576; NA  GO:0008855; exodeoxyribonuclease VII activity; molecular_function  GO:0042157; lipoprotein metabolic process; biological_process  GO:0010508; positive regulation of autophagy; biological_process  GO:0006869; lipid transport; biological_process  GO:0008289; lipid binding; molecular_function}</t>
  </si>
  <si>
    <t>{PF10186:Vacuolar sorting 38 and autophagy-related subunit 14  PF02601:Exonuclease VII, large subunit  PF01442:Apolipoprotein A1/A4/E domain}</t>
  </si>
  <si>
    <t>A08527</t>
  </si>
  <si>
    <t>{Contig7:3114879:3115256:+}</t>
  </si>
  <si>
    <t>{KAG1870443.1; hypothetical protein C8R48DRAFT_698608 [Suillus tomentosus]}</t>
  </si>
  <si>
    <t>{cput:CONPUDRAFT_163701; K10524  NRK1_2  nicotinamide/nicotinate riboside kinase  2.7.1.22 2.7.1.173  Metabolism; Metabolism of cofactors and vitamins; Nicotinate and nicotinamide metabolism [PATH:ko00760] Metabolism; Global and overview maps; Metabolic pathways [PATH:ko01100]}</t>
  </si>
  <si>
    <t>A08528</t>
  </si>
  <si>
    <t>{Contig7:3115651:3117778:+}</t>
  </si>
  <si>
    <t>{KAG1870444.1; FAD binding domain-containing protein [Suillus tomentosus]}</t>
  </si>
  <si>
    <t>{O13755; Fumarate reductase }</t>
  </si>
  <si>
    <t>{sla:SERLADRAFT_386609;         }</t>
  </si>
  <si>
    <t>{SPAC17A2.05; KOG2404  Fumarate reductase, flavoprotein subunit  C  Energy production and conversion ;}</t>
  </si>
  <si>
    <t>{GO:0016491; oxidoreductase activity; molecular_function  GO:0006779; porphyrin biosynthetic process; biological_process  GO:0019354; siroheme biosynthetic process; biological_process  GO:0050660; flavin adenine dinucleotide binding; molecular_function  GO:0043115; precorrin-2 dehydrogenase activity; molecular_function  GO:0016117; carotenoid biosynthetic process; biological_process  GO:0016705; oxidoreductase activity, acting on paired donors, with incorporation or reduction of molecular oxygen; molecular_function  GO:0008033; tRNA processing; biological_process  GO:0020037; heme binding; molecular_function  GO:0055114; oxidation-reduction process; biological_process}</t>
  </si>
  <si>
    <t>{PF01134:Glucose inhibited division protein A  PF00070:Pyridine nucleotide-disulphide oxidoreductase  PF01593:Flavin containing amine oxidoreductase  PF13241:Putative NAD(P)-binding  PF07992:Pyridine nucleotide-disulphide oxidoreductase  PF00173:Cytochrome b5-like Heme/Steroid binding domain  PF05834:Lycopene cyclase protein  PF01266:FAD dependent oxidoreductase}</t>
  </si>
  <si>
    <t>A08529</t>
  </si>
  <si>
    <t>{Contig7:3121711:3124115:+}</t>
  </si>
  <si>
    <t>{KAG2153636.1; RTA1 like protein-domain-containing protein [Suillus bovinus]}</t>
  </si>
  <si>
    <t>{cput:CONPUDRAFT_76626;         }</t>
  </si>
  <si>
    <t>{GO:0006950; response to stress; biological_process  GO:0016021; integral to membrane; cellular_component  GO:0008080; N-acetyltransferase activity; molecular_function  GO:0016747; transferase activity, transferring acyl groups other than amino-acyl groups; molecular_function}</t>
  </si>
  <si>
    <t>{PF04479:RTA1 like protein  PF00583:Acetyltransferase (GNAT) family  PF13673:Acetyltransferase (GNAT) domain  PF08445:FR47-like protein  PF13508:Acetyltransferase (GNAT) domain}</t>
  </si>
  <si>
    <t>A08530</t>
  </si>
  <si>
    <t>{Contig7:410780:413553:-}</t>
  </si>
  <si>
    <t>{KAG2148670.1; hypothetical protein EDB93DRAFT_1279891, partial [Suillus bovinus]}</t>
  </si>
  <si>
    <t>{Q5ZLG0; Acetoacetyl-CoA synthetase }</t>
  </si>
  <si>
    <t>{sla:SERLADRAFT_368889; K01907  AACS, acsA  acetoacetyl-CoA synthetase  6.2.1.16  Metabolism; Amino acid metabolism; Valine, leucine and isoleucine degradation [PATH:ko00280] Metabolism; Carbohydrate metabolism; Butanoate metabolism [PATH:ko00650]}</t>
  </si>
  <si>
    <t>A08531</t>
  </si>
  <si>
    <t>{Contig7:3125061:3125712:+}</t>
  </si>
  <si>
    <t>{KAG2153634.1; putative heterogeneous nuclear ribonucleoprotein G [Suillus bovinus]}</t>
  </si>
  <si>
    <t>{Q03878; Glycine-rich RNA-binding protein }</t>
  </si>
  <si>
    <t>{aor:AO090023000366;         }</t>
  </si>
  <si>
    <t>{At3g23830; KOG0118  FOG: RRM domain  R  General function prediction only ;}</t>
  </si>
  <si>
    <t>A08532</t>
  </si>
  <si>
    <t>{Contig7:3126781:3128475:+}</t>
  </si>
  <si>
    <t>{KAG2153633.1; hypothetical protein EDB93DRAFT_1248537 [Suillus bovinus]}</t>
  </si>
  <si>
    <t>A08533</t>
  </si>
  <si>
    <t>{Contig7:3129499:3129975:-}</t>
  </si>
  <si>
    <t>{KAG2153631.1; hypothetical protein EDB93DRAFT_1133837 [Suillus bovinus]}</t>
  </si>
  <si>
    <t>{sla:SERLADRAFT_386716; K09780  K09780  uncharacterized protein  --  }</t>
  </si>
  <si>
    <t>A08534</t>
  </si>
  <si>
    <t>{Contig7:3133392:3134269:-}</t>
  </si>
  <si>
    <t>{KAG2113864.1; hypothetical protein F5147DRAFT_35582 [Suillus discolor]}</t>
  </si>
  <si>
    <t>A08535</t>
  </si>
  <si>
    <t>{Contig7:3141181:3143606:+}</t>
  </si>
  <si>
    <t>{KAG2052431.1; hypothetical protein BDR06DRAFT_957720 [Suillus hirtellus]}</t>
  </si>
  <si>
    <t>A08536</t>
  </si>
  <si>
    <t>{Contig7:3144263:3146493:+}</t>
  </si>
  <si>
    <t>{GO:0016117; carotenoid biosynthetic process; biological_process  GO:0016491; oxidoreductase activity; molecular_function  GO:0016705; oxidoreductase activity, acting on paired donors, with incorporation or reduction of molecular oxygen; molecular_function  GO:0006813; potassium ion transport; biological_process  GO:0008033; tRNA processing; biological_process  GO:0055114; oxidation-reduction process; biological_process  GO:0050660; flavin adenine dinucleotide binding; molecular_function}</t>
  </si>
  <si>
    <t>{PF07992:Pyridine nucleotide-disulphide oxidoreductase  PF02254:TrkA-N domain  PF01134:Glucose inhibited division protein A  PF00070:Pyridine nucleotide-disulphide oxidoreductase  PF05834:Lycopene cyclase protein  PF01266:FAD dependent oxidoreductase}</t>
  </si>
  <si>
    <t>A08537</t>
  </si>
  <si>
    <t>{Contig7:3146878:3149104:+}</t>
  </si>
  <si>
    <t>{GO:0008033; tRNA processing; biological_process  GO:0055114; oxidation-reduction process; biological_process  GO:0016117; carotenoid biosynthetic process; biological_process  GO:0043115; precorrin-2 dehydrogenase activity; molecular_function  GO:0016705; oxidoreductase activity, acting on paired donors, with incorporation or reduction of molecular oxygen; molecular_function  GO:0050660; flavin adenine dinucleotide binding; molecular_function  GO:0019354; siroheme biosynthetic process; biological_process  GO:0006779; porphyrin biosynthetic process; biological_process  GO:0016491; oxidoreductase activity; molecular_function  GO:0006813; potassium ion transport; biological_process}</t>
  </si>
  <si>
    <t>{PF02254:TrkA-N domain  PF07992:Pyridine nucleotide-disulphide oxidoreductase  PF00070:Pyridine nucleotide-disulphide oxidoreductase  PF01134:Glucose inhibited division protein A  PF05834:Lycopene cyclase protein  PF13241:Putative NAD(P)-binding  PF01266:FAD dependent oxidoreductase}</t>
  </si>
  <si>
    <t>A08538</t>
  </si>
  <si>
    <t>{Contig7:3150920:3153153:+}</t>
  </si>
  <si>
    <t>{KAG2153628.1; hypothetical protein EDB93DRAFT_1248532 [Suillus bovinus]}</t>
  </si>
  <si>
    <t>{GO:0016117; carotenoid biosynthetic process; biological_process  GO:0043115; precorrin-2 dehydrogenase activity; molecular_function  GO:0016705; oxidoreductase activity, acting on paired donors, with incorporation or reduction of molecular oxygen; molecular_function  GO:0008033; tRNA processing; biological_process  GO:0055114; oxidation-reduction process; biological_process  GO:0019354; siroheme biosynthetic process; biological_process  GO:0006779; porphyrin biosynthetic process; biological_process  GO:0016491; oxidoreductase activity; molecular_function  GO:0006813; potassium ion transport; biological_process  GO:0050660; flavin adenine dinucleotide binding; molecular_function}</t>
  </si>
  <si>
    <t>{PF13241:Putative NAD(P)-binding  PF05834:Lycopene cyclase protein  PF01266:FAD dependent oxidoreductase  PF02254:TrkA-N domain  PF07992:Pyridine nucleotide-disulphide oxidoreductase  PF01134:Glucose inhibited division protein A  PF00070:Pyridine nucleotide-disulphide oxidoreductase}</t>
  </si>
  <si>
    <t>A08539</t>
  </si>
  <si>
    <t>{Contig7:3154397:3156995:+}</t>
  </si>
  <si>
    <t>{KAG2125183.1; WD40-repeat-containing domain protein [Suillus bovinus]}</t>
  </si>
  <si>
    <t>A08540</t>
  </si>
  <si>
    <t>{Contig7:3157569:3159781:+}</t>
  </si>
  <si>
    <t>{KAG2113854.1; FAD binding domain-containing protein [Suillus discolor]}</t>
  </si>
  <si>
    <t>{GO:0008033; tRNA processing; biological_process  GO:0055114; oxidation-reduction process; biological_process  GO:0043115; precorrin-2 dehydrogenase activity; molecular_function  GO:0016117; carotenoid biosynthetic process; biological_process  GO:0016705; oxidoreductase activity, acting on paired donors, with incorporation or reduction of molecular oxygen; molecular_function  GO:0050660; flavin adenine dinucleotide binding; molecular_function  GO:0016491; oxidoreductase activity; molecular_function  GO:0006779; porphyrin biosynthetic process; biological_process  GO:0019354; siroheme biosynthetic process; biological_process  GO:0006813; potassium ion transport; biological_process}</t>
  </si>
  <si>
    <t>{PF00070:Pyridine nucleotide-disulphide oxidoreductase  PF01134:Glucose inhibited division protein A  PF02254:TrkA-N domain  PF07992:Pyridine nucleotide-disulphide oxidoreductase  PF01266:FAD dependent oxidoreductase  PF13241:Putative NAD(P)-binding  PF05834:Lycopene cyclase protein}</t>
  </si>
  <si>
    <t>A08541</t>
  </si>
  <si>
    <t>{Contig7:417799:418721:-}</t>
  </si>
  <si>
    <t>{KAG2148668.1; hypothetical protein EDB93DRAFT_1279867 [Suillus bovinus]}</t>
  </si>
  <si>
    <t>{sla:SERLADRAFT_368890;         }</t>
  </si>
  <si>
    <t>A08542</t>
  </si>
  <si>
    <t>{Contig7:3160626:3162863:+}</t>
  </si>
  <si>
    <t>{KAG1864432.1; FAD binding domain-containing protein [Suillus subluteus]}</t>
  </si>
  <si>
    <t>A08543</t>
  </si>
  <si>
    <t>{Contig7:3165309:3165742:+}</t>
  </si>
  <si>
    <t>{KAG2153624.1; hydrophobin [Suillus bovinus]}</t>
  </si>
  <si>
    <t>{hir:HETIRDRAFT_148119;         }</t>
  </si>
  <si>
    <t>A08544</t>
  </si>
  <si>
    <t>{Contig7:3166836:3167102:+}</t>
  </si>
  <si>
    <t>{OJA15180.1; hypothetical protein AZE42_13292 [Rhizopogon vesiculosus]}</t>
  </si>
  <si>
    <t>{gtr:GLOTRDRAFT_23951;         }</t>
  </si>
  <si>
    <t>A08545</t>
  </si>
  <si>
    <t>{Contig7:3167783:3170015:+}</t>
  </si>
  <si>
    <t>{KAG2128040.1; FAD binding domain-containing protein [Suillus bovinus]}</t>
  </si>
  <si>
    <t>{GO:0055114; oxidation-reduction process; biological_process  GO:0008033; tRNA processing; biological_process  GO:0016705; oxidoreductase activity, acting on paired donors, with incorporation or reduction of molecular oxygen; molecular_function  GO:0043115; precorrin-2 dehydrogenase activity; molecular_function  GO:0016117; carotenoid biosynthetic process; biological_process  GO:0050660; flavin adenine dinucleotide binding; molecular_function  GO:0006813; potassium ion transport; biological_process  GO:0016491; oxidoreductase activity; molecular_function  GO:0006779; porphyrin biosynthetic process; biological_process  GO:0019354; siroheme biosynthetic process; biological_process}</t>
  </si>
  <si>
    <t>{PF07992:Pyridine nucleotide-disulphide oxidoreductase  PF02254:TrkA-N domain  PF00070:Pyridine nucleotide-disulphide oxidoreductase  PF01134:Glucose inhibited division protein A  PF05834:Lycopene cyclase protein  PF13241:Putative NAD(P)-binding  PF01266:FAD dependent oxidoreductase}</t>
  </si>
  <si>
    <t>A08546</t>
  </si>
  <si>
    <t>{Contig7:3178534:3179712:-}</t>
  </si>
  <si>
    <t>{KAG2128037.1; hypothetical protein EDB93DRAFT_1185484 [Suillus bovinus]}</t>
  </si>
  <si>
    <t>{P87055; Uncharacterized protein C57A10.07 }</t>
  </si>
  <si>
    <t>{sla:SERLADRAFT_464968;         }</t>
  </si>
  <si>
    <t>{SPAC57A10.07; KOG4533  Uncharacterized conserved protein  S  Function unknown ;}</t>
  </si>
  <si>
    <t>A08547</t>
  </si>
  <si>
    <t>{Contig7:3184862:3187096:+}</t>
  </si>
  <si>
    <t>{KAG2128035.1; putative dimethylaniline monooxygenase (N-oxide-forming) [Suillus bovinus]}</t>
  </si>
  <si>
    <t>{GO:0006631; fatty acid metabolic process; biological_process  GO:0055114; oxidation-reduction process; biological_process  GO:0008033; tRNA processing; biological_process  GO:0004455; ketol-acid reductoisomerase activity; molecular_function  GO:0016705; oxidoreductase activity, acting on paired donors, with incorporation or reduction of molecular oxygen; molecular_function  GO:0008652; cellular amino acid biosynthetic process; biological_process  GO:0016117; carotenoid biosynthetic process; biological_process  GO:0048037; cofactor binding; molecular_function  GO:0050661; NADP binding; molecular_function  GO:0050660; flavin adenine dinucleotide binding; molecular_function  GO:0016616; oxidoreductase activity, acting on the CH-OH group of donors, NAD or NADP as acceptor; molecular_function  GO:0016491; oxidoreductase activity; molecular_function  GO:0004499; flavin-containing monooxygenase activity; molecular_function  GO:0003857; 3-hydroxyacyl-CoA dehydrogenase activity; molecular_function}</t>
  </si>
  <si>
    <t>{PF05834:Lycopene cyclase protein  PF01266:FAD dependent oxidoreductase  PF07992:Pyridine nucleotide-disulphide oxidoreductase  PF02826:D-isomer specific 2-hydroxyacid dehydrogenase, NAD binding domain  PF07991:Acetohydroxy acid isomeroreductase, NADPH-binding domain  PF01593:Flavin containing amine oxidoreductase  PF02737:3-hydroxyacyl-CoA dehydrogenase, NAD binding domain  PF00743:Flavin-binding monooxygenase-like  PF01134:Glucose inhibited division protein A  PF00070:Pyridine nucleotide-disulphide oxidoreductase}</t>
  </si>
  <si>
    <t>A08548</t>
  </si>
  <si>
    <t>{Contig7:3187224:3189004:-}</t>
  </si>
  <si>
    <t>{KAG2128034.1; hypothetical protein EDB93DRAFT_1185446 [Suillus bovinus]}</t>
  </si>
  <si>
    <t>A08549</t>
  </si>
  <si>
    <t>{Contig7:3190165:3191161:+}</t>
  </si>
  <si>
    <t>{KAG2128033.1; 6-phosphogluconate dehydrogenase C-terminal domain-like protein [Suillus bovinus]}</t>
  </si>
  <si>
    <t>{ppl:POSPLDRAFT_88462;         }</t>
  </si>
  <si>
    <t>{GO:0006098; pentose-phosphate shunt; biological_process  GO:0008652; cellular amino acid biosynthetic process; biological_process  GO:0016616; oxidoreductase activity, acting on the CH-OH group of donors, NAD or NADP as acceptor; molecular_function  GO:0004455; ketol-acid reductoisomerase activity; molecular_function  GO:0048037; cofactor binding; molecular_function  GO:0004616; phosphogluconate dehydrogenase (decarboxylating) activity; molecular_function  GO:0055114; oxidation-reduction process; biological_process}</t>
  </si>
  <si>
    <t>{PF07991:Acetohydroxy acid isomeroreductase, NADPH-binding domain  PF03446:NAD binding domain of 6-phosphogluconate dehydrogenase  PF02826:D-isomer specific 2-hydroxyacid dehydrogenase, NAD binding domain}</t>
  </si>
  <si>
    <t>A08550</t>
  </si>
  <si>
    <t>{Contig7:3191550:3194707:+}</t>
  </si>
  <si>
    <t>{KAG2128032.1; hypothetical protein EDB93DRAFT_1185435 [Suillus bovinus]}</t>
  </si>
  <si>
    <t>{mrr:Moror_16321; K20649  ARHGAP39  Rho GTPase-activating protein 39  --  }</t>
  </si>
  <si>
    <t>{GO:0005515; protein binding; molecular_function  GO:0005856; cytoskeleton; cellular_component  GO:0007165; signal transduction; biological_process}</t>
  </si>
  <si>
    <t>{PF00784:MyTH4 domain  PF00620:RhoGAP domain  PF00397:WW domain}</t>
  </si>
  <si>
    <t>A08551</t>
  </si>
  <si>
    <t>{Contig7:3196451:3197538:-}</t>
  </si>
  <si>
    <t>A08552</t>
  </si>
  <si>
    <t>{Contig7:419510:420338:-}</t>
  </si>
  <si>
    <t>{KAG2148667.1; thioredoxin-like protein [Suillus bovinus]}</t>
  </si>
  <si>
    <t>{sla:SERLADRAFT_465758;         }</t>
  </si>
  <si>
    <t>{GO:0009055; NA  GO:0005515; protein binding; molecular_function  GO:0015035; protein disulfide oxidoreductase activity; molecular_function  GO:0045454; cell redox homeostasis; biological_process}</t>
  </si>
  <si>
    <t>{PF13417:Glutathione S-transferase, N-terminal domain  PF00462:Glutaredoxin}</t>
  </si>
  <si>
    <t>A08553</t>
  </si>
  <si>
    <t>{Contig7:3199691:3200775:+}</t>
  </si>
  <si>
    <t>{KAG2128528.1; hypothetical protein EDB93DRAFT_171073 [Suillus bovinus]}</t>
  </si>
  <si>
    <t>A08554</t>
  </si>
  <si>
    <t>{Contig7:3201674:3202201:-}</t>
  </si>
  <si>
    <t>{KAG1777079.1; hypothetical protein EV702DRAFT_1028666 [Suillus placidus]}</t>
  </si>
  <si>
    <t>A08555</t>
  </si>
  <si>
    <t>{Contig7:3202377:3203452:-}</t>
  </si>
  <si>
    <t>{KAG2128527.1; hypothetical protein EDB93DRAFT_1184528 [Suillus bovinus]}</t>
  </si>
  <si>
    <t>A08556</t>
  </si>
  <si>
    <t>{Contig7:3205780:3208102:-}</t>
  </si>
  <si>
    <t>{KAG2748653.1; hypothetical protein P692DRAFT_201805690 [Suillus brevipes Sb2]}</t>
  </si>
  <si>
    <t>A08557</t>
  </si>
  <si>
    <t>{Contig7:3208492:3208962:+}</t>
  </si>
  <si>
    <t>{KAG1861507.1; hypothetical protein DFJ58DRAFT_839656 [Suillus subalutaceus]}</t>
  </si>
  <si>
    <t>A08558</t>
  </si>
  <si>
    <t>{Contig7:3212192:3213225:+}</t>
  </si>
  <si>
    <t>{KAG2755375.1; hypothetical protein P692DRAFT_20869321 [Suillus brevipes Sb2]}</t>
  </si>
  <si>
    <t>A08559</t>
  </si>
  <si>
    <t>{Contig7:3213340:3214233:-}</t>
  </si>
  <si>
    <t>{KAG2052445.1; hypothetical protein BDR06DRAFT_522324 [Suillus hirtellus]}</t>
  </si>
  <si>
    <t>A08560</t>
  </si>
  <si>
    <t>{Contig7:3214830:3215717:+}</t>
  </si>
  <si>
    <t>{KAG2128525.1; hypothetical protein EDB93DRAFT_1184498 [Suillus bovinus]}</t>
  </si>
  <si>
    <t>{sla:SERLADRAFT_464742;         }</t>
  </si>
  <si>
    <t>A08561</t>
  </si>
  <si>
    <t>{Contig7:3215836:3217191:+}</t>
  </si>
  <si>
    <t>{KAG2128524.1; hypothetical protein EDB93DRAFT_1184497 [Suillus bovinus]}</t>
  </si>
  <si>
    <t>{mrr:Moror_16322;         }</t>
  </si>
  <si>
    <t>A08562</t>
  </si>
  <si>
    <t>{Contig7:3218016:3219012:-}</t>
  </si>
  <si>
    <t>{KAG2128523.1; 6-phosphogluconate dehydrogenase C-terminal domain-like protein [Suillus bovinus]}</t>
  </si>
  <si>
    <t>{GO:0006098; pentose-phosphate shunt; biological_process  GO:0008652; cellular amino acid biosynthetic process; biological_process  GO:0016616; oxidoreductase activity, acting on the CH-OH group of donors, NAD or NADP as acceptor; molecular_function  GO:0004455; ketol-acid reductoisomerase activity; molecular_function  GO:0048037; cofactor binding; molecular_function  GO:0055114; oxidation-reduction process; biological_process  GO:0004616; phosphogluconate dehydrogenase (decarboxylating) activity; molecular_function}</t>
  </si>
  <si>
    <t>A08563</t>
  </si>
  <si>
    <t>{Contig7:421288:422224:+}</t>
  </si>
  <si>
    <t>{KAG2148666.1; HAD-like protein [Suillus bovinus]}</t>
  </si>
  <si>
    <t>{Q8VZP1; (DL)-glycerol-3-phosphatase 2 }</t>
  </si>
  <si>
    <t>{cput:CONPUDRAFT_101256; K17623  HDHD1  pseudouridine 5'-phosphatase  3.1.3.96  }</t>
  </si>
  <si>
    <t>{Contig7:3220288:3222048:-}</t>
  </si>
  <si>
    <t>{KAG2128522.1; nucleotide-diphospho-sugar transferase [Suillus bovinus]}</t>
  </si>
  <si>
    <t>{sla:SERLADRAFT_464914; K00971  manC, cpsB  mannose-1-phosphate guanylyltransferase  2.7.7.13  Metabolism; Carbohydrate metabolism; Fructose and mannose metabolism [PATH:ko00051] Metabolism; Carbohydrate metabolism; Amino sugar and nucleotide sugar metabolism [PATH:ko00520] Metabolism; Global and overview maps; Metabolic pathways [PATH:ko01100] Metabolism; Global and overview maps; Biosynthesis of secondary metabolites [PATH:ko01110]}</t>
  </si>
  <si>
    <t>{GO:0008299; isoprenoid biosynthetic process; biological_process  GO:0009058; biosynthetic process; biological_process  GO:0016779; nucleotidyltransferase activity; molecular_function  GO:0005976; polysaccharide metabolic process; biological_process  GO:0003824; NA}</t>
  </si>
  <si>
    <t>{PF01050:Mannose-6-phosphate isomerase  PF01128:2-C-methyl-D-erythritol 4-phosphate cytidylyltransferase  PF00483:Nucleotidyl transferase}</t>
  </si>
  <si>
    <t>A08565</t>
  </si>
  <si>
    <t>{Contig7:3222468:3223489:-}</t>
  </si>
  <si>
    <t>{KAG2128521.1; hypothetical protein EDB93DRAFT_1184482 [Suillus bovinus]}</t>
  </si>
  <si>
    <t>{sla:SERLADRAFT_464909;         }</t>
  </si>
  <si>
    <t>A08566</t>
  </si>
  <si>
    <t>{Contig7:3223992:3226491:-}</t>
  </si>
  <si>
    <t>{KAG2128520.1; hypothetical protein EDB93DRAFT_1096003 [Suillus bovinus]}</t>
  </si>
  <si>
    <t>{sla:SERLADRAFT_436927;         }</t>
  </si>
  <si>
    <t>A08567</t>
  </si>
  <si>
    <t>{Contig7:3227996:3229160:-}</t>
  </si>
  <si>
    <t>{KAG1864394.1; NADP-dependent oxidoreductase domain-containing protein [Suillus subluteus]}</t>
  </si>
  <si>
    <t>{O32210; Glyoxal reductase }</t>
  </si>
  <si>
    <t>{sla:SERLADRAFT_348296;         }</t>
  </si>
  <si>
    <t>A08568</t>
  </si>
  <si>
    <t>{Contig7:3229782:3230951:-}</t>
  </si>
  <si>
    <t>{KAG2128518.1; ubiquitin carboxyl-terminal hydrolase [Suillus bovinus]}</t>
  </si>
  <si>
    <t>{sla:SERLADRAFT_464899; K05610  UCHL5, UCH37  ubiquitin carboxyl-terminal hydrolase L5  3.4.19.12  }</t>
  </si>
  <si>
    <t>A08569</t>
  </si>
  <si>
    <t>{Contig7:3231066:3233620:+}</t>
  </si>
  <si>
    <t>{KAG2128516.1; triose-phosphate transporter family-domain-containing protein [Suillus bovinus]}</t>
  </si>
  <si>
    <t>{Q10354; Uncharacterized transporter C22E12.01 }</t>
  </si>
  <si>
    <t>{sla:SERLADRAFT_355572; K15280  SLC35C2  solute carrier family 35, member C2  --  }</t>
  </si>
  <si>
    <t>{GO:0016746; transferase activity, transferring acyl groups; molecular_function  GO:0016592; mediator complex; cellular_component  GO:0001104; RNA polymerase II transcription cofactor activity; molecular_function  GO:0055085; transmembrane transport; biological_process  GO:0006506; GPI anchor biosynthetic process; biological_process  GO:0005789; endoplasmic reticulum membrane; cellular_component  GO:0016021; integral to membrane; cellular_component  GO:0006355; regulation of transcription, DNA-dependent; biological_process  GO:0016020; membrane; cellular_component}</t>
  </si>
  <si>
    <t>{PF08449:UAA transporter family  PF06423:GWT1  PF00892:EamA-like transporter family  PF05669:SOH1}</t>
  </si>
  <si>
    <t>A08570</t>
  </si>
  <si>
    <t>{Contig7:3234661:3235892:+}</t>
  </si>
  <si>
    <t>{KAG2128515.1; hypothetical protein EDB93DRAFT_1108971 [Suillus bovinus]}</t>
  </si>
  <si>
    <t>{lbc:LACBIDRAFT_296436;         }</t>
  </si>
  <si>
    <t>A08571</t>
  </si>
  <si>
    <t>{Contig7:3238018:3239246:-}</t>
  </si>
  <si>
    <t>{KAG2128514.1; autophagy-related protein [Suillus bovinus]}</t>
  </si>
  <si>
    <t>{P0CM37; Autophagy protein 5 }</t>
  </si>
  <si>
    <t>{sla:SERLADRAFT_464887; K08339  ATG5  autophagy-related protein 5  --  Cellular Processes; Transport and catabolism; Autophagy - other [PATH:ko04136] Cellular Processes; Transport and catabolism; Mitophagy - animal [PATH:ko04137] Cellular Processes; Transport and catabolism; Autophagy - yeast [PATH:ko04138] Cellular Processes; Transport and catabolism; Autophagy - animal [PATH:ko04140] Organismal Systems; Aging; Longevity regulating pathway [PATH:ko04211] Organismal Systems; Aging; Longevity regulating pathway - multiple species [PATH:ko04213] Cellular Processes; Cell growth and death; Ferroptosis [PATH:ko04216] Organismal Systems; Immune system; NOD-like receptor signaling pathway [PATH:ko04621] Organismal Systems; Immune system; RIG-I-like receptor signaling pathway [PATH:ko04622] Human Diseases; Infectious diseases: Bacterial; Shigellosis [PATH:ko05131]}</t>
  </si>
  <si>
    <t>{GO:0006914; autophagy; biological_process  GO:0005737; cytoplasm; cellular_component}</t>
  </si>
  <si>
    <t>{PHI:10002; J9VWV8  atg5 (CNAG_06519)  5207  Cryptococcus neoformans   fungal meningitis  Galleria mellonella (related: greater wax moth)  Autophagy protein  Gene deletion: full  reduced virulence}</t>
  </si>
  <si>
    <t>{PF04106:Autophagy protein Apg5 }</t>
  </si>
  <si>
    <t>A08572</t>
  </si>
  <si>
    <t>{Contig7:3240543:3243817:-}</t>
  </si>
  <si>
    <t>{OJA10539.1; hypothetical protein AZE42_01717 [Rhizopogon vesiculosus]}</t>
  </si>
  <si>
    <t>{Contig7:3244144:3245143:+}</t>
  </si>
  <si>
    <t>{KAG2128511.1; ClpP/crotonase-like domain-containing protein [Suillus bovinus]}</t>
  </si>
  <si>
    <t>{Q52995; Probable enoyl-CoA hydratase }</t>
  </si>
  <si>
    <t>{sla:SERLADRAFT_464970; K07511  ECHS1  enoyl-CoA hydratase  4.2.1.17  Metabolism; Lipid metabolism; Fatty acid elongation [PATH:ko00062] Metabolism; Lipid metabolism; Fatty acid degradation [PATH:ko00071] Metabolism; Amino acid metabolism; Valine, leucine and isoleucine degradation [PATH:ko00280] Metabolism; Amino acid metabolism; Lysine degradation [PATH:ko00310] Metabolism; Amino acid metabolism; Tryptophan metabolism [PATH:ko00380] Metabolism; Metabolism of other amino acids; beta-Alanine metabolism [PATH:ko00410] Metabolism; Xenobiotics biodegradation and metabolism; Aminobenzoate degradation [PATH:ko00627] Metabolism; Carbohydrate metabolism; Propanoate metabolism [PATH:ko00640] Metabolism; Carbohydrate metabolism; Butanoate metabolism [PATH:ko00650] Metabolism; Xenobiotics biodegradation and metabolism; Caprolactam degradation [PATH:ko00930]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Fatty acid metabolism [PATH:ko01212]}</t>
  </si>
  <si>
    <t>{7303265; KOG1680  Enoyl-CoA hydratase  I  Lipid transport and metabolism ;}</t>
  </si>
  <si>
    <t>{GO:0008233; peptidase activity; molecular_function  GO:0008152; NA  GO:0006508; proteolysis; biological_process  GO:0003824; NA}</t>
  </si>
  <si>
    <t>{PF01343:Peptidase family S49  PF00378:Enoyl-CoA hydratase/isomerase}</t>
  </si>
  <si>
    <t>A08574</t>
  </si>
  <si>
    <t>{Contig7:423531:430450:-}</t>
  </si>
  <si>
    <t>{KAG2148663.1; DUF1253-domain-containing protein [Suillus bovinus]}</t>
  </si>
  <si>
    <t>{C5GAH0; U3 small nucleolar RNA-associated protein 25 }</t>
  </si>
  <si>
    <t>{sla:SERLADRAFT_448302; K14774  UTP25, DEF  U3 small nucleolar RNA-associated protein 25  --  }</t>
  </si>
  <si>
    <t>{PF06862:Utp25, U3 small nucleolar RNA-associated SSU processome protein 25}</t>
  </si>
  <si>
    <t>A08575</t>
  </si>
  <si>
    <t>{Contig7:3246007:3250098:-}</t>
  </si>
  <si>
    <t>A08576</t>
  </si>
  <si>
    <t>{Contig7:3251036:3251425:-}</t>
  </si>
  <si>
    <t>{KAG2126789.1; hypothetical protein EDB93DRAFT_1109574 [Suillus bovinus]}</t>
  </si>
  <si>
    <t>A08577</t>
  </si>
  <si>
    <t>{Contig7:3253347:3253957:-}</t>
  </si>
  <si>
    <t>{KAG2055840.1; hypothetical protein BDR06DRAFT_316647 [Suillus hirtellus]}</t>
  </si>
  <si>
    <t>A08578</t>
  </si>
  <si>
    <t>{Contig7:3254543:3255547:-}</t>
  </si>
  <si>
    <t>{KIK34391.1; hypothetical protein CY34DRAFT_98095 [Suillus luteus UH-Slu-Lm8-n1]}</t>
  </si>
  <si>
    <t>A08579</t>
  </si>
  <si>
    <t>{Contig7:3255690:3257001:+}</t>
  </si>
  <si>
    <t>{KAG2140267.1; ribonuclease H-like domain-containing protein [Suillus bovinus]}</t>
  </si>
  <si>
    <t>A08580</t>
  </si>
  <si>
    <t>{Contig7:3257080:3260244:-}</t>
  </si>
  <si>
    <t>A08581</t>
  </si>
  <si>
    <t>{Contig7:3261667:3263435:-}</t>
  </si>
  <si>
    <t>{KIK32704.1; hypothetical protein CY34DRAFT_100917, partial [Suillus luteus UH-Slu-Lm8-n1]}</t>
  </si>
  <si>
    <t>{sla:SERLADRAFT_431568;         }</t>
  </si>
  <si>
    <t>{GO:0005524; ATP binding; molecular_function  GO:0004386; helicase activity; molecular_function  GO:0003676; nucleic acid binding; molecular_function}</t>
  </si>
  <si>
    <t>A08582</t>
  </si>
  <si>
    <t>{Contig7:3263449:3265858:-}</t>
  </si>
  <si>
    <t>{KAG1788878.1; P-loop containing nucleoside triphosphate hydrolase protein [Suillus plorans]}</t>
  </si>
  <si>
    <t>{GO:0016787; hydrolase activity; molecular_function  GO:0015074; DNA integration; biological_process  GO:0003677; DNA binding; molecular_function  GO:0005524; ATP binding; molecular_function}</t>
  </si>
  <si>
    <t>{PF00176:SNF2-related domain  PF04851:Type III restriction enzyme, res subunit  PF02899:Phage integrase, N-terminal SAM-like domain}</t>
  </si>
  <si>
    <t>A08583</t>
  </si>
  <si>
    <t>{Contig7:3266173:3270298:-}</t>
  </si>
  <si>
    <t>A08584</t>
  </si>
  <si>
    <t>{Contig7:3271140:3273343:+}</t>
  </si>
  <si>
    <t>{KAG2128633.1; P-loop containing nucleoside triphosphate hydrolase protein [Suillus bovinus]}</t>
  </si>
  <si>
    <t>{sla:SERLADRAFT_360991; K17678  MRH4  ATP-dependent RNA helicase MRH4, mitochondrial  3.6.4.13  }</t>
  </si>
  <si>
    <t>{GO:0003677; DNA binding; molecular_function  GO:0003676; nucleic acid binding; molecular_function  GO:0016787; hydrolase activity; molecular_function  GO:0004386; helicase activity; molecular_function  GO:0005524; ATP binding; molecular_function  GO:0008026; ATP-dependent helicase activity; molecular_function}</t>
  </si>
  <si>
    <t>A08585</t>
  </si>
  <si>
    <t>{Contig7:432193:435952:+}</t>
  </si>
  <si>
    <t>{KAG2043285.1; DNA topoisomerase [Suillus americanus]}</t>
  </si>
  <si>
    <t>{O60126; DNA topoisomerase 3 }</t>
  </si>
  <si>
    <t>{fme:FOMMEDRAFT_108365; K03165  TOP3  DNA topoisomerase III  5.99.1.2  Genetic Information Processing; Replication and repair; Homologous recombination [PATH:ko03440] Genetic Information Processing; Replication and repair; Fanconi anemia pathway [PATH:ko03460]}</t>
  </si>
  <si>
    <t>{SPBC16G5.12c; KOG1956  DNA topoisomerase III alpha  L  Replication, recombination and repair ;}</t>
  </si>
  <si>
    <t>{GO:0003916; DNA topoisomerase activity; molecular_function  GO:0003677; DNA binding; molecular_function  GO:0008270; zinc ion binding; molecular_function  GO:0003676; nucleic acid binding; molecular_function  GO:0006265; DNA topological change; biological_process}</t>
  </si>
  <si>
    <t>{QRW00673.1_; GT90  UDP-Xyl: (mannosyl) glucuronoxylomannan/galactoxylomannan beta-1,2-xylosyltransferase (EC 2.4.2.-); UDP-Glc: protein O-beta-glucosyltransferase (EC 2.4.1.-); UDP-Xyl: protein O-beta-xylosyltransferase (EC 2.4.2.-)  -}</t>
  </si>
  <si>
    <t>{PF06839:GRF zinc finger  PF01131:DNA topoisomerase  PF00098:Zinc knuckle}</t>
  </si>
  <si>
    <t>A08586</t>
  </si>
  <si>
    <t>{Contig7:3275348:3276247:+}</t>
  </si>
  <si>
    <t>{KAG2128632.1; hypothetical protein EDB93DRAFT_169069 [Suillus bovinus]}</t>
  </si>
  <si>
    <t>A08587</t>
  </si>
  <si>
    <t>{Contig7:3276567:3277737:+}</t>
  </si>
  <si>
    <t>{KAG2113796.1; small subunit of acetolactate synthase-domain-containing protein [Suillus discolor]}</t>
  </si>
  <si>
    <t>{P25605; Acetolactate synthase small subunit, mitochondrial }</t>
  </si>
  <si>
    <t>{sla:SERLADRAFT_355665; K01653  E2.2.1.6S, ilvH, ilvN  acetolactate synthase I/III small subunit  2.2.1.6  Metabolism; Amino acid metabolism; Valine, leucine and isoleucine biosynthesis [PATH:ko00290] Metabolism; Carbohydrate metabolism; Butanoate metabolism [PATH:ko00650] Metabolism; Carbohydrate metabolism; C5-Branched dibasic acid metabolism [PATH:ko00660] Metabolism; Metabolism of cofactors and vitamins; Pantothenate and CoA biosynthesis [PATH:ko00770]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</si>
  <si>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{YCL009c; KOG2663  Acetolactate synthase, small subunit  E  Amino acid transport and metabolism ;}</t>
  </si>
  <si>
    <t>{PHI:3976; G4NC97  MoIlv6  318829  Magnaporthe oryzae  Rice Blast  Hordeum vulgare (related: barley)  Acetolactate synthases  gene disruption; gene complementation  loss of pathogenicity}</t>
  </si>
  <si>
    <t>A08588</t>
  </si>
  <si>
    <t>{Contig7:3278131:3282515:-}</t>
  </si>
  <si>
    <t>{KAG2128630.1; hypothetical protein EDB93DRAFT_1256628 [Suillus bovinus]}</t>
  </si>
  <si>
    <t>A08589</t>
  </si>
  <si>
    <t>{Contig7:3283567:3285268:-}</t>
  </si>
  <si>
    <t>{KAG2128629.1; hypothetical protein EDB93DRAFT_168473 [Suillus bovinus]}</t>
  </si>
  <si>
    <t>{PF00001:7 transmembrane receptor (rhodopsin family)}</t>
  </si>
  <si>
    <t>A08590</t>
  </si>
  <si>
    <t>{Contig7:3288374:3290065:+}</t>
  </si>
  <si>
    <t>{KAG2128627.1; hypothetical protein EDB93DRAFT_1256626 [Suillus bovinus]}</t>
  </si>
  <si>
    <t>A08591</t>
  </si>
  <si>
    <t>{Contig7:3297064:3301693:+}</t>
  </si>
  <si>
    <t>{KAG2128625.1; WD40-repeat-containing domain protein [Suillus bovinus]}</t>
  </si>
  <si>
    <t>{PF00400:WD domain, G-beta repeat  PF00240:Ubiquitin family}</t>
  </si>
  <si>
    <t>A08592</t>
  </si>
  <si>
    <t>{Contig7:3302216:3304358:-}</t>
  </si>
  <si>
    <t>{KAG2128623.1; hypothetical protein EDB93DRAFT_1184323 [Suillus bovinus]}</t>
  </si>
  <si>
    <t>{lbc:LACBIDRAFT_313547;         }</t>
  </si>
  <si>
    <t>{GO:0004721; phosphoprotein phosphatase activity; molecular_function  GO:0008138; protein tyrosine/serine/threonine phosphatase activity; molecular_function  GO:0004725; protein tyrosine phosphatase activity; molecular_function  GO:0006470; protein dephosphorylation; biological_process}</t>
  </si>
  <si>
    <t>{PF00102:Protein-tyrosine phosphatase  PF05706:Cyclin-dependent kinase inhibitor 3 (CDKN3)  PF00782:Dual specificity phosphatase, catalytic domain}</t>
  </si>
  <si>
    <t>A08593</t>
  </si>
  <si>
    <t>{Contig7:3307528:3309782:-}</t>
  </si>
  <si>
    <t>{KAG1784455.1; hypothetical protein HD556DRAFT_1427681 [Suillus plorans]}</t>
  </si>
  <si>
    <t>A08594</t>
  </si>
  <si>
    <t>{Contig7:3316355:3317183:+}</t>
  </si>
  <si>
    <t>A08595</t>
  </si>
  <si>
    <t>{Contig7:3319823:3322455:-}</t>
  </si>
  <si>
    <t>{KAG2128620.1; ATP-NAD kinase-like domain-containing protein [Suillus bovinus]}</t>
  </si>
  <si>
    <t>{P21373; NAD(+) kinase }</t>
  </si>
  <si>
    <t>{sla:SERLADRAFT_448113; K00858  ppnK, NADK  NAD+ kinase  2.7.1.23  Metabolism; Metabolism of cofactors and vitamins; Nicotinate and nicotinamide metabolism [PATH:ko00760] Metabolism; Global and overview maps; Metabolic pathways [PATH:ko01100]}</t>
  </si>
  <si>
    <t>{YJR049c; KOG2178  Predicted sugar kinase  G  Carbohydrate transport and metabolism ;}</t>
  </si>
  <si>
    <t>{GO:0005634; nucleus; cellular_component  GO:0008270; zinc ion binding; molecular_function  GO:0006741; NADP biosynthetic process; biological_process  GO:0003951; NAD+ kinase activity; molecular_function  GO:0008152; NA}</t>
  </si>
  <si>
    <t>{PF01513:ATP-NAD kinase N-terminal domain  PF06524:NOA36 protein}</t>
  </si>
  <si>
    <t>A08596</t>
  </si>
  <si>
    <t>{Contig7:437617:439217:-}</t>
  </si>
  <si>
    <t>{KIK37762.1; hypothetical protein CY34DRAFT_775080 [Suillus luteus UH-Slu-Lm8-n1]}</t>
  </si>
  <si>
    <t>A08597</t>
  </si>
  <si>
    <t>{Contig7:3323846:3325333:-}</t>
  </si>
  <si>
    <t>{KAG2128619.1; hypothetical protein EDB93DRAFT_167747 [Suillus bovinus]}</t>
  </si>
  <si>
    <t>{cput:CONPUDRAFT_121126;         }</t>
  </si>
  <si>
    <t>A08598</t>
  </si>
  <si>
    <t>{Contig7:3325920:3326680:+}</t>
  </si>
  <si>
    <t>{KAG1896054.1; GatB YqeY domain-containing protein [Suillus fuscotomentosus]}</t>
  </si>
  <si>
    <t>{hir:HETIRDRAFT_418679;         }</t>
  </si>
  <si>
    <t>A08599</t>
  </si>
  <si>
    <t>{Contig7:3326748:3329220:-}</t>
  </si>
  <si>
    <t>{KAG2128617.1; hypothetical protein EDB93DRAFT_1184267 [Suillus bovinus]}</t>
  </si>
  <si>
    <t>{cput:CONPUDRAFT_101339; K10601  SYVN1, HRD1  E3 ubiquitin-protein ligase synoviolin  2.3.2.27  Genetic Information Processing; Folding, sorting and degradation; Ubiquitin mediated proteolysis [PATH:ko04120] Genetic Information Processing; Folding, sorting and degradation; Protein processing in endoplasmic reticulum [PATH:ko04141]}</t>
  </si>
  <si>
    <t>{PF13639:Ring finger domain  PF12678:RING-H2 zinc finger domain  PF14634:zinc-RING finger domain  PF00097:Zinc finger, C3HC4 type (RING finger)  PF12861:Anaphase-promoting complex subunit 11 RING-H2 finger}</t>
  </si>
  <si>
    <t>A08600</t>
  </si>
  <si>
    <t>{Contig7:3329938:3337723:+}</t>
  </si>
  <si>
    <t>{KAG1812626.1; amidohydrolase family-domain-containing protein [Suillus subaureus]}</t>
  </si>
  <si>
    <t>{Q9DG67; DNA repair and recombination protein RAD54B }</t>
  </si>
  <si>
    <t>{sla:SERLADRAFT_436866; K10877  RAD54B  DNA repair and recombination protein RAD54B  3.6.4.-  Genetic Information Processing; Replication and repair; Homologous recombination [PATH:ko03440]}</t>
  </si>
  <si>
    <t>{Hs6912622_2; KOG0390  DNA repair protein, SNF2 family  L  Replication, recombination and repair ;}</t>
  </si>
  <si>
    <t>{GO:0005524; ATP binding; molecular_function  GO:0004386; helicase activity; molecular_function  GO:0003677; DNA binding; molecular_function  GO:0016787; hydrolase activity; molecular_function  GO:0003676; nucleic acid binding; molecular_function}</t>
  </si>
  <si>
    <t>{QRW25116.1_; PL3_2  }</t>
  </si>
  <si>
    <t>{PF01979:Amidohydrolase family  PF04851:Type III restriction enzyme, res subunit  PF00176:SNF2-related domain  PF00271:Helicase conserved C-terminal domain}</t>
  </si>
  <si>
    <t>A08601</t>
  </si>
  <si>
    <t>{Contig7:3338450:3338994:+}</t>
  </si>
  <si>
    <t>{KAG2346986.1; hypothetical protein BDR05DRAFT_945399 [Suillus weaverae]}</t>
  </si>
  <si>
    <t>A08602</t>
  </si>
  <si>
    <t>{Contig7:3342225:3343025:-}</t>
  </si>
  <si>
    <t>{KAG2131408.1; P-loop containing nucleoside triphosphate hydrolase protein [Suillus bovinus]}</t>
  </si>
  <si>
    <t>{GO:0070526; threonylcarbamoyladenosine biosynthetic process; biological_process  GO:0005524; ATP binding; molecular_function  GO:0003924; GTPase activity; molecular_function  GO:0005622; intracellular; cellular_component  GO:0006576; cellular biogenic amine metabolic process; biological_process  GO:0005525; GTP binding; molecular_function  GO:0016021; integral to membrane; cellular_component  GO:0016301; kinase activity; molecular_function  GO:0015093; ferrous iron transmembrane transporter activity; molecular_function  GO:0016887; ATPase activity; molecular_function  GO:0015684; ferrous iron transport; biological_process  GO:0007264; small GTPase mediated signal transduction; biological_process}</t>
  </si>
  <si>
    <t>{PF03193:RsgA GTPase  PF00350:Dynamin family  PF06414:Zeta toxin  PF00005:ABC transporter  PF00025:ADP-ribosylation factor family  PF08477:Ras of Complex, Roc, domain of DAPkinase  PF04548:AIG1 family  PF02421:Ferrous iron transport protein B  PF02367:Threonylcarbamoyl adenosine biosynthesis protein TsaE  PF01926:50S ribosome-binding GTPase  PF10662:Ethanolamine utilisation - propanediol utilisation  PF00071:Ras family}</t>
  </si>
  <si>
    <t>A08603</t>
  </si>
  <si>
    <t>{Contig7:3344936:3346310:+}</t>
  </si>
  <si>
    <t>{KAG1816632.1; P-loop containing nucleoside triphosphate hydrolase protein [Suillus variegatus]}</t>
  </si>
  <si>
    <t>{GO:0005525; GTP binding; molecular_function  GO:0016887; ATPase activity; molecular_function  GO:0003924; GTPase activity; molecular_function  GO:0005524; ATP binding; molecular_function}</t>
  </si>
  <si>
    <t>{PF04548:AIG1 family  PF00005:ABC transporter  PF03193:RsgA GTPase  PF00350:Dynamin family  PF01926:50S ribosome-binding GTPase}</t>
  </si>
  <si>
    <t>A08604</t>
  </si>
  <si>
    <t>{Contig7:3346830:3348686:+}</t>
  </si>
  <si>
    <t>{KAG2131410.1; P-loop containing nucleoside triphosphate hydrolase protein [Suillus bovinus]}</t>
  </si>
  <si>
    <t>{sla:SERLADRAFT_441865;         }</t>
  </si>
  <si>
    <t>{GO:0008026; ATP-dependent helicase activity; molecular_function  GO:0005524; ATP binding; molecular_function  GO:0016817; hydrolase activity, acting on acid anhydrides; molecular_function  GO:0006576; cellular biogenic amine metabolic process; biological_process  GO:0005634; nucleus; cellular_component  GO:0006810; transport; biological_process  GO:0007186; G-protein coupled receptor protein signaling pathway; biological_process  GO:0006260; DNA replication; biological_process  GO:0003676; nucleic acid binding; molecular_function  GO:0051301; cell division; biological_process  GO:0005622; intracellular; cellular_component  GO:0003924; GTPase activity; molecular_function  GO:0070526; threonylcarbamoyladenosine biosynthetic process; biological_process  GO:0031683; G-protein beta/gamma-subunit complex binding; molecular_function  GO:0016887; ATPase activity; molecular_function  GO:0019001; guanyl nucleotide binding; molecular_function  GO:0016301; kinase activity; molecular_function  GO:0006355; regulation of transcription, DNA-dependent; biological_process  GO:0003723; RNA binding; molecular_function  GO:0008134; transcription factor binding; molecular_function  GO:0003724; RNA helicase activity; molecular_function  GO:0007264; small GTPase mediated signal transduction; biological_process  GO:0005737; cytoplasm; cellular_component  GO:0007049; cell cycle; biological_process  GO:0016020; membrane; cellular_component  GO:0016021; integral to membrane; cellular_component  GO:0004871; signal transducer activity; molecular_function  GO:0015684; ferrous iron transport; biological_process  GO:0000166; nucleotide binding; molecular_function  GO:0005525; GTP binding; molecular_function  GO:0003677; DNA binding; molecular_function  GO:0015093; ferrous iron transmembrane transporter activity; molecular_function  GO:0007059; chromosome segregation; biological_process}</t>
  </si>
  <si>
    <t>{PF00350:Dynamin family  PF00437:Type II/IV secretion system protein  PF04670:Gtr1/RagA G protein conserved region  PF00005:ABC transporter  PF00025:ADP-ribosylation factor family  PF08477:Ras of Complex, Roc, domain of DAPkinase  PF00735:Septin  PF01580:FtsK/SpoIIIE family  PF02421:Ferrous iron transport protein B  PF02367:Threonylcarbamoyl adenosine biosynthesis protein TsaE  PF00910:RNA helicase  PF10662:Ethanolamine utilisation - propanediol utilisation  PF00009:Elongation factor Tu GTP binding domain  PF00071:Ras family  PF03193:RsgA GTPase  PF00158:Sigma-54 interaction domain  PF06414:Zeta toxin  PF04548:AIG1 family  PF00270:DEAD/DEAH box helicase  PF05049:Interferon-inducible GTPase (IIGP)  PF01926:50S ribosome-binding GTPase  PF01637:ATPase domain predominantly from Archaea  PF00493:MCM P-loop domain  PF00503:G-protein alpha subunit}</t>
  </si>
  <si>
    <t>A08605</t>
  </si>
  <si>
    <t>{Contig7:3349477:3350865:+}</t>
  </si>
  <si>
    <t>{KAG2131411.1; P-loop containing nucleoside triphosphate hydrolase protein [Suillus bovinus]}</t>
  </si>
  <si>
    <t>{sla:SERLADRAFT_476840;         }</t>
  </si>
  <si>
    <t>{GO:0007049; cell cycle; biological_process  GO:0016817; hydrolase activity, acting on acid anhydrides; molecular_function  GO:0005525; GTP binding; molecular_function  GO:0005524; ATP binding; molecular_function  GO:0003924; GTPase activity; molecular_function  GO:0005622; intracellular; cellular_component  GO:0015684; ferrous iron transport; biological_process  GO:0007264; small GTPase mediated signal transduction; biological_process  GO:0016021; integral to membrane; cellular_component  GO:0016887; ATPase activity; molecular_function  GO:0015093; ferrous iron transmembrane transporter activity; molecular_function  GO:0016020; membrane; cellular_component}</t>
  </si>
  <si>
    <t>{PF00071:Ras family  PF01926:50S ribosome-binding GTPase  PF04548:AIG1 family  PF05049:Interferon-inducible GTPase (IIGP)  PF02421:Ferrous iron transport protein B  PF08477:Ras of Complex, Roc, domain of DAPkinase  PF00735:Septin  PF00005:ABC transporter  PF03193:RsgA GTPase  PF00350:Dynamin family}</t>
  </si>
  <si>
    <t>A08606</t>
  </si>
  <si>
    <t>{Contig7:3351119:3353117:-}</t>
  </si>
  <si>
    <t>{KAG2131412.1; ATP-utilizing phosphoenolpyruvate carboxykinase [Suillus bovinus]}</t>
  </si>
  <si>
    <t>{Q6FRR0; Phosphoenolpyruvate carboxykinase (ATP) }</t>
  </si>
  <si>
    <t>{GO:0004612; phosphoenolpyruvate carboxykinase (ATP) activity; molecular_function  GO:0006094; gluconeogenesis; biological_process  GO:0005524; ATP binding; molecular_function  GO:0016887; ATPase activity; molecular_function}</t>
  </si>
  <si>
    <t>{PF01293:Phosphoenolpyruvate carboxykinase  PF00005:ABC transporter}</t>
  </si>
  <si>
    <t>A08607</t>
  </si>
  <si>
    <t>{Contig7:440452:440718:-}</t>
  </si>
  <si>
    <t>{KAG2148659.1; hypothetical protein EDB93DRAFT_367949 [Suillus bovinus]}</t>
  </si>
  <si>
    <t>{GO:0019028; viral capsid; cellular_component  GO:0005198; NA}</t>
  </si>
  <si>
    <t>{PF02337:Retroviral GAG p10 protein}</t>
  </si>
  <si>
    <t>A08608</t>
  </si>
  <si>
    <t>{Contig7:3357890:3360922:+}</t>
  </si>
  <si>
    <t>{KAG2113719.1; P-loop containing nucleoside triphosphate hydrolase protein [Suillus discolor]}</t>
  </si>
  <si>
    <t>{PF01031:Dynamin central region  PF02212:Dynamin GTPase effector domain  PF00350:Dynamin family  PF01926:50S ribosome-binding GTPase}</t>
  </si>
  <si>
    <t>A08609</t>
  </si>
  <si>
    <t>{Contig7:3361577:3362497:+}</t>
  </si>
  <si>
    <t>{KAG2131414.1; hypothetical protein EDB93DRAFT_1178335 [Suillus bovinus]}</t>
  </si>
  <si>
    <t>{sla:SERLADRAFT_436953;         }</t>
  </si>
  <si>
    <t>A08610</t>
  </si>
  <si>
    <t>{Contig7:3363719:3367529:+}</t>
  </si>
  <si>
    <t>{KAG2046499.1; hypothetical protein BDR06DRAFT_189741 [Suillus hirtellus]}</t>
  </si>
  <si>
    <t>{GO:0005525; GTP binding; molecular_function  GO:0016817; hydrolase activity, acting on acid anhydrides; molecular_function  GO:0005524; ATP binding; molecular_function  GO:0003924; GTPase activity; molecular_function  GO:0005622; intracellular; cellular_component  GO:0007264; small GTPase mediated signal transduction; biological_process  GO:0016301; kinase activity; molecular_function  GO:0016887; ATPase activity; molecular_function  GO:0016020; membrane; cellular_component}</t>
  </si>
  <si>
    <t>{PF01926:50S ribosome-binding GTPase  PF04548:AIG1 family  PF05049:Interferon-inducible GTPase (IIGP)  PF08477:Ras of Complex, Roc, domain of DAPkinase  PF06414:Zeta toxin  PF00005:ABC transporter  PF00350:Dynamin family  PF03193:RsgA GTPase}</t>
  </si>
  <si>
    <t>A08611</t>
  </si>
  <si>
    <t>{Contig7:3369069:3380681:+}</t>
  </si>
  <si>
    <t>{KAG2131418.1; hypothetical protein EDB93DRAFT_1255529 [Suillus bovinus]}</t>
  </si>
  <si>
    <t>{sla:SERLADRAFT_448192;         }</t>
  </si>
  <si>
    <t>{GO:0003677; DNA binding; molecular_function  GO:0006260; DNA replication; biological_process  GO:0005524; ATP binding; molecular_function  GO:0003887; DNA-directed DNA polymerase activity; molecular_function  GO:0009360; DNA polymerase III complex; cellular_component}</t>
  </si>
  <si>
    <t>{PF00004:ATPase family associated with various cellular activities (AAA)  PF06144:DNA polymerase III, delta subunit}</t>
  </si>
  <si>
    <t>A08612</t>
  </si>
  <si>
    <t>{Contig7:3381499:3386521:-}</t>
  </si>
  <si>
    <t>{KAG2131421.1; superkiller protein 3 [Suillus bovinus]}</t>
  </si>
  <si>
    <t>{sla:SERLADRAFT_448135; K12600  SKI3, TTC37  superkiller protein 3  --  Genetic Information Processing; Folding, sorting and degradation; RNA degradation [PATH:ko03018]}</t>
  </si>
  <si>
    <t>{GO:0005515; protein binding; molecular_function  GO:0005198; NA  GO:0006890; retrograde vesicle-mediated transport, Golgi to ER; biological_process  GO:0042802; identical protein binding; molecular_function}</t>
  </si>
  <si>
    <t>{PF02259:FAT domain  PF13181:Tetratricopeptide repeat  PF07721:Tetratricopeptide repeat  PF04733:Coatomer epsilon subunit  PF13174:Tetratricopeptide repeat  PF00515:Tetratricopeptide repeat  PF13176:Tetratricopeptide repeat}</t>
  </si>
  <si>
    <t>A08613</t>
  </si>
  <si>
    <t>{Contig7:3387143:3389711:-}</t>
  </si>
  <si>
    <t>{KAG1771165.1; kinase-like domain-containing protein [Suillus placidus]}</t>
  </si>
  <si>
    <t>{GO:0004672; protein kinase activity; molecular_function  GO:0008134; transcription factor binding; molecular_function  GO:0016020; membrane; cellular_component  GO:0016887; ATPase activity; molecular_function  GO:0006355; regulation of transcription, DNA-dependent; biological_process  GO:0005525; GTP binding; molecular_function  GO:0009103; lipopolysaccharide biosynthetic process; biological_process  GO:0006468; protein phosphorylation; biological_process  GO:0003924; GTPase activity; molecular_function  GO:0005524; ATP binding; molecular_function  GO:0016773; phosphotransferase activity, alcohol group as acceptor; molecular_function}</t>
  </si>
  <si>
    <t>{PF01926:50S ribosome-binding GTPase  PF04548:AIG1 family  PF00069:Protein kinase domain  PF07714:Protein tyrosine and serine/threonine kinase  PF06293:Lipopolysaccharide kinase (Kdo/WaaP) family  PF00005:ABC transporter  PF00158:Sigma-54 interaction domain  PF03193:RsgA GTPase  PF00350:Dynamin family}</t>
  </si>
  <si>
    <t>{Contig7:3390324:3393857:+}</t>
  </si>
  <si>
    <t>{KAG2131424.1; glycosyltransferase family 2 protein [Suillus bovinus]}</t>
  </si>
  <si>
    <t>{O13356; Chitin synthase 1 }</t>
  </si>
  <si>
    <t>{sla:SERLADRAFT_414887; K00698  CHS1  chitin synthase  2.4.1.16  Metabolism; Carbohydrate metabolism; Amino sugar and nucleotide sugar metabolism [PATH:ko00520]}</t>
  </si>
  <si>
    <t>{GO:0016757; transferase activity, transferring glycosyl groups; molecular_function  GO:0020037; heme binding; molecular_function}</t>
  </si>
  <si>
    <t>{PHI:1113; Q4P333  chs7  5270  Ustilago maydis  Corn Smut  Zea mays (related: maize)  Chitin Synthase  gene deletion; gene complementation  loss of pathogenicity}</t>
  </si>
  <si>
    <t>{PF00173:Cytochrome b5-like Heme/Steroid binding domain  PF13506:Glycosyl transferase family 21}</t>
  </si>
  <si>
    <t>A08615</t>
  </si>
  <si>
    <t>{Contig7:3395025:3395315:+}</t>
  </si>
  <si>
    <t>{KAG2127590.1; hypothetical protein EDB93DRAFT_1096451 [Suillus bovinus]}</t>
  </si>
  <si>
    <t>{cput:CONPUDRAFT_168318;         }</t>
  </si>
  <si>
    <t>{GO:0016021; integral to membrane; cellular_component  GO:0000155; two-component sensor activity; molecular_function  GO:0000160; two-component signal transduction system (phosphorelay); biological_process  GO:0046983; protein dimerization activity; molecular_function}</t>
  </si>
  <si>
    <t>{PF07730:Histidine kinase}</t>
  </si>
  <si>
    <t>A08616</t>
  </si>
  <si>
    <t>{Contig7:3395568:3396350:-}</t>
  </si>
  <si>
    <t>{KAG2131426.1; hypothetical protein EDB93DRAFT_940642 [Suillus bovinus]}</t>
  </si>
  <si>
    <t>{GO:0009372; quorum sensing; biological_process  GO:0005506; iron ion binding; molecular_function  GO:0007264; small GTPase mediated signal transduction; biological_process  GO:0016887; ATPase activity; molecular_function  GO:0016301; kinase activity; molecular_function  GO:0005525; GTP binding; molecular_function  GO:0043768; S-ribosylhomocysteine lyase activity; molecular_function  GO:0003924; GTPase activity; molecular_function  GO:0005622; intracellular; cellular_component  GO:0005524; ATP binding; molecular_function}</t>
  </si>
  <si>
    <t>{PF01926:50S ribosome-binding GTPase  PF04548:AIG1 family  PF08477:Ras of Complex, Roc, domain of DAPkinase  PF06414:Zeta toxin  PF00005:ABC transporter  PF03193:RsgA GTPase  PF00350:Dynamin family  PF02664:S-Ribosylhomocysteinase (LuxS)}</t>
  </si>
  <si>
    <t>A08617</t>
  </si>
  <si>
    <t>{Contig7:3396953:3397856:+}</t>
  </si>
  <si>
    <t>{KAG2131427.1; P-loop containing nucleoside triphosphate hydrolase protein [Suillus bovinus]}</t>
  </si>
  <si>
    <t>{cput:CONPUDRAFT_164176;         }</t>
  </si>
  <si>
    <t>{GO:0005524; ATP binding; molecular_function  GO:0005622; intracellular; cellular_component  GO:0003924; GTPase activity; molecular_function  GO:0007049; cell cycle; biological_process  GO:0005737; cytoplasm; cellular_component  GO:0005634; nucleus; cellular_component  GO:0005525; GTP binding; molecular_function  GO:0016817; hydrolase activity, acting on acid anhydrides; molecular_function  GO:0016020; membrane; cellular_component  GO:0016887; ATPase activity; molecular_function  GO:0007264; small GTPase mediated signal transduction; biological_process  GO:0003724; RNA helicase activity; molecular_function  GO:0003723; RNA binding; molecular_function}</t>
  </si>
  <si>
    <t>{PF04548:AIG1 family  PF05049:Interferon-inducible GTPase (IIGP)  PF08477:Ras of Complex, Roc, domain of DAPkinase  PF00735:Septin  PF00005:ABC transporter  PF04670:Gtr1/RagA G protein conserved region  PF03193:RsgA GTPase  PF00350:Dynamin family  PF00071:Ras family  PF00910:RNA helicase  PF01926:50S ribosome-binding GTPase}</t>
  </si>
  <si>
    <t>A08618</t>
  </si>
  <si>
    <t>{Contig7:442996:443835:+}</t>
  </si>
  <si>
    <t>A08619</t>
  </si>
  <si>
    <t>{Contig7:3403946:3404446:-}</t>
  </si>
  <si>
    <t>A08620</t>
  </si>
  <si>
    <t>{Contig7:3411802:3413024:-}</t>
  </si>
  <si>
    <t>A08621</t>
  </si>
  <si>
    <t>{Contig7:3416874:3417655:-}</t>
  </si>
  <si>
    <t>A08622</t>
  </si>
  <si>
    <t>{Contig7:3434465:3439405:+}</t>
  </si>
  <si>
    <t>A08623</t>
  </si>
  <si>
    <t>{Contig7:3439673:3442600:+}</t>
  </si>
  <si>
    <t>A08624</t>
  </si>
  <si>
    <t>{Contig7:3445273:3447541:-}</t>
  </si>
  <si>
    <t>A08625</t>
  </si>
  <si>
    <t>{Contig7:3449350:3451399:-}</t>
  </si>
  <si>
    <t>A08626</t>
  </si>
  <si>
    <t>{Contig7:3452921:3454915:-}</t>
  </si>
  <si>
    <t>A08627</t>
  </si>
  <si>
    <t>{Contig7:3456836:3458223:-}</t>
  </si>
  <si>
    <t>A08628</t>
  </si>
  <si>
    <t>{Contig7:3459894:3461315:-}</t>
  </si>
  <si>
    <t>A08629</t>
  </si>
  <si>
    <t>{Contig7:59309:62340:+}</t>
  </si>
  <si>
    <t>A08630</t>
  </si>
  <si>
    <t>{Contig7:446459:446950:-}</t>
  </si>
  <si>
    <t>{gtr:GLOTRDRAFT_45952;         }</t>
  </si>
  <si>
    <t>A08631</t>
  </si>
  <si>
    <t>{Contig7:447547:448508:-}</t>
  </si>
  <si>
    <t>{KAG2128662.1; hypothetical protein EDB93DRAFT_153247 [Suillus bovinus]}</t>
  </si>
  <si>
    <t>{shs:STEHIDRAFT_107036;         }</t>
  </si>
  <si>
    <t>{GO:0009055; NA  GO:0015035; protein disulfide oxidoreductase activity; molecular_function  GO:0045454; cell redox homeostasis; biological_process  GO:0016788; hydrolase activity, acting on ester bonds; molecular_function}</t>
  </si>
  <si>
    <t>{PF04827:Plant transposon protein  PF00462:Glutaredoxin}</t>
  </si>
  <si>
    <t>A08632</t>
  </si>
  <si>
    <t>{Contig7:449923:458246:+}</t>
  </si>
  <si>
    <t>{RXW19398.1; hypothetical protein EST38_g6461 [Psathyrella aberdarensis]}</t>
  </si>
  <si>
    <t>{Q4PGM6; Pre-mRNA-splicing factor RSE1 }</t>
  </si>
  <si>
    <t>{sla:SERLADRAFT_355643; K12830  SF3B3, SAP130, RSE1  splicing factor 3B subunit 3  --  Genetic Information Processing; Transcription; Spliceosome [PATH:ko03040]}</t>
  </si>
  <si>
    <t>{Hs11034823; KOG1898  Splicing factor 3b, subunit 3  A  RNA processing and modification ;}</t>
  </si>
  <si>
    <t>{GO:0016021; integral to membrane; cellular_component  GO:0045596; negative regulation of cell differentiation; biological_process  GO:0003676; nucleic acid binding; molecular_function  GO:0055085; transmembrane transport; biological_process  GO:0005634; nucleus; cellular_component}</t>
  </si>
  <si>
    <t>{PF03178:CPSF A subunit region  PF07690:Major Facilitator Superfamily  PF05806:Noggin}</t>
  </si>
  <si>
    <t>A08633</t>
  </si>
  <si>
    <t>{Contig7:458575:459159:+}</t>
  </si>
  <si>
    <t>{KAG2148654.1; OsmC/Ohr family [Suillus bovinus]}</t>
  </si>
  <si>
    <t>{P70736; Uncharacterized protein ACIAD3023 }</t>
  </si>
  <si>
    <t>{sla:SERLADRAFT_465319;         }</t>
  </si>
  <si>
    <t>A08634</t>
  </si>
  <si>
    <t>{Contig7:459371:462341:-}</t>
  </si>
  <si>
    <t>{OJA18675.1; hypothetical protein AZE42_08859 [Rhizopogon vesiculosus]}</t>
  </si>
  <si>
    <t>{P28344; Malate synthase, glyoxysomal }</t>
  </si>
  <si>
    <t>{cput:CONPUDRAFT_81009; K01638  aceB, glcB  malate synthase  2.3.3.9  Metabolism; Carbohydrate metabolism; Pyruvate metabolism [PATH:ko00620] Metabolism; Carbohydrate metabolism; Glyoxylate and dicarboxylate metabolism [PATH:ko00630]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Carbon metabolism [PATH:ko01200]}</t>
  </si>
  <si>
    <t>{YNL117w; KOG1261  Malate synthase  C  Energy production and conversion ;}</t>
  </si>
  <si>
    <t>{GO:0004474; malate synthase activity; molecular_function  GO:0004860; protein kinase inhibitor activity; molecular_function  GO:0006097; glyoxylate cycle; biological_process  GO:0005576; NA}</t>
  </si>
  <si>
    <t>{PHI:365__PHI:2267; NA}</t>
  </si>
  <si>
    <t>{Q5J4D6_PHAND; MLS1  AAS91580.1  543  Phaeosphaeria nodorum  13684  CATALYTIC ACTIVITY: Acetyl-CoA + H(2)O + glyoxylate = (S)-malate + CoA.; PATHWAY: Carbohydrate metabolism; glyoxylate cycle; (S)-malate from isocitrate: step 2/2.; SIMILARITY: Belongs to the malate synthase family.  Unknown  Unknown  {ID:PF01274; Description: Malate_synthase}  Multiple genera of Poaceae and Blysmus compressus (Cyperaceae)  herb  Glume blotch of wheat and other grasses  Glume Blotch  {ID:0004474; Method: IEA:EC; Description: F:malate synthase activity} {ID:0006097; Method: IEA:UniProtKB-KW; Description: P:glyoxylate cycle} {ID:0006099; Method: IEA:UniProtKB-KW; Description: P:tricarboxylic acid cycle}}</t>
  </si>
  <si>
    <t>{PF01372:Melittin  PF01274:Malate synthase}</t>
  </si>
  <si>
    <t>A08635</t>
  </si>
  <si>
    <t>{Contig7:463459:464101:+}</t>
  </si>
  <si>
    <t>{KAG2148650.1; hypothetical protein EDB93DRAFT_1144079 [Suillus bovinus]}</t>
  </si>
  <si>
    <t>{P0CP97; FK506-binding protein 2 }</t>
  </si>
  <si>
    <t>{sla:SERLADRAFT_348593;         }</t>
  </si>
  <si>
    <t>{7291296; KOG0549  FKBP-type peptidyl-prolyl cis-trans isomerase  O  Posttranslational modification, protein turnover, chaperones ;}</t>
  </si>
  <si>
    <t>{GO:0006457; protein folding; biological_process}</t>
  </si>
  <si>
    <t>{PF00254:FKBP-type peptidyl-prolyl cis-trans isomerase}</t>
  </si>
  <si>
    <t>A08636</t>
  </si>
  <si>
    <t>{Contig7:464200:465655:-}</t>
  </si>
  <si>
    <t>{KAG2148649.1; ras-induced vulval development antagonist-domain-containing protein [Suillus bovinus]}</t>
  </si>
  <si>
    <t>{cput:CONPUDRAFT_101211;         }</t>
  </si>
  <si>
    <t>A08637</t>
  </si>
  <si>
    <t>{Contig7:466087:470548:-}</t>
  </si>
  <si>
    <t>{KAG2148647.1; glyoxal oxidase [Suillus bovinus]}</t>
  </si>
  <si>
    <t>{cput:CONPUDRAFT_163898; K20929  GLX  glyoxal/methylglyoxal oxidase  1.2.3.15  }</t>
  </si>
  <si>
    <t>{QRV86752.1_; AA5_1  }</t>
  </si>
  <si>
    <t>A08638</t>
  </si>
  <si>
    <t>{Contig7:473324:474844:+}</t>
  </si>
  <si>
    <t>{KAG2148646.1; hypothetical protein EDB93DRAFT_1144072 [Suillus bovinus]}</t>
  </si>
  <si>
    <t>{sla:SERLADRAFT_387577;         }</t>
  </si>
  <si>
    <t>A08639</t>
  </si>
  <si>
    <t>{Contig7:476313:481539:+}</t>
  </si>
  <si>
    <t>{KAG2148638.1; WD40-repeat-containing domain protein [Suillus bovinus]}</t>
  </si>
  <si>
    <t>A08640</t>
  </si>
  <si>
    <t>{Contig8:147:2487:-}</t>
  </si>
  <si>
    <t>{KAG1769914.1; hypothetical protein EV702DRAFT_1049565 [Suillus placidus]}</t>
  </si>
  <si>
    <t>{GO:0003677; DNA binding; molecular_function  GO:0005524; ATP binding; molecular_function}</t>
  </si>
  <si>
    <t>A08641</t>
  </si>
  <si>
    <t>{Contig8:59384:61500:+}</t>
  </si>
  <si>
    <t>A08642</t>
  </si>
  <si>
    <t>{Contig8:383197:384013:-}</t>
  </si>
  <si>
    <t>{GO:0006397; mRNA processing; biological_process  GO:0000445; THO complex part of transcription export complex; cellular_component  GO:0008855; exodeoxyribonuclease VII activity; molecular_function}</t>
  </si>
  <si>
    <t>{PF05615:Tho complex subunit 7  PF02601:Exonuclease VII, large subunit}</t>
  </si>
  <si>
    <t>A08643</t>
  </si>
  <si>
    <t>{Contig8:3371723:3372987:-}</t>
  </si>
  <si>
    <t>{KAG2150627.1; hypothetical protein EDB93DRAFT_325767 [Suillus bovinus]}</t>
  </si>
  <si>
    <t>{gtr:GLOTRDRAFT_72264;         }</t>
  </si>
  <si>
    <t>A08644</t>
  </si>
  <si>
    <t>{Contig8:3373175:3375836:+}</t>
  </si>
  <si>
    <t>{KAG2150628.1; adaptin N terminal region-domain-containing protein [Suillus bovinus]}</t>
  </si>
  <si>
    <t>{P63010; AP-2 complex subunit beta }</t>
  </si>
  <si>
    <t>{sla:SERLADRAFT_418809;         }</t>
  </si>
  <si>
    <t>{7293642; KOG1061  Vesicle coat complex AP-1/AP-2/AP-4, beta subunit  U  Intracellular trafficking, secretion, and vesicular transport ;}</t>
  </si>
  <si>
    <t>{gnl|TC-DB|P63010; 9.B.278.1.4  AP-2 complex subunit beta OS=Homo sapiens OX=9606 GN=AP2B1 PE=1 SV=1}</t>
  </si>
  <si>
    <t>{GO:0005515; protein binding; molecular_function  GO:0016192; vesicle-mediated transport; biological_process  GO:0006886; intracellular protein transport; biological_process  GO:0030117; membrane coat; cellular_component}</t>
  </si>
  <si>
    <t>{PF01602:Adaptin N terminal region  PF02985:HEAT repeat  PF00514:Armadillo/beta-catenin-like repeat}</t>
  </si>
  <si>
    <t>A08645</t>
  </si>
  <si>
    <t>{Contig8:3375939:3376991:-}</t>
  </si>
  <si>
    <t>{KAG2150629.1; hypothetical protein EDB93DRAFT_325899 [Suillus bovinus]}</t>
  </si>
  <si>
    <t>{sla:SERLADRAFT_443947; K18342  OTUD6  OTU domain-containing protein 6  3.4.19.12  }</t>
  </si>
  <si>
    <t>A08646</t>
  </si>
  <si>
    <t>{Contig8:3378039:3380791:+}</t>
  </si>
  <si>
    <t>{KAG2150630.1; hypothetical protein EDB93DRAFT_1240183 [Suillus bovinus]}</t>
  </si>
  <si>
    <t>{sla:SERLADRAFT_454188;         }</t>
  </si>
  <si>
    <t>A08647</t>
  </si>
  <si>
    <t>{Contig8:3383716:3386398:-}</t>
  </si>
  <si>
    <t>{KAG2150631.1; kinase-like domain-containing protein [Suillus bovinus]}</t>
  </si>
  <si>
    <t>{P11837; G2-specific protein kinase nimA }</t>
  </si>
  <si>
    <t>{sla:SERLADRAFT_441658; K20872  NEK2  NIMA (never in mitosis gene a)-related kinase 2  2.7.11.1  }</t>
  </si>
  <si>
    <t>{GO:0004872; receptor activity; molecular_function  GO:0009405; pathogenesis; biological_process  GO:0005524; ATP binding; molecular_function  GO:0016021; integral to membrane; cellular_component  GO:0004672; protein kinase activity; molecular_function  GO:0006468; protein phosphorylation; biological_process}</t>
  </si>
  <si>
    <t>{PHI:1236; I1RYF8  FGSG_09408  5518  Fusarium graminearum  Fusarium Ear Blight  Triticum (related: wheat)  protein kinase  gene deletion: full  lethal}</t>
  </si>
  <si>
    <t>{PF07714:Protein tyrosine and serine/threonine kinase  PF00069:Protein kinase domain  PF05424:Duffy binding domain}</t>
  </si>
  <si>
    <t>A08648</t>
  </si>
  <si>
    <t>{Contig8:3387257:3388649:-}</t>
  </si>
  <si>
    <t>{KAG2150632.1; hypothetical protein EDB93DRAFT_1249642 [Suillus bovinus]}</t>
  </si>
  <si>
    <t>{lbc:LACBIDRAFT_325147;         }</t>
  </si>
  <si>
    <t>A08649</t>
  </si>
  <si>
    <t>{Contig8:3389140:3390498:-}</t>
  </si>
  <si>
    <t>{KAG2150633.1; hypothetical protein EDB93DRAFT_326127 [Suillus bovinus]}</t>
  </si>
  <si>
    <t>A08650</t>
  </si>
  <si>
    <t>{Contig8:3390847:3392132:-}</t>
  </si>
  <si>
    <t>{KAG2150634.1; hypothetical protein EDB93DRAFT_326123 [Suillus bovinus]}</t>
  </si>
  <si>
    <t>{cput:CONPUDRAFT_170396;         }</t>
  </si>
  <si>
    <t>A08651</t>
  </si>
  <si>
    <t>{Contig8:3392439:3394060:+}</t>
  </si>
  <si>
    <t>{KAG2150635.1; C2H2 type zinc finger-containing protein [Suillus bovinus]}</t>
  </si>
  <si>
    <t>{cput:CONPUDRAFT_113910;         }</t>
  </si>
  <si>
    <t>A08652</t>
  </si>
  <si>
    <t>{Contig8:3394815:3397591:-}</t>
  </si>
  <si>
    <t>{KAG2150636.1; armadillo-type protein [Suillus bovinus]}</t>
  </si>
  <si>
    <t>{sla:SERLADRAFT_476541;         }</t>
  </si>
  <si>
    <t>{GO:0005515; protein binding; molecular_function  GO:0016820; hydrolase activity, acting on acid anhydrides, catalyzing transmembrane movement of substances; molecular_function  GO:0016192; vesicle-mediated transport; biological_process  GO:0030117; membrane coat; cellular_component  GO:0046961; proton-transporting ATPase activity, rotational mechanism; molecular_function  GO:0015991; ATP hydrolysis coupled proton transport; biological_process  GO:0006886; intracellular protein transport; biological_process  GO:0000221; vacuolar proton-transporting V-type ATPase, V1 domain; cellular_component}</t>
  </si>
  <si>
    <t>{PF11698:V-ATPase subunit H  PF01602:Adaptin N terminal region  PF03224:V-ATPase subunit H  PF02985:HEAT repeat  PF00514:Armadillo/beta-catenin-like repeat}</t>
  </si>
  <si>
    <t>A08653</t>
  </si>
  <si>
    <t>{Contig8:385910:386343:+}</t>
  </si>
  <si>
    <t>A08654</t>
  </si>
  <si>
    <t>{Contig8:3397840:3400601:+}</t>
  </si>
  <si>
    <t>{KAG2150637.1; outer membrane protein Iml2/Tetratricopeptide repeat protein 39 [Suillus bovinus]}</t>
  </si>
  <si>
    <t>{A8NVW1; Inclusion body clearance protein IML2 }</t>
  </si>
  <si>
    <t>{sla:SERLADRAFT_417680;         }</t>
  </si>
  <si>
    <t>A08655</t>
  </si>
  <si>
    <t>{Contig8:3400691:3401491:-}</t>
  </si>
  <si>
    <t>{KAG2150638.1; dephospho-CoA kinase-domain-containing protein [Suillus bovinus]}</t>
  </si>
  <si>
    <t>{Q9ZQH0; Dephospho-CoA kinase }</t>
  </si>
  <si>
    <t>{sla:SERLADRAFT_363368; K00859  coaE  dephospho-CoA kinase  2.7.1.24  Metabolism; Metabolism of cofactors and vitamins; Pantothenate and CoA biosynthesis [PATH:ko00770] Metabolism; Global and overview maps; Metabolic pathways [PATH:ko01100]}</t>
  </si>
  <si>
    <t>{At2g27490; KOG3220  Similar to bacterial dephospho-CoA kinase  H  Coenzyme transport and metabolism ;}</t>
  </si>
  <si>
    <t>{GO:0005524; ATP binding; molecular_function  GO:0015937; coenzyme A biosynthetic process; biological_process  GO:0004140; dephospho-CoA kinase activity; molecular_function}</t>
  </si>
  <si>
    <t>{PF01121:Dephospho-CoA kinase}</t>
  </si>
  <si>
    <t>A08656</t>
  </si>
  <si>
    <t>{Contig8:3403013:3404798:+}</t>
  </si>
  <si>
    <t>{KAG2150639.1; RmlC-like cupin domain-containing protein [Suillus bovinus]}</t>
  </si>
  <si>
    <t>{Q9ZW82; Pirin-like protein 2 }</t>
  </si>
  <si>
    <t>{sla:SERLADRAFT_480814; K06911  K06911  uncharacterized protein  --  }</t>
  </si>
  <si>
    <t>A08657</t>
  </si>
  <si>
    <t>{Contig8:3407910:3408505:+}</t>
  </si>
  <si>
    <t>{KAG2157054.1; hypothetical protein DEU56DRAFT_762839 [Suillus clintonianus]}</t>
  </si>
  <si>
    <t>{cput:CONPUDRAFT_98095;         }</t>
  </si>
  <si>
    <t>A08658</t>
  </si>
  <si>
    <t>{Contig8:3411631:3412925:-}</t>
  </si>
  <si>
    <t>{KAG2150641.1; ClpP/crotonase-like domain-containing protein [Suillus bovinus]}</t>
  </si>
  <si>
    <t>{sla:SERLADRAFT_375023; K13239  ECI2, PECI  Delta3-Delta2-enoyl-CoA isomerase  5.3.3.8  Metabolism; Lipid metabolism; Fatty acid degradation [PATH:ko00071] Cellular Processes; Transport and catabolism; Peroxisome [PATH:ko04146]}</t>
  </si>
  <si>
    <t>A08659</t>
  </si>
  <si>
    <t>{Contig8:3419634:3421580:+}</t>
  </si>
  <si>
    <t>{KAG2150644.1; hypothetical protein EDB93DRAFT_1084016 [Suillus bovinus]}</t>
  </si>
  <si>
    <t>{lbc:LACBIDRAFT_306399;         }</t>
  </si>
  <si>
    <t>A08660</t>
  </si>
  <si>
    <t>{Contig8:3423130:3428933:+}</t>
  </si>
  <si>
    <t>{KAG2150646.1; hypothetical protein EDB93DRAFT_327356 [Suillus bovinus]}</t>
  </si>
  <si>
    <t>{cput:CONPUDRAFT_170398;         }</t>
  </si>
  <si>
    <t>A08661</t>
  </si>
  <si>
    <t>{Contig8:3429196:3431319:-}</t>
  </si>
  <si>
    <t>{KAG2150647.1; hypothetical protein EDB93DRAFT_1249657 [Suillus bovinus]}</t>
  </si>
  <si>
    <t>{sla:SERLADRAFT_476534; K09419  HSFF  heat shock transcription factor, other eukaryote  --  }</t>
  </si>
  <si>
    <t>{GO:0005672; transcription factor TFIIA complex; cellular_component  GO:0043565; sequence-specific DNA binding; molecular_function  GO:0006355; regulation of transcription, DNA-dependent; biological_process  GO:0019867; outer membrane; cellular_component  GO:0006367; transcription initiation from RNA polymerase II promoter; biological_process  GO:0005634; nucleus; cellular_component  GO:0003700; sequence-specific DNA binding transcription factor activity; molecular_function}</t>
  </si>
  <si>
    <t>{PF00447:HSF-type DNA-binding  PF03153:Transcription factor IIA, alpha/beta subunit  PF04728:Lipoprotein leucine-zipper}</t>
  </si>
  <si>
    <t>A08662</t>
  </si>
  <si>
    <t>{Contig8:3434058:3442649:-}</t>
  </si>
  <si>
    <t>{KAG2150648.1; hypothetical protein EDB93DRAFT_1327922 [Suillus bovinus]}</t>
  </si>
  <si>
    <t>{sla:SERLADRAFT_418814; K17974  JSN1, PUF1  protein JSN1  --  }</t>
  </si>
  <si>
    <t>{GO:0003723; RNA binding; molecular_function  GO:0003676; nucleic acid binding; molecular_function}</t>
  </si>
  <si>
    <t>{PF00806:Pumilio-family RNA binding repeat  PF00076:RNA recognition motif. (a.k.a. RRM, RBD, or RNP domain)}</t>
  </si>
  <si>
    <t>A08663</t>
  </si>
  <si>
    <t>{Contig8:3445864:3447882:+}</t>
  </si>
  <si>
    <t>{KAG2150650.1; hypothetical protein EDB93DRAFT_1084026 [Suillus bovinus]}</t>
  </si>
  <si>
    <t>A08664</t>
  </si>
  <si>
    <t>{Contig8:391820:393274:-}</t>
  </si>
  <si>
    <t>{KAG2739821.1; hypothetical protein P692DRAFT_201811305 [Suillus brevipes Sb2]}</t>
  </si>
  <si>
    <t>A08665</t>
  </si>
  <si>
    <t>{Contig8:3448815:3449315:+}</t>
  </si>
  <si>
    <t>{KAG2150651.1; hypothetical protein EDB93DRAFT_327797 [Suillus bovinus]}</t>
  </si>
  <si>
    <t>{sla:SERLADRAFT_357931;         }</t>
  </si>
  <si>
    <t>A08666</t>
  </si>
  <si>
    <t>{Contig8:3449410:3450700:-}</t>
  </si>
  <si>
    <t>{KAG2150652.1; hypothetical protein EDB93DRAFT_1249663 [Suillus bovinus]}</t>
  </si>
  <si>
    <t>A08667</t>
  </si>
  <si>
    <t>{Contig8:3451179:3452405:+}</t>
  </si>
  <si>
    <t>{KAG2150653.1; maintenance of mitochondrial structure and function-domain-containing protein [Suillus bovinus]}</t>
  </si>
  <si>
    <t>{Q8WZY4; 26S proteasome regulatory subunit rpn-8 }</t>
  </si>
  <si>
    <t>{sla:SERLADRAFT_476462; K03038  PSMD7, RPN8  26S proteasome regulatory subunit N8  --  Genetic Information Processing; Folding, sorting and degradation; Proteasome [PATH:ko03050] Human Diseases; Infectious diseases: Viral; Epstein-Barr virus infection [PATH:ko05169]}</t>
  </si>
  <si>
    <t>{SPCC1682.10; KOG1556  26S proteasome regulatory complex, subunit RPN8/PSMD7  O  Posttranslational modification, protein turnover, chaperones ;}</t>
  </si>
  <si>
    <t>A08668</t>
  </si>
  <si>
    <t>{Contig8:3453128:3454994:+}</t>
  </si>
  <si>
    <t>{KAG2150655.1; COX4, subunit IV of cytochrome c oxidase [Suillus bovinus]}</t>
  </si>
  <si>
    <t>{P06810; Cytochrome c oxidase subunit 5, mitochondrial }</t>
  </si>
  <si>
    <t>{sla:SERLADRAFT_476455; K02263  COX4  cytochrome c oxidase subunit 4  --  Metabolism; Energy metabolism; Oxidative phosphorylation [PATH:ko00190] Metabolism; Global and overview maps; Metabolic pathways [PATH:ko01100]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</si>
  <si>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{GO:0008270; zinc ion binding; molecular_function  GO:0003676; nucleic acid binding; molecular_function  GO:0004129; cytochrome-c oxidase activity; molecular_function}</t>
  </si>
  <si>
    <t>{PF02936:Cytochrome c oxidase subunit IV  PF00098:Zinc knuckle}</t>
  </si>
  <si>
    <t>A08669</t>
  </si>
  <si>
    <t>{Contig8:3456557:3456926:-}</t>
  </si>
  <si>
    <t>{KAG2052764.1; hypothetical protein BDR06DRAFT_914587 [Suillus hirtellus]}</t>
  </si>
  <si>
    <t>{sla:SERLADRAFT_399075; K02135  ATPeF1E, ATP5E, ATP15  F-type H+-transporting ATPase subunit epsilon  --  Metabolism; Energy metabolism; Oxidative phosphorylation [PATH:ko00190] Metabolism; Global and overview maps; Metabolic pathways [PATH:ko01100] Organismal Systems; Environmental adaptation; Thermogenesis [PATH:ko04714] Human Diseases; Neurodegenerative diseases; Alzheimer disease [PATH:ko05010] Human Diseases; Neurodegenerative diseases; Parkinson disease [PATH:ko05012] Human Diseases; Neurodegenerative diseases; Huntington disease [PATH:ko05016]}</t>
  </si>
  <si>
    <t>{GO:0046961; proton-transporting ATPase activity, rotational mechanism; molecular_function  GO:0000275; mitochondrial proton-transporting ATP synthase complex, catalytic core F(1); cellular_component  GO:0046933; hydrogen ion transporting ATP synthase activity, rotational mechanism; molecular_function  GO:0015986; ATP synthesis coupled proton transport; biological_process}</t>
  </si>
  <si>
    <t>{PF04627:Mitochondrial ATP synthase epsilon chain}</t>
  </si>
  <si>
    <t>A08670</t>
  </si>
  <si>
    <t>{Contig8:3457154:3458018:+}</t>
  </si>
  <si>
    <t>{KAG2150657.1; P-loop containing nucleoside triphosphate hydrolase protein [Suillus bovinus]}</t>
  </si>
  <si>
    <t>{Q39570; GTP-binding protein YPTC4 }</t>
  </si>
  <si>
    <t>{sla:SERLADRAFT_399071; K07877  RAB2A  Ras-related protein Rab-2A  --  Environmental Information Processing; Signal transduction; AMPK signaling pathway [PATH:ko04152]}</t>
  </si>
  <si>
    <t>{At4g17170; KOG0098  GTPase Rab2, small G protein superfamily  U  Intracellular trafficking, secretion, and vesicular transport ;}</t>
  </si>
  <si>
    <t>{GO:0003924; GTPase activity; molecular_function  GO:0005622; intracellular; cellular_component  GO:0007264; small GTPase mediated signal transduction; biological_process  GO:0005525; GTP binding; molecular_function}</t>
  </si>
  <si>
    <t>{PHI:8036; G1X666  AoRab-2 (AOL_s00054g360)  13349  Arthrobotrys oligospora  no data found  Caenorhabditis elegans (related: roundworm)  Rab GTPase  gene deletion: full  unaffected pathogenicity}</t>
  </si>
  <si>
    <t>{Q96VL3_COLLN; PT1  CAC41973.1  202  Colletotrichum lindemuthianum  290576  SIMILARITY: Belongs to the small GTPase superfamily. Rab family.  11470528  Unknown  {ID:PF00071; Description: Ras}  Multiple genera of Fabaceae. Rare reports on other taxa  herb  Leaf, stem and pod anthracnose  Leaf Spot  {ID:0005525; Method: IEA:UniProtKB-KW; Description: F:GTP binding} {ID:0015031; Method: IEA:InterPro; Description: P:protein transport} {ID:0007264; Method: IEA:InterPro; Description: P:small GTPase mediated signal transduction}}</t>
  </si>
  <si>
    <t>{PF01926:50S ribosome-binding GTPase  PF03193:RsgA GTPase  PF00009:Elongation factor Tu GTP binding domain  PF08477:Ras of Complex, Roc, domain of DAPkinase  PF00071:Ras family  PF00025:ADP-ribosylation factor family}</t>
  </si>
  <si>
    <t>A08671</t>
  </si>
  <si>
    <t>{Contig8:3464109:3466819:-}</t>
  </si>
  <si>
    <t>{KAG2150661.1; oligomeric complex COG6 [Suillus bovinus]}</t>
  </si>
  <si>
    <t>{P0CM80; Conserved oligomeric Golgi complex subunit 6 }</t>
  </si>
  <si>
    <t>{lbc:LACBIDRAFT_190965; K20293  COG6, COD2  conserved oligomeric Golgi complex subunit 6  --  }</t>
  </si>
  <si>
    <t>{PF06419:Conserved oligomeric complex COG6}</t>
  </si>
  <si>
    <t>A08672</t>
  </si>
  <si>
    <t>{Contig8:3467046:3473663:-}</t>
  </si>
  <si>
    <t>{OJA11204.1; hypothetical protein AZE42_05768 [Rhizopogon vesiculosus]}</t>
  </si>
  <si>
    <t>{Q5ADM9; Dolichyl-phosphate-mannose--protein mannosyltransferase 2 }</t>
  </si>
  <si>
    <t>{sla:SERLADRAFT_452473; K00728  POMT, pmt  dolichyl-phosphate-mannose-protein mannosyltransferase  2.4.1.109  Metabolism; Glycan biosynthesis and metabolism; Other types of O-glycan biosynthesis [PATH:ko00514] Metabolism; Glycan biosynthesis and metabolism; Mannose type O-glycan biosynthesis [PATH:ko00515] Metabolism; Global and overview maps; Metabolic pathways [PATH:ko01100]}</t>
  </si>
  <si>
    <t>{GO:0030488; tRNA methylation; biological_process  GO:0016429; tRNA (adenine-N1-)-methyltransferase activity; molecular_function  GO:0016114; terpenoid biosynthetic process; biological_process  GO:0000030; mannosyltransferase activity; molecular_function  GO:0006464; protein modification process; biological_process  GO:0008033; tRNA processing; biological_process  GO:0031515; tRNA (m1A) methyltransferase complex; cellular_component  GO:0016020; membrane; cellular_component  GO:0004719; protein-L-isoaspartate (D-aspartate) O-methyltransferase activity; molecular_function  GO:0008152; NA  GO:0006364; rRNA processing; biological_process  GO:0016624; oxidoreductase activity, acting on the aldehyde or oxo group of donors, disulfide as acceptor; molecular_function  GO:0003723; RNA binding; molecular_function  GO:0006493; protein O-linked glycosylation; biological_process  GO:0008168; methyltransferase activity; molecular_function  GO:0008661; 1-deoxy-D-xylulose-5-phosphate synthase activity; molecular_function}</t>
  </si>
  <si>
    <t>{PHI:3029; Q5KAF1  PMT2  5207  Cryptococcus neoformans  No Data Found  Lethal pathogen phenotype  protein-O-mannosyltransferase  gene deletion: full; gene complementation  lethal}</t>
  </si>
  <si>
    <t>{Q5ADM9_CANAL; PMT2  EAL00919.1  769  Candida albicans  5476  CAUTION: The sequence shown here is derived from an EMBL/GenBank/DDBJ whole genome shotgun (WGS) entry which is preliminary data.  15123810  XP_719790.1, XM_714697.1, XP_719907.1, XM_714814.1  {ID:PF02815; Description: MIR} {ID:PF02366; Description: MIR}  Isolated from a wide variety of substrates including humans  animals  invasive candidal disease  invasive candidal disease  {ID:0005624; Method: IDA:CGD; Description: C:membrane fraction} {ID:0005886; Method: IDA:CGD; Description: C:plasma membrane} {ID:0000030; Method: IEA:InterPro; Description: F:mannosyltransferase activity} {ID:0030448; Method: IMP:CGD; Description: P:hyphal growth} {ID:0006493; Method: IEA:InterPro; Description: P:protein O-linked glycosylation} {ID:0042493; Method: IMP:CGD; Description: P:response to drug} {ID:0044011; Method: IMP:CGD; Description: P:single-species biofilm formation on inanimate substrate}}</t>
  </si>
  <si>
    <t>{VWO98903.1_; GT39  Dol-P-Man: protein alpha-mannosyltransferase (EC 2.4.1.109)  -}</t>
  </si>
  <si>
    <t>{PF00676:Dehydrogenase E1 component  PF02366:Dolichyl-phosphate-mannose-protein mannosyltransferase    PF02815:MIR domain  PF01135:Protein-L-isoaspartate(D-aspartate) O-methyltransferase (PCMT)  PF08704:tRNA methyltransferase complex GCD14 subunit  PF01269:Fibrillarin  PF13292:1-deoxy-D-xylulose-5-phosphate synthase}</t>
  </si>
  <si>
    <t>A08673</t>
  </si>
  <si>
    <t>{Contig8:3473960:3476508:+}</t>
  </si>
  <si>
    <t>{KAG2150665.1; hypothetical protein EDB93DRAFT_1141401 [Suillus bovinus]}</t>
  </si>
  <si>
    <t>{lbc:LACBIDRAFT_307478; K22381  ZNF598  E3 ubiquitin-protein ligase ZNF598  2.3.2.27  }</t>
  </si>
  <si>
    <t>A08674</t>
  </si>
  <si>
    <t>{Contig8:3477375:3479203:-}</t>
  </si>
  <si>
    <t>{KAG2150666.1; MFS general substrate transporter [Suillus bovinus]}</t>
  </si>
  <si>
    <t>A08675</t>
  </si>
  <si>
    <t>{Contig8:394710:396433:+}</t>
  </si>
  <si>
    <t>{KAG2360339.1; hypothetical protein BDR07DRAFT_1487170 [Suillus spraguei]}</t>
  </si>
  <si>
    <t>A08676</t>
  </si>
  <si>
    <t>{Contig8:3480173:3485264:+}</t>
  </si>
  <si>
    <t>{KAG2150668.1; MFS general substrate transporter [Suillus bovinus]}</t>
  </si>
  <si>
    <t>{GO:0055085; transmembrane transport; biological_process  GO:0003700; sequence-specific DNA binding transcription factor activity; molecular_function  GO:0016021; integral to membrane; cellular_component  GO:0006355; regulation of transcription, DNA-dependent; biological_process}</t>
  </si>
  <si>
    <t>{PF00157:Pou domain - N-terminal to homeobox domain  PF07690:Major Facilitator Superfamily}</t>
  </si>
  <si>
    <t>A08677</t>
  </si>
  <si>
    <t>{Contig8:3487335:3492625:-}</t>
  </si>
  <si>
    <t>{KAF4617264.1; hypothetical protein D9613_005664 [Agrocybe pediades]}</t>
  </si>
  <si>
    <t>{abp:AGABI1DRAFT129327;         }</t>
  </si>
  <si>
    <t>{GO:0006334; nucleosome assembly; biological_process  GO:0003676; nucleic acid binding; molecular_function  GO:0005634; nucleus; cellular_component}</t>
  </si>
  <si>
    <t>{PF03184:DDE superfamily endonuclease  PF00956:Nucleosome assembly protein (NAP)}</t>
  </si>
  <si>
    <t>A08678</t>
  </si>
  <si>
    <t>{Contig8:3492898:3493576:-}</t>
  </si>
  <si>
    <t>{KAG2150674.1; hypothetical protein EDB93DRAFT_328678 [Suillus bovinus]}</t>
  </si>
  <si>
    <t>A08679</t>
  </si>
  <si>
    <t>{Contig8:3493624:3495201:+}</t>
  </si>
  <si>
    <t>{KAG1853579.1; hypothetical protein C8R48DRAFT_675842 [Suillus tomentosus]}</t>
  </si>
  <si>
    <t>A08680</t>
  </si>
  <si>
    <t>{Contig8:3497028:3500352:-}</t>
  </si>
  <si>
    <t>{KAG2150676.1; hypothetical protein EDB93DRAFT_1083988 [Suillus bovinus]}</t>
  </si>
  <si>
    <t>{sla:SERLADRAFT_441718;         }</t>
  </si>
  <si>
    <t>A08681</t>
  </si>
  <si>
    <t>{Contig8:3500552:3503146:+}</t>
  </si>
  <si>
    <t>{KAG1787912.1; hypothetical protein HD556DRAFT_1406256 [Suillus plorans]}</t>
  </si>
  <si>
    <t>{cput:CONPUDRAFT_134628; K11841  USP10, UBP3  ubiquitin carboxyl-terminal hydrolase 10  3.4.19.12  Cellular Processes; Transport and catabolism; Mitophagy - yeast [PATH:ko04139]}</t>
  </si>
  <si>
    <t>A08682</t>
  </si>
  <si>
    <t>{Contig8:3505763:3508705:-}</t>
  </si>
  <si>
    <t>{KAG2150679.1; hypothetical protein EDB93DRAFT_1083923 [Suillus bovinus]}</t>
  </si>
  <si>
    <t>{shs:STEHIDRAFT_130510; K15205  TFC6  transcription factor C subunit 6  --  }</t>
  </si>
  <si>
    <t>A08683</t>
  </si>
  <si>
    <t>{Contig8:3509123:3509926:-}</t>
  </si>
  <si>
    <t>{KAG2150680.1; hypothetical protein EDB93DRAFT_1327946 [Suillus bovinus]}</t>
  </si>
  <si>
    <t>A08684</t>
  </si>
  <si>
    <t>{Contig8:3510468:3511923:-}</t>
  </si>
  <si>
    <t>{KAG2150681.1; hypothetical protein EDB93DRAFT_1141478 [Suillus bovinus]}</t>
  </si>
  <si>
    <t>{E5AE42; Zinc-type alcohol dehydrogenase-like protein YogA }</t>
  </si>
  <si>
    <t>{sla:SERLADRAFT_452470;         }</t>
  </si>
  <si>
    <t>{GO:0008270; zinc ion binding; molecular_function  GO:0055114; oxidation-reduction process; biological_process  GO:0008152; NA  GO:0016491; oxidoreductase activity; molecular_function}</t>
  </si>
  <si>
    <t>{PF08240:Alcohol dehydrogenase GroES-like domain  PF00106:short chain dehydrogenase  PF00107:Zinc-binding dehydrogenase}</t>
  </si>
  <si>
    <t>A08685</t>
  </si>
  <si>
    <t>{Contig8:3512285:3518017:+}</t>
  </si>
  <si>
    <t>{KAG2337995.1; WD40 repeat-like protein [Suillus weaverae]}</t>
  </si>
  <si>
    <t>A08686</t>
  </si>
  <si>
    <t>{Contig8:398959:400671:+}</t>
  </si>
  <si>
    <t>{KAG0698115.1; hypothetical protein DFH29DRAFT_878244 [Suillus ampliporus]}</t>
  </si>
  <si>
    <t>A08687</t>
  </si>
  <si>
    <t>{Contig8:3526568:3526988:-}</t>
  </si>
  <si>
    <t>{KAG2150684.1; mitochondrial ribosomal protein L37-domain-containing protein [Suillus bovinus]}</t>
  </si>
  <si>
    <t>{P36532; 54S ribosomal protein L37, mitochondrial }</t>
  </si>
  <si>
    <t>{sla:SERLADRAFT_476413; K17435  MRPL54  large subunit ribosomal protein L54  --  }</t>
  </si>
  <si>
    <t>{YBR268w; KOG3435  Mitochondrial/chloroplast ribosomal protein L54/L37  J  Translation, ribosomal structure and biogenesis ;}</t>
  </si>
  <si>
    <t>A08688</t>
  </si>
  <si>
    <t>{Contig8:3527186:3529489:-}</t>
  </si>
  <si>
    <t>{KAG2150685.1; hypothetical protein EDB93DRAFT_1141501 [Suillus bovinus]}</t>
  </si>
  <si>
    <t>A08689</t>
  </si>
  <si>
    <t>{Contig8:3529965:3532679:-}</t>
  </si>
  <si>
    <t>{KAG2150686.1; plasma-membrane choline transporter-domain-containing protein [Suillus bovinus]}</t>
  </si>
  <si>
    <t>{sla:SERLADRAFT_441703;         }</t>
  </si>
  <si>
    <t>A08690</t>
  </si>
  <si>
    <t>{Contig8:3540615:3541579:-}</t>
  </si>
  <si>
    <t>{KAG2150688.1; hypothetical protein EDB93DRAFT_329717 [Suillus bovinus]}</t>
  </si>
  <si>
    <t>{scm:SCHCODRAFT_84356;         }</t>
  </si>
  <si>
    <t>A08691</t>
  </si>
  <si>
    <t>{Contig8:3547238:3549513:-}</t>
  </si>
  <si>
    <t>{KAG2106760.1; thiamine diphosphate-binding protein [Suillus discolor]}</t>
  </si>
  <si>
    <t>{Q6SSJ3; Acetolactate synthase, mitochondrial }</t>
  </si>
  <si>
    <t>{sla:SERLADRAFT_476099; K01652  E2.2.1.6L, ilvB, ilvG, ilvI  acetolactate synthase I/II/III large subunit  2.2.1.6  Metabolism; Amino acid metabolism; Valine, leucine and isoleucine biosynthesis [PATH:ko00290] Metabolism; Carbohydrate metabolism; Butanoate metabolism [PATH:ko00650] Metabolism; Carbohydrate metabolism; C5-Branched dibasic acid metabolism [PATH:ko00660] Metabolism; Metabolism of cofactors and vitamins; Pantothenate and CoA biosynthesis [PATH:ko00770]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</si>
  <si>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{SPBP35G2.07; KOG4166  Thiamine pyrophosphate-requiring enzyme  EH  Amino acid transport and metabolism ; Coenzyme transport and metabolism ;}</t>
  </si>
  <si>
    <t>{GO:0000287; magnesium ion binding; molecular_function  GO:0016491; oxidoreductase activity; molecular_function  GO:0030976; thiamine pyrophosphate binding; molecular_function  GO:0055114; oxidation-reduction process; biological_process  GO:0003824; NA}</t>
  </si>
  <si>
    <t>{PHI:358; Q6SSJ3  ILV2  5207  Cryptococcus neoformans  Cryptococcosis  Mus musculus (related: house mouse)  Acetolactate synthase  gene disruption; gene complementation  loss of pathogenicity}</t>
  </si>
  <si>
    <t>{PF00205:Thiamine pyrophosphate enzyme, central domain  PF02776:Thiamine pyrophosphate enzyme, N-terminal TPP binding domain  PF02775:Thiamine pyrophosphate enzyme, C-terminal TPP binding domain  PF01855:Pyruvate flavodoxin/ferredoxin oxidoreductase, thiamine diP-bdg}</t>
  </si>
  <si>
    <t>A08692</t>
  </si>
  <si>
    <t>{Contig8:3550310:3551310:+}</t>
  </si>
  <si>
    <t>{KAG2150690.1; hypothetical protein EDB93DRAFT_1240224 [Suillus bovinus]}</t>
  </si>
  <si>
    <t>{Q86I22; Acylpyruvase FAHD1, mitochondrial }</t>
  </si>
  <si>
    <t>{hir:HETIRDRAFT_309749; K01557  FAHD1  acylpyruvate hydrolase  3.7.1.5  Metabolism; Amino acid metabolism; Tyrosine metabolism [PATH:ko00350] Metabolism; Global and overview maps; Metabolic pathways [PATH:ko01100] Metabolism; Global and overview maps; Microbial metabolism in diverse environments [PATH:ko01120]}</t>
  </si>
  <si>
    <t>{At4g15940; KOG1535  Predicted fumarylacetoacetate hydralase  R  General function prediction only ;}</t>
  </si>
  <si>
    <t>{GO:0008152; NA  GO:0003824; NA  GO:0003723; RNA binding; molecular_function}</t>
  </si>
  <si>
    <t>{PF01557:Fumarylacetoacetate (FAA) hydrolase family  PF07650:KH domain}</t>
  </si>
  <si>
    <t>A08693</t>
  </si>
  <si>
    <t>{Contig8:3551434:3559522:-}</t>
  </si>
  <si>
    <t>{OJA10217.1; hypothetical protein AZE42_05515 [Rhizopogon vesiculosus]}</t>
  </si>
  <si>
    <t>{sla:SERLADRAFT_452336;         }</t>
  </si>
  <si>
    <t>{GO:0006886; intracellular protein transport; biological_process  GO:0016192; vesicle-mediated transport; biological_process  GO:0005515; protein binding; molecular_function  GO:0030131; clathrin adaptor complex; cellular_component}</t>
  </si>
  <si>
    <t>{PF00400:WD domain, G-beta repeat  PF00928:Adaptor complexes medium subunit family}</t>
  </si>
  <si>
    <t>A08694</t>
  </si>
  <si>
    <t>{Contig8:3560853:3562279:+}</t>
  </si>
  <si>
    <t>{KAG2150694.1; carbohydrate esterase family 16 protein [Suillus bovinus]}</t>
  </si>
  <si>
    <t>{sla:SERLADRAFT_357854;         }</t>
  </si>
  <si>
    <t>{QRW01498.1_; CE16  acetylesterase (EC 3.1.1.6) active on various carbohydrate acetyl esters  -}</t>
  </si>
  <si>
    <t>A08695</t>
  </si>
  <si>
    <t>{Contig8:3563347:3564079:+}</t>
  </si>
  <si>
    <t>{KAG2150695.1; hypothetical protein EDB93DRAFT_1141586 [Suillus bovinus]}</t>
  </si>
  <si>
    <t>A08696</t>
  </si>
  <si>
    <t>{Contig8:3566527:3567232:+}</t>
  </si>
  <si>
    <t>{KAG2150703.1; hypothetical protein EDB93DRAFT_330431 [Suillus bovinus]}</t>
  </si>
  <si>
    <t>A08697</t>
  </si>
  <si>
    <t>{Contig8:403618:408590:-}</t>
  </si>
  <si>
    <t>{KAG2139083.1; hypothetical protein EDB93DRAFT_1106192 [Suillus bovinus]}</t>
  </si>
  <si>
    <t>A08698</t>
  </si>
  <si>
    <t>{Contig8:3568514:3574272:+}</t>
  </si>
  <si>
    <t>{KAG2150706.1; hypothetical protein EDB93DRAFT_1141604 [Suillus bovinus]}</t>
  </si>
  <si>
    <t>{GO:0016779; nucleotidyltransferase activity; molecular_function}</t>
  </si>
  <si>
    <t>{PF01909:Nucleotidyltransferase domain}</t>
  </si>
  <si>
    <t>A08699</t>
  </si>
  <si>
    <t>{Contig8:3575097:3579952:+}</t>
  </si>
  <si>
    <t>{KAG1816563.1; hypothetical protein EV424DRAFT_1063663 [Suillus variegatus]}</t>
  </si>
  <si>
    <t>{GO:0003755; peptidyl-prolyl cis-trans isomerase activity; molecular_function  GO:0006457; protein folding; biological_process}</t>
  </si>
  <si>
    <t>A08700</t>
  </si>
  <si>
    <t>{Contig8:3580554:3582854:+}</t>
  </si>
  <si>
    <t>{KAG2150709.1; nucleoside phosphatase family-domain-containing protein [Suillus bovinus]}</t>
  </si>
  <si>
    <t>{sla:SERLADRAFT_417574;         }</t>
  </si>
  <si>
    <t>A08701</t>
  </si>
  <si>
    <t>{Contig8:3583227:3588442:+}</t>
  </si>
  <si>
    <t>{KAG2340254.1; WD40 repeat-like protein [Suillus weaverae]}</t>
  </si>
  <si>
    <t>A08702</t>
  </si>
  <si>
    <t>{Contig8:3591248:3593256:+}</t>
  </si>
  <si>
    <t>{KAG2150711.1; MFS general substrate transporter [Suillus bovinus]}</t>
  </si>
  <si>
    <t>A08703</t>
  </si>
  <si>
    <t>{Contig8:3593429:3594263:-}</t>
  </si>
  <si>
    <t>{KAG2150712.1; acetyltransferase [Suillus bovinus]}</t>
  </si>
  <si>
    <t>{gtr:GLOTRDRAFT_63734;         }</t>
  </si>
  <si>
    <t>A08704</t>
  </si>
  <si>
    <t>{Contig8:3595737:3597250:-}</t>
  </si>
  <si>
    <t>{KAG1802485.1; hypothetical protein EV424DRAFT_1584541 [Suillus variegatus]}</t>
  </si>
  <si>
    <t>A08705</t>
  </si>
  <si>
    <t>{Contig8:3598338:3599710:+}</t>
  </si>
  <si>
    <t>{KAG1860335.1; SPX-domain-containing protein [Suillus subluteus]}</t>
  </si>
  <si>
    <t>{P47075; Vacuolar transporter chaperone 4 }</t>
  </si>
  <si>
    <t>{ppl:POSPLDRAFT_87744;         }</t>
  </si>
  <si>
    <t>{YJL012c; KOG1161  Protein involved in vacuolar polyphosphate accumulation, contains SPX domain  P  Inorganic ion transport and metabolism ;}</t>
  </si>
  <si>
    <t>A08706</t>
  </si>
  <si>
    <t>{Contig8:3603840:3609328:+}</t>
  </si>
  <si>
    <t>{KAG2132879.1; hypothetical protein EDB93DRAFT_1309070 [Suillus bovinus]}</t>
  </si>
  <si>
    <t>A08707</t>
  </si>
  <si>
    <t>{Contig8:3611283:3612665:-}</t>
  </si>
  <si>
    <t>{KAG2150713.1; hypothetical protein EDB93DRAFT_1141655 [Suillus bovinus]}</t>
  </si>
  <si>
    <t>{cput:CONPUDRAFT_134655;         }</t>
  </si>
  <si>
    <t>A08708</t>
  </si>
  <si>
    <t>{Contig8:413644:415979:+}</t>
  </si>
  <si>
    <t>{KAG2139086.1; eukaryotic translation initiation factor eIF2A-domain-containing protein [Suillus bovinus]}</t>
  </si>
  <si>
    <t>{O74965; Eukaryotic translation initiation factor 2A }</t>
  </si>
  <si>
    <t>{sla:SERLADRAFT_451892; K15026  EIF2A  translation initiation factor 2A  --  }</t>
  </si>
  <si>
    <t>{SPBC4B4.04; KOG2315  Predicted translation initiation factor related to eIF-3a  J  Translation, ribosomal structure and biogenesis ;}</t>
  </si>
  <si>
    <t>A08709</t>
  </si>
  <si>
    <t>{Contig8:3619601:3622959:-}</t>
  </si>
  <si>
    <t>{KAG2150714.1; fungal-specific transcription factor domain-containing protein [Suillus bovinus]}</t>
  </si>
  <si>
    <t>{sla:SERLADRAFT_373019;         }</t>
  </si>
  <si>
    <t>{GO:0005639; integral to nuclear inner membrane; cellular_component  GO:0000981; sequence-specific DNA binding RNA polymerase II transcription factor activity; molecular_function  GO:0003677; DNA binding; molecular_function  GO:0008270; zinc ion binding; molecular_function  GO:0005634; nucleus; cellular_component  GO:0006351; transcription, DNA-dependent; biological_process  GO:0006355; regulation of transcription, DNA-dependent; biological_process}</t>
  </si>
  <si>
    <t>{PF04082:Fungal specific transcription factor domain   PF09402:Man1-Src1p-C-terminal domain  PF00172:Fungal Zn(2)-Cys(6) binuclear cluster domain}</t>
  </si>
  <si>
    <t>A08710</t>
  </si>
  <si>
    <t>{Contig8:3627883:3634558:+}</t>
  </si>
  <si>
    <t>{OJA18004.1; hypothetical protein AZE42_05755 [Rhizopogon vesiculosus]}</t>
  </si>
  <si>
    <t>{Q9HEH1; Regulator of nonsense transcripts 1 homolog }</t>
  </si>
  <si>
    <t>{cci:CC1G_01067; K14326  UPF1, RENT1  regulator of nonsense transcripts 1  3.6.4.-  Genetic Information Processing; Translation; RNA transport [PATH:ko03013] Genetic Information Processing; Translation; mRNA surveillance pathway [PATH:ko03015]}</t>
  </si>
  <si>
    <t>{Hs18375673; KOG1802  RNA helicase nonsense mRNA reducing factor (pNORF1)  A  RNA processing and modification ;}</t>
  </si>
  <si>
    <t>{GO:0004386; helicase activity; molecular_function  GO:0006281; DNA repair; biological_process  GO:0000723; telomere maintenance; biological_process  GO:0016787; hydrolase activity; molecular_function  GO:0003676; nucleic acid binding; molecular_function  GO:0000184; nuclear-transcribed mRNA catabolic process, nonsense-mediated decay; biological_process  GO:0005524; ATP binding; molecular_function  GO:0008026; ATP-dependent helicase activity; molecular_function  GO:0005515; protein binding; molecular_function  GO:0003678; DNA helicase activity; molecular_function  GO:0008270; zinc ion binding; molecular_function  GO:0005737; cytoplasm; cellular_component  GO:0003677; DNA binding; molecular_function  GO:0006614; SRP-dependent cotranslational protein targeting to membrane; biological_process  GO:0005525; GTP binding; molecular_function}</t>
  </si>
  <si>
    <t>{PF00646:F-box domain  PF01443:Viral (Superfamily 1) RNA helicase  PF00004:ATPase family associated with various cellular activities (AAA)  PF00448:SRP54-type protein, GTPase domain  PF09416:RNA helicase (UPF2 interacting domain)  PF05970:PIF1-like helicase  PF02562:PhoH-like protein  PF00580:UvrD/REP helicase N-terminal domain  PF00270:DEAD/DEAH box helicase  PF04851:Type III restriction enzyme, res subunit  PF00400:WD domain, G-beta repeat}</t>
  </si>
  <si>
    <t>A08711</t>
  </si>
  <si>
    <t>{Contig8:3635139:3638311:-}</t>
  </si>
  <si>
    <t>{KAG2738608.1; WD40 repeat-like protein [Suillus brevipes Sb2]}</t>
  </si>
  <si>
    <t>A08712</t>
  </si>
  <si>
    <t>{Contig8:3638489:3640593:-}</t>
  </si>
  <si>
    <t>{KAG2150718.1; histidine phosphatase superfamily [Suillus bovinus]}</t>
  </si>
  <si>
    <t>{sla:SERLADRAFT_455314;         }</t>
  </si>
  <si>
    <t>{PHI:3236; J9VHR6  Aph1  5207  Cryptococcus neoformans   Fungal Meningitis  Mus musculus (related: house mouse)  "Phosphate-Regulated, Secreted, and Vacuolar Acid Phosphatase"  gene deletion: full  reduced virulence}</t>
  </si>
  <si>
    <t>A08713</t>
  </si>
  <si>
    <t>{Contig8:3642220:3644323:-}</t>
  </si>
  <si>
    <t>{KAG2150719.1; histidine phosphatase superfamily [Suillus bovinus]}</t>
  </si>
  <si>
    <t>A08714</t>
  </si>
  <si>
    <t>{Contig8:3645722:3647173:-}</t>
  </si>
  <si>
    <t>{KAG2150720.1; tRNA-specific 2-thiouridylase [Suillus bovinus]}</t>
  </si>
  <si>
    <t>{A8MEV9; tRNA-specific 2-thiouridylase MnmA }</t>
  </si>
  <si>
    <t>{sla:SERLADRAFT_441606; K21027  TRMU, SLM3  tRNA-5-taurinomethyluridine 2-sulfurtransferase  2.8.1.14  }</t>
  </si>
  <si>
    <t>{GO:0005737; cytoplasm; cellular_component  GO:0008033; tRNA processing; biological_process  GO:0016740; transferase activity; molecular_function}</t>
  </si>
  <si>
    <t>{PF03054:tRNA methyl transferase}</t>
  </si>
  <si>
    <t>A08715</t>
  </si>
  <si>
    <t>{Contig8:3647561:3649612:+}</t>
  </si>
  <si>
    <t>{KAG1865118.1; hypothetical protein C8R48DRAFT_772821 [Suillus tomentosus]}</t>
  </si>
  <si>
    <t>{Q6NVL5; Elongator complex protein 3 }</t>
  </si>
  <si>
    <t>{sla:SERLADRAFT_363295; K07739  ELP3, KAT9  elongator complex protein 3  2.3.1.48  }</t>
  </si>
  <si>
    <t>{7295707; KOG2535  RNA polymerase II elongator complex, subunit ELP3/histone acetyltransferase  BK  Chromatin structure and dynamics ; Transcription ;}</t>
  </si>
  <si>
    <t>{GO:0051536; iron-sulfur cluster binding; molecular_function  GO:0008080; N-acetyltransferase activity; molecular_function  GO:0003824; NA}</t>
  </si>
  <si>
    <t>{PHI:3138; I1REF2  ELP3   5518  Fusarium graminearum  Fusarium Head Blight  Triticum aestivum (related: bread wheat)  "Member of the GNAT family, is the catalytic subunit of the Elongator complex."  gene deletion: full; gene complementation  reduced virulence}</t>
  </si>
  <si>
    <t>{PF13508:Acetyltransferase (GNAT) domain  PF04055:Radical SAM superfamily  PF00583:Acetyltransferase (GNAT) family  PF13673:Acetyltransferase (GNAT) domain}</t>
  </si>
  <si>
    <t>A08716</t>
  </si>
  <si>
    <t>{Contig8:3649654:3650793:-}</t>
  </si>
  <si>
    <t>{KAG2350062.1; hypothetical protein BDR05DRAFT_955924 [Suillus weaverae]}</t>
  </si>
  <si>
    <t>{A8NEF5; Mitochondrial distribution and morphology protein 12 }</t>
  </si>
  <si>
    <t>{sla:SERLADRAFT_452359; K17765  MDM12  mitochondrial distribution and morphology protein 12  --  Cellular Processes; Transport and catabolism; Mitophagy - yeast [PATH:ko04139]}</t>
  </si>
  <si>
    <t>A08717</t>
  </si>
  <si>
    <t>{Contig8:3650842:3651210:+}</t>
  </si>
  <si>
    <t>{KAG2150723.1; hypothetical protein EDB93DRAFT_1249740 [Suillus bovinus]}</t>
  </si>
  <si>
    <t>{sla:SERLADRAFT_476146;         }</t>
  </si>
  <si>
    <t>A08718</t>
  </si>
  <si>
    <t>{Contig8:3653483:3655080:-}</t>
  </si>
  <si>
    <t>{KAG1794891.1; nucleotide-sugar transporter-domain-containing protein [Suillus plorans]}</t>
  </si>
  <si>
    <t>{P87041; UDP-galactose transporter }</t>
  </si>
  <si>
    <t>{sla:SERLADRAFT_452357; K15272  SLC35A1_2_3  solute carrier family 35 (UDP-sugar transporter), member A1/2/3  --  }</t>
  </si>
  <si>
    <t>{SPCC1795.03; KOG2234  Predicted UDP-galactose transporter  G  Carbohydrate transport and metabolism ;}</t>
  </si>
  <si>
    <t>{gnl|TC-DB|O16658; 2.A.7.12.9  Putative uncharacterized protein - Caenorhabditis elegans.}</t>
  </si>
  <si>
    <t>{GO:0016021; integral to membrane; cellular_component  GO:0016020; membrane; cellular_component  GO:0005351; sugar:hydrogen symporter activity; molecular_function  GO:0000139; Golgi membrane; cellular_component  GO:0055085; transmembrane transport; biological_process  GO:0008643; carbohydrate transport; biological_process}</t>
  </si>
  <si>
    <t>{PHI:6749; Q55M11  UGT1  5207  Cryptococcus neoformans  fungal meningitis  Mus musculus (related: house mouse)  UDP-Galactose/UDP-GalNAc transporter   Gene deletion; gene complementation  loss of pathogenicity}</t>
  </si>
  <si>
    <t>{PF08449:UAA transporter family  PF00892:EamA-like transporter family  PF04142:Nucleotide-sugar transporter}</t>
  </si>
  <si>
    <t>A08719</t>
  </si>
  <si>
    <t>{Contig8:417001:417249:-}</t>
  </si>
  <si>
    <t>A08720</t>
  </si>
  <si>
    <t>{Contig8:3656336:3657619:+}</t>
  </si>
  <si>
    <t>{KAG2150725.1; mitochondrial ribosomal protein subunit-domain-containing protein [Suillus bovinus]}</t>
  </si>
  <si>
    <t>A08721</t>
  </si>
  <si>
    <t>{Contig8:3657808:3659790:+}</t>
  </si>
  <si>
    <t>{KAG2150726.1; Mif2/CENP-C like-domain-containing protein [Suillus bovinus]}</t>
  </si>
  <si>
    <t>{sla:SERLADRAFT_476177; K11497  CENPC  centromere protein C  --  }</t>
  </si>
  <si>
    <t>{GO:0006355; regulation of transcription, DNA-dependent; biological_process  GO:0045735; NA}</t>
  </si>
  <si>
    <t>{PF02311:AraC-like ligand binding domain  PF00190:Cupin}</t>
  </si>
  <si>
    <t>A08722</t>
  </si>
  <si>
    <t>{Contig8:3660320:3661423:-}</t>
  </si>
  <si>
    <t>{KAG2150727.1; hypothetical protein EDB93DRAFT_332169 [Suillus bovinus]}</t>
  </si>
  <si>
    <t>A08723</t>
  </si>
  <si>
    <t>{Contig8:3664242:3669508:-}</t>
  </si>
  <si>
    <t>{KAG1802017.1; hypothetical protein HD556DRAFT_1438062 [Suillus plorans]}</t>
  </si>
  <si>
    <t>{GO:0070008; serine-type exopeptidase activity; molecular_function  GO:0051085; chaperone mediated protein folding requiring cofactor; biological_process  GO:0005515; protein binding; molecular_function  GO:0004252; serine-type endopeptidase activity; molecular_function  GO:0005524; ATP binding; molecular_function}</t>
  </si>
  <si>
    <t>{PF00400:WD domain, G-beta repeat  PF02897:Prolyl oligopeptidase, N-terminal beta-propeller domain  PF06309:Torsin}</t>
  </si>
  <si>
    <t>A08724</t>
  </si>
  <si>
    <t>{Contig8:3669997:3674607:+}</t>
  </si>
  <si>
    <t>{KAG1858075.1; WD40-repeat-containing domain protein [Suillus subalutaceus]}</t>
  </si>
  <si>
    <t>{GO:0005515; protein binding; molecular_function  GO:0019478; D-amino acid catabolic process; biological_process  GO:0005737; cytoplasm; cellular_component  GO:0016788; hydrolase activity, acting on ester bonds; molecular_function}</t>
  </si>
  <si>
    <t>{PF00400:WD domain, G-beta repeat  PF02580:D-Tyr-tRNA(Tyr) deacylase}</t>
  </si>
  <si>
    <t>A08725</t>
  </si>
  <si>
    <t>{Contig8:3674791:3676566:-}</t>
  </si>
  <si>
    <t>{KAG1890819.1; hypothetical protein F4604DRAFT_1702475 [Suillus subluteus]}</t>
  </si>
  <si>
    <t>{sla:SERLADRAFT_357874; K00995  pgsA, PGS1  CDP-diacylglycerol---glycerol-3-phosphate 3-phosphatidyltransferase  2.7.8.5  Metabolism; Lipid metabolism; Glycerophospholipid metabolism [PATH:ko00564] Metabolism; Global and overview maps; Metabolic pathways [PATH:ko01100]}</t>
  </si>
  <si>
    <t>A08726</t>
  </si>
  <si>
    <t>{Contig8:3676799:3679257:+}</t>
  </si>
  <si>
    <t>{KAG2150733.1; hypothetical protein EDB93DRAFT_1141905 [Suillus bovinus]}</t>
  </si>
  <si>
    <t>{sla:SERLADRAFT_357875;         }</t>
  </si>
  <si>
    <t>{PF05764:YL1 nuclear protein}</t>
  </si>
  <si>
    <t>A08727</t>
  </si>
  <si>
    <t>{Contig8:3681267:3682321:-}</t>
  </si>
  <si>
    <t>{KAG2150734.1; hypothetical protein EDB93DRAFT_1141910 [Suillus bovinus]}</t>
  </si>
  <si>
    <t>{sla:SERLADRAFT_476186;         }</t>
  </si>
  <si>
    <t>A08728</t>
  </si>
  <si>
    <t>{Contig8:3683419:3684741:-}</t>
  </si>
  <si>
    <t>{KAG1794902.1; hypothetical protein HD556DRAFT_1367846 [Suillus plorans]}</t>
  </si>
  <si>
    <t>{cput:CONPUDRAFT_134674;         }</t>
  </si>
  <si>
    <t>{GO:0016020; membrane; cellular_component  GO:0007049; cell cycle; biological_process  GO:0005737; cytoplasm; cellular_component}</t>
  </si>
  <si>
    <t>{PF06818:Fez1  PF04977:Septum formation initiator}</t>
  </si>
  <si>
    <t>A08729</t>
  </si>
  <si>
    <t>{Contig8:3686099:3691054:-}</t>
  </si>
  <si>
    <t>{KAG1794904.1; hypothetical protein HD556DRAFT_1431895 [Suillus plorans]}</t>
  </si>
  <si>
    <t>{sla:SERLADRAFT_417615; K20404  DEPDC5  DEP domain-containing protein 5  --  Environmental Information Processing; Signal transduction; mTOR signaling pathway [PATH:ko04150]}</t>
  </si>
  <si>
    <t>{GO:0035556; intracellular signal transduction; biological_process}</t>
  </si>
  <si>
    <t>{PF00610:Domain found in Dishevelled, Egl-10, and Pleckstrin (DEP)}</t>
  </si>
  <si>
    <t>A08730</t>
  </si>
  <si>
    <t>{Contig8:427930:429175:-}</t>
  </si>
  <si>
    <t>A08731</t>
  </si>
  <si>
    <t>{Contig8:3691378:3692019:+}</t>
  </si>
  <si>
    <t>{KAG2150738.1; hypothetical protein EDB93DRAFT_1141921 [Suillus bovinus]}</t>
  </si>
  <si>
    <t>{sla:SERLADRAFT_476283;         }</t>
  </si>
  <si>
    <t>A08732</t>
  </si>
  <si>
    <t>{Contig8:3692484:3694165:+}</t>
  </si>
  <si>
    <t>{KAG2150739.1; hypothetical protein EDB93DRAFT_1141923 [Suillus bovinus]}</t>
  </si>
  <si>
    <t>{tvs:TRAVEDRAFT_31306;         }</t>
  </si>
  <si>
    <t>A08733</t>
  </si>
  <si>
    <t>{Contig8:3695047:3696130:+}</t>
  </si>
  <si>
    <t>{KAG2150740.1; hypothetical protein EDB93DRAFT_1204934 [Suillus bovinus]}</t>
  </si>
  <si>
    <t>{sla:SERLADRAFT_417618;         }</t>
  </si>
  <si>
    <t>A08734</t>
  </si>
  <si>
    <t>{Contig8:3696990:3697301:+}</t>
  </si>
  <si>
    <t>A08735</t>
  </si>
  <si>
    <t>{Contig8:3700793:3703904:+}</t>
  </si>
  <si>
    <t>{KAG2150742.1; sphingomyelin phosphodiesterase [Suillus bovinus]}</t>
  </si>
  <si>
    <t>{sla:SERLADRAFT_453065;         }</t>
  </si>
  <si>
    <t>A08736</t>
  </si>
  <si>
    <t>{Contig8:3705090:3710411:+}</t>
  </si>
  <si>
    <t>A08737</t>
  </si>
  <si>
    <t>{Contig8:3711905:3713433:-}</t>
  </si>
  <si>
    <t>{KAG2150744.1; hypothetical protein EDB93DRAFT_1103443 [Suillus bovinus]}</t>
  </si>
  <si>
    <t>{abp:AGABI1DRAFT104391; K13128  ZCCHC8  zinc finger CCHC domain-containing protein 8  --  }</t>
  </si>
  <si>
    <t>A08738</t>
  </si>
  <si>
    <t>{Contig8:3713566:3719261:+}</t>
  </si>
  <si>
    <t>{KAG1723690.1; hypothetical protein EDB19DRAFT_347124 [Suillus lakei]}</t>
  </si>
  <si>
    <t>{GO:0003723; RNA binding; molecular_function  GO:0015979; photosynthesis; biological_process  GO:0003724; RNA helicase activity; molecular_function  GO:0016887; ATPase activity; molecular_function  GO:0016851; magnesium chelatase activity; molecular_function  GO:0046872; metal ion binding; molecular_function  GO:0015995; chlorophyll biosynthetic process; biological_process  GO:0005524; ATP binding; molecular_function}</t>
  </si>
  <si>
    <t>{PF01078:Magnesium chelatase, subunit ChlI  PF00642:Zinc finger C-x8-C-x5-C-x3-H type (and similar)  PF00004:ATPase family associated with various cellular activities (AAA)  PF00910:RNA helicase  PF07724:AAA domain (Cdc48 subfamily)  PF07728:AAA domain (dynein-related subfamily)}</t>
  </si>
  <si>
    <t>A08739</t>
  </si>
  <si>
    <t>{Contig8:3719918:3722310:-}</t>
  </si>
  <si>
    <t>A08740</t>
  </si>
  <si>
    <t>{Contig8:3750846:3751213:-}</t>
  </si>
  <si>
    <t>A08741</t>
  </si>
  <si>
    <t>{Contig8:429801:436142:-}</t>
  </si>
  <si>
    <t>{tvs:TRAVEDRAFT_80313;         }</t>
  </si>
  <si>
    <t>{GO:0003700; sequence-specific DNA binding transcription factor activity; molecular_function  GO:0046983; protein dimerization activity; molecular_function  GO:0005634; nucleus; cellular_component  GO:0043401; steroid hormone mediated signaling pathway; biological_process  GO:0003707; steroid hormone receptor activity; molecular_function  GO:0006355; regulation of transcription, DNA-dependent; biological_process}</t>
  </si>
  <si>
    <t>{PF00104:Ligand-binding domain of nuclear hormone receptor  PF05699:hAT family C-terminal dimerisation region}</t>
  </si>
  <si>
    <t>A08742</t>
  </si>
  <si>
    <t>{Contig8:3760931:3767553:-}</t>
  </si>
  <si>
    <t>A08743</t>
  </si>
  <si>
    <t>{Contig8:3782147:3786644:-}</t>
  </si>
  <si>
    <t>{KAG2131304.1; hypothetical protein EDB93DRAFT_1255565 [Suillus bovinus]}</t>
  </si>
  <si>
    <t>A08744</t>
  </si>
  <si>
    <t>{Contig8:3788437:3788956:+}</t>
  </si>
  <si>
    <t>{KAG1793566.1; hypothetical protein EV424DRAFT_1560496, partial [Suillus variegatus]}</t>
  </si>
  <si>
    <t>A08745</t>
  </si>
  <si>
    <t>{Contig8:3789578:3790832:+}</t>
  </si>
  <si>
    <t>A08746</t>
  </si>
  <si>
    <t>{Contig8:3794392:3795137:+}</t>
  </si>
  <si>
    <t>{KAG2131302.1; hypothetical protein EDB93DRAFT_942127 [Suillus bovinus]}</t>
  </si>
  <si>
    <t>{PF05425:Copper resistance protein D}</t>
  </si>
  <si>
    <t>A08747</t>
  </si>
  <si>
    <t>{Contig8:3797500:3801215:+}</t>
  </si>
  <si>
    <t>{KAG2131300.1; hypothetical protein EDB93DRAFT_1178490 [Suillus bovinus]}</t>
  </si>
  <si>
    <t>{sla:SERLADRAFT_452413;         }</t>
  </si>
  <si>
    <t>{GO:0004386; helicase activity; molecular_function  GO:0005524; ATP binding; molecular_function  GO:0003677; DNA binding; molecular_function  GO:0003676; nucleic acid binding; molecular_function}</t>
  </si>
  <si>
    <t>A08748</t>
  </si>
  <si>
    <t>{Contig8:3801619:3804367:-}</t>
  </si>
  <si>
    <t>{KAG2131299.1; minichromosome maintenance protein mcm7p [Suillus bovinus]}</t>
  </si>
  <si>
    <t>{O75001; DNA replication licensing factor mcm7 }</t>
  </si>
  <si>
    <t>{sla:SERLADRAFT_452249; K02210  MCM7, CDC47  DNA replication licensing factor MCM7  3.6.4.12  Genetic Information Processing; Replication and repair; DNA replication [PATH:ko03030] Cellular Processes; Cell growth and death; Cell cycle [PATH:ko04110] Cellular Processes; Cell growth and death; Cell cycle - yeast [PATH:ko04111] Cellular Processes; Cell growth and death; Meiosis - yeast [PATH:ko04113]}</t>
  </si>
  <si>
    <t>{SPBC25D12.03c; KOG0482  DNA replication licensing factor, MCM7 component  L  Replication, recombination and repair ;}</t>
  </si>
  <si>
    <t>{GO:0016851; magnesium chelatase activity; molecular_function  GO:0016887; ATPase activity; molecular_function  GO:0015979; photosynthesis; biological_process  GO:0006260; DNA replication; biological_process  GO:0005524; ATP binding; molecular_function  GO:0098519; NA  GO:0003677; DNA binding; molecular_function  GO:0015995; chlorophyll biosynthetic process; biological_process}</t>
  </si>
  <si>
    <t>{PHI:1587; I1RSI4  GzOB027  5518  Fusarium graminearum  Fusarium Ear Blight  Triticum (related: wheat)  transcription factor  gene deletion  unaffected pathogenicity}</t>
  </si>
  <si>
    <t>{PF00493:MCM P-loop domain  PF07726:ATPase family associated with various cellular activities (AAA)  PF03266:NTPase  PF01078:Magnesium chelatase, subunit ChlI  PF07728:AAA domain (dynein-related subfamily)}</t>
  </si>
  <si>
    <t>A08749</t>
  </si>
  <si>
    <t>{Contig8:3805161:3806825:-}</t>
  </si>
  <si>
    <t>{KAG2131298.1; permease for cytosine/purines, uracil, thiamine, allantoin-domain-containing protein [Suillus bovinus]}</t>
  </si>
  <si>
    <t>{sla:SERLADRAFT_480035;         }</t>
  </si>
  <si>
    <t>A08750</t>
  </si>
  <si>
    <t>{Contig8:3808281:3810635:-}</t>
  </si>
  <si>
    <t>{KAG2131297.1; FAD-linked oxidoreductase-like protein [Suillus bovinus]}</t>
  </si>
  <si>
    <t>{O74927; Methylenetetrahydrofolate reductase 2 }</t>
  </si>
  <si>
    <t>{sla:SERLADRAFT_363249; K00297  metF, MTHFR  methylenetetrahydrofolate reductase (NADPH)  1.5.1.20  Metabolism; Metabolism of cofactors and vitamins; One carbon pool by folate [PATH:ko00670] Metabolism; Energy metabolism; Carbon fixation pathways in prokaryotes [PATH:ko00720] Metabolism; Global and overview maps; Metabolic pathways [PATH:ko01100] Metabolism; Global and overview maps; Microbial metabolism in diverse environments [PATH:ko01120] Metabolism; Global and overview maps; Carbon metabolism [PATH:ko01200] Human Diseases; Drug resistance: Antineoplastic; Antifolate resistance [PATH:ko01523]}</t>
  </si>
  <si>
    <t>{SPAC343.10; KOG0564  5,10-methylenetetrahydrofolate reductase  E  Amino acid transport and metabolism ;}</t>
  </si>
  <si>
    <t>{GO:0004489; methylenetetrahydrofolate reductase (NADPH) activity; molecular_function  GO:0006555; methionine metabolic process; biological_process  GO:0055114; oxidation-reduction process; biological_process}</t>
  </si>
  <si>
    <t>A08751</t>
  </si>
  <si>
    <t>{Contig8:3810917:3811837:+}</t>
  </si>
  <si>
    <t>{KAG1792218.1; GTP binding protein [Suillus discolor|Suillus hirtellus|Suillus fuscotomentosus|Suillus tomentosus|Suillus plorans|Suillus variegatus]}</t>
  </si>
  <si>
    <t>{Q22782; Ras-related protein Rab-6.2 }</t>
  </si>
  <si>
    <t>{cput:CONPUDRAFT_117108; K07893  RAB6A  Ras-related protein Rab-6A  --  }</t>
  </si>
  <si>
    <t>{CE07541; KOG0094  GTPase Rab6/YPT6/Ryh1, small G protein superfamily  U  Intracellular trafficking, secretion, and vesicular transport ;}</t>
  </si>
  <si>
    <t>{GO:0015093; ferrous iron transmembrane transporter activity; molecular_function  GO:0016021; integral to membrane; cellular_component  GO:0015684; ferrous iron transport; biological_process  GO:0007264; small GTPase mediated signal transduction; biological_process  GO:0005622; intracellular; cellular_component  GO:0016740; transferase activity; molecular_function  GO:0003924; GTPase activity; molecular_function  GO:0005524; ATP binding; molecular_function  GO:0006576; cellular biogenic amine metabolic process; biological_process  GO:0005525; GTP binding; molecular_function  GO:0005634; nucleus; cellular_component  GO:0005737; cytoplasm; cellular_component}</t>
  </si>
  <si>
    <t>{PHI:8035; G1X6F2  AoRab-7A (AOL_s00054g446)  13349  Arthrobotrys oligospora  no data found  Caenorhabditis elegans (related: roundworm)  Rab GTPase  gene deletion: full  reduced virulence}</t>
  </si>
  <si>
    <t>{A3LRF3_PICST; YPT1  ABN65727.1  208  Scheffersomyces stipitis  322104  SIMILARITY: Belongs to the small GTPase superfamily. Rab family.  17334359  XP_001383756.1, XM_001383719.1  {ID:PF00071; Description: Ras}  humans  vertebrata  occasional infection  Occasional Infection  {ID:0005525; Method: IEA:UniProtKB-KW; Description: F:GTP binding} {ID:0015031; Method: IEA:InterPro; Description: P:protein transport} {ID:0007264; Method: IEA:InterPro; Description: P:small GTPase mediated signal transduction}}</t>
  </si>
  <si>
    <t>{PF07931:Chloramphenicol phosphotransferase-like protein  PF02421:Ferrous iron transport protein B  PF00025:ADP-ribosylation factor family  PF08477:Ras of Complex, Roc, domain of DAPkinase  PF04670:Gtr1/RagA G protein conserved region  PF03193:RsgA GTPase  PF00009:Elongation factor Tu GTP binding domain  PF00071:Ras family  PF10662:Ethanolamine utilisation - propanediol utilisation  PF01926:50S ribosome-binding GTPase}</t>
  </si>
  <si>
    <t>A08752</t>
  </si>
  <si>
    <t>{Contig8:62927:63717:+}</t>
  </si>
  <si>
    <t>A08753</t>
  </si>
  <si>
    <t>{Contig8:436580:437769:-}</t>
  </si>
  <si>
    <t>{KAG2151179.1; hypothetical protein EDB93DRAFT_1103143 [Suillus bovinus]}</t>
  </si>
  <si>
    <t>{dsq:DICSQDRAFT_59826;         }</t>
  </si>
  <si>
    <t>{GO:0005515; protein binding; molecular_function  GO:0005622; intracellular; cellular_component  GO:0042981; regulation of apoptosis; biological_process}</t>
  </si>
  <si>
    <t>{PF00619:Caspase recruitment domain}</t>
  </si>
  <si>
    <t>A08754</t>
  </si>
  <si>
    <t>{Contig8:3811995:3813371:-}</t>
  </si>
  <si>
    <t>{KAG2131295.1; TAP42-like protein [Suillus bovinus]}</t>
  </si>
  <si>
    <t>{sla:SERLADRAFT_475869; K17606  IGBP1, TAP42  immunoglobulin-binding protein 1  --  Cellular Processes; Transport and catabolism; Autophagy - other [PATH:ko04136] Cellular Processes; Transport and catabolism; Autophagy - yeast [PATH:ko04138] Cellular Processes; Transport and catabolism; Autophagy - animal [PATH:ko04140]}</t>
  </si>
  <si>
    <t>{GO:0009966; regulation of signal transduction; biological_process}</t>
  </si>
  <si>
    <t>{PF04177:TAP42-like family}</t>
  </si>
  <si>
    <t>A08755</t>
  </si>
  <si>
    <t>{Contig8:3813567:3817068:+}</t>
  </si>
  <si>
    <t>{KAG1782319.1; hypothetical protein EV702DRAFT_1063429 [Suillus placidus]}</t>
  </si>
  <si>
    <t>{GO:0000723; telomere maintenance; biological_process  GO:0000784; nuclear chromosome, telomeric region; cellular_component  GO:0003677; DNA binding; molecular_function}</t>
  </si>
  <si>
    <t>{PF02765:Telomeric single stranded DNA binding POT1/CDC13}</t>
  </si>
  <si>
    <t>A08756</t>
  </si>
  <si>
    <t>{Contig8:3818516:3820869:+}</t>
  </si>
  <si>
    <t>{KAG2131293.1; WD40-repeat-containing domain protein [Suillus bovinus]}</t>
  </si>
  <si>
    <t>{GO:0005515; protein binding; molecular_function  GO:0006355; regulation of transcription, DNA-dependent; biological_process  GO:0043565; sequence-specific DNA binding; molecular_function  GO:0003700; sequence-specific DNA binding transcription factor activity; molecular_function}</t>
  </si>
  <si>
    <t>{PF00400:WD domain, G-beta repeat  PF07716:Basic region leucine zipper}</t>
  </si>
  <si>
    <t>A08757</t>
  </si>
  <si>
    <t>{Contig8:3821455:3825347:+}</t>
  </si>
  <si>
    <t>{KAG2131292.1; hypothetical protein EDB93DRAFT_1243151 [Suillus bovinus]}</t>
  </si>
  <si>
    <t>{dsq:DICSQDRAFT_78257; K15363  FAN1, MTMR15  fanconi-associated nuclease 1  3.1.21.- 3.1.4.1  Genetic Information Processing; Replication and repair; Fanconi anemia pathway [PATH:ko03460]}</t>
  </si>
  <si>
    <t>{PF08774:VRR-NUC domain}</t>
  </si>
  <si>
    <t>A08758</t>
  </si>
  <si>
    <t>{Contig8:3825646:3830504:-}</t>
  </si>
  <si>
    <t>{KAG2131291.1; hypothetical protein EDB93DRAFT_1311710 [Suillus bovinus]}</t>
  </si>
  <si>
    <t>{sla:SERLADRAFT_351381; K01530  E7.6.2.1  phospholipid-translocating ATPase  7.6.2.1  }</t>
  </si>
  <si>
    <t>A08759</t>
  </si>
  <si>
    <t>{Contig8:3831026:3838671:-}</t>
  </si>
  <si>
    <t>{KAF5338706.1; hypothetical protein D9611_013361 [Coprinellus angulatus]}</t>
  </si>
  <si>
    <t>{GO:0001671; ATPase activator activity; molecular_function  GO:0016021; integral to membrane; cellular_component  GO:0051087; chaperone binding; molecular_function  GO:0006810; transport; biological_process  GO:0007049; cell cycle; biological_process  GO:0006950; response to stress; biological_process  GO:0005524; ATP binding; molecular_function  GO:0043531; ADP binding; molecular_function  GO:0007059; chromosome segregation; biological_process  GO:0016887; ATPase activity; molecular_function  GO:0003677; DNA binding; molecular_function  GO:0019083; viral transcription; biological_process  GO:0005525; GTP binding; molecular_function  GO:0000166; nucleotide binding; molecular_function  GO:0003924; GTPase activity; molecular_function  GO:0051301; cell division; biological_process}</t>
  </si>
  <si>
    <t>{PHI:4895; Q4WTL8  aspD  746128  Aspergillus fumigatus  Invasive Pulmonary Aspergillosis  Galleria mellonella (related: greater wax moth)  septin  gene deletion: full; gene complementation  unaffected pathogenicity}</t>
  </si>
  <si>
    <t>{PF00931:NB-ARC domain  PF01926:50S ribosome-binding GTPase  PF00009:Elongation factor Tu GTP binding domain  PF02456:Adenovirus IVa2 protein  PF08327:Activator of Hsp90 ATPase homolog 1-like protein  PF00005:ABC transporter  PF00437:Type II/IV secretion system protein  PF09229:Activator of Hsp90 ATPase, N-terminal  PF00350:Dynamin family  PF03193:RsgA GTPase  PF04548:AIG1 family  PF01580:FtsK/SpoIIIE family  PF00735:Septin}</t>
  </si>
  <si>
    <t>A08760</t>
  </si>
  <si>
    <t>{Contig8:3845056:3846384:-}</t>
  </si>
  <si>
    <t>A08761</t>
  </si>
  <si>
    <t>{Contig8:3847891:3849810:-}</t>
  </si>
  <si>
    <t>{GO:0004252; serine-type endopeptidase activity; molecular_function  GO:0005515; protein binding; molecular_function  GO:0042493; response to drug; biological_process  GO:0055114; oxidation-reduction process; biological_process  GO:0004146; dihydrofolate reductase activity; molecular_function  GO:0070008; serine-type exopeptidase activity; molecular_function}</t>
  </si>
  <si>
    <t>{PF00400:WD domain, G-beta repeat  PF02897:Prolyl oligopeptidase, N-terminal beta-propeller domain  PF06442:R67 dihydrofolate reductase}</t>
  </si>
  <si>
    <t>A08762</t>
  </si>
  <si>
    <t>{Contig8:3850178:3860859:-}</t>
  </si>
  <si>
    <t>{GO:0019079; viral genome replication; biological_process  GO:0005515; protein binding; molecular_function  GO:0007155; cell adhesion; biological_process  GO:0009288; bacterial-type flagellum; cellular_component}</t>
  </si>
  <si>
    <t>{PF00646:F-box domain  PF07195:Flagellar hook-associated protein 2 C-terminus  PF00400:WD domain, G-beta repeat  PF01057:Parvovirus non-structural protein NS1}</t>
  </si>
  <si>
    <t>A08763</t>
  </si>
  <si>
    <t>{Contig8:3862155:3863928:+}</t>
  </si>
  <si>
    <t>{KAG2049574.1; WD40 repeat-like protein [Suillus hirtellus]}</t>
  </si>
  <si>
    <t>A08764</t>
  </si>
  <si>
    <t>{Contig8:444879:457771:+}</t>
  </si>
  <si>
    <t>{KAG1884607.1; hypothetical protein F4604DRAFT_1919051 [Suillus subluteus]}</t>
  </si>
  <si>
    <t>{GO:0046872; metal ion binding; molecular_function  GO:0008270; zinc ion binding; molecular_function}</t>
  </si>
  <si>
    <t>{PF01485:IBR domain, a half RING-finger domain  PF00096:Zinc finger, C2H2 type}</t>
  </si>
  <si>
    <t>A08765</t>
  </si>
  <si>
    <t>{Contig8:3864257:3867050:-}</t>
  </si>
  <si>
    <t>{KAG2100164.1; peptidase S8/S53 domain-containing protein [Suillus discolor]}</t>
  </si>
  <si>
    <t>{O13359; Kexin }</t>
  </si>
  <si>
    <t>{hir:HETIRDRAFT_457632; K01341  KEX2  kexin  3.4.21.61  }</t>
  </si>
  <si>
    <t>{YNL238w; KOG3525  Subtilisin-like proprotein convertase  O  Posttranslational modification, protein turnover, chaperones ;}</t>
  </si>
  <si>
    <t>{GO:0004252; serine-type endopeptidase activity; molecular_function  GO:0006508; proteolysis; biological_process}</t>
  </si>
  <si>
    <t>{PHI:306__PHI:9474; NA}</t>
  </si>
  <si>
    <t>{Q5APK9_CANAL; KEX2  EAL04548.1  936  Candida albicans  5476  CAUTION: The sequence shown here is derived from an EMBL/GenBank/DDBJ whole genome shotgun (WGS) entry which is preliminary data.  15123810  XP_723252.1, XM_718159.1, XP_723441.1, XM_718348.1  {ID:PF01483; Description: P_proprotein} {ID:PF00082; Description: P_proprotein}  Isolated from a wide variety of substrates including humans  animals  invasive candidal disease  invasive candidal disease  {ID:0004252; Method: IDA:CGD; Description: F:serine-type endopeptidase activity} {ID:0000747; Method: IMP:CGD; Description: P:conjugation with cellular fusion} {ID:0030448; Method: IMP:CGD; Description: P:hyphal growth} {ID:0009405; Method: IMP:CGD; Description: P:pathogenesis} {ID:0007323; Method: IGI:CGD; Description: P:peptide pheromone maturation} {ID:0016485; Method: IDA:CGD; Description: P:protein processing} {ID:0006508; Method: IEA:InterPro; Description: P:proteolysis}}</t>
  </si>
  <si>
    <t>{PF00082:Subtilase family  PF01483:Proprotein convertase P-domain}</t>
  </si>
  <si>
    <t>A08766</t>
  </si>
  <si>
    <t>{Contig8:3867585:3872210:+}</t>
  </si>
  <si>
    <t>{KAG1855063.1; S-adenosyl-L-methionine-dependent methyltransferase [Suillus tomentosus]}</t>
  </si>
  <si>
    <t>{sla:SERLADRAFT_417509; K00558  DNMT1, dcm  DNA (cytosine-5)-methyltransferase 1  2.1.1.37  Metabolism; Amino acid metabolism; Cysteine and methionine metabolism [PATH:ko00270] Metabolism; Global and overview maps; Metabolic pathways [PATH:ko01100] Human Diseases; Cancers: Overview; MicroRNAs in cancer [PATH:ko05206]}</t>
  </si>
  <si>
    <t>{GO:0003682; chromatin binding; molecular_function  GO:0006306; DNA methylation; biological_process  GO:0008168; methyltransferase activity; molecular_function  GO:0003677; DNA binding; molecular_function}</t>
  </si>
  <si>
    <t>{PF01426:BAH domain  PF00145:C-5 cytosine-specific DNA methylase}</t>
  </si>
  <si>
    <t>A08767</t>
  </si>
  <si>
    <t>{Contig8:3872654:3874841:-}</t>
  </si>
  <si>
    <t>{KAG2135234.1; cytochrome P450 [Suillus bovinus]}</t>
  </si>
  <si>
    <t>{sla:SERLADRAFT_464997;         }</t>
  </si>
  <si>
    <t>{estExt_fgenesh1_pg.C_6_t20125; E-classP450,groupI  P450_Sl7.9035  http://p450.riceblast.snu.ac.kr/class.php?a=dv_sequence&amp;id=46780&amp;spe_id=393761&amp;ref_id=61913}</t>
  </si>
  <si>
    <t>A08768</t>
  </si>
  <si>
    <t>{Contig8:3877860:3878482:+}</t>
  </si>
  <si>
    <t>{KAG2135233.1; hypothetical protein EDB93DRAFT_1339687 [Suillus bovinus]}</t>
  </si>
  <si>
    <t>{sla:SERLADRAFT_441505;         }</t>
  </si>
  <si>
    <t>{GO:0006814; sodium ion transport; biological_process  GO:0043093; cytokinesis by binary fission; biological_process  GO:0005737; cytoplasm; cellular_component  GO:0005248; voltage-gated sodium channel activity; molecular_function  GO:0001518; voltage-gated sodium channel complex; cellular_component  GO:0000917; barrier septum formation; biological_process}</t>
  </si>
  <si>
    <t>{PF06005:Cell division protein ZapB   PF06512:Sodium ion transport-associated}</t>
  </si>
  <si>
    <t>A08769</t>
  </si>
  <si>
    <t>{Contig8:3878725:3880938:-}</t>
  </si>
  <si>
    <t>{KAG2135232.1; WD40 repeat-like protein [Suillus bovinus]}</t>
  </si>
  <si>
    <t>{A1CTE6; Probable catabolite repression protein creC }</t>
  </si>
  <si>
    <t>{cput:CONPUDRAFT_141706;         }</t>
  </si>
  <si>
    <t>A08770</t>
  </si>
  <si>
    <t>{Contig8:3881255:3882918:+}</t>
  </si>
  <si>
    <t>{KAG2135231.1; thiamine diphosphate-binding protein [Suillus bovinus]}</t>
  </si>
  <si>
    <t>{Q9LDY2; 2-oxoisovalerate dehydrogenase subunit beta 2, mitochondrial }</t>
  </si>
  <si>
    <t>{cput:CONPUDRAFT_47743; K00167  BCKDHB, bkdA2  2-oxoisovalerate dehydrogenase E1 component beta subunit  1.2.4.4  Metabolism; Amino acid metabolism; Valine, leucine and isoleucine degradation [PATH:ko00280] Metabolism; Carbohydrate metabolism; Propanoate metabolism [PATH:ko00640] Metabolism; Global and overview maps; Metabolic pathways [PATH:ko01100] Metabolism; Global and overview maps; Biosynthesis of secondary metabolites [PATH:ko01110] Metabolism; Global and overview maps; Biosynthesis of antibiotics [PATH:ko01130]}</t>
  </si>
  <si>
    <t>{At3g13450; KOG0525  Branched chain alpha-keto acid dehydrogenase E1, beta subunit  C  Energy production and conversion ;}</t>
  </si>
  <si>
    <t>A08771</t>
  </si>
  <si>
    <t>{Contig8:3883740:3885251:-}</t>
  </si>
  <si>
    <t>{KAG2087370.1; hypothetical protein F5147DRAFT_841443 [Suillus discolor]}</t>
  </si>
  <si>
    <t>A08772</t>
  </si>
  <si>
    <t>{Contig8:3887200:3889785:-}</t>
  </si>
  <si>
    <t>{KAG1792193.1; quinon protein alcohol dehydrogenase-like superfamily [Suillus plorans]}</t>
  </si>
  <si>
    <t>A08773</t>
  </si>
  <si>
    <t>{Contig8:3893197:3894715:-}</t>
  </si>
  <si>
    <t>{KAG2135227.1; hypothetical protein EDB93DRAFT_1339681 [Suillus bovinus]}</t>
  </si>
  <si>
    <t>A08774</t>
  </si>
  <si>
    <t>{Contig8:3898376:3899614:-}</t>
  </si>
  <si>
    <t>{KAG2135224.1; hypothetical protein EDB93DRAFT_1171523 [Suillus bovinus]}</t>
  </si>
  <si>
    <t>A08775</t>
  </si>
  <si>
    <t>{Contig8:461480:462163:-}</t>
  </si>
  <si>
    <t>{KAG2139108.1; hypothetical protein EDB93DRAFT_707747 [Suillus bovinus]}</t>
  </si>
  <si>
    <t>A08776</t>
  </si>
  <si>
    <t>{Contig8:3899723:3911998:-}</t>
  </si>
  <si>
    <t>{OJA13883.1; hypothetical protein AZE42_05402 [Rhizopogon vesiculosus]}</t>
  </si>
  <si>
    <t>{sla:SERLADRAFT_452259; K00888  PI4KA  phosphatidylinositol 4-kinase A  2.7.1.67  Metabolism; Carbohydrate metabolism; Inositol phosphate metabolism [PATH:ko00562] Metabolism; Global and overview maps; Metabolic pathways [PATH:ko01100] Environmental Information Processing; Signal transduction; MAPK signaling pathway - yeast [PATH:ko04011] Environmental Information Processing; Signal transduction; Phosphatidylinositol signaling system [PATH:ko04070]}</t>
  </si>
  <si>
    <t>{GO:0016773; phosphotransferase activity, alcohol group as acceptor; molecular_function  GO:0003968; RNA-directed RNA polymerase activity; molecular_function}</t>
  </si>
  <si>
    <t>{PF00454:Phosphatidylinositol 3- and 4-kinase  PF05183:RNA dependent RNA polymerase}</t>
  </si>
  <si>
    <t>A08777</t>
  </si>
  <si>
    <t>{Contig8:3915189:3915808:+}</t>
  </si>
  <si>
    <t>{KAG2135220.1; hypothetical protein EDB93DRAFT_1254359 [Suillus bovinus]}</t>
  </si>
  <si>
    <t>{GO:0006810; transport; biological_process  GO:0005215; NA  GO:0005622; intracellular; cellular_component  GO:0006886; intracellular protein transport; biological_process}</t>
  </si>
  <si>
    <t>{PF02321:Outer membrane efflux protein  PF03127:GAT domain}</t>
  </si>
  <si>
    <t>A08778</t>
  </si>
  <si>
    <t>{Contig8:3915841:3917425:-}</t>
  </si>
  <si>
    <t>{KAG2135219.1; hypothetical protein EDB93DRAFT_1242599 [Suillus bovinus]}</t>
  </si>
  <si>
    <t>{B7QK46; Glutaminyl-peptide cyclotransferase }</t>
  </si>
  <si>
    <t>{sla:SERLADRAFT_475896; K00683  QPCT  glutaminyl-peptide cyclotransferase  2.3.2.5  }</t>
  </si>
  <si>
    <t>{Hs6912618; KOG3946  Glutaminyl cyclase  O  Posttranslational modification, protein turnover, chaperones ;}</t>
  </si>
  <si>
    <t>{PF04389:Peptidase family M28}</t>
  </si>
  <si>
    <t>A08779</t>
  </si>
  <si>
    <t>{Contig8:3917572:3921962:+}</t>
  </si>
  <si>
    <t>{KAG2133765.1; HORMA domain-containing protein [Suillus clintonianus]}</t>
  </si>
  <si>
    <t>{sla:SERLADRAFT_441512;         }</t>
  </si>
  <si>
    <t>{GO:0005801; cis-Golgi network; cellular_component  GO:0005515; protein binding; molecular_function  GO:0005622; intracellular; cellular_component  GO:0006888; ER to Golgi vesicle-mediated transport; biological_process}</t>
  </si>
  <si>
    <t>{PF04628:Sedlin, N-terminal conserved region  PF00628:PHD-finger  PF04099:Sybindin-like family }</t>
  </si>
  <si>
    <t>A08780</t>
  </si>
  <si>
    <t>{Contig8:3923107:3927830:+}</t>
  </si>
  <si>
    <t>{KAG2135216.1; WD40-repeat-containing domain protein [Suillus bovinus]}</t>
  </si>
  <si>
    <t>{sla:SERLADRAFT_363253; K14018  PLAA, DOA1, UFD3  phospholipase A-2-activating protein  --  Genetic Information Processing; Folding, sorting and degradation; Protein processing in endoplasmic reticulum [PATH:ko04141]}</t>
  </si>
  <si>
    <t>{QRW16120.1_; CE16  acetylesterase (EC 3.1.1.6) active on various carbohydrate acetyl esters  -}</t>
  </si>
  <si>
    <t>A08781</t>
  </si>
  <si>
    <t>{Contig8:3929249:3931126:-}</t>
  </si>
  <si>
    <t>{KAG2036483.1; oxidoreductase [Suillus americanus]}</t>
  </si>
  <si>
    <t>{cput:CONPUDRAFT_159793; K00467  E1.13.12.4  lactate 2-monooxygenase  1.13.12.4  Metabolism; Carbohydrate metabolism; Pyruvate metabolism [PATH:ko00620]}</t>
  </si>
  <si>
    <t>{GO:0003824; NA  GO:0009228; thiamine biosynthetic process; biological_process  GO:0055114; oxidation-reduction process; biological_process  GO:0018580; nitronate monooxygenase activity; molecular_function  GO:0006537; glutamate biosynthetic process; biological_process  GO:0016491; oxidoreductase activity; molecular_function  GO:0036355; NA  GO:0016638; oxidoreductase activity, acting on the CH-NH2 group of donors; molecular_function  GO:0015930; glutamate synthase activity; molecular_function}</t>
  </si>
  <si>
    <t>{PF00478:IMP dehydrogenase / GMP reductase domain  PF05690:Thiazole biosynthesis protein ThiG  PF01645:Conserved region in glutamate synthase  PF01070:FMN-dependent dehydrogenase  PF03060:Nitronate monooxygenase}</t>
  </si>
  <si>
    <t>A08782</t>
  </si>
  <si>
    <t>{Contig8:3933446:3933891:-}</t>
  </si>
  <si>
    <t>{KAG2135213.1; cytochrome c oxidase assembly protein COX16-domain-containing protein [Suillus bovinus]}</t>
  </si>
  <si>
    <t>{P0CM85; Cytochrome c oxidase assembly protein COX16, mitochondrial }</t>
  </si>
  <si>
    <t>{sla:SERLADRAFT_476383; K18182  COX16  cytochrome c oxidase assembly protein subunit 16  --  Organismal Systems; Environmental adaptation; Thermogenesis [PATH:ko04714]}</t>
  </si>
  <si>
    <t>{GO:0031966; mitochondrial membrane; cellular_component}</t>
  </si>
  <si>
    <t>{PF14138:Cytochrome c oxidase assembly protein COX16}</t>
  </si>
  <si>
    <t>A08783</t>
  </si>
  <si>
    <t>{Contig8:3934031:3935730:+}</t>
  </si>
  <si>
    <t>{KAG2135212.1; Adenylosuccinate synthetase [Suillus bovinus]}</t>
  </si>
  <si>
    <t>{B0DQB9; Adenylosuccinate synthetase 1 }</t>
  </si>
  <si>
    <t>{sla:SERLADRAFT_476389; K01939  purA, ADSS  adenylosuccinate synthase  6.3.4.4  Metabolism; Nucleotide metabolism; Purine metabolism [PATH:ko00230] Metabolism; Amino acid metabolism; Alanine, aspartate and glutamate metabolism [PATH:ko00250] Metabolism; Global and overview maps; Metabolic pathways [PATH:ko01100]}</t>
  </si>
  <si>
    <t>{SPAC144.03; KOG1355  Adenylosuccinate synthase  F  Nucleotide transport and metabolism ;}</t>
  </si>
  <si>
    <t>{GO:0004019; adenylosuccinate synthase activity; molecular_function  GO:0006164; purine nucleotide biosynthetic process; biological_process  GO:0005525; GTP binding; molecular_function}</t>
  </si>
  <si>
    <t>{PHI:7344; A0A0H2XG07  PurA  1280  Staphylococcus aureus  skin infections; food poisoning; respiratory diseases  Danio rerio (related: zebrafish)  Adenylosuccinate synthetase  Gene mutation  reduced virulence}</t>
  </si>
  <si>
    <t>{PF00709:Adenylosuccinate synthetase}</t>
  </si>
  <si>
    <t>A08784</t>
  </si>
  <si>
    <t>{Contig8:3935920:3939330:+}</t>
  </si>
  <si>
    <t>{OJA10468.1; hypothetical protein AZE42_05716 [Rhizopogon vesiculosus]}</t>
  </si>
  <si>
    <t>{sla:SERLADRAFT_417700; K18749  LSM14, RAP55, SCD6  protein LSM14  --  }</t>
  </si>
  <si>
    <t>A08785</t>
  </si>
  <si>
    <t>{Contig8:3940563:3943091:+}</t>
  </si>
  <si>
    <t>{KAG2135209.1; phosphoglycerate mutase-like protein [Suillus bovinus]}</t>
  </si>
  <si>
    <t>{sla:SERLADRAFT_451672;         }</t>
  </si>
  <si>
    <t>A08786</t>
  </si>
  <si>
    <t>{Contig8:463662:465919:+}</t>
  </si>
  <si>
    <t>{KAG2139109.1; Peroxin-3-domain-containing protein [Suillus bovinus]}</t>
  </si>
  <si>
    <t>{abv:AGABI2DRAFT182914; K13336  PEX3  peroxin-3  --  Cellular Processes; Transport and catabolism; Peroxisome [PATH:ko04146]}</t>
  </si>
  <si>
    <t>{GO:0005779; integral to peroxisomal membrane; cellular_component  GO:0007031; peroxisome organization; biological_process}</t>
  </si>
  <si>
    <t>{PF04882:Peroxin-3}</t>
  </si>
  <si>
    <t>A08787</t>
  </si>
  <si>
    <t>{Contig8:3943317:3945660:-}</t>
  </si>
  <si>
    <t>{KAG2135208.1; amino acid/polyamine transporter I [Suillus bovinus]}</t>
  </si>
  <si>
    <t>{GO:0015171; amino acid transmembrane transporter activity; molecular_function  GO:0006810; transport; biological_process  GO:0016020; membrane; cellular_component  GO:0055085; transmembrane transport; biological_process  GO:0003333; amino acid transmembrane transport; biological_process}</t>
  </si>
  <si>
    <t>A08788</t>
  </si>
  <si>
    <t>{Contig8:3946160:3946943:+}</t>
  </si>
  <si>
    <t>{KAG2337959.1; DUF1783-domain-containing protein [Suillus weaverae]}</t>
  </si>
  <si>
    <t>{sla:SERLADRAFT_476602; K18173  COA1  cytochrome c oxidase assembly factor 1  --  Organismal Systems; Environmental adaptation; Thermogenesis [PATH:ko04714]}</t>
  </si>
  <si>
    <t>A08789</t>
  </si>
  <si>
    <t>{Contig8:3954549:3956188:-}</t>
  </si>
  <si>
    <t>{KAG2135204.1; hypothetical protein EDB93DRAFT_831000 [Suillus bovinus]}</t>
  </si>
  <si>
    <t>{sla:SERLADRAFT_476595;         }</t>
  </si>
  <si>
    <t>{GO:0005515; protein binding; molecular_function  GO:0035556; intracellular signal transduction; biological_process  GO:0005680; anaphase-promoting complex; cellular_component  GO:0008270; zinc ion binding; molecular_function  GO:0004842; ubiquitin-protein ligase activity; molecular_function}</t>
  </si>
  <si>
    <t>{PF12861:Anaphase-promoting complex subunit 11 RING-H2 finger  PF00628:PHD-finger  PF00130:Phorbol esters/diacylglycerol binding domain (C1 domain)  PF12906:RING-variant domain  PF13639:Ring finger domain}</t>
  </si>
  <si>
    <t>A08790</t>
  </si>
  <si>
    <t>{Contig8:3959219:3964465:+}</t>
  </si>
  <si>
    <t>{KAG1792155.1; hypothetical protein HD556DRAFT_1482212 [Suillus plorans]}</t>
  </si>
  <si>
    <t>{GO:0004252; serine-type endopeptidase activity; molecular_function  GO:0008168; methyltransferase activity; molecular_function  GO:0015629; actin cytoskeleton; cellular_component  GO:0019079; viral genome replication; biological_process  GO:0005198; NA  GO:0005515; protein binding; molecular_function  GO:0007155; cell adhesion; biological_process  GO:0070008; serine-type exopeptidase activity; molecular_function}</t>
  </si>
  <si>
    <t>{PF01057:Parvovirus non-structural protein NS1  PF00400:WD domain, G-beta repeat  PF01044:Vinculin family  PF02897:Prolyl oligopeptidase, N-terminal beta-propeller domain  PF05971:RNA methyltransferase}</t>
  </si>
  <si>
    <t>A08791</t>
  </si>
  <si>
    <t>{Contig8:3971118:3973245:+}</t>
  </si>
  <si>
    <t>{KAG2135201.1; laccase [Suillus bovinus]}</t>
  </si>
  <si>
    <t>{BAJ12090.1_; AA1_1  }</t>
  </si>
  <si>
    <t>A08792</t>
  </si>
  <si>
    <t>{Contig8:3976073:3978197:+}</t>
  </si>
  <si>
    <t>{KAG2135200.1; laccase [Suillus bovinus]}</t>
  </si>
  <si>
    <t>{Q99055; Laccase-4 }</t>
  </si>
  <si>
    <t>{BAB83131.1_; AA1_1  }</t>
  </si>
  <si>
    <t>A08793</t>
  </si>
  <si>
    <t>{Contig8:3978631:3980144:+}</t>
  </si>
  <si>
    <t>{KAG2135197.1; hypothetical protein EDB93DRAFT_830351 [Suillus bovinus]}</t>
  </si>
  <si>
    <t>A08794</t>
  </si>
  <si>
    <t>{Contig8:3981796:3984465:+}</t>
  </si>
  <si>
    <t>{KAG2135199.1; hypothetical protein EDB93DRAFT_1242585 [Suillus bovinus]}</t>
  </si>
  <si>
    <t>{sla:SERLADRAFT_447151;         }</t>
  </si>
  <si>
    <t>A08795</t>
  </si>
  <si>
    <t>{Contig8:3986453:3988578:-}</t>
  </si>
  <si>
    <t>A08796</t>
  </si>
  <si>
    <t>{Contig8:3990113:3993778:+}</t>
  </si>
  <si>
    <t>{KAG2337258.1; hypothetical protein BDR05DRAFT_970469 [Suillus weaverae]}</t>
  </si>
  <si>
    <t>A08797</t>
  </si>
  <si>
    <t>{Contig8:466887:468348:-}</t>
  </si>
  <si>
    <t>{KAG2139110.1; acyl transferase/acyl hydrolase/lysophospholipase, partial [Suillus bovinus]}</t>
  </si>
  <si>
    <t>{cput:CONPUDRAFT_43660;         }</t>
  </si>
  <si>
    <t>A08798</t>
  </si>
  <si>
    <t>{Contig8:3994427:3994636:-}</t>
  </si>
  <si>
    <t>A08799</t>
  </si>
  <si>
    <t>{Contig8:3994847:3997190:-}</t>
  </si>
  <si>
    <t>{KAG2135194.1; amino acid/polyamine transporter I [Suillus bovinus]}</t>
  </si>
  <si>
    <t>{GO:0003333; amino acid transmembrane transport; biological_process  GO:0004129; cytochrome-c oxidase activity; molecular_function  GO:0005746; mitochondrial respiratory chain; cellular_component  GO:0055085; transmembrane transport; biological_process  GO:0006810; transport; biological_process  GO:0016020; membrane; cellular_component  GO:0015171; amino acid transmembrane transporter activity; molecular_function}</t>
  </si>
  <si>
    <t>A08800</t>
  </si>
  <si>
    <t>{Contig8:4000458:4002261:-}</t>
  </si>
  <si>
    <t>{KAG2337230.1; PCI-domain-containing protein [Suillus weaverae]}</t>
  </si>
  <si>
    <t>{Q9P7S2; Probable 26S proteasome regulatory subunit rpn6 }</t>
  </si>
  <si>
    <t>{cput:CONPUDRAFT_133506; K03036  PSMD11, RPN6  26S proteasome regulatory subunit N6  --  Genetic Information Processing; Folding, sorting and degradation; Proteasome [PATH:ko03050] Human Diseases; Infectious diseases: Viral; Epstein-Barr virus infection [PATH:ko05169]}</t>
  </si>
  <si>
    <t>{SPAC23G3.11; KOG1463  26S proteasome regulatory complex, subunit RPN6/PSMD11  O  Posttranslational modification, protein turnover, chaperones ;}</t>
  </si>
  <si>
    <t>A08801</t>
  </si>
  <si>
    <t>{Contig8:4002414:4003933:+}</t>
  </si>
  <si>
    <t>{KAG2135191.1; 26S proteasome subunit RPN7-domain-containing protein [Suillus bovinus]}</t>
  </si>
  <si>
    <t>{Q99JI4; 26S proteasome non-ATPase regulatory subunit 6 }</t>
  </si>
  <si>
    <t>{sla:SERLADRAFT_476308; K03037  PSMD6, RPN7  26S proteasome regulatory subunit N7  --  Genetic Information Processing; Folding, sorting and degradation; Proteasome [PATH:ko03050] Human Diseases; Infectious diseases: Viral; Epstein-Barr virus infection [PATH:ko05169]}</t>
  </si>
  <si>
    <t>{Hs7661914; KOG0687  26S proteasome regulatory complex, subunit RPN7/PSMD6  O  Posttranslational modification, protein turnover, chaperones ;}</t>
  </si>
  <si>
    <t>A08802</t>
  </si>
  <si>
    <t>{Contig8:4004204:4006079:+}</t>
  </si>
  <si>
    <t>{KAG1809719.1; hypothetical protein EV424DRAFT_1422237 [Suillus variegatus]}</t>
  </si>
  <si>
    <t>{sla:SERLADRAFT_373098;         }</t>
  </si>
  <si>
    <t>A08803</t>
  </si>
  <si>
    <t>{Contig8:4007370:4010029:+}</t>
  </si>
  <si>
    <t>{KAG2135189.1; P-loop containing nucleoside triphosphate hydrolase protein [Suillus bovinus]}</t>
  </si>
  <si>
    <t>{cput:CONPUDRAFT_170375;         }</t>
  </si>
  <si>
    <t>{GO:0005524; ATP binding; molecular_function  GO:0016301; kinase activity; molecular_function  GO:0016887; ATPase activity; molecular_function  GO:0008026; ATP-dependent helicase activity; molecular_function  GO:0003676; nucleic acid binding; molecular_function  GO:0005525; GTP binding; molecular_function}</t>
  </si>
  <si>
    <t>{PF00270:DEAD/DEAH box helicase  PF01926:50S ribosome-binding GTPase  PF06414:Zeta toxin  PF00005:ABC transporter}</t>
  </si>
  <si>
    <t>A08804</t>
  </si>
  <si>
    <t>{Contig8:4011069:4015085:-}</t>
  </si>
  <si>
    <t>{KAG1899755.1; HSF-type DNA-binding-domain-containing protein [Suillus fuscotomentosus]}</t>
  </si>
  <si>
    <t>{cput:CONPUDRAFT_133519; K15859  SKN7  osomolarity two-component system, response regulator SKN7  --  Environmental Information Processing; Signal transduction; Two-component system [PATH:ko02020]}</t>
  </si>
  <si>
    <t>{GO:0043565; sequence-specific DNA binding; molecular_function  GO:0000156; two-component response regulator activity; molecular_function  GO:0043015; gamma-tubulin binding; molecular_function  GO:0000160; two-component signal transduction system (phosphorelay); biological_process  GO:0042802; identical protein binding; molecular_function  GO:0005634; nucleus; cellular_component  GO:0003700; sequence-specific DNA binding transcription factor activity; molecular_function  GO:0003677; DNA binding; molecular_function  GO:0006355; regulation of transcription, DNA-dependent; biological_process}</t>
  </si>
  <si>
    <t>{PF00447:HSF-type DNA-binding  PF00072:Response regulator receiver domain  PF02183:Homeobox associated leucine zipper  PF14073:Centrosome localisation domain of Cep57}</t>
  </si>
  <si>
    <t>A08805</t>
  </si>
  <si>
    <t>{Contig8:4017523:4019279:+}</t>
  </si>
  <si>
    <t>{KAG2135187.1; xylose isomerase-like protein [Suillus bovinus]}</t>
  </si>
  <si>
    <t>{B9L9K0; Probable endonuclease 4 }</t>
  </si>
  <si>
    <t>{psq:PUNSTDRAFT_104380; K10771  APEX1  AP endonuclease 1  4.2.99.18  Genetic Information Processing; Replication and repair; Base excision repair [PATH:ko03410]}</t>
  </si>
  <si>
    <t>{YKL114c; KOG3997  Major apurinic/apyrimidinic endonuclease/3'-repair diesterase APN1  L  Replication, recombination and repair ;}</t>
  </si>
  <si>
    <t>{PHI:3793; Q6FM27  ANP1  5478  Candida glabrata  Disseminated Candidiasis  Mus musculus (related: house mouse)  encode alpha -(1-6)-mannosyl-transferases  gene disruption; gene complementation  increased virulence (hypervirulence)}</t>
  </si>
  <si>
    <t>A08806</t>
  </si>
  <si>
    <t>{Contig8:4027927:4029416:+}</t>
  </si>
  <si>
    <t>{KAG2135186.1; hypothetical protein EDB93DRAFT_1242575 [Suillus bovinus]}</t>
  </si>
  <si>
    <t>{sla:SERLADRAFT_452440;         }</t>
  </si>
  <si>
    <t>A08807</t>
  </si>
  <si>
    <t>{Contig8:4030232:4031002:+}</t>
  </si>
  <si>
    <t>{KAG2135185.1; phosphoribosylglycinamide formyltransferase [Suillus bovinus]}</t>
  </si>
  <si>
    <t>{dsq:DICSQDRAFT_95096; K00601  E2.1.2.2  phosphoribosylglycinamide formyltransferase  2.1.2.2  Metabolism; Nucleotide metabolism; Purine metabolism [PATH:ko00230] Metabolism; Metabolism of cofactors and vitamins; One carbon pool by folate [PATH:ko00670] Metabolism; Global and overview maps; Metabolic pathways [PATH:ko01100] Metabolism; Global and overview maps; Biosynthesis of secondary metabolites [PATH:ko01110] Metabolism; Global and overview maps; Biosynthesis of antibiotics [PATH:ko01130]}</t>
  </si>
  <si>
    <t>A08808</t>
  </si>
  <si>
    <t>{Contig8:468736:471025:-}</t>
  </si>
  <si>
    <t>{KAG2139111.1; RNI-like protein [Suillus bovinus]}</t>
  </si>
  <si>
    <t>{cput:CONPUDRAFT_166892; K15082  RAD7  DNA repair protein RAD7  --  }</t>
  </si>
  <si>
    <t>{GO:0006355; regulation of transcription, DNA-dependent; biological_process  GO:0005667; transcription factor complex; cellular_component  GO:0003700; sequence-specific DNA binding transcription factor activity; molecular_function}</t>
  </si>
  <si>
    <t>{PF02319:E2F/DP family winged-helix DNA-binding domain}</t>
  </si>
  <si>
    <t>A08809</t>
  </si>
  <si>
    <t>{Contig8:4031180:4031915:-}</t>
  </si>
  <si>
    <t>{KAG2135184.1; hypothetical protein EDB93DRAFT_1254328 [Suillus bovinus]}</t>
  </si>
  <si>
    <t>A08810</t>
  </si>
  <si>
    <t>{Contig8:4032434:4033495:-}</t>
  </si>
  <si>
    <t>{KAG1849271.1; hypothetical protein DFJ58DRAFT_452927 [Suillus subalutaceus]}</t>
  </si>
  <si>
    <t>{sla:SERLADRAFT_452436;         }</t>
  </si>
  <si>
    <t>A08811</t>
  </si>
  <si>
    <t>{Contig8:4036249:4036774:+}</t>
  </si>
  <si>
    <t>{KAG2135182.1; hypothetical protein EDB93DRAFT_1171184 [Suillus bovinus]}</t>
  </si>
  <si>
    <t>{sla:SERLADRAFT_476264;         }</t>
  </si>
  <si>
    <t>A08812</t>
  </si>
  <si>
    <t>{Contig8:4038399:4038935:+}</t>
  </si>
  <si>
    <t>{KAG2135181.1; hypothetical protein EDB93DRAFT_1107156 [Suillus bovinus]}</t>
  </si>
  <si>
    <t>{sla:SERLADRAFT_476354;         }</t>
  </si>
  <si>
    <t>A08813</t>
  </si>
  <si>
    <t>{Contig8:4041364:4042232:-}</t>
  </si>
  <si>
    <t>{KAG2135180.1; hypothetical protein EDB93DRAFT_1092468 [Suillus bovinus]}</t>
  </si>
  <si>
    <t>{sla:SERLADRAFT_474806;         }</t>
  </si>
  <si>
    <t>A08814</t>
  </si>
  <si>
    <t>{Contig8:4045453:4047424:+}</t>
  </si>
  <si>
    <t>{KAG2135179.1; hypothetical protein EDB93DRAFT_1254323 [Suillus bovinus]}</t>
  </si>
  <si>
    <t>A08815</t>
  </si>
  <si>
    <t>{Contig8:4051452:4054279:+}</t>
  </si>
  <si>
    <t>A08816</t>
  </si>
  <si>
    <t>{Contig8:4058104:4059446:-}</t>
  </si>
  <si>
    <t>A08817</t>
  </si>
  <si>
    <t>{Contig8:4060887:4063251:+}</t>
  </si>
  <si>
    <t>{KAG2151074.1; hypothetical protein EDB93DRAFT_1225178 [Suillus bovinus]}</t>
  </si>
  <si>
    <t>A08818</t>
  </si>
  <si>
    <t>{Contig8:4067800:4072824:-}</t>
  </si>
  <si>
    <t>{KAG1795920.1; hypothetical protein HD556DRAFT_1471133 [Suillus plorans]}</t>
  </si>
  <si>
    <t>A08819</t>
  </si>
  <si>
    <t>{Contig8:471152:472394:+}</t>
  </si>
  <si>
    <t>{KAG2139112.1; hypothetical protein EDB93DRAFT_707894 [Suillus bovinus]}</t>
  </si>
  <si>
    <t>{sla:SERLADRAFT_475037; K00915  IPMK, IPK2  inositol-polyphosphate multikinase  2.7.1.140 2.7.1.151  Metabolism; Carbohydrate metabolism; Inositol phosphate metabolism [PATH:ko00562] Metabolism; Global and overview maps; Metabolic pathways [PATH:ko01100] Environmental Information Processing; Signal transduction; Phosphatidylinositol signaling system [PATH:ko04070] Cellular Processes; Transport and catabolism; Autophagy - yeast [PATH:ko04138]}</t>
  </si>
  <si>
    <t>{GO:0008440; inositol trisphosphate 3-kinase activity; molecular_function}</t>
  </si>
  <si>
    <t>{PF03770:Inositol polyphosphate kinase }</t>
  </si>
  <si>
    <t>A08820</t>
  </si>
  <si>
    <t>{Contig8:4075032:4075496:+}</t>
  </si>
  <si>
    <t>A08821</t>
  </si>
  <si>
    <t>{Contig8:4078860:4083563:-}</t>
  </si>
  <si>
    <t>{GO:0004672; protein kinase activity; molecular_function  GO:0003824; NA  GO:0046983; protein dimerization activity; molecular_function  GO:0016020; membrane; cellular_component  GO:0009103; lipopolysaccharide biosynthetic process; biological_process  GO:0006468; protein phosphorylation; biological_process  GO:0005524; ATP binding; molecular_function  GO:0016773; phosphotransferase activity, alcohol group as acceptor; molecular_function}</t>
  </si>
  <si>
    <t>{PF06293:Lipopolysaccharide kinase (Kdo/WaaP) family  PF00069:Protein kinase domain  PF01163:RIO1 family  PF05699:hAT family C-terminal dimerisation region}</t>
  </si>
  <si>
    <t>A08822</t>
  </si>
  <si>
    <t>{Contig8:4086088:4091883:+}</t>
  </si>
  <si>
    <t>A08824</t>
  </si>
  <si>
    <t>{Contig8:473056:479859:-}</t>
  </si>
  <si>
    <t>{KAG2139113.1; hypothetical protein EDB93DRAFT_707815 [Suillus bovinus]}</t>
  </si>
  <si>
    <t>{cput:CONPUDRAFT_98840; K20047  PAN1  actin cytoskeleton-regulatory complex protein PAN1  --  }</t>
  </si>
  <si>
    <t>{GO:0003779; actin binding; molecular_function  GO:0005509; calcium ion binding; molecular_function  GO:0005089; Rho guanyl-nucleotide exchange factor activity; molecular_function  GO:0035023; regulation of Rho protein signal transduction; biological_process  GO:0005515; protein binding; molecular_function}</t>
  </si>
  <si>
    <t>{g14592.t1; E-classP450,groupI  P450_057  http://p450.riceblast.snu.ac.kr/class.php?a=dv_sequence&amp;id=46963&amp;spe_id=394662&amp;ref_id=61908}</t>
  </si>
  <si>
    <t>{QRW26734.1_; CBM21  Modules of approx. 100 residues. The granular starch-binding function has been demonstrated in one case. Sometimes designated as starch-binding domains (SBD).   -}</t>
  </si>
  <si>
    <t>{PF02205:WH2 motif  PF00036:EF hand  PF13499:EF-hand domain pair  PF00621:RhoGEF domain  PF00018:SH3 domain}</t>
  </si>
  <si>
    <t>A08825</t>
  </si>
  <si>
    <t>{Contig8:482297:483130:-}</t>
  </si>
  <si>
    <t>{KAG2139114.1; hypothetical protein EDB93DRAFT_1164156, partial [Suillus bovinus]}</t>
  </si>
  <si>
    <t>{Contig8:484580:486829:-}</t>
  </si>
  <si>
    <t>{KAG2139125.1; glycoside hydrolase family 20 protein [Suillus bovinus]}</t>
  </si>
  <si>
    <t>{sla:SERLADRAFT_361860; K12373  HEXA_B  hexosaminidase  3.2.1.52  Metabolism; Glycan biosynthesis and metabolism; Other glycan degradation [PATH:ko00511] Metabolism; Glycan biosynthesis and metabolism; Various types of N-glycan biosynthesis [PATH:ko00513] Metabolism; Carbohydrate metabolism; Amino sugar and nucleotide sugar metabolism [PATH:ko00520] Metabolism; Glycan biosynthesis and metabolism; Glycosaminoglycan degradation [PATH:ko00531] Metabolism; Glycan biosynthesis and metabolism; Glycosphingolipid biosynthesis - globo and isoglobo series [PATH:ko00603] Metabolism; Glycan biosynthesis and metabolism; Glycosphingolipid biosynthesis - ganglio series [PATH:ko00604] Metabolism; Global and overview maps; Metabolic pathways [PATH:ko01100] Cellular Processes; Transport and catabolism; Lysosome [PATH:ko04142]}</t>
  </si>
  <si>
    <t>{BAM42836.1_; GH20  beta-hexosaminidase (EC 3.2.1.52); lacto-N-biosidase (EC 3.2.1.140); beta-1,6-N-acetylglucosaminidase (EC 3.2.1.-); beta-6-SO3-N-acetylglucosaminidase (EC 3.2.1.-)  -}</t>
  </si>
  <si>
    <t>{PF00728:Glycosyl hydrolase family 20, catalytic domain}</t>
  </si>
  <si>
    <t>A08827</t>
  </si>
  <si>
    <t>{Contig8:66425:68108:+}</t>
  </si>
  <si>
    <t>A08828</t>
  </si>
  <si>
    <t>{Contig8:489071:489688:-}</t>
  </si>
  <si>
    <t>{KAG1897401.1; Dihydroneopterin aldolase-domain-containing protein [Suillus fuscotomentosus]}</t>
  </si>
  <si>
    <t>{lbc:LACBIDRAFT_318745;         }</t>
  </si>
  <si>
    <t>{GO:0004150; dihydroneopterin aldolase activity; molecular_function  GO:0006760; folic acid-containing compound metabolic process; biological_process}</t>
  </si>
  <si>
    <t>{PF02152:Dihydroneopterin aldolase}</t>
  </si>
  <si>
    <t>A08829</t>
  </si>
  <si>
    <t>{Contig8:491951:494388:+}</t>
  </si>
  <si>
    <t>{KAG2139118.1; asparaginase-domain-containing protein [Suillus bovinus]}</t>
  </si>
  <si>
    <t>{O88202; 60 kDa lysophospholipase }</t>
  </si>
  <si>
    <t>{cput:CONPUDRAFT_97351; K13278  ASPG  60kDa lysophospholipase  3.1.1.5 3.1.1.47 3.5.1.1  }</t>
  </si>
  <si>
    <t>{7290456; KOG0503  Asparaginase  E  Amino acid transport and metabolism ;}</t>
  </si>
  <si>
    <t>{GO:0006520; cellular amino acid metabolic process; biological_process  GO:0005515; protein binding; molecular_function}</t>
  </si>
  <si>
    <t>{PF00710:Asparaginase, N-terminal  PF13606:Ankyrin repeat  PF00023:Ankyrin repeat}</t>
  </si>
  <si>
    <t>A08830</t>
  </si>
  <si>
    <t>{Contig8:495005:496084:+}</t>
  </si>
  <si>
    <t>{KAG2139119.1; hypothetical protein EDB93DRAFT_1164183 [Suillus bovinus]}</t>
  </si>
  <si>
    <t>A08831</t>
  </si>
  <si>
    <t>{Contig8:498194:500655:-}</t>
  </si>
  <si>
    <t>{KAG2139120.1; P-loop containing nucleoside triphosphate hydrolase protein [Suillus bovinus]}</t>
  </si>
  <si>
    <t>{GO:0015995; chlorophyll biosynthetic process; biological_process  GO:0003677; DNA binding; molecular_function  GO:0005524; ATP binding; molecular_function  GO:0008026; ATP-dependent helicase activity; molecular_function  GO:0043531; ADP binding; molecular_function  GO:0015979; photosynthesis; biological_process  GO:0016787; hydrolase activity; molecular_function  GO:0003676; nucleic acid binding; molecular_function  GO:0016851; magnesium chelatase activity; molecular_function  GO:0006810; transport; biological_process}</t>
  </si>
  <si>
    <t>{PF00931:NB-ARC domain  PF01637:ATPase domain predominantly from Archaea  PF01078:Magnesium chelatase, subunit ChlI  PF00004:ATPase family associated with various cellular activities (AAA)  PF01443:Viral (Superfamily 1) RNA helicase  PF04851:Type III restriction enzyme, res subunit  PF00437:Type II/IV secretion system protein  PF00580:UvrD/REP helicase N-terminal domain  PF00270:DEAD/DEAH box helicase  PF02562:PhoH-like protein}</t>
  </si>
  <si>
    <t>A08832</t>
  </si>
  <si>
    <t>{Contig8:503257:511433:+}</t>
  </si>
  <si>
    <t>{KAG2139121.1; hypothetical protein EDB93DRAFT_708493 [Suillus bovinus]}</t>
  </si>
  <si>
    <t>{GO:0016032; NA  GO:0005524; ATP binding; molecular_function  GO:0045893; positive regulation of transcription, DNA-dependent; biological_process  GO:0016787; hydrolase activity; molecular_function}</t>
  </si>
  <si>
    <t>{PF03274:Foamy virus BEL 1/2 protein  PF00580:UvrD/REP helicase N-terminal domain  PF13361:UvrD-like helicase C-terminal domain}</t>
  </si>
  <si>
    <t>A08833</t>
  </si>
  <si>
    <t>{Contig8:511905:513742:-}</t>
  </si>
  <si>
    <t>{KAG2139122.1; WD40-repeat-containing domain protein [Suillus bovinus]}</t>
  </si>
  <si>
    <t>{GO:0005515; protein binding; molecular_function  GO:0004386; helicase activity; molecular_function  GO:0016568; chromatin modification; biological_process  GO:0005634; nucleus; cellular_component}</t>
  </si>
  <si>
    <t>{PF00400:WD domain, G-beta repeat  PF07443:HepA-related protein (HARP)}</t>
  </si>
  <si>
    <t>A08834</t>
  </si>
  <si>
    <t>{Contig8:514270:517137:+}</t>
  </si>
  <si>
    <t>{TFY74472.1; hypothetical protein EWM64_g9540 [Hericium alpestre]}</t>
  </si>
  <si>
    <t>A08835</t>
  </si>
  <si>
    <t>{Contig8:517199:518791:+}</t>
  </si>
  <si>
    <t>A08836</t>
  </si>
  <si>
    <t>{Contig8:521638:525063:-}</t>
  </si>
  <si>
    <t>{KAG1750561.1; hypothetical protein EDB91DRAFT_1304317 [Suillus paluster]}</t>
  </si>
  <si>
    <t>{sla:SERLADRAFT_452443;         }</t>
  </si>
  <si>
    <t>A08837</t>
  </si>
  <si>
    <t>{Contig8:525237:527806:+}</t>
  </si>
  <si>
    <t>A08838</t>
  </si>
  <si>
    <t>{Contig8:69982:70389:+}</t>
  </si>
  <si>
    <t>A08839</t>
  </si>
  <si>
    <t>{Contig8:528451:530808:-}</t>
  </si>
  <si>
    <t>A08840</t>
  </si>
  <si>
    <t>{Contig8:534490:535409:+}</t>
  </si>
  <si>
    <t>{KAG1775047.1; hypothetical protein EV702DRAFT_1047170 [Suillus placidus]}</t>
  </si>
  <si>
    <t>A08841</t>
  </si>
  <si>
    <t>{Contig8:537287:538795:-}</t>
  </si>
  <si>
    <t>{KAG2139124.1; hypothetical protein EDB93DRAFT_1164234 [Suillus bovinus]}</t>
  </si>
  <si>
    <t>{Contig8:539309:541563:+}</t>
  </si>
  <si>
    <t>{Q9SYK0; Beta-hexosaminidase 2 }</t>
  </si>
  <si>
    <t>{At1g05590; KOG2499  Beta-N-acetylhexosaminidase  G  Carbohydrate transport and metabolism ;}</t>
  </si>
  <si>
    <t>A08843</t>
  </si>
  <si>
    <t>{Contig8:542624:543472:+}</t>
  </si>
  <si>
    <t>{KAG2139126.1; hypothetical protein EDB93DRAFT_1230588 [Suillus bovinus]}</t>
  </si>
  <si>
    <t>A08844</t>
  </si>
  <si>
    <t>{Contig8:543866:547092:+}</t>
  </si>
  <si>
    <t>{KAG1881879.1; hypothetical protein C8R48DRAFT_744515 [Suillus tomentosus]}</t>
  </si>
  <si>
    <t>{dsq:DICSQDRAFT_139845;         }</t>
  </si>
  <si>
    <t>{GO:0016021; integral to membrane; cellular_component  GO:0005198; NA  GO:0006810; transport; biological_process  GO:0005882; intermediate filament; cellular_component}</t>
  </si>
  <si>
    <t>{PF01105:emp24/gp25L/p24 family/GOLD  PF00038:Intermediate filament protein}</t>
  </si>
  <si>
    <t>A08845</t>
  </si>
  <si>
    <t>{Contig8:547792:549834:+}</t>
  </si>
  <si>
    <t>{KAG2139128.1; major facilitator superfamily domain-containing protein [Suillus bovinus]}</t>
  </si>
  <si>
    <t>{sla:SERLADRAFT_441241;         }</t>
  </si>
  <si>
    <t>A08846</t>
  </si>
  <si>
    <t>{Contig8:549968:550949:-}</t>
  </si>
  <si>
    <t>{KAG2139129.1; hypothetical protein EDB93DRAFT_1330347 [Suillus bovinus]}</t>
  </si>
  <si>
    <t>A08847</t>
  </si>
  <si>
    <t>{Contig8:555063:561532:-}</t>
  </si>
  <si>
    <t>{KAG2342255.1; hypothetical protein BDR05DRAFT_976640 [Suillus weaverae]}</t>
  </si>
  <si>
    <t>A08848</t>
  </si>
  <si>
    <t>{Contig8:563438:564058:-}</t>
  </si>
  <si>
    <t>{KAG1842304.1; hypothetical protein C8R48DRAFT_781110 [Suillus tomentosus]}</t>
  </si>
  <si>
    <t>A08849</t>
  </si>
  <si>
    <t>{Contig8:73391:73855:-}</t>
  </si>
  <si>
    <t>A08850</t>
  </si>
  <si>
    <t>{Contig8:564600:566136:-}</t>
  </si>
  <si>
    <t>{KAG2131229.1; UV radiation resistance protein/autophagy-related protein 14 [Suillus bovinus]}</t>
  </si>
  <si>
    <t>{sla:SERLADRAFT_456879;         }</t>
  </si>
  <si>
    <t>{GO:0010508; positive regulation of autophagy; biological_process}</t>
  </si>
  <si>
    <t>{PF10186:Vacuolar sorting 38 and autophagy-related subunit 14}</t>
  </si>
  <si>
    <t>A08851</t>
  </si>
  <si>
    <t>{Contig8:566361:566938:-}</t>
  </si>
  <si>
    <t>{KAG1774210.1; CHAT domain-containing protein [Suillus placidus]}</t>
  </si>
  <si>
    <t>A08852</t>
  </si>
  <si>
    <t>{Contig8:567306:569028:-}</t>
  </si>
  <si>
    <t>{KAG2131231.1; hypothetical protein EDB93DRAFT_1255580 [Suillus bovinus]}</t>
  </si>
  <si>
    <t>A08853</t>
  </si>
  <si>
    <t>{Contig8:570570:572649:+}</t>
  </si>
  <si>
    <t>{KAG1773642.1; major facilitator superfamily domain-containing protein [Suillus placidus]}</t>
  </si>
  <si>
    <t>{GO:0016021; integral to membrane; cellular_component  GO:0005215; NA  GO:0006810; transport; biological_process  GO:0016020; membrane; cellular_component  GO:0022857; transmembrane transporter activity; molecular_function  GO:0055085; transmembrane transport; biological_process}</t>
  </si>
  <si>
    <t>A08854</t>
  </si>
  <si>
    <t>{Contig8:573556:575614:+}</t>
  </si>
  <si>
    <t>{KAG2131233.1; major facilitator superfamily domain-containing protein [Suillus bovinus]}</t>
  </si>
  <si>
    <t>A08855</t>
  </si>
  <si>
    <t>{Contig8:577783:578960:-}</t>
  </si>
  <si>
    <t>{KAG2160052.1; hypothetical protein EDB93DRAFT_1099445 [Suillus bovinus]}</t>
  </si>
  <si>
    <t>A08856</t>
  </si>
  <si>
    <t>{Contig8:580599:581298:+}</t>
  </si>
  <si>
    <t>{KAG2131236.1; peptidyl-tRNA hydrolase [Suillus bovinus]}</t>
  </si>
  <si>
    <t>{A0R3D3; Peptidyl-tRNA hydrolase }</t>
  </si>
  <si>
    <t>A08857</t>
  </si>
  <si>
    <t>{Contig8:581774:585197:+}</t>
  </si>
  <si>
    <t>{KAG2131237.1; glycoside hydrolase family 92 protein [Suillus bovinus]}</t>
  </si>
  <si>
    <t>A08858</t>
  </si>
  <si>
    <t>{Contig8:591956:595299:+}</t>
  </si>
  <si>
    <t>A08859</t>
  </si>
  <si>
    <t>{Contig8:595357:596826:+}</t>
  </si>
  <si>
    <t>A08860</t>
  </si>
  <si>
    <t>{Contig8:76262:82875:+}</t>
  </si>
  <si>
    <t>A08861</t>
  </si>
  <si>
    <t>{Contig8:596859:597941:+}</t>
  </si>
  <si>
    <t>A08862</t>
  </si>
  <si>
    <t>{Contig8:599500:600240:-}</t>
  </si>
  <si>
    <t>{XP_027609818.1; hypothetical protein SCP_0201020 [Sparassis crispa]}</t>
  </si>
  <si>
    <t>{scm:SCHCODRAFT_53720;         }</t>
  </si>
  <si>
    <t>A08863</t>
  </si>
  <si>
    <t>{Contig8:601063:601640:-}</t>
  </si>
  <si>
    <t>{KAG2078706.1; hypothetical protein BDR04DRAFT_998582 [Suillus decipiens]}</t>
  </si>
  <si>
    <t>A08864</t>
  </si>
  <si>
    <t>{Contig8:602394:603677:-}</t>
  </si>
  <si>
    <t>{KAG2348491.1; hypothetical protein BDR05DRAFT_874391 [Suillus weaverae]}</t>
  </si>
  <si>
    <t>{GO:0005515; protein binding; molecular_function  GO:0003723; RNA binding; molecular_function  GO:0006278; RNA-dependent DNA replication; biological_process  GO:0003964; RNA-directed DNA polymerase activity; molecular_function}</t>
  </si>
  <si>
    <t>A08865</t>
  </si>
  <si>
    <t>{Contig8:604032:605426:-}</t>
  </si>
  <si>
    <t>{KAG1820640.1; hypothetical protein EV424DRAFT_1347145 [Suillus variegatus]}</t>
  </si>
  <si>
    <t>A08866</t>
  </si>
  <si>
    <t>{Contig8:605888:617861:-}</t>
  </si>
  <si>
    <t>A08867</t>
  </si>
  <si>
    <t>{Contig8:620855:625627:+}</t>
  </si>
  <si>
    <t>{KAG0698255.1; hypothetical protein DFH29DRAFT_1071219 [Suillus ampliporus]}</t>
  </si>
  <si>
    <t>A08868</t>
  </si>
  <si>
    <t>{Contig8:626626:630930:-}</t>
  </si>
  <si>
    <t>A08869</t>
  </si>
  <si>
    <t>{Contig8:631804:633310:+}</t>
  </si>
  <si>
    <t>{KAG2743557.1; kinase-like protein [Suillus brevipes Sb2]}</t>
  </si>
  <si>
    <t>A08870</t>
  </si>
  <si>
    <t>{Contig8:635351:638886:+}</t>
  </si>
  <si>
    <t>{OJA20036.1; hypothetical protein AZE42_04470 [Rhizopogon vesiculosus]}</t>
  </si>
  <si>
    <t>{sla:SERLADRAFT_451996;         }</t>
  </si>
  <si>
    <t>A08871</t>
  </si>
  <si>
    <t>{Contig8:83318:83674:+}</t>
  </si>
  <si>
    <t>A08872</t>
  </si>
  <si>
    <t>{Contig8:639919:640883:-}</t>
  </si>
  <si>
    <t>{KAG2131242.1; hypothetical protein EDB93DRAFT_1255588 [Suillus bovinus]}</t>
  </si>
  <si>
    <t>A08873</t>
  </si>
  <si>
    <t>{Contig8:642179:646701:+}</t>
  </si>
  <si>
    <t>{KAG2131243.1; hypothetical protein EDB93DRAFT_1178620, partial [Suillus bovinus]}</t>
  </si>
  <si>
    <t>A08874</t>
  </si>
  <si>
    <t>{Contig8:647241:648431:+}</t>
  </si>
  <si>
    <t>{KAG2131244.1; hypothetical protein EDB93DRAFT_1178624 [Suillus bovinus]}</t>
  </si>
  <si>
    <t>A08875</t>
  </si>
  <si>
    <t>{Contig8:648801:649531:-}</t>
  </si>
  <si>
    <t>{KAG2131245.1; hypothetical protein EDB93DRAFT_1094487 [Suillus bovinus]}</t>
  </si>
  <si>
    <t>A08876</t>
  </si>
  <si>
    <t>{Contig8:653487:654125:+}</t>
  </si>
  <si>
    <t>{KAG2131247.1; hypothetical protein EDB93DRAFT_1178652 [Suillus bovinus]}</t>
  </si>
  <si>
    <t>A08877</t>
  </si>
  <si>
    <t>{Contig8:657724:660490:-}</t>
  </si>
  <si>
    <t>{KAG2131250.1; major facilitator superfamily domain-containing protein [Suillus bovinus]}</t>
  </si>
  <si>
    <t>{sla:SERLADRAFT_475111;         }</t>
  </si>
  <si>
    <t>A08878</t>
  </si>
  <si>
    <t>{Contig8:660821:661485:+}</t>
  </si>
  <si>
    <t>{KAG2131251.1; hypothetical protein EDB93DRAFT_943835 [Suillus bovinus]}</t>
  </si>
  <si>
    <t>{Q9ZE83; Uncharacterized protein RP063 }</t>
  </si>
  <si>
    <t>{sla:SERLADRAFT_418477; K22072  ISCA2  iron-sulfur cluster assembly 2  --  }</t>
  </si>
  <si>
    <t>{7301178; KOG1119  Mitochondrial Fe-S cluster biosynthesis protein ISA2 (contains a HesB-like domain)  CU  Energy production and conversion ; Intracellular trafficking, secretion, and vesicular transport ;}</t>
  </si>
  <si>
    <t>A08879</t>
  </si>
  <si>
    <t>{Contig8:667194:671398:+}</t>
  </si>
  <si>
    <t>{KAG2131253.1; hypothetical protein EDB93DRAFT_1178693 [Suillus bovinus]}</t>
  </si>
  <si>
    <t>{sla:SERLADRAFT_441228;         }</t>
  </si>
  <si>
    <t>{GO:0045132; meiotic chromosome segregation; biological_process  GO:0000775; chromosome, centromeric region; cellular_component  GO:0005634; nucleus; cellular_component}</t>
  </si>
  <si>
    <t>{PF07557:Shugoshin C terminus}</t>
  </si>
  <si>
    <t>A08880</t>
  </si>
  <si>
    <t>{Contig8:671809:676506:-}</t>
  </si>
  <si>
    <t>{TFY60040.1; hypothetical protein EVJ58_g5396 [Fomitopsis rosea]}</t>
  </si>
  <si>
    <t>{sla:SERLADRAFT_475097; K08827  PRPF4B  serine/threonine-protein kinase PRP4  2.7.11.1  }</t>
  </si>
  <si>
    <t>{GO:0005524; ATP binding; molecular_function  GO:0006355; regulation of transcription, DNA-dependent; biological_process  GO:0006468; protein phosphorylation; biological_process  GO:0003677; DNA binding; molecular_function  GO:0003700; sequence-specific DNA binding transcription factor activity; molecular_function  GO:0004672; protein kinase activity; molecular_function}</t>
  </si>
  <si>
    <t>{PHI:1206; I1RJM8  (Sp Prp4)  5518  Fusarium graminearum  Fusarium Ear Blight  Triticum (related: wheat)  protein kinase  gene deletion: full; gene complementation  reduced virulence}</t>
  </si>
  <si>
    <t>{PF05445:Poxvirus serine/threonine protein kinase  PF00069:Protein kinase domain  PF07714:Protein tyrosine and serine/threonine kinase  PF00527:E7 protein, Early protein}</t>
  </si>
  <si>
    <t>A08881</t>
  </si>
  <si>
    <t>{Contig8:676757:679034:-}</t>
  </si>
  <si>
    <t>{KAG1799334.1; hypothetical protein HD556DRAFT_1347138 [Suillus plorans]}</t>
  </si>
  <si>
    <t>A08882</t>
  </si>
  <si>
    <t>{Contig8:85886:86407:-}</t>
  </si>
  <si>
    <t>{KAG1896810.1; hypothetical protein F5891DRAFT_576778 [Suillus fuscotomentosus]}</t>
  </si>
  <si>
    <t>A08883</t>
  </si>
  <si>
    <t>{Contig8:679774:686129:-}</t>
  </si>
  <si>
    <t>{KAG2131259.1; hypothetical protein EDB93DRAFT_944371 [Suillus bovinus]}</t>
  </si>
  <si>
    <t>{sla:SERLADRAFT_441223;         }</t>
  </si>
  <si>
    <t>A08884</t>
  </si>
  <si>
    <t>{Contig8:686846:688129:+}</t>
  </si>
  <si>
    <t>{KAG2131263.1; kinase-like domain-containing protein [Suillus bovinus]}</t>
  </si>
  <si>
    <t>A08885</t>
  </si>
  <si>
    <t>{Contig8:690411:691586:+}</t>
  </si>
  <si>
    <t>{KAG2131264.1; kinase-like domain-containing protein [Suillus bovinus]}</t>
  </si>
  <si>
    <t>{GO:0016773; phosphotransferase activity, alcohol group as acceptor; molecular_function  GO:0005524; ATP binding; molecular_function  GO:0016020; membrane; cellular_component  GO:0006468; protein phosphorylation; biological_process  GO:0009103; lipopolysaccharide biosynthetic process; biological_process  GO:0003824; NA  GO:0004672; protein kinase activity; molecular_function}</t>
  </si>
  <si>
    <t>A08886</t>
  </si>
  <si>
    <t>{Contig8:691859:692149:-}</t>
  </si>
  <si>
    <t>{KAG2049472.1; hypothetical protein BDR06DRAFT_961430 [Suillus hirtellus]}</t>
  </si>
  <si>
    <t>A08887</t>
  </si>
  <si>
    <t>{Contig8:692787:693419:-}</t>
  </si>
  <si>
    <t>{KAG2131265.1; hypothetical protein EDB93DRAFT_1178781 [Suillus bovinus]}</t>
  </si>
  <si>
    <t>{sla:SERLADRAFT_391404;         }</t>
  </si>
  <si>
    <t>A08888</t>
  </si>
  <si>
    <t>{Contig8:695932:697218:-}</t>
  </si>
  <si>
    <t>{KAG2131267.1; WD40-repeat-containing domain protein [Suillus bovinus]}</t>
  </si>
  <si>
    <t>{GO:0006388; tRNA splicing, via endonucleolytic cleavage and ligation; biological_process  GO:0005515; protein binding; molecular_function  GO:0000213; tRNA-intron endonuclease activity; molecular_function}</t>
  </si>
  <si>
    <t>{PF00400:WD domain, G-beta repeat  PF02778:tRNA intron endonuclease, N-terminal domain}</t>
  </si>
  <si>
    <t>A08889</t>
  </si>
  <si>
    <t>{Contig8:698103:699809:+}</t>
  </si>
  <si>
    <t>{KAG2131268.1; kinase-like domain-containing protein [Suillus bovinus]}</t>
  </si>
  <si>
    <t>A08890</t>
  </si>
  <si>
    <t>{Contig8:700355:700897:+}</t>
  </si>
  <si>
    <t>{KAG1819812.1; kinase-like domain-containing protein [Suillus subaureus]}</t>
  </si>
  <si>
    <t>A08891</t>
  </si>
  <si>
    <t>{Contig8:701229:702954:-}</t>
  </si>
  <si>
    <t>{KAG1806224.1; WD40-repeat-containing domain protein [Suillus variegatus]}</t>
  </si>
  <si>
    <t>A08892</t>
  </si>
  <si>
    <t>{Contig8:703968:705882:+}</t>
  </si>
  <si>
    <t>{KAG1854689.1; kinase-like domain-containing protein [Suillus tomentosus]}</t>
  </si>
  <si>
    <t>A08893</t>
  </si>
  <si>
    <t>{Contig8:88772:89336:+}</t>
  </si>
  <si>
    <t>A08894</t>
  </si>
  <si>
    <t>{Contig8:706318:708825:-}</t>
  </si>
  <si>
    <t>{KAG2131272.1; hypothetical protein EDB93DRAFT_945471 [Suillus bovinus]}</t>
  </si>
  <si>
    <t>A08895</t>
  </si>
  <si>
    <t>{Contig8:708925:710723:+}</t>
  </si>
  <si>
    <t>{KAG2131273.1; NAD(P)-binding protein [Suillus bovinus]}</t>
  </si>
  <si>
    <t>{Q9RPT1; Rhamnolipids biosynthesis 3-oxoacyl-[acyl-carrier-protein] reductase }</t>
  </si>
  <si>
    <t>{cput:CONPUDRAFT_118646;         }</t>
  </si>
  <si>
    <t>{GO:0003857; 3-hydroxyacyl-CoA dehydrogenase activity; molecular_function  GO:0008152; NA  GO:0006779; porphyrin biosynthetic process; biological_process  GO:0019354; siroheme biosynthetic process; biological_process  GO:0016491; oxidoreductase activity; molecular_function  GO:0050662; coenzyme binding; molecular_function  GO:0044237; cellular metabolic process; biological_process  GO:0016616; oxidoreductase activity, acting on the CH-OH group of donors, NAD or NADP as acceptor; molecular_function  GO:0004488; methylenetetrahydrofolate dehydrogenase (NADP+) activity; molecular_function  GO:0048037; cofactor binding; molecular_function  GO:0043115; precorrin-2 dehydrogenase activity; molecular_function  GO:0009396; folic acid-containing compound biosynthetic process; biological_process  GO:0003824; NA  GO:0055114; oxidation-reduction process; biological_process  GO:0006631; fatty acid metabolic process; biological_process}</t>
  </si>
  <si>
    <t>{PF00106:short chain dehydrogenase  PF02826:D-isomer specific 2-hydroxyacid dehydrogenase, NAD binding domain  PF01370:NAD dependent epimerase/dehydratase family  PF02737:3-hydroxyacyl-CoA dehydrogenase, NAD binding domain  PF02882:Tetrahydrofolate dehydrogenase/cyclohydrolase, NAD(P)-binding domain  PF13241:Putative NAD(P)-binding}</t>
  </si>
  <si>
    <t>A08896</t>
  </si>
  <si>
    <t>{Contig8:712034:720793:+}</t>
  </si>
  <si>
    <t>A08897</t>
  </si>
  <si>
    <t>{Contig8:722144:722958:-}</t>
  </si>
  <si>
    <t>{KAG0705344.1; hypothetical protein DFH29DRAFT_293376 [Suillus ampliporus]}</t>
  </si>
  <si>
    <t>A08898</t>
  </si>
  <si>
    <t>{Contig8:725150:728821:+}</t>
  </si>
  <si>
    <t>A08899</t>
  </si>
  <si>
    <t>{Contig8:728888:729313:+}</t>
  </si>
  <si>
    <t>A08900</t>
  </si>
  <si>
    <t>{Contig8:729438:730556:+}</t>
  </si>
  <si>
    <t>A08901</t>
  </si>
  <si>
    <t>{Contig8:730593:732035:+}</t>
  </si>
  <si>
    <t>A08902</t>
  </si>
  <si>
    <t>{Contig8:738748:739244:-}</t>
  </si>
  <si>
    <t>{KAG2132830.1; hypothetical protein EDB93DRAFT_1107727 [Suillus bovinus]}</t>
  </si>
  <si>
    <t>A08903</t>
  </si>
  <si>
    <t>{Contig8:741045:741935:+}</t>
  </si>
  <si>
    <t>A08904</t>
  </si>
  <si>
    <t>{Contig8:90393:93273:+}</t>
  </si>
  <si>
    <t>A08905</t>
  </si>
  <si>
    <t>{Contig8:746407:747351:+}</t>
  </si>
  <si>
    <t>{KAG2132831.1; DOPA-like domain-containing protein [Suillus bovinus]}</t>
  </si>
  <si>
    <t>{P87064; DOPA 4,5-dioxygenase }</t>
  </si>
  <si>
    <t>{cput:CONPUDRAFT_135286; K10253  K10253  DOPA 4,5-dioxygenase  1.14.99.-  }</t>
  </si>
  <si>
    <t>A08906</t>
  </si>
  <si>
    <t>{Contig8:747985:749554:+}</t>
  </si>
  <si>
    <t>{KAG2132832.1; Aspartate/glutamate/uridylate kinase [Suillus bovinus]}</t>
  </si>
  <si>
    <t>{P32264; Glutamate 5-kinase }</t>
  </si>
  <si>
    <t>{sla:SERLADRAFT_451913; K00931  proB  glutamate 5-kinase  2.7.2.11  Metabolism; Amino acid metabolism; Arginine and proline metabolism [PATH:ko00330] Metabolism; Biosynthesis of other secondary metabolites; Carbapenem biosynthesis [PATH:ko00332] Metabolism; Global and overview maps; Metabolic pathways [PATH:ko01100] Metabolism; Global and overview maps; Biosynthesis of antibiotics [PATH:ko01130] Metabolism; Global and overview maps; Biosynthesis of amino acids [PATH:ko01230]}</t>
  </si>
  <si>
    <t>{YDR300c; KOG1154  Gamma-glutamyl kinase  E  Amino acid transport and metabolism ;}</t>
  </si>
  <si>
    <t>{PF01472:PUA domain}</t>
  </si>
  <si>
    <t>A08907</t>
  </si>
  <si>
    <t>{Contig8:749713:751032:+}</t>
  </si>
  <si>
    <t>{KAG1900058.1; phosphoribosyltransferase-like protein [Suillus fuscotomentosus]}</t>
  </si>
  <si>
    <t>{Q5XGI0; Ribose-phosphate pyrophosphokinase 2 }</t>
  </si>
  <si>
    <t>{sla:SERLADRAFT_474948; K00948  PRPS, prsA  ribose-phosphate pyrophosphokinase  2.7.6.1  Metabolism; Carbohydrate metabolism; Pentose phosphate pathway [PATH:ko00030] Metabolism; Nucleotide metabolism; Purine metabolism [PATH:ko00230]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</si>
  <si>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{SPCC1620.06c; KOG1448  Ribose-phosphate pyrophosphokinase  FE  Nucleotide transport and metabolism ; Amino acid transport and metabolism ;}</t>
  </si>
  <si>
    <t>{GO:0009165; nucleotide biosynthetic process; biological_process  GO:0000287; magnesium ion binding; molecular_function  GO:0004749; ribose phosphate diphosphokinase activity; molecular_function  GO:0009116; nucleoside metabolic process; biological_process}</t>
  </si>
  <si>
    <t>{PHI:4732; Q5NH02   FTT0673p/prsAp  263  Francisella tularensis  Tularemia  Mus musculus (related: house mouse)  ribose phosphate pyrophosphokinase  gene mutation  unaffected pathogenicity}</t>
  </si>
  <si>
    <t>{C1G3Y7_PARBD; PADG_01653  EEH45503.1  320  Paracoccidioides brasiliensis  502780  CATALYTIC ACTIVITY: ATP + D-ribose 5-phosphate = AMP + 5-phospho- alpha-D-ribose 1-diphosphate.; SIMILARITY: Belongs to the ribose-phosphate pyrophosphokinase family.  Unknown  Unknown  {ID:PF00156; Description: Pribosyltran}  humans  vertebrata  Paracoccidioidomycosis  Paracoccidioidomycosis  {ID:0016301; Method: IEA:UniProtKB-KW; Description: F:kinase activity} {ID:0000287; Method: IEA:InterPro; Description: F:magnesium ion binding} {ID:0004749; Method: IEA:EC; Description: F:ribose phosphate diphosphokinase activity} {ID:0009116; Method: IEA:InterPro; Description: P:nucleoside metabolic process} {ID:0009156; Method: IEA:InterPro; Description: P:ribonucleoside monophosphate biosynthetic process}}</t>
  </si>
  <si>
    <t>{PF14572:Phosphoribosyl synthetase-associated domain  PF00156:Phosphoribosyl transferase domain}</t>
  </si>
  <si>
    <t>A08908</t>
  </si>
  <si>
    <t>{Contig8:751406:752102:+}</t>
  </si>
  <si>
    <t>{KAG2132834.1; hypothetical protein EDB93DRAFT_893587 [Suillus bovinus]}</t>
  </si>
  <si>
    <t>A08909</t>
  </si>
  <si>
    <t>{Contig8:752193:752510:-}</t>
  </si>
  <si>
    <t>{PF02653:Branched-chain amino acid transport system / permease component}</t>
  </si>
  <si>
    <t>A08910</t>
  </si>
  <si>
    <t>{Contig8:753500:757877:+}</t>
  </si>
  <si>
    <t>{KAG2132836.1; hypothetical protein EDB93DRAFT_1255060 [Suillus bovinus]}</t>
  </si>
  <si>
    <t>{O13298; Histone deacetylase phd1 }</t>
  </si>
  <si>
    <t>{sla:SERLADRAFT_451909;         }</t>
  </si>
  <si>
    <t>{SPAC3G9.07c; KOG1342  Histone deacetylase complex, catalytic component RPD3  B  Chromatin structure and dynamics ;}</t>
  </si>
  <si>
    <t>{GO:0016021; integral to membrane; cellular_component  GO:0005219; ryanodine-sensitive calcium-release channel activity; molecular_function  GO:0006874; cellular calcium ion homeostasis; biological_process}</t>
  </si>
  <si>
    <t>{PHI:8013; J9W439  hos2 (CNAG_05563)  5207  Cryptococcus neoformans  cryptococcosis  Galleria mellonella (related: Greater wax moth)  Histone deacetylase  Gene deletion: full; gene complementation  reduced virulence}</t>
  </si>
  <si>
    <t>{Q5A839_CANAL; HOS2  EAK98798.1  454  Candida albicans  5476  CATALYTIC ACTIVITY: Hydrolysis of an N(6)-acetyl-lysine residue of a histone to yield a deacetylated histone.; SUBCELLULAR LOCATION: Nucleus (By similarity).; SIMILARITY: Belongs to the histone deacetylase family. HD Type 1 subfamily.; CAUTION: The sequence shown here is derived from an EMBL/GenBank/DDBJ whole genome shotgun (WGS) entry which is preliminary data.  15123810  XP_717754.1, XM_712661.1  {ID:PF00850; Description: Hist_deacetyl}  Isolated from a wide variety of substrates including humans  animals  invasive candidal disease  invasive candidal disease  {ID:0005634; Method: IEA:UniProtKB-SubCell; Description: C:nucleus} {ID:0034739; Method: IEA:EC; Description: F:histone deacetylase activity (H3-K16 specific)} {ID:0032041; Method: IEA:EC; Description: F:NAD-dependent histone deacetylase activity (H3-K14 specific)} {ID:0046969; Method: IEA:EC; Description: F:NAD-dependent histone deacetylase activity (H3-K9 specific)} {ID:0046970; Method: IEA:EC; Description: F:NAD-dependent histone deacetylase activity (H4-K16 specific)} {ID:0048869; Method: IMP:CGD; Description: P:cellular developmental process} {ID:0030447; Method: IMP:CGD; Description: P:filamentous growth} {ID:0060258; Method: IMP:CGD; Description: P:negative regulation of filamentous growth} {ID:0009405; Method: IMP:CGD; Description: P:pathogenesis} {ID:0006355; Method: IEA:UniProtKB-KW; Description: P:regulation of transcription, DNA-dependent} {ID:0006351; Method: IEA:UniProtKB-KW; Description: P:transcription, DNA-dependent}}</t>
  </si>
  <si>
    <t>{PF06459:Ryanodine Receptor TM 4-6}</t>
  </si>
  <si>
    <t>A08911</t>
  </si>
  <si>
    <t>{Contig8:758102:760187:-}</t>
  </si>
  <si>
    <t>{KAG2132839.1; Phosphomethylpyrimidine kinase-domain-containing protein [Suillus bovinus]}</t>
  </si>
  <si>
    <t>{sla:SERLADRAFT_451941; K00877  THI20  hydroxymethylpyrimidine/phosphomethylpyrimidine kinase / thiaminase  2.7.1.49 2.7.4.7 3.5.99.2  Metabolism; Metabolism of cofactors and vitamins; Thiamine metabolism [PATH:ko00730] Metabolism; Global and overview maps; Metabolic pathways [PATH:ko01100]}</t>
  </si>
  <si>
    <t>A08912</t>
  </si>
  <si>
    <t>{Contig8:760425:761347:+}</t>
  </si>
  <si>
    <t>{KAG2132840.1; hypothetical protein EDB93DRAFT_893901 [Suillus bovinus]}</t>
  </si>
  <si>
    <t>{tvs:TRAVEDRAFT_146644;         }</t>
  </si>
  <si>
    <t>A08913</t>
  </si>
  <si>
    <t>{Contig8:761509:763375:-}</t>
  </si>
  <si>
    <t>{KAG1819793.1; histone acetyltransferases subunit 3-domain-containing protein [Suillus subaureus]}</t>
  </si>
  <si>
    <t>{sla:SERLADRAFT_474991; K11315  TADA3, ADA3, NGG1  transcriptional adapter 3  --  Human Diseases; Infectious diseases: Viral; Human papillomavirus infection [PATH:ko05165]}</t>
  </si>
  <si>
    <t>{GO:0007049; cell cycle; biological_process  GO:0005634; nucleus; cellular_component}</t>
  </si>
  <si>
    <t>{PF10147:Growth arrest and DNA-damage-inducible proteins-interacting protein 1}</t>
  </si>
  <si>
    <t>A08914</t>
  </si>
  <si>
    <t>{Contig8:763458:763748:-}</t>
  </si>
  <si>
    <t>{KIK24461.1; hypothetical protein PISMIDRAFT_33802, partial [Pisolithus microcarpus 441]}</t>
  </si>
  <si>
    <t>{lbc:LACBIDRAFT_315647;         }</t>
  </si>
  <si>
    <t>{GO:0045300; acyl-[acyl-carrier-protein] desaturase activity; molecular_function  GO:0006631; fatty acid metabolic process; biological_process  GO:0055114; oxidation-reduction process; biological_process  GO:0019072; viral genome packaging; biological_process  GO:0042025; host cell nucleus; cellular_component  GO:0016021; integral to membrane; cellular_component}</t>
  </si>
  <si>
    <t>{PF01499:Herpesvirus UL25 family  PF03405:Fatty acid desaturase  PF07851:TMPIT-like protein}</t>
  </si>
  <si>
    <t>A08915</t>
  </si>
  <si>
    <t>{Contig8:8677:11935:+}</t>
  </si>
  <si>
    <t>A08916</t>
  </si>
  <si>
    <t>{Contig8:94283:97029:-}</t>
  </si>
  <si>
    <t>A08917</t>
  </si>
  <si>
    <t>{Contig8:764093:765936:+}</t>
  </si>
  <si>
    <t>{KAG2132842.1; solute carrier family 41 member 1 [Suillus bovinus]}</t>
  </si>
  <si>
    <t>{gtr:GLOTRDRAFT_82149; K15122  SLC41A  solute carrier family 41  --  }</t>
  </si>
  <si>
    <t>{GO:0008324; cation transmembrane transporter activity; molecular_function  GO:0006812; cation transport; biological_process}</t>
  </si>
  <si>
    <t>{PF01769:Divalent cation transporter}</t>
  </si>
  <si>
    <t>A08918</t>
  </si>
  <si>
    <t>{Contig8:767837:769556:-}</t>
  </si>
  <si>
    <t>{KAG2049451.1; hypothetical protein BDR06DRAFT_1023829 [Suillus hirtellus]}</t>
  </si>
  <si>
    <t>A08919</t>
  </si>
  <si>
    <t>{Contig8:770478:772392:+}</t>
  </si>
  <si>
    <t>{KAG2132844.1; sugar transporter [Suillus bovinus]}</t>
  </si>
  <si>
    <t>{GO:0016021; integral to membrane; cellular_component  GO:0051205; protein insertion into membrane; biological_process  GO:0055085; transmembrane transport; biological_process}</t>
  </si>
  <si>
    <t>{PF07690:Major Facilitator Superfamily  PF02096:60Kd inner membrane protein}</t>
  </si>
  <si>
    <t>A08920</t>
  </si>
  <si>
    <t>{Contig8:772620:773974:-}</t>
  </si>
  <si>
    <t>{KAG2132845.1; DNA glycosylase [Suillus bovinus]}</t>
  </si>
  <si>
    <t>{Q09907; Endonuclease III homolog }</t>
  </si>
  <si>
    <t>{mrr:Moror_11017; K10773  NTH  endonuclease III  4.2.99.18  Genetic Information Processing; Replication and repair; Base excision repair [PATH:ko03410]}</t>
  </si>
  <si>
    <t>{SPAC30D11.07; KOG1921  Endonuclease III  L  Replication, recombination and repair ;}</t>
  </si>
  <si>
    <t>{GO:0006284; base-excision repair; biological_process  GO:0003677; DNA binding; molecular_function}</t>
  </si>
  <si>
    <t>{PF00633:Helix-hairpin-helix motif  PF00730:HhH-GPD superfamily base excision DNA repair protein}</t>
  </si>
  <si>
    <t>A08921</t>
  </si>
  <si>
    <t>{Contig8:774811:775590:-}</t>
  </si>
  <si>
    <t>{KAG1777111.1; hypothetical protein EV702DRAFT_1197432 [Suillus placidus]}</t>
  </si>
  <si>
    <t>A08922</t>
  </si>
  <si>
    <t>{Contig8:777441:780236:-}</t>
  </si>
  <si>
    <t>{KAG2132846.1; Mak10 subunit, NatC N-terminal acetyltransferase-domain-containing protein, partial [Suillus bovinus]}</t>
  </si>
  <si>
    <t>{sla:SERLADRAFT_441162; K20823  NAA35, MAK10  N-alpha-acetyltransferase 35, NatC auxiliary subunit  --  }</t>
  </si>
  <si>
    <t>A08923</t>
  </si>
  <si>
    <t>{Contig8:780372:781705:+}</t>
  </si>
  <si>
    <t>{KAG2132847.1; hypothetical protein EDB93DRAFT_1175583 [Suillus bovinus]}</t>
  </si>
  <si>
    <t>{O42875; Tryptophan--tRNA ligase, mitochondrial }</t>
  </si>
  <si>
    <t>{sla:SERLADRAFT_475014; K01867  WARS, trpS  tryptophanyl-tRNA synthetase  6.1.1.2  Genetic Information Processing; Translation; Aminoacyl-tRNA biosynthesis [PATH:ko00970]}</t>
  </si>
  <si>
    <t>{SPAC3G9.13c; KOG2713  Mitochondrial tryptophanyl-tRNA synthetase  J  Translation, ribosomal structure and biogenesis ;}</t>
  </si>
  <si>
    <t>{GO:0006418; tRNA aminoacylation for protein translation; biological_process  GO:0004812; aminoacyl-tRNA ligase activity; molecular_function  GO:0005524; ATP binding; molecular_function  GO:0000166; nucleotide binding; molecular_function}</t>
  </si>
  <si>
    <t>A08924</t>
  </si>
  <si>
    <t>{Contig8:782513:783901:+}</t>
  </si>
  <si>
    <t>{KAG2348317.1; hypothetical protein BDR05DRAFT_995727 [Suillus weaverae]}</t>
  </si>
  <si>
    <t>A08925</t>
  </si>
  <si>
    <t>{Contig8:784556:785125:+}</t>
  </si>
  <si>
    <t>{KAG2132849.1; hypothetical protein EDB93DRAFT_1242908 [Suillus bovinus]}</t>
  </si>
  <si>
    <t>{sla:SERLADRAFT_357594;         }</t>
  </si>
  <si>
    <t>{PF02517:Type II CAAX prenyl endopeptidase Rce1-like}</t>
  </si>
  <si>
    <t>A08926</t>
  </si>
  <si>
    <t>{Contig8:785379:785801:-}</t>
  </si>
  <si>
    <t>{KAG2132850.1; Cerato-platanin [Suillus bovinus]}</t>
  </si>
  <si>
    <t>A08927</t>
  </si>
  <si>
    <t>{Contig8:97681:100712:+}</t>
  </si>
  <si>
    <t>A08928</t>
  </si>
  <si>
    <t>{Contig8:786392:787561:-}</t>
  </si>
  <si>
    <t>{KAG2132851.1; ribosomal protein S5 domain 2-type protein [Suillus bovinus]}</t>
  </si>
  <si>
    <t>{sla:SERLADRAFT_471294; K12589  RRP42, EXOSC7  exosome complex component RRP42  --  Genetic Information Processing; Folding, sorting and degradation; RNA degradation [PATH:ko03018]}</t>
  </si>
  <si>
    <t>{QRV86616.1_; CBM1  Modules of approx. 40 residues found almost exclusively in fungi. The cellulose-binding function has been demonstrated in many cases, and appears to be mediated by three aromatic residues separated by about 10.4 angstrom and which form a flat surface. The only non-fungal occurence of CBM1 is in an algal non-hydrolytic polysaccharide-binding protein which is composed of four repeated CBM1 modules. Binding to chitin has been demonstrated in one case.  -}</t>
  </si>
  <si>
    <t>A08929</t>
  </si>
  <si>
    <t>{Contig8:787951:790569:+}</t>
  </si>
  <si>
    <t>{KAG2132852.1; GMC oxidoreductase-domain-containing protein [Suillus bovinus]}</t>
  </si>
  <si>
    <t>{GO:0016117; carotenoid biosynthetic process; biological_process  GO:0016705; oxidoreductase activity, acting on paired donors, with incorporation or reduction of molecular oxygen; molecular_function  GO:0016614; oxidoreductase activity, acting on CH-OH group of donors; molecular_function  GO:0050660; flavin adenine dinucleotide binding; molecular_function  GO:0055114; oxidation-reduction process; biological_process}</t>
  </si>
  <si>
    <t>{PF05199:GMC oxidoreductase  PF05834:Lycopene cyclase protein  PF00732:GMC oxidoreductase}</t>
  </si>
  <si>
    <t>A08930</t>
  </si>
  <si>
    <t>{Contig8:791592:792752:-}</t>
  </si>
  <si>
    <t>{KAG2132853.1; hypothetical protein EDB93DRAFT_1175624 [Suillus bovinus]}</t>
  </si>
  <si>
    <t>A08931</t>
  </si>
  <si>
    <t>{Contig8:793719:796190:-}</t>
  </si>
  <si>
    <t>{KAG2132854.1; P-loop containing nucleoside triphosphate hydrolase protein [Suillus bovinus]}</t>
  </si>
  <si>
    <t>{cput:CONPUDRAFT_162808; K17675  SUPV3L1, SUV3  ATP-dependent RNA helicase SUPV3L1/SUV3  3.6.4.13  }</t>
  </si>
  <si>
    <t>{At4g14790; KOG0953  Mitochondrial RNA helicase SUV3, DEAD-box superfamily  A  RNA processing and modification ;}</t>
  </si>
  <si>
    <t>{GO:0005524; ATP binding; molecular_function  GO:0004386; helicase activity; molecular_function  GO:0016817; hydrolase activity, acting on acid anhydrides; molecular_function  GO:0003676; nucleic acid binding; molecular_function}</t>
  </si>
  <si>
    <t>{PF12513:Mitochondrial degradasome RNA helicase subunit C terminal  PF00271:Helicase conserved C-terminal domain}</t>
  </si>
  <si>
    <t>A08932</t>
  </si>
  <si>
    <t>{Contig8:796382:796763:+}</t>
  </si>
  <si>
    <t>{KAG1778400.1; mitochondrial ribosomal subunit S27-domain-containing protein [Suillus placidus]}</t>
  </si>
  <si>
    <t>{sla:SERLADRAFT_475018;         }</t>
  </si>
  <si>
    <t>A08933</t>
  </si>
  <si>
    <t>{Contig8:796906:797418:-}</t>
  </si>
  <si>
    <t>{KAG2132856.1; hypothetical protein EDB93DRAFT_1093547 [Suillus bovinus]}</t>
  </si>
  <si>
    <t>{sla:SERLADRAFT_475015;         }</t>
  </si>
  <si>
    <t>A08934</t>
  </si>
  <si>
    <t>{Contig8:798198:799103:-}</t>
  </si>
  <si>
    <t>{KAG2132857.1; hypothetical protein EDB93DRAFT_1175628 [Suillus bovinus]}</t>
  </si>
  <si>
    <t>A08935</t>
  </si>
  <si>
    <t>{Contig8:800831:802229:+}</t>
  </si>
  <si>
    <t>{KAG2160070.1; NAD(P)-binding protein [Suillus bovinus]}</t>
  </si>
  <si>
    <t>{GO:0003824; NA  GO:0055114; oxidation-reduction process; biological_process  GO:0006631; fatty acid metabolic process; biological_process  GO:0009058; biosynthetic process; biological_process  GO:0016491; oxidoreductase activity; molecular_function  GO:0050662; coenzyme binding; molecular_function  GO:0008152; NA  GO:0003857; 3-hydroxyacyl-CoA dehydrogenase activity; molecular_function  GO:0044237; cellular metabolic process; biological_process}</t>
  </si>
  <si>
    <t>{PF00106:short chain dehydrogenase  PF01370:NAD dependent epimerase/dehydratase family  PF02719:Polysaccharide biosynthesis protein  PF02737:3-hydroxyacyl-CoA dehydrogenase, NAD binding domain}</t>
  </si>
  <si>
    <t>A08936</t>
  </si>
  <si>
    <t>{Contig8:802431:803952:-}</t>
  </si>
  <si>
    <t>{KAG2132859.1; hypothetical protein EDB93DRAFT_1175670 [Suillus bovinus]}</t>
  </si>
  <si>
    <t>{sla:SERLADRAFT_410420;         }</t>
  </si>
  <si>
    <t>A08937</t>
  </si>
  <si>
    <t>{Contig8:807877:809415:+}</t>
  </si>
  <si>
    <t>{KAG2132860.1; aspartic peptidase domain-containing protein [Suillus bovinus]}</t>
  </si>
  <si>
    <t>{O60020; Aspartic protease }</t>
  </si>
  <si>
    <t>{sla:SERLADRAFT_441152;         }</t>
  </si>
  <si>
    <t>A08938</t>
  </si>
  <si>
    <t>{Contig8:103461:109256:-}</t>
  </si>
  <si>
    <t>A08939</t>
  </si>
  <si>
    <t>{Contig8:809687:810720:+}</t>
  </si>
  <si>
    <t>{KAG2132861.1; glyoxalase-like domain-containing protein [Suillus bovinus]}</t>
  </si>
  <si>
    <t>{sla:SERLADRAFT_451931;         }</t>
  </si>
  <si>
    <t>A08940</t>
  </si>
  <si>
    <t>{Contig8:810979:814454:-}</t>
  </si>
  <si>
    <t>{KAG2132862.1; hypothetical protein EDB93DRAFT_894772 [Suillus bovinus]}</t>
  </si>
  <si>
    <t>{cput:CONPUDRAFT_118487;         }</t>
  </si>
  <si>
    <t>{GO:0005525; GTP binding; molecular_function  GO:0003924; GTPase activity; molecular_function  GO:0005515; protein binding; molecular_function  GO:0016887; ATPase activity; molecular_function  GO:0043531; ADP binding; molecular_function  GO:0016020; membrane; cellular_component  GO:0005524; ATP binding; molecular_function}</t>
  </si>
  <si>
    <t>{PF00004:ATPase family associated with various cellular activities (AAA)  PF00008:EGF-like domain  PF03193:RsgA GTPase  PF01061:ABC-2 type transporter  PF00005:ABC transporter  PF00931:NB-ARC domain}</t>
  </si>
  <si>
    <t>A08941</t>
  </si>
  <si>
    <t>{Contig8:818164:818607:+}</t>
  </si>
  <si>
    <t>{KAG2132864.1; Cerato-platanin [Suillus bovinus]}</t>
  </si>
  <si>
    <t>{sla:SERLADRAFT_397330;         }</t>
  </si>
  <si>
    <t>{PHI:6417; Q0R411  Sm1  29875  Trichoderma virens  Biocontrol: non pathogenic  Gossypium hirsutum (related: cotton)  Proteinaceous Elicitor  Functional test in host: transient expression  reduced virulence}</t>
  </si>
  <si>
    <t>A08942</t>
  </si>
  <si>
    <t>{Contig8:818937:820414:+}</t>
  </si>
  <si>
    <t>{KAG2132865.1; hypothetical protein EDB93DRAFT_1175700 [Suillus bovinus]}</t>
  </si>
  <si>
    <t>A08943</t>
  </si>
  <si>
    <t>{Contig8:821008:821916:+}</t>
  </si>
  <si>
    <t>{KAG2132866.1; S-adenosyl-L-methionine-dependent methyltransferase [Suillus bovinus]}</t>
  </si>
  <si>
    <t>{O94628; Uncharacterized methyltransferase C1347.09 }</t>
  </si>
  <si>
    <t>{sla:SERLADRAFT_474793;         }</t>
  </si>
  <si>
    <t>{SPBC1347.09; KOG1270  Methyltransferases  H  Coenzyme transport and metabolism ;}</t>
  </si>
  <si>
    <t>{GO:0008276; protein methyltransferase activity; molecular_function  GO:0046353; aminoglycoside 3-N-acetyltransferase activity; molecular_function  GO:0005737; cytoplasm; cellular_component  GO:0008152; NA  GO:0008168; methyltransferase activity; molecular_function  GO:0006479; protein methylation; biological_process  GO:0046677; response to antibiotic; biological_process}</t>
  </si>
  <si>
    <t>{PF06325:Ribosomal protein L11 methyltransferase (PrmA)  PF05175:Methyltransferase small domain  PF08241:Methyltransferase domain  PF01209:ubiE/COQ5 methyltransferase family  PF02522:Aminoglycoside 3-N-acetyltransferase}</t>
  </si>
  <si>
    <t>A08944</t>
  </si>
  <si>
    <t>{Contig8:821947:827410:-}</t>
  </si>
  <si>
    <t>{KAG1768949.1; hypothetical protein EDD22DRAFT_817873 [Suillus occidentalis]}</t>
  </si>
  <si>
    <t>{sla:SERLADRAFT_372476; K03515  REV1  DNA repair protein REV1  2.7.7.-  Genetic Information Processing; Replication and repair; Fanconi anemia pathway [PATH:ko03460]}</t>
  </si>
  <si>
    <t>{GO:0006281; DNA repair; biological_process  GO:0003684; damaged DNA binding; molecular_function  GO:0003887; DNA-directed DNA polymerase activity; molecular_function  GO:0003824; NA}</t>
  </si>
  <si>
    <t>{PF11799:impB/mucB/samB family C-terminal domain  PF00481:Protein phosphatase 2C  PF07228:Stage II sporulation protein E (SpoIIE)  PF00817:impB/mucB/samB family}</t>
  </si>
  <si>
    <t>A08945</t>
  </si>
  <si>
    <t>{Contig8:827958:830868:-}</t>
  </si>
  <si>
    <t>{KAG2132869.1; growth factor receptor domain-containing protein [Suillus bovinus]}</t>
  </si>
  <si>
    <t>{GO:0009607; response to biotic stimulus; biological_process  GO:0016021; integral to membrane; cellular_component}</t>
  </si>
  <si>
    <t>{PF04505:Interferon-induced transmembrane protein}</t>
  </si>
  <si>
    <t>A08946</t>
  </si>
  <si>
    <t>{Contig8:832762:834980:+}</t>
  </si>
  <si>
    <t>{KAG2132870.1; serine carboxypeptidase S28-domain-containing protein [Suillus bovinus]}</t>
  </si>
  <si>
    <t>A08947</t>
  </si>
  <si>
    <t>{Contig8:837469:838245:-}</t>
  </si>
  <si>
    <t>{KAG2088161.1; hypothetical protein F5147DRAFT_841329 [Suillus discolor]}</t>
  </si>
  <si>
    <t>A08948</t>
  </si>
  <si>
    <t>{Contig8:838486:840697:-}</t>
  </si>
  <si>
    <t>{KAG1762832.1; hypothetical protein EDD22DRAFT_1025795 [Suillus occidentalis]}</t>
  </si>
  <si>
    <t>A08949</t>
  </si>
  <si>
    <t>{Contig8:113560:119177:-}</t>
  </si>
  <si>
    <t>{GO:0004386; helicase activity; molecular_function  GO:0005524; ATP binding; molecular_function  GO:0003676; nucleic acid binding; molecular_function  GO:0003677; DNA binding; molecular_function}</t>
  </si>
  <si>
    <t>{PF00271:Helicase conserved C-terminal domain  PF00176:SNF2-related domain}</t>
  </si>
  <si>
    <t>A08950</t>
  </si>
  <si>
    <t>{Contig8:841909:843916:+}</t>
  </si>
  <si>
    <t>{KAG1762833.1; hypothetical protein EDD22DRAFT_952782 [Suillus occidentalis]}</t>
  </si>
  <si>
    <t>A08951</t>
  </si>
  <si>
    <t>{Contig8:846802:847554:-}</t>
  </si>
  <si>
    <t>{KAG2132871.1; Calcipressin [Suillus bovinus]}</t>
  </si>
  <si>
    <t>{cput:CONPUDRAFT_162766;         }</t>
  </si>
  <si>
    <t>{GO:0019722; calcium-mediated signaling; biological_process}</t>
  </si>
  <si>
    <t>{PF04847:Calcipressin}</t>
  </si>
  <si>
    <t>A08952</t>
  </si>
  <si>
    <t>{Contig8:848059:849135:-}</t>
  </si>
  <si>
    <t>{KAG2132872.1; hypothetical protein EDB93DRAFT_1175731 [Suillus bovinus]}</t>
  </si>
  <si>
    <t>{O94389; Coiled-coil domain-containing protein 124 homolog }</t>
  </si>
  <si>
    <t>{tvs:TRAVEDRAFT_71181;         }</t>
  </si>
  <si>
    <t>{SPBC29A10.12; KOG3223  Uncharacterized conserved protein  S  Function unknown ;}</t>
  </si>
  <si>
    <t>A08953</t>
  </si>
  <si>
    <t>{Contig8:849483:850307:+}</t>
  </si>
  <si>
    <t>{KAG2132873.1; hypothetical protein EDB93DRAFT_1093563 [Suillus bovinus]}</t>
  </si>
  <si>
    <t>{sla:SERLADRAFT_474963;         }</t>
  </si>
  <si>
    <t>A08954</t>
  </si>
  <si>
    <t>{Contig8:851903:853410:+}</t>
  </si>
  <si>
    <t>{KAG2109477.1; hypothetical protein BD769DRAFT_103854 [Suillus cothurnatus]}</t>
  </si>
  <si>
    <t>{cput:CONPUDRAFT_70368;         }</t>
  </si>
  <si>
    <t>A08955</t>
  </si>
  <si>
    <t>{Contig8:854669:856359:-}</t>
  </si>
  <si>
    <t>{KAG2132876.1; hypothetical protein EDB93DRAFT_1255097 [Suillus bovinus]}</t>
  </si>
  <si>
    <t>A08956</t>
  </si>
  <si>
    <t>{Contig8:858640:860674:-}</t>
  </si>
  <si>
    <t>{KAG2151186.1; hypothetical protein EDB93DRAFT_1275952, partial [Suillus bovinus]}</t>
  </si>
  <si>
    <t>{cput:CONPUDRAFT_53085;         }</t>
  </si>
  <si>
    <t>A08957</t>
  </si>
  <si>
    <t>{Contig8:860853:861227:-}</t>
  </si>
  <si>
    <t>{GO:0009405; pathogenesis; biological_process}</t>
  </si>
  <si>
    <t>{PF08988:Type III secretion system, cytoplasmic E component of needle}</t>
  </si>
  <si>
    <t>A08958</t>
  </si>
  <si>
    <t>{Contig8:863055:864458:+}</t>
  </si>
  <si>
    <t>{KAG2157665.1; hypothetical protein EDB93DRAFT_1246732 [Suillus bovinus]}</t>
  </si>
  <si>
    <t>A08959</t>
  </si>
  <si>
    <t>{Contig8:873751:874881:+}</t>
  </si>
  <si>
    <t>{GO:0005524; ATP binding; molecular_function  GO:0016491; oxidoreductase activity; molecular_function  GO:0000723; telomere maintenance; biological_process  GO:0003678; DNA helicase activity; molecular_function  GO:0006281; DNA repair; biological_process  GO:0055114; oxidation-reduction process; biological_process}</t>
  </si>
  <si>
    <t>{PF00142:4Fe-4S iron sulfur cluster binding proteins, NifH/frxC family  PF05970:PIF1-like helicase}</t>
  </si>
  <si>
    <t>A08960</t>
  </si>
  <si>
    <t>{Contig8:122781:123936:-}</t>
  </si>
  <si>
    <t>{KAG2140979.1; hypothetical protein EDB93DRAFT_1209656 [Suillus bovinus]}</t>
  </si>
  <si>
    <t>{Q15427; Splicing factor 3B subunit 4 }</t>
  </si>
  <si>
    <t>{mrr:Moror_1301; K12831  SF3B4, SAP49  splicing factor 3B subunit 4  --  Genetic Information Processing; Transcription; Spliceosome [PATH:ko03040]}</t>
  </si>
  <si>
    <t>{Hs5032069; KOG0131  Splicing factor 3b, subunit 4  A  RNA processing and modification ;}</t>
  </si>
  <si>
    <t>{Q59Z39_CANAL; SAP49  EAK95746.1  259  Candida albicans  5476  CAUTION: The sequence shown here is derived from an EMBL/GenBank/DDBJ whole genome shotgun (WGS) entry which is preliminary data.  15123810  XP_714789.1, XM_709696.1, XP_714851.1, XM_709758.1  {ID:PF00076; Description: RRM_1}  Isolated from a wide variety of substrates including humans  animals  invasive candidal disease  invasive candidal disease  {ID:0003676; Method: IEA:InterPro; Description: F:nucleic acid binding} {ID:0000166; Method: IEA:InterPro; Description: F:nucleotide binding}}</t>
  </si>
  <si>
    <t>A08961</t>
  </si>
  <si>
    <t>{Contig8:878508:880036:-}</t>
  </si>
  <si>
    <t>{KIK32212.1; hypothetical protein CY34DRAFT_102021, partial [Suillus luteus UH-Slu-Lm8-n1]}</t>
  </si>
  <si>
    <t>{cput:CONPUDRAFT_62461;         }</t>
  </si>
  <si>
    <t>A08962</t>
  </si>
  <si>
    <t>{Contig8:881885:882469:+}</t>
  </si>
  <si>
    <t>{KAG2738056.1; hypothetical protein P692DRAFT_20882961 [Suillus brevipes Sb2]}</t>
  </si>
  <si>
    <t>A08963</t>
  </si>
  <si>
    <t>{Contig8:887877:888725:-}</t>
  </si>
  <si>
    <t>{KAG1725847.1; histone H3 [Suillus brevipes Sb2|Suillus americanus|Suillus plorans|Suillus variegatus|Suillus hirtellus|Suillus placidus|Suillus decipiens|Suillus spraguei|Suillus bovinus|Suillus lakei]}</t>
  </si>
  <si>
    <t>{P0CO05; Histone H3 }</t>
  </si>
  <si>
    <t>{cput:CONPUDRAFT_87968; K11253  H3  histone H3  --  Human Diseases; Substance dependence; Alcoholism [PATH:ko05034] Human Diseases; Cancers: Overview; Transcriptional misregulation in cancer [PATH:ko05202] Human Diseases; Immune diseases; Systemic lupus erythematosus [PATH:ko05322]}</t>
  </si>
  <si>
    <t>A08964</t>
  </si>
  <si>
    <t>{Contig8:889205:891201:+}</t>
  </si>
  <si>
    <t>{KAG2157662.1; WD40-repeat-containing domain protein [Suillus bovinus]}</t>
  </si>
  <si>
    <t>{P0CS47; Polyadenylation factor subunit 2 }</t>
  </si>
  <si>
    <t>{lbc:LACBIDRAFT_384388; K15542  PFS2  polyadenylation factor subunit 2  --  Genetic Information Processing; Translation; mRNA surveillance pathway [PATH:ko03015]}</t>
  </si>
  <si>
    <t>{ECU02g1400; KOG0284  Polyadenylation factor I complex, subunit PFS2  A  RNA processing and modification ;}</t>
  </si>
  <si>
    <t>{GO:0016192; vesicle-mediated transport; biological_process  GO:0006886; intracellular protein transport; biological_process  GO:0030117; membrane coat; cellular_component  GO:0005515; protein binding; molecular_function  GO:0005198; NA}</t>
  </si>
  <si>
    <t>{PHI:2514; Q4X1Y0  PFS2  746128  Aspergillus fumigatus  Invasive Pulmonary Aspergillosis  Lethal pathogen phenotype  no data found  altered gene expression / gene regulation  lethal}</t>
  </si>
  <si>
    <t>A08965</t>
  </si>
  <si>
    <t>{Contig8:900096:902567:+}</t>
  </si>
  <si>
    <t>{KAG1887152.1; kinase-like domain-containing protein [Suillus subluteus]}</t>
  </si>
  <si>
    <t>{GO:0004672; protein kinase activity; molecular_function  GO:0009103; lipopolysaccharide biosynthetic process; biological_process  GO:0006468; protein phosphorylation; biological_process  GO:0016020; membrane; cellular_component  GO:0016773; phosphotransferase activity, alcohol group as acceptor; molecular_function  GO:0005524; ATP binding; molecular_function}</t>
  </si>
  <si>
    <t>A08966</t>
  </si>
  <si>
    <t>{Contig8:904616:906503:-}</t>
  </si>
  <si>
    <t>A08967</t>
  </si>
  <si>
    <t>{Contig8:907135:910012:-}</t>
  </si>
  <si>
    <t>A08968</t>
  </si>
  <si>
    <t>{Contig8:911630:912730:-}</t>
  </si>
  <si>
    <t>A08969</t>
  </si>
  <si>
    <t>{Contig8:912893:917721:+}</t>
  </si>
  <si>
    <t>A08970</t>
  </si>
  <si>
    <t>{Contig8:926006:926956:+}</t>
  </si>
  <si>
    <t>{KAG2157656.1; adenylate kinase [Suillus bovinus]}</t>
  </si>
  <si>
    <t>{B0D360; Adenylate kinase }</t>
  </si>
  <si>
    <t>{shs:STEHIDRAFT_102961; K00939  adk, AK  adenylate kinase  2.7.4.3  Metabolism; Nucleotide metabolism; Purine metabolism [PATH:ko00230] Metabolism; Metabolism of cofactors and vitamins; Thiamine metabolism [PATH:ko00730] Metabolism; Global and overview maps; Metabolic pathways [PATH:ko01100] Metabolism; Global and overview maps; Biosynthesis of secondary metabolites [PATH:ko01110] Metabolism; Global and overview maps; Biosynthesis of antibiotics [PATH:ko01130]}</t>
  </si>
  <si>
    <t>{YDR226w; KOG3078  Adenylate kinase  F  Nucleotide transport and metabolism ;}</t>
  </si>
  <si>
    <t>{GO:0004017; adenylate kinase activity; molecular_function  GO:0005524; ATP binding; molecular_function  GO:0016301; kinase activity; molecular_function}</t>
  </si>
  <si>
    <t>{PF05191:Adenylate kinase, active site lid  PF06414:Zeta toxin}</t>
  </si>
  <si>
    <t>A08971</t>
  </si>
  <si>
    <t>{Contig8:124212:128959:+}</t>
  </si>
  <si>
    <t>{KAG2140978.1; P-loop containing nucleoside triphosphate hydrolase protein [Suillus bovinus]}</t>
  </si>
  <si>
    <t>{sla:SERLADRAFT_441040; K11592  DICER1, DCR1  endoribonuclease Dicer  3.1.26.-  Human Diseases; Cancers: Overview; MicroRNAs in cancer [PATH:ko05206]}</t>
  </si>
  <si>
    <t>{GO:0004525; ribonuclease III activity; molecular_function  GO:0003677; DNA binding; molecular_function  GO:0005524; ATP binding; molecular_function  GO:0008026; ATP-dependent helicase activity; molecular_function  GO:0006396; RNA processing; biological_process  GO:0016787; hydrolase activity; molecular_function  GO:0003723; RNA binding; molecular_function  GO:0003676; nucleic acid binding; molecular_function  GO:0004386; helicase activity; molecular_function  GO:0016891; endoribonuclease activity, producing 5'-phosphomonoesters; molecular_function}</t>
  </si>
  <si>
    <t>{PF00636:Ribonuclease III domain  PF00271:Helicase conserved C-terminal domain  PF04851:Type III restriction enzyme, res subunit  PF03368:Dicer dimerisation domain  PF14622:Ribonuclease-III-like  PF00270:DEAD/DEAH box helicase}</t>
  </si>
  <si>
    <t>A08972</t>
  </si>
  <si>
    <t>{Contig8:927167:928712:-}</t>
  </si>
  <si>
    <t>{KAG2157655.1; Dolichyl-diphosphooligosaccharide--protein glycosyltransferase subunit WBP1 [Suillus bovinus]}</t>
  </si>
  <si>
    <t>{sla:SERLADRAFT_474743; K12670  WBP1  oligosaccharyltransferase complex subunit beta  --  Metabolism; Glycan biosynthesis and metabolism; N-Glycan biosynthesis [PATH:ko00510] Metabolism; Glycan biosynthesis and metabolism; Various types of N-glycan biosynthesis [PATH:ko00513] Metabolism; Global and overview maps; Metabolic pathways [PATH:ko01100] Genetic Information Processing; Folding, sorting and degradation; Protein processing in endoplasmic reticulum [PATH:ko04141]}</t>
  </si>
  <si>
    <t>{GO:0005789; endoplasmic reticulum membrane; cellular_component  GO:0018279; protein N-linked glycosylation via asparagine; biological_process  GO:0004579; dolichyl-diphosphooligosaccharide-protein glycotransferase activity; molecular_function}</t>
  </si>
  <si>
    <t>{PF03345:Oligosaccharyltransferase 48 kDa subunit beta}</t>
  </si>
  <si>
    <t>A08973</t>
  </si>
  <si>
    <t>{Contig8:929135:931206:+}</t>
  </si>
  <si>
    <t>{KAG2157654.1; major facilitator superfamily domain-containing protein [Suillus bovinus]}</t>
  </si>
  <si>
    <t>{GO:0055085; transmembrane transport; biological_process  GO:0016021; integral to membrane; cellular_component  GO:0022857; transmembrane transporter activity; molecular_function  GO:0006810; transport; biological_process  GO:0016020; membrane; cellular_component  GO:0005215; NA}</t>
  </si>
  <si>
    <t>A08974</t>
  </si>
  <si>
    <t>{Contig8:934559:935717:+}</t>
  </si>
  <si>
    <t>{KAG2157652.1; Golgi apparatus membrane protein TVP38 [Suillus bovinus]}</t>
  </si>
  <si>
    <t>{GO:0007186; G-protein coupled receptor protein signaling pathway; biological_process  GO:0004930; G-protein coupled receptor activity; molecular_function  GO:0016021; integral to membrane; cellular_component}</t>
  </si>
  <si>
    <t>A08975</t>
  </si>
  <si>
    <t>{Contig8:935927:939845:-}</t>
  </si>
  <si>
    <t>{KAG2157651.1; RdRP-domain-containing protein [Suillus bovinus]}</t>
  </si>
  <si>
    <t>{cput:CONPUDRAFT_68887;         }</t>
  </si>
  <si>
    <t>A08976</t>
  </si>
  <si>
    <t>{Contig8:941820:945720:+}</t>
  </si>
  <si>
    <t>{KAG1868862.1; hypothetical protein C8R48DRAFT_701592 [Suillus tomentosus]}</t>
  </si>
  <si>
    <t>A08977</t>
  </si>
  <si>
    <t>{Contig8:946515:947328:+}</t>
  </si>
  <si>
    <t>{OAX35783.1; small GTPase CDC42 [Rhizopogon vinicolor AM-OR11-026]}</t>
  </si>
  <si>
    <t>{P19073; Cell division control protein 42 }</t>
  </si>
  <si>
    <t>{sla:SERLADRAFT_397220; K04393  CDC42  cell division control protein 42  --  Environmental Information Processing; Signal transduction; MAPK signaling pathway [PATH:ko04010] Environmental Information Processing; Signal transduction; MAPK signaling pathway - yeast [PATH:ko04011] Environmental Information Processing; Signal transduction; Ras signaling pathway [PATH:ko04014] Environmental Information Processing; Signal transduction; Rap1 signaling pathway [PATH:ko04015] Organismal Systems; Immune system; Chemokine signaling pathway [PATH:ko04062] Cellular Processes; Transport and catabolism; Endocytosis [PATH:ko04144] Organismal Systems; Development; Axon guidance [PATH:ko04360] Environmental Information Processing; Signal transduction; VEGF signaling pathway [PATH:ko04370] Cellular Processes; Cellular community - eukaryotes; Focal adhesion [PATH:ko04510] Cellular Processes; Cellular community - eukaryotes; Adherens junction [PATH:ko04520] Cellular Processes; Cellular community - eukaryotes; Tight junction [PATH:ko04530] Organismal Systems; Immune system; T cell receptor signaling pathway [PATH:ko04660] Organismal Systems; Immune system; Fc gamma R-mediated phagocytosis [PATH:ko04666] Organismal Systems; Immune system; Leukocyte transendothelial migration [PATH:ko04670] Organismal Systems; Nervous system; Neurotrophin signaling pathway [PATH:ko04722] Cellular Processes; Cell motility; Regulation of actin cytoskeleton [PATH:ko04810] Organismal Systems; Endocrine system; GnRH signaling pathway [PATH:ko04912] Human Diseases; Endocrine and metabolic diseases; Non-alcoholic fatty liver disease (NAFLD) [PATH:ko04932] Human Diseases; Endocrine and metabolic diseases; AGE-RAGE signaling pathway in diabetic complications [PATH:ko04933] Human Diseases; Infectious diseases: Bacterial; Bacterial invasion of epithelial cells [PATH:ko05100] Human Diseases; Infectious diseases: Bacterial; Epithelial cell signaling in Helicobacter pylori infection [PATH:ko05120] Human Diseases; Infectious diseases: Bacterial; Pathogenic Escherichia coli infection [PATH:ko05130] Human Diseases; Infectious diseases: Bacterial; Shigellosis [PATH:ko05131] Human Diseases; Infectious diseases: Bacterial; Salmonella infection [PATH:ko05132] Human Diseases; Infectious diseases: Viral; Human papillomavirus infection [PATH:ko05165] Human Diseases; Cancers: Overview; Pathways in cancer [PATH:ko05200] Human Diseases; Cancers: Overview; Viral carcinogenesis [PATH:ko05203] Human Diseases; Cancers: Overview; Proteoglycans in cancer [PATH:ko05205] Human Diseases; Cancers: Specific types; Renal cell carcinoma [PATH:ko05211] Human Diseases; Cancers: Specific types; Pancreatic cancer [PATH:ko05212]}</t>
  </si>
  <si>
    <t>{YLR229c; KOG0393  Ras-related small GTPase, Rho type  R  General function prediction only ;}</t>
  </si>
  <si>
    <t>{GO:0003924; GTPase activity; molecular_function  GO:0005622; intracellular; cellular_component  GO:0005525; GTP binding; molecular_function  GO:0007264; small GTPase mediated signal transduction; biological_process}</t>
  </si>
  <si>
    <t>{PHI:1119; Q8NJX2  Cdc42  5270  Ustilago maydis  Corn Smut  Zea mays (related: maize)  Small GTPase  gene deletion  loss of pathogenicity}</t>
  </si>
  <si>
    <t>{Q2PBY8_CLAPU; CDC42  CAI48090.1  195  Claviceps purpurea  5111  SIMILARITY: Belongs to the small GTPase superfamily. Rho family.  Unknown  Unknown  {ID:PF00071; Description: Ras}  outcrossing species  plants  ergotism  Ergotism  {ID:0005622; Method: IEA:InterPro; Description: C:intracellular} {ID:0016020; Method: IEA:UniProtKB-KW; Description: C:membrane} {ID:0005525; Method: IEA:UniProtKB-KW; Description: F:GTP binding} {ID:0007264; Method: IEA:InterPro; Description: P:small GTPase mediated signal transduction}}</t>
  </si>
  <si>
    <t>{PF00025:ADP-ribosylation factor family  PF00071:Ras family  PF00009:Elongation factor Tu GTP binding domain  PF08477:Ras of Complex, Roc, domain of DAPkinase}</t>
  </si>
  <si>
    <t>A08978</t>
  </si>
  <si>
    <t>{Contig8:947765:948314:-}</t>
  </si>
  <si>
    <t>{KIK37014.1; hypothetical protein CY34DRAFT_93478 [Suillus luteus UH-Slu-Lm8-n1]}</t>
  </si>
  <si>
    <t>{O94520; ER membrane protein complex subunit 4 }</t>
  </si>
  <si>
    <t>{sla:SERLADRAFT_397228;         }</t>
  </si>
  <si>
    <t>{SPCC1281.03c; KOG3318  Predicted membrane protein  S  Function unknown ;}</t>
  </si>
  <si>
    <t>A08979</t>
  </si>
  <si>
    <t>{Contig8:948411:951377:+}</t>
  </si>
  <si>
    <t>{KAG2157645.1; hypothetical protein EDB93DRAFT_804283 [Suillus bovinus]}</t>
  </si>
  <si>
    <t>{PF00025:ADP-ribosylation factor family  PF08477:Ras of Complex, Roc, domain of DAPkinase  PF03193:RsgA GTPase  PF00005:ABC transporter  PF00009:Elongation factor Tu GTP binding domain  PF00071:Ras family  PF01926:50S ribosome-binding GTPase  PF10662:Ethanolamine utilisation - propanediol utilisation}</t>
  </si>
  <si>
    <t>A08980</t>
  </si>
  <si>
    <t>{Contig8:951817:952868:+}</t>
  </si>
  <si>
    <t>{KAG2157644.1; hypothetical protein EDB93DRAFT_1200162 [Suillus bovinus]}</t>
  </si>
  <si>
    <t>{sla:SERLADRAFT_417256;         }</t>
  </si>
  <si>
    <t>A08981</t>
  </si>
  <si>
    <t>{Contig8:953840:954902:-}</t>
  </si>
  <si>
    <t>{KAG2157643.1; hypothetical protein EDB93DRAFT_1246711 [Suillus bovinus]}</t>
  </si>
  <si>
    <t>A08982</t>
  </si>
  <si>
    <t>{Contig8:129340:136459:+}</t>
  </si>
  <si>
    <t>{KAF5387151.1; hypothetical protein D9615_001990 [Tricholomella constricta]}</t>
  </si>
  <si>
    <t>{O94489; Elongation factor 3 }</t>
  </si>
  <si>
    <t>{sla:SERLADRAFT_451826; K03235  EF3, TEF3  elongation factor 3  --  }</t>
  </si>
  <si>
    <t>{SPAC16E8.07c; KOG2189  Vacuolar H+-ATPase V0 sector, subunit a  C  Energy production and conversion ;}</t>
  </si>
  <si>
    <t>{gnl|TC-DB|P32563; 3.A.2.2.3  VACUOLAR ATP SYNTHASE 95 KDA SUBUNIT (EC 3.6.1.34) (VACUOLAR ATPASE 95 KDA SUBUNIT) - Saccharomyces cerevisiae (Baker's yeast).}</t>
  </si>
  <si>
    <t>{GO:0005525; GTP binding; molecular_function  GO:0005524; ATP binding; molecular_function  GO:0003924; GTPase activity; molecular_function  GO:0033179; proton-transporting V-type ATPase, V0 domain; cellular_component  GO:0003724; RNA helicase activity; molecular_function  GO:0003723; RNA binding; molecular_function  GO:0015991; ATP hydrolysis coupled proton transport; biological_process  GO:0015078; hydrogen ion transmembrane transporter activity; molecular_function  GO:0016887; ATPase activity; molecular_function}</t>
  </si>
  <si>
    <t>{PHI:235; Q96WM3  VPH1  5207  Cryptococcus neoformans  Cryptococcosis  Mus musculus (related: house mouse)  Vesicular proton pump  gene disruption; gene complementation  reduced virulence}</t>
  </si>
  <si>
    <t>{Q96WM3_CRYNE; VPH1  AAK81705.1  849  Cryptococcus neoformans  40410  Unknown  Unknown  Unknown  {ID:PF01496; Description: V_ATPase_I}  humans  vertebrata  cryptococcosis  Cryptococcosis  {ID:0033177; Method: IEA:InterPro; Description: C:proton-transporting two-sector ATPase complex, proton-transporting domain} {ID:0015078; Method: IEA:InterPro; Description: F:hydrogen ion transmembrane transporter activity} {ID:0015991; Method: IEA:InterPro; Description: P:ATP hydrolysis coupled proton transport}}</t>
  </si>
  <si>
    <t>{PF00004:ATPase family associated with various cellular activities (AAA)  PF00910:RNA helicase  PF01926:50S ribosome-binding GTPase  PF03193:RsgA GTPase  PF00005:ABC transporter  PF01496:V-type ATPase 116kDa subunit family  }</t>
  </si>
  <si>
    <t>A08983</t>
  </si>
  <si>
    <t>{Contig8:957099:958897:+}</t>
  </si>
  <si>
    <t>{KAG2157641.1; ras family-domain-containing protein [Suillus bovinus]}</t>
  </si>
  <si>
    <t>{Q5ZJN2; Ras-related protein Rab-11A }</t>
  </si>
  <si>
    <t>{cput:CONPUDRAFT_135242; K07904  RAB11A  Ras-related protein Rab-11A  --  Cellular Processes; Transport and catabolism; Endocytosis [PATH:ko04144] Organismal Systems; Excretory system; Endocrine and other factor-regulated calcium reabsorption [PATH:ko04961] Organismal Systems; Excretory system; Vasopressin-regulated water reabsorption [PATH:ko04962] Organismal Systems; Digestive system; Pancreatic secretion [PATH:ko04972]}</t>
  </si>
  <si>
    <t>{Hs4758984; KOG0087  GTPase Rab11/YPT3, small G protein superfamily  U  Intracellular trafficking, secretion, and vesicular transport ;}</t>
  </si>
  <si>
    <t>{GO:0015684; ferrous iron transport; biological_process  GO:0006260; DNA replication; biological_process  GO:0016021; integral to membrane; cellular_component  GO:0005737; cytoplasm; cellular_component  GO:0019299; rhamnose metabolic process; biological_process  GO:0006576; cellular biogenic amine metabolic process; biological_process  GO:0005524; ATP binding; molecular_function  GO:0016857; racemase and epimerase activity, acting on carbohydrates and derivatives; molecular_function  GO:0007264; small GTPase mediated signal transduction; biological_process  GO:0016887; ATPase activity; molecular_function  GO:0015093; ferrous iron transmembrane transporter activity; molecular_function  GO:0003677; DNA binding; molecular_function  GO:0005525; GTP binding; molecular_function  GO:0098519; NA  GO:0005622; intracellular; cellular_component  GO:0003924; GTPase activity; molecular_function}</t>
  </si>
  <si>
    <t>{C4YES7_CANAW; CAWG_01035  EEQ42813.1  207  Candida albicans  294748  SIMILARITY: Belongs to the small GTPase superfamily. Rab family.  19465905  Unknown  {ID:PF00071; Description: Ras}  Isolated from a wide variety of substrates including humans  animals  invasive candidal disease  invasive candidal disease  {ID:0005525; Method: IEA:UniProtKB-KW; Description: F:GTP binding} {ID:0015031; Method: IEA:InterPro; Description: P:protein transport} {ID:0007264; Method: IEA:InterPro; Description: P:small GTPase mediated signal transduction}}</t>
  </si>
  <si>
    <t>{PF00005:ABC transporter  PF03193:RsgA GTPase  PF03266:NTPase  PF02421:Ferrous iron transport protein B  PF08477:Ras of Complex, Roc, domain of DAPkinase  PF00025:ADP-ribosylation factor family  PF10662:Ethanolamine utilisation - propanediol utilisation  PF07728:AAA domain (dynein-related subfamily)  PF01926:50S ribosome-binding GTPase  PF00493:MCM P-loop domain  PF00009:Elongation factor Tu GTP binding domain  PF00071:Ras family  PF05336:L-rhamnose mutarotase}</t>
  </si>
  <si>
    <t>A08984</t>
  </si>
  <si>
    <t>{Contig8:960954:962793:+}</t>
  </si>
  <si>
    <t>{KAG2157638.1; S-adenosyl-L-methionine-dependent methyltransferase [Suillus bovinus]}</t>
  </si>
  <si>
    <t>{GO:0008171; O-methyltransferase activity; molecular_function  GO:0006364; rRNA processing; biological_process  GO:0008152; NA  GO:0008168; methyltransferase activity; molecular_function  GO:0016740; transferase activity; molecular_function  GO:0005737; cytoplasm; cellular_component  GO:0008649; rRNA methyltransferase activity; molecular_function}</t>
  </si>
  <si>
    <t>{PF00891:O-methyltransferase domain  PF08241:Methyltransferase domain  PF02475:Met-10+ like-protein  PF05175:Methyltransferase small domain  PF02527:rRNA small subunit methyltransferase G}</t>
  </si>
  <si>
    <t>A08985</t>
  </si>
  <si>
    <t>{Contig8:963721:966556:-}</t>
  </si>
  <si>
    <t>{KAG2157637.1; hypothetical protein EDB93DRAFT_1246708 [Suillus bovinus]}</t>
  </si>
  <si>
    <t>{P0CM97; Pre-mRNA-splicing factor CWC22 }</t>
  </si>
  <si>
    <t>{mrr:Moror_5980; K13100  CWC22  pre-mRNA-splicing factor CWC22  --  }</t>
  </si>
  <si>
    <t>{SPBC13E7.01; KOG2140  Uncharacterized conserved protein  R  General function prediction only ;}</t>
  </si>
  <si>
    <t>{PHI:1491; I1RST1  GzHMG023  5518  Fusarium graminearum  Fusarium Ear Blight  Triticum (related: wheat)  transcription factor  gene deletion  lethal}</t>
  </si>
  <si>
    <t>A08986</t>
  </si>
  <si>
    <t>{Contig8:966943:967881:+}</t>
  </si>
  <si>
    <t>{KAG2157636.1; beta-lactamase-like protein [Suillus bovinus]}</t>
  </si>
  <si>
    <t>{mrr:Moror_5981; K16639  LACTB2  endoribonuclease LACTB2  3.1.27.-  }</t>
  </si>
  <si>
    <t>A08987</t>
  </si>
  <si>
    <t>{Contig8:968024:970600:-}</t>
  </si>
  <si>
    <t>{KAG2157635.1; hypothetical protein EDB93DRAFT_1123789 [Suillus bovinus]}</t>
  </si>
  <si>
    <t>{sla:SERLADRAFT_363011; K17257  ITFG1  integrin alpha FG-GAP repeat containing protein 1  --  }</t>
  </si>
  <si>
    <t>{g18262.t1; E-classP450,groupI  P450_238  http://p450.riceblast.snu.ac.kr/class.php?a=dv_sequence&amp;id=47144&amp;spe_id=394662&amp;ref_id=61908}</t>
  </si>
  <si>
    <t>{PF13202:EF hand}</t>
  </si>
  <si>
    <t>A08988</t>
  </si>
  <si>
    <t>{Contig8:974602:975104:+}</t>
  </si>
  <si>
    <t>A08989</t>
  </si>
  <si>
    <t>{Contig8:977028:977993:-}</t>
  </si>
  <si>
    <t>{KAG2157634.1; hypothetical protein EDB93DRAFT_1220680 [Suillus bovinus]}</t>
  </si>
  <si>
    <t>{hir:HETIRDRAFT_169657;         }</t>
  </si>
  <si>
    <t>{GO:0046872; metal ion binding; molecular_function  GO:0005524; ATP binding; molecular_function  GO:0004518; nuclease activity; molecular_function  GO:0006281; DNA repair; biological_process  GO:0006464; protein modification process; biological_process  GO:0016151; nickel ion binding; molecular_function  GO:0008270; zinc ion binding; molecular_function}</t>
  </si>
  <si>
    <t>{PF01155:Hydrogenase/urease nickel incorporation, metallochaperone, hypA  PF00096:Zinc finger, C2H2 type  PF04423:Rad50 zinc hook motif}</t>
  </si>
  <si>
    <t>A08990</t>
  </si>
  <si>
    <t>{Contig8:978548:981251:+}</t>
  </si>
  <si>
    <t>{KAG2157633.1; Dynamin central region-domain-containing protein [Suillus bovinus]}</t>
  </si>
  <si>
    <t>{Q9URZ5; Vacuolar protein sorting-associated protein 1 }</t>
  </si>
  <si>
    <t>{sla:SERLADRAFT_451791; K17065  DNM1L  dynamin 1-like protein  3.6.5.5  Cellular Processes; Transport and catabolism; Mitophagy - yeast [PATH:ko04139] Cellular Processes; Cell growth and death; Apoptosis - fly [PATH:ko04214] Cellular Processes; Cell growth and death; Necroptosis [PATH:ko04217] Organismal Systems; Immune system; NOD-like receptor signaling pathway [PATH:ko04621] Environmental Information Processing; Signal transduction; TNF signaling pathway [PATH:ko04668]}</t>
  </si>
  <si>
    <t>{YKR001c; KOG0446  Vacuolar sorting protein VPS1, dynamin, and related proteins  UR  Intracellular trafficking, secretion, and vesicular transport ; General function prediction only ;}</t>
  </si>
  <si>
    <t>{gnl|TC-DB|P21576; 9.A.63.1.1  Vacuolar protein sorting-associated protein 1 OS=Saccharomyces cerevisiae (strain ATCC 204508 / S288c) GN=VPS1 PE=1 SV=2}</t>
  </si>
  <si>
    <t>{PHI:6637; G4N1E7  Movps1  318829  Magnaporthe oryzae  Rice Blast  Oryza sativa (related: rice)  Vacuolar protein sorting-associated protein  Gene mutation  lethal}</t>
  </si>
  <si>
    <t>{PF01926:50S ribosome-binding GTPase  PF00350:Dynamin family  PF02212:Dynamin GTPase effector domain  PF01031:Dynamin central region}</t>
  </si>
  <si>
    <t>A08991</t>
  </si>
  <si>
    <t>{Contig8:981639:982222:-}</t>
  </si>
  <si>
    <t>{KAG2157632.1; nuclear transport factor 2 [Suillus bovinus]}</t>
  </si>
  <si>
    <t>{Q75AA5; Nuclear transport factor 2 }</t>
  </si>
  <si>
    <t>{lbc:LACBIDRAFT_183852;         }</t>
  </si>
  <si>
    <t>{YER009w; KOG2104  Nuclear transport factor 2  U  Intracellular trafficking, secretion, and vesicular transport ;}</t>
  </si>
  <si>
    <t>{GO:0032040; small-subunit processome; cellular_component  GO:0005622; intracellular; cellular_component  GO:0006810; transport; biological_process  GO:0006364; rRNA processing; biological_process}</t>
  </si>
  <si>
    <t>{PF04192:Utp21 specific WD40 associated putative domain   PF02136:Nuclear transport factor 2 (NTF2) domain}</t>
  </si>
  <si>
    <t>A08992</t>
  </si>
  <si>
    <t>{Contig8:982398:988006:+}</t>
  </si>
  <si>
    <t>{OJA21523.1; hypothetical protein AZE42_01807 [Rhizopogon vesiculosus]}</t>
  </si>
  <si>
    <t>{GO:0016567; protein ubiquitination; biological_process  GO:0000151; ubiquitin ligase complex; cellular_component  GO:0046872; metal ion binding; molecular_function  GO:0005515; protein binding; molecular_function  GO:0008270; zinc ion binding; molecular_function  GO:0004842; ubiquitin-protein ligase activity; molecular_function}</t>
  </si>
  <si>
    <t>{PF12678:RING-H2 zinc finger domain  PF14634:zinc-RING finger domain  PF13639:Ring finger domain  PF04564:U-box domain  PF00097:Zinc finger, C3HC4 type (RING finger)}</t>
  </si>
  <si>
    <t>A08993</t>
  </si>
  <si>
    <t>{Contig8:139217:140714:+}</t>
  </si>
  <si>
    <t>{KAG2140974.1; aspartic peptidase domain-containing protein [Suillus bovinus]}</t>
  </si>
  <si>
    <t>A08994</t>
  </si>
  <si>
    <t>{Contig8:989717:990399:-}</t>
  </si>
  <si>
    <t>{KAG2157627.1; FAM96B protein [Suillus bovinus]}</t>
  </si>
  <si>
    <t>{Q9C9G6; Protein AE7 }</t>
  </si>
  <si>
    <t>{cput:CONPUDRAFT_98537;         }</t>
  </si>
  <si>
    <t>{7294794; KOG3381  Uncharacterized conserved protein  S  Function unknown ;}</t>
  </si>
  <si>
    <t>A08995</t>
  </si>
  <si>
    <t>{Contig8:991361:992589:+}</t>
  </si>
  <si>
    <t>{OJA21528.1; hypothetical protein AZE42_01809 [Rhizopogon vesiculosus]}</t>
  </si>
  <si>
    <t>{tvs:TRAVEDRAFT_118399; K17824  DCUN1D4_5  DCN1-like protein 4/5  --  }</t>
  </si>
  <si>
    <t>A08996</t>
  </si>
  <si>
    <t>{Contig8:992664:993203:-}</t>
  </si>
  <si>
    <t>{KAG2157625.1; hypothetical protein EDB93DRAFT_803115 [Suillus bovinus]}</t>
  </si>
  <si>
    <t>{sla:SERLADRAFT_441029;         }</t>
  </si>
  <si>
    <t>A08997</t>
  </si>
  <si>
    <t>{Contig8:993424:998166:-}</t>
  </si>
  <si>
    <t>{KAG2157624.1; hypothetical protein EDB93DRAFT_1246697 [Suillus bovinus]}</t>
  </si>
  <si>
    <t>{cput:CONPUDRAFT_150268; K10643  CNOT4, NOT4, MOT2  CCR4-NOT transcription complex subunit 4  2.3.2.27  Genetic Information Processing; Folding, sorting and degradation; RNA degradation [PATH:ko03018]}</t>
  </si>
  <si>
    <t>{GO:0005737; cytoplasm; cellular_component  GO:0003676; nucleic acid binding; molecular_function  GO:0019898; extrinsic to membrane; cellular_component  GO:0008092; cytoskeletal protein binding; molecular_function}</t>
  </si>
  <si>
    <t>{PHI:368; Q9P927  NOT4  5476  Candida albicans  Candidiasis  Mus musculus (related: house mouse)  Ubiquitin-conjugation  gene deletion; gene complementation  reduced virulence}</t>
  </si>
  <si>
    <t>{PF00076:RNA recognition motif. (a.k.a. RRM, RBD, or RNP domain)  PF00769:Ezrin/radixin/moesin family}</t>
  </si>
  <si>
    <t>A08998</t>
  </si>
  <si>
    <t>{Contig8:1001907:1002257:-}</t>
  </si>
  <si>
    <t>A08999</t>
  </si>
  <si>
    <t>{Contig8:1002502:1004252:-}</t>
  </si>
  <si>
    <t>A09000</t>
  </si>
  <si>
    <t>{Contig8:1005505:1010914:-}</t>
  </si>
  <si>
    <t>{GO:0003677; DNA binding; molecular_function  GO:0000160; two-component signal transduction system (phosphorelay); biological_process  GO:0006355; regulation of transcription, DNA-dependent; biological_process  GO:0000156; two-component response regulator activity; molecular_function}</t>
  </si>
  <si>
    <t>{PF00072:Response regulator receiver domain  PF02892:BED zinc finger}</t>
  </si>
  <si>
    <t>A09001</t>
  </si>
  <si>
    <t>{Contig8:1011554:1013122:-}</t>
  </si>
  <si>
    <t>A09002</t>
  </si>
  <si>
    <t>{Contig8:1013230:1014702:-}</t>
  </si>
  <si>
    <t>{KAF8660726.1; hypothetical protein AX14_007344 [Amanita brunnescens Koide BX004]}</t>
  </si>
  <si>
    <t>A09003</t>
  </si>
  <si>
    <t>{Contig8:1015338:1015874:-}</t>
  </si>
  <si>
    <t>A09004</t>
  </si>
  <si>
    <t>{Contig8:141513:146132:-}</t>
  </si>
  <si>
    <t>{KAG2140973.1; hypothetical protein EDB93DRAFT_1241844 [Suillus bovinus]}</t>
  </si>
  <si>
    <t>{sla:SERLADRAFT_357566;         }</t>
  </si>
  <si>
    <t>A09005</t>
  </si>
  <si>
    <t>{Contig8:1016396:1018659:+}</t>
  </si>
  <si>
    <t>{KAG2157620.1; P-loop containing nucleoside triphosphate hydrolase protein [Suillus bovinus]}</t>
  </si>
  <si>
    <t>{Q0JL73; DEAD-box ATP-dependent RNA helicase 26 }</t>
  </si>
  <si>
    <t>{sla:SERLADRAFT_474546; K17679  MSS116  ATP-dependent RNA helicase MSS116, mitochondrial  3.6.4.13  }</t>
  </si>
  <si>
    <t>{At5g08610; KOG0342  ATP-dependent RNA helicase pitchoune  A  RNA processing and modification ;}</t>
  </si>
  <si>
    <t>A09006</t>
  </si>
  <si>
    <t>{Contig8:1019067:1019607:-}</t>
  </si>
  <si>
    <t>{KAG2157619.1; PDCD5-related protein [Suillus bovinus]}</t>
  </si>
  <si>
    <t>{Q54YS0; DNA-binding protein DDB_G0278111 }</t>
  </si>
  <si>
    <t>{gtr:GLOTRDRAFT_104441; K06875  PDCD5, TFAR19  programmed cell death protein 5  --  }</t>
  </si>
  <si>
    <t>{At1g29850; KOG3431  Apoptosis-related protein/predicted DNA-binding protein  D  Cell cycle control, cell division, chromosome partitioning ;}</t>
  </si>
  <si>
    <t>{PF01984:Double-stranded DNA-binding domain}</t>
  </si>
  <si>
    <t>A09007</t>
  </si>
  <si>
    <t>{Contig8:1019801:1023991:+}</t>
  </si>
  <si>
    <t>{KAG2157618.1; PAB-dependent poly-A-specific ribonuclease subunit PAN2 [Suillus bovinus]}</t>
  </si>
  <si>
    <t>{P0CQ09; PAN2-PAN3 deadenylation complex catalytic subunit PAN2 }</t>
  </si>
  <si>
    <t>{cput:CONPUDRAFT_135190; K12571  PAN2  PAB-dependent poly(A)-specific ribonuclease subunit 2  3.1.13.4  Genetic Information Processing; Folding, sorting and degradation; RNA degradation [PATH:ko03018]}</t>
  </si>
  <si>
    <t>A09008</t>
  </si>
  <si>
    <t>{Contig8:1024058:1025230:-}</t>
  </si>
  <si>
    <t>{KAG1718918.1; uracil-DNA glycosylase-like protein [Suillus occidentalis]}</t>
  </si>
  <si>
    <t>{O74834; Uracil-DNA glycosylase }</t>
  </si>
  <si>
    <t>{cput:CONPUDRAFT_98512; K03648  UNG, UDG  uracil-DNA glycosylase  3.2.2.27  Genetic Information Processing; Replication and repair; Base excision repair [PATH:ko03410] Human Diseases; Immune diseases; Primary immunodeficiency [PATH:ko05340]}</t>
  </si>
  <si>
    <t>{SPCC1183.06; KOG2994  Uracil DNA glycosylase  L  Replication, recombination and repair ;}</t>
  </si>
  <si>
    <t>A09009</t>
  </si>
  <si>
    <t>{Contig8:1026412:1029335:-}</t>
  </si>
  <si>
    <t>{KAG2157616.1; hypothetical protein EDB93DRAFT_1078282 [Suillus bovinus]}</t>
  </si>
  <si>
    <t>{cput:CONPUDRAFT_150264; K14765  NGDN, LCP5  U3 small nucleolar ribonucleoprotein protein LCP5  --  }</t>
  </si>
  <si>
    <t>A09010</t>
  </si>
  <si>
    <t>{Contig8:1030749:1032262:+}</t>
  </si>
  <si>
    <t>{KAG2048783.1; hypothetical protein BDR06DRAFT_962242 [Suillus hirtellus]}</t>
  </si>
  <si>
    <t>{sla:SERLADRAFT_417198;         }</t>
  </si>
  <si>
    <t>A09011</t>
  </si>
  <si>
    <t>{Contig8:1034470:1036581:-}</t>
  </si>
  <si>
    <t>{KAG1824183.1; hypothetical protein EV424DRAFT_1538207 [Suillus variegatus]}</t>
  </si>
  <si>
    <t>A09012</t>
  </si>
  <si>
    <t>{Contig8:1036762:1040700:-}</t>
  </si>
  <si>
    <t>{KAG2755485.1; hypothetical protein P692DRAFT_201836931 [Suillus brevipes Sb2]}</t>
  </si>
  <si>
    <t>{cput:CONPUDRAFT_90680;         }</t>
  </si>
  <si>
    <t>{PF00564:PB1 domain}</t>
  </si>
  <si>
    <t>A09013</t>
  </si>
  <si>
    <t>{Contig8:1042705:1045053:+}</t>
  </si>
  <si>
    <t>{KAG2157614.1; hypothetical protein EDB93DRAFT_1304018 [Suillus bovinus]}</t>
  </si>
  <si>
    <t>A09014</t>
  </si>
  <si>
    <t>{Contig8:1045691:1046983:+}</t>
  </si>
  <si>
    <t>{KAG2157613.1; hypothetical protein EDB93DRAFT_1078743 [Suillus bovinus]}</t>
  </si>
  <si>
    <t>{gtr:GLOTRDRAFT_57642;         }</t>
  </si>
  <si>
    <t>{GO:0005507; copper ion binding; molecular_function  GO:0046872; metal ion binding; molecular_function  GO:0009055; NA  GO:0031419; cobalamin binding; molecular_function}</t>
  </si>
  <si>
    <t>{PF02298:Plastocyanin-like domain  PF02310:B12 binding domain  PF00127:Copper binding proteins, plastocyanin/azurin family}</t>
  </si>
  <si>
    <t>A09015</t>
  </si>
  <si>
    <t>{Contig8:146466:147193:-}</t>
  </si>
  <si>
    <t>{KAG2140972.1; hypothetical protein EDB93DRAFT_650975 [Suillus bovinus]}</t>
  </si>
  <si>
    <t>{sla:SERLADRAFT_474699;         }</t>
  </si>
  <si>
    <t>A09016</t>
  </si>
  <si>
    <t>{Contig8:1047392:1049935:+}</t>
  </si>
  <si>
    <t>{KAG2114797.1; hypothetical protein F5147DRAFT_630560 [Suillus discolor]}</t>
  </si>
  <si>
    <t>{sla:SERLADRAFT_474565; K12481  RBSN, ZFYVE20  rabenosyn-5  --  Cellular Processes; Transport and catabolism; Endocytosis [PATH:ko04144]}</t>
  </si>
  <si>
    <t>{GO:0017137; Rab GTPase binding; molecular_function  GO:0008270; zinc ion binding; molecular_function  GO:0005634; nucleus; cellular_component  GO:0006886; intracellular protein transport; biological_process  GO:0046872; metal ion binding; molecular_function  GO:0006355; regulation of transcription, DNA-dependent; biological_process}</t>
  </si>
  <si>
    <t>{PF02318:FYVE-type zinc finger  PF01363:FYVE zinc finger  PF06221:Putative zinc finger motif, C2HC5-type}</t>
  </si>
  <si>
    <t>A09017</t>
  </si>
  <si>
    <t>{Contig8:1050264:1053500:-}</t>
  </si>
  <si>
    <t>{KAG2157611.1; RAM signaling pathway protein-domain-containing protein [Suillus bovinus]}</t>
  </si>
  <si>
    <t>{cput:CONPUDRAFT_47121;         }</t>
  </si>
  <si>
    <t>A09018</t>
  </si>
  <si>
    <t>{Contig8:1053775:1055060:-}</t>
  </si>
  <si>
    <t>{KAG2157610.1; hypothetical protein EDB93DRAFT_1123655 [Suillus bovinus]}</t>
  </si>
  <si>
    <t>{sla:SERLADRAFT_474561; K10277  KDM8, JMJD5  lysine-specific demethylase 8  1.14.11.27  }</t>
  </si>
  <si>
    <t>{GO:0006355; regulation of transcription, DNA-dependent; biological_process  GO:0005515; protein binding; molecular_function  GO:0045735; NA}</t>
  </si>
  <si>
    <t>{PF08007:Cupin superfamily protein  PF00190:Cupin  PF02311:AraC-like ligand binding domain  PF02373:JmjC domain, hydroxylase}</t>
  </si>
  <si>
    <t>A09019</t>
  </si>
  <si>
    <t>{Contig8:1055366:1062221:+}</t>
  </si>
  <si>
    <t>{KAG2157609.1; hypothetical protein EDB93DRAFT_1319216 [Suillus bovinus]}</t>
  </si>
  <si>
    <t>{B0XPE7; TATA-binding protein-associated factor mot1 }</t>
  </si>
  <si>
    <t>{cput:CONPUDRAFT_80033; K15192  BTAF1, MOT1  TATA-binding protein-associated factor  3.6.4.-  }</t>
  </si>
  <si>
    <t>{GO:0005515; protein binding; molecular_function  GO:0004386; helicase activity; molecular_function  GO:0005524; ATP binding; molecular_function  GO:0003676; nucleic acid binding; molecular_function  GO:0016787; hydrolase activity; molecular_function  GO:0003677; DNA binding; molecular_function}</t>
  </si>
  <si>
    <t>{PF00176:SNF2-related domain  PF00271:Helicase conserved C-terminal domain  PF04851:Type III restriction enzyme, res subunit  PF02985:HEAT repeat}</t>
  </si>
  <si>
    <t>A09020</t>
  </si>
  <si>
    <t>{Contig8:1062533:1064203:+}</t>
  </si>
  <si>
    <t>{KAG2157608.1; hypothetical protein EDB93DRAFT_1220626 [Suillus bovinus]}</t>
  </si>
  <si>
    <t>A09021</t>
  </si>
  <si>
    <t>{Contig8:1066243:1067571:+}</t>
  </si>
  <si>
    <t>{KAG2157606.1; actin depolymerizing protein [Suillus bovinus]}</t>
  </si>
  <si>
    <t>{cput:CONPUDRAFT_98510; K08870  TWF  twinfilin  --  }</t>
  </si>
  <si>
    <t>{GO:0003779; actin binding; molecular_function  GO:0005622; intracellular; cellular_component}</t>
  </si>
  <si>
    <t>A09022</t>
  </si>
  <si>
    <t>{Contig8:1067864:1070014:+}</t>
  </si>
  <si>
    <t>{KAG2157605.1; 3-oxoacid CoA-transferase [Suillus bovinus]}</t>
  </si>
  <si>
    <t>{Q9W058; Succinyl-CoA:3-ketoacid-coenzyme A transferase, mitochondrial }</t>
  </si>
  <si>
    <t>{sla:SERLADRAFT_474570; K01027  OXCT  3-oxoacid CoA-transferase  2.8.3.5  Metabolism; Lipid metabolism; Synthesis and degradation of ketone bodies [PATH:ko00072] Metabolism; Amino acid metabolism; Valine, leucine and isoleucine degradation [PATH:ko00280] Metabolism; Carbohydrate metabolism; Butanoate metabolism [PATH:ko00650]}</t>
  </si>
  <si>
    <t>{7292189; KOG3822  Succinyl-CoA:alpha-ketoacid-CoA transferase  C  Energy production and conversion ;}</t>
  </si>
  <si>
    <t>{GO:0008410; CoA-transferase activity; molecular_function  GO:0008152; NA}</t>
  </si>
  <si>
    <t>{PF01144:Coenzyme A transferase}</t>
  </si>
  <si>
    <t>A09023</t>
  </si>
  <si>
    <t>{Contig8:1072980:1074661:-}</t>
  </si>
  <si>
    <t>{KAG2157604.1; hypothetical protein EDB93DRAFT_802083 [Suillus bovinus]}</t>
  </si>
  <si>
    <t>{Q6HA23; Glutathione reductase }</t>
  </si>
  <si>
    <t>{sla:SERLADRAFT_474622; K00383  GSR, gor  glutathione reductase (NADPH)  1.8.1.7  Metabolism; Metabolism of other amino acids; Glutathione metabolism [PATH:ko00480] Organismal Systems; Endocrine system; Thyroid hormone synthesis [PATH:ko04918]}</t>
  </si>
  <si>
    <t>{YPL091w; KOG0405  Pyridine nucleotide-disulphide oxidoreductase  Q  Secondary metabolites biosynthesis, transport and catabolism ;}</t>
  </si>
  <si>
    <t>{GO:0016705; oxidoreductase activity, acting on paired donors, with incorporation or reduction of molecular oxygen; molecular_function  GO:0016117; carotenoid biosynthetic process; biological_process  GO:0016491; oxidoreductase activity; molecular_function  GO:0045454; cell redox homeostasis; biological_process  GO:0050660; flavin adenine dinucleotide binding; molecular_function  GO:0055114; oxidation-reduction process; biological_process  GO:0008033; tRNA processing; biological_process}</t>
  </si>
  <si>
    <t>{PHI:4904; C4YR40  Glr1  5476  Candida albicans  Disseminated Candidiasis  Galleria mellonella (related: greater wax moth)  Glutathione recycling enzymes/ glutathione reductase  gene disruption; gene complementation  reduced virulence}</t>
  </si>
  <si>
    <t>{PF00070:Pyridine nucleotide-disulphide oxidoreductase  PF01134:Glucose inhibited division protein A  PF02852:Pyridine nucleotide-disulphide oxidoreductase, dimerisation domain  PF07992:Pyridine nucleotide-disulphide oxidoreductase  PF01266:FAD dependent oxidoreductase  PF05834:Lycopene cyclase protein}</t>
  </si>
  <si>
    <t>A09024</t>
  </si>
  <si>
    <t>{Contig8:1075052:1076863:+}</t>
  </si>
  <si>
    <t>{KAG2157603.1; acyl-CoA N-acyltransferase [Suillus bovinus]}</t>
  </si>
  <si>
    <t>{P0CO07; Histone acetyltransferase type B catalytic subunit }</t>
  </si>
  <si>
    <t>{sla:SERLADRAFT_451781; K11303  HAT1, KAT1  histone acetyltransferase 1  2.3.1.48  Human Diseases; Substance dependence; Alcoholism [PATH:ko05034]}</t>
  </si>
  <si>
    <t>{GO:0016747; transferase activity, transferring acyl groups other than amino-acyl groups; molecular_function  GO:0008080; N-acetyltransferase activity; molecular_function  GO:0016568; chromatin modification; biological_process  GO:0004402; histone acetyltransferase activity; molecular_function  GO:0005634; nucleus; cellular_component  GO:0006355; regulation of transcription, DNA-dependent; biological_process}</t>
  </si>
  <si>
    <t>{PF13673:Acetyltransferase (GNAT) domain  PF00583:Acetyltransferase (GNAT) family  PF10394:Histone acetyl transferase HAT1 N-terminus  PF01853:MOZ/SAS family}</t>
  </si>
  <si>
    <t>A09025</t>
  </si>
  <si>
    <t>{Contig8:1077478:1081476:-}</t>
  </si>
  <si>
    <t>{KAG2157602.1; sterol-sensing domain of SREBP cleavage-activation-domain-containing protein [Suillus bovinus]}</t>
  </si>
  <si>
    <t>{sla:SERLADRAFT_451783;         }</t>
  </si>
  <si>
    <t>{GO:0016020; membrane; cellular_component  GO:0008158; hedgehog receptor activity; molecular_function}</t>
  </si>
  <si>
    <t>{PF02460:Patched family}</t>
  </si>
  <si>
    <t>A09026</t>
  </si>
  <si>
    <t>{Contig8:12378:12734:+}</t>
  </si>
  <si>
    <t>A09027</t>
  </si>
  <si>
    <t>{Contig8:147860:149439:-}</t>
  </si>
  <si>
    <t>{KAG1819707.1; peptide chain release factor eRF1/aRF1 [Suillus discolor|Suillus subaureus]}</t>
  </si>
  <si>
    <t>{O59948; Eukaryotic peptide chain release factor subunit 1 }</t>
  </si>
  <si>
    <t>{shs:STEHIDRAFT_129100; K03265  ETF1, ERF1  peptide chain release factor subunit 1  --  Genetic Information Processing; Translation; mRNA surveillance pathway [PATH:ko03015]}</t>
  </si>
  <si>
    <t>{7296284; KOG0688  Peptide chain release factor 1 (eRF1)  J  Translation, ribosomal structure and biogenesis ;}</t>
  </si>
  <si>
    <t>{PHI:9553; G4N8F9  Moarf1  318829  Magnaporthe oryzae  Rice Blast  Oryza sativa (related: rice)  Eukaryotic peptide chain release factor subunit  gene deletion: full; gene complementation  unaffected pathogenicity}</t>
  </si>
  <si>
    <t>A09028</t>
  </si>
  <si>
    <t>{Contig8:1082239:1084666:-}</t>
  </si>
  <si>
    <t>{KAG2157601.1; Aldehyde/histidinol dehydrogenase [Suillus bovinus]}</t>
  </si>
  <si>
    <t>{P38694; Putative aldehyde dehydrogenase-like protein YHR039C }</t>
  </si>
  <si>
    <t>{sla:SERLADRAFT_451764;         }</t>
  </si>
  <si>
    <t>{YHR039c; KOG2454  Betaine aldehyde dehydrogenase  C  Energy production and conversion ;}</t>
  </si>
  <si>
    <t>A09029</t>
  </si>
  <si>
    <t>{Contig8:1085129:1087184:-}</t>
  </si>
  <si>
    <t>{KAG2157600.1; hypothetical protein EDB93DRAFT_1220607 [Suillus bovinus]}</t>
  </si>
  <si>
    <t>{sla:SERLADRAFT_451763;         }</t>
  </si>
  <si>
    <t>A09030</t>
  </si>
  <si>
    <t>{Contig8:1087869:1092178:-}</t>
  </si>
  <si>
    <t>{OJA14552.1; hypothetical protein AZE42_03165 [Rhizopogon vesiculosus]}</t>
  </si>
  <si>
    <t>{P55809; Succinyl-CoA:3-ketoacid coenzyme A transferase 1, mitochondrial }</t>
  </si>
  <si>
    <t>{cput:CONPUDRAFT_80035; K01027  OXCT  3-oxoacid CoA-transferase  2.8.3.5  Metabolism; Lipid metabolism; Synthesis and degradation of ketone bodies [PATH:ko00072] Metabolism; Amino acid metabolism; Valine, leucine and isoleucine degradation [PATH:ko00280] Metabolism; Carbohydrate metabolism; Butanoate metabolism [PATH:ko00650]}</t>
  </si>
  <si>
    <t>{Hs4557817; KOG3822  Succinyl-CoA:alpha-ketoacid-CoA transferase  C  Energy production and conversion ;}</t>
  </si>
  <si>
    <t>{GO:0008410; CoA-transferase activity; molecular_function  GO:0006084; acetyl-CoA metabolic process; biological_process  GO:0008152; NA  GO:0003824; NA}</t>
  </si>
  <si>
    <t>{PF02550:Acetyl-CoA hydrolase/transferase N-terminal domain  PF01144:Coenzyme A transferase}</t>
  </si>
  <si>
    <t>A09031</t>
  </si>
  <si>
    <t>{Contig8:1094630:1095672:+}</t>
  </si>
  <si>
    <t>{KAG2157597.1; hypothetical protein EDB93DRAFT_1078525 [Suillus bovinus]}</t>
  </si>
  <si>
    <t>{cput:CONPUDRAFT_118360;         }</t>
  </si>
  <si>
    <t>A09032</t>
  </si>
  <si>
    <t>{Contig8:1096458:1097441:-}</t>
  </si>
  <si>
    <t>{KAG2157596.1; TBP-domain-containing protein [Suillus bovinus]}</t>
  </si>
  <si>
    <t>{P17871; TATA-box-binding protein }</t>
  </si>
  <si>
    <t>{cput:CONPUDRAFT_80051; K03120  TBP, tbp  transcription initiation factor TFIID TATA-box-binding protein  --  Genetic Information Processing; Transcription; Basal transcription factors [PATH:ko03022] Human Diseases; Neurodegenerative diseases; Huntington disease [PATH:ko05016] Human Diseases; Infectious diseases: Viral; Human papillomavirus infection [PATH:ko05165] Human Diseases; Infectious diseases: Viral; Human T-cell leukemia virus 1 infection [PATH:ko05166] Human Diseases; Infectious diseases: Viral; Herpes simplex infection [PATH:ko05168] Human Diseases; Cancers: Overview; Viral carcinogenesis [PATH:ko05203]}</t>
  </si>
  <si>
    <t>{SPAC29E6.08; KOG3302  TATA-box binding protein (TBP), component of TFIID and TFIIIB  K  Transcription ;}</t>
  </si>
  <si>
    <t>{GO:0006352; transcription initiation, DNA-dependent; biological_process  GO:0003677; DNA binding; molecular_function}</t>
  </si>
  <si>
    <t>{PF00352:Transcription factor TFIID (or TATA-binding protein, TBP)}</t>
  </si>
  <si>
    <t>A09033</t>
  </si>
  <si>
    <t>{Contig8:1100216:1101457:-}</t>
  </si>
  <si>
    <t>{KAG2348439.1; hypothetical protein BDR05DRAFT_1033907, partial [Suillus weaverae]}</t>
  </si>
  <si>
    <t>A09034</t>
  </si>
  <si>
    <t>{Contig8:1102101:1103666:+}</t>
  </si>
  <si>
    <t>{KAG2157593.1; tryptophanyl-tRNA synthetase [Suillus bovinus]}</t>
  </si>
  <si>
    <t>{Q09692; Tryptophan--tRNA ligase, cytoplasmic }</t>
  </si>
  <si>
    <t>{sla:SERLADRAFT_474636; K01867  WARS, trpS  tryptophanyl-tRNA synthetase  6.1.1.2  Genetic Information Processing; Translation; Aminoacyl-tRNA biosynthesis [PATH:ko00970]}</t>
  </si>
  <si>
    <t>{SPAC2F7.13c; KOG2145  Cytoplasmic tryptophanyl-tRNA synthetase  J  Translation, ribosomal structure and biogenesis ;}</t>
  </si>
  <si>
    <t>{GO:0006418; tRNA aminoacylation for protein translation; biological_process  GO:0004812; aminoacyl-tRNA ligase activity; molecular_function  GO:0000166; nucleotide binding; molecular_function  GO:0005524; ATP binding; molecular_function}</t>
  </si>
  <si>
    <t>A09035</t>
  </si>
  <si>
    <t>{Contig8:1106063:1107300:-}</t>
  </si>
  <si>
    <t>{KAG2157592.1; hypothetical protein EDB93DRAFT_1123553 [Suillus bovinus]}</t>
  </si>
  <si>
    <t>{Q84M85; Probable cytokinin riboside 5'-monophosphate phosphoribohydrolase LOGL5 }</t>
  </si>
  <si>
    <t>{cput:CONPUDRAFT_47431;         }</t>
  </si>
  <si>
    <t>A09036</t>
  </si>
  <si>
    <t>{Contig8:1110320:1111243:+}</t>
  </si>
  <si>
    <t>{KAG1748867.1; hypothetical protein EDB91DRAFT_1244679 [Suillus paluster]}</t>
  </si>
  <si>
    <t>A09037</t>
  </si>
  <si>
    <t>{Contig8:1112314:1113396:-}</t>
  </si>
  <si>
    <t>A09038</t>
  </si>
  <si>
    <t>{Contig8:149773:150516:+}</t>
  </si>
  <si>
    <t>{KAG2140970.1; hypothetical protein EDB93DRAFT_650932 [Suillus bovinus]}</t>
  </si>
  <si>
    <t>{dsq:DICSQDRAFT_58038;         }</t>
  </si>
  <si>
    <t>A09039</t>
  </si>
  <si>
    <t>{Contig8:1113454:1118297:-}</t>
  </si>
  <si>
    <t>{GO:0008270; zinc ion binding; molecular_function  GO:0006278; RNA-dependent DNA replication; biological_process  GO:0003964; RNA-directed DNA polymerase activity; molecular_function  GO:0016645; oxidoreductase activity, acting on the CH-NH group of donors; molecular_function  GO:0055114; oxidation-reduction process; biological_process  GO:0003723; RNA binding; molecular_function  GO:0015074; DNA integration; biological_process  GO:0003676; nucleic acid binding; molecular_function}</t>
  </si>
  <si>
    <t>{PF00098:Zinc knuckle  PF00665:Integrase core domain  PF05430:S-adenosyl-L-methionine-dependent methyltransferase  PF00078:Reverse transcriptase (RNA-dependent DNA polymerase)}</t>
  </si>
  <si>
    <t>A09040</t>
  </si>
  <si>
    <t>{Contig8:1119970:1121089:+}</t>
  </si>
  <si>
    <t>{KZP27742.1; hypothetical protein FIBSPDRAFT_730270 [Fibularhizoctonia sp. CBS 109695]}</t>
  </si>
  <si>
    <t>A09041</t>
  </si>
  <si>
    <t>{Contig8:1121680:1122981:-}</t>
  </si>
  <si>
    <t>{KAG2157591.1; PLC-like phosphodiesterase [Suillus bovinus]}</t>
  </si>
  <si>
    <t>{sla:SERLADRAFT_441016; K01771  plc  1-phosphatidylinositol phosphodiesterase  4.6.1.13  Metabolism; Carbohydrate metabolism; Inositol phosphate metabolism [PATH:ko00562]}</t>
  </si>
  <si>
    <t>A09042</t>
  </si>
  <si>
    <t>{Contig8:1123466:1125597:-}</t>
  </si>
  <si>
    <t>{KAG2157590.1; MFS general substrate transporter [Suillus bovinus]}</t>
  </si>
  <si>
    <t>{GO:0005375; copper ion transmembrane transporter activity; molecular_function  GO:0022857; transmembrane transporter activity; molecular_function  GO:0055085; transmembrane transport; biological_process  GO:0016021; integral to membrane; cellular_component  GO:0035434; copper ion transmembrane transport; biological_process  GO:0006810; transport; biological_process  GO:0005215; NA  GO:0016020; membrane; cellular_component}</t>
  </si>
  <si>
    <t>A09043</t>
  </si>
  <si>
    <t>{Contig8:1126799:1127458:+}</t>
  </si>
  <si>
    <t>{KAG1874754.1; hypothetical protein DFJ58DRAFT_721749 [Suillus subalutaceus]}</t>
  </si>
  <si>
    <t>A09044</t>
  </si>
  <si>
    <t>{Contig8:1128520:1128831:-}</t>
  </si>
  <si>
    <t>{KAG2130980.1; hypothetical protein EDB93DRAFT_1255636 [Suillus bovinus]}</t>
  </si>
  <si>
    <t>A09045</t>
  </si>
  <si>
    <t>{Contig8:1131250:1134205:+}</t>
  </si>
  <si>
    <t>{KAG2157588.1; PRP38 family-domain-containing protein [Suillus bovinus]}</t>
  </si>
  <si>
    <t>{Q7JVL3; Pre-mRNA-splicing factor 38 }</t>
  </si>
  <si>
    <t>{sla:SERLADRAFT_474347; K12849  PRPF38A  pre-mRNA-splicing factor 38A  --  Genetic Information Processing; Transcription; Spliceosome [PATH:ko03040]}</t>
  </si>
  <si>
    <t>{7303932_1; KOG2889  Predicted PRP38-like splicing factor  S  Function unknown ;}</t>
  </si>
  <si>
    <t>A09046</t>
  </si>
  <si>
    <t>{Contig8:1134220:1135172:-}</t>
  </si>
  <si>
    <t>{KAG2157587.1; ribosomal protein L15 [Suillus bovinus]}</t>
  </si>
  <si>
    <t>{Q9Y7M5; 54S ribosomal protein L10, mitochondrial }</t>
  </si>
  <si>
    <t>{cput:CONPUDRAFT_118101; K02876  RP-L15, MRPL15, rplO  large subunit ribosomal protein L15  --  Genetic Information Processing; Translation; Ribosome [PATH:ko03010]}</t>
  </si>
  <si>
    <t>{SPBC9B6.06; KOG0846  Mitochondrial/chloroplast ribosomal protein L15/L10  J  Translation, ribosomal structure and biogenesis ;}</t>
  </si>
  <si>
    <t>A09047</t>
  </si>
  <si>
    <t>{Contig8:1135523:1137679:+}</t>
  </si>
  <si>
    <t>{KAG2157586.1; tRNA isopentenyltransferase [Suillus bovinus]}</t>
  </si>
  <si>
    <t>{dsq:DICSQDRAFT_135452; K00791  miaA, TRIT1  tRNA dimethylallyltransferase  2.5.1.75  Metabolism; Metabolism of terpenoids and polyketides; Zeatin biosynthesis [PATH:ko00908] Metabolism; Global and overview maps; Metabolic pathways [PATH:ko01100] Metabolism; Global and overview maps; Biosynthesis of secondary metabolites [PATH:ko01110]}</t>
  </si>
  <si>
    <t>{GO:0003724; RNA helicase activity; molecular_function  GO:0003723; RNA binding; molecular_function  GO:0008033; tRNA processing; biological_process  GO:0004161; dimethylallyltranstransferase activity; molecular_function  GO:0005524; ATP binding; molecular_function  GO:0009058; biosynthetic process; biological_process}</t>
  </si>
  <si>
    <t>{PF01745:Isopentenyl transferase  PF00910:RNA helicase  PF01715:IPP transferase}</t>
  </si>
  <si>
    <t>A09048</t>
  </si>
  <si>
    <t>{Contig8:1138284:1141410:+}</t>
  </si>
  <si>
    <t>{KAG2157585.1; hypothetical protein EDB93DRAFT_1238461 [Suillus bovinus]}</t>
  </si>
  <si>
    <t>{cput:CONPUDRAFT_141943;         }</t>
  </si>
  <si>
    <t>A09049</t>
  </si>
  <si>
    <t>{Contig8:152794:154347:-}</t>
  </si>
  <si>
    <t>{KAG2140969.1; hypothetical protein EDB93DRAFT_1089736, partial [Suillus bovinus]}</t>
  </si>
  <si>
    <t>{sla:SERLADRAFT_474682;         }</t>
  </si>
  <si>
    <t>A09050</t>
  </si>
  <si>
    <t>{Contig8:1142908:1144667:+}</t>
  </si>
  <si>
    <t>{KAG2157584.1; hypothetical protein EDB93DRAFT_1246664 [Suillus bovinus]}</t>
  </si>
  <si>
    <t>{PF02458:Transferase family}</t>
  </si>
  <si>
    <t>A09051</t>
  </si>
  <si>
    <t>{Contig8:1144847:1147791:+}</t>
  </si>
  <si>
    <t>{KAG2157583.1; hypothetical protein EDB93DRAFT_1303928, partial [Suillus bovinus]}</t>
  </si>
  <si>
    <t>{O74478; Probable phosphoribomutase }</t>
  </si>
  <si>
    <t>{cput:CONPUDRAFT_162554;         }</t>
  </si>
  <si>
    <t>{SPCC1840.05c; KOG1220  Phosphoglucomutase/phosphomannomutase  G  Carbohydrate transport and metabolism ;}</t>
  </si>
  <si>
    <t>{GO:0005975; carbohydrate metabolic process; biological_process  GO:0016868; intramolecular transferase activity, phosphotransferases; molecular_function}</t>
  </si>
  <si>
    <t>{PF00408:Phosphoglucomutase/phosphomannomutase, C-terminal domain  PF02879:Phosphoglucomutase/phosphomannomutase, alpha/beta/alpha domain II  PF02878:Phosphoglucomutase/phosphomannomutase, alpha/beta/alpha domain I  PF02880:Phosphoglucomutase/phosphomannomutase, alpha/beta/alpha domain III}</t>
  </si>
  <si>
    <t>A09052</t>
  </si>
  <si>
    <t>{Contig8:1148073:1150118:-}</t>
  </si>
  <si>
    <t>{KAG2157582.1; putative alanine racemase-domain-containing protein [Suillus bovinus]}</t>
  </si>
  <si>
    <t>{sla:SERLADRAFT_474372;         }</t>
  </si>
  <si>
    <t>A09053</t>
  </si>
  <si>
    <t>{Contig8:1150267:1151743:+}</t>
  </si>
  <si>
    <t>{KAG2157581.1; ligand-effect modulator 3 family [Suillus bovinus]}</t>
  </si>
  <si>
    <t>{Q1MTQ5; Meiotically up-regulated gene 89 protein }</t>
  </si>
  <si>
    <t>{sla:SERLADRAFT_474373;         }</t>
  </si>
  <si>
    <t>{SPBC1773.11c; KOG2952  Cell cycle control protein  DKT  Cell cycle control, cell division, chromosome partitioning ; Transcription ; Signal transduction mechanisms ;}</t>
  </si>
  <si>
    <t>{gnl|TC-DB|P53740; 8.A.27.1.7  Probable phospholipid translocase non-catalytic subunit CRF1 OS=Saccharomyces cerevisiae (strain ATCC 204508 / S288c) OX=559292 GN=YNR048W PE=1 SV=1}</t>
  </si>
  <si>
    <t>{PHI:6889; J9VW44  cdc50  5207  Cryptococcus neoformans  Cryptococcosis  Mus musculus (related: house mouse)  Cell division control protein  Gene mutation; gene complementation  loss of pathogenicity}</t>
  </si>
  <si>
    <t>{PF03381:LEM3 (ligand-effect modulator 3) family / CDC50 family}</t>
  </si>
  <si>
    <t>A09054</t>
  </si>
  <si>
    <t>{Contig8:1151857:1158915:-}</t>
  </si>
  <si>
    <t>{THH15889.1; hypothetical protein EW146_g4660 [Bondarzewia mesenterica]}</t>
  </si>
  <si>
    <t>{hir:HETIRDRAFT_379686; K16536  HOOK3  protein HOOK3  --  }</t>
  </si>
  <si>
    <t>{GO:0005737; cytoplasm; cellular_component  GO:0055085; transmembrane transport; biological_process  GO:0016021; integral to membrane; cellular_component  GO:0016020; membrane; cellular_component  GO:0022857; transmembrane transporter activity; molecular_function}</t>
  </si>
  <si>
    <t>{PF00083:Sugar (and other) transporter  PF06818:Fez1  PF07690:Major Facilitator Superfamily}</t>
  </si>
  <si>
    <t>A09055</t>
  </si>
  <si>
    <t>{Contig8:1159690:1165211:+}</t>
  </si>
  <si>
    <t>{KAG2157577.1; alpha-amylase [Suillus bovinus]}</t>
  </si>
  <si>
    <t>{Q08806; Alpha-amylase 2 }</t>
  </si>
  <si>
    <t>{lbc:LACBIDRAFT_247310; K01176  AMY, amyA, malS  alpha-amylase  3.2.1.1  Metabolism; Carbohydrate metabolism; Starch and sucrose metabolism [PATH:ko00500] Metabolism; Global and overview maps; Metabolic pathways [PATH:ko01100] Organismal Systems; Digestive system; Carbohydrate digestion and absorption [PATH:ko04973]}</t>
  </si>
  <si>
    <t>{GO:0043169; cation binding; molecular_function  GO:0016052; carbohydrate catabolic process; biological_process  GO:0004556; alpha-amylase activity; molecular_function  GO:0003824; NA  GO:0005509; calcium ion binding; molecular_function  GO:0005975; carbohydrate metabolic process; biological_process}</t>
  </si>
  <si>
    <t>{ABO42285.1_; GH13_1  }</t>
  </si>
  <si>
    <t>{PF09260:Domain of unknown function (DUF1966)  PF00128:Alpha amylase, catalytic domain}</t>
  </si>
  <si>
    <t>A09056</t>
  </si>
  <si>
    <t>{Contig8:1165608:1168454:-}</t>
  </si>
  <si>
    <t>{KAG2157574.1; exo-beta-1,3-glucanase [Suillus bovinus]}</t>
  </si>
  <si>
    <t>{gtr:GLOTRDRAFT_12654;         }</t>
  </si>
  <si>
    <t>{VWO98693.1_; GH5_9  }</t>
  </si>
  <si>
    <t>A09057</t>
  </si>
  <si>
    <t>{Contig8:1172187:1178346:+}</t>
  </si>
  <si>
    <t>{KAG2157573.1; glycoside hydrolase family 55 protein [Suillus bovinus]}</t>
  </si>
  <si>
    <t>{cput:CONPUDRAFT_48425;         }</t>
  </si>
  <si>
    <t>{BAE20245.1_; GH55  exo-beta-1,3-glucanase (EC 3.2.1.58); endo-beta-1,3-glucanase (EC 3.2.1.39)  -}</t>
  </si>
  <si>
    <t>A09058</t>
  </si>
  <si>
    <t>{Contig8:1178727:1179931:-}</t>
  </si>
  <si>
    <t>{KAG2157570.1; hypothetical protein EDB93DRAFT_799400 [Suillus bovinus]}</t>
  </si>
  <si>
    <t>A09059</t>
  </si>
  <si>
    <t>{Contig8:1180341:1187525:-}</t>
  </si>
  <si>
    <t>{KAG2157569.1; hypothetical protein EDB93DRAFT_1123416 [Suillus bovinus]}</t>
  </si>
  <si>
    <t>{Q9C102; Glutamate synthase [NADH] }</t>
  </si>
  <si>
    <t>{sla:SERLADRAFT_357441; K00264  GLT1  glutamate synthase (NADH)  1.4.1.14  Metabolism; Amino acid metabolism; Alanine, aspartate and glutamate metabolism [PATH:ko00250] Metabolism; Energy metabolism; Nitrogen metabolism [PATH:ko00910]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Biosynthesis of amino acids [PATH:ko01230]}</t>
  </si>
  <si>
    <t>{SPAPB1E7.07; KOG0399  Glutamate synthase  E  Amino acid transport and metabolism ;}</t>
  </si>
  <si>
    <t>{GO:0016705; oxidoreductase activity, acting on paired donors, with incorporation or reduction of molecular oxygen; molecular_function  GO:0043115; precorrin-2 dehydrogenase activity; molecular_function  GO:0016117; carotenoid biosynthetic process; biological_process  GO:0006807; nitrogen compound metabolic process; biological_process  GO:0055114; oxidation-reduction process; biological_process  GO:0006537; glutamate biosynthetic process; biological_process  GO:0016491; oxidoreductase activity; molecular_function  GO:0019354; siroheme biosynthetic process; biological_process  GO:0006779; porphyrin biosynthetic process; biological_process  GO:0008152; NA  GO:0050660; flavin adenine dinucleotide binding; molecular_function  GO:0015930; glutamate synthase activity; molecular_function  GO:0016638; oxidoreductase activity, acting on the CH-NH2 group of donors; molecular_function}</t>
  </si>
  <si>
    <t>{PF00070:Pyridine nucleotide-disulphide oxidoreductase  PF01593:Flavin containing amine oxidoreductase  PF13241:Putative NAD(P)-binding  PF01070:FMN-dependent dehydrogenase  PF00310:Glutamine amidotransferases class-II  PF04898:Glutamate synthase central domain  PF07992:Pyridine nucleotide-disulphide oxidoreductase  PF01493:GXGXG motif  PF05834:Lycopene cyclase protein  PF01266:FAD dependent oxidoreductase  PF01645:Conserved region in glutamate synthase}</t>
  </si>
  <si>
    <t>A09060</t>
  </si>
  <si>
    <t>{Contig8:154566:155463:+}</t>
  </si>
  <si>
    <t>{KAG2140968.1; Mis12-domain-containing protein [Suillus bovinus]}</t>
  </si>
  <si>
    <t>{cput:CONPUDRAFT_98571; K11559  mis12, MTW1  kinetochore protein Mis12/MTW1  --  }</t>
  </si>
  <si>
    <t>{GO:0000775; chromosome, centromeric region; cellular_component  GO:0007067; mitosis; biological_process  GO:0005634; nucleus; cellular_component  GO:0007049; cell cycle; biological_process}</t>
  </si>
  <si>
    <t>{PF05859:Mis12 protein}</t>
  </si>
  <si>
    <t>A09061</t>
  </si>
  <si>
    <t>{Contig8:1203161:1204280:-}</t>
  </si>
  <si>
    <t>{KAG2047083.1; hypothetical protein BDR06DRAFT_1032814, partial [Suillus hirtellus]}</t>
  </si>
  <si>
    <t>{adl:AURDEDRAFT_26774;         }</t>
  </si>
  <si>
    <t>A09062</t>
  </si>
  <si>
    <t>{Contig8:1205139:1206021:-}</t>
  </si>
  <si>
    <t>{KAG2064906.1; hypothetical protein BDR04DRAFT_1162071 [Suillus decipiens]}</t>
  </si>
  <si>
    <t>A09063</t>
  </si>
  <si>
    <t>{Contig8:1207341:1212217:+}</t>
  </si>
  <si>
    <t>{GO:0003676; nucleic acid binding; molecular_function  GO:0015074; DNA integration; biological_process  GO:0003723; RNA binding; molecular_function  GO:0035023; regulation of Rho protein signal transduction; biological_process  GO:0003964; RNA-directed DNA polymerase activity; molecular_function  GO:0005089; Rho guanyl-nucleotide exchange factor activity; molecular_function  GO:0006278; RNA-dependent DNA replication; biological_process  GO:0008270; zinc ion binding; molecular_function}</t>
  </si>
  <si>
    <t>{PF00665:Integrase core domain  PF00078:Reverse transcriptase (RNA-dependent DNA polymerase)  PF00621:RhoGEF domain  PF00098:Zinc knuckle}</t>
  </si>
  <si>
    <t>A09064</t>
  </si>
  <si>
    <t>{Contig8:1212271:1213356:+}</t>
  </si>
  <si>
    <t>A09065</t>
  </si>
  <si>
    <t>{Contig8:1215172:1215468:+}</t>
  </si>
  <si>
    <t>A09066</t>
  </si>
  <si>
    <t>{Contig8:1216218:1220522:+}</t>
  </si>
  <si>
    <t>A09067</t>
  </si>
  <si>
    <t>{Contig8:1228312:1229148:-}</t>
  </si>
  <si>
    <t>{KAG2158172.1; hypothetical protein EDB93DRAFT_1238447 [Suillus bovinus]}</t>
  </si>
  <si>
    <t>{sla:SERLADRAFT_464825; K10769  ALKBH7  alkylated DNA repair protein alkB homolog 7  1.14.11.-  }</t>
  </si>
  <si>
    <t>A09068</t>
  </si>
  <si>
    <t>{Contig8:1229818:1230708:+}</t>
  </si>
  <si>
    <t>{KAG2158171.1; hypothetical protein EDB93DRAFT_749716 [Suillus bovinus]}</t>
  </si>
  <si>
    <t>{sla:SERLADRAFT_440536;         }</t>
  </si>
  <si>
    <t>A09069</t>
  </si>
  <si>
    <t>{Contig8:1233103:1234411:+}</t>
  </si>
  <si>
    <t>{KAG2158170.1; chord-domain-containing protein, partial [Suillus bovinus]}</t>
  </si>
  <si>
    <t>{cput:CONPUDRAFT_98478;         }</t>
  </si>
  <si>
    <t>{PF00779:BTK motif}</t>
  </si>
  <si>
    <t>A09070</t>
  </si>
  <si>
    <t>{Contig8:1234508:1244184:-}</t>
  </si>
  <si>
    <t>{KAG2158169.1; hypothetical protein EDB93DRAFT_749451 [Suillus bovinus]}</t>
  </si>
  <si>
    <t>{GO:0003700; sequence-specific DNA binding transcription factor activity; molecular_function  GO:0045892; negative regulation of transcription, DNA-dependent; biological_process  GO:0006576; cellular biogenic amine metabolic process; biological_process  GO:0005525; GTP binding; molecular_function  GO:0006413; translational initiation; biological_process  GO:0005524; ATP binding; molecular_function  GO:0003924; GTPase activity; molecular_function  GO:0005622; intracellular; cellular_component  GO:0007264; small GTPase mediated signal transduction; biological_process  GO:0003743; translation initiation factor activity; molecular_function  GO:0006270; DNA-dependent DNA replication initiation; biological_process}</t>
  </si>
  <si>
    <t>{PF00025:ADP-ribosylation factor family  PF08477:Ras of Complex, Roc, domain of DAPkinase  PF03193:RsgA GTPase  PF02724:CDC45-like protein  PF00009:Elongation factor Tu GTP binding domain  PF08360:QacR-like protein, C-terminal region  PF01926:50S ribosome-binding GTPase  PF04760:Translation initiation factor IF-2, N-terminal region  PF10662:Ethanolamine utilisation - propanediol utilisation}</t>
  </si>
  <si>
    <t>A09071</t>
  </si>
  <si>
    <t>{Contig8:161185:169707:+}</t>
  </si>
  <si>
    <t>{KAG2140965.1; UV radiation resistance protein/autophagy-related protein 14 [Suillus bovinus]}</t>
  </si>
  <si>
    <t>A09072</t>
  </si>
  <si>
    <t>{Contig8:1244445:1248064:+}</t>
  </si>
  <si>
    <t>{KAG2158165.1; Metalloprotease [Suillus bovinus]}</t>
  </si>
  <si>
    <t>{cput:CONPUDRAFT_98470; K01415  ECE  endothelin-converting enzyme  3.4.24.71  }</t>
  </si>
  <si>
    <t>{PF01431:Peptidase family M13  PF05649:Peptidase family M13}</t>
  </si>
  <si>
    <t>A09073</t>
  </si>
  <si>
    <t>{Contig8:1248268:1248770:-}</t>
  </si>
  <si>
    <t>{KAG2752156.1; IGPD-domain-containing protein [Suillus brevipes Sb2]}</t>
  </si>
  <si>
    <t>{O94153; Imidazoleglycerol-phosphate dehydratase }</t>
  </si>
  <si>
    <t>{tvs:TRAVEDRAFT_27762; K01693  hisB  imidazoleglycerol-phosphate dehydratase  4.2.1.19  Metabolism; Amino acid metabolism; Histidine metabolism [PATH:ko00340] Metabolism; Global and overview maps; Metabolic pathways [PATH:ko01100] Metabolism; Global and overview maps; Biosynthesis of secondary metabolites [PATH:ko01110] Metabolism; Global and overview maps; Biosynthesis of amino acids [PATH:ko01230]}</t>
  </si>
  <si>
    <t>{YOR202w; KOG3143  Imidazoleglycerol-phosphate dehydratase  E  Amino acid transport and metabolism ;}</t>
  </si>
  <si>
    <t>{GO:0000105; histidine biosynthetic process; biological_process  GO:0004424; imidazoleglycerol-phosphate dehydratase activity; molecular_function}</t>
  </si>
  <si>
    <t>{PHI:121; O42621  PTH3  318829  Magnaporthe oryzae  Rice Blast  Oryza sativa (related: rice)  Imidazole glycerol phosphate dehydrogenase  gene disruption; gene complementation  loss of pathogenicity}</t>
  </si>
  <si>
    <t>{C4YIG4_CANAW; CAWG_04238  EEQ45899.1  222  Candida albicans  294748  CATALYTIC ACTIVITY: D-erythro-1-(imidazol-4-yl)glycerol 3- phosphate = 3-(imidazol-4-yl)-2-oxopropyl phosphate + H(2)O.; PATHWAY: Amino-acid biosynthesis; L-histidine biosynthesis; L- histidine from 5-phospho-alpha-D-ribose 1-diphosphate: step 6/9.; SIMILARITY: Belongs to the imidazoleglycerol-phosphate dehydratase family.  19465905  Unknown  {ID:PF00475; Description: IGPD}  Isolated from a wide variety of substrates including humans  animals  invasive candidal disease  invasive candidal disease  {ID:0005737; Method: IEA:HAMAP; Description: C:cytoplasm} {ID:0004424; Method: IEA:HAMAP; Description: F:imidazoleglycerol-phosphate dehydratase activity} {ID:0000105; Method: IEA:HAMAP; Description: P:histidine biosynthetic process}}</t>
  </si>
  <si>
    <t>{PF00475:Imidazoleglycerol-phosphate dehydratase}</t>
  </si>
  <si>
    <t>A09074</t>
  </si>
  <si>
    <t>{Contig8:1249629:1250911:+}</t>
  </si>
  <si>
    <t>{KAG2158163.1; zinc-finger of mitochondrial splicing suppressor 51-domain-containing protein [Suillus bovinus]}</t>
  </si>
  <si>
    <t>{tvs:TRAVEDRAFT_164450; K17656  MSS51  mitochondrial splicing suppressor protein 51  --  }</t>
  </si>
  <si>
    <t>A09075</t>
  </si>
  <si>
    <t>{Contig8:1252019:1258900:-}</t>
  </si>
  <si>
    <t>A09076</t>
  </si>
  <si>
    <t>{Contig8:1259882:1260399:+}</t>
  </si>
  <si>
    <t>{KAG1728356.1; hypothetical protein EDD22DRAFT_961071 [Suillus occidentalis]}</t>
  </si>
  <si>
    <t>A09077</t>
  </si>
  <si>
    <t>{Contig8:1262549:1263552:+}</t>
  </si>
  <si>
    <t>{KAG2158162.1; hypothetical protein EDB93DRAFT_749002 [Suillus bovinus]}</t>
  </si>
  <si>
    <t>{cput:CONPUDRAFT_162621;         }</t>
  </si>
  <si>
    <t>{GO:0042157; lipoprotein metabolic process; biological_process  GO:0006869; lipid transport; biological_process  GO:0008289; lipid binding; molecular_function  GO:0005576; NA}</t>
  </si>
  <si>
    <t>{QRV96128.1_; GH128  beta-1,3-glucanase (EC 3.2.1.39); beta-1,3-glucosidase (EC 3.2.1.-)  -}</t>
  </si>
  <si>
    <t>A09078</t>
  </si>
  <si>
    <t>{Contig8:1263970:1266747:+}</t>
  </si>
  <si>
    <t>{KAG2158161.1; long-chain-fatty-acid-CoA ligase [Suillus bovinus]}</t>
  </si>
  <si>
    <t>{Q8LPS1; Long chain acyl-CoA synthetase 6, peroxisomal }</t>
  </si>
  <si>
    <t>{cput:CONPUDRAFT_118264; K01897  ACSL, fadD  long-chain acyl-CoA synthetase  6.2.1.3  Metabolism; Lipid metabolism; Fatty acid biosynthesis [PATH:ko00061] Metabolism; Lipid metabolism; Fatty acid degradation [PATH:ko00071] Metabolism; Global and overview maps; Metabolic pathways [PATH:ko01100] Metabolism; Global and overview maps; Fatty acid metabolism [PATH:ko01212] Cellular Processes; Cellular community - prokaryotes; Quorum sensing [PATH:ko02024] Organismal Systems; Endocrine system; PPAR signaling pathway [PATH:ko03320] Cellular Processes; Transport and catabolism; Peroxisome [PATH:ko04146] Cellular Processes; Cell growth and death; Ferroptosis [PATH:ko04216] Organismal Systems; Environmental adaptation; Thermogenesis [PATH:ko04714] Organismal Systems; Endocrine system; Adipocytokine signaling pathway [PATH:ko04920]}</t>
  </si>
  <si>
    <t>{At5g27600; KOG1256  Long-chain acyl-CoA synthetases (AMP-forming)  I  Lipid transport and metabolism ;}</t>
  </si>
  <si>
    <t>A09079</t>
  </si>
  <si>
    <t>{Contig8:1267072:1269022:-}</t>
  </si>
  <si>
    <t>{KAG2158160.1; major facilitator superfamily domain-containing protein [Suillus bovinus]}</t>
  </si>
  <si>
    <t>{A0A286LF01; Major facilitator-type transporter psiT2 }</t>
  </si>
  <si>
    <t>{sla:SERLADRAFT_474178;         }</t>
  </si>
  <si>
    <t>A09080</t>
  </si>
  <si>
    <t>{Contig8:1269614:1270480:+}</t>
  </si>
  <si>
    <t>{KAG2158159.1; hypothetical protein EDB93DRAFT_748793 [Suillus bovinus]}</t>
  </si>
  <si>
    <t>{sla:SERLADRAFT_474177;         }</t>
  </si>
  <si>
    <t>A09081</t>
  </si>
  <si>
    <t>{Contig8:1271920:1273715:-}</t>
  </si>
  <si>
    <t>{KAG2158158.1; peptidase M24, structural domain-containing protein [Suillus bovinus]}</t>
  </si>
  <si>
    <t>{sla:SERLADRAFT_440851;         }</t>
  </si>
  <si>
    <t>A09082</t>
  </si>
  <si>
    <t>{Contig8:171159:173508:-}</t>
  </si>
  <si>
    <t>{KAG2140964.1; hypothetical protein EDB93DRAFT_650462 [Suillus bovinus]}</t>
  </si>
  <si>
    <t>{sla:SERLADRAFT_418227;         }</t>
  </si>
  <si>
    <t>{PF08159:NUC153 domain}</t>
  </si>
  <si>
    <t>A09083</t>
  </si>
  <si>
    <t>{Contig8:1273845:1275445:+}</t>
  </si>
  <si>
    <t>{KIK45851.1; hypothetical protein CY34DRAFT_77258 [Suillus luteus UH-Slu-Lm8-n1]}</t>
  </si>
  <si>
    <t>{sla:SERLADRAFT_372236;         }</t>
  </si>
  <si>
    <t>A09084</t>
  </si>
  <si>
    <t>{Contig8:1276962:1277540:+}</t>
  </si>
  <si>
    <t>{KAG2158155.1; ubiquinol-cytochrome-c reductase complex subunit-domain-containing protein [Suillus bovinus]}</t>
  </si>
  <si>
    <t>{lbc:LACBIDRAFT_316050;         }</t>
  </si>
  <si>
    <t>A09085</t>
  </si>
  <si>
    <t>{Contig8:1277703:1279105:-}</t>
  </si>
  <si>
    <t>{KAG2158154.1; HAD-like protein [Suillus bovinus]}</t>
  </si>
  <si>
    <t>{cput:CONPUDRAFT_141987;         }</t>
  </si>
  <si>
    <t>A09086</t>
  </si>
  <si>
    <t>{Contig8:1279552:1280470:+}</t>
  </si>
  <si>
    <t>{KAG2158153.1; ribosome biogenesis protein Nop16 [Suillus bovinus]}</t>
  </si>
  <si>
    <t>{P0CP25; Nucleolar protein 16 }</t>
  </si>
  <si>
    <t>{cput:CONPUDRAFT_118245; K14839  NOP16  nucleolar protein 16  --  }</t>
  </si>
  <si>
    <t>A09087</t>
  </si>
  <si>
    <t>{Contig8:1282104:1285068:+}</t>
  </si>
  <si>
    <t>{KAG2158152.1; hypothetical protein EDB93DRAFT_1100917 [Suillus bovinus]}</t>
  </si>
  <si>
    <t>{sla:SERLADRAFT_440847;         }</t>
  </si>
  <si>
    <t>A09088</t>
  </si>
  <si>
    <t>{Contig8:1286605:1287728:+}</t>
  </si>
  <si>
    <t>{KAG2158151.1; EF-hand [Suillus bovinus]}</t>
  </si>
  <si>
    <t>{Q9UBV8; Peflin }</t>
  </si>
  <si>
    <t>{sla:SERLADRAFT_474168;         }</t>
  </si>
  <si>
    <t>{Hs6912582; KOG0037  Ca2+-binding protein, EF-Hand protein superfamily  T  Signal transduction mechanisms ;}</t>
  </si>
  <si>
    <t>{gnl|TC-DB|O75340; 3.A.5.9.1  Programmed cell death protein 6 OS=Homo sapiens GN=PDCD6 PE=1 SV=1}</t>
  </si>
  <si>
    <t>{GO:0005578; proteinaceous extracellular matrix; cellular_component  GO:0031047; gene silencing by RNA; biological_process  GO:0005509; calcium ion binding; molecular_function  GO:0007165; signal transduction; biological_process}</t>
  </si>
  <si>
    <t>{PHI:6615; G4MU60  Mocapn4  318829  Magnaporthe oryzae  Rice Blast  Hordeum vulgare (related: barley)  Calpain  Gene mutation; gene complementation  reduced virulence}</t>
  </si>
  <si>
    <t>{PF00036:EF hand  PF13202:EF hand  PF13405:EF-hand domain  PF13499:EF-hand domain pair  PF10591:Secreted protein acidic and rich in cysteine Ca binding region  PF03468:XS domain}</t>
  </si>
  <si>
    <t>A09089</t>
  </si>
  <si>
    <t>{Contig8:1288362:1289914:-}</t>
  </si>
  <si>
    <t>{KAG2158149.1; aspartic peptidase domain-containing protein [Suillus bovinus]}</t>
  </si>
  <si>
    <t>{sla:SERLADRAFT_333790;         }</t>
  </si>
  <si>
    <t>A09090</t>
  </si>
  <si>
    <t>{Contig8:1291167:1292212:+}</t>
  </si>
  <si>
    <t>{KAG1774319.1; P-loop containing nucleoside triphosphate hydrolase protein [Suillus americanus|Suillus weaverae|Suillus placidus]}</t>
  </si>
  <si>
    <t>{P33723; GTP-binding protein ypt1 }</t>
  </si>
  <si>
    <t>{sla:SERLADRAFT_396608; K07874  RAB1A  Ras-related protein Rab-1A  --  Human Diseases; Infectious diseases: Bacterial; Legionellosis [PATH:ko05134]}</t>
  </si>
  <si>
    <t>{SPBC1703.10; KOG0084  GTPase Rab1/YPT1, small G protein superfamily, and related GTP-binding proteins  TU  Signal transduction mechanisms ; Intracellular trafficking, secretion, and vesicular transport ;}</t>
  </si>
  <si>
    <t>{gnl|TC-DB|P51149; 9.A.3.1.1  Ras-related protein Rab-7a OS=Homo sapiens OX=9606 GN=RAB7A PE=1 SV=1}</t>
  </si>
  <si>
    <t>{GO:0005737; cytoplasm; cellular_component  GO:0005634; nucleus; cellular_component  GO:0007049; cell cycle; biological_process  GO:0006576; cellular biogenic amine metabolic process; biological_process  GO:0005525; GTP binding; molecular_function  GO:0005524; ATP binding; molecular_function  GO:0005622; intracellular; cellular_component  GO:0003924; GTPase activity; molecular_function  GO:0015684; ferrous iron transport; biological_process  GO:0007264; small GTPase mediated signal transduction; biological_process  GO:0016021; integral to membrane; cellular_component  GO:0015093; ferrous iron transmembrane transporter activity; molecular_function  GO:0016887; ATPase activity; molecular_function}</t>
  </si>
  <si>
    <t>{A6R9F0_AJECN; HCAG_06941  EDN09774.1  204  Ajellomyces capsulata  339724  SIMILARITY: Belongs to the small GTPase superfamily. Rab family.  19717792  XP_001539336.1, XM_001539286.1  {ID:PF00071; Description: Ras}  humans  vertebrata  Darling's disease  Darling's Disease  {ID:0005525; Method: IEA:UniProtKB-KW; Description: F:GTP binding} {ID:0015031; Method: IEA:InterPro; Description: P:protein transport} {ID:0007264; Method: IEA:InterPro; Description: P:small GTPase mediated signal transduction}}</t>
  </si>
  <si>
    <t>{PF02421:Ferrous iron transport protein B  PF00025:ADP-ribosylation factor family  PF00735:Septin  PF08477:Ras of Complex, Roc, domain of DAPkinase  PF00005:ABC transporter  PF04670:Gtr1/RagA G protein conserved region  PF03193:RsgA GTPase  PF00004:ATPase family associated with various cellular activities (AAA)  PF00009:Elongation factor Tu GTP binding domain  PF00071:Ras family  PF10662:Ethanolamine utilisation - propanediol utilisation  PF01926:50S ribosome-binding GTPase  PF07728:AAA domain (dynein-related subfamily)}</t>
  </si>
  <si>
    <t>A09091</t>
  </si>
  <si>
    <t>{Contig8:1292943:1296656:+}</t>
  </si>
  <si>
    <t>{KAG2158147.1; Piwi-domain-containing protein [Suillus bovinus]}</t>
  </si>
  <si>
    <t>A09092</t>
  </si>
  <si>
    <t>{Contig8:1297669:1299250:-}</t>
  </si>
  <si>
    <t>{KAG2158146.1; vitamin B6 biosynthesis protein [Suillus bovinus]}</t>
  </si>
  <si>
    <t>{Q9AT63; Probable pyridoxal 5'-phosphate synthase subunit PDX1 }</t>
  </si>
  <si>
    <t>{sla:SERLADRAFT_474134; K06215  pdxS, pdx1  pyridoxal 5'-phosphate synthase pdxS subunit  4.3.3.6  Metabolism; Metabolism of cofactors and vitamins; Vitamin B6 metabolism [PATH:ko00750]}</t>
  </si>
  <si>
    <t>{SPAC29B12.04; KOG1606  Stationary phase-induced protein, SOR/SNZ family  H  Coenzyme transport and metabolism ;}</t>
  </si>
  <si>
    <t>{GO:0050660; flavin adenine dinucleotide binding; molecular_function  GO:0042823; pyridoxal phosphate biosynthetic process; biological_process  GO:0036355; NA  GO:0000105; histidine biosynthetic process; biological_process  GO:0017150; tRNA dihydrouridine synthase activity; molecular_function  GO:0016491; oxidoreductase activity; molecular_function  GO:0055114; oxidation-reduction process; biological_process  GO:0018580; nitronate monooxygenase activity; molecular_function  GO:0009228; thiamine biosynthetic process; biological_process  GO:0004425; indole-3-glycerol-phosphate synthase activity; molecular_function  GO:0008033; tRNA processing; biological_process}</t>
  </si>
  <si>
    <t>{PHI:7075; B3GXB6  pdxS  715  Actinobacillus pleuropneumoniae  porcine pleuropneumonia  Mus musculus (related: house mouse)  Encodes the putative pyridoxal 5’-phosphate synthase subunit PdxS  Gene deletion: partial; gene complementation  reduced virulence}</t>
  </si>
  <si>
    <t>{PF00977:Histidine biosynthesis protein  PF05690:Thiazole biosynthesis protein ThiG  PF01207:Dihydrouridine synthase (Dus)  PF00218:Indole-3-glycerol phosphate synthase  PF01680:SOR/SNZ family  PF01070:FMN-dependent dehydrogenase  PF03060:Nitronate monooxygenase}</t>
  </si>
  <si>
    <t>A09093</t>
  </si>
  <si>
    <t>{Contig8:173818:174725:+}</t>
  </si>
  <si>
    <t>{KAG2140963.1; hypothetical protein EDB93DRAFT_1230095 [Suillus bovinus]}</t>
  </si>
  <si>
    <t>{dsq:DICSQDRAFT_173240;         }</t>
  </si>
  <si>
    <t>A09094</t>
  </si>
  <si>
    <t>{Contig8:1299907:1300434:+}</t>
  </si>
  <si>
    <t>{KAG2158144.1; hypothetical protein EDB93DRAFT_1246629 [Suillus bovinus]}</t>
  </si>
  <si>
    <t>{sla:SERLADRAFT_440842;         }</t>
  </si>
  <si>
    <t>A09095</t>
  </si>
  <si>
    <t>{Contig8:1301142:1302821:-}</t>
  </si>
  <si>
    <t>{KAG2158143.1; hypothetical protein EDB93DRAFT_1100911 [Suillus bovinus]}</t>
  </si>
  <si>
    <t>A09096</t>
  </si>
  <si>
    <t>{Contig8:1302924:1303956:+}</t>
  </si>
  <si>
    <t>{KAG2158142.1; cyclin-like protein [Suillus bovinus]}</t>
  </si>
  <si>
    <t>{ppl:POSPLDRAFT_102182;         }</t>
  </si>
  <si>
    <t>A09097</t>
  </si>
  <si>
    <t>{Contig8:1307882:1315611:+}</t>
  </si>
  <si>
    <t>{KAG2158140.1; hypothetical protein EDB93DRAFT_746936 [Suillus bovinus]}</t>
  </si>
  <si>
    <t>A09098</t>
  </si>
  <si>
    <t>{Contig8:1316089:1318710:-}</t>
  </si>
  <si>
    <t>{KAG2158139.1; SRP54-type protein [Suillus bovinus]}</t>
  </si>
  <si>
    <t>{P32916; Signal recognition particle receptor subunit alpha homolog }</t>
  </si>
  <si>
    <t>{hir:HETIRDRAFT_32421; K13431  SRPR  signal recognition particle receptor subunit alpha  --  Genetic Information Processing; Folding, sorting and degradation; Protein export [PATH:ko03060]}</t>
  </si>
  <si>
    <t>{YDR292c; KOG0781  Signal recognition particle receptor, alpha subunit  U  Intracellular trafficking, secretion, and vesicular transport ;}</t>
  </si>
  <si>
    <t>{gnl|TC-DB|P32916; 3.A.5.8.1  Signal recognition particle receptor alpha subunit homolog (SR-alpha) (Docking protein alpha) (DP-alpha) - Saccharomyces cerevisiae (Baker's yeast).}</t>
  </si>
  <si>
    <t>{GO:0098519; NA  GO:0005524; ATP binding; molecular_function  GO:0003924; GTPase activity; molecular_function  GO:0016491; oxidoreductase activity; molecular_function  GO:0006614; SRP-dependent cotranslational protein targeting to membrane; biological_process  GO:0005047; signal recognition particle binding; molecular_function  GO:0005525; GTP binding; molecular_function  GO:0005785; signal recognition particle receptor complex; cellular_component  GO:0055114; oxidation-reduction process; biological_process  GO:0006184; GTP catabolic process; biological_process  GO:0006886; intracellular protein transport; biological_process}</t>
  </si>
  <si>
    <t>{PF01926:50S ribosome-binding GTPase  PF04086:Signal recognition particle, alpha subunit, N-terminal  PF00448:SRP54-type protein, GTPase domain  PF00142:4Fe-4S iron sulfur cluster binding proteins, NifH/frxC family  PF02881:SRP54-type protein, helical bundle domain  PF03266:NTPase}</t>
  </si>
  <si>
    <t>A09099</t>
  </si>
  <si>
    <t>{Contig8:1320124:1321236:-}</t>
  </si>
  <si>
    <t>{KAG2158138.1; hypothetical protein EDB93DRAFT_1301240 [Suillus bovinus]}</t>
  </si>
  <si>
    <t>A09100</t>
  </si>
  <si>
    <t>{Contig8:1321681:1322814:+}</t>
  </si>
  <si>
    <t>{KAG2041490.1; beta-lactamase-like protein [Suillus americanus]}</t>
  </si>
  <si>
    <t>{O24496; Hydroxyacylglutathione hydrolase cytoplasmic }</t>
  </si>
  <si>
    <t>{sla:SERLADRAFT_474113; K01069  gloB, gloC, HAGH  hydroxyacylglutathione hydrolase  3.1.2.6  Metabolism; Carbohydrate metabolism; Pyruvate metabolism [PATH:ko00620]}</t>
  </si>
  <si>
    <t>{At3g10850; KOG0813  Glyoxylase  R  General function prediction only ;}</t>
  </si>
  <si>
    <t>A09101</t>
  </si>
  <si>
    <t>{Contig8:1322999:1323805:-}</t>
  </si>
  <si>
    <t>{KAG1774306.1; SFT2-domain-containing protein [Suillus placidus]}</t>
  </si>
  <si>
    <t>{Q8VD57; Vesicle transport protein SFT2B }</t>
  </si>
  <si>
    <t>{tvs:TRAVEDRAFT_70879;         }</t>
  </si>
  <si>
    <t>{7296331; KOG2887  Membrane protein involved in ER to Golgi transport  U  Intracellular trafficking, secretion, and vesicular transport ;}</t>
  </si>
  <si>
    <t>{GO:0016192; vesicle-mediated transport; biological_process}</t>
  </si>
  <si>
    <t>{PF04178:Got1/Sft2-like family }</t>
  </si>
  <si>
    <t>A09102</t>
  </si>
  <si>
    <t>{Contig8:1324179:1331236:+}</t>
  </si>
  <si>
    <t>{KAG2158135.1; hypothetical protein EDB93DRAFT_746534 [Suillus bovinus]}</t>
  </si>
  <si>
    <t>{sla:SERLADRAFT_451630;         }</t>
  </si>
  <si>
    <t>{GO:0055085; transmembrane transport; biological_process  GO:0005975; carbohydrate metabolic process; biological_process  GO:0016810; hydrolase activity, acting on carbon-nitrogen (but not peptide) bonds; molecular_function  GO:0022857; transmembrane transporter activity; molecular_function  GO:0016021; integral to membrane; cellular_component}</t>
  </si>
  <si>
    <t>{PF07690:Major Facilitator Superfamily  PF02990:Endomembrane protein 70  PF01522:Polysaccharide deacetylase  PF00083:Sugar (and other) transporter}</t>
  </si>
  <si>
    <t>A09103</t>
  </si>
  <si>
    <t>{Contig8:1334801:1337802:-}</t>
  </si>
  <si>
    <t>{KAG2158132.1; hypothetical protein EDB93DRAFT_1123092 [Suillus bovinus]}</t>
  </si>
  <si>
    <t>A09104</t>
  </si>
  <si>
    <t>{Contig8:174885:176598:-}</t>
  </si>
  <si>
    <t>{KAG2339275.1; histone-fold-containing protein, partial [Suillus weaverae]}</t>
  </si>
  <si>
    <t>{Q5QMG3; Nuclear transcription factor Y subunit B-2 }</t>
  </si>
  <si>
    <t>{sla:SERLADRAFT_456906; K08065  NFYB  nuclear transcription Y subunit beta  --  Organismal Systems; Immune system; Antigen processing and presentation [PATH:ko04612] Human Diseases; Infectious diseases: Bacterial; Tuberculosis [PATH:ko05152] Human Diseases; Infectious diseases: Viral; Human T-cell leukemia virus 1 infection [PATH:ko05166]}</t>
  </si>
  <si>
    <t>{At2g38880; KOG0869  CCAAT-binding factor, subunit A (HAP3)  K  Transcription ;}</t>
  </si>
  <si>
    <t>{GO:0006412; translation; biological_process  GO:0005840; ribosome; cellular_component  GO:0003677; DNA binding; molecular_function  GO:0003735; structural constituent of ribosome; molecular_function  GO:0006366; transcription from RNA polymerase II promoter; biological_process  GO:0005622; intracellular; cellular_component  GO:0043565; sequence-specific DNA binding; molecular_function}</t>
  </si>
  <si>
    <t>{PHI:3053; W7MB59  FvHAP3  117187  Fusarium verticillioides  Maize Ear Rot  Zea mays (related: maize)  primary and secondary metabolism  gene deletion: full; gene complementation  reduced virulence}</t>
  </si>
  <si>
    <t>{PF01929:Ribosomal protein L14  PF00808:Histone-like transcription factor (CBF/NF-Y) and archaeal histone  PF02269:Transcription initiation factor IID, 18kD subunit  PF00125:Core histone H2A/H2B/H3/H4}</t>
  </si>
  <si>
    <t>A09105</t>
  </si>
  <si>
    <t>{Contig8:1340521:1341382:+}</t>
  </si>
  <si>
    <t>{KAG2158131.1; hypothetical protein EDB93DRAFT_1123076 [Suillus bovinus]}</t>
  </si>
  <si>
    <t>A09106</t>
  </si>
  <si>
    <t>{Contig8:1342493:1343969:-}</t>
  </si>
  <si>
    <t>{KAG2158130.1; rab-protein geranylgeranyltransferase [Suillus bovinus]}</t>
  </si>
  <si>
    <t>{psq:PUNSTDRAFT_144271; K14050  RABGGTA  geranylgeranyl transferase type-2 subunit alpha  2.5.1.60  }</t>
  </si>
  <si>
    <t>{GO:0005622; intracellular; cellular_component  GO:0008318; protein prenyltransferase activity; molecular_function  GO:0005099; Ras GTPase activator activity; molecular_function  GO:0007264; small GTPase mediated signal transduction; biological_process  GO:0018342; protein prenylation; biological_process}</t>
  </si>
  <si>
    <t>{PF01239:Protein prenyltransferase alpha subunit repeat  PF03836:RasGAP C-terminus}</t>
  </si>
  <si>
    <t>A09107</t>
  </si>
  <si>
    <t>{Contig8:1344154:1347471:+}</t>
  </si>
  <si>
    <t>{KAG2158129.1; protein prenylyltransferase [Suillus bovinus]}</t>
  </si>
  <si>
    <t>{P0CO09; Pre-mRNA-splicing factor SYF1 }</t>
  </si>
  <si>
    <t>{sla:SERLADRAFT_451634; K12867  SYF1, XAB2  pre-mRNA-splicing factor SYF1  --  Genetic Information Processing; Transcription; Spliceosome [PATH:ko03040]}</t>
  </si>
  <si>
    <t>{Hs17482550; KOG2047  mRNA splicing factor  A  RNA processing and modification ;}</t>
  </si>
  <si>
    <t>{GO:0006397; mRNA processing; biological_process  GO:0005634; nucleus; cellular_component  GO:0005515; protein binding; molecular_function  GO:0005622; intracellular; cellular_component  GO:0006396; RNA processing; biological_process}</t>
  </si>
  <si>
    <t>{PF05843:Suppressor of forked protein (Suf)  PF02184:HAT (Half-A-TPR) repeat  PF13176:Tetratricopeptide repeat}</t>
  </si>
  <si>
    <t>A09108</t>
  </si>
  <si>
    <t>{Contig8:1347532:1348380:-}</t>
  </si>
  <si>
    <t>{KAG2158128.1; hypothetical protein EDB93DRAFT_745837 [Suillus bovinus]}</t>
  </si>
  <si>
    <t>{cput:CONPUDRAFT_87845;         }</t>
  </si>
  <si>
    <t>A09109</t>
  </si>
  <si>
    <t>{Contig8:1348481:1350086:+}</t>
  </si>
  <si>
    <t>{KAG2158127.1; WD40-repeat-containing domain protein [Suillus bovinus]}</t>
  </si>
  <si>
    <t>{sla:SERLADRAFT_440865;         }</t>
  </si>
  <si>
    <t>A09110</t>
  </si>
  <si>
    <t>{Contig8:1350116:1351426:-}</t>
  </si>
  <si>
    <t>{KAG2158126.1; hypothetical protein EDB93DRAFT_1077976 [Suillus bovinus]}</t>
  </si>
  <si>
    <t>{cput:CONPUDRAFT_150201;         }</t>
  </si>
  <si>
    <t>{Contig8:1353522:1355067:+}</t>
  </si>
  <si>
    <t>{KAG2158124.1; hypothetical protein EDB93DRAFT_1123037 [Suillus bovinus]}</t>
  </si>
  <si>
    <t>{P0AC90; GDP-mannose 4,6-dehydratase }</t>
  </si>
  <si>
    <t>{pco:PHACADRAFT_253996; K01711  gmd, GMDS  GDPmannose 4,6-dehydratase  4.2.1.47  Metabolism; Carbohydrate metabolism; Fructose and mannose metabolism [PATH:ko00051] Metabolism; Carbohydrate metabolism; Amino sugar and nucleotide sugar metabolism [PATH:ko00520] Metabolism; Global and overview maps; Metabolic pathways [PATH:ko01100]}</t>
  </si>
  <si>
    <t>{Hs4504031; KOG1372  GDP-mannose 4,6 dehydratase  G  Carbohydrate transport and metabolism ;}</t>
  </si>
  <si>
    <t>{GO:0008831; dTDP-4-dehydrorhamnose reductase activity; molecular_function  GO:0003824; NA  GO:0045226; extracellular polysaccharide biosynthetic process; biological_process  GO:0050662; coenzyme binding; molecular_function  GO:0044237; cellular metabolic process; biological_process}</t>
  </si>
  <si>
    <t>{CUU39686.1_;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</si>
  <si>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{PF04321:RmlD substrate binding domain  PF01370:NAD dependent epimerase/dehydratase family}</t>
  </si>
  <si>
    <t>A09112</t>
  </si>
  <si>
    <t>{Contig8:1355289:1356817:-}</t>
  </si>
  <si>
    <t>{KAG2158123.1; 2-nitropropane dioxygenase [Suillus bovinus]}</t>
  </si>
  <si>
    <t>{sla:SERLADRAFT_474216;         }</t>
  </si>
  <si>
    <t>{GO:0016491; oxidoreductase activity; molecular_function  GO:0003824; NA  GO:0018580; nitronate monooxygenase activity; molecular_function  GO:0055114; oxidation-reduction process; biological_process}</t>
  </si>
  <si>
    <t>{PF00478:IMP dehydrogenase / GMP reductase domain  PF03060:Nitronate monooxygenase  PF01070:FMN-dependent dehydrogenase}</t>
  </si>
  <si>
    <t>A09113</t>
  </si>
  <si>
    <t>{Contig8:1356999:1357717:+}</t>
  </si>
  <si>
    <t>{KAG2158122.1; cytochrome c/c1 heme-lyase [Suillus bovinus]}</t>
  </si>
  <si>
    <t>{O13962; Putative holocytochrome-c1 synthase }</t>
  </si>
  <si>
    <t>{sla:SERLADRAFT_351042; K01764  HCCS  cytochrome c heme-lyase  4.4.1.17  Metabolism; Metabolism of cofactors and vitamins; Porphyrin and chlorophyll metabolism [PATH:ko00860]}</t>
  </si>
  <si>
    <t>{SPAC24C9.02c; KOG3996  Holocytochrome c synthase/heme-lyase  CO  Energy production and conversion ; Posttranslational modification, protein turnover, chaperones ;}</t>
  </si>
  <si>
    <t>{GO:0005739; mitochondrion; cellular_component  GO:0004408; holocytochrome-c synthase activity; molecular_function}</t>
  </si>
  <si>
    <t>{PF01265:Cytochrome c/c1 heme lyase}</t>
  </si>
  <si>
    <t>A09114</t>
  </si>
  <si>
    <t>{Contig8:1358191:1360161:+}</t>
  </si>
  <si>
    <t>{KAG1796767.1; hypothetical protein HD556DRAFT_283881 [Suillus plorans]}</t>
  </si>
  <si>
    <t>A09115</t>
  </si>
  <si>
    <t>{Contig8:176926:178845:-}</t>
  </si>
  <si>
    <t>{KAG2140960.1; P-loop containing nucleoside triphosphate hydrolase protein [Suillus bovinus]}</t>
  </si>
  <si>
    <t>{GO:0016021; integral to membrane; cellular_component  GO:0006281; DNA repair; biological_process  GO:0016020; membrane; cellular_component  GO:0015684; ferrous iron transport; biological_process  GO:0004871; signal transducer activity; molecular_function  GO:0003700; sequence-specific DNA binding transcription factor activity; molecular_function  GO:0007049; cell cycle; biological_process  GO:0006310; DNA recombination; biological_process  GO:0015093; ferrous iron transmembrane transporter activity; molecular_function  GO:0007059; chromosome segregation; biological_process  GO:0000166; nucleotide binding; molecular_function  GO:0016773; phosphotransferase activity, alcohol group as acceptor; molecular_function  GO:0003677; DNA binding; molecular_function  GO:0005525; GTP binding; molecular_function  GO:0009378; four-way junction helicase activity; molecular_function  GO:0007186; G-protein coupled receptor protein signaling pathway; biological_process  GO:0005524; ATP binding; molecular_function  GO:0006576; cellular biogenic amine metabolic process; biological_process  GO:0016817; hydrolase activity, acting on acid anhydrides; molecular_function  GO:0016301; kinase activity; molecular_function  GO:0006355; regulation of transcription, DNA-dependent; biological_process  GO:0016887; ATPase activity; molecular_function  GO:0019001; guanyl nucleotide binding; molecular_function  GO:0003724; RNA helicase activity; molecular_function  GO:0007264; small GTPase mediated signal transduction; biological_process  GO:0003723; RNA binding; molecular_function  GO:0008134; transcription factor binding; molecular_function  GO:0070526; threonylcarbamoyladenosine biosynthetic process; biological_process  GO:0051301; cell division; biological_process  GO:0005622; intracellular; cellular_component  GO:0003924; GTPase activity; molecular_function  GO:0031683; G-protein beta/gamma-subunit complex binding; molecular_function  GO:0006139; nucleobase, nucleoside, nucleotide and nucleic acid metabolic process; biological_process}</t>
  </si>
  <si>
    <t>{PF05049:Interferon-inducible GTPase (IIGP)  PF04548:AIG1 family  PF01712:Deoxynucleoside kinase  PF03193:RsgA GTPase  PF00158:Sigma-54 interaction domain  PF06414:Zeta toxin  PF05496:Holliday junction DNA helicase RuvB P-loop domain  PF00503:G-protein alpha subunit  PF01926:50S ribosome-binding GTPase  PF08477:Ras of Complex, Roc, domain of DAPkinase  PF00735:Septin  PF00025:ADP-ribosylation factor family  PF02421:Ferrous iron transport protein B  PF01580:FtsK/SpoIIIE family  PF00350:Dynamin family  PF00005:ABC transporter  PF00009:Elongation factor Tu GTP binding domain  PF00071:Ras family  PF00910:RNA helicase  PF00325:Bacterial regulatory proteins, crp family  PF02367:Threonylcarbamoyl adenosine biosynthesis protein TsaE  PF10662:Ethanolamine utilisation - propanediol utilisation}</t>
  </si>
  <si>
    <t>A09116</t>
  </si>
  <si>
    <t>{Contig8:1360969:1362473:-}</t>
  </si>
  <si>
    <t>{KAG2158120.1; Brix-domain-containing protein [Suillus bovinus]}</t>
  </si>
  <si>
    <t>{O14206; Brix domain-containing protein C1B9.03c }</t>
  </si>
  <si>
    <t>{tvs:TRAVEDRAFT_165389; K14859  SSF1_2  ribosome biogenesis protein SSF1/2  --  }</t>
  </si>
  <si>
    <t>{SPAC6B12.01; KOG2963  RNA-binding protein required for 60S ribosomal subunit biogenesis  J  Translation, ribosomal structure and biogenesis ;}</t>
  </si>
  <si>
    <t>{GO:0046872; metal ion binding; molecular_function  GO:0006413; translational initiation; biological_process  GO:0003743; translation initiation factor activity; molecular_function  GO:0031369; translation initiation factor binding; molecular_function  GO:0005852; eukaryotic translation initiation factor 3 complex; cellular_component  GO:0032040; small-subunit processome; cellular_component}</t>
  </si>
  <si>
    <t>{PF04147:Nop14-like family   PF02862:DDHD domain  PF05470:Eukaryotic translation initiation factor 3 subunit 8 N-terminus}</t>
  </si>
  <si>
    <t>A09117</t>
  </si>
  <si>
    <t>{Contig8:1362896:1364338:-}</t>
  </si>
  <si>
    <t>{KAG2158119.1; cyclic AMP-dependent protein kinase catalytic subunit [Suillus bovinus]}</t>
  </si>
  <si>
    <t>{P51817; cAMP-dependent protein kinase catalytic subunit PRKX }</t>
  </si>
  <si>
    <t>{cput:CONPUDRAFT_98382;         }</t>
  </si>
  <si>
    <t>{Hs4826948; KOG0616  cAMP-dependent protein kinase catalytic subunit (PKA)  T  Signal transduction mechanisms ;}</t>
  </si>
  <si>
    <t>{PHI:370; Q8NIK9  PKA2  5207  Cryptococcus neoformans  Cryptococcosis  Mus musculus (related: house mouse)  Cyclic AMP dependent protein kinase  gene deletion; gene complementation  reduced virulence}</t>
  </si>
  <si>
    <t>{Q8NIK9_CRYNE; PKA2  AAM74047.1  567  Cryptococcus neoformans  40410  CATALYTIC ACTIVITY: ATP + a protein = ADP + a phosphoprotein.  14871933  Unknown  {ID:PF00069; Description: Pkinase}  humans  vertebrata  cryptococcosis  Cryptococcosis  {ID:0005524; Method: IEA:UniProtKB-KW; Description: F:ATP binding} {ID:0004674; Method: IEA:UniProtKB-KW; Description: F:protein serine/threonine kinase activity}}</t>
  </si>
  <si>
    <t>A09118</t>
  </si>
  <si>
    <t>{Contig8:1365228:1366585:+}</t>
  </si>
  <si>
    <t>{KAG2158118.1; CDK-activating kinase assembly factor MAT1-domain-containing protein [Suillus bovinus]}</t>
  </si>
  <si>
    <t>{P51949; CDK-activating kinase assembly factor MAT1 }</t>
  </si>
  <si>
    <t>{sla:SERLADRAFT_474230; K10842  MNAT1  CDK-activating kinase assembly factor MAT1  --  Genetic Information Processing; Transcription; Basal transcription factors [PATH:ko03022] Genetic Information Processing; Replication and repair; Nucleotide excision repair [PATH:ko03420]}</t>
  </si>
  <si>
    <t>{7303708; KOG3800  Predicted E3 ubiquitin ligase containing RING finger, subunit of transcription/repair factor TFIIH and CDK-activating kinase assembly factor  O  Posttranslational modification, protein turnover, chaperones ;}</t>
  </si>
  <si>
    <t>{GO:0005515; protein binding; molecular_function  GO:0046872; metal ion binding; molecular_function  GO:0046660; female sex differentiation; biological_process  GO:0005634; nucleus; cellular_component  GO:0008270; zinc ion binding; molecular_function  GO:0007049; cell cycle; biological_process  GO:0006397; mRNA processing; biological_process}</t>
  </si>
  <si>
    <t>{PF14634:zinc-RING finger domain  PF12678:RING-H2 zinc finger domain  PF13639:Ring finger domain  PF06391:CDK-activating kinase assembly factor MAT1  PF00097:Zinc finger, C3HC4 type (RING finger)  PF06495:Fruit fly transformer protein}</t>
  </si>
  <si>
    <t>A09119</t>
  </si>
  <si>
    <t>{Contig8:1367891:1369126:-}</t>
  </si>
  <si>
    <t>{KAG2158117.1; Mmp37-domain-containing protein [Suillus bovinus]}</t>
  </si>
  <si>
    <t>{P53230; Phosphatidate cytidylyltransferase, mitochondrial }</t>
  </si>
  <si>
    <t>{YGR046w; KOG2986  Uncharacterized conserved protein  S  Function unknown ;}</t>
  </si>
  <si>
    <t>A09120</t>
  </si>
  <si>
    <t>{Contig8:1369533:1370847:-}</t>
  </si>
  <si>
    <t>{KAG2158116.1; Alpha/Beta hydrolase protein [Suillus bovinus]}</t>
  </si>
  <si>
    <t>{sla:SERLADRAFT_474498;         }</t>
  </si>
  <si>
    <t>{GO:0006505; GPI anchor metabolic process; biological_process  GO:0009058; biosynthetic process; biological_process  GO:0008152; NA  GO:0016788; hydrolase activity, acting on ester bonds; molecular_function  GO:0006886; intracellular protein transport; biological_process  GO:0016787; hydrolase activity; molecular_function}</t>
  </si>
  <si>
    <t>{PF00975:Thioesterase domain  PF01738:Dienelactone hydrolase family  PF07819:PGAP1-like protein  PF07859:alpha/beta hydrolase fold}</t>
  </si>
  <si>
    <t>A09121</t>
  </si>
  <si>
    <t>{Contig8:1371291:1372292:+}</t>
  </si>
  <si>
    <t>{KAG2158115.1; hypothetical protein EDB93DRAFT_1246602 [Suillus bovinus]}</t>
  </si>
  <si>
    <t>A09122</t>
  </si>
  <si>
    <t>{Contig8:1372443:1373690:-}</t>
  </si>
  <si>
    <t>{KAG2158114.1; nucleophile aminohydrolase [Suillus bovinus]}</t>
  </si>
  <si>
    <t>{O24030; Proteasome subunit alpha type-7 }</t>
  </si>
  <si>
    <t>{cput:CONPUDRAFT_118195; K02731  PSMA7  20S proteasome subunit alpha 4  3.4.25.1  Genetic Information Processing; Folding, sorting and degradation; Proteasome [PATH:ko03050]}</t>
  </si>
  <si>
    <t>{At3g51260; KOG0183  20S proteasome, regulatory subunit alpha type PSMA7/PRE6  O  Posttranslational modification, protein turnover, chaperones ;}</t>
  </si>
  <si>
    <t>{GO:0006511; ubiquitin-dependent protein catabolic process; biological_process  GO:0004298; threonine-type endopeptidase activity; molecular_function  GO:0005839; proteasome core complex; cellular_component  GO:0019773; proteasome core complex, alpha-subunit complex; cellular_component  GO:0051603; proteolysis involved in cellular protein catabolic process; biological_process  GO:0004175; endopeptidase activity; molecular_function}</t>
  </si>
  <si>
    <t>A09123</t>
  </si>
  <si>
    <t>{Contig8:1382801:1386099:-}</t>
  </si>
  <si>
    <t>{KAG2158110.1; kinase-like domain-containing protein [Suillus bovinus]}</t>
  </si>
  <si>
    <t>{gtr:GLOTRDRAFT_136843; K17541  SCYL2  SCY1-like protein 2  --  }</t>
  </si>
  <si>
    <t>A09124</t>
  </si>
  <si>
    <t>{Contig8:1386354:1387562:+}</t>
  </si>
  <si>
    <t>{KAG2158109.1; NAD binding domain of 6-phosphogluconate dehydrogenase-domain-containing protein [Suillus bovinus]}</t>
  </si>
  <si>
    <t>{Q54CX6; Probable 3-hydroxyisobutyrate dehydrogenase, mitochondrial }</t>
  </si>
  <si>
    <t>{sla:SERLADRAFT_474249; K00020  mmsB, HIBADH  3-hydroxyisobutyrate dehydrogenase  1.1.1.31  Metabolism; Amino acid metabolism; Valine, leucine and isoleucine degradation [PATH:ko00280] Metabolism; Global and overview maps; Metabolic pathways [PATH:ko01100]}</t>
  </si>
  <si>
    <t>{GO:0006098; pentose-phosphate shunt; biological_process  GO:0004616; phosphogluconate dehydrogenase (decarboxylating) activity; molecular_function  GO:0055114; oxidation-reduction process; biological_process}</t>
  </si>
  <si>
    <t>{PF03446:NAD binding domain of 6-phosphogluconate dehydrogenase}</t>
  </si>
  <si>
    <t>A09125</t>
  </si>
  <si>
    <t>{Contig8:1387982:1390009:+}</t>
  </si>
  <si>
    <t>{KAG2158108.1; hypothetical protein EDB93DRAFT_1122974 [Suillus bovinus]}</t>
  </si>
  <si>
    <t>{sla:SERLADRAFT_351071;         }</t>
  </si>
  <si>
    <t>A09126</t>
  </si>
  <si>
    <t>{Contig8:179960:181588:+}</t>
  </si>
  <si>
    <t>{KAG2140959.1; P-loop containing nucleoside triphosphate hydrolase protein [Suillus bovinus]}</t>
  </si>
  <si>
    <t>{GO:0009378; four-way junction helicase activity; molecular_function  GO:0007186; G-protein coupled receptor protein signaling pathway; biological_process  GO:0006260; DNA replication; biological_process  GO:0008253; 5'-nucleotidase activity; molecular_function  GO:0005524; ATP binding; molecular_function  GO:0005634; nucleus; cellular_component  GO:0006576; cellular biogenic amine metabolic process; biological_process  GO:0016817; hydrolase activity, acting on acid anhydrides; molecular_function  GO:0016301; kinase activity; molecular_function  GO:0006355; regulation of transcription, DNA-dependent; biological_process  GO:0016887; ATPase activity; molecular_function  GO:0019001; guanyl nucleotide binding; molecular_function  GO:0007264; small GTPase mediated signal transduction; biological_process  GO:0003724; RNA helicase activity; molecular_function  GO:0003723; RNA binding; molecular_function  GO:0008134; transcription factor binding; molecular_function  GO:0070526; threonylcarbamoyladenosine biosynthetic process; biological_process  GO:0005622; intracellular; cellular_component  GO:0003924; GTPase activity; molecular_function  GO:0051301; cell division; biological_process  GO:0031683; G-protein beta/gamma-subunit complex binding; molecular_function  GO:0016021; integral to membrane; cellular_component  GO:0006281; DNA repair; biological_process  GO:0016020; membrane; cellular_component  GO:0015684; ferrous iron transport; biological_process  GO:0004871; signal transducer activity; molecular_function  GO:0000287; magnesium ion binding; molecular_function  GO:0005737; cytoplasm; cellular_component  GO:0007049; cell cycle; biological_process  GO:0006310; DNA recombination; biological_process  GO:0015093; ferrous iron transmembrane transporter activity; molecular_function  GO:0007059; chromosome segregation; biological_process  GO:0000166; nucleotide binding; molecular_function  GO:0003677; DNA binding; molecular_function  GO:0005525; GTP binding; molecular_function}</t>
  </si>
  <si>
    <t>{PF05049:Interferon-inducible GTPase (IIGP)  PF04548:AIG1 family  PF00158:Sigma-54 interaction domain  PF06414:Zeta toxin  PF03193:RsgA GTPase  PF05496:Holliday junction DNA helicase RuvB P-loop domain  PF00493:MCM P-loop domain  PF00503:G-protein alpha subunit  PF01926:50S ribosome-binding GTPase  PF01637:ATPase domain predominantly from Archaea  PF01580:FtsK/SpoIIIE family  PF02421:Ferrous iron transport protein B  PF05822:Pyrimidine 5'-nucleotidase (UMPH-1)  PF00735:Septin  PF08477:Ras of Complex, Roc, domain of DAPkinase  PF00005:ABC transporter  PF04670:Gtr1/RagA G protein conserved region  PF00350:Dynamin family  PF00004:ATPase family associated with various cellular activities (AAA)  PF00071:Ras family  PF10662:Ethanolamine utilisation - propanediol utilisation  PF02367:Threonylcarbamoyl adenosine biosynthesis protein TsaE  PF00910:RNA helicase}</t>
  </si>
  <si>
    <t>A09127</t>
  </si>
  <si>
    <t>{Contig8:1390548:1391668:+}</t>
  </si>
  <si>
    <t>{KAG2158107.1; hypothetical protein EDB93DRAFT_1246594 [Suillus bovinus]}</t>
  </si>
  <si>
    <t>{lbc:LACBIDRAFT_316077;         }</t>
  </si>
  <si>
    <t>{PF03188:Eukaryotic cytochrome b561}</t>
  </si>
  <si>
    <t>A09128</t>
  </si>
  <si>
    <t>{Contig8:1391741:1397298:-}</t>
  </si>
  <si>
    <t>{KAG2158106.1; hypothetical protein EDB93DRAFT_744843 [Suillus bovinus]}</t>
  </si>
  <si>
    <t>{sla:SERLADRAFT_451646; K18443  GBF1  golgi-specific brefeldin A-resistance guanine nucleotide exchange factor 1  --  Cellular Processes; Transport and catabolism; Endocytosis [PATH:ko04144]}</t>
  </si>
  <si>
    <t>A09129</t>
  </si>
  <si>
    <t>{Contig8:1397558:1398544:+}</t>
  </si>
  <si>
    <t>{KAG2158105.1; hypothetical protein EDB93DRAFT_744834 [Suillus bovinus]}</t>
  </si>
  <si>
    <t>A09130</t>
  </si>
  <si>
    <t>{Contig8:1398709:1402738:-}</t>
  </si>
  <si>
    <t>{KAG2158104.1; FACT complex subunit SPT16 [Suillus bovinus]}</t>
  </si>
  <si>
    <t>{Q4P2U5; FACT complex subunit SPT16 }</t>
  </si>
  <si>
    <t>{cput:CONPUDRAFT_98369;         }</t>
  </si>
  <si>
    <t>{SPBP8B7.19; KOG1189  Global transcriptional regulator, cell division control protein  E  Amino acid transport and metabolism ;}</t>
  </si>
  <si>
    <t>{gnl|TC-DB|XP_023929068.1; 9.B.115.4.4  FACT complex subunit spt16-like [Quercus suber]}</t>
  </si>
  <si>
    <t>{HCB03452.1; E-classP450,CYP2D  P450_Hc024  http://p450.riceblast.snu.ac.kr/class.php?a=dv_sequence&amp;id=6918&amp;spe_id=225519&amp;ref_id=2437}</t>
  </si>
  <si>
    <t>A09131</t>
  </si>
  <si>
    <t>{Contig8:1403010:1403941:+}</t>
  </si>
  <si>
    <t>{KAG2158103.1; DUF572-domain-containing protein, partial [Suillus bovinus]}</t>
  </si>
  <si>
    <t>{A8WHR3; Splicing factor YJU2 }</t>
  </si>
  <si>
    <t>{cput:CONPUDRAFT_70194;         }</t>
  </si>
  <si>
    <t>{Hs8922382; KOG2989  Uncharacterized conserved protein  S  Function unknown ;}</t>
  </si>
  <si>
    <t>{GO:0003743; translation initiation factor activity; molecular_function  GO:0005852; eukaryotic translation initiation factor 3 complex; cellular_component  GO:0005737; cytoplasm; cellular_component  GO:0008270; zinc ion binding; molecular_function}</t>
  </si>
  <si>
    <t>{PF08597:Translation initiation factor eIF3 subunit  PF06467:MYM-type Zinc finger with FCS sequence motif}</t>
  </si>
  <si>
    <t>A09132</t>
  </si>
  <si>
    <t>{Contig8:1405370:1407357:-}</t>
  </si>
  <si>
    <t>{KAG2158101.1; hypothetical protein EDB93DRAFT_744427 [Suillus bovinus]}</t>
  </si>
  <si>
    <t>{sla:SERLADRAFT_474473; K03023  RPC3, POLR3C  DNA-directed RNA polymerase III subunit RPC3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t>
  </si>
  <si>
    <t>{PF05645:RNA polymerase III subunit RPC82}</t>
  </si>
  <si>
    <t>A09133</t>
  </si>
  <si>
    <t>{Contig8:1407712:1408174:-}</t>
  </si>
  <si>
    <t>{KAG2158100.1; hypothetical protein EDB93DRAFT_1246588 [Suillus bovinus]}</t>
  </si>
  <si>
    <t>{sla:SERLADRAFT_400277; K22255  ATPIF1  ATPase inhibitor, mitochondrial  --  }</t>
  </si>
  <si>
    <t>{GO:0045980; negative regulation of nucleotide metabolic process; biological_process  GO:0005739; mitochondrion; cellular_component  GO:0006508; proteolysis; biological_process  GO:0004857; enzyme inhibitor activity; molecular_function}</t>
  </si>
  <si>
    <t>{PF04568:Mitochondrial ATPase inhibitor, IATP  PF08367:Peptidase M16C associated}</t>
  </si>
  <si>
    <t>A09134</t>
  </si>
  <si>
    <t>{Contig8:1408395:1408863:+}</t>
  </si>
  <si>
    <t>{KAG2158099.1; ATP synthase complex subunit H-domain-containing protein [Suillus bovinus]}</t>
  </si>
  <si>
    <t>{Q6C2V6; ATP synthase subunit H, mitochondrial }</t>
  </si>
  <si>
    <t>{psq:PUNSTDRAFT_137272; K02141  ATPeFH, ATP14  F-type H+-transporting ATPase subunit h  --  Metabolism; Energy metabolism; Oxidative phosphorylation [PATH:ko00190] Metabolism; Global and overview maps; Metabolic pathways [PATH:ko01100]}</t>
  </si>
  <si>
    <t>A09135</t>
  </si>
  <si>
    <t>{Contig8:1409585:1412638:-}</t>
  </si>
  <si>
    <t>{KAG2158098.1; hypothetical protein EDB93DRAFT_1301124 [Suillus bovinus]}</t>
  </si>
  <si>
    <t>A09136</t>
  </si>
  <si>
    <t>{Contig8:1412797:1413476:+}</t>
  </si>
  <si>
    <t>{KAG2158097.1; hypothetical protein EDB93DRAFT_1077933 [Suillus bovinus]}</t>
  </si>
  <si>
    <t>{sla:SERLADRAFT_372349;         }</t>
  </si>
  <si>
    <t>A09137</t>
  </si>
  <si>
    <t>{Contig8:14946:17690:-}</t>
  </si>
  <si>
    <t>A09138</t>
  </si>
  <si>
    <t>{Contig8:181694:183795:+}</t>
  </si>
  <si>
    <t>{KAG2140958.1; hypothetical protein EDB93DRAFT_650218 [Suillus bovinus]}</t>
  </si>
  <si>
    <t>A09139</t>
  </si>
  <si>
    <t>{Contig8:1414512:1415339:-}</t>
  </si>
  <si>
    <t>{KAG2158096.1; siroheme synthase [Suillus bovinus]}</t>
  </si>
  <si>
    <t>{O14172; Siroheme biosynthesis protein met8 }</t>
  </si>
  <si>
    <t>{sla:SERLADRAFT_474462; K02304  MET8  precorrin-2 dehydrogenase / sirohydrochlorin ferrochelatase  1.3.1.76 4.99.1.4  Metabolism; Metabolism of cofactors and vitamins; Porphyrin and chlorophyll metabolism [PATH:ko00860] Metabolism; Global and overview maps; Metabolic pathways [PATH:ko01100] Metabolism; Global and overview maps; Biosynthesis of secondary metabolites [PATH:ko01110] Metabolism; Global and overview maps; Microbial metabolism in diverse environments [PATH:ko01120]}</t>
  </si>
  <si>
    <t>{GO:0006779; porphyrin biosynthetic process; biological_process  GO:0019354; siroheme biosynthetic process; biological_process  GO:0016491; oxidoreductase activity; molecular_function  GO:0006520; cellular amino acid metabolic process; biological_process  GO:0006813; potassium ion transport; biological_process  GO:0003824; NA  GO:0055114; oxidation-reduction process; biological_process  GO:0043115; precorrin-2 dehydrogenase activity; molecular_function}</t>
  </si>
  <si>
    <t>{PHI:8590; Q4WGN8  met8 (AFUA_7G05680)  746128  Aspergillus fumigatus  Aspergillosis  Mus musculus (related: house mouse)  Siroheme synthase  Gene deletion: full; gene complementation  unaffected pathogenicity}</t>
  </si>
  <si>
    <t>{PF13241:Putative NAD(P)-binding  PF00208:Glutamate/Leucine/Phenylalanine/Valine dehydrogenase  PF00899:ThiF family  PF02254:TrkA-N domain}</t>
  </si>
  <si>
    <t>A09140</t>
  </si>
  <si>
    <t>{Contig8:1416092:1416970:+}</t>
  </si>
  <si>
    <t>{KAG2158095.1; hypothetical protein EDB93DRAFT_1122942 [Suillus bovinus]}</t>
  </si>
  <si>
    <t>{sla:SERLADRAFT_396940;         }</t>
  </si>
  <si>
    <t>A09141</t>
  </si>
  <si>
    <t>{Contig8:1417379:1418384:+}</t>
  </si>
  <si>
    <t>{KAG2158094.1; nucleolus protein [Suillus bovinus]}</t>
  </si>
  <si>
    <t>{cput:CONPUDRAFT_118159; K18849  BMT2  25S rRNA (adenine2142-N1)-methyltransferase  2.1.1.286  }</t>
  </si>
  <si>
    <t>{GO:0016433; rRNA (adenine) methyltransferase activity; molecular_function}</t>
  </si>
  <si>
    <t>{PF11968:25S rRNA (adenine(2142)-N(1))-methyltransferase, Bmt2 }</t>
  </si>
  <si>
    <t>A09142</t>
  </si>
  <si>
    <t>{Contig8:1418543:1420106:-}</t>
  </si>
  <si>
    <t>{KAG2158093.1; hypothetical protein EDB93DRAFT_1077850, partial [Suillus bovinus]}</t>
  </si>
  <si>
    <t>A09143</t>
  </si>
  <si>
    <t>{Contig8:1420638:1421359:+}</t>
  </si>
  <si>
    <t>{KAG2041549.1; multi protein bridging factor 1-domain-containing protein [Suillus americanus]}</t>
  </si>
  <si>
    <t>{Q8TG23; Putative multi-protein-binding factor 1 }</t>
  </si>
  <si>
    <t>{sla:SERLADRAFT_474452; K03627  MBF1  putative transcription factor  --  }</t>
  </si>
  <si>
    <t>{SPBC83.17; KOG3398  Transcription factor MBF1  K  Transcription ;}</t>
  </si>
  <si>
    <t>{GO:0003677; DNA binding; molecular_function  GO:0043565; sequence-specific DNA binding; molecular_function}</t>
  </si>
  <si>
    <t>{PF01381:Helix-turn-helix  PF13413:Helix-turn-helix domain}</t>
  </si>
  <si>
    <t>A09144</t>
  </si>
  <si>
    <t>{Contig8:1421559:1423423:-}</t>
  </si>
  <si>
    <t>{OJA12023.1; hypothetical protein AZE42_02037 [Rhizopogon vesiculosus]}</t>
  </si>
  <si>
    <t>{Q7Z9Z2; Tubulin gamma chain }</t>
  </si>
  <si>
    <t>{sla:SERLADRAFT_362955; K10389  TUBG  tubulin gamma  --  Human Diseases; Infectious diseases: Viral; Human papillomavirus infection [PATH:ko05165]}</t>
  </si>
  <si>
    <t>{SPBC32F12.04; KOG1374  Gamma tubulin  Z  Cytoskeleton ;}</t>
  </si>
  <si>
    <t>{GO:0006184; GTP catabolic process; biological_process  GO:0005525; GTP binding; molecular_function  GO:0043234; protein complex; cellular_component  GO:0051258; protein polymerization; biological_process  GO:0003924; GTPase activity; molecular_function}</t>
  </si>
  <si>
    <t>A09145</t>
  </si>
  <si>
    <t>{Contig8:1424001:1427739:-}</t>
  </si>
  <si>
    <t>{KAG2133925.1; hypothetical protein BD769DRAFT_1774510 [Suillus cothurnatus]}</t>
  </si>
  <si>
    <t>{PF02841:Guanylate-binding protein, C-terminal domain}</t>
  </si>
  <si>
    <t>A09146</t>
  </si>
  <si>
    <t>{Contig8:1427983:1431391:+}</t>
  </si>
  <si>
    <t>{KAG2158089.1; RNA12 protein-domain-containing protein [Suillus bovinus]}</t>
  </si>
  <si>
    <t>{sla:SERLADRAFT_362954;         }</t>
  </si>
  <si>
    <t>{GO:0005524; ATP binding; molecular_function  GO:0016887; ATPase activity; molecular_function  GO:0003676; nucleic acid binding; molecular_function  GO:0019028; viral capsid; cellular_component}</t>
  </si>
  <si>
    <t>{PF00004:ATPase family associated with various cellular activities (AAA)  PF00076:RNA recognition motif. (a.k.a. RRM, RBD, or RNP domain)  PF01637:ATPase domain predominantly from Archaea  PF00005:ABC transporter  PF02993:Minor capsid protein VI}</t>
  </si>
  <si>
    <t>A09147</t>
  </si>
  <si>
    <t>{Contig8:1431764:1433984:-}</t>
  </si>
  <si>
    <t>{KAG2158078.1; Alpha/Beta hydrolase protein [Suillus bovinus]}</t>
  </si>
  <si>
    <t>A09148</t>
  </si>
  <si>
    <t>{Contig8:1434649:1435670:-}</t>
  </si>
  <si>
    <t>{KAG1808552.1; hypothetical protein EV424DRAFT_1543365 [Suillus variegatus]}</t>
  </si>
  <si>
    <t>A09149</t>
  </si>
  <si>
    <t>{Contig8:185338:187183:+}</t>
  </si>
  <si>
    <t>{KAG2140957.1; hypothetical protein EDB93DRAFT_1161233 [Suillus bovinus]}</t>
  </si>
  <si>
    <t>A09150</t>
  </si>
  <si>
    <t>{Contig8:1437497:1439956:+}</t>
  </si>
  <si>
    <t>{KAG1828504.1; hypothetical protein EV424DRAFT_1536523 [Suillus variegatus]}</t>
  </si>
  <si>
    <t>A09151</t>
  </si>
  <si>
    <t>{Contig8:1443211:1444423:-}</t>
  </si>
  <si>
    <t>{KAG2158085.1; hypothetical protein EDB93DRAFT_1100862 [Suillus bovinus]}</t>
  </si>
  <si>
    <t>A09152</t>
  </si>
  <si>
    <t>{Contig8:1452392:1453985:+}</t>
  </si>
  <si>
    <t>{KAG2158082.1; hypothetical protein EDB93DRAFT_1246567 [Suillus bovinus]}</t>
  </si>
  <si>
    <t>A09153</t>
  </si>
  <si>
    <t>{Contig8:1461699:1462509:-}</t>
  </si>
  <si>
    <t>{PPQ71169.1; hypothetical protein CVT26_011030 [Gymnopilus dilepis]}</t>
  </si>
  <si>
    <t>{O23676; Protein mago nashi homolog }</t>
  </si>
  <si>
    <t>{tvs:TRAVEDRAFT_155619; K12877  MAGOH  protein mago nashi  --  Genetic Information Processing; Translation; RNA transport [PATH:ko03013] Genetic Information Processing; Translation; mRNA surveillance pathway [PATH:ko03015] Genetic Information Processing; Transcription; Spliceosome [PATH:ko03040]}</t>
  </si>
  <si>
    <t>{At1g02140; KOG3392  Exon-exon junction complex, Magoh component  A  RNA processing and modification ;}</t>
  </si>
  <si>
    <t>{gnl|TC-DB|P61326; 3.A.18.1.1  Protein mago nashi homolog - Homo sapiens (Human).}</t>
  </si>
  <si>
    <t>{PF02792:Mago nashi protein}</t>
  </si>
  <si>
    <t>A09154</t>
  </si>
  <si>
    <t>{Contig8:1462563:1463262:+}</t>
  </si>
  <si>
    <t>{KAG2158075.1; ribosomal protein S10 domain-containing protein [Suillus bovinus]}</t>
  </si>
  <si>
    <t>{P0CQ55; 37S ribosomal protein S10, mitochondrial }</t>
  </si>
  <si>
    <t>{sla:SERLADRAFT_356965; K02946  RP-S10, MRPS10, rpsJ  small subunit ribosomal protein S10  --  Genetic Information Processing; Translation; Ribosome [PATH:ko03010]}</t>
  </si>
  <si>
    <t>{YDR041w; KOG3321  Mitochondrial ribosomal protein S10  J  Translation, ribosomal structure and biogenesis ;}</t>
  </si>
  <si>
    <t>A09155</t>
  </si>
  <si>
    <t>{Contig8:1463555:1465722:+}</t>
  </si>
  <si>
    <t>{KAG2158074.1; DUF974-domain-containing protein [Suillus bovinus]}</t>
  </si>
  <si>
    <t>{tvs:TRAVEDRAFT_36264; K20310  TRAPPC13  trafficking protein particle complex subunit 13  --  }</t>
  </si>
  <si>
    <t>A09156</t>
  </si>
  <si>
    <t>{Contig8:1466691:1469718:-}</t>
  </si>
  <si>
    <t>{KAG2158073.1; nucleolar protein 14 [Suillus bovinus]}</t>
  </si>
  <si>
    <t>{cput:CONPUDRAFT_111029; K14766  NOP14, UTP2  nucleolar protein 14  --  }</t>
  </si>
  <si>
    <t>A09157</t>
  </si>
  <si>
    <t>{Contig8:1471401:1474971:-}</t>
  </si>
  <si>
    <t>{KAG2158068.1; ATPase V1 complex subunit H [Suillus bovinus]}</t>
  </si>
  <si>
    <t>{cput:CONPUDRAFT_135126; K02144  ATPeV1H  V-type H+-transporting ATPase subunit H  --  Metabolism; Energy metabolism; Oxidative phosphorylation [PATH:ko00190] Metabolism; Global and overview maps; Metabolic pathways [PATH:ko01100] Cellular Processes; Transport and catabolism; Lysosome [PATH:ko04142] Cellular Processes; Transport and catabolism; Phagosome [PATH:ko04145] Environmental Information Processing; Signal transduction; mTOR signaling pathway [PATH:ko04150] Organismal Systems; Nervous system; Synaptic vesicle cycle [PATH:ko04721] Human Diseases; Infectious diseases: Bacterial; Vibrio cholerae infection [PATH:ko05110] Human Diseases; Infectious diseases: Bacterial; Epithelial cell signaling in Helicobacter pylori infection [PATH:ko05120] Human Diseases; Infectious diseases: Bacterial; Tuberculosis [PATH:ko05152] Human Diseases; Infectious diseases: Viral; Human papillomavirus infection [PATH:ko05165] Human Diseases; Immune diseases; Rheumatoid arthritis [PATH:ko05323]}</t>
  </si>
  <si>
    <t>{GO:0005515; protein binding; molecular_function  GO:0016820; hydrolase activity, acting on acid anhydrides, catalyzing transmembrane movement of substances; molecular_function  GO:0016192; vesicle-mediated transport; biological_process  GO:0005737; cytoplasm; cellular_component  GO:0030117; membrane coat; cellular_component  GO:0048280; vesicle fusion with Golgi apparatus; biological_process  GO:0046961; proton-transporting ATPase activity, rotational mechanism; molecular_function  GO:0000139; Golgi membrane; cellular_component  GO:0015991; ATP hydrolysis coupled proton transport; biological_process  GO:0006886; intracellular protein transport; biological_process  GO:0000221; vacuolar proton-transporting V-type ATPase, V1 domain; cellular_component}</t>
  </si>
  <si>
    <t>{PF11698:V-ATPase subunit H  PF01602:Adaptin N terminal region  PF03224:V-ATPase subunit H  PF02985:HEAT repeat  PF04869:Uso1 / p115 like vesicle tethering protein, head region  PF00514:Armadillo/beta-catenin-like repeat}</t>
  </si>
  <si>
    <t>A09158</t>
  </si>
  <si>
    <t>{Contig8:1475113:1476133:+}</t>
  </si>
  <si>
    <t>{KAG2158067.1; 39S mitochondrial ribosomal protein L46-domain-containing protein [Suillus bovinus]}</t>
  </si>
  <si>
    <t>{cput:CONPUDRAFT_150164; K17427  MRPL46  large subunit ribosomal protein L46  --  }</t>
  </si>
  <si>
    <t>A09159</t>
  </si>
  <si>
    <t>{Contig8:1476185:1477551:-}</t>
  </si>
  <si>
    <t>{KAG2158066.1; hypothetical protein EDB93DRAFT_1100848 [Suillus bovinus]}</t>
  </si>
  <si>
    <t>{Q10480; Nuclease 1, mitochondrial }</t>
  </si>
  <si>
    <t>{sla:SERLADRAFT_417179; K01173  ENDOG  endonuclease G, mitochondrial  --  Cellular Processes; Cell growth and death; Apoptosis [PATH:ko04210]}</t>
  </si>
  <si>
    <t>{SPAC17C9.08; KOG3721  Mitochondrial endonuclease  F  Nucleotide transport and metabolism ;}</t>
  </si>
  <si>
    <t>{GO:0046872; metal ion binding; molecular_function  GO:0003676; nucleic acid binding; molecular_function  GO:0016787; hydrolase activity; molecular_function}</t>
  </si>
  <si>
    <t>{PF01223:DNA/RNA non-specific endonuclease}</t>
  </si>
  <si>
    <t>A09160</t>
  </si>
  <si>
    <t>{Contig8:187940:189629:-}</t>
  </si>
  <si>
    <t>{KAG2140956.1; hypothetical protein EDB93DRAFT_1295301 [Suillus bovinus]}</t>
  </si>
  <si>
    <t>A09161</t>
  </si>
  <si>
    <t>{Contig8:1478085:1479817:-}</t>
  </si>
  <si>
    <t>{KAG2158065.1; hypothetical protein EDB93DRAFT_743003 [Suillus bovinus]}</t>
  </si>
  <si>
    <t>{sla:SERLADRAFT_474425;         }</t>
  </si>
  <si>
    <t>{PF00076:RNA recognition motif. (a.k.a. RRM, RBD, or RNP domain)  PF01424:R3H domain}</t>
  </si>
  <si>
    <t>A09162</t>
  </si>
  <si>
    <t>{Contig8:1480977:1481348:-}</t>
  </si>
  <si>
    <t>{KAG2158064.1; hypothetical protein EDB93DRAFT_743153 [Suillus bovinus]}</t>
  </si>
  <si>
    <t>{sla:SERLADRAFT_474423;         }</t>
  </si>
  <si>
    <t>A09163</t>
  </si>
  <si>
    <t>{Contig8:1481790:1482682:-}</t>
  </si>
  <si>
    <t>{KAG2158063.1; ubiquitin-conjugating enzyme/RWD-like protein [Suillus bovinus]}</t>
  </si>
  <si>
    <t>{O00103; Ubiquitin-conjugating enzyme E2-20 kDa }</t>
  </si>
  <si>
    <t>{sla:SERLADRAFT_474416; K06688  UBE2C, UBC11  ubiquitin-conjugating enzyme E2 C  2.3.2.23  Genetic Information Processing; Folding, sorting and degradation; Ubiquitin mediated proteolysis [PATH:ko04120]}</t>
  </si>
  <si>
    <t>{SPCC1259.15c; KOG0421  Ubiquitin-protein ligase  O  Posttranslational modification, protein turnover, chaperones ;}</t>
  </si>
  <si>
    <t>{GO:0016881; acid-amino acid ligase activity; molecular_function  GO:0015031; protein transport; biological_process  GO:0005515; protein binding; molecular_function  GO:0006464; protein modification process; biological_process}</t>
  </si>
  <si>
    <t>{PF05773:RWD domain  PF00179:Ubiquitin-conjugating enzyme  PF05743:UEV domain}</t>
  </si>
  <si>
    <t>A09164</t>
  </si>
  <si>
    <t>{Contig8:1482979:1487165:+}</t>
  </si>
  <si>
    <t>{KAG2158062.1; hypothetical protein EDB93DRAFT_1199797 [Suillus bovinus]}</t>
  </si>
  <si>
    <t>{sla:SERLADRAFT_451705; K12472  EPS15  epidermal growth factor receptor substrate 15  --  Cellular Processes; Transport and catabolism; Endocytosis [PATH:ko04144]}</t>
  </si>
  <si>
    <t>{PF13499:EF-hand domain pair  PF13405:EF-hand domain  PF00036:EF hand  PF00627:UBA/TS-N domain}</t>
  </si>
  <si>
    <t>A09165</t>
  </si>
  <si>
    <t>{Contig8:1487771:1489158:+}</t>
  </si>
  <si>
    <t>{KAG2158061.1; cAMP phosphodiesterases class-II-domain-containing protein [Suillus bovinus]}</t>
  </si>
  <si>
    <t>{cput:CONPUDRAFT_70181;         }</t>
  </si>
  <si>
    <t>{GO:0016787; hydrolase activity; molecular_function  GO:0006198; cAMP catabolic process; biological_process  GO:0004115; 3',5'-cyclic-AMP phosphodiesterase activity; molecular_function}</t>
  </si>
  <si>
    <t>{PF02112:cAMP phosphodiesterases class-II  PF00753:Metallo-beta-lactamase superfamily}</t>
  </si>
  <si>
    <t>A09166</t>
  </si>
  <si>
    <t>{Contig8:1489587:1493787:-}</t>
  </si>
  <si>
    <t>{KAG1832841.1; WD40-repeat-containing domain protein [Suillus variegatus]}</t>
  </si>
  <si>
    <t>{cput:CONPUDRAFT_98336; K17608  STRN1_3_4  striatin 1/3/4  --  Environmental Information Processing; Signal transduction; MAPK signaling pathway - fly [PATH:ko04013]}</t>
  </si>
  <si>
    <t>{PF03153:Transcription factor IIA, alpha/beta subunit  PF00400:WD domain, G-beta repeat}</t>
  </si>
  <si>
    <t>A09167</t>
  </si>
  <si>
    <t>{Contig8:1494323:1495562:+}</t>
  </si>
  <si>
    <t>{KAG2158058.1; hypothetical protein EDB93DRAFT_1334955 [Suillus bovinus]}</t>
  </si>
  <si>
    <t>{hir:HETIRDRAFT_445021;         }</t>
  </si>
  <si>
    <t>{GO:0006355; regulation of transcription, DNA-dependent; biological_process  GO:0003712; transcription cofactor activity; molecular_function  GO:0016226; iron-sulfur cluster assembly; biological_process  GO:0005506; iron ion binding; molecular_function  GO:0051536; iron-sulfur cluster binding; molecular_function}</t>
  </si>
  <si>
    <t>{PF01106:NifU-like domain  PF02172:KIX domain}</t>
  </si>
  <si>
    <t>A09168</t>
  </si>
  <si>
    <t>{Contig8:1495790:1499320:+}</t>
  </si>
  <si>
    <t>{KAG2158057.1; hypothetical protein EDB93DRAFT_1334954 [Suillus bovinus]}</t>
  </si>
  <si>
    <t>{sla:SERLADRAFT_372325;         }</t>
  </si>
  <si>
    <t>{PF01738:Dienelactone hydrolase family  PF00326:Prolyl oligopeptidase family  PF02230:Phospholipase/Carboxylesterase}</t>
  </si>
  <si>
    <t>A09169</t>
  </si>
  <si>
    <t>{Contig8:1499634:1506820:-}</t>
  </si>
  <si>
    <t>{KAG2158056.1; Not1-domain-containing protein [Suillus bovinus]}</t>
  </si>
  <si>
    <t>{cput:CONPUDRAFT_79965; K12604  CNOT1, NOT1  CCR4-NOT transcription complex subunit 1  --  Genetic Information Processing; Folding, sorting and degradation; RNA degradation [PATH:ko03018]}</t>
  </si>
  <si>
    <t>{PF04216:Protein involved in formate dehydrogenase formation}</t>
  </si>
  <si>
    <t>A09170</t>
  </si>
  <si>
    <t>{Contig8:1509224:1510849:+}</t>
  </si>
  <si>
    <t>{KAG2158055.1; hypothetical protein EDB93DRAFT_1246546 [Suillus bovinus]}</t>
  </si>
  <si>
    <t>A09171</t>
  </si>
  <si>
    <t>{Contig8:192226:193936:-}</t>
  </si>
  <si>
    <t>{KAG2140955.1; hypothetical protein EDB93DRAFT_1105867 [Suillus bovinus]}</t>
  </si>
  <si>
    <t>A09172</t>
  </si>
  <si>
    <t>{Contig8:1512695:1516766:-}</t>
  </si>
  <si>
    <t>{KAG2158054.1; hypothetical protein EDB93DRAFT_742537 [Suillus bovinus]}</t>
  </si>
  <si>
    <t>{cput:CONPUDRAFT_98516; K11397  EAF1, VID21  chromatin modification-related protein VID21  --  }</t>
  </si>
  <si>
    <t>A09173</t>
  </si>
  <si>
    <t>{Contig8:1517098:1518241:+}</t>
  </si>
  <si>
    <t>{KAG2158053.1; pyruvate dehydrogenase X component [Suillus bovinus]}</t>
  </si>
  <si>
    <t>{shs:STEHIDRAFT_119036;         }</t>
  </si>
  <si>
    <t>A09174</t>
  </si>
  <si>
    <t>{Contig8:1518860:1519770:-}</t>
  </si>
  <si>
    <t>{KAG2158052.1; Rad1/Rec1/Rad17 [Suillus bovinus]}</t>
  </si>
  <si>
    <t>{sla:SERLADRAFT_474632; K02830  HRAD1, RAD17  cell cycle checkpoint protein  3.1.11.2  Cellular Processes; Cell growth and death; Cell cycle - yeast [PATH:ko04111] Cellular Processes; Cell growth and death; Meiosis - yeast [PATH:ko04113] Cellular Processes; Cell growth and death; Cellular senescence [PATH:ko04218]}</t>
  </si>
  <si>
    <t>{GO:0006281; DNA repair; biological_process  GO:0005634; nucleus; cellular_component}</t>
  </si>
  <si>
    <t>{PF02144:Repair protein Rad1/Rec1/Rad17}</t>
  </si>
  <si>
    <t>A09175</t>
  </si>
  <si>
    <t>{Contig8:1520685:1521491:-}</t>
  </si>
  <si>
    <t>{KAG1804261.1; ribosomal protein L10e/L16 [Suillus subaureus|Suillus cothurnatus|Suillus bovinus]}</t>
  </si>
  <si>
    <t>{P41805; 60S ribosomal protein L10 }</t>
  </si>
  <si>
    <t>{sla:SERLADRAFT_457384; K02866  RP-L10e, RPL10  large subunit ribosomal protein L10e  --  Genetic Information Processing; Translation; Ribosome [PATH:ko03010]}</t>
  </si>
  <si>
    <t>{YLR075w; KOG0857  60s ribosomal protein L10  J  Translation, ribosomal structure and biogenesis ;}</t>
  </si>
  <si>
    <t>A09176</t>
  </si>
  <si>
    <t>{Contig8:1522611:1524618:+}</t>
  </si>
  <si>
    <t>{KAG2158050.1; major facilitator superfamily domain-containing protein [Suillus bovinus]}</t>
  </si>
  <si>
    <t>A09177</t>
  </si>
  <si>
    <t>{Contig8:1526230:1527046:+}</t>
  </si>
  <si>
    <t>{KAG2158049.1; NUDIX hydrolase domain-like protein [Suillus bovinus]}</t>
  </si>
  <si>
    <t>{F1P963; 7,8-dihydro-8-oxoguanine triphosphatase }</t>
  </si>
  <si>
    <t>{mrr:Moror_7138; K17816  NUDT1, MTH1  8-oxo-dGTP diphosphatase / 2-hydroxy-dATP diphosphatase  3.6.1.55 3.6.1.56  }</t>
  </si>
  <si>
    <t>A09178</t>
  </si>
  <si>
    <t>{Contig8:1527532:1531373:-}</t>
  </si>
  <si>
    <t>{KAG2158048.1; hypothetical protein EDB93DRAFT_1220303 [Suillus bovinus]}</t>
  </si>
  <si>
    <t>{Q5R8D7; 26S proteasome regulatory subunit 7 }</t>
  </si>
  <si>
    <t>{sla:SERLADRAFT_451685; K03061  PSMC2, RPT1  26S proteasome regulatory subunit T1  --  Genetic Information Processing; Folding, sorting and degradation; Proteasome [PATH:ko03050] Human Diseases; Infectious diseases: Viral; Epstein-Barr virus infection [PATH:ko05169]}</t>
  </si>
  <si>
    <t>{Hs4506209; KOG0729  26S proteasome regulatory complex, ATPase RPT1  O  Posttranslational modification, protein turnover, chaperones ;}</t>
  </si>
  <si>
    <t>{GO:0016851; magnesium chelatase activity; molecular_function  GO:0009378; four-way junction helicase activity; molecular_function  GO:0006310; DNA recombination; biological_process  GO:0006810; transport; biological_process  GO:0016887; ATPase activity; molecular_function  GO:0006281; DNA repair; biological_process  GO:0015979; photosynthesis; biological_process  GO:0005524; ATP binding; molecular_function  GO:0003678; DNA helicase activity; molecular_function  GO:0015995; chlorophyll biosynthetic process; biological_process}</t>
  </si>
  <si>
    <t>{PF02518:Histidine kinase-, DNA gyrase B-, and HSP90-like ATPase  PF00437:Type II/IV secretion system protein  PF07724:AAA domain (Cdc48 subfamily)  PF06068:TIP49 P-loop domain  PF07728:AAA domain (dynein-related subfamily)  PF01078:Magnesium chelatase, subunit ChlI  PF07726:ATPase family associated with various cellular activities (AAA)  PF05496:Holliday junction DNA helicase RuvB P-loop domain  PF00004:ATPase family associated with various cellular activities (AAA)}</t>
  </si>
  <si>
    <t>A09179</t>
  </si>
  <si>
    <t>{Contig8:1531504:1533861:+}</t>
  </si>
  <si>
    <t>{KAG2158047.1; V-type ATPase [Suillus bovinus]}</t>
  </si>
  <si>
    <t>{P31406; V-type proton ATPase catalytic subunit A }</t>
  </si>
  <si>
    <t>{cput:CONPUDRAFT_48765; K02145  ATPeV1A, ATP6A  V-type H+-transporting ATPase subunit A  7.1.2.2  Metabolism; Energy metabolism; Oxidative phosphorylation [PATH:ko00190] Metabolism; Global and overview maps; Metabolic pathways [PATH:ko01100] Cellular Processes; Transport and catabolism; Phagosome [PATH:ko04145] Environmental Information Processing; Signal transduction; mTOR signaling pathway [PATH:ko04150]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Viral; Human papillomavirus infection [PATH:ko05165] Human Diseases; Immune diseases; Rheumatoid arthritis [PATH:ko05323]}</t>
  </si>
  <si>
    <t>{HsM4502307; KOG1352  Vacuolar H+-ATPase V1 sector, subunit A  C  Energy production and conversion ;}</t>
  </si>
  <si>
    <t>{gnl|TC-DB|P38606; 3.A.2.2.4  Vacuolar ATP synthase catalytic subunit A - Homo sapiens (Human).}</t>
  </si>
  <si>
    <t>{PHI:3321; Q5AJB1  Tfp1  5476  Candida albicans  Disseminated Candidiasis  Mus musculus (related: house mouse)  putative subunit of V-ATPase  gene disruption; gene complementation  loss of pathogenicity}</t>
  </si>
  <si>
    <t>A09180</t>
  </si>
  <si>
    <t>{Contig8:1534135:1535796:+}</t>
  </si>
  <si>
    <t>{KAG2752268.1; FAS1 domain-containing protein [Suillus brevipes Sb2]}</t>
  </si>
  <si>
    <t>{cput:CONPUDRAFT_135107;         }</t>
  </si>
  <si>
    <t>A09181</t>
  </si>
  <si>
    <t>{Contig8:1536441:1542579:-}</t>
  </si>
  <si>
    <t>{KAG2158045.1; hypothetical protein EDB93DRAFT_1100830 [Suillus bovinus]}</t>
  </si>
  <si>
    <t>{cput:CONPUDRAFT_87791; K18669  DYRK2_3_4  dual specificity tyrosine-phosphorylation-regulated kinase 2/3/4  2.7.12.1  Cellular Processes; Cell growth and death; Cell cycle - yeast [PATH:ko04111]}</t>
  </si>
  <si>
    <t>A09182</t>
  </si>
  <si>
    <t>{Contig8:195900:198250:-}</t>
  </si>
  <si>
    <t>{KAG2140954.1; hypothetical protein EDB93DRAFT_1161207 [Suillus bovinus]}</t>
  </si>
  <si>
    <t>{sla:SERLADRAFT_441263;         }</t>
  </si>
  <si>
    <t>A09183</t>
  </si>
  <si>
    <t>{Contig8:1544207:1545148:+}</t>
  </si>
  <si>
    <t>{KAG2158044.1; hypothetical protein EDB93DRAFT_1300926 [Suillus bovinus]}</t>
  </si>
  <si>
    <t>{cput:CONPUDRAFT_135108;         }</t>
  </si>
  <si>
    <t>A09184</t>
  </si>
  <si>
    <t>{Contig8:1548523:1557733:+}</t>
  </si>
  <si>
    <t>{KAG2158042.1; armadillo-type protein [Suillus bovinus]}</t>
  </si>
  <si>
    <t>{sla:SERLADRAFT_453023;         }</t>
  </si>
  <si>
    <t>{GO:0006886; intracellular protein transport; biological_process  GO:0015238; drug transmembrane transporter activity; molecular_function  GO:0005319; lipid transporter activity; molecular_function  GO:0016020; membrane; cellular_component  GO:0016021; integral to membrane; cellular_component  GO:0055085; transmembrane transport; biological_process  GO:0016192; vesicle-mediated transport; biological_process  GO:0006855; drug transmembrane transport; biological_process  GO:0030117; membrane coat; cellular_component  GO:0005515; protein binding; molecular_function  GO:0006869; lipid transport; biological_process  GO:0015297; antiporter activity; molecular_function}</t>
  </si>
  <si>
    <t>{PF01602:Adaptin N terminal region  PF01554:MatE  PF04506:Rft protein  PF02985:HEAT repeat  PF00514:Armadillo/beta-catenin-like repeat}</t>
  </si>
  <si>
    <t>A09185</t>
  </si>
  <si>
    <t>{Contig8:1558598:1559333:-}</t>
  </si>
  <si>
    <t>{KAG1887660.1; hypothetical protein F4604DRAFT_1674848 [Suillus subluteus]}</t>
  </si>
  <si>
    <t>{sla:SERLADRAFT_403272;         }</t>
  </si>
  <si>
    <t>A09186</t>
  </si>
  <si>
    <t>{Contig8:1566166:1570470:+}</t>
  </si>
  <si>
    <t>A09187</t>
  </si>
  <si>
    <t>{Contig8:1572608:1573540:-}</t>
  </si>
  <si>
    <t>A09188</t>
  </si>
  <si>
    <t>{Contig8:1573780:1575111:-}</t>
  </si>
  <si>
    <t>{KAG2746277.1; hypothetical protein P692DRAFT_201867879, partial [Suillus brevipes Sb2]}</t>
  </si>
  <si>
    <t>A09189</t>
  </si>
  <si>
    <t>{Contig8:1577180:1578100:-}</t>
  </si>
  <si>
    <t>A09190</t>
  </si>
  <si>
    <t>{Contig8:1579324:1583628:-}</t>
  </si>
  <si>
    <t>A09191</t>
  </si>
  <si>
    <t>{Contig8:1584565:1593046:-}</t>
  </si>
  <si>
    <t>{KAG2158028.1; N-acetylglucosaminyl transferase component-domain-containing protein [Suillus bovinus]}</t>
  </si>
  <si>
    <t>{scm:SCHCODRAFT_56172; K03860  PIGQ, GPI1  phosphatidylinositol glycan, class Q  --  Metabolism; Glycan biosynthesis and metabolism; Glycosylphosphatidylinositol (GPI)-anchor biosynthesis [PATH:ko00563] Metabolism; Global and overview maps; Metabolic pathways [PATH:ko01100]}</t>
  </si>
  <si>
    <t>{GO:0016021; integral to membrane; cellular_component  GO:0006506; GPI anchor biosynthetic process; biological_process  GO:0017176; phosphatidylinositol N-acetylglucosaminyltransferase activity; molecular_function}</t>
  </si>
  <si>
    <t>{PF05024:N-acetylglucosaminyl transferase component (Gpi1)}</t>
  </si>
  <si>
    <t>A09192</t>
  </si>
  <si>
    <t>{Contig8:1593260:1594040:+}</t>
  </si>
  <si>
    <t>{KAG1785174.1; signal transducer [Suillus bovinus|Suillus plorans|Suillus variegatus|Suillus discolor|Suillus fuscotomentosus]}</t>
  </si>
  <si>
    <t>{Q9QUI0; Transforming protein RhoA }</t>
  </si>
  <si>
    <t>{psq:PUNSTDRAFT_69935;         }</t>
  </si>
  <si>
    <t>{Hs10835049; KOG0393  Ras-related small GTPase, Rho type  R  General function prediction only ;}</t>
  </si>
  <si>
    <t>{GO:0005622; intracellular; cellular_component  GO:0003924; GTPase activity; molecular_function  GO:0005525; GTP binding; molecular_function  GO:0007264; small GTPase mediated signal transduction; biological_process  GO:0005737; cytoplasm; cellular_component  GO:0005634; nucleus; cellular_component}</t>
  </si>
  <si>
    <t>{PF03193:RsgA GTPase  PF04670:Gtr1/RagA G protein conserved region  PF00025:ADP-ribosylation factor family  PF08477:Ras of Complex, Roc, domain of DAPkinase  PF00071:Ras family}</t>
  </si>
  <si>
    <t>A09193</t>
  </si>
  <si>
    <t>{Contig8:198662:201356:+}</t>
  </si>
  <si>
    <t>{KAG1813053.1; kinase-like protein [Suillus variegatus]}</t>
  </si>
  <si>
    <t>{Q03656; Serine/threonine-protein kinase SKY1 }</t>
  </si>
  <si>
    <t>{cput:CONPUDRAFT_48602; K08832  SRPK3, STK23  serine/threonine-protein kinase SRPK3  2.7.11.1  }</t>
  </si>
  <si>
    <t>{YMR216c; KOG1290  Serine/threonine protein kinase  T  Signal transduction mechanisms ;}</t>
  </si>
  <si>
    <t>{GO:0005524; ATP binding; molecular_function  GO:0006479; protein methylation; biological_process  GO:0006468; protein phosphorylation; biological_process  GO:0005737; cytoplasm; cellular_component  GO:0008276; protein methyltransferase activity; molecular_function  GO:0003824; NA  GO:0004672; protein kinase activity; molecular_function}</t>
  </si>
  <si>
    <t>{PHI:1193; I1RGD6  (Sc Sky1)  5518  Fusarium graminearum  Fusarium Ear Blight  Triticum (related: wheat)  protein kinase  gene deletion: full; gene complementation  reduced virulence}</t>
  </si>
  <si>
    <t>{PF01163:RIO1 family  PF06325:Ribosomal protein L11 methyltransferase (PrmA)  PF00069:Protein kinase domain  PF07714:Protein tyrosine and serine/threonine kinase  PF05445:Poxvirus serine/threonine protein kinase}</t>
  </si>
  <si>
    <t>A09194</t>
  </si>
  <si>
    <t>{Contig8:1594137:1594813:-}</t>
  </si>
  <si>
    <t>{KAG2158026.1; PIG-X [Suillus bovinus]}</t>
  </si>
  <si>
    <t>{GO:0006506; GPI anchor biosynthetic process; biological_process  GO:0005789; endoplasmic reticulum membrane; cellular_component}</t>
  </si>
  <si>
    <t>{PF08320:PIG-X / PBN1}</t>
  </si>
  <si>
    <t>A09195</t>
  </si>
  <si>
    <t>{Contig8:1594919:1597248:+}</t>
  </si>
  <si>
    <t>{KAG2158025.1; bifunctional 6-phosphofructo-2-kinase fructose-2,6-bisphosphate 2-phosphatase [Suillus bovinus]}</t>
  </si>
  <si>
    <t>{P32604; Fructose-2,6-bisphosphatase }</t>
  </si>
  <si>
    <t>{cput:CONPUDRAFT_128655; K19029  PFKFB2  6-phosphofructo-2-kinase / fructose-2,6-biphosphatase 2  2.7.1.105 3.1.3.46  Metabolism; Carbohydrate metabolism; Fructose and mannose metabolism [PATH:ko00051] Environmental Information Processing; Signal transduction; AMPK signaling pathway [PATH:ko04152] Organismal Systems; Endocrine system; Thyroid hormone signaling pathway [PATH:ko04919]}</t>
  </si>
  <si>
    <t>{YJL155c; KOG0234  Fructose-6-phosphate 2-kinase/fructose-2,6-biphosphatase  G  Carbohydrate transport and metabolism ;}</t>
  </si>
  <si>
    <t>{GO:0005524; ATP binding; molecular_function  GO:0003873; 6-phosphofructo-2-kinase activity; molecular_function  GO:0006000; fructose metabolic process; biological_process}</t>
  </si>
  <si>
    <t>{BBN14963.1_; CBM20  The granular starch-binding function has been demonstrated in several cases. Interact strongly with cyclodextrins. Often designated as starch-binding domains (SBD).   -}</t>
  </si>
  <si>
    <t>{PF01591:6-phosphofructo-2-kinase}</t>
  </si>
  <si>
    <t>A09196</t>
  </si>
  <si>
    <t>{Contig8:1598425:1600736:+}</t>
  </si>
  <si>
    <t>{KAG2158024.1; P-loop containing nucleoside triphosphate hydrolase protein [Suillus bovinus]}</t>
  </si>
  <si>
    <t>{Q9LU46; DEAD-box ATP-dependent RNA helicase 35 }</t>
  </si>
  <si>
    <t>{sla:SERLADRAFT_451670; K13116  DDX41, ABS  ATP-dependent RNA helicase DDX41  3.6.4.13  }</t>
  </si>
  <si>
    <t>{At5g51280; KOG0341  DEAD-box protein abstrakt  A  RNA processing and modification ;}</t>
  </si>
  <si>
    <t>{GO:0008026; ATP-dependent helicase activity; molecular_function  GO:0005524; ATP binding; molecular_function  GO:0004386; helicase activity; molecular_function  GO:0003676; nucleic acid binding; molecular_function  GO:0016787; hydrolase activity; molecular_function  GO:0003677; DNA binding; molecular_function}</t>
  </si>
  <si>
    <t>A09197</t>
  </si>
  <si>
    <t>{Contig8:1601761:1602576:-}</t>
  </si>
  <si>
    <t>{KAG2158023.1; hypothetical protein EDB93DRAFT_1100812 [Suillus bovinus]}</t>
  </si>
  <si>
    <t>{mrr:Moror_6609;         }</t>
  </si>
  <si>
    <t>A09198</t>
  </si>
  <si>
    <t>{Contig8:1602760:1604387:+}</t>
  </si>
  <si>
    <t>{KAG2158022.1; phosphoglycerate kinase [Suillus bovinus]}</t>
  </si>
  <si>
    <t>{O94123; Phosphoglycerate kinase }</t>
  </si>
  <si>
    <t>{cput:CONPUDRAFT_79950; K00927  PGK, pgk  phosphoglycerate kinase  2.7.2.3  Metabolism; Carbohydrate metabolism; Glycolysis / Gluconeogenesis [PATH:ko00010]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</si>
  <si>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{SPBC14F5.04c; KOG1367  3-phosphoglycerate kinase  G  Carbohydrate transport and metabolism ;}</t>
  </si>
  <si>
    <t>{GO:0006096; glycolysis; biological_process  GO:0004618; phosphoglycerate kinase activity; molecular_function}</t>
  </si>
  <si>
    <t>{PF00162:Phosphoglycerate kinase}</t>
  </si>
  <si>
    <t>A09199</t>
  </si>
  <si>
    <t>{Contig8:1604740:1607158:+}</t>
  </si>
  <si>
    <t>{KAG2158021.1; hypothetical protein EDB93DRAFT_1122649 [Suillus bovinus]}</t>
  </si>
  <si>
    <t>{P0CO41; JmjC domain-containing histone demethylation protein 1 }</t>
  </si>
  <si>
    <t>{cput:CONPUDRAFT_118075; K10276  FBXL10_11, KDM2  F-box and leucine-rich repeat protein 10/11  1.14.11.27  }</t>
  </si>
  <si>
    <t>{Hs16306580_1; KOG1633  F-box protein JEMMA and related proteins with JmjC, PHD, F-box and LRR domains  B  Chromatin structure and dynamics ;}</t>
  </si>
  <si>
    <t>{GO:0035556; intracellular signal transduction; biological_process  GO:0005515; protein binding; molecular_function  GO:0008270; zinc ion binding; molecular_function}</t>
  </si>
  <si>
    <t>{PF00628:PHD-finger  PF02373:JmjC domain, hydroxylase  PF13639:Ring finger domain  PF00130:Phorbol esters/diacylglycerol binding domain (C1 domain)}</t>
  </si>
  <si>
    <t>A09200</t>
  </si>
  <si>
    <t>{Contig8:1607501:1610847:+}</t>
  </si>
  <si>
    <t>{KAG2158020.1; hypothetical protein EDB93DRAFT_740529 [Suillus bovinus]}</t>
  </si>
  <si>
    <t>{sla:SERLADRAFT_451578;         }</t>
  </si>
  <si>
    <t>A09201</t>
  </si>
  <si>
    <t>{Contig8:1610985:1612873:-}</t>
  </si>
  <si>
    <t>{KAG2158018.1; polynucleotide kinase 3 phosphatase-domain-containing protein [Suillus bovinus]}</t>
  </si>
  <si>
    <t>{sla:SERLADRAFT_449528; K08073  PNKP  bifunctional polynucleotide phosphatase/kinase  3.1.3.32 2.7.1.78  }</t>
  </si>
  <si>
    <t>A09202</t>
  </si>
  <si>
    <t>{Contig8:1613032:1614293:+}</t>
  </si>
  <si>
    <t>{KAG2158017.1; hypothetical protein EDB93DRAFT_740480 [Suillus bovinus]}</t>
  </si>
  <si>
    <t>{sla:SERLADRAFT_417157;         }</t>
  </si>
  <si>
    <t>A09203</t>
  </si>
  <si>
    <t>{Contig8:1614582:1616224:-}</t>
  </si>
  <si>
    <t>{KAG1785156.1; Nuf2 family-domain-containing protein [Suillus tomentosus|Suillus plorans]}</t>
  </si>
  <si>
    <t>{sla:SERLADRAFT_410230; K11548  NUF2, CDCA1  kinetochore protein Nuf2  --  }</t>
  </si>
  <si>
    <t>{GO:0048870; cell motility; biological_process  GO:0007094; mitotic cell cycle spindle assembly checkpoint; biological_process  GO:0000775; chromosome, centromeric region; cellular_component  GO:0031514; motile cilium; cellular_component  GO:0007067; mitosis; biological_process}</t>
  </si>
  <si>
    <t>{PF05557:Mitotic checkpoint protein  PF13851:Growth-arrest specific micro-tubule binding  PF03800:Nuf2 family}</t>
  </si>
  <si>
    <t>A09204</t>
  </si>
  <si>
    <t>{Contig8:201939:204898:-}</t>
  </si>
  <si>
    <t>{KAG2140951.1; hypothetical protein EDB93DRAFT_1161190 [Suillus bovinus]}</t>
  </si>
  <si>
    <t>A09205</t>
  </si>
  <si>
    <t>{Contig8:1616268:1620593:+}</t>
  </si>
  <si>
    <t>{KIK40939.1; hypothetical protein CY34DRAFT_806664 [Suillus luteus UH-Slu-Lm8-n1]}</t>
  </si>
  <si>
    <t>{Q9FT70; ATP-dependent DNA helicase Q-like 4B }</t>
  </si>
  <si>
    <t>{cput:CONPUDRAFT_110321; K10901  BLM, RECQL3, SGS1  bloom syndrome protein  3.6.4.12  Genetic Information Processing; Replication and repair; Homologous recombination [PATH:ko03440] Genetic Information Processing; Replication and repair; Fanconi anemia pathway [PATH:ko03460]}</t>
  </si>
  <si>
    <t>{GO:0004386; helicase activity; molecular_function  GO:0006281; DNA repair; biological_process  GO:0003676; nucleic acid binding; molecular_function  GO:0006260; DNA replication; biological_process  GO:0016787; hydrolase activity; molecular_function  GO:0043140; ATP-dependent 3'-5' DNA helicase activity; molecular_function  GO:0005524; ATP binding; molecular_function  GO:0008026; ATP-dependent helicase activity; molecular_function  GO:0003677; DNA binding; molecular_function}</t>
  </si>
  <si>
    <t>{PF04851:Type III restriction enzyme, res subunit  PF09382:RQC domain  PF00271:Helicase conserved C-terminal domain  PF00270:DEAD/DEAH box helicase}</t>
  </si>
  <si>
    <t>A09206</t>
  </si>
  <si>
    <t>{Contig8:1620789:1623465:+}</t>
  </si>
  <si>
    <t>{KAG2158013.1; SDA1-domain-containing protein [Suillus bovinus]}</t>
  </si>
  <si>
    <t>{Q10342; Protein sda1 }</t>
  </si>
  <si>
    <t>{dsq:DICSQDRAFT_58037; K14856  SDA1, SDAD1  protein SDA1  --  }</t>
  </si>
  <si>
    <t>{SPBC106.14c; KOG2229  Protein required for actin cytoskeleton organization and cell cycle progression  DZ  Cell cycle control, cell division, chromosome partitioning ; Cytoskeleton ;}</t>
  </si>
  <si>
    <t>{GO:0016020; membrane; cellular_component  GO:0007165; signal transduction; biological_process}</t>
  </si>
  <si>
    <t>{PF05887:Procyclic acidic repetitive protein (PARP)  PF00620:RhoGAP domain}</t>
  </si>
  <si>
    <t>A09207</t>
  </si>
  <si>
    <t>{Contig8:1623565:1624662:-}</t>
  </si>
  <si>
    <t>{KAG2158012.1; NUDIX hydrolase domain-like protein [Suillus bovinus]}</t>
  </si>
  <si>
    <t>{Q5RCY2; ADP-sugar pyrophosphatase }</t>
  </si>
  <si>
    <t>{sla:SERLADRAFT_391836; K01515  nudF  ADP-ribose pyrophosphatase  3.6.1.13  Metabolism; Nucleotide metabolism; Purine metabolism [PATH:ko00230]}</t>
  </si>
  <si>
    <t>A09208</t>
  </si>
  <si>
    <t>{Contig8:1624932:1626263:+}</t>
  </si>
  <si>
    <t>{KAG2158011.1; DNA repair protein endonuclease SAE2/CtIP C-terminus-domain-containing protein [Suillus bovinus]}</t>
  </si>
  <si>
    <t>{scm:SCHCODRAFT_61934;         }</t>
  </si>
  <si>
    <t>A09209</t>
  </si>
  <si>
    <t>{Contig8:1626671:1627732:-}</t>
  </si>
  <si>
    <t>{KAG1832804.1; ribosomal protein S5 domain 2-type protein [Suillus tomentosus|Suillus variegatus]}</t>
  </si>
  <si>
    <t>{O74918; Exosome complex component rrp45 }</t>
  </si>
  <si>
    <t>{sla:SERLADRAFT_450637; K03678  RRP45, EXOSC9  exosome complex component RRP45  --  Genetic Information Processing; Folding, sorting and degradation; RNA degradation [PATH:ko03018]}</t>
  </si>
  <si>
    <t>{SPCC757.08; KOG1614  Exosomal 3'-5' exoribonuclease complex, subunit Rrp45  J  Translation, ribosomal structure and biogenesis ;}</t>
  </si>
  <si>
    <t>A09210</t>
  </si>
  <si>
    <t>{Contig8:1627880:1628407:+}</t>
  </si>
  <si>
    <t>{KAG2158009.1; hypothetical protein EDB93DRAFT_1077646 [Suillus bovinus]}</t>
  </si>
  <si>
    <t>{Q09723; Multifunctional methyltransferase subunit trm112 }</t>
  </si>
  <si>
    <t>{sla:SERLADRAFT_393712; K15448  TRM112, TRMT112  multifunctional methyltransferase subunit TRM112  --  }</t>
  </si>
  <si>
    <t>{SPAC31A2.02; KOG1088  Uncharacterized conserved protein  S  Function unknown ;}</t>
  </si>
  <si>
    <t>{Contig8:1629327:1630674:+}</t>
  </si>
  <si>
    <t>{KAG2158008.1; HIT-like domain-containing protein [Suillus bovinus]}</t>
  </si>
  <si>
    <t>{P0CN77; Galactose-1-phosphate uridylyltransferase }</t>
  </si>
  <si>
    <t>{cput:CONPUDRAFT_135103; K00965  galT, GALT  UDPglucose--hexose-1-phosphate uridylyltransferase  2.7.7.12  Metabolism; Carbohydrate metabolism; Galactose metabolism [PATH:ko00052] Metabolism; Carbohydrate metabolism; Amino sugar and nucleotide sugar metabolism [PATH:ko00520] Metabolism; Global and overview maps; Metabolic pathways [PATH:ko01100] Organismal Systems; Endocrine system; Prolactin signaling pathway [PATH:ko04917]}</t>
  </si>
  <si>
    <t>{YBR018c; KOG2958  Galactose-1-phosphate uridylyltransferase  C  Energy production and conversion ;}</t>
  </si>
  <si>
    <t>{GO:0008108; UDP-glucose:hexose-1-phosphate uridylyltransferase activity; molecular_function  GO:0006012; galactose metabolic process; biological_process}</t>
  </si>
  <si>
    <t>{PF02744:Galactose-1-phosphate uridyl transferase, C-terminal domain  PF01087:Galactose-1-phosphate uridyl transferase, N-terminal domain}</t>
  </si>
  <si>
    <t>A09212</t>
  </si>
  <si>
    <t>{Contig8:1631058:1631888:-}</t>
  </si>
  <si>
    <t>A09213</t>
  </si>
  <si>
    <t>{Contig8:1641633:1642639:-}</t>
  </si>
  <si>
    <t>A09214</t>
  </si>
  <si>
    <t>{Contig8:1647473:1651378:-}</t>
  </si>
  <si>
    <t>{KAG2146988.1; P-loop containing nucleoside triphosphate hydrolase protein [Suillus bovinus]}</t>
  </si>
  <si>
    <t>{Q9C1E9; Peroxisomal biogenesis factor 6 }</t>
  </si>
  <si>
    <t>{sla:SERLADRAFT_440792; K13339  PEX6, PXAAA1  peroxin-6  --  Cellular Processes; Transport and catabolism; Peroxisome [PATH:ko04146]}</t>
  </si>
  <si>
    <t>{SPAC17A5.01; KOG0736  Peroxisome assembly factor 2 containing the AAA+-type ATPase domain  O  Posttranslational modification, protein turnover, chaperones ;}</t>
  </si>
  <si>
    <t>{GO:0008134; transcription factor binding; molecular_function  GO:0003723; RNA binding; molecular_function  GO:0003724; RNA helicase activity; molecular_function  GO:0015979; photosynthesis; biological_process  GO:0016887; ATPase activity; molecular_function  GO:0006310; DNA recombination; biological_process  GO:0006355; regulation of transcription, DNA-dependent; biological_process  GO:0003678; DNA helicase activity; molecular_function  GO:0098519; NA  GO:0070526; threonylcarbamoyladenosine biosynthetic process; biological_process  GO:0006281; DNA repair; biological_process  GO:0016851; magnesium chelatase activity; molecular_function  GO:0009378; four-way junction helicase activity; molecular_function  GO:0015995; chlorophyll biosynthetic process; biological_process  GO:0043531; ADP binding; molecular_function  GO:0005524; ATP binding; molecular_function  GO:0019079; viral genome replication; biological_process}</t>
  </si>
  <si>
    <t>{PHI:226; Q9C1E9  PEX6  5462  Colletotrichum lagenaria  Anthracnose  Cucumis sativus (related: cucumber)  Peroxisome biogenesis  gene deletion  loss of pathogenicity}</t>
  </si>
  <si>
    <t>{Q0PND8_MAGGR; PEX6  ABG79929.1  1375  Magnaporthe grisea  148305  SIMILARITY: Belongs to the AAA ATPase family.  Unknown  Unknown  {ID:PF00004; Description: AAA}  Digitaria (Poaceae)  herb  Leaf spot  Leaf Spot  {ID:0005524; Method: IEA:UniProtKB-KW; Description: F:ATP binding} {ID:0017111; Method: IEA:InterPro; Description: F:nucleoside-triphosphatase activity}}</t>
  </si>
  <si>
    <t>{PF00158:Sigma-54 interaction domain  PF07724:AAA domain (Cdc48 subfamily)  PF02562:PhoH-like protein  PF03266:NTPase  PF06068:TIP49 P-loop domain  PF00931:NB-ARC domain  PF01057:Parvovirus non-structural protein NS1  PF00910:RNA helicase  PF07728:AAA domain (dynein-related subfamily)  PF02367:Threonylcarbamoyl adenosine biosynthesis protein TsaE  PF01695:IstB-like ATP binding protein  PF01078:Magnesium chelatase, subunit ChlI  PF07726:ATPase family associated with various cellular activities (AAA)  PF05496:Holliday junction DNA helicase RuvB P-loop domain  PF00004:ATPase family associated with various cellular activities (AAA)}</t>
  </si>
  <si>
    <t>A09215</t>
  </si>
  <si>
    <t>{Contig8:205479:208991:-}</t>
  </si>
  <si>
    <t>{KAG2140950.1; hypothetical protein EDB93DRAFT_1330058 [Suillus bovinus]}</t>
  </si>
  <si>
    <t>{sla:SERLADRAFT_458063; K17989  SDS, SDH, CHA1  L-serine/L-threonine ammonia-lyase  4.3.1.17 4.3.1.19  Metabolism; Amino acid metabolism; Glycine, serine and threonine metabolism [PATH:ko00260] Metabolism; Amino acid metabolism; Cysteine and methionine metabolism [PATH:ko00270] Metabolism; Amino acid metabolism; Valine, leucine and isoleucine biosynthesis [PATH:ko00290] Metabolism; Global and overview maps; Metabolic pathways [PATH:ko01100] Metabolism; Global and overview maps; Biosynthesis of secondary metabolites [PATH:ko01110] Metabolism; Global and overview maps; Biosynthesis of antibiotics [PATH:ko01130] Metabolism; Global and overview maps; Carbon metabolism [PATH:ko01200] Metabolism; Global and overview maps; Biosynthesis of amino acids [PATH:ko01230]}</t>
  </si>
  <si>
    <t>A09216</t>
  </si>
  <si>
    <t>{Contig8:1651497:1652055:+}</t>
  </si>
  <si>
    <t>{KAG2146987.1; Gar1/Naf1 RNA binding region-domain-containing protein [Suillus bovinus]}</t>
  </si>
  <si>
    <t>{P0CN79; H/ACA ribonucleoprotein complex subunit GAR1 }</t>
  </si>
  <si>
    <t>{gtr:GLOTRDRAFT_104408; K11128  GAR1, NOLA1  H/ACA ribonucleoprotein complex subunit 1  --  Genetic Information Processing; Translation; Ribosome biogenesis in eukaryotes [PATH:ko03008]}</t>
  </si>
  <si>
    <t>{YHR089c; KOG3262  H/ACA small nucleolar RNP component GAR1  J  Translation, ribosomal structure and biogenesis ;}</t>
  </si>
  <si>
    <t>{GO:0001522; pseudouridine synthesis; biological_process  GO:0042254; ribosome biogenesis; biological_process}</t>
  </si>
  <si>
    <t>{PF04410:Gar1/Naf1 RNA binding region}</t>
  </si>
  <si>
    <t>A09217</t>
  </si>
  <si>
    <t>{Contig8:1652068:1653135:-}</t>
  </si>
  <si>
    <t>{KAG2146986.1; hypothetical protein EDB93DRAFT_1250765 [Suillus bovinus]}</t>
  </si>
  <si>
    <t>{gtr:GLOTRDRAFT_104409;         }</t>
  </si>
  <si>
    <t>A09218</t>
  </si>
  <si>
    <t>{Contig8:1653279:1655976:+}</t>
  </si>
  <si>
    <t>{KAG2146985.1; P-loop containing nucleoside triphosphate hydrolase protein [Suillus bovinus]}</t>
  </si>
  <si>
    <t>{Q9H5Z1; Probable ATP-dependent RNA helicase DHX35 }</t>
  </si>
  <si>
    <t>{mrr:Moror_17251; K13117  DHX35  ATP-dependent RNA helicase DDX35  3.6.4.13  }</t>
  </si>
  <si>
    <t>{Hs20544129; KOG0922  DEAH-box RNA helicase  A  RNA processing and modification ;}</t>
  </si>
  <si>
    <t>{GO:0005524; ATP binding; molecular_function  GO:0004386; helicase activity; molecular_function  GO:0006810; transport; biological_process  GO:0008026; ATP-dependent helicase activity; molecular_function  GO:0003676; nucleic acid binding; molecular_function}</t>
  </si>
  <si>
    <t>{PF00437:Type II/IV secretion system protein  PF04408:Helicase associated domain (HA2)  PF00271:Helicase conserved C-terminal domain  PF00270:DEAD/DEAH box helicase}</t>
  </si>
  <si>
    <t>A09219</t>
  </si>
  <si>
    <t>{Contig8:1656381:1657087:+}</t>
  </si>
  <si>
    <t>{KAG2146984.1; hypothetical protein EDB93DRAFT_460720 [Suillus bovinus]}</t>
  </si>
  <si>
    <t>{hir:HETIRDRAFT_309080; K17788  AIM13  altered inheritance of mitochondria protein 13  --  }</t>
  </si>
  <si>
    <t>{GO:0005737; cytoplasm; cellular_component  GO:0004828; serine-tRNA ligase activity; molecular_function  GO:0005524; ATP binding; molecular_function  GO:0006434; seryl-tRNA aminoacylation; biological_process  GO:0000166; nucleotide binding; molecular_function}</t>
  </si>
  <si>
    <t>A09220</t>
  </si>
  <si>
    <t>{Contig8:1657271:1658186:-}</t>
  </si>
  <si>
    <t>{KAG2146983.1; hypothetical protein EDB93DRAFT_1250762 [Suillus bovinus]}</t>
  </si>
  <si>
    <t>A09221</t>
  </si>
  <si>
    <t>{Contig8:1659468:1662422:+}</t>
  </si>
  <si>
    <t>{KIK45923.1; hypothetical protein CY34DRAFT_801082 [Suillus luteus UH-Slu-Lm8-n1]}</t>
  </si>
  <si>
    <t>{P49412; Protein priB }</t>
  </si>
  <si>
    <t>{sla:SERLADRAFT_351153;         }</t>
  </si>
  <si>
    <t>A09222</t>
  </si>
  <si>
    <t>{Contig8:1662531:1663958:-}</t>
  </si>
  <si>
    <t>{KAG2146981.1; hypothetical protein EDB93DRAFT_1328655 [Suillus bovinus]}</t>
  </si>
  <si>
    <t>{sla:SERLADRAFT_396754;         }</t>
  </si>
  <si>
    <t>A09223</t>
  </si>
  <si>
    <t>{Contig8:1664483:1665708:-}</t>
  </si>
  <si>
    <t>{KAG2146980.1; ATP-NAD kinase-like domain-containing protein [Suillus bovinus]}</t>
  </si>
  <si>
    <t>{cput:CONPUDRAFT_118052;         }</t>
  </si>
  <si>
    <t>{GO:0004143; diacylglycerol kinase activity; molecular_function  GO:0007205; activation of protein kinase C activity by G-protein coupled receptor protein signaling pathway; biological_process}</t>
  </si>
  <si>
    <t>{PF00781:Diacylglycerol kinase catalytic domain}</t>
  </si>
  <si>
    <t>A09224</t>
  </si>
  <si>
    <t>{Contig8:1665929:1669263:+}</t>
  </si>
  <si>
    <t>{PPQ89062.1; hypothetical protein CVT25_006434, partial [Psilocybe cyanescens]}</t>
  </si>
  <si>
    <t>{O74752; Mitochondrial protein import protein mas5 }</t>
  </si>
  <si>
    <t>{sla:SERLADRAFT_474282; K09503  DNAJA2  DnaJ homolog subfamily A member 2  --  Genetic Information Processing; Folding, sorting and degradation; Protein processing in endoplasmic reticulum [PATH:ko04141]}</t>
  </si>
  <si>
    <t>{SPBC1734.11; KOG0712  Molecular chaperone (DnaJ superfamily)  O  Posttranslational modification, protein turnover, chaperones ;}</t>
  </si>
  <si>
    <t>{GO:0016151; nickel ion binding; molecular_function  GO:0016810; hydrolase activity, acting on carbon-nitrogen (but not peptide) bonds; molecular_function  GO:0031072; heat shock protein binding; molecular_function  GO:0006807; nitrogen compound metabolic process; biological_process  GO:0006464; protein modification process; biological_process  GO:0051082; unfolded protein binding; molecular_function}</t>
  </si>
  <si>
    <t>{PF01155:Hydrogenase/urease nickel incorporation, metallochaperone, hypA  PF00684:DnaJ central domain  PF00795:Carbon-nitrogen hydrolase}</t>
  </si>
  <si>
    <t>A09225</t>
  </si>
  <si>
    <t>{Contig8:1669378:1670081:-}</t>
  </si>
  <si>
    <t>{KAG2146977.1; hypothetical protein EDB93DRAFT_459935 [Suillus bovinus]}</t>
  </si>
  <si>
    <t>{O14037; UPF0538 protein C2C4.04c }</t>
  </si>
  <si>
    <t>{tvs:TRAVEDRAFT_146369;         }</t>
  </si>
  <si>
    <t>{SPAC2C4.04c; KOG4147  Uncharacterized conserved protein  S  Function unknown ;}</t>
  </si>
  <si>
    <t>A09226</t>
  </si>
  <si>
    <t>{Contig8:213315:215389:+}</t>
  </si>
  <si>
    <t>{KAG2048956.1; hypothetical protein BDR06DRAFT_962071 [Suillus hirtellus]}</t>
  </si>
  <si>
    <t>{cput:CONPUDRAFT_118852; K21544  NSF1, BCR1, DVRA  C2H2 transcription facotor  --  }</t>
  </si>
  <si>
    <t>A09227</t>
  </si>
  <si>
    <t>{Contig8:1670215:1673079:+}</t>
  </si>
  <si>
    <t>{KAG2146976.1; COG4-domain-containing protein [Suillus bovinus]}</t>
  </si>
  <si>
    <t>{cput:CONPUDRAFT_118041; K20291  COG4, COD1  conserved oligomeric Golgi complex subunit 4  --  }</t>
  </si>
  <si>
    <t>{GO:0045490; pectin catabolic process; biological_process  GO:0047487; oligogalacturonide lyase activity; molecular_function}</t>
  </si>
  <si>
    <t>{PF14583:Oligogalacturonate lyase}</t>
  </si>
  <si>
    <t>A09228</t>
  </si>
  <si>
    <t>{Contig8:1673178:1674115:-}</t>
  </si>
  <si>
    <t>{KAG1778602.1; vacuolar sorting protein DID4 [Suillus placidus]}</t>
  </si>
  <si>
    <t>{Q6DFS6; Charged multivesicular body protein 2a }</t>
  </si>
  <si>
    <t>{psq:PUNSTDRAFT_114126; K12191  CHMP2A  charged multivesicular body protein 2A  --  Cellular Processes; Transport and catabolism; Endocytosis [PATH:ko04144] Cellular Processes; Cell growth and death; Necroptosis [PATH:ko04217]}</t>
  </si>
  <si>
    <t>{Hs7656922; KOG3230  Vacuolar assembly/sorting protein DID4  U  Intracellular trafficking, secretion, and vesicular transport ;}</t>
  </si>
  <si>
    <t>{gnl|TC-DB|P36108; 3.A.31.1.1  DOA4-independent degradation protein 4 OS=Saccharomyces cerevisiae (strain ATCC 204508 / S288c) OX=559292 GN=DID4 PE=1 SV=2}</t>
  </si>
  <si>
    <t>{GO:0006310; DNA recombination; biological_process  GO:0000150; recombinase activity; molecular_function  GO:0003677; DNA binding; molecular_function  GO:0015031; protein transport; biological_process}</t>
  </si>
  <si>
    <t>{PHI:8913; I1RJT0  FgVPS2 (FGSG_04112)  5518  Fusarium graminearum  Fusarium head blight  Triticum aestivum (related: bread wheat)  ESCRT (Endosomal sorting complexes required for transport) protein  gene deletion: full  lethal}</t>
  </si>
  <si>
    <t>{PF03357:Snf7  PF00239:Resolvase, N terminal domain}</t>
  </si>
  <si>
    <t>A09229</t>
  </si>
  <si>
    <t>{Contig8:1674669:1675297:+}</t>
  </si>
  <si>
    <t>{KAG2146974.1; hypothetical protein EDB93DRAFT_1206418 [Suillus bovinus]}</t>
  </si>
  <si>
    <t>{gtr:GLOTRDRAFT_57525;         }</t>
  </si>
  <si>
    <t>A09230</t>
  </si>
  <si>
    <t>{Contig8:1675593:1681220:-}</t>
  </si>
  <si>
    <t>{KAG2146973.1; myosin 5 [Suillus bovinus]}</t>
  </si>
  <si>
    <t>{Q875X3; Myosin-2A }</t>
  </si>
  <si>
    <t>{cput:CONPUDRAFT_87763; K10357  MYO5  myosin V  --  }</t>
  </si>
  <si>
    <t>{YOR326w; KOG0160  Myosin class V heavy chain  Z  Cytoskeleton ;}</t>
  </si>
  <si>
    <t>{GO:0005737; cytoplasm; cellular_component  GO:0005524; ATP binding; molecular_function  GO:0003774; motor activity; molecular_function  GO:0016020; membrane; cellular_component  GO:0005515; protein binding; molecular_function  GO:0016459; myosin complex; cellular_component}</t>
  </si>
  <si>
    <t>{PHI:6245; I1RTG5  FaMyo2B  5518  Fusarium graminearum  Fusarium head blight  Triticum aestivum (related: bread wheat)  Myosin proteins  Gene disruption; gene complementation  reduced virulence}</t>
  </si>
  <si>
    <t>{PF00063:Myosin head (motor domain)  PF02736:Myosin N-terminal SH3-like domain  PF06818:Fez1  PF00612:IQ calmodulin-binding motif}</t>
  </si>
  <si>
    <t>A09231</t>
  </si>
  <si>
    <t>{Contig8:1685132:1696930:+}</t>
  </si>
  <si>
    <t>{KAG2146970.1; formin homology 2 domain-containing protein [Suillus bovinus]}</t>
  </si>
  <si>
    <t>{cput:CONPUDRAFT_162521; K11238  BNI1  cytokinesis protein  --  Environmental Information Processing; Signal transduction; MAPK signaling pathway - yeast [PATH:ko04011]}</t>
  </si>
  <si>
    <t>{GO:0033179; proton-transporting V-type ATPase, V0 domain; cellular_component  GO:0015991; ATP hydrolysis coupled proton transport; biological_process  GO:0004674; protein serine/threonine kinase activity; molecular_function  GO:0030036; actin cytoskeleton organization; biological_process  GO:0015078; hydrogen ion transmembrane transporter activity; molecular_function  GO:0017048; Rho GTPase binding; molecular_function  GO:0016043; cellular component organization; biological_process  GO:0003779; actin binding; molecular_function}</t>
  </si>
  <si>
    <t>{PF06367:Diaphanous FH3 Domain  PF11629:C terminal SARAH domain of Mst1  PF01496:V-type ATPase 116kDa subunit family    PF06371:Diaphanous GTPase-binding Domain}</t>
  </si>
  <si>
    <t>A09232</t>
  </si>
  <si>
    <t>{Contig8:1697152:1698224:+}</t>
  </si>
  <si>
    <t>{KAG2146969.1; phosphatidylethanolamine-binding protein [Suillus bovinus]}</t>
  </si>
  <si>
    <t>{hir:HETIRDRAFT_145960;         }</t>
  </si>
  <si>
    <t>A09233</t>
  </si>
  <si>
    <t>{Contig8:1698312:1702608:-}</t>
  </si>
  <si>
    <t>{KAG2146968.1; hypothetical protein EDB93DRAFT_1148300 [Suillus bovinus]}</t>
  </si>
  <si>
    <t>{lbc:LACBIDRAFT_306213;         }</t>
  </si>
  <si>
    <t>{GO:0006744; ubiquinone biosynthetic process; biological_process  GO:0055114; oxidation-reduction process; biological_process  GO:0005634; nucleus; cellular_component  GO:0003676; nucleic acid binding; molecular_function}</t>
  </si>
  <si>
    <t>{PF01585:G-patch domain  PF07808:RED-like protein N-terminal region  PF00076:RNA recognition motif. (a.k.a. RRM, RBD, or RNP domain)  PF03232:Ubiquinone biosynthesis protein COQ7}</t>
  </si>
  <si>
    <t>A09234</t>
  </si>
  <si>
    <t>{Contig8:1702785:1705345:+}</t>
  </si>
  <si>
    <t>{KAG2146964.1; Extradiol ring-cleavage dioxygenase class III enzyme subunit B [Suillus bovinus]}</t>
  </si>
  <si>
    <t>{psq:PUNSTDRAFT_114185;         }</t>
  </si>
  <si>
    <t>{GO:0006725; cellular aromatic compound metabolic process; biological_process  GO:0008198; ferrous iron binding; molecular_function  GO:0016491; oxidoreductase activity; molecular_function}</t>
  </si>
  <si>
    <t>{PF02900:Catalytic LigB subunit of aromatic ring-opening dioxygenase}</t>
  </si>
  <si>
    <t>A09235</t>
  </si>
  <si>
    <t>{Contig8:1706452:1708525:-}</t>
  </si>
  <si>
    <t>{KAG2146963.1; WD40 repeat-like protein [Suillus bovinus]}</t>
  </si>
  <si>
    <t>{Q00659; Probable E3 ubiquitin ligase complex SCF subunit sconB }</t>
  </si>
  <si>
    <t>{cput:CONPUDRAFT_162516; K10259  MET30  F-box and WD-40 domain protein MET30  --  Cellular Processes; Cell growth and death; Cell cycle - yeast [PATH:ko04111] Genetic Information Processing; Folding, sorting and degradation; Ubiquitin mediated proteolysis [PATH:ko04120]}</t>
  </si>
  <si>
    <t>{YIL046w; KOG0274  Cdc4 and related F-box and WD-40 proteins  R  General function prediction only ;}</t>
  </si>
  <si>
    <t>A09236</t>
  </si>
  <si>
    <t>{Contig8:1708902:1710426:-}</t>
  </si>
  <si>
    <t>{KAG2066099.1; Pkinase-domain-containing protein [Suillus decipiens]}</t>
  </si>
  <si>
    <t>{G4NH08; Glycogen synthase kinase 1 }</t>
  </si>
  <si>
    <t>{sla:SERLADRAFT_474599; K03083  GSK3B  glycogen synthase kinase 3 beta  2.7.11.26  Human Diseases; Drug resistance: Antineoplastic; EGFR tyrosine kinase inhibitor resistance [PATH:ko01521] Environmental Information Processing; Signal transduction; ErbB signaling pathway [PATH:ko04012] Organismal Systems; Immune system; Chemokine signaling pathway [PATH:ko04062] Cellular Processes; Cell growth and death; Cell cycle [PATH:ko04110] Environmental Information Processing; Signal transduction; mTOR signaling pathway [PATH:ko04150] Environmental Information Processing; Signal transduction; PI3K-Akt signaling pathway [PATH:ko04151] Environmental Information Processing; Signal transduction; Wnt signaling pathway [PATH:ko04310] Environmental Information Processing; Signal transduction; Hedgehog signaling pathway [PATH:ko04340] Environmental Information Processing; Signal transduction; Hedgehog signaling pathway - fly [PATH:ko04341] Organismal Systems; Development; Axon guidance [PATH:ko04360] Environmental Information Processing; Signal transduction; Hippo signaling pathway [PATH:ko04390] Cellular Processes; Cellular community - eukaryotes; Focal adhesion [PATH:ko04510] Cellular Processes; Cellular community - eukaryotes; Signaling pathways regulating pluripotency of stem cells [PATH:ko04550] Organismal Systems; Immune system; IL-17 signaling pathway [PATH:ko04657] Organismal Systems; Immune system; T cell receptor signaling pathway [PATH:ko04660] Organismal Systems; Immune system; B cell receptor signaling pathway [PATH:ko04662] Organismal Systems; Environmental adaptation; Circadian rhythm - fly [PATH:ko04711] Organismal Systems; Nervous system; Neurotrophin signaling pathway [PATH:ko04722] Organismal Systems; Nervous system; Dopaminergic synapse [PATH:ko04728] Organismal Systems; Endocrine system; Insulin signaling pathway [PATH:ko04910] Organismal Systems; Endocrine system; Melanogenesis [PATH:ko04916] Organismal Systems; Endocrine system; Prolactin signaling pathway [PATH:ko04917] Organismal Systems; Endocrine system; Thyroid hormone signaling pathway [PATH:ko04919] Human Diseases; Endocrine and metabolic diseases; Insulin resistance [PATH:ko04931] Human Diseases; Endocrine and metabolic diseases; Non-alcoholic fatty liver disease (NAFLD) [PATH:ko04932] Human Diseases; Endocrine and metabolic diseases; Cushing syndrome [PATH:ko04934] Human Diseases; Neurodegenerative diseases; Alzheimer disease [PATH:ko05010] Human Diseases; Infectious diseases: Viral; Hepatitis C [PATH:ko05160] Human Diseases; Infectious diseases: Viral; Measles [PATH:ko05162] Human Diseases; Infectious diseases: Viral; Human cytomegalovirus infection [PATH:ko05163] Human Diseases; Infectious diseases: Viral; Influenza A [PATH:ko05164] Human Diseases; Infectious diseases: Viral; Human papillomavirus infection [PATH:ko05165] Human Diseases; Infectious diseases: Viral; Human T-cell leukemia virus 1 infection [PATH:ko05166] Human Diseases; Infectious diseases: Viral; Kaposi sarcoma-associated herpesvirus infection [PATH:ko05167] Human Diseases; Cancers: Overview; Pathways in cancer [PATH:ko05200] Human Diseases; Cancers: Specific types; Colorectal cancer [PATH:ko05210] Human Diseases; Cancers: Specific types; Endometrial cancer [PATH:ko05213] Human Diseases; Cancers: Specific types; Prostate cancer [PATH:ko05215] Human Diseases; Cancers: Specific types; Basal cell carcinoma [PATH:ko05217] Human Diseases; Cancers: Specific types; Breast cancer [PATH:ko05224] Human Diseases; Cancers: Specific types; Hepatocellular carcinoma [PATH:ko05225] Human Diseases; Cancers: Specific types; Gastric cancer [PATH:ko05226]}</t>
  </si>
  <si>
    <t>{HsM4504163; KOG0658  Glycogen synthase kinase-3  G  Carbohydrate transport and metabolism ;}</t>
  </si>
  <si>
    <t>{PHI:1200__PHI:4587; NA}</t>
  </si>
  <si>
    <t>A09237</t>
  </si>
  <si>
    <t>{Contig8:219560:221887:+}</t>
  </si>
  <si>
    <t>{KAG2140945.1; hypothetical protein EDB93DRAFT_1105859 [Suillus bovinus]}</t>
  </si>
  <si>
    <t>A09238</t>
  </si>
  <si>
    <t>{Contig8:1713482:1714574:+}</t>
  </si>
  <si>
    <t>{KAG2146961.1; hypothetical protein EDB93DRAFT_459144 [Suillus bovinus]}</t>
  </si>
  <si>
    <t>A09239</t>
  </si>
  <si>
    <t>{Contig8:1715334:1716714:-}</t>
  </si>
  <si>
    <t>{KAG1778585.1; beta-lactamase-like protein [Suillus placidus]}</t>
  </si>
  <si>
    <t>{mrr:Moror_11829; K00784  rnz  ribonuclease Z  3.1.26.11  Genetic Information Processing; Translation; RNA transport [PATH:ko03013]}</t>
  </si>
  <si>
    <t>A09240</t>
  </si>
  <si>
    <t>{Contig8:1717169:1718587:+}</t>
  </si>
  <si>
    <t>{KAG2146958.1; hypothetical protein EDB93DRAFT_1148267 [Suillus bovinus]}</t>
  </si>
  <si>
    <t>A09241</t>
  </si>
  <si>
    <t>{Contig8:1719621:1721612:+}</t>
  </si>
  <si>
    <t>{KAG2146957.1; hypothetical protein EDB93DRAFT_1148265 [Suillus bovinus]}</t>
  </si>
  <si>
    <t>{O00087; Dihydrolipoyl dehydrogenase, mitochondrial }</t>
  </si>
  <si>
    <t>{sla:SERLADRAFT_478491; K00382  DLD, lpd, pdhD  dihydrolipoamide dehydrogenase  1.8.1.4  Metabolism; Carbohydrate metabolism; Glycolysis / Gluconeogenesis [PATH:ko00010] Metabolism; Carbohydrate metabolism; Citrate cycle (TCA cycle) [PATH:ko00020] Metabolism; Amino acid metabolism; Glycine, serine and threonine metabolism [PATH:ko00260] Metabolism; Amino acid metabolism; Valine, leucine and isoleucine degradation [PATH:ko00280] Metabolism; Carbohydrate metabolism; Pyruvate metabolism [PATH:ko00620] Metabolism; Carbohydrate metabolism; Glyoxylate and dicarboxylate metabolism [PATH:ko00630] Metabolism; Carbohydrate metabolism; Propanoate metabolism [PATH:ko00640]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</si>
  <si>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{SPAC1002.09c; KOG1335  Dihydrolipoamide dehydrogenase  C  Energy production and conversion ;}</t>
  </si>
  <si>
    <t>{GO:0045454; cell redox homeostasis; biological_process  GO:0055114; oxidation-reduction process; biological_process  GO:0008033; tRNA processing; biological_process  GO:0003824; NA  GO:0009396; folic acid-containing compound biosynthetic process; biological_process  GO:0043115; precorrin-2 dehydrogenase activity; molecular_function  GO:0050660; flavin adenine dinucleotide binding; molecular_function  GO:0004488; methylenetetrahydrofolate dehydrogenase (NADP+) activity; molecular_function  GO:0006779; porphyrin biosynthetic process; biological_process  GO:0019354; siroheme biosynthetic process; biological_process  GO:0016491; oxidoreductase activity; molecular_function}</t>
  </si>
  <si>
    <t>{PHI:6520; Q5ZVD8  LpdA  446  Legionella pneumophila  legionellosis or Legionnaires’ disease  Mus musculus (related: house mouse)  Effector (plant avirulence determinant)  gene deletion: full  effector (plant avirulence determinant)}</t>
  </si>
  <si>
    <t>{Q59RQ6_CANAL; LPD1  EAK93145.1  491  Candida albicans  5476  CATALYTIC ACTIVITY: Protein N(6)-(dihydrolipoyl)lysine + NAD(+) = protein N(6)-(lipoyl)lysine + NADH.; COFACTOR: Binds 1 FAD per subunit (By similarity).; MISCELLANEOUS: The active site is a redox-active disulfide bond (By similarity).; SIMILARITY: Belongs to the class-I pyridine nucleotide-disulfide oxidoreductase family.; CAUTION: The sequence shown here is derived from an EMBL/GenBank/DDBJ whole genome shotgun (WGS) entry which is preliminary data.  15123810  XP_712334.1, XM_707241.1, XP_712370.1, XM_707277.1  {ID:PF00070; Description: Pyr_redox} {ID:PF07992; Description: Pyr_redox} {ID:PF02852; Description: Pyr_redox_2}  Isolated from a wide variety of substrates including humans  animals  invasive candidal disease  invasive candidal disease  {ID:0005737; Method: IEA:InterPro; Description: C:cytoplasm} {ID:0005625; Method: IDA:CGD; Description: C:soluble fraction} {ID:0004148; Method: IEA:EC; Description: F:dihydrolipoyl dehydrogenase activity} {ID:0050660; Method: IEA:InterPro; Description: F:flavin adenine dinucleotide binding} {ID:0045454; Method: IEA:InterPro; Description: P:cell redox homeostasis} {ID:0009405; Description: P:pathogenesis IEP:CGD}}</t>
  </si>
  <si>
    <t>{PF01266:FAD dependent oxidoreductase  PF13241:Putative NAD(P)-binding  PF02882:Tetrahydrofolate dehydrogenase/cyclohydrolase, NAD(P)-binding domain  PF00070:Pyridine nucleotide-disulphide oxidoreductase  PF01134:Glucose inhibited division protein A  PF02852:Pyridine nucleotide-disulphide oxidoreductase, dimerisation domain  PF07992:Pyridine nucleotide-disulphide oxidoreductase}</t>
  </si>
  <si>
    <t>A09242</t>
  </si>
  <si>
    <t>{Contig8:1722620:1724806:+}</t>
  </si>
  <si>
    <t>{KAG2146956.1; cytochrome P450 [Suillus bovinus]}</t>
  </si>
  <si>
    <t>A09243</t>
  </si>
  <si>
    <t>{Contig8:1725460:1728561:-}</t>
  </si>
  <si>
    <t>{KAG2146955.1; glycoside hydrolase [Suillus bovinus]}</t>
  </si>
  <si>
    <t>{O14255; Probable mannosyl-oligosaccharide glucosidase }</t>
  </si>
  <si>
    <t>{cput:CONPUDRAFT_47986; K01228  GCS1  mannosyl-oligosaccharide glucosidase  3.2.1.106  Metabolism; Glycan biosynthesis and metabolism; N-Glycan biosynthesis [PATH:ko00510] Metabolism; Global and overview maps; Metabolic pathways [PATH:ko01100] Genetic Information Processing; Folding, sorting and degradation; Protein processing in endoplasmic reticulum [PATH:ko04141]}</t>
  </si>
  <si>
    <t>{SPAC6G10.09; KOG2161  Glucosidase I  G  Carbohydrate transport and metabolism ;}</t>
  </si>
  <si>
    <t>{GO:0004573; mannosyl-oligosaccharide glucosidase activity; molecular_function  GO:0005991; trehalose metabolic process; biological_process  GO:0004555; alpha,alpha-trehalase activity; molecular_function  GO:0009311; oligosaccharide metabolic process; biological_process}</t>
  </si>
  <si>
    <t>{VWO98679.1_; GH63  processing alpha-glucosidase (EC 3.2.1.106); alpha-1,3-glucosidase (EC 3.2.1.84); alpha-glucosidase (EC 3.2.1.20); mannosylglycerate alpha-mannosidase / mannosylglycerate hydrolase (EC 3.2.1.170); glucosylglycerate hydrolase (EC 3.2.1.208)  -}</t>
  </si>
  <si>
    <t>{PF03200:Glycosyl hydrolase family 63 C-terminal domain  PF01204:Trehalase}</t>
  </si>
  <si>
    <t>A09244</t>
  </si>
  <si>
    <t>{Contig8:1728798:1731132:+}</t>
  </si>
  <si>
    <t>{KAG2146954.1; hypothetical protein EDB93DRAFT_1226900 [Suillus bovinus]}</t>
  </si>
  <si>
    <t>{lbc:LACBIDRAFT_293419;         }</t>
  </si>
  <si>
    <t>A09245</t>
  </si>
  <si>
    <t>{Contig8:1731498:1732123:+}</t>
  </si>
  <si>
    <t>{KAG0705209.1; autophagy-related protein 8 precursor [Suillus subalutaceus|Suillus lakei|Suillus cothurnatus|Suillus bovinus|Suillus americanus|Suillus subaureus|Suillus spraguei|Suillus weaverae|Suillus ampliporus|Suillus placidus|Suillus decipiens|Suillus discolor|Suillus clintonianus]}</t>
  </si>
  <si>
    <t>{P87068; Autophagy-related protein 8 }</t>
  </si>
  <si>
    <t>{cput:CONPUDRAFT_118008; K08341  GABARAP, ATG8, LC3  GABA(A) receptor-associated protein  --  Environmental Information Processing; Signal transduction; FoxO signaling pathway [PATH:ko04068] Cellular Processes; Transport and catabolism; Autophagy - other [PATH:ko04136] Cellular Processes; Transport and catabolism; Mitophagy - animal [PATH:ko04137] Cellular Processes; Transport and catabolism; Autophagy - yeast [PATH:ko04138] Cellular Processes; Transport and catabolism; Mitophagy - yeast [PATH:ko04139] Cellular Processes; Transport and catabolism; Autophagy - animal [PATH:ko04140] Organismal Systems; Aging; Longevity regulating pathway - worm [PATH:ko04212] Environmental Information Processing; Signal transduction; Apelin signaling pathway [PATH:ko04371] Organismal Systems; Immune system; NOD-like receptor signaling pathway [PATH:ko04621] Organismal Systems; Nervous system; GABAergic synapse [PATH:ko04727] Human Diseases; Infectious diseases: Viral; Kaposi sarcoma-associated herpesvirus infection [PATH:ko05167]}</t>
  </si>
  <si>
    <t>{SPBP8B7.24c; KOG1654  Microtubule-associated anchor protein involved in autophagy and membrane trafficking  Z  Cytoskeleton ;}</t>
  </si>
  <si>
    <t>{gnl|TC-DB|A8MS84; 9.A.15.3.1  Autophagy-related protein OS=Arabidopsis thaliana GN=APG8A PE=3 SV=1}</t>
  </si>
  <si>
    <t>{GO:0005737; cytoplasm; cellular_component  GO:0000045; autophagic vacuole assembly; biological_process}</t>
  </si>
  <si>
    <t>{PHI:2497; Q4P2U6  atg8  5270  Ustilago maydis  Maize Smut Disease  Zea mays (related: maize)  Autophagy  gene deletion: full  loss of pathogenicity}</t>
  </si>
  <si>
    <t>A09246</t>
  </si>
  <si>
    <t>{Contig8:1733428:1734299:+}</t>
  </si>
  <si>
    <t>{KAG2146952.1; hypothetical protein EDB93DRAFT_458554 [Suillus bovinus]}</t>
  </si>
  <si>
    <t>A09247</t>
  </si>
  <si>
    <t>{Contig8:1734446:1736064:-}</t>
  </si>
  <si>
    <t>{KAG2146951.1; P-loop containing nucleoside triphosphate hydrolase protein [Suillus bovinus]}</t>
  </si>
  <si>
    <t>{psq:PUNSTDRAFT_93883;         }</t>
  </si>
  <si>
    <t>{GO:0006260; DNA replication; biological_process  GO:0009432; SOS response; biological_process  GO:0003678; DNA helicase activity; molecular_function  GO:0006281; DNA repair; biological_process  GO:0005524; ATP binding; molecular_function  GO:0003697; single-stranded DNA binding; molecular_function}</t>
  </si>
  <si>
    <t>{PF03796:DnaB-like helicase C terminal domain  PF00154:recA bacterial DNA recombination protein}</t>
  </si>
  <si>
    <t>A09248</t>
  </si>
  <si>
    <t>{Contig8:19450:22332:+}</t>
  </si>
  <si>
    <t>{PF07992:Pyridine nucleotide-disulphide oxidoreductase  PF01134:Glucose inhibited division protein A  PF00070:Pyridine nucleotide-disulphide oxidoreductase  PF01266:FAD dependent oxidoreductase}</t>
  </si>
  <si>
    <t>A09249</t>
  </si>
  <si>
    <t>{Contig8:223862:227151:-}</t>
  </si>
  <si>
    <t>{KAG1778236.1; glycoside hydrolase family 3 protein [Suillus placidus]}</t>
  </si>
  <si>
    <t>{A1DFA8; Probable beta-glucosidase I }</t>
  </si>
  <si>
    <t>{cput:CONPUDRAFT_118836; K05349  bglX  beta-glucosidase  3.2.1.21  Metabolism; Metabolism of other amino acids; Cyanoamino acid metabolism [PATH:ko00460] Metabolism; Carbohydrate metabolism; Starch and sucrose metabolism [PATH:ko00500] Metabolism; Biosynthesis of other secondary metabolites; Phenylpropanoid biosynthesis [PATH:ko00940] Metabolism; Global and overview maps; Metabolic pathways [PATH:ko01100] Metabolism; Global and overview maps; Biosynthesis of secondary metabolites [PATH:ko01110]}</t>
  </si>
  <si>
    <t>{AAG59831.1_; GH31  alpha-glucosidase (EC 3.2.1.20); alpha-galactosidase (EC 3.2.1.22); alpha-mannosidase (EC 3.2.1.24); alpha-1,3-glucosidase (EC 3.2.1.84); sucrase-isomaltase (EC 3.2.1.48) (EC 3.2.1.10); alpha-xylosidase (EC 3.2.1.177); alpha-glucan lyase (EC 4.2.2.13); isomaltosyltransferase (EC 2.4.1.-); oligosaccharide alpha-1,4-glucosyltransferase (EC 2.4.1.161); alpha-N-acetylgalactosaminidase (EC 3.2.1.49); sulfoquinovosidase (EC 3.2.1.199)  -}</t>
  </si>
  <si>
    <t>A09250</t>
  </si>
  <si>
    <t>{Contig8:1736162:1737379:+}</t>
  </si>
  <si>
    <t>{KAG2146950.1; WD40-repeat-containing domain protein [Suillus bovinus]}</t>
  </si>
  <si>
    <t>{Q4PCB8; Protein transport protein SEC13 }</t>
  </si>
  <si>
    <t>{sla:SERLADRAFT_471545; K14004  SEC13  protein transport protein SEC13  --  Genetic Information Processing; Translation; RNA transport [PATH:ko03013] Genetic Information Processing; Folding, sorting and degradation; Protein processing in endoplasmic reticulum [PATH:ko04141] Environmental Information Processing; Signal transduction; mTOR signaling pathway [PATH:ko04150]}</t>
  </si>
  <si>
    <t>{7300991; KOG1332  Vesicle coat complex COPII, subunit SEC13  U  Intracellular trafficking, secretion, and vesicular transport ;}</t>
  </si>
  <si>
    <t>{gnl|TC-DB|P55735; 1.I.1.1.3  Protein SEC13 homologue OS=Homo sapiens GN=SEC13 PE=1 SV=3}</t>
  </si>
  <si>
    <t>{PF07646:Kelch motif  PF00400:WD domain, G-beta repeat}</t>
  </si>
  <si>
    <t>A09251</t>
  </si>
  <si>
    <t>{Contig8:1739572:1743015:+}</t>
  </si>
  <si>
    <t>{KAG2146949.1; high-temperature-induced dauer-formation protein-domain-containing protein [Suillus bovinus]}</t>
  </si>
  <si>
    <t>{sla:SERLADRAFT_453090;         }</t>
  </si>
  <si>
    <t>A09252</t>
  </si>
  <si>
    <t>{Contig8:1743577:1743900:+}</t>
  </si>
  <si>
    <t>{KAG1883193.1; hypothetical protein F4604DRAFT_1901976 [Suillus subluteus]}</t>
  </si>
  <si>
    <t>A09253</t>
  </si>
  <si>
    <t>{Contig8:1744718:1746336:-}</t>
  </si>
  <si>
    <t>{KAG2146948.1; DNA polymerase alpha/epsilon subunit B-domain-containing protein [Suillus bovinus]}</t>
  </si>
  <si>
    <t>{cput:CONPUDRAFT_141916; K02328  POLD2  DNA polymerase delta subunit 2  --  Metabolism; Nucleotide metabolism; Purine metabolism [PATH:ko00230] Metabolism; Nucleotide metabolism; Pyrimidine metabolism [PATH:ko00240] Metabolism; Global and overview maps; Metabolic pathways [PATH:ko01100] Genetic Information Processing; Replication and repair; DNA replication [PATH:ko03030] Genetic Information Processing; Replication and repair; Base excision repair [PATH:ko03410] Genetic Information Processing; Replication and repair; Nucleotide excision repair [PATH:ko03420] Genetic Information Processing; Replication and repair; Mismatch repair [PATH:ko03430] Genetic Information Processing; Replication and repair; Homologous recombination [PATH:ko03440] Human Diseases; Infectious diseases: Viral; Human T-cell leukemia virus 1 infection [PATH:ko05166]}</t>
  </si>
  <si>
    <t>{GO:0003887; DNA-directed DNA polymerase activity; molecular_function  GO:0006260; DNA replication; biological_process  GO:0003677; DNA binding; molecular_function}</t>
  </si>
  <si>
    <t>A09254</t>
  </si>
  <si>
    <t>{Contig8:1747733:1749850:+}</t>
  </si>
  <si>
    <t>{KAG1832716.1; pyridoxal phosphate-dependent transferase [Suillus variegatus]}</t>
  </si>
  <si>
    <t>{P54767; Glutamate decarboxylase }</t>
  </si>
  <si>
    <t>{sla:SERLADRAFT_458070; K01580  E4.1.1.15, gadB, gadA, GAD  glutamate decarboxylase  4.1.1.15  Metabolism; Amino acid metabolism; Alanine, aspartate and glutamate metabolism [PATH:ko00250] Metabolism; Metabolism of other amino acids; beta-Alanine metabolism [PATH:ko00410] Metabolism; Metabolism of other amino acids; Taurine and hypotaurine metabolism [PATH:ko00430] Metabolism; Carbohydrate metabolism; Butanoate metabolism [PATH:ko00650] Metabolism; Global and overview maps; Metabolic pathways [PATH:ko01100] Metabolism; Global and overview maps; Biosynthesis of secondary metabolites [PATH:ko01110] Metabolism; Global and overview maps; Microbial metabolism in diverse environments [PATH:ko01120] Cellular Processes; Cellular community - prokaryotes; Quorum sensing [PATH:ko02024] Organismal Systems; Nervous system; GABAergic synapse [PATH:ko04727] Human Diseases; Endocrine and metabolic diseases; Type I diabetes mellitus [PATH:ko04940]}</t>
  </si>
  <si>
    <t>{YMR250w; KOG1383  Glutamate decarboxylase/sphingosine phosphate lyase  E  Amino acid transport and metabolism ;}</t>
  </si>
  <si>
    <t>{GO:0008152; NA  GO:0019752; carboxylic acid metabolic process; biological_process  GO:0030170; pyridoxal phosphate binding; molecular_function  GO:0016831; carboxy-lyase activity; molecular_function}</t>
  </si>
  <si>
    <t>{PF00266:Aminotransferase class-V  PF00282:Pyridoxal-dependent decarboxylase conserved domain}</t>
  </si>
  <si>
    <t>A09255</t>
  </si>
  <si>
    <t>{Contig8:1750725:1754040:+}</t>
  </si>
  <si>
    <t>{KIK45879.1; hypothetical protein CY34DRAFT_77001 [Suillus luteus UH-Slu-Lm8-n1]}</t>
  </si>
  <si>
    <t>{sla:SERLADRAFT_454097;         }</t>
  </si>
  <si>
    <t>A09256</t>
  </si>
  <si>
    <t>{Contig8:1754273:1754619:-}</t>
  </si>
  <si>
    <t>{KAG2146943.1; hypothetical protein EDB93DRAFT_458011 [Suillus bovinus]}</t>
  </si>
  <si>
    <t>{Q3E7A4; COX assembly mitochondrial protein 2 }</t>
  </si>
  <si>
    <t>{sla:SERLADRAFT_474029; K18172  CMC2  COX assembly mitochondrial protein 2  --  }</t>
  </si>
  <si>
    <t>{YBL059c-a; KOG4148  Uncharacterized conserved protein  S  Function unknown ;}</t>
  </si>
  <si>
    <t>A09257</t>
  </si>
  <si>
    <t>{Contig8:1754952:1757804:+}</t>
  </si>
  <si>
    <t>{KAG2146942.1; Transketolase, thiamine diphosphate binding domain-containing protein [Suillus bovinus]}</t>
  </si>
  <si>
    <t>{P34736; Transketolase }</t>
  </si>
  <si>
    <t>{sla:SERLADRAFT_357428; K00615  E2.2.1.1, tktA, tktB  transketolase  2.2.1.1  Metabolism; Carbohydrate metabolism; Pentose phosphate pathway [PATH:ko00030] Metabolism; Energy metabolism; Carbon fixation in photosynthetic organisms [PATH:ko00710] Metabolism; Metabolism of terpenoids and polyketides; Biosynthesis of ansamycins [PATH:ko01051]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</si>
  <si>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{YPR074c; KOG0523  Transketolase  G  Carbohydrate transport and metabolism ;}</t>
  </si>
  <si>
    <t>{GO:0016624; oxidoreductase activity, acting on the aldehyde or oxo group of donors, disulfide as acceptor; molecular_function  GO:0006520; cellular amino acid metabolic process; biological_process  GO:0008152; NA  GO:0016114; terpenoid biosynthetic process; biological_process  GO:0008661; 1-deoxy-D-xylulose-5-phosphate synthase activity; molecular_function  GO:0016829; lyase activity; molecular_function  GO:0010333; terpene synthase activity; molecular_function  GO:0003824; NA}</t>
  </si>
  <si>
    <t>{PHI:8028; Q8MPM3  Tkt  5665  Leishmania mexicana  leishmaniasis  Homo sapiens (related: human)  Transketolase  Gene deletion: full; gene complementation  loss of pathogenicity}</t>
  </si>
  <si>
    <t>{PF02780:Transketolase, C-terminal domain  PF13292:1-deoxy-D-xylulose-5-phosphate synthase  PF01212:Beta-eliminating lyase  PF01397:Terpene synthase, N-terminal domain  PF00676:Dehydrogenase E1 component}</t>
  </si>
  <si>
    <t>A09258</t>
  </si>
  <si>
    <t>{Contig8:1758084:1758624:-}</t>
  </si>
  <si>
    <t>{KAG2146941.1; cytochrome b-c1 complex subunit 7 [Suillus bovinus]}</t>
  </si>
  <si>
    <t>{O74533; Cytochrome b-c1 complex subunit 7 }</t>
  </si>
  <si>
    <t>{sla:SERLADRAFT_396476; K00417  QCR7, UQCRB  ubiquinol-cytochrome c reductase subunit 7  --  Metabolism; Energy metabolism; Oxidative phosphorylation [PATH:ko00190] Metabolism; Global and overview maps; Metabolic pathways [PATH:ko01100]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</si>
  <si>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{SPCC737.02c; KOG3440  Ubiquinol cytochrome c reductase, subunit QCR7  C  Energy production and conversion ;}</t>
  </si>
  <si>
    <t>{GO:0006122; mitochondrial electron transport, ubiquinol to cytochrome c; biological_process  GO:0005750; mitochondrial respiratory chain complex III; cellular_component}</t>
  </si>
  <si>
    <t>{PF02271:Ubiquinol-cytochrome C reductase complex 14kD subunit}</t>
  </si>
  <si>
    <t>A09259</t>
  </si>
  <si>
    <t>{Contig8:1758811:1759494:+}</t>
  </si>
  <si>
    <t>{KAG2146940.1; nucleoside diphosphate kinase [Suillus bovinus]}</t>
  </si>
  <si>
    <t>{Q9UUY8; Nucleoside diphosphate kinase }</t>
  </si>
  <si>
    <t>{cput:CONPUDRAFT_117975; K00940  ndk, NME  nucleoside-diphosphate kinase  2.7.4.6  Metabolism; Nucleotide metabolism; Purine metabolism [PATH:ko00230] Metabolism; Nucleotide metabolism; Pyrimidine metabolism [PATH:ko00240] Metabolism; Xenobiotics biodegradation and metabolism; Drug metabolism - other enzymes [PATH:ko00983] Metabolism; Global and overview maps; Metabolic pathways [PATH:ko01100] Metabolism; Global and overview maps; Biosynthesis of secondary metabolites [PATH:ko01110] Metabolism; Global and overview maps; Biosynthesis of antibiotics [PATH:ko01130] Environmental Information Processing; Signal transduction; MAPK signaling pathway - plant [PATH:ko04016]}</t>
  </si>
  <si>
    <t>{7302087; KOG0888  Nucleoside diphosphate kinase  F  Nucleotide transport and metabolism ;}</t>
  </si>
  <si>
    <t>{GO:0006183; GTP biosynthetic process; biological_process  GO:0006241; CTP biosynthetic process; biological_process  GO:0004550; nucleoside diphosphate kinase activity; molecular_function  GO:0006165; nucleoside diphosphate phosphorylation; biological_process  GO:0005524; ATP binding; molecular_function  GO:0006228; UTP biosynthetic process; biological_process}</t>
  </si>
  <si>
    <t>{PHI:3945; Q4UUL4  XC_2203  339  Xanthomonas campestris  Black Rot Disease  Raphanus sativus (related: radish)  Nucleotide diphosphate kinase   gene mutation  reduced virulence}</t>
  </si>
  <si>
    <t>A09260</t>
  </si>
  <si>
    <t>{Contig8:227957:229134:+}</t>
  </si>
  <si>
    <t>{KAG1799231.1; hypothetical protein HD556DRAFT_1457632 [Suillus plorans]}</t>
  </si>
  <si>
    <t>A09261</t>
  </si>
  <si>
    <t>{Contig8:1759984:1763794:-}</t>
  </si>
  <si>
    <t>{KAG2146939.1; hypothetical protein EDB93DRAFT_1148168 [Suillus bovinus]}</t>
  </si>
  <si>
    <t>{cput:CONPUDRAFT_141912;         }</t>
  </si>
  <si>
    <t>{GO:0003677; DNA binding; molecular_function  GO:0005634; nucleus; cellular_component  GO:0016568; chromatin modification; biological_process  GO:0003887; DNA-directed DNA polymerase activity; molecular_function  GO:0043130; ubiquitin binding; molecular_function  GO:0004386; helicase activity; molecular_function  GO:0006351; transcription, DNA-dependent; biological_process}</t>
  </si>
  <si>
    <t>{PF04931:DNA polymerase phi  PF07443:HepA-related protein (HARP)  PF11547:E3 ubiquitin ligase EDD}</t>
  </si>
  <si>
    <t>A09262</t>
  </si>
  <si>
    <t>{Contig8:1764608:1767408:-}</t>
  </si>
  <si>
    <t>{KAG2146938.1; hypothetical protein EDB93DRAFT_1240740 [Suillus bovinus]}</t>
  </si>
  <si>
    <t>{sla:SERLADRAFT_474016;         }</t>
  </si>
  <si>
    <t>A09263</t>
  </si>
  <si>
    <t>{Contig8:1767554:1768684:-}</t>
  </si>
  <si>
    <t>{KAG2146936.1; hypothetical protein EDB93DRAFT_1148134 [Suillus bovinus]}</t>
  </si>
  <si>
    <t>A09264</t>
  </si>
  <si>
    <t>{Contig8:1770282:1771296:-}</t>
  </si>
  <si>
    <t>{KAG1754238.1; WD40-repeat-containing domain protein [Suillus lakei]}</t>
  </si>
  <si>
    <t>{Q5E959; Serine-threonine kinase receptor-associated protein }</t>
  </si>
  <si>
    <t>{sla:SERLADRAFT_474003; K13137  STRAP, UNRIP  serine-threonine kinase receptor-associated protein  --  Genetic Information Processing; Translation; RNA transport [PATH:ko03013]}</t>
  </si>
  <si>
    <t>{Hs20149592; KOG0278  Serine/threonine kinase receptor-associated protein  I  Lipid transport and metabolism ;}</t>
  </si>
  <si>
    <t>A09265</t>
  </si>
  <si>
    <t>{Contig8:1772479:1775221:+}</t>
  </si>
  <si>
    <t>{KAG2146934.1; sulfate transporter family-domain-containing protein [Suillus bovinus]}</t>
  </si>
  <si>
    <t>{O74377; Probable sulfate permease C3H7.02 }</t>
  </si>
  <si>
    <t>{sla:SERLADRAFT_362851; K14708  SLC26A11  solute carrier family 26 (sodium-independent sulfate anion transporter), member 11  --  }</t>
  </si>
  <si>
    <t>{SPBC3H7.02; KOG0236  Sulfate/bicarbonate/oxalate exchanger SAT-1 and related transporters (SLC26 family)  P  Inorganic ion transport and metabolism ;}</t>
  </si>
  <si>
    <t>{gnl|TC-DB|P23622; 2.A.53.1.2  SULFATE PERMEASE II - Neurospora crassa.}</t>
  </si>
  <si>
    <t>{GO:0016021; integral to membrane; cellular_component  GO:0008272; sulfate transport; biological_process  GO:0015116; sulfate transmembrane transporter activity; molecular_function}</t>
  </si>
  <si>
    <t>{PHI:6554; Q4WJR9  sB  746128  Aspergillus fumigatus  Invasive pulmonary aspergillosis  Mus musculus (related: house mouse)  Sulfate transporter  gene deletion: full  unaffected pathogenicity}</t>
  </si>
  <si>
    <t>A09266</t>
  </si>
  <si>
    <t>{Contig8:1775527:1776738:+}</t>
  </si>
  <si>
    <t>{KAG2116491.1; YebC-like protein [Suillus discolor]}</t>
  </si>
  <si>
    <t>{sla:SERLADRAFT_474002;         }</t>
  </si>
  <si>
    <t>A09267</t>
  </si>
  <si>
    <t>{Contig8:1776821:1778935:-}</t>
  </si>
  <si>
    <t>{KAG2146932.1; hypothetical protein EDB93DRAFT_457287 [Suillus bovinus]}</t>
  </si>
  <si>
    <t>A09268</t>
  </si>
  <si>
    <t>{Contig8:1779986:1782232:-}</t>
  </si>
  <si>
    <t>{KAG2349378.1; hypothetical protein BDR05DRAFT_985929 [Suillus weaverae]}</t>
  </si>
  <si>
    <t>A09269</t>
  </si>
  <si>
    <t>{Contig8:1783358:1787616:+}</t>
  </si>
  <si>
    <t>{KAG2061460.1; hypothetical protein BDR06DRAFT_946891 [Suillus hirtellus]}</t>
  </si>
  <si>
    <t>{mrr:Moror_1521;         }</t>
  </si>
  <si>
    <t>A09270</t>
  </si>
  <si>
    <t>{Contig8:1789094:1790238:+}</t>
  </si>
  <si>
    <t>{KAG2146927.1; UBC-like protein [Suillus bovinus]}</t>
  </si>
  <si>
    <t>{Q9LSP7; Ubiquitin-conjugating enzyme E2 32 }</t>
  </si>
  <si>
    <t>{cput:CONPUDRAFT_162499; K10578  UBE2J1, NCUBE1, UBC6  ubiquitin-conjugating enzyme E2 J1  2.3.2.23  Genetic Information Processing; Folding, sorting and degradation; Ubiquitin mediated proteolysis [PATH:ko04120] Genetic Information Processing; Folding, sorting and degradation; Protein processing in endoplasmic reticulum [PATH:ko04141] Human Diseases; Neurodegenerative diseases; Parkinson disease [PATH:ko05012]}</t>
  </si>
  <si>
    <t>{At3g17000; KOG0428  Non-canonical ubiquitin conjugating enzyme 1  O  Posttranslational modification, protein turnover, chaperones ;}</t>
  </si>
  <si>
    <t>{gnl|TC-DB|Q9LSP7; 3.A.16.1.5  Ubiquitin-conjugating enzyme E2 32 OS=Arabidopsis thaliana OX=3702 GN=UBC32 PE=2 SV=1}</t>
  </si>
  <si>
    <t>{GO:0005515; protein binding; molecular_function  GO:0016881; acid-amino acid ligase activity; molecular_function  GO:0005506; iron ion binding; molecular_function}</t>
  </si>
  <si>
    <t>{PF00301:Rubredoxin  PF05773:RWD domain  PF00179:Ubiquitin-conjugating enzyme}</t>
  </si>
  <si>
    <t>A09271</t>
  </si>
  <si>
    <t>{Contig8:230181:231078:-}</t>
  </si>
  <si>
    <t>{KAG2140942.1; glycolipid transfer protein [Suillus bovinus]}</t>
  </si>
  <si>
    <t>{mrr:Moror_16482;         }</t>
  </si>
  <si>
    <t>{GO:0017089; glycolipid transporter activity; molecular_function  GO:0051861; glycolipid binding; molecular_function  GO:0046836; glycolipid transport; biological_process  GO:0005737; cytoplasm; cellular_component}</t>
  </si>
  <si>
    <t>{PF08718:Glycolipid transfer protein (GLTP)}</t>
  </si>
  <si>
    <t>A09272</t>
  </si>
  <si>
    <t>{Contig8:1790609:1791076:+}</t>
  </si>
  <si>
    <t>{KAG2146926.1; hypothetical protein EDB93DRAFT_457114 [Suillus bovinus]}</t>
  </si>
  <si>
    <t>A09273</t>
  </si>
  <si>
    <t>{Contig8:1791319:1793859:-}</t>
  </si>
  <si>
    <t>{KAG2146925.1; Pre-mRNA splicing factor PRP21 like protein-domain-containing protein [Suillus bovinus]}</t>
  </si>
  <si>
    <t>{sla:SERLADRAFT_451556; K12825  SF3A1, SAP114  splicing factor 3A subunit 1  --  Genetic Information Processing; Transcription; Spliceosome [PATH:ko03040]}</t>
  </si>
  <si>
    <t>{GO:0003723; RNA binding; molecular_function  GO:0005515; protein binding; molecular_function  GO:0006396; RNA processing; biological_process}</t>
  </si>
  <si>
    <t>{PF01805:Surp module  PF00240:Ubiquitin family}</t>
  </si>
  <si>
    <t>A09274</t>
  </si>
  <si>
    <t>{Contig8:1794005:1794485:+}</t>
  </si>
  <si>
    <t>{KAG1754253.1; mitochondrial 54S ribosomal protein YmL31 [Suillus lakei|Suillus bovinus|Suillus discolor|Suillus variegatus|Suillus tomentosus|Suillus plorans|Suillus brevipes Sb2]}</t>
  </si>
  <si>
    <t>{Q9UR27; 54S ribosomal protein L31, mitochondrial }</t>
  </si>
  <si>
    <t>{lbc:LACBIDRAFT_183856;         }</t>
  </si>
  <si>
    <t>A09275</t>
  </si>
  <si>
    <t>{Contig8:1794557:1795657:-}</t>
  </si>
  <si>
    <t>{KAG2146923.1; U3-containing 90S pre-ribosomal complex subunit-domain containing protein [Suillus bovinus]}</t>
  </si>
  <si>
    <t>{sla:SERLADRAFT_473981; K14784  CMS1  protein CMS1  --  }</t>
  </si>
  <si>
    <t>{GO:0003676; nucleic acid binding; molecular_function  GO:0008026; ATP-dependent helicase activity; molecular_function  GO:0005524; ATP binding; molecular_function}</t>
  </si>
  <si>
    <t>A09276</t>
  </si>
  <si>
    <t>{Contig8:1797401:1799685:-}</t>
  </si>
  <si>
    <t>{KAG2146921.1; hypothetical protein EDB93DRAFT_1284575 [Suillus bovinus]}</t>
  </si>
  <si>
    <t>{sla:SERLADRAFT_357417;         }</t>
  </si>
  <si>
    <t>A09277</t>
  </si>
  <si>
    <t>{Contig8:1800728:1802984:-}</t>
  </si>
  <si>
    <t>{KAG2146920.1; HEC/Ndc80p family-domain-containing protein [Suillus bovinus]}</t>
  </si>
  <si>
    <t>{cput:CONPUDRAFT_98128; K11547  NDC80, HEC1, TID3  kinetochore protein NDC80  --  }</t>
  </si>
  <si>
    <t>{PF06810:Phage minor structural protein GP20}</t>
  </si>
  <si>
    <t>A09278</t>
  </si>
  <si>
    <t>{Contig8:1803240:1803897:+}</t>
  </si>
  <si>
    <t>{KAG2146919.1; hypothetical protein EDB93DRAFT_1148044 [Suillus bovinus]}</t>
  </si>
  <si>
    <t>{scm:SCHCODRAFT_84496;         }</t>
  </si>
  <si>
    <t>A09279</t>
  </si>
  <si>
    <t>{Contig8:1804459:1805873:-}</t>
  </si>
  <si>
    <t>{KAG2146918.1; hypothetical protein EDB93DRAFT_1148036 [Suillus bovinus]}</t>
  </si>
  <si>
    <t>{sla:SERLADRAFT_473969;         }</t>
  </si>
  <si>
    <t>{PF00170:bZIP transcription factor  PF01166:TSC-22/dip/bun family}</t>
  </si>
  <si>
    <t>A09280</t>
  </si>
  <si>
    <t>{Contig8:1807246:1811891:+}</t>
  </si>
  <si>
    <t>{KAG2146916.1; hypothetical protein EDB93DRAFT_1328609 [Suillus bovinus]}</t>
  </si>
  <si>
    <t>{sla:SERLADRAFT_440766; K10591  NEDD4, RSP5  E3 ubiquitin-protein ligase NEDD4  2.3.2.26  Environmental Information Processing; Signal transduction; MAPK signaling pathway - yeast [PATH:ko04011] Genetic Information Processing; Folding, sorting and degradation; Ubiquitin mediated proteolysis [PATH:ko04120] Cellular Processes; Transport and catabolism; Endocytosis [PATH:ko04144] Cellular Processes; Cellular community - eukaryotes; Tight junction [PATH:ko04530] Human Diseases; Infectious diseases: Viral; Epstein-Barr virus infection [PATH:ko05169]}</t>
  </si>
  <si>
    <t>{GO:0004842; ubiquitin-protein ligase activity; molecular_function  GO:0006367; transcription initiation from RNA polymerase II promoter; biological_process  GO:0005672; transcription factor TFIIA complex; cellular_component  GO:0005515; protein binding; molecular_function}</t>
  </si>
  <si>
    <t>{PF00632:HECT-domain (ubiquitin-transferase)  PF03153:Transcription factor IIA, alpha/beta subunit  PF00397:WW domain  PF00168:C2 domain}</t>
  </si>
  <si>
    <t>A09281</t>
  </si>
  <si>
    <t>{Contig8:1812181:1818251:-}</t>
  </si>
  <si>
    <t>{KIK39935.1; hypothetical protein CY34DRAFT_14056 [Suillus luteus UH-Slu-Lm8-n1]}</t>
  </si>
  <si>
    <t>{sla:SERLADRAFT_372157; K13721  APE2  aminopeptidase 2  3.4.11.-  }</t>
  </si>
  <si>
    <t>{GO:0008237; metallopeptidase activity; molecular_function  GO:0008270; zinc ion binding; molecular_function  GO:0008168; methyltransferase activity; molecular_function  GO:0008152; NA}</t>
  </si>
  <si>
    <t>{PF01433:Peptidase family M1 domain  PF08241:Methyltransferase domain  PF05175:Methyltransferase small domain  PF01234:NNMT/PNMT/TEMT family}</t>
  </si>
  <si>
    <t>A09282</t>
  </si>
  <si>
    <t>{Contig8:231961:232801:-}</t>
  </si>
  <si>
    <t>{KAG1865593.1; hypothetical protein C8R48DRAFT_833357 [Suillus tomentosus]}</t>
  </si>
  <si>
    <t>{GO:0016020; membrane; cellular_component  GO:0006508; proteolysis; biological_process  GO:0015031; protein transport; biological_process  GO:0004222; metalloendopeptidase activity; molecular_function}</t>
  </si>
  <si>
    <t>{PF00344:SecY  PF01435:Peptidase family M48}</t>
  </si>
  <si>
    <t>A09283</t>
  </si>
  <si>
    <t>{Contig8:1819916:1824974:-}</t>
  </si>
  <si>
    <t>{KAG2146912.1; hypothetical protein EDB93DRAFT_455734 [Suillus bovinus]}</t>
  </si>
  <si>
    <t>{GO:0004114; 3',5'-cyclic-nucleotide phosphodiesterase activity; molecular_function}</t>
  </si>
  <si>
    <t>{PF08499:3'5'-cyclic nucleotide phosphodiesterase N-terminal}</t>
  </si>
  <si>
    <t>A09284</t>
  </si>
  <si>
    <t>{Contig8:1825304:1826858:+}</t>
  </si>
  <si>
    <t>{KAG2146911.1; hypothetical protein EDB93DRAFT_1148021 [Suillus bovinus]}</t>
  </si>
  <si>
    <t>A09285</t>
  </si>
  <si>
    <t>{Contig8:1827424:1829414:+}</t>
  </si>
  <si>
    <t>{KAG1832671.1; Bestrophin, RFP-TM, chloride channel-domain-containing protein [Suillus variegatus|Suillus tomentosus]}</t>
  </si>
  <si>
    <t>{sla:SERLADRAFT_440760; K08994  yneE, BEST  ion channel-forming bestrophin family protein  --  }</t>
  </si>
  <si>
    <t>A09286</t>
  </si>
  <si>
    <t>{Contig8:1837577:1838981:-}</t>
  </si>
  <si>
    <t>{KAG2146905.1; hypothetical protein EDB93DRAFT_455466 [Suillus bovinus]}</t>
  </si>
  <si>
    <t>{shs:STEHIDRAFT_36630; K14841  NSA1, WDR74  ribosome biogenesis protein NSA1  --  }</t>
  </si>
  <si>
    <t>A09287</t>
  </si>
  <si>
    <t>{Contig8:1839109:1840513:+}</t>
  </si>
  <si>
    <t>{KAG2146904.1; CTLH/CRA C-terminal to lish motif domain-containing protein [Suillus bovinus]}</t>
  </si>
  <si>
    <t>{sla:SERLADRAFT_418816;         }</t>
  </si>
  <si>
    <t>{PF00097:Zinc finger, C3HC4 type (RING finger)  PF14634:zinc-RING finger domain  PF13639:Ring finger domain}</t>
  </si>
  <si>
    <t>A09288</t>
  </si>
  <si>
    <t>{Contig8:1840634:1841350:-}</t>
  </si>
  <si>
    <t>{KAG2146903.1; hypothetical protein EDB93DRAFT_1250693 [Suillus bovinus]}</t>
  </si>
  <si>
    <t>{sla:SERLADRAFT_375029;         }</t>
  </si>
  <si>
    <t>{GO:0008152; NA  GO:0032981; mitochondrial respiratory chain complex I assembly; biological_process  GO:0003824; NA}</t>
  </si>
  <si>
    <t>{PF06784:Uncharacterised protein family (UPF0240)  PF02515:CoA-transferase family III}</t>
  </si>
  <si>
    <t>A09289</t>
  </si>
  <si>
    <t>{Contig8:1842791:1845494:-}</t>
  </si>
  <si>
    <t>{KAG2146901.1; hypothetical protein EDB93DRAFT_1147985 [Suillus bovinus]}</t>
  </si>
  <si>
    <t>{sla:SERLADRAFT_473934; K01897  ACSL, fadD  long-chain acyl-CoA synthetase  6.2.1.3  Metabolism; Lipid metabolism; Fatty acid biosynthesis [PATH:ko00061] Metabolism; Lipid metabolism; Fatty acid degradation [PATH:ko00071] Metabolism; Global and overview maps; Metabolic pathways [PATH:ko01100] Metabolism; Global and overview maps; Fatty acid metabolism [PATH:ko01212] Cellular Processes; Cellular community - prokaryotes; Quorum sensing [PATH:ko02024] Organismal Systems; Endocrine system; PPAR signaling pathway [PATH:ko03320] Cellular Processes; Transport and catabolism; Peroxisome [PATH:ko04146] Cellular Processes; Cell growth and death; Ferroptosis [PATH:ko04216] Organismal Systems; Environmental adaptation; Thermogenesis [PATH:ko04714] Organismal Systems; Endocrine system; Adipocytokine signaling pathway [PATH:ko04920]}</t>
  </si>
  <si>
    <t>A09290</t>
  </si>
  <si>
    <t>{Contig8:1846171:1847219:+}</t>
  </si>
  <si>
    <t>{KAG2146900.1; hypothetical protein EDB93DRAFT_455353 [Suillus bovinus]}</t>
  </si>
  <si>
    <t>{sla:SERLADRAFT_473933; K11275  H1_5  histone H1/5  --  }</t>
  </si>
  <si>
    <t>{GO:0006334; nucleosome assembly; biological_process  GO:0003677; DNA binding; molecular_function  GO:0000786; nucleosome; cellular_component  GO:0005634; nucleus; cellular_component}</t>
  </si>
  <si>
    <t>A09291</t>
  </si>
  <si>
    <t>{Contig8:1848178:1849224:+}</t>
  </si>
  <si>
    <t>{KAG2146899.1; hypothetical protein EDB93DRAFT_1147968 [Suillus bovinus]}</t>
  </si>
  <si>
    <t>{cput:CONPUDRAFT_79902; K11275  H1_5  histone H1/5  --  }</t>
  </si>
  <si>
    <t>{GO:0006334; nucleosome assembly; biological_process  GO:0030261; chromosome condensation; biological_process  GO:0000786; nucleosome; cellular_component  GO:0003677; DNA binding; molecular_function  GO:0005634; nucleus; cellular_component}</t>
  </si>
  <si>
    <t>{PF07382:Histone H1-like nucleoprotein HC2  PF00538:linker histone H1 and H5 family}</t>
  </si>
  <si>
    <t>A09292</t>
  </si>
  <si>
    <t>{Contig8:1851555:1853636:+}</t>
  </si>
  <si>
    <t>{KAG2146897.1; calcium proton exchanger [Suillus bovinus]}</t>
  </si>
  <si>
    <t>{Q99385; Vacuolar calcium ion transporter }</t>
  </si>
  <si>
    <t>A09293</t>
  </si>
  <si>
    <t>{Contig8:233643:234460:+}</t>
  </si>
  <si>
    <t>{KAG2104431.1; hypothetical protein F5147DRAFT_838367 [Suillus discolor]}</t>
  </si>
  <si>
    <t>A09294</t>
  </si>
  <si>
    <t>{Contig8:1853881:1854975:-}</t>
  </si>
  <si>
    <t>{KAG2146896.1; Gtr1/RagA G protein conserved region-domain-containing protein [Suillus bovinus]}</t>
  </si>
  <si>
    <t>{Q3SX43; Ras-related GTP-binding protein A }</t>
  </si>
  <si>
    <t>{sla:SERLADRAFT_476213; K16185  RRAGA_B  Ras-related GTP-binding protein A/B  --  Cellular Processes; Transport and catabolism; Autophagy - animal [PATH:ko04140] Environmental Information Processing; Signal transduction; mTOR signaling pathway [PATH:ko04150]}</t>
  </si>
  <si>
    <t>{Hs8051629; KOG3886  GTP-binding protein  T  Signal transduction mechanisms ;}</t>
  </si>
  <si>
    <t>{GO:0007264; small GTPase mediated signal transduction; biological_process  GO:0006457; protein folding; biological_process  GO:0051082; unfolded protein binding; molecular_function  GO:0016272; prefoldin complex; cellular_component  GO:0005525; GTP binding; molecular_function  GO:0005737; cytoplasm; cellular_component  GO:0005634; nucleus; cellular_component  GO:0005622; intracellular; cellular_component  GO:0005524; ATP binding; molecular_function}</t>
  </si>
  <si>
    <t>{PF04670:Gtr1/RagA G protein conserved region  PF01920:Prefoldin subunit  PF00071:Ras family  PF01443:Viral (Superfamily 1) RNA helicase  PF08477:Ras of Complex, Roc, domain of DAPkinase  PF00025:ADP-ribosylation factor family}</t>
  </si>
  <si>
    <t>A09295</t>
  </si>
  <si>
    <t>{Contig8:1855969:1856668:-}</t>
  </si>
  <si>
    <t>{KAG2146895.1; 6,7-dimethyl-8-ribityllumazine synthase [Suillus bovinus]}</t>
  </si>
  <si>
    <t>{GO:0009231; riboflavin biosynthetic process; biological_process  GO:0009349; riboflavin synthase complex; cellular_component}</t>
  </si>
  <si>
    <t>A09296</t>
  </si>
  <si>
    <t>{Contig8:1856744:1858442:+}</t>
  </si>
  <si>
    <t>{KAG2349416.1; hypothetical protein BDR05DRAFT_1055111 [Suillus weaverae]}</t>
  </si>
  <si>
    <t>{hir:HETIRDRAFT_471488;         }</t>
  </si>
  <si>
    <t>A09297</t>
  </si>
  <si>
    <t>{Contig8:1858887:1860780:+}</t>
  </si>
  <si>
    <t>{KAG2146892.1; PP-loop family-domain-containing protein [Suillus bovinus]}</t>
  </si>
  <si>
    <t>{sla:SERLADRAFT_436903; K04075  tilS, mesJ  tRNA(Ile)-lysidine synthase  6.3.4.19  }</t>
  </si>
  <si>
    <t>A09298</t>
  </si>
  <si>
    <t>{Contig8:1860833:1861998:-}</t>
  </si>
  <si>
    <t>{KAG2146891.1; Alpha/Beta hydrolase protein [Suillus bovinus]}</t>
  </si>
  <si>
    <t>{sla:SERLADRAFT_476439;         }</t>
  </si>
  <si>
    <t>{GO:0006505; GPI anchor metabolic process; biological_process  GO:0006629; lipid metabolic process; biological_process  GO:0008236; serine-type peptidase activity; molecular_function  GO:0004806; triglyceride lipase activity; molecular_function  GO:0016042; lipid catabolic process; biological_process  GO:0006886; intracellular protein transport; biological_process  GO:0016788; hydrolase activity, acting on ester bonds; molecular_function  GO:0006508; proteolysis; biological_process}</t>
  </si>
  <si>
    <t>{PF01764:Lipase (class 3)  PF03583:Secretory lipase   PF00326:Prolyl oligopeptidase family  PF07819:PGAP1-like protein}</t>
  </si>
  <si>
    <t>A09299</t>
  </si>
  <si>
    <t>{Contig8:1862838:1865626:+}</t>
  </si>
  <si>
    <t>{KAG2146890.1; YT521-B-like domain-containing protein [Suillus bovinus]}</t>
  </si>
  <si>
    <t>{sla:SERLADRAFT_417528; K20102  YTHDF  YTH domain-containing family protein  --  }</t>
  </si>
  <si>
    <t>A09300</t>
  </si>
  <si>
    <t>{Contig8:1866028:1867251:-}</t>
  </si>
  <si>
    <t>{KAG1891464.1; hypothetical protein F4604DRAFT_417287 [Suillus subluteus]}</t>
  </si>
  <si>
    <t>{Q893M2; UPF0261 protein CTC_01794 }</t>
  </si>
  <si>
    <t>{sla:SERLADRAFT_475931;         }</t>
  </si>
  <si>
    <t>{AXG46080.1_; CE9  N-acetylglucosamine 6-phosphate deacetylase (EC 3.5.1.25); N-acetylgalactosamine 6-phosphate deacetylase (EC 3.5.1.80)  -}</t>
  </si>
  <si>
    <t>A09301</t>
  </si>
  <si>
    <t>{Contig8:1867406:1870444:+}</t>
  </si>
  <si>
    <t>{OJA15746.1; hypothetical protein AZE42_05257 [Rhizopogon vesiculosus]}</t>
  </si>
  <si>
    <t>{A8NEG8; Nuclear distribution protein PAC1 }</t>
  </si>
  <si>
    <t>{cput:CONPUDRAFT_48788; K16794  PAFAH1B1, LIS1  platelet-activating factor acetylhydrolase IB subunit alpha  --  Metabolism; Lipid metabolism; Ether lipid metabolism [PATH:ko00565] Metabolism; Global and overview maps; Metabolic pathways [PATH:ko01100]}</t>
  </si>
  <si>
    <t>{7302979; KOG0295  WD40 repeat-containing protein  S  Function unknown ;}</t>
  </si>
  <si>
    <t>{gnl|TC-DB|Q8I0F4; 1.I.1.1.5  Lissencephaly-1 homolog OS=Dictyostelium discoideum OX=44689 GN=lis1 PE=1 SV=1}</t>
  </si>
  <si>
    <t>A09302</t>
  </si>
  <si>
    <t>{Contig8:1876794:1877651:-}</t>
  </si>
  <si>
    <t>{KAG2738114.1; hypothetical protein P692DRAFT_20787879, partial [Suillus brevipes Sb2]}</t>
  </si>
  <si>
    <t>{mrr:Moror_1338;         }</t>
  </si>
  <si>
    <t>A09303</t>
  </si>
  <si>
    <t>{Contig8:1881718:1888080:+}</t>
  </si>
  <si>
    <t>{KAG2146886.1; kinesin-domain-containing protein [Suillus bovinus]}</t>
  </si>
  <si>
    <t>{lbc:LACBIDRAFT_306099; K10395  KIF4_21_27  kinesin family member 4/21/27  --  }</t>
  </si>
  <si>
    <t>{GO:0006355; regulation of transcription, DNA-dependent; biological_process  GO:0005524; ATP binding; molecular_function  GO:0007018; microtubule-based movement; biological_process  GO:0008017; microtubule binding; molecular_function  GO:0003777; microtubule motor activity; molecular_function  GO:0003700; sequence-specific DNA binding transcription factor activity; molecular_function  GO:0005634; nucleus; cellular_component}</t>
  </si>
  <si>
    <t>{PF02344:Myc leucine zipper domain  PF00225:Kinesin motor domain}</t>
  </si>
  <si>
    <t>A09304</t>
  </si>
  <si>
    <t>{Contig8:238644:241158:-}</t>
  </si>
  <si>
    <t>{KAG2748356.1; hypothetical protein P692DRAFT_20833588 [Suillus brevipes Sb2]}</t>
  </si>
  <si>
    <t>{lbc:LACBIDRAFT_313393;         }</t>
  </si>
  <si>
    <t>{GO:0007264; small GTPase mediated signal transduction; biological_process  GO:0015684; ferrous iron transport; biological_process  GO:0005525; GTP binding; molecular_function  GO:0016021; integral to membrane; cellular_component  GO:0015093; ferrous iron transmembrane transporter activity; molecular_function  GO:0005622; intracellular; cellular_component  GO:0003924; GTPase activity; molecular_function}</t>
  </si>
  <si>
    <t>{PF03193:RsgA GTPase  PF01926:50S ribosome-binding GTPase  PF02421:Ferrous iron transport protein B  PF08477:Ras of Complex, Roc, domain of DAPkinase  PF00025:ADP-ribosylation factor family}</t>
  </si>
  <si>
    <t>A09305</t>
  </si>
  <si>
    <t>{Contig8:1888728:1890240:+}</t>
  </si>
  <si>
    <t>{KAG2146885.1; hypothetical protein EDB93DRAFT_1147908 [Suillus bovinus]}</t>
  </si>
  <si>
    <t>{sla:SERLADRAFT_475937;         }</t>
  </si>
  <si>
    <t>{GO:0008152; NA  GO:0009058; biosynthetic process; biological_process  GO:0016491; oxidoreductase activity; molecular_function  GO:0050662; coenzyme binding; molecular_function  GO:0044237; cellular metabolic process; biological_process  GO:0003824; NA}</t>
  </si>
  <si>
    <t>{PF02719:Polysaccharide biosynthesis protein  PF00899:ThiF family  PF01370:NAD dependent epimerase/dehydratase family  PF00106:short chain dehydrogenase}</t>
  </si>
  <si>
    <t>A09306</t>
  </si>
  <si>
    <t>{Contig8:1890726:1891996:+}</t>
  </si>
  <si>
    <t>{KAG2146884.1; white collar 2 type of transcription factor [Suillus bovinus]}</t>
  </si>
  <si>
    <t>{sla:SERLADRAFT_475940;         }</t>
  </si>
  <si>
    <t>{GO:0005515; protein binding; molecular_function  GO:0006355; regulation of transcription, DNA-dependent; biological_process  GO:0043565; sequence-specific DNA binding; molecular_function  GO:0004871; signal transducer activity; molecular_function  GO:0007165; signal transduction; biological_process  GO:0008270; zinc ion binding; molecular_function  GO:0003700; sequence-specific DNA binding transcription factor activity; molecular_function}</t>
  </si>
  <si>
    <t>{PF13188:PAS domain  PF00989:PAS fold  PF13426:PAS domain  PF08447:PAS fold  PF00320:GATA zinc finger}</t>
  </si>
  <si>
    <t>A09307</t>
  </si>
  <si>
    <t>{Contig8:1894077:1895537:+}</t>
  </si>
  <si>
    <t>{KAG2146882.1; WD40-repeat-containing domain protein [Suillus bovinus]}</t>
  </si>
  <si>
    <t>{P78774; Actin-related protein 2/3 complex subunit 1 }</t>
  </si>
  <si>
    <t>{cput:CONPUDRAFT_97187; K05757  ARPC1A_B  actin related protein 2/3 complex, subunit 1A/1B  --  Cellular Processes; Transport and catabolism; Endocytosis [PATH:ko04144] Organismal Systems; Immune system; Fc gamma R-mediated phagocytosis [PATH:ko04666] Cellular Processes; Cell motility; Regulation of actin cytoskeleton [PATH:ko04810] Human Diseases; Infectious diseases: Bacterial; Bacterial invasion of epithelial cells [PATH:ko05100] Human Diseases; Infectious diseases: Bacterial; Pathogenic Escherichia coli infection [PATH:ko05130] Human Diseases; Infectious diseases: Bacterial; Shigellosis [PATH:ko05131] Human Diseases; Infectious diseases: Bacterial; Salmonella infection [PATH:ko05132]}</t>
  </si>
  <si>
    <t>{SPBC14C8.06; KOG1523  Actin-related protein Arp2/3 complex, subunit ARPC1/p41-ARC  Z  Cytoskeleton ;}</t>
  </si>
  <si>
    <t>{GO:0016020; membrane; cellular_component  GO:0005515; protein binding; molecular_function  GO:0006508; proteolysis; biological_process}</t>
  </si>
  <si>
    <t>{PF00400:WD domain, G-beta repeat  PF00930:Dipeptidyl peptidase IV (DPP IV) N-terminal region}</t>
  </si>
  <si>
    <t>A09308</t>
  </si>
  <si>
    <t>{Contig8:1895601:1896020:-}</t>
  </si>
  <si>
    <t>{KAG2146881.1; DASH complex subunit Dad3-domain-containing protein [Suillus bovinus]}</t>
  </si>
  <si>
    <t>{sla:SERLADRAFT_372954; K11568  DAD3  DASH complex subunit DAD3  --  }</t>
  </si>
  <si>
    <t>{GO:0042729; DASH complex; cellular_component  GO:0008608; attachment of spindle microtubules to kinetochore; biological_process  GO:0072686; mitotic spindle; cellular_component}</t>
  </si>
  <si>
    <t>{PF08656:DASH complex subunit Dad3}</t>
  </si>
  <si>
    <t>A09309</t>
  </si>
  <si>
    <t>{Contig8:1896703:1897732:+}</t>
  </si>
  <si>
    <t>{KAG2146880.1; hypothetical protein EDB93DRAFT_1147881 [Suillus bovinus]}</t>
  </si>
  <si>
    <t>{scm:SCHCODRAFT_51894;         }</t>
  </si>
  <si>
    <t>A09310</t>
  </si>
  <si>
    <t>{Contig8:1901147:1904637:-}</t>
  </si>
  <si>
    <t>{KAG2146877.1; heterokaryon incompatibility protein-domain-containing protein [Suillus bovinus]}</t>
  </si>
  <si>
    <t>A09311</t>
  </si>
  <si>
    <t>{Contig8:1905044:1905655:+}</t>
  </si>
  <si>
    <t>{KAG1731802.1; acyl-CoA dehydrogenase/oxidase [Suillus occidentalis]}</t>
  </si>
  <si>
    <t>{shs:STEHIDRAFT_92269; K00253  IVD, ivd  isovaleryl-CoA dehydrogenase  1.3.8.4  Metabolism; Amino acid metabolism; Valine, leucine and isoleucine degradation [PATH:ko00280] Metabolism; Global and overview maps; Metabolic pathways [PATH:ko01100]}</t>
  </si>
  <si>
    <t>{GO:0016627; oxidoreductase activity, acting on the CH-CH group of donors; molecular_function  GO:0055114; oxidation-reduction process; biological_process  GO:0050660; flavin adenine dinucleotide binding; molecular_function  GO:0008152; NA}</t>
  </si>
  <si>
    <t>{PF02771:Acyl-CoA dehydrogenase, N-terminal domain}</t>
  </si>
  <si>
    <t>A09312</t>
  </si>
  <si>
    <t>{Contig8:1905714:1906772:+}</t>
  </si>
  <si>
    <t>{KAG2077861.1; acyl-CoA dehydrogenase NM domain-like protein [Suillus decipiens]}</t>
  </si>
  <si>
    <t>{Q75IM9; Isovaleryl-CoA dehydrogenase, mitochondrial }</t>
  </si>
  <si>
    <t>{sla:SERLADRAFT_398549; K00253  IVD, ivd  isovaleryl-CoA dehydrogenase  1.3.8.4  Metabolism; Amino acid metabolism; Valine, leucine and isoleucine degradation [PATH:ko00280] Metabolism; Global and overview maps; Metabolic pathways [PATH:ko01100]}</t>
  </si>
  <si>
    <t>{At3g45300; KOG0141  Isovaleryl-CoA dehydrogenase  EI  Amino acid transport and metabolism ; Lipid transport and metabolism ;}</t>
  </si>
  <si>
    <t>{GO:0003995; acyl-CoA dehydrogenase activity; molecular_function  GO:0016627; oxidoreductase activity, acting on the CH-CH group of donors; molecular_function  GO:0055114; oxidation-reduction process; biological_process  GO:0016491; oxidoreductase activity; molecular_function}</t>
  </si>
  <si>
    <t>{PHI:9055; G5EHZ3  MoIVD (MGG_02540)  318829  Magnaporthe oryzae  Rice Blast  Hordeum vulgare (related: barley)  Isovaleryl CoA dehydrogenase  Gene deletion: full; gene complementation  reduced virulence}</t>
  </si>
  <si>
    <t>{PF00441:Acyl-CoA dehydrogenase, C-terminal domain  PF08028:Acyl-CoA dehydrogenase, C-terminal domain  PF02770:Acyl-CoA dehydrogenase, middle domain}</t>
  </si>
  <si>
    <t>A09313</t>
  </si>
  <si>
    <t>{Contig8:1907420:1908062:-}</t>
  </si>
  <si>
    <t>A09314</t>
  </si>
  <si>
    <t>{Contig8:1908858:1912905:-}</t>
  </si>
  <si>
    <t>{KAG2146875.1; hypothetical protein EDB93DRAFT_453838 [Suillus bovinus]}</t>
  </si>
  <si>
    <t>{P33280; Arginase }</t>
  </si>
  <si>
    <t>{cput:CONPUDRAFT_47899; K01476  E3.5.3.1, rocF, arg  arginase  3.5.3.1  Metabolism; Amino acid metabolism; Arginine biosynthesis [PATH:ko00220] Metabolism; Amino acid metabolism; Arginine and proline metabolism [PATH:ko00330]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 Human Diseases; Infectious diseases: Parasitic; Amoebiasis [PATH:ko05146]}</t>
  </si>
  <si>
    <t>{SPAC3H1.07; KOG2965  Arginase  E  Amino acid transport and metabolism ;}</t>
  </si>
  <si>
    <t>{PF00491:Arginase family  PF00096:Zinc finger, C2H2 type}</t>
  </si>
  <si>
    <t>A09315</t>
  </si>
  <si>
    <t>{Contig8:243460:244672:+}</t>
  </si>
  <si>
    <t>{KAG2140936.1; kinase-like domain-containing protein [Suillus bovinus]}</t>
  </si>
  <si>
    <t>{GO:0005524; ATP binding; molecular_function  GO:0016773; phosphotransferase activity, alcohol group as acceptor; molecular_function  GO:0016020; membrane; cellular_component  GO:0006468; protein phosphorylation; biological_process  GO:0009103; lipopolysaccharide biosynthetic process; biological_process  GO:0004672; protein kinase activity; molecular_function}</t>
  </si>
  <si>
    <t>A09316</t>
  </si>
  <si>
    <t>{Contig8:1913512:1915867:+}</t>
  </si>
  <si>
    <t>{KAG2146873.1; pyridoxal phosphate-dependent transferase [Suillus bovinus]}</t>
  </si>
  <si>
    <t>{sla:SERLADRAFT_475977;         }</t>
  </si>
  <si>
    <t>A09317</t>
  </si>
  <si>
    <t>{Contig8:1916376:1919151:-}</t>
  </si>
  <si>
    <t>{KAG2146872.1; CwfJ C-terminus 1-domain-containing protein-like protein [Suillus bovinus]}</t>
  </si>
  <si>
    <t>{cput:CONPUDRAFT_134710;         }</t>
  </si>
  <si>
    <t>A09318</t>
  </si>
  <si>
    <t>{Contig8:1919765:1920913:-}</t>
  </si>
  <si>
    <t>{KAG2146871.1; hypothetical protein EDB93DRAFT_1250667 [Suillus bovinus]}</t>
  </si>
  <si>
    <t>{sla:SERLADRAFT_477903; K03137  TFIIE2, GTF2E2, TFA2  transcription initiation factor TFIIE subunit beta  --  Genetic Information Processing; Transcription; Basal transcription factors [PATH:ko03022] Human Diseases; Cancers: Overview; Viral carcinogenesis [PATH:ko05203]}</t>
  </si>
  <si>
    <t>{GO:0005673; transcription factor TFIIE complex; cellular_component  GO:0006367; transcription initiation from RNA polymerase II promoter; biological_process  GO:0019028; viral capsid; cellular_component}</t>
  </si>
  <si>
    <t>{PF07267:Nucleopolyhedrovirus capsid protein P87  PF02186:TFIIE beta subunit core domain}</t>
  </si>
  <si>
    <t>A09319</t>
  </si>
  <si>
    <t>{Contig8:1921613:1923584:+}</t>
  </si>
  <si>
    <t>{KAG2146870.1; Carboxylesterase [Suillus bovinus]}</t>
  </si>
  <si>
    <t>{sla:SERLADRAFT_452300;         }</t>
  </si>
  <si>
    <t>A09320</t>
  </si>
  <si>
    <t>{Contig8:1923925:1924986:-}</t>
  </si>
  <si>
    <t>{KAG2146869.1; NUDIX domain-containing protein [Suillus bovinus]}</t>
  </si>
  <si>
    <t>{sla:SERLADRAFT_398580;         }</t>
  </si>
  <si>
    <t>A09321</t>
  </si>
  <si>
    <t>{Contig8:1925444:1928361:+}</t>
  </si>
  <si>
    <t>{OJA10203.1; hypothetical protein AZE42_05126 [Rhizopogon vesiculosus]}</t>
  </si>
  <si>
    <t>{Q2KJD7; Ubiquitin-like domain-containing CTD phosphatase 1 }</t>
  </si>
  <si>
    <t>{sla:SERLADRAFT_475997; K17618  UBLCP1  ubiquitin-like domain-containing CTD phosphatase 1  3.1.3.16  }</t>
  </si>
  <si>
    <t>{PF03031:NLI interacting factor-like phosphatase  PF00240:Ubiquitin family}</t>
  </si>
  <si>
    <t>A09322</t>
  </si>
  <si>
    <t>{Contig8:1928752:1929848:-}</t>
  </si>
  <si>
    <t>{KAG2146866.1; hypothetical protein EDB93DRAFT_1250663 [Suillus bovinus]}</t>
  </si>
  <si>
    <t>{sla:SERLADRAFT_476005; K12181  COPS8, CSN8  COP9 signalosome complex subunit 8  --  }</t>
  </si>
  <si>
    <t>A09323</t>
  </si>
  <si>
    <t>{Contig8:1930045:1930938:+}</t>
  </si>
  <si>
    <t>{KAG2116556.1; hypothetical protein F5147DRAFT_673420 [Suillus discolor]}</t>
  </si>
  <si>
    <t>{Q6P756; Adaptin ear-binding coat-associated protein 2 }</t>
  </si>
  <si>
    <t>{sla:SERLADRAFT_398598; K20069  NECAP1_2  adaptin ear-binding coat-associated protein 1/2  --  }</t>
  </si>
  <si>
    <t>{Hs8922416; KOG2500  Uncharacterized conserved protein  S  Function unknown ;}</t>
  </si>
  <si>
    <t>{GO:0016020; membrane; cellular_component  GO:0006897; endocytosis; biological_process}</t>
  </si>
  <si>
    <t>{PF07933:Protein of unknown function (DUF1681)}</t>
  </si>
  <si>
    <t>A09324</t>
  </si>
  <si>
    <t>{Contig8:1932224:1934114:+}</t>
  </si>
  <si>
    <t>{KAG2146864.1; pyridoxal phosphate-dependent transferase [Suillus bovinus]}</t>
  </si>
  <si>
    <t>{P0DN31; Cysteine desulfurase, mitochondrial }</t>
  </si>
  <si>
    <t>{sla:SERLADRAFT_476019; K04487  iscS, NFS1  cysteine desulfurase  2.8.1.7  Metabolism; Metabolism of cofactors and vitamins; Thiamine metabolism [PATH:ko00730] Metabolism; Global and overview maps; Metabolic pathways [PATH:ko01100] Genetic Information Processing; Folding, sorting and degradation; Sulfur relay system [PATH:ko04122]}</t>
  </si>
  <si>
    <t>{Hs20560255; KOG1549  Cysteine desulfurase NFS1  E  Amino acid transport and metabolism ;}</t>
  </si>
  <si>
    <t>{GO:0006520; cellular amino acid metabolic process; biological_process  GO:0016829; lyase activity; molecular_function  GO:0006355; regulation of transcription, DNA-dependent; biological_process  GO:0008152; NA  GO:0003677; DNA binding; molecular_function  GO:0030170; pyridoxal phosphate binding; molecular_function}</t>
  </si>
  <si>
    <t>{PF03589:Antitermination protein  PF01053:Cys/Met metabolism PLP-dependent enzyme  PF00266:Aminotransferase class-V  PF01212:Beta-eliminating lyase}</t>
  </si>
  <si>
    <t>A09325</t>
  </si>
  <si>
    <t>{Contig8:1936388:1938413:-}</t>
  </si>
  <si>
    <t>{KAG2146862.1; hypothetical protein EDB93DRAFT_1147758 [Suillus bovinus]}</t>
  </si>
  <si>
    <t>{sla:SERLADRAFT_452314; K21768  TBCE  tubulin-specific chaperone E  --  }</t>
  </si>
  <si>
    <t>A09326</t>
  </si>
  <si>
    <t>{Contig8:246461:249018:-}</t>
  </si>
  <si>
    <t>{KAG2140935.1; hypothetical protein EDB93DRAFT_647877 [Suillus bovinus]}</t>
  </si>
  <si>
    <t>A09327</t>
  </si>
  <si>
    <t>{Contig8:1938634:1940450:+}</t>
  </si>
  <si>
    <t>{KAG2146861.1; 3-hydroxyisobutyryl-coenzyme A hydrolase [Suillus bovinus]}</t>
  </si>
  <si>
    <t>{cput:CONPUDRAFT_162180; K05605  HIBCH  3-hydroxyisobutyryl-CoA hydrolase  3.1.2.4  Metabolism; Amino acid metabolism; Valine, leucine and isoleucine degradation [PATH:ko00280] Metabolism; Metabolism of other amino acids; beta-Alanine metabolism [PATH:ko00410] Metabolism; Carbohydrate metabolism; Propanoate metabolism [PATH:ko00640] Metabolism; Global and overview maps; Metabolic pathways [PATH:ko01100] Metabolism; Global and overview maps; Carbon metabolism [PATH:ko01200]}</t>
  </si>
  <si>
    <t>{Contig8:1941681:1943147:+}</t>
  </si>
  <si>
    <t>{KAG2146860.1; Indoleamine 2,3-dioxygenase [Suillus bovinus]}</t>
  </si>
  <si>
    <t>{cput:CONPUDRAFT_48837; K00463  IDO, INDO  indoleamine 2,3-dioxygenase  1.13.11.52  Metabolism; Amino acid metabolism; Tryptophan metabolism [PATH:ko00380] Metabolism; Global and overview maps; Metabolic pathways [PATH:ko01100] Human Diseases; Infectious diseases: Parasitic; African trypanosomiasis [PATH:ko05143]}</t>
  </si>
  <si>
    <t>{GO:0016592; mediator complex; cellular_component  GO:0020037; heme binding; molecular_function  GO:0001104; RNA polymerase II transcription cofactor activity; molecular_function  GO:0006357; regulation of transcription from RNA polymerase II promoter; biological_process}</t>
  </si>
  <si>
    <t>{PF01231:Indoleamine 2,3-dioxygenase  PF09497:Transcription mediator complex subunit Med12}</t>
  </si>
  <si>
    <t>A09329</t>
  </si>
  <si>
    <t>{Contig8:1944759:1946968:+}</t>
  </si>
  <si>
    <t>{KAG2146858.1; hypothetical protein EDB93DRAFT_1085715 [Suillus bovinus]}</t>
  </si>
  <si>
    <t>{Q92372; Replication factor A protein 1 }</t>
  </si>
  <si>
    <t>{cput:CONPUDRAFT_117050; K07466  RFA1, RPA1, rpa  replication factor A1  --  Genetic Information Processing; Replication and repair; DNA replication [PATH:ko03030] Genetic Information Processing; Replication and repair; Nucleotide excision repair [PATH:ko03420] Genetic Information Processing; Replication and repair; Mismatch repair [PATH:ko03430] Genetic Information Processing; Replication and repair; Homologous recombination [PATH:ko03440] Genetic Information Processing; Replication and repair; Fanconi anemia pathway [PATH:ko03460]}</t>
  </si>
  <si>
    <t>{SPBC660.13c; KOG0851  Single-stranded DNA-binding replication protein A (RPA), large (70 kD) subunit and related ssDNA-binding proteins  L  Replication, recombination and repair ;}</t>
  </si>
  <si>
    <t>{GO:0003676; nucleic acid binding; molecular_function  GO:0006260; DNA replication; biological_process  GO:0005634; nucleus; cellular_component  GO:0003677; DNA binding; molecular_function}</t>
  </si>
  <si>
    <t>{PHI:1603; I1S0A1  GzOB044  5518  Fusarium graminearum  Fusarium Ear Blight  Triticum (related: wheat)  transcription factor  gene deletion  unaffected pathogenicity}</t>
  </si>
  <si>
    <t>{PF01336:OB-fold nucleic acid binding domain  PF04057:Replication factor-A protein 1, N-terminal domain}</t>
  </si>
  <si>
    <t>A09330</t>
  </si>
  <si>
    <t>{Contig8:1947192:1950774:-}</t>
  </si>
  <si>
    <t>{KAG2146857.1; hypothetical protein EDB93DRAFT_1250655 [Suillus bovinus]}</t>
  </si>
  <si>
    <t>{cput:CONPUDRAFT_117047;         }</t>
  </si>
  <si>
    <t>A09331</t>
  </si>
  <si>
    <t>{Contig8:1952605:1953632:-}</t>
  </si>
  <si>
    <t>{KAG2146856.1; Chloroperoxidase, partial [Suillus bovinus]}</t>
  </si>
  <si>
    <t>A09332</t>
  </si>
  <si>
    <t>{Contig8:1955006:1955716:+}</t>
  </si>
  <si>
    <t>{KAG2125425.1; hypothetical protein EDB93DRAFT_1097863, partial [Suillus bovinus]}</t>
  </si>
  <si>
    <t>A09333</t>
  </si>
  <si>
    <t>{Contig8:1957789:1959569:+}</t>
  </si>
  <si>
    <t>{KAG2146854.1; hypothetical protein EDB93DRAFT_1085666 [Suillus bovinus]}</t>
  </si>
  <si>
    <t>{cput:CONPUDRAFT_162213;         }</t>
  </si>
  <si>
    <t>A09334</t>
  </si>
  <si>
    <t>{Contig8:1960459:1961634:-}</t>
  </si>
  <si>
    <t>{KAG2146853.1; hypothetical protein EDB93DRAFT_1085906 [Suillus bovinus]}</t>
  </si>
  <si>
    <t>{fme:FOMMEDRAFT_20932;         }</t>
  </si>
  <si>
    <t>A09335</t>
  </si>
  <si>
    <t>{Contig8:1961981:1963949:-}</t>
  </si>
  <si>
    <t>{KAG2146852.1; SKIP/SNW domain-containing protein [Suillus bovinus]}</t>
  </si>
  <si>
    <t>{P0CR57; Pre-mRNA-processing protein 45 }</t>
  </si>
  <si>
    <t>{sla:SERLADRAFT_476060; K06063  SNW1, SKIIP, SKIP  SNW domain-containing protein 1  --  Genetic Information Processing; Transcription; Spliceosome [PATH:ko03040] Environmental Information Processing; Signal transduction; Notch signaling pathway [PATH:ko04330] Human Diseases; Infectious diseases: Viral; Epstein-Barr virus infection [PATH:ko05169] Human Diseases; Cancers: Overview; Viral carcinogenesis [PATH:ko05203]}</t>
  </si>
  <si>
    <t>{SPCC188.11; KOG2441  mRNA splicing factor/probable chromatin binding snw family nuclear protein  AB  RNA processing and modification ; Chromatin structure and dynamics ;}</t>
  </si>
  <si>
    <t>A09336</t>
  </si>
  <si>
    <t>{Contig8:1964144:1965634:+}</t>
  </si>
  <si>
    <t>{KAG2146851.1; mitochondrial import inner membrane translocase subunit Tim54 [Suillus bovinus]}</t>
  </si>
  <si>
    <t>{sla:SERLADRAFT_363282; K17792  TIM54  mitochondrial import inner membrane translocase subunit TIM54  --  }</t>
  </si>
  <si>
    <t>A09337</t>
  </si>
  <si>
    <t>{Contig8:250377:252913:-}</t>
  </si>
  <si>
    <t>{KAG2140934.1; hypothetical protein EDB93DRAFT_1105850 [Suillus bovinus]}</t>
  </si>
  <si>
    <t>{GO:0007049; cell cycle; biological_process  GO:0031683; G-protein beta/gamma-subunit complex binding; molecular_function  GO:0005525; GTP binding; molecular_function  GO:0003924; GTPase activity; molecular_function  GO:0005622; intracellular; cellular_component  GO:0007264; small GTPase mediated signal transduction; biological_process  GO:0007186; G-protein coupled receptor protein signaling pathway; biological_process  GO:0004871; signal transducer activity; molecular_function  GO:0019001; guanyl nucleotide binding; molecular_function}</t>
  </si>
  <si>
    <t>{PF03193:RsgA GTPase  PF01926:50S ribosome-binding GTPase  PF00735:Septin  PF08477:Ras of Complex, Roc, domain of DAPkinase  PF00503:G-protein alpha subunit}</t>
  </si>
  <si>
    <t>A09338</t>
  </si>
  <si>
    <t>{Contig8:1965739:1972277:-}</t>
  </si>
  <si>
    <t>{KAG2146850.1; Sec63 Brl domain-containing protein [Suillus bovinus]}</t>
  </si>
  <si>
    <t>{sla:SERLADRAFT_441562; K15271  HFM1, MER3  ATP-dependent DNA helicase HFM1/MER3  3.6.4.12  }</t>
  </si>
  <si>
    <t>A09339</t>
  </si>
  <si>
    <t>{Contig8:1972334:1972938:+}</t>
  </si>
  <si>
    <t>{KAG2146849.1; cyclin-dependent kinase regulatory subunit [Suillus bovinus]}</t>
  </si>
  <si>
    <t>{P20486; Cyclin-dependent kinases regulatory subunit }</t>
  </si>
  <si>
    <t>{cput:CONPUDRAFT_134721; K02219  CKS1  cyclin-dependent kinase regulatory subunit CKS1  --  Cellular Processes; Cell growth and death; Cell cycle - yeast [PATH:ko04111] Human Diseases; Cancers: Overview; Pathways in cancer [PATH:ko05200] Human Diseases; Cancers: Specific types; Small cell lung cancer [PATH:ko05222]}</t>
  </si>
  <si>
    <t>{YBR135w; KOG3484  Cyclin-dependent protein kinase CDC28, regulatory subunit CKS1, and related proteins  D  Cell cycle control, cell division, chromosome partitioning ;}</t>
  </si>
  <si>
    <t>{GO:0016538; cyclin-dependent protein kinase regulator activity; molecular_function  GO:0007049; cell cycle; biological_process}</t>
  </si>
  <si>
    <t>{PF01111:Cyclin-dependent kinase regulatory subunit}</t>
  </si>
  <si>
    <t>A09340</t>
  </si>
  <si>
    <t>{Contig8:1973676:1977913:-}</t>
  </si>
  <si>
    <t>{KAG2146848.1; Metalloenzyme, LuxS/M16 peptidase-like protein [Suillus bovinus]}</t>
  </si>
  <si>
    <t>{cput:CONPUDRAFT_69841; K01408  IDE, ide  insulysin  3.4.24.56  Human Diseases; Neurodegenerative diseases; Alzheimer disease [PATH:ko05010]}</t>
  </si>
  <si>
    <t>A09341</t>
  </si>
  <si>
    <t>{Contig8:1980599:1983886:-}</t>
  </si>
  <si>
    <t>{KAG2146847.1; putative transmembrane protein [Suillus bovinus]}</t>
  </si>
  <si>
    <t>{P0CM41; Autophagy-related protein 9 }</t>
  </si>
  <si>
    <t>{sla:SERLADRAFT_441495; K17907  ATG9  autophagy-related protein 9  --  Cellular Processes; Transport and catabolism; Autophagy - other [PATH:ko04136] Cellular Processes; Transport and catabolism; Mitophagy - animal [PATH:ko04137] Cellular Processes; Transport and catabolism; Autophagy - yeast [PATH:ko04138] Cellular Processes; Transport and catabolism; Autophagy - animal [PATH:ko04140]}</t>
  </si>
  <si>
    <t>{YDL149w; KOG2173  Integral membrane protein  R  General function prediction only ;}</t>
  </si>
  <si>
    <t>{gnl|TC-DB|Q12142; 9.A.15.1.1  Autophagy-related protein 9 OS=Saccharomyces cerevisiae (strain ATCC 204508 / S288c) GN=ATG9 PE=1 SV=1}</t>
  </si>
  <si>
    <t>{PHI:10006; J9VKC3  atg9 (CNAG_01445)  5207  Cryptococcus neoformans   fungal meningitis  Galleria mellonella (related: greater wax moth)  Autophagy-related protein  Gene deletion: full; gene complementation  reduced virulence}</t>
  </si>
  <si>
    <t>A09342</t>
  </si>
  <si>
    <t>{Contig8:1984148:1987010:-}</t>
  </si>
  <si>
    <t>{KAG2146846.1; 2-isopropylmalate synthase [Suillus bovinus]}</t>
  </si>
  <si>
    <t>{O59736; 2-isopropylmalate synthase }</t>
  </si>
  <si>
    <t>{cput:CONPUDRAFT_134751; K01649  leuA, IMS  2-isopropylmalate synthase  2.3.3.13  Metabolism; Amino acid metabolism; Valine, leucine and isoleucine biosynthesis [PATH:ko00290] Metabolism; Carbohydrate metabolism; Pyruvate metabolism [PATH:ko00620] Metabolism; Global and overview maps; Metabolic pathways [PATH:ko01100] Metabolism; Global and overview maps; Biosynthesis of secondary metabolites [PATH:ko01110] Metabolism; Global and overview maps; 2-Oxocarboxylic acid metabolism [PATH:ko01210] Metabolism; Global and overview maps; Biosynthesis of amino acids [PATH:ko01230]}</t>
  </si>
  <si>
    <t>{YNL104c; KOG2367  Alpha-isopropylmalate synthase/homocitrate synthase  E  Amino acid transport and metabolism ;}</t>
  </si>
  <si>
    <t>{GO:0009098; leucine biosynthetic process; biological_process  GO:0003824; NA  GO:0003852; 2-isopropylmalate synthase activity; molecular_function}</t>
  </si>
  <si>
    <t>{PHI:9356; G4N6T3  leu4 (MGG_13485)  318829  Magnaporthe oryzae  Blast disease  Hordeum vulgare (related: barley)  2-Isopropylmalate synthase  Gene deletion: full; gene complementation  reduced virulence}</t>
  </si>
  <si>
    <t>{PF08502:LeuA allosteric (dimerisation) domain  PF00682:HMGL-like}</t>
  </si>
  <si>
    <t>A09343</t>
  </si>
  <si>
    <t>{Contig8:1987192:1989929:+}</t>
  </si>
  <si>
    <t>{KAG2116577.1; tRNA synthetases class I, catalytic domain-containing protein [Suillus discolor]}</t>
  </si>
  <si>
    <t>{O13775; Probable glutamate--tRNA ligase, cytoplasmic }</t>
  </si>
  <si>
    <t>{sla:SERLADRAFT_452244; K01885  EARS, gltX  glutamyl-tRNA synthetase  6.1.1.17  Metabolism; Metabolism of cofactors and vitamins; Porphyrin and chlorophyll metabolism [PATH:ko00860] Genetic Information Processing; Translation; Aminoacyl-tRNA biosynthesis [PATH:ko00970] Metabolism; Global and overview maps; Metabolic pathways [PATH:ko01100] Metabolism; Global and overview maps; Biosynthesis of secondary metabolites [PATH:ko01110] Metabolism; Global and overview maps; Microbial metabolism in diverse environments [PATH:ko01120]}</t>
  </si>
  <si>
    <t>{SPAC17A5.15c; KOG1147  Glutamyl-tRNA synthetase  J  Translation, ribosomal structure and biogenesis ;}</t>
  </si>
  <si>
    <t>{GO:0043039; tRNA aminoacylation; biological_process  GO:0005737; cytoplasm; cellular_component  GO:0004812; aminoacyl-tRNA ligase activity; molecular_function  GO:0006418; tRNA aminoacylation for protein translation; biological_process  GO:0000166; nucleotide binding; molecular_function  GO:0005524; ATP binding; molecular_function  GO:0016876; ligase activity, forming aminoacyl-tRNA and related compounds; molecular_function}</t>
  </si>
  <si>
    <t>{PHI:2521; Q4WEM7  GUS1  746128  Aspergillus fumigatus  Invasive Pulmonary Aspergillosis  Lethal pathogen phenotype  Glutamate-tRNA sythetase  altered gene expression / gene regulation  lethal}</t>
  </si>
  <si>
    <t>{Q4WEM7_ASPFU; AFUA_5G03560  EAL85950.1  715  Neosartorya fumigata  330879  SIMILARITY: Belongs to the class-I aminoacyl-tRNA synthetase family.  16372009  XP_747988.1, XM_742895.1  {ID:PF00749; Description: tRNA-synt_1c} {ID:PF03950; Description: tRNA-synt_1c}  humans  vertebrata  infection  Infection  {ID:0005737; Method: IEA:InterPro; Description: C:cytoplasm} {ID:0005524; Method: IEA:UniProtKB-KW; Description: F:ATP binding} {ID:0004818; Method: IEA:EC; Description: F:glutamate-tRNA ligase activity} {ID:0006424; Method: IEA:InterPro; Description: P:glutamyl-tRNA aminoacylation}}</t>
  </si>
  <si>
    <t>{SMR56934.1_; GT22  Dol-P-Man: Man6GlcNAc2-PP-Dol alpha-1,2-mannosyltransferase (EC 2.4.1.259); Dol-P-Man: Man8GlcNAc2-PP-Dol alpha-1,2-mannosyltransferase (EC 2.4.1.261); Dol-P-Man: Man2-GlcNAc-phosphatidylinositol alpha-1,2-mannosyltransferase (EC 2.4.1.-); Dol-P-Man: Man3-GlcNAc-phosphatidylinositol alpha-1,2-mannosyltransferase (EC 2.4.1.-)  -}</t>
  </si>
  <si>
    <t>{PF03950:tRNA synthetases class I (E and Q), anti-codon binding domain  PF00749:tRNA synthetases class I (E and Q), catalytic domain}</t>
  </si>
  <si>
    <t>A09344</t>
  </si>
  <si>
    <t>{Contig8:1991176:1991986:-}</t>
  </si>
  <si>
    <t>{KAG2146844.1; hypothetical protein EDB93DRAFT_1085864 [Suillus bovinus]}</t>
  </si>
  <si>
    <t>{sla:SERLADRAFT_417504;         }</t>
  </si>
  <si>
    <t>A09345</t>
  </si>
  <si>
    <t>{Contig8:1992625:1996074:+}</t>
  </si>
  <si>
    <t>{KAG2146843.1; hypothetical protein EDB93DRAFT_1226711 [Suillus bovinus]}</t>
  </si>
  <si>
    <t>{gtr:GLOTRDRAFT_114462;         }</t>
  </si>
  <si>
    <t>A09346</t>
  </si>
  <si>
    <t>{Contig8:1998685:2001373:+}</t>
  </si>
  <si>
    <t>{KAG1814883.1; nucleotide-binding domain-containing protein [Suillus variegatus]}</t>
  </si>
  <si>
    <t>{cput:CONPUDRAFT_79636; K03885  ndh  NADH dehydrogenase  1.6.99.3  Metabolism; Energy metabolism; Oxidative phosphorylation [PATH:ko00190]}</t>
  </si>
  <si>
    <t>{GO:0055114; oxidation-reduction process; biological_process  GO:0050660; flavin adenine dinucleotide binding; molecular_function  GO:0005509; calcium ion binding; molecular_function  GO:0016491; oxidoreductase activity; molecular_function  GO:0043115; precorrin-2 dehydrogenase activity; molecular_function  GO:0006779; porphyrin biosynthetic process; biological_process  GO:0019354; siroheme biosynthetic process; biological_process}</t>
  </si>
  <si>
    <t>{PF13499:EF-hand domain pair  PF13241:Putative NAD(P)-binding  PF13202:EF hand  PF13405:EF-hand domain  PF00036:EF hand  PF07992:Pyridine nucleotide-disulphide oxidoreductase  PF00070:Pyridine nucleotide-disulphide oxidoreductase}</t>
  </si>
  <si>
    <t>A09347</t>
  </si>
  <si>
    <t>{Contig8:2002593:2004563:-}</t>
  </si>
  <si>
    <t>{KAG2146841.1; Pre-mRNA cleavage complex II protein Clp1-domain-containing protein, partial [Suillus bovinus]}</t>
  </si>
  <si>
    <t>{B0CS49; mRNA cleavage and polyadenylation factor CLP1 }</t>
  </si>
  <si>
    <t>{sla:SERLADRAFT_372905; K14399  CLP1, HERB  polyribonucleotide 5'-hydroxyl-kinase  2.7.1.78  Genetic Information Processing; Translation; mRNA surveillance pathway [PATH:ko03015]}</t>
  </si>
  <si>
    <t>{GO:0016021; integral to membrane; cellular_component  GO:0019001; guanyl nucleotide binding; molecular_function  GO:0015093; ferrous iron transmembrane transporter activity; molecular_function  GO:0015684; ferrous iron transport; biological_process  GO:0004871; signal transducer activity; molecular_function  GO:0007186; G-protein coupled receptor protein signaling pathway; biological_process  GO:0000166; nucleotide binding; molecular_function  GO:0003924; GTPase activity; molecular_function  GO:0031683; G-protein beta/gamma-subunit complex binding; molecular_function  GO:0005525; GTP binding; molecular_function}</t>
  </si>
  <si>
    <t>{PF02421:Ferrous iron transport protein B  PF00503:G-protein alpha subunit  PF03029:Conserved hypothetical ATP binding protein}</t>
  </si>
  <si>
    <t>A09348</t>
  </si>
  <si>
    <t>{Contig8:253684:255087:+}</t>
  </si>
  <si>
    <t>{KAG2140933.1; kinase-like domain-containing protein [Suillus bovinus]}</t>
  </si>
  <si>
    <t>A09349</t>
  </si>
  <si>
    <t>{Contig8:2004601:2007367:+}</t>
  </si>
  <si>
    <t>{KAG2146840.1; major facilitator superfamily domain-containing protein [Suillus bovinus]}</t>
  </si>
  <si>
    <t>{sla:SERLADRAFT_475827;         }</t>
  </si>
  <si>
    <t>A09350</t>
  </si>
  <si>
    <t>{Contig8:2007613:2010804:-}</t>
  </si>
  <si>
    <t>{KAG2061556.1; P-loop containing nucleoside triphosphate hydrolase protein [Suillus hirtellus]}</t>
  </si>
  <si>
    <t>{sla:SERLADRAFT_441488; K11269  CTF18, CHL12  chromosome transmission fidelity protein 18  --  }</t>
  </si>
  <si>
    <t>{GO:0003678; DNA helicase activity; molecular_function  GO:0043531; ADP binding; molecular_function  GO:0003924; GTPase activity; molecular_function  GO:0005524; ATP binding; molecular_function  GO:0098519; NA  GO:0005525; GTP binding; molecular_function  GO:0016887; ATPase activity; molecular_function  GO:0006310; DNA recombination; biological_process  GO:0006281; DNA repair; biological_process  GO:0016301; kinase activity; molecular_function  GO:0009378; four-way junction helicase activity; molecular_function}</t>
  </si>
  <si>
    <t>{PF06068:TIP49 P-loop domain  PF03266:NTPase  PF03193:RsgA GTPase  PF00005:ABC transporter  PF06414:Zeta toxin  PF00004:ATPase family associated with various cellular activities (AAA)  PF07726:ATPase family associated with various cellular activities (AAA)  PF05496:Holliday junction DNA helicase RuvB P-loop domain  PF01695:IstB-like ATP binding protein  PF07728:AAA domain (dynein-related subfamily)  PF00931:NB-ARC domain}</t>
  </si>
  <si>
    <t>A09351</t>
  </si>
  <si>
    <t>{Contig8:2016786:2019187:+}</t>
  </si>
  <si>
    <t>A09352</t>
  </si>
  <si>
    <t>{Contig8:2024496:2027342:+}</t>
  </si>
  <si>
    <t>A09353</t>
  </si>
  <si>
    <t>{Contig8:2027715:2028362:+}</t>
  </si>
  <si>
    <t>A09354</t>
  </si>
  <si>
    <t>{Contig8:2032739:2033133:+}</t>
  </si>
  <si>
    <t>{KAG1871410.1; hypothetical protein F4604DRAFT_1681533 [Suillus subluteus]}</t>
  </si>
  <si>
    <t>A09355</t>
  </si>
  <si>
    <t>{Contig8:2034170:2034502:-}</t>
  </si>
  <si>
    <t>{KAG1871411.1; hypothetical protein F4604DRAFT_2014197 [Suillus subluteus]}</t>
  </si>
  <si>
    <t>A09356</t>
  </si>
  <si>
    <t>{Contig8:2036372:2037244:-}</t>
  </si>
  <si>
    <t>{KAG2107133.1; hypothetical protein DEU56DRAFT_750189 [Suillus clintonianus]}</t>
  </si>
  <si>
    <t>{gtr:GLOTRDRAFT_28174;         }</t>
  </si>
  <si>
    <t>A09357</t>
  </si>
  <si>
    <t>{Contig8:2046219:2050511:+}</t>
  </si>
  <si>
    <t>{KAG2158511.1; hypothetical protein EDB93DRAFT_1238246 [Suillus bovinus]}</t>
  </si>
  <si>
    <t>{sla:SERLADRAFT_351552;         }</t>
  </si>
  <si>
    <t>{GO:0004112; cyclic-nucleotide phosphodiesterase activity; molecular_function}</t>
  </si>
  <si>
    <t>{fgenesh3_pg.83__41; CytochromeP450  P450_Pp164  http://p450.riceblast.snu.ac.kr/class.php?a=dv_sequence&amp;id=2360&amp;spe_id=317927&amp;ref_id=1744}</t>
  </si>
  <si>
    <t>{PF07823:Cyclic phosphodiesterase-like protein}</t>
  </si>
  <si>
    <t>A09358</t>
  </si>
  <si>
    <t>{Contig8:2050847:2054237:-}</t>
  </si>
  <si>
    <t>{KAG2158509.1; hypothetical protein EDB93DRAFT_674603 [Suillus bovinus]}</t>
  </si>
  <si>
    <t>{sla:SERLADRAFT_372896;         }</t>
  </si>
  <si>
    <t>{PHI:2546; Q4WKJ9  BRX1  746128  Aspergillus fumigatus  Invasive Pulmonary Aspergillosis  Lethal pathogen phenotype  Protein required for rRNA maturation  altered gene expression / gene regulation  lethal}</t>
  </si>
  <si>
    <t>A09359</t>
  </si>
  <si>
    <t>{Contig8:23342:26088:-}</t>
  </si>
  <si>
    <t>A09360</t>
  </si>
  <si>
    <t>{Contig8:255513:261615:+}</t>
  </si>
  <si>
    <t>{KAG2140932.1; hypothetical protein EDB93DRAFT_1241828 [Suillus bovinus]}</t>
  </si>
  <si>
    <t>{sla:SERLADRAFT_452457; K20179  VPS11, PEP5  vacuolar protein sorting-associated protein 11  --  Cellular Processes; Transport and catabolism; Autophagy - yeast [PATH:ko04138]}</t>
  </si>
  <si>
    <t>{GO:0005515; protein binding; molecular_function  GO:0005524; ATP binding; molecular_function  GO:0006886; intracellular protein transport; biological_process  GO:0004672; protein kinase activity; molecular_function  GO:0016192; vesicle-mediated transport; biological_process  GO:0006468; protein phosphorylation; biological_process  GO:0008270; zinc ion binding; molecular_function}</t>
  </si>
  <si>
    <t>{PF13639:Ring finger domain  PF14634:zinc-RING finger domain  PF00637:Region in Clathrin and VPS  PF12678:RING-H2 zinc finger domain  PF07714:Protein tyrosine and serine/threonine kinase  PF00069:Protein kinase domain}</t>
  </si>
  <si>
    <t>A09361</t>
  </si>
  <si>
    <t>{Contig8:2054594:2056021:-}</t>
  </si>
  <si>
    <t>{KAG2158507.1; hypothetical protein EDB93DRAFT_1199437 [Suillus bovinus]}</t>
  </si>
  <si>
    <t>{sla:SERLADRAFT_398361; K18738  HEK  heterogeneous nuclear rnp K-like protein  --  }</t>
  </si>
  <si>
    <t>{GO:0003723; RNA binding; molecular_function  GO:0016021; integral to membrane; cellular_component}</t>
  </si>
  <si>
    <t>{PF13184:NusA-like KH domain  PF07650:KH domain  PF00013:KH domain  PF09726:Macoilin family}</t>
  </si>
  <si>
    <t>A09362</t>
  </si>
  <si>
    <t>{Contig8:2056456:2056994:+}</t>
  </si>
  <si>
    <t>{KAG2158506.1; 50S ribosomal protein L30e-like protein [Suillus bovinus]}</t>
  </si>
  <si>
    <t>{Q4P0K3; 13 kDa ribonucleoprotein-associated protein }</t>
  </si>
  <si>
    <t>{cput:CONPUDRAFT_117225; K12845  SNU13, NHP2L  U4/U6 small nuclear ribonucleoprotein SNU13  --  Genetic Information Processing; Translation; Ribosome biogenesis in eukaryotes [PATH:ko03008] Genetic Information Processing; Transcription; Spliceosome [PATH:ko03040]}</t>
  </si>
  <si>
    <t>{SPAC607.03c; KOG3387  60S ribosomal protein 15.5kD/SNU13, NHP2/L7A family (includes ribonuclease P subunit p38), involved in splicing  AJ  RNA processing and modification ; Translation, ribosomal structure and biogenesis ;}</t>
  </si>
  <si>
    <t>A09363</t>
  </si>
  <si>
    <t>{Contig8:2058389:2058997:-}</t>
  </si>
  <si>
    <t>{KAG2158505.1; thioredoxin-like protein [Suillus bovinus]}</t>
  </si>
  <si>
    <t>{Q6YFE4; Monothiol glutaredoxin-5, mitochondrial }</t>
  </si>
  <si>
    <t>{sla:SERLADRAFT_457685; K07390  grxD, GLRX5  monothiol glutaredoxin  --  }</t>
  </si>
  <si>
    <t>{YPL059w; KOG0911  Glutaredoxin-related protein  O  Posttranslational modification, protein turnover, chaperones ;}</t>
  </si>
  <si>
    <t>{GO:0015035; protein disulfide oxidoreductase activity; molecular_function  GO:0009055; NA  GO:0045454; cell redox homeostasis; biological_process}</t>
  </si>
  <si>
    <t>{PF00462:Glutaredoxin}</t>
  </si>
  <si>
    <t>A09364</t>
  </si>
  <si>
    <t>{Contig8:2060100:2062306:-}</t>
  </si>
  <si>
    <t>{KAG2158504.1; Metallo-dependent hydrolase [Suillus bovinus]}</t>
  </si>
  <si>
    <t>{GO:0019239; deaminase activity; molecular_function  GO:0009168; purine ribonucleoside monophosphate biosynthetic process; biological_process  GO:0005615; extracellular space; cellular_component}</t>
  </si>
  <si>
    <t>{PF00962:Adenosine deaminase  PF08451:Adenosine/AMP deaminase N-terminal}</t>
  </si>
  <si>
    <t>A09365</t>
  </si>
  <si>
    <t>{Contig8:2063511:2064550:-}</t>
  </si>
  <si>
    <t>{KAG2158503.1; hypothetical protein EDB93DRAFT_1121735 [Suillus bovinus]}</t>
  </si>
  <si>
    <t>{pco:PHACADRAFT_259107;         }</t>
  </si>
  <si>
    <t>A09366</t>
  </si>
  <si>
    <t>{Contig8:2064870:2066595:-}</t>
  </si>
  <si>
    <t>{KAG2158502.1; hypothetical protein EDB93DRAFT_1121733 [Suillus bovinus]}</t>
  </si>
  <si>
    <t>{GO:0019072; viral genome packaging; biological_process  GO:0008092; cytoskeletal protein binding; molecular_function  GO:0004832; valine-tRNA ligase activity; molecular_function  GO:0006438; valyl-tRNA aminoacylation; biological_process  GO:0003968; RNA-directed RNA polymerase activity; molecular_function  GO:0005737; cytoplasm; cellular_component  GO:0042025; host cell nucleus; cellular_component  GO:0019898; extrinsic to membrane; cellular_component  GO:0019079; viral genome replication; biological_process  GO:0005524; ATP binding; molecular_function  GO:0000166; nucleotide binding; molecular_function  GO:0005198; NA}</t>
  </si>
  <si>
    <t>{PF00769:Ezrin/radixin/moesin family  PF06810:Phage minor structural protein GP20  PF10458:Valyl tRNA synthetase tRNA binding arm  PF06317:Arenavirus RNA polymerase  PF01499:Herpesvirus UL25 family}</t>
  </si>
  <si>
    <t>A09367</t>
  </si>
  <si>
    <t>{Contig8:2066854:2069028:+}</t>
  </si>
  <si>
    <t>{KAG2158501.1; Metallo-dependent hydrolase [Suillus bovinus]}</t>
  </si>
  <si>
    <t>{cput:CONPUDRAFT_147682; K19572  CECR1, ADA2  adenosine deaminase CECR1  3.5.4.4  Metabolism; Nucleotide metabolism; Purine metabolism [PATH:ko00230] Metabolism; Global and overview maps; Metabolic pathways [PATH:ko01100]}</t>
  </si>
  <si>
    <t>{GO:0009168; purine ribonucleoside monophosphate biosynthetic process; biological_process  GO:0005615; extracellular space; cellular_component  GO:0019239; deaminase activity; molecular_function}</t>
  </si>
  <si>
    <t>A09368</t>
  </si>
  <si>
    <t>{Contig8:2069752:2070748:+}</t>
  </si>
  <si>
    <t>{KAG2158500.1; hypothetical protein EDB93DRAFT_674083 [Suillus bovinus]}</t>
  </si>
  <si>
    <t>{GO:0003824; NA  GO:0016491; oxidoreductase activity; molecular_function  GO:0008152; NA}</t>
  </si>
  <si>
    <t>{PF00586:AIR synthase related protein, N-terminal domain  PF00106:short chain dehydrogenase}</t>
  </si>
  <si>
    <t>A09369</t>
  </si>
  <si>
    <t>{Contig8:2070872:2072254:-}</t>
  </si>
  <si>
    <t>{KAG2158499.1; RNase P subunit p30-domain-containing protein [Suillus bovinus]}</t>
  </si>
  <si>
    <t>{sla:SERLADRAFT_363845; K03539  RPP1, RPP30  ribonuclease P/MRP protein subunit RPP1  3.1.26.5  Genetic Information Processing; Translation; Ribosome biogenesis in eukaryotes [PATH:ko03008] Genetic Information Processing; Translation; RNA transport [PATH:ko03013]}</t>
  </si>
  <si>
    <t>{GO:0004540; ribonuclease activity; molecular_function  GO:0008033; tRNA processing; biological_process}</t>
  </si>
  <si>
    <t>{PF01876:RNase P subunit p30}</t>
  </si>
  <si>
    <t>A09370</t>
  </si>
  <si>
    <t>{Contig8:2072711:2075237:+}</t>
  </si>
  <si>
    <t>{KAG1814907.1; tryptophan synthase beta subunit-like PLP-dependent enzyme [Suillus variegatus]}</t>
  </si>
  <si>
    <t>{A8NEP3; Tryptophan synthase }</t>
  </si>
  <si>
    <t>{sla:SERLADRAFT_351505; K01694  TRP  tryptophan synthase  4.2.1.20  Metabolism; Amino acid metabolism; Glycine, serine and threonine metabolism [PATH:ko00260]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</si>
  <si>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{SPAC19A8.15_2; KOG1395  Tryptophan synthase beta chain  E  Amino acid transport and metabolism ;}</t>
  </si>
  <si>
    <t>{GO:0006568; tryptophan metabolic process; biological_process  GO:0000105; histidine biosynthetic process; biological_process  GO:0004834; tryptophan synthase activity; molecular_function}</t>
  </si>
  <si>
    <t>{PHI:2517; Q4X0J6  TRPS  746128  Aspergillus fumigatus  Invasive Pulmonary Aspergillosis  Lethal pathogen phenotype  Tryptophan synthase  altered gene expression / gene regulation  lethal}</t>
  </si>
  <si>
    <t>{C1GI69_PARBD; PADG_06955  EEH42135.1  724  Paracoccidioides brasiliensis  502780  Unknown  Unknown  Unknown  {ID:PF00291; Description: PALP} {ID:PF00290; Description: PALP}  humans  vertebrata  Paracoccidioidomycosis  Paracoccidioidomycosis  {ID:0030170; Method: IEA:InterPro; Description: F:pyridoxal phosphate binding} {ID:0004834; Method: IEA:HAMAP; Description: F:tryptophan synthase activity}}</t>
  </si>
  <si>
    <t>{PF00977:Histidine biosynthesis protein  PF00290:Tryptophan synthase alpha chain}</t>
  </si>
  <si>
    <t>A09371</t>
  </si>
  <si>
    <t>{Contig8:262680:263822:-}</t>
  </si>
  <si>
    <t>{KAG2140930.1; kinase-like domain-containing protein [Suillus bovinus]}</t>
  </si>
  <si>
    <t>{GO:0016020; membrane; cellular_component  GO:0016773; phosphotransferase activity, alcohol group as acceptor; molecular_function  GO:0005524; ATP binding; molecular_function  GO:0004672; protein kinase activity; molecular_function  GO:0003824; NA  GO:0009103; lipopolysaccharide biosynthetic process; biological_process  GO:0006468; protein phosphorylation; biological_process}</t>
  </si>
  <si>
    <t>A09372</t>
  </si>
  <si>
    <t>{Contig8:2075524:2076908:+}</t>
  </si>
  <si>
    <t>{KAG2158497.1; hypothetical protein EDB93DRAFT_1296967 [Suillus bovinus]}</t>
  </si>
  <si>
    <t>{Q90511; Translation initiation factor eIF-2B subunit beta }</t>
  </si>
  <si>
    <t>{sla:SERLADRAFT_372886; K03754  EIF2B2  translation initiation factor eIF-2B subunit beta  --  Genetic Information Processing; Translation; RNA transport [PATH:ko03013]}</t>
  </si>
  <si>
    <t>{Hs7657058; KOG1465  Translation initiation factor 2B, beta subunit (eIF-2Bbeta/GCD7)  J  Translation, ribosomal structure and biogenesis ;}</t>
  </si>
  <si>
    <t>{GO:0008152; NA  GO:0044237; cellular metabolic process; biological_process  GO:0003824; NA}</t>
  </si>
  <si>
    <t>{PF01008:Initiation factor 2 subunit family  PF00857:Isochorismatase family}</t>
  </si>
  <si>
    <t>A09373</t>
  </si>
  <si>
    <t>{Contig8:2076979:2079936:-}</t>
  </si>
  <si>
    <t>{KAG1903791.1; P-loop containing nucleoside triphosphate hydrolase protein [Suillus fuscotomentosus]}</t>
  </si>
  <si>
    <t>{B0CS18; Translation factor GUF1, mitochondrial }</t>
  </si>
  <si>
    <t>{mrr:Moror_10789; K21594  GUF1  translation factor GUF1, mitochondrial  3.6.5.-  }</t>
  </si>
  <si>
    <t>{Hs11345460; KOG0462  Elongation factor-type GTP-binding protein  J  Translation, ribosomal structure and biogenesis ;}</t>
  </si>
  <si>
    <t>{GO:0005525; GTP binding; molecular_function  GO:0007264; small GTPase mediated signal transduction; biological_process  GO:0003924; GTPase activity; molecular_function}</t>
  </si>
  <si>
    <t>{PF00009:Elongation factor Tu GTP binding domain  PF00071:Ras family  PF03144:Elongation factor Tu domain 2  PF01926:50S ribosome-binding GTPase}</t>
  </si>
  <si>
    <t>A09374</t>
  </si>
  <si>
    <t>{Contig8:2080011:2080639:+}</t>
  </si>
  <si>
    <t>{KAG2158495.1; cwf18 pre-mRNA splicing factor-domain-containing protein [Suillus bovinus]}</t>
  </si>
  <si>
    <t>{sla:SERLADRAFT_475766; K12871  CCDC12  coiled-coil domain-containing protein 12  --  Genetic Information Processing; Transcription; Spliceosome [PATH:ko03040]}</t>
  </si>
  <si>
    <t>A09375</t>
  </si>
  <si>
    <t>{Contig8:2081575:2083400:-}</t>
  </si>
  <si>
    <t>{KAG2158494.1; phosphoribosyltransferase-like protein [Suillus bovinus]}</t>
  </si>
  <si>
    <t>{PHI:502; P04046  ADE4  4932  Saccharomyces cerevisiae  No Data Found  Mus musculus (related: house mouse)  Amidophosphoribosyltransferase  gene deletion  reduced virulence}</t>
  </si>
  <si>
    <t>{PF00156:Phosphoribosyl transferase domain  PF13537:Glutamine amidotransferase domain}</t>
  </si>
  <si>
    <t>A09376</t>
  </si>
  <si>
    <t>{Contig8:2083923:2085690:-}</t>
  </si>
  <si>
    <t>{KAG2158493.1; methionine adenosyltransferase [Suillus bovinus]}</t>
  </si>
  <si>
    <t>{O60198; S-adenosylmethionine synthase }</t>
  </si>
  <si>
    <t>{sla:SERLADRAFT_475727; K00789  metK  S-adenosylmethionine synthetase  2.5.1.6  Metabolism; Amino acid metabolism; Cysteine and methionine metabolism [PATH:ko00270] Metabolism; Global and overview maps; Metabolic pathways [PATH:ko01100] Metabolism; Global and overview maps; Biosynthesis of secondary metabolites [PATH:ko01110] Metabolism; Global and overview maps; Biosynthesis of amino acids [PATH:ko01230]}</t>
  </si>
  <si>
    <t>{SPBC14F5.05c; KOG1506  S-adenosylmethionine synthetase  H  Coenzyme transport and metabolism ;}</t>
  </si>
  <si>
    <t>{GO:0006556; S-adenosylmethionine biosynthetic process; biological_process  GO:0004478; methionine adenosyltransferase activity; molecular_function}</t>
  </si>
  <si>
    <t>{PHI:877; G4NCL5  MGG_00383  318829  Magnaporthe oryzae  Rice Blast  Oryza sativa (related: rice)  Hypothetical protein  gene disruption  reduced virulence}</t>
  </si>
  <si>
    <t>{A4RFD4_MAGO7; MGG_00383  EDK03005.1  393  Magnaporthe oryzae  242507  FUNCTION: Catalyzes the formation of S-adenosylmethionine from methionine and ATP (By similarity).; CATALYTIC ACTIVITY: ATP + L-methionine + H(2)O = phosphate + diphosphate + S-adenosyl-L-methionine.; COFACTOR: Binds 1 potassium ion per subunit (By similarity).; COFACTOR: Binds 2 divalent ions per subunit. Magnesium or cobalt (By similarity).; PATHWAY: Amino-acid biosynthesis; S-adenosyl-L-methionine biosynthesis; S-adenosyl-L-methionine from L-methionine: step 1/1.; SIMILARITY: Belongs to the AdoMet synthase family.  15846337  XP_368861.2, XM_368861.2  {ID:PF02773; Description: S-AdoMet_synt_C} {ID:PF02772; Description: S-AdoMet_synt_C} {ID:PF00438; Description: S-AdoMet_synt_M}  Poaceae, especially important on Oryzae  herb  Rice blast  Rice Blast  {ID:0005737; Method: IEA:HAMAP; Description: C:cytoplasm} {ID:0005524; Method: IEA:HAMAP; Description: F:ATP binding} {ID:0000287; Method: IEA:HAMAP; Description: F:magnesium ion binding} {ID:0004478; Method: IEA:HAMAP; Description: F:methionine adenosyltransferase activity} {ID:0006730; Method: IEA:HAMAP; Description: P:one-carbon metabolic process} {ID:0006556; Method: IEA:InterPro; Description: P:S-adenosylmethionine biosynthetic process}}</t>
  </si>
  <si>
    <t>{PF02773:S-adenosylmethionine synthetase, C-terminal domain  PF00438:S-adenosylmethionine synthetase, N-terminal domain  PF02772:S-adenosylmethionine synthetase, central domain}</t>
  </si>
  <si>
    <t>A09377</t>
  </si>
  <si>
    <t>{Contig8:2086012:2091295:-}</t>
  </si>
  <si>
    <t>{KAG2158492.1; phosphatases II [Suillus bovinus]}</t>
  </si>
  <si>
    <t>{sla:SERLADRAFT_357783; K18083  MTMR6_7_8  myotubularin-related protein 6/7/8  3.1.3.64 3.1.3.95  Metabolism; Carbohydrate metabolism; Inositol phosphate metabolism [PATH:ko00562] Metabolism; Global and overview maps; Metabolic pathways [PATH:ko01100] Environmental Information Processing; Signal transduction; Phosphatidylinositol signaling system [PATH:ko04070] Cellular Processes; Transport and catabolism; Autophagy - yeast [PATH:ko04138]}</t>
  </si>
  <si>
    <t>{GO:0016791; phosphatase activity; molecular_function  GO:0016311; dephosphorylation; biological_process}</t>
  </si>
  <si>
    <t>{PF06602:Myotubularin-like phosphatase domain}</t>
  </si>
  <si>
    <t>A09378</t>
  </si>
  <si>
    <t>{Contig8:2091629:2092277:+}</t>
  </si>
  <si>
    <t>{KAG2158490.1; thioredoxin-like protein [Suillus bovinus]}</t>
  </si>
  <si>
    <t>{P37395; Thioredoxin }</t>
  </si>
  <si>
    <t>{shs:STEHIDRAFT_153445;         }</t>
  </si>
  <si>
    <t>{Hs21361403; KOG0910  Thioredoxin-like protein  O  Posttranslational modification, protein turnover, chaperones ;}</t>
  </si>
  <si>
    <t>{PHI:9285; V5VGM8  trxA  470  Acinetobacter baumannii  Pneumonia  Mus musculus (related: house mouse)  Thioredoxin A  gene mutation; gene complementation  reduced virulence}</t>
  </si>
  <si>
    <t>{PF08534:Redoxin  PF00578:AhpC/TSA family  PF00085:Thioredoxin}</t>
  </si>
  <si>
    <t>A09379</t>
  </si>
  <si>
    <t>{Contig8:2093592:2094519:-}</t>
  </si>
  <si>
    <t>{KAG2158488.1; hypothetical protein EDB93DRAFT_1121662 [Suillus bovinus]}</t>
  </si>
  <si>
    <t>{GO:0019028; viral capsid; cellular_component  GO:0019031; viral envelope; cellular_component  GO:0003779; actin binding; molecular_function  GO:0016043; cellular component organization; biological_process  GO:0005198; NA}</t>
  </si>
  <si>
    <t>{PF04513:Baculovirus polyhedron envelope protein, PEP, C terminus   PF06367:Diaphanous FH3 Domain}</t>
  </si>
  <si>
    <t>A09380</t>
  </si>
  <si>
    <t>{Contig8:2096140:2097388:+}</t>
  </si>
  <si>
    <t>{KAG2158486.1; DUF887-domain-containing protein [Suillus bovinus]}</t>
  </si>
  <si>
    <t>{cput:CONPUDRAFT_47727;         }</t>
  </si>
  <si>
    <t>A09381</t>
  </si>
  <si>
    <t>{Contig8:2097483:2098455:-}</t>
  </si>
  <si>
    <t>{KAG2158485.1; hypothetical protein EDB93DRAFT_1246328 [Suillus bovinus]}</t>
  </si>
  <si>
    <t>{cput:CONPUDRAFT_47817; K17776  MTX  metaxin  --  }</t>
  </si>
  <si>
    <t>A09382</t>
  </si>
  <si>
    <t>{Contig8:265716:267014:+}</t>
  </si>
  <si>
    <t>{KAG2140929.1; kinase-like domain-containing protein [Suillus bovinus]}</t>
  </si>
  <si>
    <t>{GO:0006468; protein phosphorylation; biological_process  GO:0004672; protein kinase activity; molecular_function  GO:0009103; lipopolysaccharide biosynthetic process; biological_process  GO:0003824; NA  GO:0005524; ATP binding; molecular_function  GO:0016773; phosphotransferase activity, alcohol group as acceptor; molecular_function  GO:0016020; membrane; cellular_component}</t>
  </si>
  <si>
    <t>{PF07714:Protein tyrosine and serine/threonine kinase  PF06293:Lipopolysaccharide kinase (Kdo/WaaP) family  PF00069:Protein kinase domain  PF01163:RIO1 family}</t>
  </si>
  <si>
    <t>A09383</t>
  </si>
  <si>
    <t>{Contig8:2098818:2102817:+}</t>
  </si>
  <si>
    <t>{KAG2158484.1; Vps54-like protein-domain-containing protein [Suillus bovinus]}</t>
  </si>
  <si>
    <t>{sla:SERLADRAFT_441455; K17600  VPS54  vacuolar protein sorting-associated protein 54  --  }</t>
  </si>
  <si>
    <t>{GO:0042147; retrograde transport, endosome to Golgi; biological_process}</t>
  </si>
  <si>
    <t>{PF07928:Vps54-like protein}</t>
  </si>
  <si>
    <t>A09384</t>
  </si>
  <si>
    <t>{Contig8:2103891:2105123:+}</t>
  </si>
  <si>
    <t>{KAG2158483.1; hypothetical protein EDB93DRAFT_673141 [Suillus bovinus]}</t>
  </si>
  <si>
    <t>{cput:CONPUDRAFT_162238;         }</t>
  </si>
  <si>
    <t>A09385</t>
  </si>
  <si>
    <t>{Contig8:2106300:2109002:+}</t>
  </si>
  <si>
    <t>{KAG2158482.1; WD40 repeat-like protein [Suillus bovinus]}</t>
  </si>
  <si>
    <t>{cput:CONPUDRAFT_97365; K22382  WDR26  WD repeat-containing protein 26  --  }</t>
  </si>
  <si>
    <t>A09386</t>
  </si>
  <si>
    <t>{Contig8:2109340:2111769:+}</t>
  </si>
  <si>
    <t>{KAG2158481.1; putative copper radical oxidase [Suillus bovinus]}</t>
  </si>
  <si>
    <t>{Q01772; Aldehyde oxidase GLOX }</t>
  </si>
  <si>
    <t>{sla:SERLADRAFT_351422;         }</t>
  </si>
  <si>
    <t>{ABD61577.1_; AA5_1  }</t>
  </si>
  <si>
    <t>A09387</t>
  </si>
  <si>
    <t>{Contig8:2111971:2112994:-}</t>
  </si>
  <si>
    <t>{KAG2158480.1; hypothetical protein EDB93DRAFT_1121632 [Suillus bovinus]}</t>
  </si>
  <si>
    <t>{P0CO47; Pre-rRNA-processing protein PNO1 }</t>
  </si>
  <si>
    <t>{shs:STEHIDRAFT_73800; K11884  PNO1, DIM2  RNA-binding protein PNO1  --  }</t>
  </si>
  <si>
    <t>{SPAC2C4.11c; KOG3273  Predicted RNA-binding protein Pno1p interacting with Nob1p and involved in 26S proteasome assembly  O  Posttranslational modification, protein turnover, chaperones ;}</t>
  </si>
  <si>
    <t>{GO:0019028; viral capsid; cellular_component  GO:0003723; RNA binding; molecular_function}</t>
  </si>
  <si>
    <t>{PF00013:KH domain  PF02993:Minor capsid protein VI}</t>
  </si>
  <si>
    <t>A09388</t>
  </si>
  <si>
    <t>{Contig8:2113169:2114776:+}</t>
  </si>
  <si>
    <t>{KAG2158479.1; hypothetical protein EDB93DRAFT_1199376 [Suillus bovinus]}</t>
  </si>
  <si>
    <t>{dsq:DICSQDRAFT_177483;         }</t>
  </si>
  <si>
    <t>{GO:0042025; host cell nucleus; cellular_component  GO:0019072; viral genome packaging; biological_process}</t>
  </si>
  <si>
    <t>{PF01499:Herpesvirus UL25 family}</t>
  </si>
  <si>
    <t>A09389</t>
  </si>
  <si>
    <t>{Contig8:2115267:2118139:+}</t>
  </si>
  <si>
    <t>{KAG2158478.1; nuclear pore protein 84/107 [Suillus bovinus]}</t>
  </si>
  <si>
    <t>{sla:SERLADRAFT_450816; K14301  NUP107, NUP84  nuclear pore complex protein Nup107  --  Genetic Information Processing; Translation; RNA transport [PATH:ko03013]}</t>
  </si>
  <si>
    <t>{PF04097:Nup93/Nic96  PF04121:Nuclear pore protein 84 / 107 }</t>
  </si>
  <si>
    <t>A09390</t>
  </si>
  <si>
    <t>{Contig8:2119711:2120106:-}</t>
  </si>
  <si>
    <t>{KAG1780435.1; hypothetical protein EV702DRAFT_1043241 [Suillus placidus]}</t>
  </si>
  <si>
    <t>A09391</t>
  </si>
  <si>
    <t>{Contig8:2121010:2122965:+}</t>
  </si>
  <si>
    <t>{KAG2158477.1; glycosyltransferase family 22 protein [Suillus bovinus]}</t>
  </si>
  <si>
    <t>{cput:CONPUDRAFT_162248; K05286  PIGB  phosphatidylinositol glycan, class B  2.4.1.-  Metabolism; Glycan biosynthesis and metabolism; Glycosylphosphatidylinositol (GPI)-anchor biosynthesis [PATH:ko00563] Metabolism; Global and overview maps; Metabolic pathways [PATH:ko01100]}</t>
  </si>
  <si>
    <t>{CCA68858.1_; GT22  Dol-P-Man: Man6GlcNAc2-PP-Dol alpha-1,2-mannosyltransferase (EC 2.4.1.259); Dol-P-Man: Man8GlcNAc2-PP-Dol alpha-1,2-mannosyltransferase (EC 2.4.1.261); Dol-P-Man: Man2-GlcNAc-phosphatidylinositol alpha-1,2-mannosyltransferase (EC 2.4.1.-); Dol-P-Man: Man3-GlcNAc-phosphatidylinositol alpha-1,2-mannosyltransferase (EC 2.4.1.-)  -}</t>
  </si>
  <si>
    <t>A09392</t>
  </si>
  <si>
    <t>{Contig8:2122988:2124066:-}</t>
  </si>
  <si>
    <t>{KAG1762486.1; hypothetical protein EDD22DRAFT_577697 [Suillus occidentalis]}</t>
  </si>
  <si>
    <t>{sla:SERLADRAFT_475705;         }</t>
  </si>
  <si>
    <t>A09393</t>
  </si>
  <si>
    <t>{Contig8:267263:268631:-}</t>
  </si>
  <si>
    <t>{KAG2140927.1; kinase-like domain-containing protein [Suillus bovinus]}</t>
  </si>
  <si>
    <t>A09394</t>
  </si>
  <si>
    <t>{Contig8:2124474:2125599:+}</t>
  </si>
  <si>
    <t>{KAG1855487.1; hypothetical protein C8R48DRAFT_776375 [Suillus tomentosus]}</t>
  </si>
  <si>
    <t>{cput:CONPUDRAFT_87438;         }</t>
  </si>
  <si>
    <t>A09395</t>
  </si>
  <si>
    <t>{Contig8:2125664:2128081:-}</t>
  </si>
  <si>
    <t>{KAG2158474.1; hypothetical protein EDB93DRAFT_672847 [Suillus bovinus]}</t>
  </si>
  <si>
    <t>{GO:0003735; structural constituent of ribosome; molecular_function  GO:0005622; intracellular; cellular_component  GO:0005515; protein binding; molecular_function  GO:0006412; translation; biological_process  GO:0005840; ribosome; cellular_component}</t>
  </si>
  <si>
    <t>{PF01199:Ribosomal protein L34e  PF00646:F-box domain}</t>
  </si>
  <si>
    <t>A09396</t>
  </si>
  <si>
    <t>{Contig8:2129748:2134201:+}</t>
  </si>
  <si>
    <t>{KAG2158472.1; hypothetical protein EDB93DRAFT_1238214 [Suillus bovinus]}</t>
  </si>
  <si>
    <t>{sla:SERLADRAFT_475686;         }</t>
  </si>
  <si>
    <t>{GO:0050660; flavin adenine dinucleotide binding; molecular_function  GO:0050661; NADP binding; molecular_function  GO:0055114; oxidation-reduction process; biological_process  GO:0016881; acid-amino acid ligase activity; molecular_function  GO:0016491; oxidoreductase activity; molecular_function  GO:0004499; flavin-containing monooxygenase activity; molecular_function}</t>
  </si>
  <si>
    <t>{PF00743:Flavin-binding monooxygenase-like  PF01593:Flavin containing amine oxidoreductase  PF00179:Ubiquitin-conjugating enzyme  PF07992:Pyridine nucleotide-disulphide oxidoreductase}</t>
  </si>
  <si>
    <t>A09397</t>
  </si>
  <si>
    <t>{Contig8:2134480:2136181:+}</t>
  </si>
  <si>
    <t>{KAG2158471.1; Cys/Met metabolism PLP-dependent enzyme-domain-containing protein [Suillus bovinus]}</t>
  </si>
  <si>
    <t>{sla:SERLADRAFT_475678;         }</t>
  </si>
  <si>
    <t>{GO:0030170; pyridoxal phosphate binding; molecular_function}</t>
  </si>
  <si>
    <t>{ANH22675.1_; CE4  acetyl xylan esterase (EC 3.1.1.72);  chitin deacetylase (EC 3.5.1.41); chitooligosaccharide deacetylase (EC 3.5.1.-); peptidoglycan GlcNAc deacetylase (EC 3.5.1.-); peptidoglycan N-acetylmuramic acid deacetylase (EC 3.5.1.-).  -}</t>
  </si>
  <si>
    <t>{PF01053:Cys/Met metabolism PLP-dependent enzyme}</t>
  </si>
  <si>
    <t>A09398</t>
  </si>
  <si>
    <t>{Contig8:2136397:2137636:+}</t>
  </si>
  <si>
    <t>{KAG2158470.1; 20S proteasome subunit [Suillus bovinus]}</t>
  </si>
  <si>
    <t>{P30656; Proteasome subunit beta type-5 }</t>
  </si>
  <si>
    <t>{sla:SERLADRAFT_475676; K02737  PSMB5  20S proteasome subunit beta 5  3.4.25.1  Genetic Information Processing; Folding, sorting and degradation; Proteasome [PATH:ko03050]}</t>
  </si>
  <si>
    <t>{YPR103w; KOG0175  20S proteasome, regulatory subunit beta type PSMB5/PSMB8/PRE2  O  Posttranslational modification, protein turnover, chaperones ;}</t>
  </si>
  <si>
    <t>A09399</t>
  </si>
  <si>
    <t>{Contig8:2137956:2142098:+}</t>
  </si>
  <si>
    <t>{KAG2158469.1; SacI homology domain-containing protein [Suillus bovinus]}</t>
  </si>
  <si>
    <t>{sla:SERLADRAFT_452182;         }</t>
  </si>
  <si>
    <t>A09400</t>
  </si>
  <si>
    <t>{Contig8:2142524:2145267:+}</t>
  </si>
  <si>
    <t>{KAG2158467.1; mRNA capping enzyme, catalytic domain-containing protein [Suillus bovinus]}</t>
  </si>
  <si>
    <t>{Q7SB53; mRNA-capping enzyme subunit alpha }</t>
  </si>
  <si>
    <t>{sla:SERLADRAFT_475657; K00987  CEG1  mRNA guanylyltransferase  2.7.7.50  }</t>
  </si>
  <si>
    <t>{SPBC2F12.08c; KOG2386  mRNA capping enzyme, guanylyltransferase (alpha) subunit  A  RNA processing and modification ;}</t>
  </si>
  <si>
    <t>{GO:0005524; ATP binding; molecular_function  GO:0004484; mRNA guanylyltransferase activity; molecular_function  GO:0006397; mRNA processing; biological_process  GO:0006310; DNA recombination; biological_process  GO:0006281; DNA repair; biological_process  GO:0006370; mRNA capping; biological_process  GO:0003910; DNA ligase (ATP) activity; molecular_function  GO:0006511; ubiquitin-dependent protein catabolic process; biological_process}</t>
  </si>
  <si>
    <t>{PHI:1585; I1RS43  GzOB025  5518  Fusarium graminearum  Fusarium Ear Blight  Triticum (related: wheat)  transcription factor  gene deletion  unaffected pathogenicity}</t>
  </si>
  <si>
    <t>{PF01466:Skp1 family, dimerisation domain  PF01331:mRNA capping enzyme, catalytic domain  PF03919:mRNA capping enzyme, C-terminal domain  PF01068:ATP dependent DNA ligase domain  PF03931:Skp1 family, tetramerisation domain}</t>
  </si>
  <si>
    <t>A09401</t>
  </si>
  <si>
    <t>{Contig8:2146108:2146876:-}</t>
  </si>
  <si>
    <t>{KAG1903757.1; hypothetical protein F5891DRAFT_1184708 [Suillus fuscotomentosus]}</t>
  </si>
  <si>
    <t>{sla:SERLADRAFT_475661;         }</t>
  </si>
  <si>
    <t>A09402</t>
  </si>
  <si>
    <t>{Contig8:2147705:2149568:+}</t>
  </si>
  <si>
    <t>{KAG2158465.1; hypothetical protein EDB93DRAFT_1246310 [Suillus bovinus]}</t>
  </si>
  <si>
    <t>{sla:SERLADRAFT_450410; K01487  E3.5.4.3, guaD  guanine deaminase  3.5.4.3  Metabolism; Nucleotide metabolism; Purine metabolism [PATH:ko00230] Metabolism; Global and overview maps; Metabolic pathways [PATH:ko01100]}</t>
  </si>
  <si>
    <t>A09403</t>
  </si>
  <si>
    <t>{Contig8:2149713:2151150:-}</t>
  </si>
  <si>
    <t>{KAG2158464.1; alpha beta-hydrolase [Suillus bovinus]}</t>
  </si>
  <si>
    <t>{cput:CONPUDRAFT_79674;         }</t>
  </si>
  <si>
    <t>{SPAC23C4.16c; KOG4540  Putative lipase essential for disintegration of autophagic bodies inside the vacuole  UI  Intracellular trafficking, secretion, and vesicular transport ; Lipid transport and metabolism ;}</t>
  </si>
  <si>
    <t>A09404</t>
  </si>
  <si>
    <t>{Contig8:269824:271056:-}</t>
  </si>
  <si>
    <t>{KAG2140926.1; kinase-like domain-containing protein [Suillus bovinus]}</t>
  </si>
  <si>
    <t>A09405</t>
  </si>
  <si>
    <t>{Contig8:2152134:2153252:-}</t>
  </si>
  <si>
    <t>{KAG2158463.1; hypothetical protein EDB93DRAFT_671313 [Suillus bovinus]}</t>
  </si>
  <si>
    <t>{P53332; Phosphopantetheine adenylyltransferase }</t>
  </si>
  <si>
    <t>{sla:SERLADRAFT_475665;         }</t>
  </si>
  <si>
    <t>{YGR277c; KOG3351  Predicted nucleotidyltransferase  R  General function prediction only ;}</t>
  </si>
  <si>
    <t>{GO:0003824; NA  GO:0009231; riboflavin biosynthetic process; biological_process  GO:0003919; FMN adenylyltransferase activity; molecular_function  GO:0009058; biosynthetic process; biological_process}</t>
  </si>
  <si>
    <t>{PF06574:FAD synthetase  PF01467:Cytidylyltransferase-like}</t>
  </si>
  <si>
    <t>A09406</t>
  </si>
  <si>
    <t>{Contig8:2153629:2155901:+}</t>
  </si>
  <si>
    <t>{KAG2158462.1; DHHC palmitoyltransferase-domain-containing protein, partial [Suillus bovinus]}</t>
  </si>
  <si>
    <t>{cput:CONPUDRAFT_97436; K16675  ZDHHC9_14_18  palmitoyltransferase ZDHHC9/14/18  2.3.1.225  Environmental Information Processing; Signal transduction; Hippo signaling pathway - fly [PATH:ko04391]}</t>
  </si>
  <si>
    <t>A09407</t>
  </si>
  <si>
    <t>{Contig8:2156523:2160000:+}</t>
  </si>
  <si>
    <t>{KAG2158461.1; fungal-specific transcription factor domain-containing protein [Suillus bovinus]}</t>
  </si>
  <si>
    <t>{cput:CONPUDRAFT_162259;         }</t>
  </si>
  <si>
    <t>{GO:0006355; regulation of transcription, DNA-dependent; biological_process  GO:0006351; transcription, DNA-dependent; biological_process  GO:0003677; DNA binding; molecular_function  GO:0005634; nucleus; cellular_component  GO:0008270; zinc ion binding; molecular_function  GO:0000981; sequence-specific DNA binding RNA polymerase II transcription factor activity; molecular_function}</t>
  </si>
  <si>
    <t>A09408</t>
  </si>
  <si>
    <t>{Contig8:2160577:2163775:+}</t>
  </si>
  <si>
    <t>{KAG2158460.1; hypothetical protein EDB93DRAFT_670705 [Suillus bovinus]}</t>
  </si>
  <si>
    <t>{cput:CONPUDRAFT_162258;         }</t>
  </si>
  <si>
    <t>A09409</t>
  </si>
  <si>
    <t>{Contig8:2164177:2164783:+}</t>
  </si>
  <si>
    <t>{KAG2158459.1; ribosomal L27 protein-domain-containing protein [Suillus bovinus]}</t>
  </si>
  <si>
    <t>{P0CQ49; 54S ribosomal protein L27, mitochondrial }</t>
  </si>
  <si>
    <t>{sla:SERLADRAFT_398212; K02899  RP-L27, MRPL27, rpmA  large subunit ribosomal protein L27  --  Genetic Information Processing; Translation; Ribosome [PATH:ko03010]}</t>
  </si>
  <si>
    <t>{SPBP19A11.05c; KOG4600  Mitochondrial ribosomal protein MRP7 (L2)  J  Translation, ribosomal structure and biogenesis ;}</t>
  </si>
  <si>
    <t>{PF01016:Ribosomal L27 protein}</t>
  </si>
  <si>
    <t>A09410</t>
  </si>
  <si>
    <t>{Contig8:2165018:2165924:+}</t>
  </si>
  <si>
    <t>{KAG2158458.1; hypothetical protein EDB93DRAFT_670707 [Suillus bovinus]}</t>
  </si>
  <si>
    <t>{sla:SERLADRAFT_372834;         }</t>
  </si>
  <si>
    <t>A09411</t>
  </si>
  <si>
    <t>{Contig8:2166134:2166690:-}</t>
  </si>
  <si>
    <t>{KAG2158457.1; hypothetical protein EDB93DRAFT_1077394, partial [Suillus bovinus]}</t>
  </si>
  <si>
    <t>{cput:CONPUDRAFT_134807;         }</t>
  </si>
  <si>
    <t>A09412</t>
  </si>
  <si>
    <t>{Contig8:2167139:2170219:+}</t>
  </si>
  <si>
    <t>{KAG2158456.1; regulator of chromosome condensation 1/beta-lactamase-inhibitor protein II [Suillus bovinus]}</t>
  </si>
  <si>
    <t>{sla:SERLADRAFT_475639;         }</t>
  </si>
  <si>
    <t>A09413</t>
  </si>
  <si>
    <t>{Contig8:2170507:2173301:-}</t>
  </si>
  <si>
    <t>{KAG2158454.1; hypothetical protein EDB93DRAFT_670725 [Suillus bovinus]}</t>
  </si>
  <si>
    <t>{sla:SERLADRAFT_351461;         }</t>
  </si>
  <si>
    <t>{GO:0004252; serine-type endopeptidase activity; molecular_function  GO:0005886; plasma membrane; cellular_component}</t>
  </si>
  <si>
    <t>A09414</t>
  </si>
  <si>
    <t>{Contig8:2173772:2174857:+}</t>
  </si>
  <si>
    <t>{KAG2158453.1; P-loop containing nucleoside triphosphate hydrolase protein [Suillus bovinus]}</t>
  </si>
  <si>
    <t>{Q09843; Replication factor C subunit 2 }</t>
  </si>
  <si>
    <t>{sla:SERLADRAFT_372826; K10755  RFC2_4  replication factor C subunit 2/4  --  Genetic Information Processing; Replication and repair; DNA replication [PATH:ko03030] Genetic Information Processing; Replication and repair; Nucleotide excision repair [PATH:ko03420] Genetic Information Processing; Replication and repair; Mismatch repair [PATH:ko03430]}</t>
  </si>
  <si>
    <t>{SPAC23D3.02; KOG0989  Replication factor C, subunit RFC4  L  Replication, recombination and repair ;}</t>
  </si>
  <si>
    <t>{GO:0016851; magnesium chelatase activity; molecular_function  GO:0016887; ATPase activity; molecular_function  GO:0003724; RNA helicase activity; molecular_function  GO:0015979; photosynthesis; biological_process  GO:0006260; DNA replication; biological_process  GO:0003676; nucleic acid binding; molecular_function  GO:0003723; RNA binding; molecular_function  GO:0009360; DNA polymerase III complex; cellular_component  GO:0005524; ATP binding; molecular_function  GO:0003887; DNA-directed DNA polymerase activity; molecular_function  GO:0008026; ATP-dependent helicase activity; molecular_function  GO:0003677; DNA binding; molecular_function  GO:0015995; chlorophyll biosynthetic process; biological_process}</t>
  </si>
  <si>
    <t>{PF06144:DNA polymerase III, delta subunit  PF07724:AAA domain (Cdc48 subfamily)  PF00910:RNA helicase  PF07728:AAA domain (dynein-related subfamily)  PF01078:Magnesium chelatase, subunit ChlI  PF00270:DEAD/DEAH box helicase  PF00004:ATPase family associated with various cellular activities (AAA)}</t>
  </si>
  <si>
    <t>A09415</t>
  </si>
  <si>
    <t>{Contig8:272905:276204:+}</t>
  </si>
  <si>
    <t>{GO:0007264; small GTPase mediated signal transduction; biological_process  GO:0005525; GTP binding; molecular_function  GO:0005622; intracellular; cellular_component  GO:0003924; GTPase activity; molecular_function}</t>
  </si>
  <si>
    <t>{PF01926:50S ribosome-binding GTPase  PF03193:RsgA GTPase  PF00025:ADP-ribosylation factor family  PF08477:Ras of Complex, Roc, domain of DAPkinase}</t>
  </si>
  <si>
    <t>A09416</t>
  </si>
  <si>
    <t>{Contig8:2175427:2176950:-}</t>
  </si>
  <si>
    <t>{KAG2158452.1; WD40-repeat-containing domain protein [Suillus bovinus]}</t>
  </si>
  <si>
    <t>{sla:SERLADRAFT_473406; K14830  MAK11, PAK1IP1  protein MAK11  --  }</t>
  </si>
  <si>
    <t>A09417</t>
  </si>
  <si>
    <t>{Contig8:2177226:2179484:-}</t>
  </si>
  <si>
    <t>{KAG2158451.1; heat shock protein 70 family [Suillus bovinus]}</t>
  </si>
  <si>
    <t>{Q10284; Ribosome-associated molecular chaperone sks2 }</t>
  </si>
  <si>
    <t>{sla:SERLADRAFT_475629; K03283  HSPA1s  heat shock 70kDa protein 1/2/6/8  --  Genetic Information Processing; Transcription; Spliceosome [PATH:ko03040] Environmental Information Processing; Signal transduction; MAPK signaling pathway [PATH:ko04010] Genetic Information Processing; Folding, sorting and degradation; Protein processing in endoplasmic reticulum [PATH:ko04141] Cellular Processes; Transport and catabolism; Endocytosis [PATH:ko04144] Organismal Systems; Aging; Longevity regulating pathway - multiple species [PATH:ko04213] Organismal Systems; Immune system; Antigen processing and presentation [PATH:ko04612] Organismal Systems; Endocrine system; Estrogen signaling pathway [PATH:ko04915] Human Diseases; Infectious diseases: Bacterial; Legionellosis [PATH:ko05134] Human Diseases; Infectious diseases: Parasitic; Toxoplasmosis [PATH:ko05145] Human Diseases; Infectious diseases: Viral; Measles [PATH:ko05162] Human Diseases; Infectious diseases: Viral; Influenza A [PATH:ko05164]}</t>
  </si>
  <si>
    <t>{SPBC1709.05; KOG0101  Molecular chaperones HSP70/HSC70, HSP70 superfamily  O  Posttranslational modification, protein turnover, chaperones ;}</t>
  </si>
  <si>
    <t>{gnl|TC-DB|P08107; 1.A.33.1.3  Heat shock 70 kDa protein 1 (HSP70.1) (HSP70-1/HSP70-2) - Homo sapiens (Human).}</t>
  </si>
  <si>
    <t>{GO:0016773; phosphotransferase activity, alcohol group as acceptor; molecular_function  GO:0000902; cell morphogenesis; biological_process  GO:0005975; carbohydrate metabolic process; biological_process}</t>
  </si>
  <si>
    <t>{PF06723:MreB/Mbl protein  PF02782:FGGY family of carbohydrate kinases, C-terminal domain}</t>
  </si>
  <si>
    <t>A09418</t>
  </si>
  <si>
    <t>{Contig8:2179642:2180627:+}</t>
  </si>
  <si>
    <t>{KAG2158450.1; ribosomal protein S2, flavodoxin-like domain-containing protein [Suillus bovinus]}</t>
  </si>
  <si>
    <t>{O13970; 37S ribosomal protein mrp4, mitochondrial }</t>
  </si>
  <si>
    <t>{sla:SERLADRAFT_363187; K02967  RP-S2, MRPS2, rpsB  small subunit ribosomal protein S2  --  Genetic Information Processing; Translation; Ribosome [PATH:ko03010]}</t>
  </si>
  <si>
    <t>{SPAC24C9.10c; KOG0832  Mitochondrial/chloroplast ribosomal protein S2  J  Translation, ribosomal structure and biogenesis ;}</t>
  </si>
  <si>
    <t>{GO:0005840; ribosome; cellular_component  GO:0006412; translation; biological_process  GO:0003735; structural constituent of ribosome; molecular_function  GO:0005622; intracellular; cellular_component}</t>
  </si>
  <si>
    <t>A09419</t>
  </si>
  <si>
    <t>{Contig8:2180642:2182460:-}</t>
  </si>
  <si>
    <t>{KAG2158449.1; ADC synthase [Suillus bovinus]}</t>
  </si>
  <si>
    <t>{P00899; Anthranilate synthase component 1 }</t>
  </si>
  <si>
    <t>{cput:CONPUDRAFT_87463; K01657  trpE  anthranilate synthase component I  4.1.3.27  Metabolism; Amino acid metabolism; Phenylalanine, tyrosine and tryptophan biosynthesis [PATH:ko00400] Metabolism; Biosynthesis of other secondary metabolites; Phenazine biosynthesis [PATH:ko00405]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 Cellular Processes; Cellular community - prokaryotes; Quorum sensing [PATH:ko02024] Cellular Processes; Cellular community - prokaryotes; Biofilm formation - Pseudomonas aeruginosa [PATH:ko02025]}</t>
  </si>
  <si>
    <t>{YER090w; KOG1223  Isochorismate synthase  E  Amino acid transport and metabolism ;}</t>
  </si>
  <si>
    <t>{GO:0016833; oxo-acid-lyase activity; molecular_function  GO:0009058; biosynthetic process; biological_process}</t>
  </si>
  <si>
    <t>{PHI:7653; Q4WLR6  trpA  746128  Aspergillus fumigatus  Invasive pulmonary aspergillosis  Mus musculus (related: house mouse)  Anthranilate synthase component I  Gene deletion: full; Gene complementation  reduced virulence}</t>
  </si>
  <si>
    <t>{PF04715:Anthranilate synthase component I, N terminal region}</t>
  </si>
  <si>
    <t>A09420</t>
  </si>
  <si>
    <t>{Contig8:2182681:2184338:+}</t>
  </si>
  <si>
    <t>{KAG2158448.1; SHQ1 protein-domain-containing protein [Suillus bovinus]}</t>
  </si>
  <si>
    <t>{sla:SERLADRAFT_417445; K14764  SHQ1  protein SHQ1  --  }</t>
  </si>
  <si>
    <t>A09421</t>
  </si>
  <si>
    <t>{Contig8:2185311:2187148:-}</t>
  </si>
  <si>
    <t>{KAG2158447.1; hypothetical protein EDB93DRAFT_1121518 [Suillus bovinus]}</t>
  </si>
  <si>
    <t>{sla:SERLADRAFT_475616;         }</t>
  </si>
  <si>
    <t>{GO:0008643; carbohydrate transport; biological_process  GO:0005351; sugar:hydrogen symporter activity; molecular_function  GO:0000139; Golgi membrane; cellular_component  GO:0016020; membrane; cellular_component  GO:0016021; integral to membrane; cellular_component}</t>
  </si>
  <si>
    <t>{PF03699:Uncharacterised protein family (UPF0182)  PF04142:Nucleotide-sugar transporter  PF00892:EamA-like transporter family}</t>
  </si>
  <si>
    <t>A09422</t>
  </si>
  <si>
    <t>{Contig8:2187482:2190509:+}</t>
  </si>
  <si>
    <t>{KAG2158446.1; hypothetical protein EDB93DRAFT_670069 [Suillus bovinus]}</t>
  </si>
  <si>
    <t>{sla:SERLADRAFT_475614;         }</t>
  </si>
  <si>
    <t>A09423</t>
  </si>
  <si>
    <t>{Contig8:2190731:2192606:-}</t>
  </si>
  <si>
    <t>{KAG2158444.1; hypothetical protein EDB93DRAFT_1238188 [Suillus bovinus]}</t>
  </si>
  <si>
    <t>{gtr:GLOTRDRAFT_72827;         }</t>
  </si>
  <si>
    <t>A09424</t>
  </si>
  <si>
    <t>{Contig8:2193177:2196749:+}</t>
  </si>
  <si>
    <t>{KAG2158443.1; hypothetical protein EDB93DRAFT_1199290 [Suillus bovinus]}</t>
  </si>
  <si>
    <t>{P18596; Sarcoplasmic/endoplasmic reticulum calcium ATPase 3 }</t>
  </si>
  <si>
    <t>{sla:SERLADRAFT_357750; K05853  ATP2A  Ca2+ transporting ATPase, sarcoplasmic/endoplasmic reticulum  3.6.3.8  Environmental Information Processing; Signal transduction; Calcium signaling pathway [PATH:ko04020] Environmental Information Processing; Signal transduction; cGMP-PKG signaling pathway [PATH:ko04022] Organismal Systems; Digestive system; Pancreatic secretion [PATH:ko04972] Human Diseases; Neurodegenerative diseases; Alzheimer disease [PATH:ko05010]}</t>
  </si>
  <si>
    <t>{CE18885; KOG0202  Ca2+ transporting ATPase  P  Inorganic ion transport and metabolism ;}</t>
  </si>
  <si>
    <t>{gnl|TC-DB|P16615; 3.A.3.2.7  Sarcoplasmic/endoplasmic reticulum calcium ATPase 2 (EC 3.6.3.8) (Calcium pump 2) (SERCA2) (SR Ca(2+)-ATPase 2) (Calcium-transporting ATPase sarcoplasmic reticulum type, slow twitch skeletal muscle isoform) (Endoplasmic reticulum cla}</t>
  </si>
  <si>
    <t>{PHI:7150; J4VXB0  eca1  176275  Beauveria bassiana  white muscardine disease  Galleria mellonella (related: Greater wax moth)  Calcium transporting ATPase  Gene deletion: full; gene complementation  reduced virulence}</t>
  </si>
  <si>
    <t>A09425</t>
  </si>
  <si>
    <t>{Contig8:2197187:2198146:+}</t>
  </si>
  <si>
    <t>{KAG2158442.1; RlpA-like double-psi beta-barrel-protein domain-containing protein-containing protein [Suillus bovinus]}</t>
  </si>
  <si>
    <t>{hir:HETIRDRAFT_145993;         }</t>
  </si>
  <si>
    <t>A09426</t>
  </si>
  <si>
    <t>{Contig8:278246:279452:-}</t>
  </si>
  <si>
    <t>{KAG2140923.1; kinase-like domain-containing protein [Suillus bovinus]}</t>
  </si>
  <si>
    <t>A09427</t>
  </si>
  <si>
    <t>{Contig8:2199134:2201299:-}</t>
  </si>
  <si>
    <t>{KAG2158441.1; cytochrome P450 [Suillus bovinus]}</t>
  </si>
  <si>
    <t>A09428</t>
  </si>
  <si>
    <t>{Contig8:2203352:2207661:+}</t>
  </si>
  <si>
    <t>A09429</t>
  </si>
  <si>
    <t>{Contig8:2208601:2210264:+}</t>
  </si>
  <si>
    <t>{KAG2128338.1; hypothetical protein EDB93DRAFT_1256723 [Suillus bovinus]}</t>
  </si>
  <si>
    <t>A09430</t>
  </si>
  <si>
    <t>{Contig8:2212300:2213317:+}</t>
  </si>
  <si>
    <t>{KAG2158440.1; plant expansin [Suillus bovinus]}</t>
  </si>
  <si>
    <t>A09431</t>
  </si>
  <si>
    <t>{Contig8:2213654:2214375:-}</t>
  </si>
  <si>
    <t>{KAG2158439.1; hypothetical protein EDB93DRAFT_1334779 [Suillus bovinus]}</t>
  </si>
  <si>
    <t>{cput:CONPUDRAFT_141758;         }</t>
  </si>
  <si>
    <t>A09432</t>
  </si>
  <si>
    <t>{Contig8:2214709:2220562:+}</t>
  </si>
  <si>
    <t>{OJA11932.1; hypothetical protein AZE42_06375 [Rhizopogon vesiculosus]}</t>
  </si>
  <si>
    <t>{P14068; Exportin-1 }</t>
  </si>
  <si>
    <t>{sla:SERLADRAFT_417438; K14290  XPO1, CRM1  exportin-1  --  Genetic Information Processing; Translation; Ribosome biogenesis in eukaryotes [PATH:ko03008] Genetic Information Processing; Translation; RNA transport [PATH:ko03013] Environmental Information Processing; Signal transduction; MAPK signaling pathway - fly [PATH:ko04013] Human Diseases; Infectious diseases: Viral; Influenza A [PATH:ko05164] Human Diseases; Infectious diseases: Viral; Human T-cell leukemia virus 1 infection [PATH:ko05166]}</t>
  </si>
  <si>
    <t>{SPAC1805.17; KOG2020  Nuclear transport receptor CRM1/MSN5 (importin beta superfamily)  YU  Nuclear structure ; Intracellular trafficking, secretion, and vesicular transport ;}</t>
  </si>
  <si>
    <t>{gnl|TC-DB|O14980; 1.I.1.1.3  Exportin-1 OS=Homo sapiens GN=XPO1 PE=1 SV=1}</t>
  </si>
  <si>
    <t>{GO:0055114; oxidation-reduction process; biological_process  GO:0008270; zinc ion binding; molecular_function  GO:0006886; intracellular protein transport; biological_process  GO:0008536; Ran GTPase binding; molecular_function  GO:0016491; oxidoreductase activity; molecular_function}</t>
  </si>
  <si>
    <t>{PF03810:Importin-beta N-terminal domain  PF00107:Zinc-binding dehydrogenase  PF08240:Alcohol dehydrogenase GroES-like domain}</t>
  </si>
  <si>
    <t>A09433</t>
  </si>
  <si>
    <t>{Contig8:2222661:2223672:+}</t>
  </si>
  <si>
    <t>{KAG2158435.1; SRR1-domain-containing protein [Suillus bovinus]}</t>
  </si>
  <si>
    <t>{cput:CONPUDRAFT_117312;         }</t>
  </si>
  <si>
    <t>A09434</t>
  </si>
  <si>
    <t>{Contig8:2223802:2224668:-}</t>
  </si>
  <si>
    <t>{KAG2158434.1; hypothetical protein EDB93DRAFT_669218 [Suillus bovinus]}</t>
  </si>
  <si>
    <t>{sla:SERLADRAFT_475572;         }</t>
  </si>
  <si>
    <t>A09435</t>
  </si>
  <si>
    <t>{Contig8:2225263:2230519:-}</t>
  </si>
  <si>
    <t>{OJA11938.1; hypothetical protein AZE42_06379 [Rhizopogon vesiculosus]}</t>
  </si>
  <si>
    <t>{O94501; T-complex protein 1 subunit alpha }</t>
  </si>
  <si>
    <t>{sla:SERLADRAFT_452141; K03350  APC3, CDC27  anaphase-promoting complex subunit 3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Organismal Systems; Endocrine system; Progesterone-mediated oocyte maturation [PATH:ko04914] Human Diseases; Infectious diseases: Viral; Human T-cell leukemia virus 1 infection [PATH:ko05166]}</t>
  </si>
  <si>
    <t>{SPBC12D12.03; KOG0360  Chaperonin complex component, TCP-1 alpha subunit (CCT1)  O  Posttranslational modification, protein turnover, chaperones ;}</t>
  </si>
  <si>
    <t>{GO:0018342; protein prenylation; biological_process  GO:0003677; DNA binding; molecular_function  GO:0044267; cellular protein metabolic process; biological_process  GO:0005524; ATP binding; molecular_function  GO:0005515; protein binding; molecular_function  GO:0015074; DNA integration; biological_process  GO:0008318; protein prenyltransferase activity; molecular_function  GO:0003725; double-stranded RNA binding; molecular_function  GO:0006310; DNA recombination; biological_process}</t>
  </si>
  <si>
    <t>{PF00118:TCP-1/cpn60 chaperonin family  PF00589:Phage integrase family  PF13174:Tetratricopeptide repeat  PF13176:Tetratricopeptide repeat  PF00515:Tetratricopeptide repeat  PF01300:Telomere recombination  PF13181:Tetratricopeptide repeat  PF01239:Protein prenyltransferase alpha subunit repeat}</t>
  </si>
  <si>
    <t>A09436</t>
  </si>
  <si>
    <t>{Contig8:2233936:2236281:-}</t>
  </si>
  <si>
    <t>{KAG2158430.1; hypothetical protein EDB93DRAFT_1246280 [Suillus bovinus]}</t>
  </si>
  <si>
    <t>{sla:SERLADRAFT_363175; K02555  MIH1  M-phase inducer tyrosine phosphatase  3.1.3.48  Environmental Information Processing; Signal transduction; MAPK signaling pathway - yeast [PATH:ko04011] Cellular Processes; Cell growth and death; Cell cycle - yeast [PATH:ko04111]}</t>
  </si>
  <si>
    <t>A09437</t>
  </si>
  <si>
    <t>{Contig8:280545:282060:-}</t>
  </si>
  <si>
    <t>{KAG2140922.1; kinase-like domain-containing protein [Suillus bovinus]}</t>
  </si>
  <si>
    <t>{GO:0005524; ATP binding; molecular_function  GO:0016773; phosphotransferase activity, alcohol group as acceptor; molecular_function  GO:0016020; membrane; cellular_component  GO:0006468; protein phosphorylation; biological_process  GO:0004672; protein kinase activity; molecular_function  GO:0003824; NA  GO:0009103; lipopolysaccharide biosynthetic process; biological_process}</t>
  </si>
  <si>
    <t>A09438</t>
  </si>
  <si>
    <t>{Contig8:2237546:2238529:-}</t>
  </si>
  <si>
    <t>{KAG2158429.1; SGNH hydrolase-type esterase domain-containing protein [Suillus bovinus]}</t>
  </si>
  <si>
    <t>{sla:SERLADRAFT_417435;         }</t>
  </si>
  <si>
    <t>A09439</t>
  </si>
  <si>
    <t>{Contig8:2239017:2239979:+}</t>
  </si>
  <si>
    <t>{KAG1803576.1; tRNA-intron endonuclease catalytic domain-like protein [Suillus plorans]}</t>
  </si>
  <si>
    <t>{cput:CONPUDRAFT_87479; K15323  TSEN34  tRNA-splicing endonuclease subunit Sen34  4.6.1.16  }</t>
  </si>
  <si>
    <t>{PF01974:tRNA intron endonuclease, catalytic C-terminal domain}</t>
  </si>
  <si>
    <t>A09440</t>
  </si>
  <si>
    <t>{Contig8:2240183:2243382:-}</t>
  </si>
  <si>
    <t>{KAG2158427.1; etoposide-induced protein 2.4-domain-containing protein [Suillus bovinus]}</t>
  </si>
  <si>
    <t>{cput:CONPUDRAFT_49036; K10134  EI24  etoposide-induced 2.4 mRNA  --  Cellular Processes; Cell growth and death; p53 signaling pathway [PATH:ko04115]}</t>
  </si>
  <si>
    <t>{GO:0006334; nucleosome assembly; biological_process  GO:0005634; nucleus; cellular_component  GO:0000786; nucleosome; cellular_component  GO:0003677; DNA binding; molecular_function}</t>
  </si>
  <si>
    <t>A09441</t>
  </si>
  <si>
    <t>{Contig8:2244042:2244977:+}</t>
  </si>
  <si>
    <t>{KAG2041779.1; RF-1 domain-containing protein [Suillus americanus]}</t>
  </si>
  <si>
    <t>{sla:SERLADRAFT_475544;         }</t>
  </si>
  <si>
    <t>A09442</t>
  </si>
  <si>
    <t>{Contig8:2246103:2248058:+}</t>
  </si>
  <si>
    <t>{KAG2158424.1; adenylate cyclase associated N terminal-domain-containing protein [Suillus bovinus]}</t>
  </si>
  <si>
    <t>{ppl:POSPLDRAFT_127413; K17261  CAP1_2, SRV2  adenylyl cyclase-associated protein  --  }</t>
  </si>
  <si>
    <t>{GO:0003779; actin binding; molecular_function  GO:0007010; cytoskeleton organization; biological_process}</t>
  </si>
  <si>
    <t>{PF08603:Adenylate cyclase associated (CAP) C terminal  PF01213:Adenylate cyclase associated (CAP) N terminal}</t>
  </si>
  <si>
    <t>A09443</t>
  </si>
  <si>
    <t>{Contig8:2248280:2251577:+}</t>
  </si>
  <si>
    <t>{KAG2158423.1; hypothetical protein EDB93DRAFT_1077236 [Suillus bovinus]}</t>
  </si>
  <si>
    <t>{pco:PHACADRAFT_256857;         }</t>
  </si>
  <si>
    <t>A09444</t>
  </si>
  <si>
    <t>{Contig8:2252894:2254010:-}</t>
  </si>
  <si>
    <t>{KAG2069089.1; hypothetical protein BDR04DRAFT_1232356 [Suillus decipiens]}</t>
  </si>
  <si>
    <t>A09445</t>
  </si>
  <si>
    <t>{Contig8:2254371:2254601:+}</t>
  </si>
  <si>
    <t>A09446</t>
  </si>
  <si>
    <t>{Contig8:2256000:2257934:-}</t>
  </si>
  <si>
    <t>{KAG2158422.1; hypothetical protein EDB93DRAFT_1246269 [Suillus bovinus]}</t>
  </si>
  <si>
    <t>{sla:SERLADRAFT_441373; K14967  BRE2, CPS60  COMPASS component BRE2  --  }</t>
  </si>
  <si>
    <t>A09447</t>
  </si>
  <si>
    <t>{Contig8:2258291:2265247:+}</t>
  </si>
  <si>
    <t>{KAG2158420.1; hypothetical protein EDB93DRAFT_668503 [Suillus bovinus]}</t>
  </si>
  <si>
    <t>{cput:CONPUDRAFT_134834;         }</t>
  </si>
  <si>
    <t>A09448</t>
  </si>
  <si>
    <t>{Contig8:283914:285162:-}</t>
  </si>
  <si>
    <t>{KAG2140921.1; kinase-like domain-containing protein [Suillus bovinus]}</t>
  </si>
  <si>
    <t>{GO:0016020; membrane; cellular_component  GO:0016773; phosphotransferase activity, alcohol group as acceptor; molecular_function  GO:0005524; ATP binding; molecular_function  GO:0009103; lipopolysaccharide biosynthetic process; biological_process  GO:0003824; NA  GO:0004672; protein kinase activity; molecular_function  GO:0006468; protein phosphorylation; biological_process}</t>
  </si>
  <si>
    <t>A09449</t>
  </si>
  <si>
    <t>{Contig8:2265405:2266069:-}</t>
  </si>
  <si>
    <t>{KAG1877808.1; hypothetical protein DFJ58DRAFT_7429 [Suillus subalutaceus]}</t>
  </si>
  <si>
    <t>{sla:SERLADRAFT_398078;         }</t>
  </si>
  <si>
    <t>A09450</t>
  </si>
  <si>
    <t>{Contig8:2266822:2268352:-}</t>
  </si>
  <si>
    <t>{KAG1782779.1; hypothetical protein EV702DRAFT_1066708 [Suillus placidus]}</t>
  </si>
  <si>
    <t>{sla:SERLADRAFT_398075;         }</t>
  </si>
  <si>
    <t>A09451</t>
  </si>
  <si>
    <t>{Contig8:2270491:2271648:-}</t>
  </si>
  <si>
    <t>{KAG2158416.1; hypothetical protein EDB93DRAFT_1077117 [Suillus bovinus]}</t>
  </si>
  <si>
    <t>{sla:SERLADRAFT_475515; K07556  ATPeAF2, ATPAF2, ATP12  ATP synthase mitochondrial F1 complex assembly factor 2  --  }</t>
  </si>
  <si>
    <t>{GO:0043461; proton-transporting ATP synthase complex assembly; biological_process}</t>
  </si>
  <si>
    <t>{PF07542:ATP12 chaperone protein}</t>
  </si>
  <si>
    <t>A09452</t>
  </si>
  <si>
    <t>{Contig8:2271983:2276087:+}</t>
  </si>
  <si>
    <t>{KAG1891308.1; muts domain V-domain-containing protein [Suillus subluteus]}</t>
  </si>
  <si>
    <t>{P0CO93; DNA mismatch repair protein MSH3 }</t>
  </si>
  <si>
    <t>{sla:SERLADRAFT_441366; K08736  MSH3  DNA mismatch repair protein MSH3  --  Human Diseases; Drug resistance: Antineoplastic; Platinum drug resistance [PATH:ko01524] Genetic Information Processing; Replication and repair; Mismatch repair [PATH:ko03430] Human Diseases; Cancers: Overview; Pathways in cancer [PATH:ko05200] Human Diseases; Cancers: Specific types; Colorectal cancer [PATH:ko05210]}</t>
  </si>
  <si>
    <t>{GO:0030983; mismatched DNA binding; molecular_function  GO:0006298; mismatch repair; biological_process  GO:0005524; ATP binding; molecular_function}</t>
  </si>
  <si>
    <t>{PF05190:MutS family domain IV  PF05192:MutS domain III  PF01624:MutS domain I  PF05188:MutS domain II  PF00488:MutS domain V}</t>
  </si>
  <si>
    <t>A09453</t>
  </si>
  <si>
    <t>{Contig8:2276177:2280182:-}</t>
  </si>
  <si>
    <t>{KAG2158415.1; DNA polymerase phi-domain-containing protein [Suillus bovinus]}</t>
  </si>
  <si>
    <t>{cput:CONPUDRAFT_47531; K02331  POL5, MYBBP1A  DNA polymerase phi  2.7.7.7  }</t>
  </si>
  <si>
    <t>{GO:0003700; sequence-specific DNA binding transcription factor activity; molecular_function  GO:0003677; DNA binding; molecular_function  GO:0016987; sigma factor activity; molecular_function  GO:0003887; DNA-directed DNA polymerase activity; molecular_function  GO:0006355; regulation of transcription, DNA-dependent; biological_process  GO:0006351; transcription, DNA-dependent; biological_process  GO:0006352; transcription initiation, DNA-dependent; biological_process}</t>
  </si>
  <si>
    <t>{PF04546:Sigma-70, non-essential region  PF04931:DNA polymerase phi}</t>
  </si>
  <si>
    <t>A09454</t>
  </si>
  <si>
    <t>{Contig8:2280418:2281263:-}</t>
  </si>
  <si>
    <t>{KAG2158414.1; hypothetical protein EDB93DRAFT_1121317 [Suillus bovinus]}</t>
  </si>
  <si>
    <t>A09455</t>
  </si>
  <si>
    <t>{Contig8:2281640:2284312:-}</t>
  </si>
  <si>
    <t>{KAG2158413.1; glycosyltransferase family 4 protein [Suillus bovinus]}</t>
  </si>
  <si>
    <t>{A6YRN9; Trehalose phosphorylase }</t>
  </si>
  <si>
    <t>{sla:SERLADRAFT_351395; K22248  TP  alpha,alpha-trehalose phosphorylase (configuration-retaining)  2.4.1.231  }</t>
  </si>
  <si>
    <t>{ABR88135.1_; GT4  sucrose synthase (EC 2.4.1.13); sucrose-phosphate synthase (EC 2.4.1.14); alpha-glucosyltransferase (EC 2.4.1.52); lipopolysaccharide N-acetylglucosaminyltransferase (EC 2.4.1.56); phosphatidylinositol alpha-mannosyltransferase (EC 2.4.1.57); GDP-Man: Man1GlcNAc2-PP-dolichol alpha-1,3-mannosyltransferase (EC 2.4.1.132); GDP-Man: Man3GlcNAc2-PP-dolichol/Man4GlcNAc2-PP-dolichol alpha-1,2-mannosyltransferase (EC 2.4.1.131); digalactosyldiacylglycerol synthase (EC 2.4.1.141); 1,2-diacylglycerol 3-glucosyltransferase (EC 2.4.1.157);  diglucosyl diacylglycerol synthase (EC 2.4.1.208); trehalose phosphorylase (EC 2.4.1.231); NDP-Glc: alpha-glucose alpha-glucosyltransferase / alpha,alpha-trehalose synthase (EC 2.4.1.245); GDP-Man: Man2GlcNAc2-PP-dolichol alpha-1,6-mannosyltransferase (EC 2.4.1.257); UDP-GlcNAc: 2-deoxystreptamine alpha-N-acetylglucosaminyltransferase (EC 2.4.1.283); UDP-GlcNAc: ribostamycin alpha-N-acetylglucosaminyltransferase (EC 2.4.1.285); UDP-Gal alpha-galactosyltransferase (EC 2.4.1.-); UDP-Xyl alpha-xylosyltransferase (EC 2.4.2.-); UDP-GlcA alpha-glucuronyltransferase (EC 2.4.1.-); UDP-Glc alpha-glucosyltransferase (EC 2.4.1.-); UDP-GalNAc: GalNAc-PP-Und alpha-1,3-N-acetylgalactosaminyltransferase (EC 2.4.1.306); UDP-GalNAc: N,N'-diacetylbacillosaminyl-PP-Und alpha-1,3-N-acetylgalactosaminyltransferase (EC 2.4.1.290); ADP-dependent alpha-maltose-1-phosphate synthase (2.4.1.342)  -}</t>
  </si>
  <si>
    <t>A09456</t>
  </si>
  <si>
    <t>{Contig8:2284721:2286634:+}</t>
  </si>
  <si>
    <t>{KAG2158412.1; hypothetical protein EDB93DRAFT_1076815 [Suillus bovinus]}</t>
  </si>
  <si>
    <t>{sla:SERLADRAFT_441364;         }</t>
  </si>
  <si>
    <t>A09457</t>
  </si>
  <si>
    <t>{Contig8:2287056:2288579:-}</t>
  </si>
  <si>
    <t>{KAG2158411.1; hypothetical protein EDB93DRAFT_1296552 [Suillus bovinus]}</t>
  </si>
  <si>
    <t>{sla:SERLADRAFT_452119; K10765  ALKBH1  alkylated DNA repair protein alkB homolog 1  1.14.11.51 4.2.99.18 1.14.11.-  }</t>
  </si>
  <si>
    <t>A09458</t>
  </si>
  <si>
    <t>{Contig8:2288726:2290975:+}</t>
  </si>
  <si>
    <t>{KAG2158410.1; LETM1-like protein-domain-containing protein [Suillus bovinus]}</t>
  </si>
  <si>
    <t>{O13920; LETM1 domain-containing protein mdm28, mitochondrial }</t>
  </si>
  <si>
    <t>{sla:SERLADRAFT_475493; K17800  LETM1, MDM38  LETM1 and EF-hand domain-containing protein 1, mitochondrial  --  Cellular Processes; Transport and catabolism; Mitophagy - yeast [PATH:ko04139]}</t>
  </si>
  <si>
    <t>{SPAC23C11.17; KOG1043  Ca2+-binding transmembrane protein LETM1/MRS7  S  Function unknown ;}</t>
  </si>
  <si>
    <t>{GO:0005509; calcium ion binding; molecular_function  GO:0003676; nucleic acid binding; molecular_function}</t>
  </si>
  <si>
    <t>{PHI:7672; I1RXT3  FgLetm1  5518  Fusarium graminearum  Fusarium head blight  Triticum aestivum (related: bread wheat)  Mitochondrial membrane protein  Gene deletion: full; Gene complementation  reduced virulence}</t>
  </si>
  <si>
    <t>{PF02037:SAP domain  PF00036:EF hand  PF13202:EF hand  PF13405:EF-hand domain  PF13499:EF-hand domain pair}</t>
  </si>
  <si>
    <t>A09459</t>
  </si>
  <si>
    <t>{Contig8:286109:289940:-}</t>
  </si>
  <si>
    <t>{KAG2140920.1; kinase-like domain-containing protein [Suillus bovinus]}</t>
  </si>
  <si>
    <t>{GO:0016020; membrane; cellular_component  GO:0019028; viral capsid; cellular_component  GO:0004672; protein kinase activity; molecular_function  GO:0005622; intracellular; cellular_component  GO:0016773; phosphotransferase activity, alcohol group as acceptor; molecular_function  GO:0005524; ATP binding; molecular_function  GO:0043565; sequence-specific DNA binding; molecular_function  GO:0009103; lipopolysaccharide biosynthetic process; biological_process  GO:0003677; DNA binding; molecular_function  GO:0006468; protein phosphorylation; biological_process}</t>
  </si>
  <si>
    <t>{PHI:1463; I1RFW6  GzCCAAT003  5518  Fusarium graminearum  Fusarium Ear Blight  Triticum (related: wheat)  transcription factor  gene deletion  unaffected pathogenicity}</t>
  </si>
  <si>
    <t>{PF00808:Histone-like transcription factor (CBF/NF-Y) and archaeal histone  PF00125:Core histone H2A/H2B/H3/H4  PF06112:Gammaherpesvirus capsid protein  PF00069:Protein kinase domain  PF06293:Lipopolysaccharide kinase (Kdo/WaaP) family  PF07714:Protein tyrosine and serine/threonine kinase}</t>
  </si>
  <si>
    <t>A09460</t>
  </si>
  <si>
    <t>{Contig8:2291354:2292112:-}</t>
  </si>
  <si>
    <t>{KAG2158409.1; Shr3 amino acid permease chaperone [Suillus bovinus]}</t>
  </si>
  <si>
    <t>{abp:AGABI1DRAFT82470;         }</t>
  </si>
  <si>
    <t>A09461</t>
  </si>
  <si>
    <t>{Contig8:2293844:2294857:+}</t>
  </si>
  <si>
    <t>{KAG2158408.1; hypothetical protein EDB93DRAFT_666728 [Suillus bovinus]}</t>
  </si>
  <si>
    <t>A09462</t>
  </si>
  <si>
    <t>{Contig8:2296662:2298425:+}</t>
  </si>
  <si>
    <t>{KAG2158407.1; cytochrome P450 [Suillus bovinus]}</t>
  </si>
  <si>
    <t>{sla:SERLADRAFT_446223;         }</t>
  </si>
  <si>
    <t>A09463</t>
  </si>
  <si>
    <t>{Contig8:2298991:2299719:+}</t>
  </si>
  <si>
    <t>{KAG2158406.1; hypothetical protein EDB93DRAFT_1077284 [Suillus bovinus]}</t>
  </si>
  <si>
    <t>{cput:CONPUDRAFT_149864;         }</t>
  </si>
  <si>
    <t>A09464</t>
  </si>
  <si>
    <t>{Contig8:2301156:2303476:-}</t>
  </si>
  <si>
    <t>{KAG2158405.1; hypothetical protein EDB93DRAFT_1076744 [Suillus bovinus]}</t>
  </si>
  <si>
    <t>{lbc:LACBIDRAFT_305937; K12840  RBM17, SPF45  splicing factor 45  --  Genetic Information Processing; Transcription; Spliceosome [PATH:ko03040]}</t>
  </si>
  <si>
    <t>{GO:0005680; anaphase-promoting complex; cellular_component  GO:0030071; regulation of mitotic metaphase/anaphase transition; biological_process  GO:0003676; nucleic acid binding; molecular_function  GO:0031145; anaphase-promoting complex-dependent proteasomal ubiquitin-dependent protein catabolic process; biological_process}</t>
  </si>
  <si>
    <t>{PF01585:G-patch domain  PF10471:Anaphase-promoting complex APC subunit CDC26}</t>
  </si>
  <si>
    <t>A09465</t>
  </si>
  <si>
    <t>{Contig8:2303634:2306192:-}</t>
  </si>
  <si>
    <t>{KAG2158404.1; succinate dehydrogenase [Suillus bovinus]}</t>
  </si>
  <si>
    <t>{GO:0016117; carotenoid biosynthetic process; biological_process  GO:0016491; oxidoreductase activity; molecular_function  GO:0016705; oxidoreductase activity, acting on paired donors, with incorporation or reduction of molecular oxygen; molecular_function  GO:0008033; tRNA processing; biological_process  GO:0050660; flavin adenine dinucleotide binding; molecular_function  GO:0055114; oxidation-reduction process; biological_process}</t>
  </si>
  <si>
    <t>{PF07992:Pyridine nucleotide-disulphide oxidoreductase  PF02910:Fumarate reductase flavoprotein C-term  PF01134:Glucose inhibited division protein A  PF05834:Lycopene cyclase protein  PF01266:FAD dependent oxidoreductase}</t>
  </si>
  <si>
    <t>A09466</t>
  </si>
  <si>
    <t>{Contig8:2306478:2309219:-}</t>
  </si>
  <si>
    <t>{KAG2158403.1; rab-GTPase-TBC domain-containing protein [Suillus bovinus]}</t>
  </si>
  <si>
    <t>{hir:HETIRDRAFT_432180; K18469  TBC1D5  TBC1 domain family member 5  --  }</t>
  </si>
  <si>
    <t>A09467</t>
  </si>
  <si>
    <t>{Contig8:2309545:2311697:-}</t>
  </si>
  <si>
    <t>{KAG2158402.1; heat shock protein HSS1 [Suillus bovinus]}</t>
  </si>
  <si>
    <t>{Q01877; Heat shock protein HSS1 }</t>
  </si>
  <si>
    <t>{shs:STEHIDRAFT_145273; K03283  HSPA1s  heat shock 70kDa protein 1/2/6/8  --  Genetic Information Processing; Transcription; Spliceosome [PATH:ko03040] Environmental Information Processing; Signal transduction; MAPK signaling pathway [PATH:ko04010] Genetic Information Processing; Folding, sorting and degradation; Protein processing in endoplasmic reticulum [PATH:ko04141] Cellular Processes; Transport and catabolism; Endocytosis [PATH:ko04144] Organismal Systems; Aging; Longevity regulating pathway - multiple species [PATH:ko04213] Organismal Systems; Immune system; Antigen processing and presentation [PATH:ko04612] Organismal Systems; Endocrine system; Estrogen signaling pathway [PATH:ko04915] Human Diseases; Infectious diseases: Bacterial; Legionellosis [PATH:ko05134] Human Diseases; Infectious diseases: Parasitic; Toxoplasmosis [PATH:ko05145] Human Diseases; Infectious diseases: Viral; Measles [PATH:ko05162] Human Diseases; Infectious diseases: Viral; Influenza A [PATH:ko05164]}</t>
  </si>
  <si>
    <t>{SPCC1739.13; KOG0101  Molecular chaperones HSP70/HSC70, HSP70 superfamily  O  Posttranslational modification, protein turnover, chaperones ;}</t>
  </si>
  <si>
    <t>{GO:0016787; hydrolase activity; molecular_function  GO:0005975; carbohydrate metabolic process; biological_process  GO:0000902; cell morphogenesis; biological_process  GO:0016773; phosphotransferase activity, alcohol group as acceptor; molecular_function}</t>
  </si>
  <si>
    <t>{PF02782:FGGY family of carbohydrate kinases, C-terminal domain  PF01968:Hydantoinase/oxoprolinase  PF06723:MreB/Mbl protein}</t>
  </si>
  <si>
    <t>A09468</t>
  </si>
  <si>
    <t>{Contig8:2312215:2314718:-}</t>
  </si>
  <si>
    <t>{KAG2158401.1; phosphatase 2A regulatory B subunit-domain-containing protein [Suillus bovinus]}</t>
  </si>
  <si>
    <t>{Q14738; Serine/threonine-protein phosphatase 2A 56 kDa regulatory subunit delta isoform }</t>
  </si>
  <si>
    <t>{sla:SERLADRAFT_452105; K11584  PPP2R5  serine/threonine-protein phosphatase 2A regulatory subunit B'  --  Genetic Information Processing; Translation; mRNA surveillance pathway [PATH:ko03015] Environmental Information Processing; Signal transduction; Sphingolipid signaling pathway [PATH:ko04071] Cellular Processes; Cell growth and death; Meiosis - yeast [PATH:ko04113] Cellular Processes; Cell growth and death; Oocyte meiosis [PATH:ko04114] Environmental Information Processing; Signal transduction; PI3K-Akt signaling pathway [PATH:ko04151] Environmental Information Processing; Signal transduction; AMPK signaling pathway [PATH:ko04152] Organismal Systems; Circulatory system; Adrenergic signaling in cardiomyocytes [PATH:ko04261] Organismal Systems; Nervous system; Dopaminergic synapse [PATH:ko04728] Human Diseases; Infectious diseases: Viral; Human papillomavirus infection [PATH:ko05165]}</t>
  </si>
  <si>
    <t>{Hs5453954; KOG2085  Serine/threonine protein phosphatase 2A, regulatory subunit  T  Signal transduction mechanisms ;}</t>
  </si>
  <si>
    <t>{GO:0007165; signal transduction; biological_process  GO:0008601; protein phosphatase type 2A regulator activity; molecular_function  GO:0000159; protein phosphatase type 2A complex; cellular_component}</t>
  </si>
  <si>
    <t>{PHI:6475; Q4WEC9  parA  746128  Aspergillus fumigatus  Pulmonary Aspergillosis  Mus musculus (related: house mouse)  "Septin, AspB regulators"  gene deletion: full  unaffected pathogenicity}</t>
  </si>
  <si>
    <t>{PF01603:Protein phosphatase 2A regulatory B subunit (B56 family)}</t>
  </si>
  <si>
    <t>A09469</t>
  </si>
  <si>
    <t>{Contig8:2314757:2316258:+}</t>
  </si>
  <si>
    <t>{KAG2158400.1; hypothetical protein EDB93DRAFT_665531 [Suillus bovinus]}</t>
  </si>
  <si>
    <t>{hir:HETIRDRAFT_457504;         }</t>
  </si>
  <si>
    <t>A09470</t>
  </si>
  <si>
    <t>{Contig8:26740:29771:+}</t>
  </si>
  <si>
    <t>A09471</t>
  </si>
  <si>
    <t>{Contig8:290768:292513:+}</t>
  </si>
  <si>
    <t>{KAG2053228.1; kinase-like protein [Suillus hirtellus]}</t>
  </si>
  <si>
    <t>A09472</t>
  </si>
  <si>
    <t>{Contig8:2319820:2320912:+}</t>
  </si>
  <si>
    <t>{KAG2158398.1; Pre protein translocase subunit Sec66-domain-containing protein [Suillus bovinus]}</t>
  </si>
  <si>
    <t>{sla:SERLADRAFT_397998; K12273  SEC66  translocation protein SEC66  --  }</t>
  </si>
  <si>
    <t>A09473</t>
  </si>
  <si>
    <t>{Contig8:2321089:2325344:-}</t>
  </si>
  <si>
    <t>{KAG2158397.1; hypothetical protein EDB93DRAFT_1121236 [Suillus bovinus]}</t>
  </si>
  <si>
    <t>{Q9UTT1; Ubiquitin carboxyl-terminal hydrolase 21 }</t>
  </si>
  <si>
    <t>{sla:SERLADRAFT_452101; K11838  USP7, UBP15  ubiquitin carboxyl-terminal hydrolase 7  3.4.19.12  Environmental Information Processing; Signal transduction; FoxO signaling pathway [PATH:ko04068] Human Diseases; Infectious diseases: Viral; Herpes simplex infection [PATH:ko05168] Human Diseases; Infectious diseases: Viral; Epstein-Barr virus infection [PATH:ko05169] Human Diseases; Cancers: Overview; Viral carcinogenesis [PATH:ko05203]}</t>
  </si>
  <si>
    <t>{SPBC713.02c; KOG1863  Ubiquitin carboxyl-terminal hydrolase  O  Posttranslational modification, protein turnover, chaperones ;}</t>
  </si>
  <si>
    <t>{GO:0005515; protein binding; molecular_function  GO:0004221; ubiquitin thiolesterase activity; molecular_function  GO:0006511; ubiquitin-dependent protein catabolic process; biological_process}</t>
  </si>
  <si>
    <t>{PHI:6188; A0A095CIZ4  Ubp5  552467  Cryptococcus gattii VGIII  fungal meningitis  Caenorhabditis elegans (related: roundworm)  Deubiquitinase  Gene mutation; gene complementation  reduced virulence}</t>
  </si>
  <si>
    <t>{PF00240:Ubiquitin family  PF00917:MATH domain  PF13423:Ubiquitin carboxyl-terminal hydrolase  PF00443:Ubiquitin carboxyl-terminal hydrolase}</t>
  </si>
  <si>
    <t>A09474</t>
  </si>
  <si>
    <t>{Contig8:2326180:2332969:+}</t>
  </si>
  <si>
    <t>{OJA20025.1; hypothetical protein AZE42_07907 [Rhizopogon vesiculosus]}</t>
  </si>
  <si>
    <t>A09475</t>
  </si>
  <si>
    <t>{Contig8:2333954:2335766:+}</t>
  </si>
  <si>
    <t>{KAG2158395.1; DNA primase, large subunit [Suillus bovinus]}</t>
  </si>
  <si>
    <t>{O74761; DNA primase large subunit }</t>
  </si>
  <si>
    <t>{cput:CONPUDRAFT_162314; K02685  PRI2  DNA primase large subunit  2.7.7.-  Metabolism; Nucleotide metabolism; Purine metabolism [PATH:ko00230] Metabolism; Nucleotide metabolism; Pyrimidine metabolism [PATH:ko00240] Metabolism; Global and overview maps; Metabolic pathways [PATH:ko01100] Genetic Information Processing; Replication and repair; DNA replication [PATH:ko03030]}</t>
  </si>
  <si>
    <t>{SPBC17D11.06; KOG2267  Eukaryotic-type DNA primase, large subunit  L  Replication, recombination and repair ;}</t>
  </si>
  <si>
    <t>{GO:0006269; DNA replication, synthesis of RNA primer; biological_process  GO:0003896; DNA primase activity; molecular_function}</t>
  </si>
  <si>
    <t>A09476</t>
  </si>
  <si>
    <t>{Contig8:2338316:2341827:-}</t>
  </si>
  <si>
    <t>{KAG2158392.1; hypothetical protein EDB93DRAFT_1238140 [Suillus bovinus]}</t>
  </si>
  <si>
    <t>{cput:CONPUDRAFT_134851;         }</t>
  </si>
  <si>
    <t>{GO:0003677; DNA binding; molecular_function  GO:0070526; threonylcarbamoyladenosine biosynthetic process; biological_process  GO:0005524; ATP binding; molecular_function  GO:0003678; DNA helicase activity; molecular_function  GO:0003724; RNA helicase activity; molecular_function  GO:0003723; RNA binding; molecular_function  GO:0009378; four-way junction helicase activity; molecular_function  GO:0006281; DNA repair; biological_process  GO:0016887; ATPase activity; molecular_function  GO:0006310; DNA recombination; biological_process}</t>
  </si>
  <si>
    <t>{PF06068:TIP49 P-loop domain  PF02367:Threonylcarbamoyl adenosine biosynthesis protein TsaE  PF00910:RNA helicase  PF07728:AAA domain (dynein-related subfamily)  PF00176:SNF2-related domain  PF00004:ATPase family associated with various cellular activities (AAA)  PF05496:Holliday junction DNA helicase RuvB P-loop domain  PF01695:IstB-like ATP binding protein}</t>
  </si>
  <si>
    <t>A09477</t>
  </si>
  <si>
    <t>{Contig8:2342096:2343420:+}</t>
  </si>
  <si>
    <t>{KAG2158391.1; t-SNARE [Suillus bovinus]}</t>
  </si>
  <si>
    <t>{sla:SERLADRAFT_397969; K08486  STX1B_2_3  syntaxin 1B/2/3  --  Genetic Information Processing; Folding, sorting and degradation; SNARE interactions in vesicular transport [PATH:ko04130] Organismal Systems; Nervous system; Synaptic vesicle cycle [PATH:ko04721]}</t>
  </si>
  <si>
    <t>{GO:0016020; membrane; cellular_component  GO:0016021; integral to membrane; cellular_component  GO:0006886; intracellular protein transport; biological_process  GO:0008608; attachment of spindle microtubules to kinetochore; biological_process  GO:0004871; signal transducer activity; molecular_function  GO:0006914; autophagy; biological_process  GO:0005515; protein binding; molecular_function  GO:0072686; mitotic spindle; cellular_component  GO:0042729; DASH complex; cellular_component  GO:0016192; vesicle-mediated transport; biological_process  GO:0006334; nucleosome assembly; biological_process  GO:0007165; signal transduction; biological_process  GO:0005634; nucleus; cellular_component}</t>
  </si>
  <si>
    <t>{PF05008:Vesicle transport v-SNARE protein N-terminus  PF04108:Autophagy protein ATG17-like domain   PF00956:Nucleosome assembly protein (NAP)  PF00804:Syntaxin  PF00957:Synaptobrevin  PF08653:DASH complex subunit Dam1  PF00015:Methyl-accepting chemotaxis protein (MCP) signalling domain  PF00435:Spectrin repeat  PF05739:SNARE domain}</t>
  </si>
  <si>
    <t>A09478</t>
  </si>
  <si>
    <t>{Contig8:2343932:2344959:-}</t>
  </si>
  <si>
    <t>{KAG2158390.1; CDP-alcohol phosphatidyltransferase-domain-containing protein [Suillus bovinus]}</t>
  </si>
  <si>
    <t>{Q10153; CDP-diacylglycerol--inositol 3-phosphatidyltransferase }</t>
  </si>
  <si>
    <t>{sla:SERLADRAFT_475428; K00999  CDIPT  CDP-diacylglycerol--inositol 3-phosphatidyltransferase  2.7.8.11  Metabolism; Carbohydrate metabolism; Inositol phosphate metabolism [PATH:ko00562] Metabolism; Lipid metabolism; Glycerophospholipid metabolism [PATH:ko00564] Metabolism; Global and overview maps; Metabolic pathways [PATH:ko01100] Environmental Information Processing; Signal transduction; Phosphatidylinositol signaling system [PATH:ko04070]}</t>
  </si>
  <si>
    <t>{SPAC1D4.08; KOG3240  Phosphatidylinositol synthase  I  Lipid transport and metabolism ;}</t>
  </si>
  <si>
    <t>{GO:0008654; phospholipid biosynthetic process; biological_process  GO:0016780; phosphotransferase activity, for other substituted phosphate groups; molecular_function  GO:0016020; membrane; cellular_component}</t>
  </si>
  <si>
    <t>A09479</t>
  </si>
  <si>
    <t>{Contig8:2347022:2355732:+}</t>
  </si>
  <si>
    <t>{KAG2158386.1; Dbl-like domain-containing protein [Suillus bovinus]}</t>
  </si>
  <si>
    <t>{gtr:GLOTRDRAFT_114691;         }</t>
  </si>
  <si>
    <t>A09480</t>
  </si>
  <si>
    <t>{Contig8:2356221:2358541:-}</t>
  </si>
  <si>
    <t>{KAG2158385.1; asparagine synthase-domain-containing protein [Suillus bovinus]}</t>
  </si>
  <si>
    <t>{P78753; Probable asparagine synthetase [glutamine-hydrolyzing] }</t>
  </si>
  <si>
    <t>{sla:SERLADRAFT_475416; K01953  asnB, ASNS  asparagine synthase (glutamine-hydrolysing)  6.3.5.4  Metabolism; Amino acid metabolism; Alanine, aspartate and glutamate metabolism [PATH:ko00250] Metabolism; Global and overview maps; Metabolic pathways [PATH:ko01100] Metabolism; Global and overview maps; Biosynthesis of secondary metabolites [PATH:ko01110] Metabolism; Global and overview maps; Biosynthesis of amino acids [PATH:ko01230]}</t>
  </si>
  <si>
    <t>{SPBC119.10; KOG0571  Asparagine synthase (glutamine-hydrolyzing)  E  Amino acid transport and metabolism ;}</t>
  </si>
  <si>
    <t>{GO:0006529; asparagine biosynthetic process; biological_process  GO:0008152; NA  GO:0004066; asparagine synthase (glutamine-hydrolyzing) activity; molecular_function}</t>
  </si>
  <si>
    <t>{PHI:2964; G7TM01  AsnB  347  Xanthomonas oryzae  Leaf Blight  Oryza sativa (related: rice)  Asparagine synthetase  gene mutation  reduced virulence}</t>
  </si>
  <si>
    <t>{PF13537:Glutamine amidotransferase domain  PF00733:Asparagine synthase}</t>
  </si>
  <si>
    <t>A09481</t>
  </si>
  <si>
    <t>{Contig8:2359764:2362572:-}</t>
  </si>
  <si>
    <t>{KAG2158383.1; NADP-dependent oxidoreductase domain-containing protein [Suillus bovinus]}</t>
  </si>
  <si>
    <t>{O14295; Pyridoxal reductase }</t>
  </si>
  <si>
    <t>{sla:SERLADRAFT_475422; K05275  E1.1.1.65  pyridoxine 4-dehydrogenase  1.1.1.65  Metabolism; Metabolism of cofactors and vitamins; Vitamin B6 metabolism [PATH:ko00750] Metabolism; Global and overview maps; Metabolic pathways [PATH:ko01100] Metabolism; Global and overview maps; Microbial metabolism in diverse environments [PATH:ko01120]}</t>
  </si>
  <si>
    <t>{SPAC9E9.11; KOG1575  Voltage-gated shaker-like K+ channel, subunit beta/KCNAB  C  Energy production and conversion ;}</t>
  </si>
  <si>
    <t>{PF04750:FAR-17a/AIG1-like protein}</t>
  </si>
  <si>
    <t>A09482</t>
  </si>
  <si>
    <t>{Contig8:292974:297258:+}</t>
  </si>
  <si>
    <t>{KAG2140916.1; kinase-like domain-containing protein [Suillus bovinus]}</t>
  </si>
  <si>
    <t>{GO:0004672; protein kinase activity; molecular_function  GO:0003824; NA  GO:0009103; lipopolysaccharide biosynthetic process; biological_process  GO:0006468; protein phosphorylation; biological_process  GO:0016020; membrane; cellular_component  GO:0016773; phosphotransferase activity, alcohol group as acceptor; molecular_function  GO:0005524; ATP binding; molecular_function}</t>
  </si>
  <si>
    <t>A09483</t>
  </si>
  <si>
    <t>{Contig8:2363284:2364816:+}</t>
  </si>
  <si>
    <t>{KAG2158382.1; mannosyltransferase [Suillus bovinus]}</t>
  </si>
  <si>
    <t>{O82244; Dol-P-Man:Man(5)GlcNAc(2)-PP-Dol alpha-1,3-mannosyltransferase }</t>
  </si>
  <si>
    <t>{sla:SERLADRAFT_475301; K03845  ALG3  alpha-1,3-mannosyltransferase  2.4.1.258  Metabolism; Glycan biosynthesis and metabolism; N-Glycan biosynthesis [PATH:ko00510] Metabolism; Glycan biosynthesis and metabolism; Various types of N-glycan biosynthesis [PATH:ko00513] Metabolism; Global and overview maps; Metabolic pathways [PATH:ko01100]}</t>
  </si>
  <si>
    <t>{At2g47760; KOG2762  Mannosyltransferase  G  Carbohydrate transport and metabolism ;}</t>
  </si>
  <si>
    <t>{GO:0005783; endoplasmic reticulum; cellular_component  GO:0016021; integral to membrane; cellular_component  GO:0016758; transferase activity, transferring hexosyl groups; molecular_function}</t>
  </si>
  <si>
    <t>{PHI:4165; M1RXP4  ALG3  318829  Magnaporthe oryzae  Rice Blast  Hordeum vulgare (related: barley)  "encodes an a-1,3-mannosyltransferase for protein N-glycosylation of effectors"  gene deletion: full; gene complementation  reduced virulence}</t>
  </si>
  <si>
    <t>{QRW25746.1_; GT58  Dol-P-Man: Man5GlcNAc2-PP-Dol alpha-1,3-mannosyltransferase (EC 2.4.1.258)  -}</t>
  </si>
  <si>
    <t>{PF05208:ALG3 protein}</t>
  </si>
  <si>
    <t>A09484</t>
  </si>
  <si>
    <t>{Contig8:2364832:2369264:-}</t>
  </si>
  <si>
    <t>{KAG2158381.1; trafficking protein particle complex subunit 10 [Suillus bovinus]}</t>
  </si>
  <si>
    <t>{sla:SERLADRAFT_452051; K20307  TRAPPC10, TRS130  trafficking protein particle complex subunit 10  --  }</t>
  </si>
  <si>
    <t>A09485</t>
  </si>
  <si>
    <t>{Contig8:2369530:2371089:+}</t>
  </si>
  <si>
    <t>{KAG2158380.1; DEAD-domain-containing protein [Suillus bovinus]}</t>
  </si>
  <si>
    <t>{Q4P3U9; ATP-dependent rRNA helicase RRP3 }</t>
  </si>
  <si>
    <t>{cput:CONPUDRAFT_48051; K14777  DDX47, RRP3  ATP-dependent RNA helicase DDX47/RRP3  3.6.4.13  }</t>
  </si>
  <si>
    <t>{SPAC823.08c; KOG0330  ATP-dependent RNA helicase  A  RNA processing and modification ;}</t>
  </si>
  <si>
    <t>A09486</t>
  </si>
  <si>
    <t>{Contig8:2371408:2372344:-}</t>
  </si>
  <si>
    <t>{KAG2158379.1; hypothetical protein EDB93DRAFT_1121149 [Suillus bovinus]}</t>
  </si>
  <si>
    <t>{tvs:TRAVEDRAFT_120928;         }</t>
  </si>
  <si>
    <t>A09487</t>
  </si>
  <si>
    <t>{Contig8:2373469:2384356:-}</t>
  </si>
  <si>
    <t>{KAG2158377.1; regulator of Vps4 activity in the MVB pathway-domain-containing protein [Suillus bovinus]}</t>
  </si>
  <si>
    <t>{hir:HETIRDRAFT_443702;         }</t>
  </si>
  <si>
    <t>{GO:0003677; DNA binding; molecular_function  GO:0032040; small-subunit processome; cellular_component  GO:0003700; sequence-specific DNA binding transcription factor activity; molecular_function  GO:0009236; cobalamin biosynthetic process; biological_process  GO:0005097; Rab GTPase activator activity; molecular_function  GO:0032313; regulation of Rab GTPase activity; biological_process  GO:0003887; DNA-directed DNA polymerase activity; molecular_function  GO:0006351; transcription, DNA-dependent; biological_process  GO:0016987; sigma factor activity; molecular_function  GO:0006355; regulation of transcription, DNA-dependent; biological_process  GO:0016021; integral to membrane; cellular_component  GO:0006352; transcription initiation, DNA-dependent; biological_process  GO:0006270; DNA-dependent DNA replication initiation; biological_process}</t>
  </si>
  <si>
    <t>{PF03073:TspO/MBR family  PF04546:Sigma-70, non-essential region  PF02724:CDC45-like protein  PF04147:Nop14-like family   PF06213:Cobalamin biosynthesis protein CobT  PF00566:Rab-GTPase-TBC domain  PF04931:DNA polymerase phi}</t>
  </si>
  <si>
    <t>A09488</t>
  </si>
  <si>
    <t>{Contig8:2384396:2385609:-}</t>
  </si>
  <si>
    <t>A09489</t>
  </si>
  <si>
    <t>{Contig8:2386224:2386694:-}</t>
  </si>
  <si>
    <t>A09490</t>
  </si>
  <si>
    <t>{Contig8:2386821:2387273:-}</t>
  </si>
  <si>
    <t>{KAG0694979.1; hypothetical protein DFH29DRAFT_880322 [Suillus ampliporus]}</t>
  </si>
  <si>
    <t>A09491</t>
  </si>
  <si>
    <t>{Contig8:2396746:2397506:+}</t>
  </si>
  <si>
    <t>{KAG2158373.1; hypothetical protein EDB93DRAFT_1238125 [Suillus bovinus]}</t>
  </si>
  <si>
    <t>{shs:STEHIDRAFT_62430;         }</t>
  </si>
  <si>
    <t>A09492</t>
  </si>
  <si>
    <t>{Contig8:2417794:2421612:-}</t>
  </si>
  <si>
    <t>A09493</t>
  </si>
  <si>
    <t>{Contig8:298303:299123:+}</t>
  </si>
  <si>
    <t>{KAG2140915.1; kinase-like domain-containing protein [Suillus bovinus]}</t>
  </si>
  <si>
    <t>A09494</t>
  </si>
  <si>
    <t>{Contig8:2421676:2422098:-}</t>
  </si>
  <si>
    <t>A09495</t>
  </si>
  <si>
    <t>{Contig8:2426129:2426676:+}</t>
  </si>
  <si>
    <t>A09496</t>
  </si>
  <si>
    <t>{Contig8:2426915:2428474:-}</t>
  </si>
  <si>
    <t>{KAG2743575.1; hypothetical protein P692DRAFT_20879011 [Suillus brevipes Sb2]}</t>
  </si>
  <si>
    <t>A09497</t>
  </si>
  <si>
    <t>{Contig8:2428869:2430667:+}</t>
  </si>
  <si>
    <t>{KAG2158370.1; MFS general substrate transporter [Suillus bovinus]}</t>
  </si>
  <si>
    <t>{cput:CONPUDRAFT_97650;         }</t>
  </si>
  <si>
    <t>A09498</t>
  </si>
  <si>
    <t>{Contig8:2431128:2434658:-}</t>
  </si>
  <si>
    <t>{THH19414.1; hypothetical protein EW146_g1761 [Bondarzewia mesenterica]}</t>
  </si>
  <si>
    <t>{P50514; Probable argininosuccinate lyase }</t>
  </si>
  <si>
    <t>{sla:SERLADRAFT_475303; K01755  argH, ASL  argininosuccinate lyase  4.3.2.1  Metabolism; Amino acid metabolism; Arginine biosynthesis [PATH:ko00220] Metabolism; Amino acid metabolism; Alanine, aspartate and glutamate metabolism [PATH:ko00250]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</si>
  <si>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{SPBC1539.03c; KOG1316  Argininosuccinate lyase  E  Amino acid transport and metabolism ;}</t>
  </si>
  <si>
    <t>{GO:0007165; signal transduction; biological_process  GO:0005886; plasma membrane; cellular_component  GO:0016192; vesicle-mediated transport; biological_process  GO:0005515; protein binding; molecular_function  GO:0004871; signal transducer activity; molecular_function  GO:0016021; integral to membrane; cellular_component  GO:0016020; membrane; cellular_component  GO:0006810; transport; biological_process}</t>
  </si>
  <si>
    <t>{PHI:200; Q9C1T0  ARG1  5507  Fusarium oxysporum  Vascular Wilt  Solanum lycopersicum (related: tomato)  Argininosuccinate lyase  gene disruption; gene complementation  reduced virulence}</t>
  </si>
  <si>
    <t>{Q9C1T0_FUSOX; ARG1  BAB40769.1  467  Fusarium oxysporum  5507  Unknown  Unknown  Unknown  {ID:PF00206; Description: Lyase_1}  Multiple genera in multiple families  plants  Blights, wilts, rots of various sorts  Blight  {ID:0005737; Method: IEA:HAMAP; Description: C:cytoplasm} {ID:0004056; Method: IEA:HAMAP; Description: F:argininosuccinate lyase activity} {ID:0042450; Method: IEA:InterPro; Description: P:arginine biosynthetic process via ornithine}}</t>
  </si>
  <si>
    <t>{PF04632:Fusaric acid resistance protein family  PF00015:Methyl-accepting chemotaxis protein (MCP) signalling domain  PF00957:Synaptobrevin  PF00804:Syntaxin  PF00435:Spectrin repeat  PF05739:SNARE domain}</t>
  </si>
  <si>
    <t>A09499</t>
  </si>
  <si>
    <t>{Contig8:2438674:2442115:+}</t>
  </si>
  <si>
    <t>{KAG2158366.1; armadillo-type protein [Suillus bovinus]}</t>
  </si>
  <si>
    <t>{sla:SERLADRAFT_410491; K15424  PPP4R1  serine/threonine-protein phosphatase 4 regulatory subunit 1  --  }</t>
  </si>
  <si>
    <t>A09500</t>
  </si>
  <si>
    <t>{Contig8:2442561:2444191:+}</t>
  </si>
  <si>
    <t>{KAG2158365.1; hypothetical protein EDB93DRAFT_1121073 [Suillus bovinus]}</t>
  </si>
  <si>
    <t>A09501</t>
  </si>
  <si>
    <t>{Contig8:2444419:2444749:+}</t>
  </si>
  <si>
    <t>{KAG1754516.1; DASH complex subunit Dad4 [Suillus cothurnatus|Suillus subalutaceus|Suillus subaureus|Suillus discolor|Suillus subluteus|Suillus lakei|Suillus bovinus]}</t>
  </si>
  <si>
    <t>{sla:SERLADRAFT_466780; K11569  DAD4, HSK2  DASH complex subunit DAD4  --  }</t>
  </si>
  <si>
    <t>{GO:0072686; mitotic spindle; cellular_component  GO:0008608; attachment of spindle microtubules to kinetochore; biological_process  GO:0042729; DASH complex; cellular_component}</t>
  </si>
  <si>
    <t>{PF08650:DASH complex subunit Dad4}</t>
  </si>
  <si>
    <t>A09502</t>
  </si>
  <si>
    <t>{Contig8:2445395:2446730:+}</t>
  </si>
  <si>
    <t>{KAG2158363.1; hypothetical protein EDB93DRAFT_663485 [Suillus bovinus]}</t>
  </si>
  <si>
    <t>{sla:SERLADRAFT_441321;         }</t>
  </si>
  <si>
    <t>A09503</t>
  </si>
  <si>
    <t>{Contig8:2446943:2447727:-}</t>
  </si>
  <si>
    <t>{KAG2158362.1; hypothetical protein EDB93DRAFT_1121065 [Suillus bovinus]}</t>
  </si>
  <si>
    <t>{sla:SERLADRAFT_475357; K22644  HVCN1, HV1  voltage-gated hydrogen channel 1  --  }</t>
  </si>
  <si>
    <t>{gnl|TC-DB|KIK49332; 1.A.51.1.6  hypothetical protein CY34DRAFT_7627 [Suillus luteus UH-Slu-Lm8-n1]}</t>
  </si>
  <si>
    <t>{GO:0016020; membrane; cellular_component  GO:0005216; ion channel activity; molecular_function  GO:0019867; outer membrane; cellular_component  GO:0006811; ion transport; biological_process  GO:0055085; transmembrane transport; biological_process}</t>
  </si>
  <si>
    <t>{PF05745:Chlamydia 15 kDa cysteine-rich outer membrane protein (CRPA)  PF00520:Ion transport protein}</t>
  </si>
  <si>
    <t>A09504</t>
  </si>
  <si>
    <t>{Contig8:300473:301225:-}</t>
  </si>
  <si>
    <t>{KAG2140914.1; hypothetical protein EDB93DRAFT_1105832 [Suillus bovinus]}</t>
  </si>
  <si>
    <t>{shs:STEHIDRAFT_76109; K12590  RRP46, EXOSC5  exosome complex component RRP46  --  Genetic Information Processing; Folding, sorting and degradation; RNA degradation [PATH:ko03018]}</t>
  </si>
  <si>
    <t>A09505</t>
  </si>
  <si>
    <t>{Contig8:2448515:2450247:+}</t>
  </si>
  <si>
    <t>{KAG2158361.1; hypothetical protein EDB93DRAFT_1121063 [Suillus bovinus]}</t>
  </si>
  <si>
    <t>A09506</t>
  </si>
  <si>
    <t>{Contig8:2450499:2453741:+}</t>
  </si>
  <si>
    <t>{OJA14878.1; hypothetical protein AZE42_00802 [Rhizopogon vesiculosus]}</t>
  </si>
  <si>
    <t>{O94268; 25S rRNA (cytosine-C(5))-methyltransferase nop2 }</t>
  </si>
  <si>
    <t>{gtr:GLOTRDRAFT_126700; K14835  NOP2  25S rRNA (cytosine2870-C5)-methyltransferase  2.1.1.310  }</t>
  </si>
  <si>
    <t>{SPBP8B7.20c; KOG1122  tRNA and rRNA cytosine-C5-methylase (nucleolar protein NOL1/NOP2)  A  RNA processing and modification ;}</t>
  </si>
  <si>
    <t>{GO:0004719; protein-L-isoaspartate (D-aspartate) O-methyltransferase activity; molecular_function  GO:0016740; transferase activity; molecular_function  GO:0006464; protein modification process; biological_process}</t>
  </si>
  <si>
    <t>{PF02475:Met-10+ like-protein  PF01135:Protein-L-isoaspartate(D-aspartate) O-methyltransferase (PCMT)}</t>
  </si>
  <si>
    <t>A09507</t>
  </si>
  <si>
    <t>{Contig8:2455811:2456980:+}</t>
  </si>
  <si>
    <t>{KAG1827057.1; hypothetical protein BJ212DRAFT_1474245 [Suillus subaureus]}</t>
  </si>
  <si>
    <t>{GO:0005179; hormone activity; molecular_function  GO:0005576; NA}</t>
  </si>
  <si>
    <t>{PF00918:Gastrin/cholecystokinin family}</t>
  </si>
  <si>
    <t>A09508</t>
  </si>
  <si>
    <t>{Contig8:2457434:2460328:+}</t>
  </si>
  <si>
    <t>{KAG2158357.1; nucleotide-diphospho-sugar transferase [Suillus bovinus]}</t>
  </si>
  <si>
    <t>{Q54RF3; Translation initiation factor eIF-2B subunit epsilon }</t>
  </si>
  <si>
    <t>{cput:CONPUDRAFT_141788; K03240  EIF2B5  translation initiation factor eIF-2B subunit epsilon  --  Genetic Information Processing; Translation; RNA transport [PATH:ko03013]}</t>
  </si>
  <si>
    <t>{GO:0009058; biosynthetic process; biological_process  GO:0005515; protein binding; molecular_function  GO:0016779; nucleotidyltransferase activity; molecular_function  GO:0016772; transferase activity, transferring phosphorus-containing groups; molecular_function}</t>
  </si>
  <si>
    <t>{PF07959:L-fucokinase  PF00483:Nucleotidyl transferase  PF02020:eIF4-gamma/eIF5/eIF2-epsilon}</t>
  </si>
  <si>
    <t>A09509</t>
  </si>
  <si>
    <t>{Contig8:2461644:2462523:+}</t>
  </si>
  <si>
    <t>{KAG2158355.1; alpha/beta-hydrolase [Suillus bovinus]}</t>
  </si>
  <si>
    <t>{hir:HETIRDRAFT_60559;         }</t>
  </si>
  <si>
    <t>{GO:0008152; NA  GO:0015996; chlorophyll catabolic process; biological_process  GO:0047746; chlorophyllase activity; molecular_function  GO:0008236; serine-type peptidase activity; molecular_function  GO:0016787; hydrolase activity; molecular_function  GO:0006508; proteolysis; biological_process}</t>
  </si>
  <si>
    <t>{PF07859:alpha/beta hydrolase fold  PF12740:Chlorophyllase enzyme  PF00326:Prolyl oligopeptidase family}</t>
  </si>
  <si>
    <t>{Contig8:2462560:2464446:-}</t>
  </si>
  <si>
    <t>{KAG2158354.1; pyridoxal phosphate-dependent transferase [Suillus bovinus]}</t>
  </si>
  <si>
    <t>{Q6CDM0; Kynureninase }</t>
  </si>
  <si>
    <t>{sla:SERLADRAFT_475396; K01556  KYNU, kynU  kynureninase  3.7.1.3  Metabolism; Amino acid metabolism; Tryptophan metabolism [PATH:ko00380] Metabolism; Global and overview maps; Metabolic pathways [PATH:ko01100]}</t>
  </si>
  <si>
    <t>{YLR231c; KOG3846  L-kynurenine hydrolase  E  Amino acid transport and metabolism ;}</t>
  </si>
  <si>
    <t>{Contig8:2464637:2466540:+}</t>
  </si>
  <si>
    <t>{KAG2158353.1; FAD/NAD(P)-binding domain-containing protein [Suillus bovinus]}</t>
  </si>
  <si>
    <t>{P0CO49; Kynurenine 3-monooxygenase }</t>
  </si>
  <si>
    <t>{sla:SERLADRAFT_475400; K00486  KMO  kynurenine 3-monooxygenase  1.14.13.9  Metabolism; Amino acid metabolism; Tryptophan metabolism [PATH:ko00380] Metabolism; Global and overview maps; Metabolic pathways [PATH:ko01100]}</t>
  </si>
  <si>
    <t>{7304159; KOG2614  Kynurenine 3-monooxygenase and related flavoprotein monooxygenases  CR  Energy production and conversion ; General function prediction only ;}</t>
  </si>
  <si>
    <t>{GO:0016021; integral to membrane; cellular_component  GO:0008033; tRNA processing; biological_process  GO:0055114; oxidation-reduction process; biological_process  GO:0006631; fatty acid metabolic process; biological_process  GO:0016491; oxidoreductase activity; molecular_function  GO:0004506; squalene monooxygenase activity; molecular_function  GO:0003857; 3-hydroxyacyl-CoA dehydrogenase activity; molecular_function  GO:0050660; flavin adenine dinucleotide binding; molecular_function}</t>
  </si>
  <si>
    <t>{PF08491:Squalene epoxidase  PF00070:Pyridine nucleotide-disulphide oxidoreductase  PF01134:Glucose inhibited division protein A  PF07992:Pyridine nucleotide-disulphide oxidoreductase  PF01266:FAD dependent oxidoreductase  PF02737:3-hydroxyacyl-CoA dehydrogenase, NAD binding domain}</t>
  </si>
  <si>
    <t>A09512</t>
  </si>
  <si>
    <t>{Contig8:2467038:2467566:-}</t>
  </si>
  <si>
    <t>{KAG2158352.1; hypothetical protein EDB93DRAFT_1121027 [Suillus bovinus]}</t>
  </si>
  <si>
    <t>{GO:0003723; RNA binding; molecular_function  GO:0003677; DNA binding; molecular_function}</t>
  </si>
  <si>
    <t>{PF12235:Fragile X-related 1 protein core C terminal  PF02178:AT hook motif}</t>
  </si>
  <si>
    <t>A09513</t>
  </si>
  <si>
    <t>{Contig8:2468232:2469957:+}</t>
  </si>
  <si>
    <t>{KAG2158351.1; hypothetical protein EDB93DRAFT_1219648 [Suillus bovinus]}</t>
  </si>
  <si>
    <t>{sla:SERLADRAFT_475403; K10088  OS9  protein OS-9  --  Genetic Information Processing; Folding, sorting and degradation; Protein processing in endoplasmic reticulum [PATH:ko04141]}</t>
  </si>
  <si>
    <t>{gnl|TC-DB|M2RIY9; 8.A.67.1.4  Uncharacterized protein OS=Ceriporiopsis subvermispora (strain B) GN=CERSUDRAFT_93950 PE=4 SV=1}</t>
  </si>
  <si>
    <t>A09514</t>
  </si>
  <si>
    <t>{Contig8:2472912:2479529:-}</t>
  </si>
  <si>
    <t>{KAG2158350.1; Pkinase-domain-containing protein [Suillus bovinus]}</t>
  </si>
  <si>
    <t>{P0CQ89; Pre-mRNA-splicing ATP-dependent RNA helicase PRP28 }</t>
  </si>
  <si>
    <t>{sla:SERLADRAFT_417400; K12858  DDX23, PRP28  ATP-dependent RNA helicase DDX23/PRP28  3.6.4.13  Genetic Information Processing; Transcription; Spliceosome [PATH:ko03040]}</t>
  </si>
  <si>
    <t>{GO:0004672; protein kinase activity; molecular_function  GO:0016787; hydrolase activity; molecular_function  GO:0003676; nucleic acid binding; molecular_function  GO:0004386; helicase activity; molecular_function  GO:0003677; DNA binding; molecular_function  GO:0006468; protein phosphorylation; biological_process  GO:0008026; ATP-dependent helicase activity; molecular_function  GO:0005524; ATP binding; molecular_function}</t>
  </si>
  <si>
    <t>{PHI:1458; Q4I7F9  GzAra006  5518  Fusarium graminearum  Fusarium Ear Blight  Triticum (related: wheat)  transcription factor  gene deletion  unaffected pathogenicity}</t>
  </si>
  <si>
    <t>{PF04851:Type III restriction enzyme, res subunit  PF00271:Helicase conserved C-terminal domain  PF00270:DEAD/DEAH box helicase  PF00069:Protein kinase domain  PF07714:Protein tyrosine and serine/threonine kinase}</t>
  </si>
  <si>
    <t>A09515</t>
  </si>
  <si>
    <t>{Contig8:302478:303155:-}</t>
  </si>
  <si>
    <t>{KAG1815796.1; hypothetical protein EV424DRAFT_1411594 [Suillus variegatus]}</t>
  </si>
  <si>
    <t>A09516</t>
  </si>
  <si>
    <t>{Contig8:2482997:2485451:-}</t>
  </si>
  <si>
    <t>{KAG2158347.1; hypothetical protein EDB93DRAFT_1100544 [Suillus bovinus]}</t>
  </si>
  <si>
    <t>{gtr:GLOTRDRAFT_72400; K21806  VCPKMT, METTL21D  protein N-lysine methyltransferase METTL21D  2.1.1.-  }</t>
  </si>
  <si>
    <t>{GO:0008276; protein methyltransferase activity; molecular_function  GO:0005737; cytoplasm; cellular_component  GO:0008168; methyltransferase activity; molecular_function  GO:0008152; NA  GO:0006479; protein methylation; biological_process}</t>
  </si>
  <si>
    <t>{PF06325:Ribosomal protein L11 methyltransferase (PrmA)  PF08241:Methyltransferase domain  PF05175:Methyltransferase small domain}</t>
  </si>
  <si>
    <t>A09517</t>
  </si>
  <si>
    <t>{Contig8:2486006:2487341:-}</t>
  </si>
  <si>
    <t>{KAG2158346.1; pyridoxal phosphate-dependent transferase [Suillus bovinus]}</t>
  </si>
  <si>
    <t>{A4XTE7; Phosphoserine aminotransferase }</t>
  </si>
  <si>
    <t>{sla:SERLADRAFT_475287; K00831  serC, PSAT1  phosphoserine aminotransferase  2.6.1.52  Metabolism; Amino acid metabolism; Glycine, serine and threonine metabolism [PATH:ko00260] Metabolism; Energy metabolism; Methane metabolism [PATH:ko00680] Metabolism; Metabolism of cofactors and vitamins; Vitamin B6 metabolism [PATH:ko00750] Metabolism; Global and overview maps; Metabolic pathways [PATH:ko01100]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</si>
  <si>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{At2g17630; KOG2790  Phosphoserine aminotransferase  HE  Coenzyme transport and metabolism ; Amino acid transport and metabolism ;}</t>
  </si>
  <si>
    <t>A09518</t>
  </si>
  <si>
    <t>{Contig8:2487675:2489207:-}</t>
  </si>
  <si>
    <t>{KAG2158345.1; PAP2-domain-containing protein [Suillus bovinus]}</t>
  </si>
  <si>
    <t>{cput:CONPUDRAFT_136045; K18693  DPP1, DPPL, PLPP4_5  diacylglycerol diphosphate phosphatase / phosphatidate phosphatase  3.1.3.81 3.1.3.4  Metabolism; Lipid metabolism; Glycerolipid metabolism [PATH:ko00561] Metabolism; Lipid metabolism; Glycerophospholipid metabolism [PATH:ko00564] Metabolism; Global and overview maps; Biosynthesis of secondary metabolites [PATH:ko01110]}</t>
  </si>
  <si>
    <t>{7296728; KOG3030  Lipid phosphate phosphatase and related enzymes of the PAP2 family  I  Lipid transport and metabolism ;}</t>
  </si>
  <si>
    <t>{GO:0016020; membrane; cellular_component  GO:0003824; NA}</t>
  </si>
  <si>
    <t>A09519</t>
  </si>
  <si>
    <t>{Contig8:2489489:2490638:+}</t>
  </si>
  <si>
    <t>{KAG1803668.1; PPP4R2-domain-containing protein [Suillus plorans]}</t>
  </si>
  <si>
    <t>{sla:SERLADRAFT_475238; K15425  PPP4R2  serine/threonine-protein phosphatase 4 regulatory subunit 2  --  }</t>
  </si>
  <si>
    <t>A09520</t>
  </si>
  <si>
    <t>{Contig8:2490739:2491329:-}</t>
  </si>
  <si>
    <t>{KAG2158343.1; hypothetical protein EDB93DRAFT_1246191 [Suillus bovinus]}</t>
  </si>
  <si>
    <t>{lbc:LACBIDRAFT_315963;         }</t>
  </si>
  <si>
    <t>A09521</t>
  </si>
  <si>
    <t>{Contig8:2491457:2492009:+}</t>
  </si>
  <si>
    <t>{KAG2144749.1; translation initiation factor SUI1-domain-containing protein [Suillus cothurnatus]}</t>
  </si>
  <si>
    <t>{Q755R1; Protein translation factor SUI1 }</t>
  </si>
  <si>
    <t>{sla:SERLADRAFT_475242; K03113  EIF1, SUI1  translation initiation factor 1  --  Genetic Information Processing; Translation; RNA transport [PATH:ko03013]}</t>
  </si>
  <si>
    <t>{YNL244c; KOG1770  Translation initiation factor 1 (eIF-1/SUI1)  J  Translation, ribosomal structure and biogenesis ;}</t>
  </si>
  <si>
    <t>{GO:0006412; translation; biological_process  GO:0005840; ribosome; cellular_component  GO:0003743; translation initiation factor activity; molecular_function  GO:0006413; translational initiation; biological_process  GO:0005622; intracellular; cellular_component  GO:0003735; structural constituent of ribosome; molecular_function}</t>
  </si>
  <si>
    <t>{PF01158:Ribosomal protein L36e  PF01253:Translation initiation factor SUI1}</t>
  </si>
  <si>
    <t>A09522</t>
  </si>
  <si>
    <t>{Contig8:2492307:2493190:-}</t>
  </si>
  <si>
    <t>{KAG1782705.1; hypothetical protein EV702DRAFT_1066241 [Suillus placidus]}</t>
  </si>
  <si>
    <t>{tvs:TRAVEDRAFT_61437; K12846  SNRNP27  U4/U6.U5 tri-snRNP-associated protein 3  --  Genetic Information Processing; Transcription; Spliceosome [PATH:ko03040]}</t>
  </si>
  <si>
    <t>A09523</t>
  </si>
  <si>
    <t>{Contig8:2493285:2494104:+}</t>
  </si>
  <si>
    <t>{KAG2158340.1; hypothetical protein EDB93DRAFT_661068 [Suillus bovinus]}</t>
  </si>
  <si>
    <t>{gtr:GLOTRDRAFT_104100;         }</t>
  </si>
  <si>
    <t>A09524</t>
  </si>
  <si>
    <t>{Contig8:2494210:2495044:-}</t>
  </si>
  <si>
    <t>{KAG2158339.1; hypothetical protein EDB93DRAFT_661498 [Suillus bovinus]}</t>
  </si>
  <si>
    <t>{B7P877; Nuclear cap-binding protein subunit 2 }</t>
  </si>
  <si>
    <t>{sla:SERLADRAFT_475254; K12883  NCBP2, CBP20  nuclear cap-binding protein subunit 2  --  Genetic Information Processing; Translation; RNA transport [PATH:ko03013] Genetic Information Processing; Translation; mRNA surveillance pathway [PATH:ko03015] Genetic Information Processing; Transcription; Spliceosome [PATH:ko03040]}</t>
  </si>
  <si>
    <t>{Hs19923387; KOG0121  Nuclear cap-binding protein complex, subunit CBP20 (RRM superfamily)  A  RNA processing and modification ;}</t>
  </si>
  <si>
    <t>{gnl|TC-DB|P52298; 9.A.60.1.1  Nuclear cap-binding protein subunit 2 OS=Homo sapiens GN=NCBP2 PE=1 SV=1}</t>
  </si>
  <si>
    <t>A09525</t>
  </si>
  <si>
    <t>{Contig8:2495193:2496989:+}</t>
  </si>
  <si>
    <t>{KAG2158338.1; P-loop containing nucleoside triphosphate hydrolase protein [Suillus bovinus]}</t>
  </si>
  <si>
    <t>{P46507; 26S proteasome regulatory subunit 6B }</t>
  </si>
  <si>
    <t>{mrr:Moror_6458; K03063  PSMC4, RPT3  26S proteasome regulatory subunit T3  --  Genetic Information Processing; Folding, sorting and degradation; Proteasome [PATH:ko03050] Human Diseases; Infectious diseases: Viral; Epstein-Barr virus infection [PATH:ko05169]}</t>
  </si>
  <si>
    <t>{Hs5729991; KOG0727  26S proteasome regulatory complex, ATPase RPT3  O  Posttranslational modification, protein turnover, chaperones ;}</t>
  </si>
  <si>
    <t>{GO:0016887; ATPase activity; molecular_function  GO:0006310; DNA recombination; biological_process  GO:0006355; regulation of transcription, DNA-dependent; biological_process  GO:0008134; transcription factor binding; molecular_function  GO:0003723; RNA binding; molecular_function  GO:0015979; photosynthesis; biological_process  GO:0003724; RNA helicase activity; molecular_function  GO:0042803; protein homodimerization activity; molecular_function  GO:0003678; DNA helicase activity; molecular_function  GO:0098519; NA  GO:0070526; threonylcarbamoyladenosine biosynthetic process; biological_process  GO:0006281; DNA repair; biological_process  GO:0016851; magnesium chelatase activity; molecular_function  GO:0009378; four-way junction helicase activity; molecular_function  GO:0045502; dynein binding; molecular_function  GO:0005524; ATP binding; molecular_function  GO:0019079; viral genome replication; biological_process  GO:0015995; chlorophyll biosynthetic process; biological_process}</t>
  </si>
  <si>
    <t>{PF03266:NTPase  PF06068:TIP49 P-loop domain  PF07724:AAA domain (Cdc48 subfamily)  PF01695:IstB-like ATP binding protein  PF01078:Magnesium chelatase, subunit ChlI  PF07726:ATPase family associated with various cellular activities (AAA)  PF00004:ATPase family associated with various cellular activities (AAA)  PF00910:RNA helicase  PF10473:Leucine-rich repeats of kinetochore protein Cenp-F/LEK1  PF01057:Parvovirus non-structural protein NS1  PF02367:Threonylcarbamoyl adenosine biosynthesis protein TsaE  PF00158:Sigma-54 interaction domain  PF05496:Holliday junction DNA helicase RuvB P-loop domain  PF03969:AFG1-like ATPase  PF01637:ATPase domain predominantly from Archaea  PF07728:AAA domain (dynein-related subfamily)}</t>
  </si>
  <si>
    <t>A09526</t>
  </si>
  <si>
    <t>{Contig8:303819:305441:+}</t>
  </si>
  <si>
    <t>{KAG2140912.1; hypothetical protein EDB93DRAFT_1252696 [Suillus bovinus]}</t>
  </si>
  <si>
    <t>{O14110; Probable aminomethyltransferase, mitochondrial }</t>
  </si>
  <si>
    <t>{dsq:DICSQDRAFT_91254; K00605  gcvT, AMT  aminomethyltransferase  2.1.2.10  Metabolism; Amino acid metabolism; Glycine, serine and threonine metabolism [PATH:ko00260] Metabolism; Carbohydrate metabolism; Glyoxylate and dicarboxylate metabolism [PATH:ko00630] Metabolism; Metabolism of cofactors and vitamins; One carbon pool by folate [PATH:ko00670] Metabolism; Global and overview maps; Metabolic pathways [PATH:ko01100] Metabolism; Global and overview maps; Biosynthesis of secondary metabolites [PATH:ko01110] Metabolism; Global and overview maps; Biosynthesis of antibiotics [PATH:ko01130] Metabolism; Global and overview maps; Carbon metabolism [PATH:ko01200]}</t>
  </si>
  <si>
    <t>{SPAC31G5.14; KOG2770  Aminomethyl transferase  E  Amino acid transport and metabolism ;}</t>
  </si>
  <si>
    <t>{GO:0005737; cytoplasm; cellular_component  GO:0004047; aminomethyltransferase activity; molecular_function  GO:0006546; glycine catabolic process; biological_process}</t>
  </si>
  <si>
    <t>A09527</t>
  </si>
  <si>
    <t>{Contig8:2497526:2498875:-}</t>
  </si>
  <si>
    <t>{KIK49305.1; hypothetical protein CY34DRAFT_797256 [Suillus luteus UH-Slu-Lm8-n1]}</t>
  </si>
  <si>
    <t>{Q12740; Pyrroline-5-carboxylate reductase }</t>
  </si>
  <si>
    <t>{sla:SERLADRAFT_475261; K00286  proC  pyrroline-5-carboxylate reductase  1.5.1.2  Metabolism; Amino acid metabolism; Arginine and proline metabolism [PATH:ko00330]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</si>
  <si>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{SPAPYUG7.05; KOG3124  Pyrroline-5-carboxylate reductase  E  Amino acid transport and metabolism ;}</t>
  </si>
  <si>
    <t>{QRW27629.1_; GT15  glycolipid 2-alpha-mannosyltransferase (EC 2.4.1.131); GDP-Man: alpha-1,2-mannosyltransferase (EC 2.4.1.-).  -}</t>
  </si>
  <si>
    <t>A09528</t>
  </si>
  <si>
    <t>{Contig8:2498942:2499559:+}</t>
  </si>
  <si>
    <t>{KAG2158336.1; glycosyltransferase family 1 protein [Suillus bovinus]}</t>
  </si>
  <si>
    <t>{hir:HETIRDRAFT_43339; K07432  ALG13  beta-1,4-N-acetylglucosaminyltransferase  2.4.1.141  Metabolism; Glycan biosynthesis and metabolism; N-Glycan biosynthesis [PATH:ko00510] Metabolism; Glycan biosynthesis and metabolism; Various types of N-glycan biosynthesis [PATH:ko00513] Metabolism; Global and overview maps; Metabolic pathways [PATH:ko01100]}</t>
  </si>
  <si>
    <t>{At4g16710; KOG3349  Predicted glycosyltransferase  R  General function prediction only ;}</t>
  </si>
  <si>
    <t>{GO:0030246; carbohydrate binding; molecular_function  GO:0016758; transferase activity, transferring hexosyl groups; molecular_function  GO:0030259; lipid glycosylation; biological_process  GO:0005975; carbohydrate metabolic process; biological_process}</t>
  </si>
  <si>
    <t>{CCA66933.1_; GT1  UDP-glucuronosyltransferase (EC 2.4.1.17); zeatin O-beta-xylosyltransferase (EC 2.4.2.40); 2-hydroxyacylsphingosine 1-beta-galactosyltransferase (EC 2.4.1.45); N-acylsphingosine galactosyltransferase (EC 2.4.1.47); flavonol 3-O-glucosyltransferase (EC 2.4.1.91); anthocyanidin 3-O-glucosyltransferase (EC 2.4.1.115); sinapate 1-glucosyltransferase (EC 2.4.1.120); indole-3-acetate beta-glucosyltransferase (EC 2.4.1.121); flavonol L-rhamnosyltransferase (EC 2.4.1.159); sterol glucosyltransferase (EC 2.4.1.173); UDP-Glc: 4-hydroxybenzoate 4-O-beta-glucosyltransferase (EC 2.4.1.194); zeatin O-beta-glucosyltransferase (EC 2.4.1.203); limonoid glucosyltransferase (EC 2.4.1.210); UDP-GlcA: baicalein 7-O-beta-glucuronosyltransferase (EC 2.4.1.253); UDP-Glc: chalcone 4'-O-beta-glucosyltransferase (EC 2.4.1.286); ecdysteroid UDP-glucosyltransferase (EC 2.4.1.-); salicylic acid beta-glucosyltransferase (EC 2.4.1.-); anthocyanin 3-O-galactosyltransferase (EC 2.4.1.-); anthocyanin 5-O-glucosyltransferase (EC 2.4.1.-); dTDP-beta-2-deoxy-L-fucose: alpha-L-2-deoxyfucosyltransferase (EC 2.4.1.-); UDP-beta-L-rhamnose: alpha-L-rhamnosyltransferase (EC 2.4.1.-); zeaxanthin glucosyltransferase (EC 2.4.1.-); UDP-Glc: flavone-6-C-glucosytransferase (EC 2.4.1.-); UDP-Glc: cinnamate beta-glucosyltransferase (EC 2.4.1.177); UDP-Glc: hydroxycinnamic acid O-beta-glucosyltransferase (EC 2.4.1.-); UDP-Glc: cinnamoyl O-beta-glucosyltransferase (EC 2.4.1.-); UDP-Arap: flavone-C-arabinosytransferase (EC 2.4.1.-)  -}</t>
  </si>
  <si>
    <t>{PF04101:Glycosyltransferase family 28 C-terminal domain}</t>
  </si>
  <si>
    <t>A09529</t>
  </si>
  <si>
    <t>{Contig8:2499680:2500720:+}</t>
  </si>
  <si>
    <t>{KAG2158335.1; hypothetical protein EDB93DRAFT_1077352 [Suillus bovinus]}</t>
  </si>
  <si>
    <t>{sla:SERLADRAFT_363113; K15444  TRM9  tRNA (uracil-5-)-methyltransferase TRM9  2.1.1.229  }</t>
  </si>
  <si>
    <t>A09530</t>
  </si>
  <si>
    <t>{Contig8:2500879:2501494:-}</t>
  </si>
  <si>
    <t>{KAG2158334.1; NAC domain-containing protein [Suillus bovinus]}</t>
  </si>
  <si>
    <t>{Q4P341; Nascent polypeptide-associated complex subunit alpha }</t>
  </si>
  <si>
    <t>{sla:SERLADRAFT_441298; K03626  EGD2, NACA  nascent polypeptide-associated complex subunit alpha  --  Organismal Systems; Endocrine system; Parathyroid hormone synthesis, secretion and action [PATH:ko04928]}</t>
  </si>
  <si>
    <t>{Hs5031931; KOG2239  Transcription factor containing NAC and TS-N domains  K  Transcription ;}</t>
  </si>
  <si>
    <t>A09531</t>
  </si>
  <si>
    <t>{Contig8:2502913:2505833:+}</t>
  </si>
  <si>
    <t>{KAG2158333.1; hypothetical protein EDB93DRAFT_661000 [Suillus bovinus]}</t>
  </si>
  <si>
    <t>{sla:SERLADRAFT_452048;         }</t>
  </si>
  <si>
    <t>{GO:0005524; ATP binding; molecular_function  GO:0000166; nucleotide binding; molecular_function  GO:0005801; cis-Golgi network; cellular_component  GO:0006606; protein import into nucleus; biological_process  GO:0005737; cytoplasm; cellular_component  GO:0000917; barrier septum formation; biological_process  GO:0043093; cytokinesis by binary fission; biological_process  GO:0004828; serine-tRNA ligase activity; molecular_function  GO:0006434; seryl-tRNA aminoacylation; biological_process  GO:0016020; membrane; cellular_component  GO:0006886; intracellular protein transport; biological_process  GO:0005643; nuclear pore; cellular_component}</t>
  </si>
  <si>
    <t>{PF07926:TPR/MLP1/MLP2-like protein  PF06005:Cell division protein ZapB   PF04136:Sec34-like family   PF02403:Seryl-tRNA synthetase N-terminal domain}</t>
  </si>
  <si>
    <t>A09532</t>
  </si>
  <si>
    <t>{Contig8:2509052:2511728:-}</t>
  </si>
  <si>
    <t>{KAG2158325.1; hypothetical protein EDB93DRAFT_1246176 [Suillus bovinus]}</t>
  </si>
  <si>
    <t>A09533</t>
  </si>
  <si>
    <t>{Contig8:2511935:2513011:+}</t>
  </si>
  <si>
    <t>{KAG2158326.1; hypothetical protein EDB93DRAFT_1120881 [Suillus bovinus]}</t>
  </si>
  <si>
    <t>A09534</t>
  </si>
  <si>
    <t>{Contig8:2517686:2518189:-}</t>
  </si>
  <si>
    <t>{KAG1875088.1; hypothetical protein C8R48DRAFT_769111 [Suillus tomentosus]}</t>
  </si>
  <si>
    <t>A09535</t>
  </si>
  <si>
    <t>{Contig8:2519702:2520322:+}</t>
  </si>
  <si>
    <t>A09536</t>
  </si>
  <si>
    <t>{Contig8:2522945:2524642:-}</t>
  </si>
  <si>
    <t>{Q42598; Threonine synthase }</t>
  </si>
  <si>
    <t>{gtr:GLOTRDRAFT_65450; K01733  thrC  threonine synthase  4.2.3.1  Metabolism; Amino acid metabolism; Glycine, serine and threonine metabolism [PATH:ko00260] Metabolism; Metabolism of cofactors and vitamins; Vitamin B6 metabolism [PATH:ko00750]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amino acids [PATH:ko01230]}</t>
  </si>
  <si>
    <t>{SPAC9E9.06c; KOG2616  Pyridoxalphosphate-dependent enzyme/predicted threonine synthase  E  Amino acid transport and metabolism ;}</t>
  </si>
  <si>
    <t>{PHI:9476; N4VLC7  CoTHR4 (Cob_04177)  5465  Colletotrichum orbiculare  anthracnose disease  Cucumis sativus (related: cucumber)  Threonine synthase  Gene deletion: full; gene complementation  reduced virulence}</t>
  </si>
  <si>
    <t>A09537</t>
  </si>
  <si>
    <t>{Contig8:305667:306429:-}</t>
  </si>
  <si>
    <t>{KAG2140911.1; hypothetical protein EDB93DRAFT_1252695 [Suillus bovinus]}</t>
  </si>
  <si>
    <t>{sla:SERLADRAFT_475163;         }</t>
  </si>
  <si>
    <t>A09538</t>
  </si>
  <si>
    <t>{Contig8:2525059:2527480:+}</t>
  </si>
  <si>
    <t>{KAG2158323.1; heat-shock protein 90 [Suillus bovinus]}</t>
  </si>
  <si>
    <t>{P55737; Heat shock protein 90-2 }</t>
  </si>
  <si>
    <t>{sla:SERLADRAFT_397816; K04079  HSP90A, htpG  molecular chaperone HtpG  --  Genetic Information Processing; Folding, sorting and degradation; Protein processing in endoplasmic reticulum [PATH:ko04141] Environmental Information Processing; Signal transduction; PI3K-Akt signaling pathway [PATH:ko04151] Cellular Processes; Cell growth and death; Necroptosis [PATH:ko04217] Organismal Systems; Immune system; Antigen processing and presentation [PATH:ko04612] Organismal Systems; Immune system; NOD-like receptor signaling pathway [PATH:ko04621] Organismal Systems; Environmental adaptation; Plant-pathogen interaction [PATH:ko04626] Organismal Systems; Immune system; IL-17 signaling pathway [PATH:ko04657] Organismal Systems; Immune system; Th17 cell differentiation [PATH:ko04659] Organismal Systems; Endocrine system; Progesterone-mediated oocyte maturation [PATH:ko04914] Organismal Systems; Endocrine system; Estrogen signaling pathway [PATH:ko04915] Human Diseases; Cancers: Overview; Pathways in cancer [PATH:ko05200] Human Diseases; Cancers: Specific types; Prostate cancer [PATH:ko05215] Human Diseases; Cardiovascular diseases; Fluid shear stress and atherosclerosis [PATH:ko05418]}</t>
  </si>
  <si>
    <t>{At5g56030; KOG0019  Molecular chaperone (HSP90 family)  O  Posttranslational modification, protein turnover, chaperones ;}</t>
  </si>
  <si>
    <t>{gnl|TC-DB|P08238; 8.A.163.1.1  Heat shock protein HSP 90-beta OS=Homo sapiens OX=9606 GN=HSP90AB1 PE=1 SV=4}</t>
  </si>
  <si>
    <t>{GO:0006950; response to stress; biological_process  GO:0005524; ATP binding; molecular_function  GO:0006457; protein folding; biological_process  GO:0051082; unfolded protein binding; molecular_function  GO:0004197; cysteine-type endopeptidase activity; molecular_function  GO:0006508; proteolysis; biological_process}</t>
  </si>
  <si>
    <t>{PHI:6272; I1REC7  FgHSP90  5518  Fusarium graminearum  Fusarium head blight  Triticum aestivum (related: bread wheat)  "Ubiquitous chaperone, heat shock protein 90"  gene deletion: partial; gene complementation  reduced virulence}</t>
  </si>
  <si>
    <t>{HSP90_CANAL; HSP90  CAA56931.1  707  Candida albicans  5476  FUNCTION: 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(By similarity).; SUBUNIT: Homodimer (By similarity).; SUBCELLULAR LOCATION: Cytoplasm (By similarity).; DOMAIN: The TPR repeat-binding motif mediates interaction with TPR repeat-containing proteins (By similarity).; SIMILARITY: Belongs to the heat shock protein 90 family.  7591093, 8550228, 15937140, 15123810  XP_720840.1, XM_715747.1, XP_721353.1, XM_716260.1, XP_888823.1, XM_883730.1  {ID:PF02518; Description: HATPase_c} {ID:PF00183; Description: HATPase_c}  Isolated from a wide variety of substrates including humans  animals  invasive candidal disease  invasive candidal disease  {ID:0009986; Method: IDA:CGD; Description: C:cell surface} {ID:0005737; Method: IDA:CGD; Description: C:cytoplasm} {ID:0030446; Method: IDA:CGD; Description: C:hyphal cell wall} {ID:0005624; Method: IDA:CGD; Description: C:membrane fraction} {ID:0005886; Method: IDA:CGD; Description: C:plasma membrane} {ID:0005524; Method: IEA:UniProtKB-KW; Description: F:ATP binding} {ID:0051082; Method: IEA:InterPro; Description: F:unfolded protein binding} {ID:0030447; Method: IMP:CGD; Description: P:filamentous growth} {ID:0009405; Method: IMP:CGD; Description: P:pathogenesis} {ID:0006457; Method: IEA:InterPro; Description: P:protein folding} {ID:0042493; Method: IMP:CGD; Description: P:response to drug} {ID:0009408; Description: P:response to heat IEP:CGD}}</t>
  </si>
  <si>
    <t>{PF05416:Southampton virus-type processing peptidase  PF02518:Histidine kinase-, DNA gyrase B-, and HSP90-like ATPase  PF00183:Hsp90 protein}</t>
  </si>
  <si>
    <t>A09539</t>
  </si>
  <si>
    <t>{Contig8:2529349:2530157:+}</t>
  </si>
  <si>
    <t>{KAG1832123.1; hypothetical protein EV424DRAFT_1567482 [Suillus fuscotomentosus|Suillus variegatus]}</t>
  </si>
  <si>
    <t>{sla:SERLADRAFT_475290;         }</t>
  </si>
  <si>
    <t>A09540</t>
  </si>
  <si>
    <t>{Contig8:2530730:2531254:+}</t>
  </si>
  <si>
    <t>{KAG0705964.1; ribosomal protein S21e-domain-containing protein [Suillus ampliporus]}</t>
  </si>
  <si>
    <t>{P0C0V8; 40S ribosomal protein S21-A }</t>
  </si>
  <si>
    <t>{cput:CONPUDRAFT_87554; K02971  RP-S21e, RPS21  small subunit ribosomal protein S21e  --  Genetic Information Processing; Translation; Ribosome [PATH:ko03010]}</t>
  </si>
  <si>
    <t>{YKR057w; KOG3486  40S ribosomal protein S21  J  Translation, ribosomal structure and biogenesis ;}</t>
  </si>
  <si>
    <t>{PF01249:Ribosomal protein S21e }</t>
  </si>
  <si>
    <t>A09541</t>
  </si>
  <si>
    <t>{Contig8:2532117:2532401:+}</t>
  </si>
  <si>
    <t>A09542</t>
  </si>
  <si>
    <t>{Contig8:2532621:2533226:-}</t>
  </si>
  <si>
    <t>{KAG1812489.1; hypothetical protein BJ212DRAFT_1369983 [Suillus subaureus]}</t>
  </si>
  <si>
    <t>A09543</t>
  </si>
  <si>
    <t>{Contig8:2533734:2536644:+}</t>
  </si>
  <si>
    <t>{KAG2158319.1; GTPase-activating protein gyp7 [Suillus bovinus]}</t>
  </si>
  <si>
    <t>{sla:SERLADRAFT_452033; K20168  TBC1D15  TBC1 domain family member 15  --  Cellular Processes; Transport and catabolism; Mitophagy - animal [PATH:ko04137]}</t>
  </si>
  <si>
    <t>A09544</t>
  </si>
  <si>
    <t>{Contig8:2537687:2540258:-}</t>
  </si>
  <si>
    <t>{KAG1803686.1; SET domain-containing protein [Suillus plorans]}</t>
  </si>
  <si>
    <t>A09545</t>
  </si>
  <si>
    <t>{Contig8:2540379:2543037:+}</t>
  </si>
  <si>
    <t>{KAG2158316.1; hypothetical protein EDB93DRAFT_1100521 [Suillus bovinus]}</t>
  </si>
  <si>
    <t>{sla:SERLADRAFT_351556;         }</t>
  </si>
  <si>
    <t>A09546</t>
  </si>
  <si>
    <t>{Contig8:2543262:2545129:-}</t>
  </si>
  <si>
    <t>{KAG2158315.1; putative oxidoreductase C terminal-domain-containing protein [Suillus bovinus]}</t>
  </si>
  <si>
    <t>{O14082; Uncharacterized protein UNK4.17 }</t>
  </si>
  <si>
    <t>{sla:SERLADRAFT_475225;         }</t>
  </si>
  <si>
    <t>A09547</t>
  </si>
  <si>
    <t>{Contig8:2545546:2546023:-}</t>
  </si>
  <si>
    <t>{KAG2158314.1; hypothetical protein EDB93DRAFT_1246165 [Suillus bovinus]}</t>
  </si>
  <si>
    <t>{sla:SERLADRAFT_417366;         }</t>
  </si>
  <si>
    <t>{GO:0000917; barrier septum formation; biological_process  GO:0000776; kinetochore; cellular_component  GO:0007049; cell cycle; biological_process  GO:0005737; cytoplasm; cellular_component  GO:0051382; kinetochore assembly; biological_process  GO:0043093; cytokinesis by binary fission; biological_process}</t>
  </si>
  <si>
    <t>{PF05837:Centromere protein H (CENP-H)  PF04977:Septum formation initiator  PF06005:Cell division protein ZapB }</t>
  </si>
  <si>
    <t>A09548</t>
  </si>
  <si>
    <t>{Contig8:307328:308550:+}</t>
  </si>
  <si>
    <t>{KAG2140910.1; Methylthioribulose-1-phosphate dehydratase [Suillus bovinus]}</t>
  </si>
  <si>
    <t>{B0CZ32; Methylthioribulose-1-phosphate dehydratase }</t>
  </si>
  <si>
    <t>{lbc:LACBIDRAFT_312101; K08964  mtnB  methylthioribulose-1-phosphate dehydratase  4.2.1.109  Metabolism; Amino acid metabolism; Cysteine and methionine metabolism [PATH:ko00270] Metabolism; Global and overview maps; Metabolic pathways [PATH:ko01100]}</t>
  </si>
  <si>
    <t>{Hs7705724; KOG2631  Class II aldolase/adducin N-terminal domain protein  G  Carbohydrate transport and metabolism ;}</t>
  </si>
  <si>
    <t>A09549</t>
  </si>
  <si>
    <t>{Contig8:2546271:2548209:+}</t>
  </si>
  <si>
    <t>{KAG2114577.1; hypothetical protein F5147DRAFT_677260 [Suillus discolor]}</t>
  </si>
  <si>
    <t>{sla:SERLADRAFT_410465;         }</t>
  </si>
  <si>
    <t>A09550</t>
  </si>
  <si>
    <t>{Contig8:2549215:2553323:-}</t>
  </si>
  <si>
    <t>{KAG1803693.1; hypothetical protein HD556DRAFT_1329656 [Suillus plorans]}</t>
  </si>
  <si>
    <t>{cput:CONPUDRAFT_48490; K16489  SFI1  protein SFI1  --  }</t>
  </si>
  <si>
    <t>A09551</t>
  </si>
  <si>
    <t>{Contig8:2553523:2557135:-}</t>
  </si>
  <si>
    <t>{KAG2158310.1; Utp21 specific WD40 associated putative domain-containing protein [Suillus bovinus]}</t>
  </si>
  <si>
    <t>{sla:SERLADRAFT_363098; K14554  UTP21, WDR36  U3 small nucleolar RNA-associated protein 21  --  Genetic Information Processing; Translation; Ribosome biogenesis in eukaryotes [PATH:ko03008]}</t>
  </si>
  <si>
    <t>{GO:0005634; nucleus; cellular_component  GO:0032040; small-subunit processome; cellular_component  GO:0006355; regulation of transcription, DNA-dependent; biological_process  GO:0006364; rRNA processing; biological_process  GO:0005515; protein binding; molecular_function}</t>
  </si>
  <si>
    <t>{PF04192:Utp21 specific WD40 associated putative domain   PF07569:TUP1-like enhancer of split  PF00400:WD domain, G-beta repeat}</t>
  </si>
  <si>
    <t>A09552</t>
  </si>
  <si>
    <t>{Contig8:2557558:2560613:+}</t>
  </si>
  <si>
    <t>{KAG2158309.1; hypothetical protein EDB93DRAFT_1325447 [Suillus bovinus]}</t>
  </si>
  <si>
    <t>A09553</t>
  </si>
  <si>
    <t>{Contig8:2561105:2563876:-}</t>
  </si>
  <si>
    <t>{KAG2158308.1; MFS general substrate transporter, partial [Suillus bovinus]}</t>
  </si>
  <si>
    <t>{Q9HE13; Uncharacterized MFS-type transporter C1399.02 }</t>
  </si>
  <si>
    <t>{sla:SERLADRAFT_454284;         }</t>
  </si>
  <si>
    <t>{SPAC1399.02; KOG0254  Predicted transporter (major facilitator superfamily)  R  General function prediction only ;}</t>
  </si>
  <si>
    <t>A09554</t>
  </si>
  <si>
    <t>{Contig8:2566149:2568849:+}</t>
  </si>
  <si>
    <t>{KAG2158307.1; hypothetical protein EDB93DRAFT_1246159 [Suillus bovinus]}</t>
  </si>
  <si>
    <t>{sla:SERLADRAFT_435503;         }</t>
  </si>
  <si>
    <t>A09555</t>
  </si>
  <si>
    <t>{Contig8:2569400:2570122:+}</t>
  </si>
  <si>
    <t>{KAG2158306.1; hypothetical protein EDB93DRAFT_1246158 [Suillus bovinus]}</t>
  </si>
  <si>
    <t>{shs:STEHIDRAFT_82131;         }</t>
  </si>
  <si>
    <t>A09556</t>
  </si>
  <si>
    <t>{Contig8:2571478:2572494:-}</t>
  </si>
  <si>
    <t>{KAG2158305.1; hypothetical protein EDB93DRAFT_1120783 [Suillus bovinus]}</t>
  </si>
  <si>
    <t>A09557</t>
  </si>
  <si>
    <t>{Contig8:2572624:2573340:-}</t>
  </si>
  <si>
    <t>{KAG2158304.1; Spc19-domain-containing protein [Suillus bovinus]}</t>
  </si>
  <si>
    <t>{hir:HETIRDRAFT_47371;         }</t>
  </si>
  <si>
    <t>{GO:0042729; DASH complex; cellular_component  GO:0005876; spindle microtubule; cellular_component  GO:0031412; gas vesicle organization; biological_process  GO:0031411; gas vesicle; cellular_component  GO:0009271; phage shock; biological_process  GO:0006355; regulation of transcription, DNA-dependent; biological_process  GO:0005643; nuclear pore; cellular_component  GO:0008608; attachment of spindle microtubules to kinetochore; biological_process  GO:0017056; structural constituent of nuclear pore; molecular_function}</t>
  </si>
  <si>
    <t>{PF05064:Nsp1-like C-terminal region  PF06386:Gas vesicle synthesis protein GvpL/GvpF  PF08287:Spc19  PF06667:Phage shock protein B}</t>
  </si>
  <si>
    <t>A09558</t>
  </si>
  <si>
    <t>{Contig8:2574035:2575121:+}</t>
  </si>
  <si>
    <t>{KAG2158303.1; GTP-binding nuclear protein RAN [Suillus bovinus]}</t>
  </si>
  <si>
    <t>{P28748; GTP-binding nuclear protein spi1 }</t>
  </si>
  <si>
    <t>{cci:CC1G_01173; K07936  RAN  GTP-binding nuclear protein Ran  --  Genetic Information Processing; Translation; Ribosome biogenesis in eukaryotes [PATH:ko03008] Genetic Information Processing; Translation; RNA transport [PATH:ko03013] Human Diseases; Infectious diseases: Viral; Human T-cell leukemia virus 1 infection [PATH:ko05166]}</t>
  </si>
  <si>
    <t>{SPBC1289.03c; KOG0096  GTPase Ran/TC4/GSP1 (nuclear protein transport pathway), small G protein superfamily  U  Intracellular trafficking, secretion, and vesicular transport ;}</t>
  </si>
  <si>
    <t>{gnl|TC-DB|P32835; 9.A.50.1.1  GTP-binding nuclear protein GSP1/CNR1 OS=Saccharomyces cerevisiae GN=GSP1 PE=1 SV=1}</t>
  </si>
  <si>
    <t>{GO:0019001; guanyl nucleotide binding; molecular_function  GO:0003724; RNA helicase activity; molecular_function  GO:0007264; small GTPase mediated signal transduction; biological_process  GO:0003723; RNA binding; molecular_function  GO:0007186; G-protein coupled receptor protein signaling pathway; biological_process  GO:0004871; signal transducer activity; molecular_function  GO:0070526; threonylcarbamoyladenosine biosynthetic process; biological_process  GO:0005622; intracellular; cellular_component  GO:0003924; GTPase activity; molecular_function  GO:0005634; nucleus; cellular_component  GO:0005737; cytoplasm; cellular_component  GO:0031683; G-protein beta/gamma-subunit complex binding; molecular_function  GO:0007049; cell cycle; biological_process  GO:0005525; GTP binding; molecular_function}</t>
  </si>
  <si>
    <t>{C4YIU6_CANAW; CAWG_04375  EEQ46031.1  214  Candida albicans  294748  Unknown  19465905  Unknown  {ID:PF00071; Description: Ras}  Isolated from a wide variety of substrates including humans  animals  invasive candidal disease  invasive candidal disease  {ID:0005525; Method: IEA:UniProtKB-KW; Description: F:GTP binding} {ID:0003924; Method: IEA:InterPro; Description: F:GTPase activity} {ID:0006886; Method: IEA:InterPro; Description: P:intracellular protein transport} {ID:0006913; Method: IEA:InterPro; Description: P:nucleocytoplasmic transport} {ID:0007165; Method: IEA:InterPro; Description: P:signal transduction}}</t>
  </si>
  <si>
    <t>{PF00503:G-protein alpha subunit  PF00071:Ras family  PF02367:Threonylcarbamoyl adenosine biosynthesis protein TsaE  PF01926:50S ribosome-binding GTPase  PF00910:RNA helicase  PF00025:ADP-ribosylation factor family  PF08477:Ras of Complex, Roc, domain of DAPkinase  PF00735:Septin  PF04670:Gtr1/RagA G protein conserved region  PF03193:RsgA GTPase}</t>
  </si>
  <si>
    <t>A09559</t>
  </si>
  <si>
    <t>{Contig8:308885:310430:-}</t>
  </si>
  <si>
    <t>{KAG2140909.1; hypothetical protein EDB93DRAFT_644759 [Suillus bovinus]}</t>
  </si>
  <si>
    <t>A09560</t>
  </si>
  <si>
    <t>{Contig8:2577623:2579163:+}</t>
  </si>
  <si>
    <t>{KAG1875116.1; vacuolar import and degradation protein-domain-containing protein [Suillus tomentosus]}</t>
  </si>
  <si>
    <t>{cput:CONPUDRAFT_97716;         }</t>
  </si>
  <si>
    <t>A09561</t>
  </si>
  <si>
    <t>{Contig8:2579702:2584178:+}</t>
  </si>
  <si>
    <t>{OJA14840.1; hypothetical protein AZE42_00760 [Rhizopogon vesiculosus]}</t>
  </si>
  <si>
    <t>{mrr:Moror_7960; K02218  CSNK1, CKI  casein kinase 1  2.7.11.1  Environmental Information Processing; Signal transduction; MAPK signaling pathway - yeast [PATH:ko04011] Environmental Information Processing; Signal transduction; Hippo signaling pathway - multiple species [PATH:ko04392]}</t>
  </si>
  <si>
    <t>{GO:0004499; flavin-containing monooxygenase activity; molecular_function  GO:0016491; oxidoreductase activity; molecular_function  GO:0005524; ATP binding; molecular_function  GO:0006468; protein phosphorylation; biological_process  GO:0050660; flavin adenine dinucleotide binding; molecular_function  GO:0050661; NADP binding; molecular_function  GO:0004672; protein kinase activity; molecular_function  GO:0055114; oxidation-reduction process; biological_process}</t>
  </si>
  <si>
    <t>{PF01266:FAD dependent oxidoreductase  PF00743:Flavin-binding monooxygenase-like  PF07714:Protein tyrosine and serine/threonine kinase  PF07992:Pyridine nucleotide-disulphide oxidoreductase  PF00069:Protein kinase domain}</t>
  </si>
  <si>
    <t>A09562</t>
  </si>
  <si>
    <t>{Contig8:2584541:2587998:-}</t>
  </si>
  <si>
    <t>{KAG2158298.1; hypothetical protein EDB93DRAFT_658927 [Suillus bovinus]}</t>
  </si>
  <si>
    <t>{lbc:LACBIDRAFT_292345;         }</t>
  </si>
  <si>
    <t>{PF02373:JmjC domain, hydroxylase}</t>
  </si>
  <si>
    <t>A09563</t>
  </si>
  <si>
    <t>{Contig8:2588815:2589960:+}</t>
  </si>
  <si>
    <t>{KAG2158297.1; hypothetical protein EDB93DRAFT_1120735 [Suillus bovinus]}</t>
  </si>
  <si>
    <t>A09564</t>
  </si>
  <si>
    <t>{Contig8:2592485:2593987:+}</t>
  </si>
  <si>
    <t>{KAG2158296.1; hypothetical protein EDB93DRAFT_1076829 [Suillus bovinus]}</t>
  </si>
  <si>
    <t>{sla:SERLADRAFT_481014;         }</t>
  </si>
  <si>
    <t>A09565</t>
  </si>
  <si>
    <t>{Contig8:2598007:2599723:-}</t>
  </si>
  <si>
    <t>{KAG2158294.1; hypothetical protein EDB93DRAFT_657958 [Suillus bovinus]}</t>
  </si>
  <si>
    <t>{sla:SERLADRAFT_362541; K15322  TSEN2  tRNA-splicing endonuclease subunit Sen2  4.6.1.16  }</t>
  </si>
  <si>
    <t>{PF01974:tRNA intron endonuclease, catalytic C-terminal domain  PF02778:tRNA intron endonuclease, N-terminal domain}</t>
  </si>
  <si>
    <t>A09566</t>
  </si>
  <si>
    <t>{Contig8:2599869:2601116:+}</t>
  </si>
  <si>
    <t>{KAG2158293.1; hypothetical protein EDB93DRAFT_658204 [Suillus bovinus]}</t>
  </si>
  <si>
    <t>{lbc:LACBIDRAFT_306156; K07112  K07112  uncharacterized protein  --  }</t>
  </si>
  <si>
    <t>A09567</t>
  </si>
  <si>
    <t>{Contig8:2601434:2602737:-}</t>
  </si>
  <si>
    <t>{KAG1803707.1; hypothetical protein HD556DRAFT_1437462 [Suillus plorans]}</t>
  </si>
  <si>
    <t>{P0CR51; Pre-mRNA-splicing factor SLT11 }</t>
  </si>
  <si>
    <t>{cput:CONPUDRAFT_97728; K12872  RBM22, SLT11  pre-mRNA-splicing factor RBM22/SLT11  --  Genetic Information Processing; Transcription; Spliceosome [PATH:ko03040]}</t>
  </si>
  <si>
    <t>{7296892; KOG0153  Predicted RNA-binding protein (RRM superfamily)  R  General function prediction only ;}</t>
  </si>
  <si>
    <t>{PF00642:Zinc finger C-x8-C-x5-C-x3-H type (and similar)  PF00076:RNA recognition motif. (a.k.a. RRM, RBD, or RNP domain)}</t>
  </si>
  <si>
    <t>A09568</t>
  </si>
  <si>
    <t>{Contig8:2602984:2604637:-}</t>
  </si>
  <si>
    <t>{KAG2158291.1; hypothetical protein EDB93DRAFT_1120697 [Suillus bovinus]}</t>
  </si>
  <si>
    <t>{Q8C878; NEDD8-activating enzyme E1 catalytic subunit }</t>
  </si>
  <si>
    <t>{sla:SERLADRAFT_481008; K10686  UBE1C, UBA3  ubiquitin-activating enzyme E1 C  6.2.1.45  Genetic Information Processing; Folding, sorting and degradation; Ubiquitin mediated proteolysis [PATH:ko04120]}</t>
  </si>
  <si>
    <t>{Hs19923744; KOG2015  NEDD8-activating complex, catalytic component UBA3  O  Posttranslational modification, protein turnover, chaperones ;}</t>
  </si>
  <si>
    <t>{GO:0016616; oxidoreductase activity, acting on the CH-OH group of donors, NAD or NADP as acceptor; molecular_function  GO:0005524; ATP binding; molecular_function  GO:0051287; NAD binding; molecular_function  GO:0016491; oxidoreductase activity; molecular_function  GO:0016881; acid-amino acid ligase activity; molecular_function  GO:0050660; flavin adenine dinucleotide binding; molecular_function  GO:0045116; protein neddylation; biological_process  GO:0008677; 2-dehydropantoate 2-reductase activity; molecular_function  GO:0055114; oxidation-reduction process; biological_process  GO:0003824; NA}</t>
  </si>
  <si>
    <t>{PF02558:Ketopantoate reductase PanE/ApbA  PF00899:ThiF family  PF03721:UDP-glucose/GDP-mannose dehydrogenase family, NAD binding domain  PF08825:E2 binding domain  PF00070:Pyridine nucleotide-disulphide oxidoreductase}</t>
  </si>
  <si>
    <t>A09569</t>
  </si>
  <si>
    <t>{Contig8:2604773:2606220:+}</t>
  </si>
  <si>
    <t>{KAG2158290.1; 18S rRNA biogenesis protein [Suillus bovinus]}</t>
  </si>
  <si>
    <t>{Q54S38; Probable RNA 3'-terminal phosphate cyclase-like protein }</t>
  </si>
  <si>
    <t>{gtr:GLOTRDRAFT_57173; K11108  RCL1  RNA 3'-terminal phosphate cyclase-like protein  --  Genetic Information Processing; Translation; Ribosome biogenesis in eukaryotes [PATH:ko03008]}</t>
  </si>
  <si>
    <t>{Hs21361285; KOG3980  RNA 3'-terminal phosphate cyclase  A  RNA processing and modification ;}</t>
  </si>
  <si>
    <t>A09570</t>
  </si>
  <si>
    <t>{Contig8:313536:316592:-}</t>
  </si>
  <si>
    <t>{KAG2140907.1; cytochrome P450 [Suillus bovinus]}</t>
  </si>
  <si>
    <t>A09571</t>
  </si>
  <si>
    <t>{Contig8:2606473:2608641:-}</t>
  </si>
  <si>
    <t>{KAG2158289.1; nitrogen permease regulator 2-domain-containing protein [Suillus bovinus]}</t>
  </si>
  <si>
    <t>{sla:SERLADRAFT_444017; K20405  NPRL2  nitrogen permease regulator 2-like protein  --  Environmental Information Processing; Signal transduction; mTOR signaling pathway [PATH:ko04150]}</t>
  </si>
  <si>
    <t>A09572</t>
  </si>
  <si>
    <t>{Contig8:2608866:2610372:+}</t>
  </si>
  <si>
    <t>{KAG2158288.1; DNA glycosylase [Suillus bovinus]}</t>
  </si>
  <si>
    <t>{O70249; N-glycosylase/DNA lyase }</t>
  </si>
  <si>
    <t>{sla:SERLADRAFT_481001; K03660  OGG1  N-glycosylase/DNA lyase  3.2.2.- 4.2.99.18  Genetic Information Processing; Replication and repair; Base excision repair [PATH:ko03410]}</t>
  </si>
  <si>
    <t>{GO:0003684; damaged DNA binding; molecular_function  GO:0008534; oxidized purine base lesion DNA N-glycosylase activity; molecular_function  GO:0006289; nucleotide-excision repair; biological_process  GO:0006284; base-excision repair; biological_process  GO:0003677; DNA binding; molecular_function}</t>
  </si>
  <si>
    <t>{PF00633:Helix-hairpin-helix motif  PF07934:8-oxoguanine DNA glycosylase, N-terminal domain  PF00730:HhH-GPD superfamily base excision DNA repair protein}</t>
  </si>
  <si>
    <t>A09573</t>
  </si>
  <si>
    <t>{Contig8:2610853:2611876:-}</t>
  </si>
  <si>
    <t>{KAG2158287.1; signal recognition particle receptor beta subunit-domain-containing protein [Suillus bovinus]}</t>
  </si>
  <si>
    <t>{sla:SERLADRAFT_480981; K12272  SRPRB, SRP102  signal recognition particle receptor subunit beta  --  Genetic Information Processing; Folding, sorting and degradation; Protein export [PATH:ko03060]}</t>
  </si>
  <si>
    <t>{GO:0005634; nucleus; cellular_component  GO:0005737; cytoplasm; cellular_component  GO:0031683; G-protein beta/gamma-subunit complex binding; molecular_function  GO:0005525; GTP binding; molecular_function  GO:0003924; GTPase activity; molecular_function  GO:0005622; intracellular; cellular_component  GO:0007264; small GTPase mediated signal transduction; biological_process  GO:0007186; G-protein coupled receptor protein signaling pathway; biological_process  GO:0004871; signal transducer activity; molecular_function  GO:0019001; guanyl nucleotide binding; molecular_function}</t>
  </si>
  <si>
    <t>{PF04670:Gtr1/RagA G protein conserved region  PF01926:50S ribosome-binding GTPase  PF00503:G-protein alpha subunit  PF08477:Ras of Complex, Roc, domain of DAPkinase  PF00025:ADP-ribosylation factor family}</t>
  </si>
  <si>
    <t>A09574</t>
  </si>
  <si>
    <t>{Contig8:2612103:2614268:-}</t>
  </si>
  <si>
    <t>{KAG2158286.1; hypothetical protein EDB93DRAFT_1246140 [Suillus bovinus]}</t>
  </si>
  <si>
    <t>{abp:AGABI1DRAFT111137; K13122  FRG1  protein FRG1  --  }</t>
  </si>
  <si>
    <t>A09575</t>
  </si>
  <si>
    <t>{Contig8:2614666:2615118:+}</t>
  </si>
  <si>
    <t>{KAG1803715.1; ribosomal protein L24 [Suillus plorans|Suillus fuscotomentosus]}</t>
  </si>
  <si>
    <t>{P51414; 60S ribosomal protein L26-1 }</t>
  </si>
  <si>
    <t>{tvs:TRAVEDRAFT_36111; K02898  RP-L26e, RPL26  large subunit ribosomal protein L26e  --  Genetic Information Processing; Translation; Ribosome [PATH:ko03010]}</t>
  </si>
  <si>
    <t>{At3g49910; KOG3401  60S ribosomal protein L26  J  Translation, ribosomal structure and biogenesis ;}</t>
  </si>
  <si>
    <t>A09576</t>
  </si>
  <si>
    <t>{Contig8:2615376:2618728:-}</t>
  </si>
  <si>
    <t>{KAG1772821.1; T-complex protein 1 [Suillus occidentalis]}</t>
  </si>
  <si>
    <t>{P50999; T-complex protein 1 subunit delta }</t>
  </si>
  <si>
    <t>{mrr:Moror_7986; K09496  CCT4  T-complex protein 1 subunit delta  --  }</t>
  </si>
  <si>
    <t>{SPBC106.06; KOG0358  Chaperonin complex component, TCP-1 delta subunit (CCT4)  O  Posttranslational modification, protein turnover, chaperones ;}</t>
  </si>
  <si>
    <t>{GO:0016298; lipase activity; molecular_function  GO:0042626; ATPase activity, coupled to transmembrane movement of substances; molecular_function  GO:0005524; ATP binding; molecular_function  GO:0044267; cellular protein metabolic process; biological_process  GO:0016042; lipid catabolic process; biological_process  GO:0008203; cholesterol metabolic process; biological_process}</t>
  </si>
  <si>
    <t>{PF01813:ATP synthase subunit D   PF00118:TCP-1/cpn60 chaperonin family  PF06350:Hormone-sensitive lipase (HSL) N-terminus}</t>
  </si>
  <si>
    <t>A09577</t>
  </si>
  <si>
    <t>{Contig8:2618771:2620617:+}</t>
  </si>
  <si>
    <t>{KAG2158281.1; UFD1-domain-containing protein [Suillus bovinus]}</t>
  </si>
  <si>
    <t>{Q9VTF9; Ubiquitin fusion degradation protein 1 homolog }</t>
  </si>
  <si>
    <t>{cput:CONPUDRAFT_97747; K14016  UFD1  ubiquitin fusion degradation protein 1  --  Genetic Information Processing; Folding, sorting and degradation; Protein processing in endoplasmic reticulum [PATH:ko04141]}</t>
  </si>
  <si>
    <t>{7294755; KOG1816  Ubiquitin fusion-degradation protein  O  Posttranslational modification, protein turnover, chaperones ;}</t>
  </si>
  <si>
    <t>{gnl|TC-DB|Q8W570; 3.A.16.1.5  AT4g38930/F19H22_30 OS=Arabidopsis thaliana OX=3702 GN=At4g38930 PE=2 SV=1}</t>
  </si>
  <si>
    <t>{PF03152:Ubiquitin fusion degradation protein UFD1}</t>
  </si>
  <si>
    <t>A09578</t>
  </si>
  <si>
    <t>{Contig8:2620764:2622830:-}</t>
  </si>
  <si>
    <t>{KAG1875135.1; N-myristoyl transferase [Suillus tomentosus]}</t>
  </si>
  <si>
    <t>{P34809; Glycylpeptide N-tetradecanoyltransferase }</t>
  </si>
  <si>
    <t>{cput:CONPUDRAFT_87573; K00671  NMT  glycylpeptide N-tetradecanoyltransferase  2.3.1.97  }</t>
  </si>
  <si>
    <t>{SPBC2G2.11; KOG2779  N-myristoyl transferase  I  Lipid transport and metabolism ;}</t>
  </si>
  <si>
    <t>{GO:0008080; N-acetyltransferase activity; molecular_function  GO:0004379; glycylpeptide N-tetradecanoyltransferase activity; molecular_function}</t>
  </si>
  <si>
    <t>{PHI:19; P34809  NMT  5207  Cryptococcus neoformans  Cryptococcosis  Oryctolagus cuniculus (related: rabbit)  Myristoyl-CoA:protein N-myristoyltransferase  gene mutation: characterised  reduced virulence}</t>
  </si>
  <si>
    <t>{C0RYV5_PARBP; PABG_00610  EEH18047.1  507  Paracoccidioides brasiliensis  482561  FUNCTION: Adds a myristoyl group to the N-terminal glycine residue of certain cellular proteins (By similarity).; CATALYTIC ACTIVITY: Tetradecanoyl-CoA + glycylpeptide = CoA + N- tetradecanoylglycylpeptide.; SIMILARITY: Belongs to the NMT family.  Unknown  Unknown  {ID:PF01233; Description: NMT} {ID:PF02799; Description: NMT}  humans  vertebrata  Paracoccidioidomycosis  Paracoccidioidomycosis  {ID:0004379; Method: IEA:EC; Description: F:glycylpeptide N-tetradecanoyltransferase activity} {ID:0006499; Method: IEA:InterPro; Description: P:N-terminal protein myristoylation}}</t>
  </si>
  <si>
    <t>{PF02799:Myristoyl-CoA:protein N-myristoyltransferase, C-terminal domain  PF01233:Myristoyl-CoA:protein N-myristoyltransferase, N-terminal domain  PF00583:Acetyltransferase (GNAT) family}</t>
  </si>
  <si>
    <t>A09579</t>
  </si>
  <si>
    <t>{Contig8:2622941:2623882:+}</t>
  </si>
  <si>
    <t>{KAG1803720.1; ADP-ribosylation factor family-domain-containing protein [Suillus plorans]}</t>
  </si>
  <si>
    <t>{Q4P0I7; Small COPII coat GTPase SAR1 }</t>
  </si>
  <si>
    <t>{sla:SERLADRAFT_480978; K07953  SAR1  GTP-binding protein SAR1  3.6.5.-  Genetic Information Processing; Folding, sorting and degradation; Protein processing in endoplasmic reticulum [PATH:ko04141] Human Diseases; Infectious diseases: Bacterial; Legionellosis [PATH:ko05134]}</t>
  </si>
  <si>
    <t>{SPBC31F10.06c; KOG0077  Vesicle coat complex COPII, GTPase subunit SAR1  U  Intracellular trafficking, secretion, and vesicular transport ;}</t>
  </si>
  <si>
    <t>{GO:0019001; guanyl nucleotide binding; molecular_function  GO:0007264; small GTPase mediated signal transduction; biological_process  GO:0004871; signal transducer activity; molecular_function  GO:0007186; G-protein coupled receptor protein signaling pathway; biological_process  GO:0005524; ATP binding; molecular_function  GO:0003924; GTPase activity; molecular_function  GO:0005622; intracellular; cellular_component  GO:0031683; G-protein beta/gamma-subunit complex binding; molecular_function  GO:0005737; cytoplasm; cellular_component  GO:0005634; nucleus; cellular_component  GO:0005525; GTP binding; molecular_function  GO:0006576; cellular biogenic amine metabolic process; biological_process}</t>
  </si>
  <si>
    <t>{PHI:9554; P0CT16  Mosar1  318829  Magnaporthe oryzae  Rice Blast  Oryza sativa (related: rice)  Small COPII coat GTPase  gene deletion: full; gene complementation  unaffected pathogenicity}</t>
  </si>
  <si>
    <t>{PF08477:Ras of Complex, Roc, domain of DAPkinase  PF00071:Ras family  PF00025:ADP-ribosylation factor family  PF00503:G-protein alpha subunit  PF01926:50S ribosome-binding GTPase  PF04670:Gtr1/RagA G protein conserved region  PF10662:Ethanolamine utilisation - propanediol utilisation}</t>
  </si>
  <si>
    <t>A09580</t>
  </si>
  <si>
    <t>{Contig8:2625923:2629524:+}</t>
  </si>
  <si>
    <t>{KAG2158278.1; OPT oligopeptide transporter protein-domain-containing protein, partial [Suillus bovinus]}</t>
  </si>
  <si>
    <t>A09581</t>
  </si>
  <si>
    <t>{Contig8:32519:38314:-}</t>
  </si>
  <si>
    <t>A09582</t>
  </si>
  <si>
    <t>{Contig8:318014:318577:+}</t>
  </si>
  <si>
    <t>{KAG2155192.1; hypothetical protein EDB93DRAFT_1247684 [Suillus bovinus]}</t>
  </si>
  <si>
    <t>A09583</t>
  </si>
  <si>
    <t>{Contig8:2629807:2631285:-}</t>
  </si>
  <si>
    <t>{KAG2158277.1; glycosyltransferase family 50 protein [Suillus bovinus]}</t>
  </si>
  <si>
    <t>{Q5B7W0; GPI mannosyltransferase 1 }</t>
  </si>
  <si>
    <t>{sla:SERLADRAFT_444007; K05284  PIGM  phosphatidylinositol glycan, class M  2.4.1.-  Metabolism; Glycan biosynthesis and metabolism; Glycosylphosphatidylinositol (GPI)-anchor biosynthesis [PATH:ko00563] Metabolism; Global and overview maps; Metabolic pathways [PATH:ko01100]}</t>
  </si>
  <si>
    <t>{GO:0016021; integral to membrane; cellular_component  GO:0005789; endoplasmic reticulum membrane; cellular_component  GO:0016758; transferase activity, transferring hexosyl groups; molecular_function  GO:0006506; GPI anchor biosynthetic process; biological_process}</t>
  </si>
  <si>
    <t>{QRV86716.1_; GT50  Dol-P-Man alpha-1,4-mannosyltransferase (EC 2.4.1.-)  -}</t>
  </si>
  <si>
    <t>{PF05007:Mannosyltransferase (PIG-M)  PF06728:GPI transamidase subunit PIG-U  PF09594:Glycosyltransferase family 87}</t>
  </si>
  <si>
    <t>A09584</t>
  </si>
  <si>
    <t>{Contig8:2632506:2633680:+}</t>
  </si>
  <si>
    <t>A09585</t>
  </si>
  <si>
    <t>{Contig8:2635388:2639938:-}</t>
  </si>
  <si>
    <t>A09586</t>
  </si>
  <si>
    <t>{Contig8:2640017:2643824:-}</t>
  </si>
  <si>
    <t>{KIK32964.1; hypothetical protein CY34DRAFT_100479, partial [Suillus luteus UH-Slu-Lm8-n1]}</t>
  </si>
  <si>
    <t>A09587</t>
  </si>
  <si>
    <t>{Contig8:2644159:2646379:+}</t>
  </si>
  <si>
    <t>{KAG1787146.1; hypothetical protein HD556DRAFT_1449075 [Suillus plorans]}</t>
  </si>
  <si>
    <t>A09588</t>
  </si>
  <si>
    <t>{Contig8:2648231:2653020:+}</t>
  </si>
  <si>
    <t>{KAG2158270.1; hypothetical protein EDB93DRAFT_1100481 [Suillus bovinus]}</t>
  </si>
  <si>
    <t>A09589</t>
  </si>
  <si>
    <t>{Contig8:2655216:2656278:+}</t>
  </si>
  <si>
    <t>{KAG2156677.1; hypothetical protein EDB93DRAFT_926820 [Suillus bovinus]}</t>
  </si>
  <si>
    <t>A09590</t>
  </si>
  <si>
    <t>{Contig8:2656315:2657226:+}</t>
  </si>
  <si>
    <t>{KAG2158267.1; hypothetical protein EDB93DRAFT_656431 [Suillus bovinus]}</t>
  </si>
  <si>
    <t>A09591</t>
  </si>
  <si>
    <t>{Contig8:2657731:2661125:-}</t>
  </si>
  <si>
    <t>{KAG2158266.1; OPT oligopeptide transporter protein-domain-containing protein [Suillus bovinus]}</t>
  </si>
  <si>
    <t>A09592</t>
  </si>
  <si>
    <t>{Contig8:2663241:2664731:+}</t>
  </si>
  <si>
    <t>{KAG2158265.1; inositol polyphosphate phosphatase [Suillus bovinus]}</t>
  </si>
  <si>
    <t>{sla:SERLADRAFT_418852;         }</t>
  </si>
  <si>
    <t>A09593</t>
  </si>
  <si>
    <t>{Contig8:322120:324028:-}</t>
  </si>
  <si>
    <t>{GO:0003677; DNA binding; molecular_function  GO:0003899; DNA-directed RNA polymerase activity; molecular_function  GO:0006351; transcription, DNA-dependent; biological_process}</t>
  </si>
  <si>
    <t>{PF04998:RNA polymerase Rpb1, domain 5  PF04992:RNA polymerase Rpb1, domain 6}</t>
  </si>
  <si>
    <t>A09594</t>
  </si>
  <si>
    <t>{Contig8:2665518:2668080:-}</t>
  </si>
  <si>
    <t>{KAG2158251.1; MFS general substrate transporter [Suillus bovinus]}</t>
  </si>
  <si>
    <t>{mrr:Moror_832;         }</t>
  </si>
  <si>
    <t>A09595</t>
  </si>
  <si>
    <t>{Contig8:2670308:2671540:-}</t>
  </si>
  <si>
    <t>{KAG2741205.1; hypothetical protein P692DRAFT_201727052 [Suillus brevipes Sb2]}</t>
  </si>
  <si>
    <t>{abp:AGABI1DRAFT125369;         }</t>
  </si>
  <si>
    <t>A09596</t>
  </si>
  <si>
    <t>{Contig8:2674706:2678097:-}</t>
  </si>
  <si>
    <t>{KAG2126558.1; hypothetical protein EDB93DRAFT_1257508 [Suillus bovinus]}</t>
  </si>
  <si>
    <t>A09597</t>
  </si>
  <si>
    <t>{Contig8:2678344:2680177:+}</t>
  </si>
  <si>
    <t>{KAG2158261.1; hypothetical protein EDB93DRAFT_1246112 [Suillus bovinus]}</t>
  </si>
  <si>
    <t>A09598</t>
  </si>
  <si>
    <t>{Contig8:2681354:2682069:-}</t>
  </si>
  <si>
    <t>{KAG2129242.1; hypothetical protein EDB93DRAFT_1256303 [Suillus bovinus]}</t>
  </si>
  <si>
    <t>A09599</t>
  </si>
  <si>
    <t>{Contig8:2687979:2688707:+}</t>
  </si>
  <si>
    <t>{KAG2158257.1; hypothetical protein EDB93DRAFT_1246108 [Suillus bovinus]}</t>
  </si>
  <si>
    <t>A09600</t>
  </si>
  <si>
    <t>{Contig8:2690082:2690981:-}</t>
  </si>
  <si>
    <t>A09601</t>
  </si>
  <si>
    <t>{Contig8:2705414:2707954:-}</t>
  </si>
  <si>
    <t>{lbc:LACBIDRAFT_307380;         }</t>
  </si>
  <si>
    <t>{GO:0007155; cell adhesion; biological_process  GO:0055085; transmembrane transport; biological_process  GO:0016021; integral to membrane; cellular_component  GO:0042246; tissue regeneration; biological_process}</t>
  </si>
  <si>
    <t>{PF07690:Major Facilitator Superfamily  PF04923:Ninjurin }</t>
  </si>
  <si>
    <t>A09602</t>
  </si>
  <si>
    <t>{Contig8:2708449:2709438:+}</t>
  </si>
  <si>
    <t>{KAG2054719.1; glia maturation factor beta [Suillus hirtellus]}</t>
  </si>
  <si>
    <t>{P60984; Glia maturation factor beta }</t>
  </si>
  <si>
    <t>{scm:SCHCODRAFT_14451;         }</t>
  </si>
  <si>
    <t>{Hs4758442; KOG1736  Glia maturation factor beta  W  Extracellular structures ;}</t>
  </si>
  <si>
    <t>A09603</t>
  </si>
  <si>
    <t>{Contig8:2709982:2711132:-}</t>
  </si>
  <si>
    <t>{KAG2158249.1; translation protein [Suillus bovinus]}</t>
  </si>
  <si>
    <t>{B4R8L7; 50S ribosomal protein L3 }</t>
  </si>
  <si>
    <t>{sla:SERLADRAFT_480976; K02906  RP-L3, MRPL3, rplC  large subunit ribosomal protein L3  --  Genetic Information Processing; Translation; Ribosome [PATH:ko03010]}</t>
  </si>
  <si>
    <t>{At3g17465; KOG3141  Mitochondrial/chloroplast ribosomal protein L3  J  Translation, ribosomal structure and biogenesis ;}</t>
  </si>
  <si>
    <t>A09604</t>
  </si>
  <si>
    <t>{Contig8:332296:332925:+}</t>
  </si>
  <si>
    <t>A09605</t>
  </si>
  <si>
    <t>{Contig8:2711282:2716172:+}</t>
  </si>
  <si>
    <t>{KAG2158248.1; hypothetical protein EDB93DRAFT_1077144 [Suillus bovinus]}</t>
  </si>
  <si>
    <t>{sla:SERLADRAFT_418850;         }</t>
  </si>
  <si>
    <t>A09606</t>
  </si>
  <si>
    <t>{Contig8:2716616:2717823:-}</t>
  </si>
  <si>
    <t>{KAG2158247.1; XAP5, circadian clock regulator-domain-containing protein [Suillus bovinus]}</t>
  </si>
  <si>
    <t>{Q9WTJ8; Protein FAM50B }</t>
  </si>
  <si>
    <t>{sla:SERLADRAFT_480960; K13119  FAM50, XAP5  protein FAM50  --  }</t>
  </si>
  <si>
    <t>{Hs6912326; KOG2894  Uncharacterized conserved protein XAP-5  S  Function unknown ;}</t>
  </si>
  <si>
    <t>{PF04921:XAP5, circadian clock regulator}</t>
  </si>
  <si>
    <t>A09607</t>
  </si>
  <si>
    <t>{Contig8:2717929:2718478:+}</t>
  </si>
  <si>
    <t>{KAG2041630.1; mitochondrial 30S ribosomal protein S13 [Suillus americanus]}</t>
  </si>
  <si>
    <t>{hir:HETIRDRAFT_415020; K02952  RP-S13, rpsM  small subunit ribosomal protein S13  --  Genetic Information Processing; Translation; Ribosome [PATH:ko03010]}</t>
  </si>
  <si>
    <t>{GO:0005622; intracellular; cellular_component  GO:0003735; structural constituent of ribosome; molecular_function  GO:0003723; RNA binding; molecular_function  GO:0005840; ribosome; cellular_component  GO:0006412; translation; biological_process}</t>
  </si>
  <si>
    <t>A09608</t>
  </si>
  <si>
    <t>{Contig8:2718600:2719399:-}</t>
  </si>
  <si>
    <t>{KAG2158245.1; BET3 family protein [Suillus bovinus]}</t>
  </si>
  <si>
    <t>{Q9P6P5; Transport protein particle subunit bet3 }</t>
  </si>
  <si>
    <t>{cput:CONPUDRAFT_117603; K20302  TRAPPC3, BET3  trafficking protein particle complex subunit 3  --  }</t>
  </si>
  <si>
    <t>{SPAC644.18c; KOG3330  Transport protein particle (TRAPP) complex subunit  U  Intracellular trafficking, secretion, and vesicular transport ;}</t>
  </si>
  <si>
    <t>A09609</t>
  </si>
  <si>
    <t>{Contig8:2719516:2720667:+}</t>
  </si>
  <si>
    <t>{KAG2158244.1; S-adenosyl-L-methionine-dependent methyltransferase [Suillus bovinus]}</t>
  </si>
  <si>
    <t>{Q9CY21; Probable 18S rRNA (guanine-N(7))-methyltransferase }</t>
  </si>
  <si>
    <t>{lbc:LACBIDRAFT_244288; K19306  BUD23  18S rRNA (guanine1575-N7)-methyltransferase  2.1.1.309  }</t>
  </si>
  <si>
    <t>{7298980; KOG1541  Predicted protein carboxyl methylase  R  General function prediction only ;}</t>
  </si>
  <si>
    <t>{PF08241:Methyltransferase domain  PF07757:Predicted AdoMet-dependent methyltransferase}</t>
  </si>
  <si>
    <t>A09610</t>
  </si>
  <si>
    <t>{Contig8:2720697:2722358:-}</t>
  </si>
  <si>
    <t>{KAG2158243.1; BCS1 N terminal-domain-containing protein [Suillus bovinus]}</t>
  </si>
  <si>
    <t>{P32839; Mitochondrial chaperone BCS1 }</t>
  </si>
  <si>
    <t>{sla:SERLADRAFT_364293; K08900  BCS1  mitochondrial chaperone BCS1  --  }</t>
  </si>
  <si>
    <t>{YDR375c; KOG0743  AAA+-type ATPase  O  Posttranslational modification, protein turnover, chaperones ;}</t>
  </si>
  <si>
    <t>{gnl|TC-DB|P32839; 3.A.28.1.1  Mitochondrial chaperone BCS1 OS=Saccharomyces cerevisiae (strain ATCC 204508 / S288c) GN=BCS1 PE=1 SV=2}</t>
  </si>
  <si>
    <t>{GO:0005524; ATP binding; molecular_function  GO:0003724; RNA helicase activity; molecular_function  GO:0003723; RNA binding; molecular_function}</t>
  </si>
  <si>
    <t>{PF01443:Viral (Superfamily 1) RNA helicase  PF00004:ATPase family associated with various cellular activities (AAA)  PF00910:RNA helicase}</t>
  </si>
  <si>
    <t>A09611</t>
  </si>
  <si>
    <t>{Contig8:2722581:2724452:+}</t>
  </si>
  <si>
    <t>{KAG2158242.1; DnaJ-domain-containing protein [Suillus bovinus]}</t>
  </si>
  <si>
    <t>{cput:CONPUDRAFT_87594;         }</t>
  </si>
  <si>
    <t>A09612</t>
  </si>
  <si>
    <t>{Contig8:2724892:2726135:+}</t>
  </si>
  <si>
    <t>{KAG2158241.1; small nuclear ribonucleoprotein [Suillus bovinus]}</t>
  </si>
  <si>
    <t>{cput:CONPUDRAFT_79783;         }</t>
  </si>
  <si>
    <t>{GO:0003729; mRNA binding; molecular_function  GO:0006376; mRNA splice site selection; biological_process  GO:0005685; U1 snRNP; cellular_component}</t>
  </si>
  <si>
    <t>{PF03194:LUC7 N_terminus}</t>
  </si>
  <si>
    <t>A09613</t>
  </si>
  <si>
    <t>{Contig8:2726810:2730633:+}</t>
  </si>
  <si>
    <t>{KAG1875154.1; hypothetical protein C8R48DRAFT_691666 [Suillus tomentosus]}</t>
  </si>
  <si>
    <t>{cput:CONPUDRAFT_79784;         }</t>
  </si>
  <si>
    <t>A09614</t>
  </si>
  <si>
    <t>{Contig8:2730813:2735517:-}</t>
  </si>
  <si>
    <t>{KAG2158239.1; hypothetical protein EDB93DRAFT_1120552 [Suillus bovinus]}</t>
  </si>
  <si>
    <t>{cput:CONPUDRAFT_79786; K11858  USP48  ubiquitin carboxyl-terminal hydrolase 48  3.4.19.12  }</t>
  </si>
  <si>
    <t>{GO:0005515; protein binding; molecular_function  GO:0006511; ubiquitin-dependent protein catabolic process; biological_process  GO:0004221; ubiquitin thiolesterase activity; molecular_function}</t>
  </si>
  <si>
    <t>{PF00443:Ubiquitin carboxyl-terminal hydrolase  PF13423:Ubiquitin carboxyl-terminal hydrolase  PF00240:Ubiquitin family  PF06337:DUSP domain}</t>
  </si>
  <si>
    <t>A09615</t>
  </si>
  <si>
    <t>{Contig8:335981:336766:+}</t>
  </si>
  <si>
    <t>A09616</t>
  </si>
  <si>
    <t>{Contig8:2735800:2738219:+}</t>
  </si>
  <si>
    <t>{KAG2158238.1; Gaa1-like protein [Suillus bovinus]}</t>
  </si>
  <si>
    <t>{sla:SERLADRAFT_375063; K05289  GAA1  glycosylphosphatidylinositol transamidase  --  Metabolism; Glycan biosynthesis and metabolism; Glycosylphosphatidylinositol (GPI)-anchor biosynthesis [PATH:ko00563] Metabolism; Global and overview maps; Metabolic pathways [PATH:ko01100]}</t>
  </si>
  <si>
    <t>{GO:0042765; GPI-anchor transamidase complex; cellular_component  GO:0016021; integral to membrane; cellular_component}</t>
  </si>
  <si>
    <t>{PF04114:Gaa1-like, GPI transamidase component }</t>
  </si>
  <si>
    <t>A09617</t>
  </si>
  <si>
    <t>{Contig8:2738310:2739992:-}</t>
  </si>
  <si>
    <t>{KAG1905866.1; TAFII55 protein conserved region-domain-containing protein [Suillus fuscotomentosus]}</t>
  </si>
  <si>
    <t>{O13701; Transcription initiation factor TFIID subunit 7 }</t>
  </si>
  <si>
    <t>{cput:CONPUDRAFT_87599; K03132  TAF7  transcription initiation factor TFIID subunit 7  --  Genetic Information Processing; Transcription; Basal transcription factors [PATH:ko03022]}</t>
  </si>
  <si>
    <t>{SPAC13F5.02c; KOG4011  Transcription initiation factor TFIID, subunit TAF7  K  Transcription ;}</t>
  </si>
  <si>
    <t>{GO:0005669; transcription factor TFIID complex; cellular_component  GO:0006367; transcription initiation from RNA polymerase II promoter; biological_process  GO:0008270; zinc ion binding; molecular_function  GO:0005634; nucleus; cellular_component}</t>
  </si>
  <si>
    <t>{PF06524:NOA36 protein  PF04658:TAFII55 protein conserved region}</t>
  </si>
  <si>
    <t>A09618</t>
  </si>
  <si>
    <t>{Contig8:2740272:2741684:-}</t>
  </si>
  <si>
    <t>{KAG2158236.1; hypothetical protein EDB93DRAFT_1120544 [Suillus bovinus]}</t>
  </si>
  <si>
    <t>{sla:SERLADRAFT_475353; K17714  SAM37, TOM37  sorting and assembly machinery component 37  --  }</t>
  </si>
  <si>
    <t>{GO:0006626; protein targeting to mitochondrion; biological_process  GO:0005741; mitochondrial outer membrane; cellular_component}</t>
  </si>
  <si>
    <t>{PF10568:Outer mitochondrial membrane transport complex protein}</t>
  </si>
  <si>
    <t>A09619</t>
  </si>
  <si>
    <t>{Contig8:2742047:2743275:-}</t>
  </si>
  <si>
    <t>{KAG2158235.1; hypothetical protein EDB93DRAFT_1120537 [Suillus bovinus]}</t>
  </si>
  <si>
    <t>{cci:CC1G_01134;         }</t>
  </si>
  <si>
    <t>A09620</t>
  </si>
  <si>
    <t>{Contig8:2743734:2745062:+}</t>
  </si>
  <si>
    <t>{KAG2158234.1; Endonuclease/exonuclease/phosphatase [Suillus bovinus]}</t>
  </si>
  <si>
    <t>{cput:CONPUDRAFT_79799; K10771  APEX1  AP endonuclease 1  4.2.99.18  Genetic Information Processing; Replication and repair; Base excision repair [PATH:ko03410]}</t>
  </si>
  <si>
    <t>{CE16306; KOG1294  Apurinic/apyrimidinic endonuclease and related enzymes  L  Replication, recombination and repair ;}</t>
  </si>
  <si>
    <t>A09621</t>
  </si>
  <si>
    <t>{Contig8:2745175:2746570:-}</t>
  </si>
  <si>
    <t>{KAG2158233.1; hypothetical protein EDB93DRAFT_1120531 [Suillus bovinus]}</t>
  </si>
  <si>
    <t>{Q9LPT6; OVARIAN TUMOR DOMAIN-containing deubiquitinating enzyme 2 }</t>
  </si>
  <si>
    <t>{sla:SERLADRAFT_480934; K13719  OTU1, YOD1  ubiquitin thioesterase OTU1  3.1.2.-  Genetic Information Processing; Folding, sorting and degradation; Protein processing in endoplasmic reticulum [PATH:ko04141]}</t>
  </si>
  <si>
    <t>{At1g50670; KOG3288  OTU-like cysteine protease  TO  Signal transduction mechanisms ; Posttranslational modification, protein turnover, chaperones ;}</t>
  </si>
  <si>
    <t>A09622</t>
  </si>
  <si>
    <t>{Contig8:2746676:2749496:-}</t>
  </si>
  <si>
    <t>{KAG2158232.1; Snf7-domain-containing protein [Suillus bovinus]}</t>
  </si>
  <si>
    <t>{cput:CONPUDRAFT_97818; K15053  CHMP7  charged multivesicular body protein 7  --  Cellular Processes; Transport and catabolism; Endocytosis [PATH:ko04144] Cellular Processes; Cell growth and death; Necroptosis [PATH:ko04217]}</t>
  </si>
  <si>
    <t>{GO:0019031; viral envelope; cellular_component  GO:0019028; viral capsid; cellular_component  GO:0004828; serine-tRNA ligase activity; molecular_function  GO:0006434; seryl-tRNA aminoacylation; biological_process  GO:0007155; cell adhesion; biological_process  GO:0015031; protein transport; biological_process  GO:0005737; cytoplasm; cellular_component  GO:0005604; basement membrane; cellular_component  GO:0005524; ATP binding; molecular_function  GO:0005198; NA  GO:0000166; nucleotide binding; molecular_function}</t>
  </si>
  <si>
    <t>{PF04513:Baculovirus polyhedron envelope protein, PEP, C terminus   PF06009:Laminin Domain II  PF02403:Seryl-tRNA synthetase N-terminal domain  PF03357:Snf7  PF05531:Nucleopolyhedrovirus P10 protein}</t>
  </si>
  <si>
    <t>A09623</t>
  </si>
  <si>
    <t>{Contig8:2750336:2750735:+}</t>
  </si>
  <si>
    <t>A09624</t>
  </si>
  <si>
    <t>{Contig8:2751329:2752618:-}</t>
  </si>
  <si>
    <t>{KAG2158230.1; hypothetical protein EDB93DRAFT_1238020 [Suillus bovinus]}</t>
  </si>
  <si>
    <t>{cput:CONPUDRAFT_141833;         }</t>
  </si>
  <si>
    <t>{PF03494:Beta-amyloid peptide (beta-APP)}</t>
  </si>
  <si>
    <t>A09625</t>
  </si>
  <si>
    <t>{Contig8:2754374:2755162:-}</t>
  </si>
  <si>
    <t>{KAG2124405.1; hypothetical protein EDB93DRAFT_542877 [Suillus bovinus]}</t>
  </si>
  <si>
    <t>A09626</t>
  </si>
  <si>
    <t>{Contig8:337427:338419:+}</t>
  </si>
  <si>
    <t>{KAG2047745.1; hypothetical protein BDR06DRAFT_896810 [Suillus hirtellus]}</t>
  </si>
  <si>
    <t>A09627</t>
  </si>
  <si>
    <t>{Contig8:2756344:2758012:+}</t>
  </si>
  <si>
    <t>{KAG2158228.1; 60S ribosomal protein L7 [Suillus bovinus]}</t>
  </si>
  <si>
    <t>{Q7SBD5; 60S ribosomal protein L7 }</t>
  </si>
  <si>
    <t>{cput:CONPUDRAFT_141834; K02937  RP-L7e, RPL7  large subunit ribosomal protein L7e  --  Genetic Information Processing; Translation; Ribosome [PATH:ko03010]}</t>
  </si>
  <si>
    <t>{SPAC3H5.07; KOG3184  60S ribosomal protein L7  J  Translation, ribosomal structure and biogenesis ;}</t>
  </si>
  <si>
    <t>A09628</t>
  </si>
  <si>
    <t>{Contig8:2758316:2759478:+}</t>
  </si>
  <si>
    <t>{KAG2111659.1; hypothetical protein F5147DRAFT_94430 [Suillus discolor]}</t>
  </si>
  <si>
    <t>A09629</t>
  </si>
  <si>
    <t>{Contig8:2759579:2762901:-}</t>
  </si>
  <si>
    <t>{KAG2158226.1; PQ loop repeat-domain-containing protein [Suillus bovinus]}</t>
  </si>
  <si>
    <t>{cput:CONPUDRAFT_97826;         }</t>
  </si>
  <si>
    <t>{PF03083:Sugar efflux transporter for intercellular exchange}</t>
  </si>
  <si>
    <t>A09630</t>
  </si>
  <si>
    <t>{Contig8:2763751:2764674:+}</t>
  </si>
  <si>
    <t>{KAG2158225.1; hypothetical protein EDB93DRAFT_1246076 [Suillus bovinus]}</t>
  </si>
  <si>
    <t>A09631</t>
  </si>
  <si>
    <t>{Contig8:2770113:2773027:+}</t>
  </si>
  <si>
    <t>{KAG2158222.1; DNA repair protein, SNF2 family [Suillus bovinus]}</t>
  </si>
  <si>
    <t>{P41410; DNA repair protein rhp54 }</t>
  </si>
  <si>
    <t>{sla:SERLADRAFT_454200; K10875  RAD54L, RAD54  DNA repair and recombination protein RAD54 and RAD54-like protein  3.6.4.-  Genetic Information Processing; Replication and repair; Homologous recombination [PATH:ko03440]}</t>
  </si>
  <si>
    <t>{SPAC15A10.03c; KOG0390  DNA repair protein, SNF2 family  L  Replication, recombination and repair ;}</t>
  </si>
  <si>
    <t>{GO:0003676; nucleic acid binding; molecular_function  GO:0016817; hydrolase activity, acting on acid anhydrides; molecular_function  GO:0016787; hydrolase activity; molecular_function  GO:0003677; DNA binding; molecular_function  GO:0004386; helicase activity; molecular_function  GO:0005524; ATP binding; molecular_function}</t>
  </si>
  <si>
    <t>{PF04851:Type III restriction enzyme, res subunit  PF00176:SNF2-related domain  PF00271:Helicase conserved C-terminal domain  PF08658:Rad54 N terminal}</t>
  </si>
  <si>
    <t>A09632</t>
  </si>
  <si>
    <t>{Contig8:2773162:2774412:-}</t>
  </si>
  <si>
    <t>{KAG2158221.1; hypothetical protein EDB93DRAFT_1077398 [Suillus bovinus]}</t>
  </si>
  <si>
    <t>{scm:SCHCODRAFT_50800; K13099  CD2BP2, PPP1R59  CD2 antigen cytoplasmic tail-binding protein 2  --  }</t>
  </si>
  <si>
    <t>{PF02213:GYF domain}</t>
  </si>
  <si>
    <t>A09633</t>
  </si>
  <si>
    <t>{Contig8:2774664:2777395:-}</t>
  </si>
  <si>
    <t>{KAG2158220.1; hypothetical protein EDB93DRAFT_1120470 [Suillus bovinus]}</t>
  </si>
  <si>
    <t>A09634</t>
  </si>
  <si>
    <t>{Contig8:2777653:2781335:-}</t>
  </si>
  <si>
    <t>{KIK49206.1; hypothetical protein CY34DRAFT_797146 [Suillus luteus UH-Slu-Lm8-n1]}</t>
  </si>
  <si>
    <t>{pco:PHACADRAFT_184039;         }</t>
  </si>
  <si>
    <t>A09635</t>
  </si>
  <si>
    <t>{Contig8:2782324:2782841:+}</t>
  </si>
  <si>
    <t>A09636</t>
  </si>
  <si>
    <t>{Contig8:2784775:2786781:+}</t>
  </si>
  <si>
    <t>{KAG2158218.1; hypothetical protein EDB93DRAFT_654545 [Suillus bovinus]}</t>
  </si>
  <si>
    <t>{sla:SERLADRAFT_443984;         }</t>
  </si>
  <si>
    <t>A09637</t>
  </si>
  <si>
    <t>{Contig8:339614:340420:+}</t>
  </si>
  <si>
    <t>{At2g04820; KOG0017  FOG: Transposon-encoded proteins with TYA, reverse transcriptase, integrase domains in various combinations  R  General function prediction only ;}</t>
  </si>
  <si>
    <t>A09638</t>
  </si>
  <si>
    <t>{Contig8:2786838:2788574:+}</t>
  </si>
  <si>
    <t>{KAG2158217.1; nucleotide-sugar transporter [Suillus bovinus]}</t>
  </si>
  <si>
    <t>{cput:CONPUDRAFT_97836; K15272  SLC35A1_2_3  solute carrier family 35 (UDP-sugar transporter), member A1/2/3  --  }</t>
  </si>
  <si>
    <t>{GO:0016020; membrane; cellular_component  GO:0016021; integral to membrane; cellular_component  GO:0055085; transmembrane transport; biological_process  GO:0008643; carbohydrate transport; biological_process  GO:0000139; Golgi membrane; cellular_component  GO:0005351; sugar:hydrogen symporter activity; molecular_function}</t>
  </si>
  <si>
    <t>A09639</t>
  </si>
  <si>
    <t>{Contig8:2788888:2795014:-}</t>
  </si>
  <si>
    <t>{TFY68989.1; hypothetical protein EVG20_g3340 [Dentipellis fragilis]}</t>
  </si>
  <si>
    <t>{Q13423; NAD(P) transhydrogenase, mitochondrial }</t>
  </si>
  <si>
    <t>{sla:SERLADRAFT_454219; K00323  NNT  NAD(P) transhydrogenase  1.6.1.2  Metabolism; Metabolism of cofactors and vitamins; Nicotinate and nicotinamide metabolism [PATH:ko00760] Metabolism; Global and overview maps; Metabolic pathways [PATH:ko01100]}</t>
  </si>
  <si>
    <t>{gnl|TC-DB|P11024; 3.D.2.3.1  NAD(P) TRANSHYDROGENASE, MITOCHONDRIAL PRECURSOR (EC 1.6.1.2) (PYRIDINE NUCLEOTIDE TRANSHYDROGENASE) (NICOTINAMIDE NUCLEOTIDE TRANSHYDROGENASE) - Bos taurus (Bovine).}</t>
  </si>
  <si>
    <t>{GO:0055114; oxidation-reduction process; biological_process  GO:0016021; integral to membrane; cellular_component  GO:0016829; lyase activity; molecular_function  GO:0050661; NADP binding; molecular_function  GO:0048037; cofactor binding; molecular_function  GO:0008750; NAD(P)+ transhydrogenase (AB-specific) activity; molecular_function  GO:0016616; oxidoreductase activity, acting on the CH-OH group of donors, NAD or NADP as acceptor; molecular_function  GO:0008152; NA  GO:0016491; oxidoreductase activity; molecular_function}</t>
  </si>
  <si>
    <t>{PF02233:NAD(P) transhydrogenase beta subunit  PF00701:Dihydrodipicolinate synthetase family  PF02826:D-isomer specific 2-hydroxyacid dehydrogenase, NAD binding domain  PF07992:Pyridine nucleotide-disulphide oxidoreductase}</t>
  </si>
  <si>
    <t>A09640</t>
  </si>
  <si>
    <t>{Contig8:2796317:2801385:-}</t>
  </si>
  <si>
    <t>{KAG1875182.1; hypothetical protein C8R48DRAFT_691771 [Suillus tomentosus]}</t>
  </si>
  <si>
    <t>{mrr:Moror_8004; K03177  truB, PUS4, TRUB1  tRNA pseudouridine55 synthase  5.4.99.25  }</t>
  </si>
  <si>
    <t>{GO:0006396; RNA processing; biological_process}</t>
  </si>
  <si>
    <t>{PF01509:TruB family pseudouridylate synthase (N terminal domain)}</t>
  </si>
  <si>
    <t>A09641</t>
  </si>
  <si>
    <t>{Contig8:2802352:2805586:+}</t>
  </si>
  <si>
    <t>{KAG2158210.1; hypothetical protein EDB93DRAFT_1120439 [Suillus bovinus]}</t>
  </si>
  <si>
    <t>{sla:SERLADRAFT_456486;         }</t>
  </si>
  <si>
    <t>{GO:0006396; RNA processing; biological_process  GO:0004525; ribonuclease III activity; molecular_function  GO:0009306; protein secretion; biological_process  GO:0003723; RNA binding; molecular_function}</t>
  </si>
  <si>
    <t>{PF11654:Non-classical export protein 1   PF00636:Ribonuclease III domain  PF14622:Ribonuclease-III-like}</t>
  </si>
  <si>
    <t>A09642</t>
  </si>
  <si>
    <t>{Contig8:2806372:2811519:+}</t>
  </si>
  <si>
    <t>{OJA17966.1; hypothetical protein AZE42_08111 [Rhizopogon vesiculosus]}</t>
  </si>
  <si>
    <t>{sla:SERLADRAFT_454227; K17973  NAA25, MDM20  N-terminal acetyltransferase B complex non-catalytic subunit  --  }</t>
  </si>
  <si>
    <t>{PF01336:OB-fold nucleic acid binding domain}</t>
  </si>
  <si>
    <t>A09643</t>
  </si>
  <si>
    <t>{Contig8:2811812:2813173:+}</t>
  </si>
  <si>
    <t>{KAG2158205.1; hypothetical protein EDB93DRAFT_1120423 [Suillus bovinus]}</t>
  </si>
  <si>
    <t>A09644</t>
  </si>
  <si>
    <t>{Contig8:2813555:2820562:+}</t>
  </si>
  <si>
    <t>{KAG2158204.1; hypothetical protein EDB93DRAFT_1120418 [Suillus bovinus]}</t>
  </si>
  <si>
    <t>{tvs:TRAVEDRAFT_63914; K17906  ATG2  autophagy-related protein 2  --  Cellular Processes; Transport and catabolism; Autophagy - other [PATH:ko04136] Cellular Processes; Transport and catabolism; Autophagy - yeast [PATH:ko04138] Cellular Processes; Transport and catabolism; Autophagy - animal [PATH:ko04140]}</t>
  </si>
  <si>
    <t>A09645</t>
  </si>
  <si>
    <t>{Contig8:2821701:2822122:-}</t>
  </si>
  <si>
    <t>{KAG2158203.1; ribosomal protein L24e-domain-containing protein [Suillus bovinus]}</t>
  </si>
  <si>
    <t>{gtr:GLOTRDRAFT_56679; K02896  RP-L24e, RPL24  large subunit ribosomal protein L24e  --  Genetic Information Processing; Translation; Ribosome [PATH:ko03010]}</t>
  </si>
  <si>
    <t>{Hs20555802; KOG1723  60s ribosomal protein L30 isolog  J  Translation, ribosomal structure and biogenesis ;}</t>
  </si>
  <si>
    <t>A09646</t>
  </si>
  <si>
    <t>{Contig8:2823035:2824086:+}</t>
  </si>
  <si>
    <t>{KAG1869234.1; hypothetical protein C8R48DRAFT_700775 [Suillus tomentosus]}</t>
  </si>
  <si>
    <t>A09647</t>
  </si>
  <si>
    <t>{Contig8:2824413:2825552:-}</t>
  </si>
  <si>
    <t>{KAG2158200.1; DHS-like NAD/FAD-binding domain-containing protein [Suillus bovinus]}</t>
  </si>
  <si>
    <t>{Q5Y223; Probable electron transfer flavoprotein subunit alpha, mitochondrial }</t>
  </si>
  <si>
    <t>{sla:SERLADRAFT_466226; K03522  fixB, etfA  electron transfer flavoprotein alpha subunit  --  }</t>
  </si>
  <si>
    <t>{SPAC27D7.06; KOG3954  Electron transfer flavoprotein, alpha subunit  C  Energy production and conversion ;}</t>
  </si>
  <si>
    <t>{PHI:7212; A0A0F6AZ26  STM14_1003  28901  Salmonella enterica  Salmonellosis  Mus musculus (related: house mouse)  Putative electron transfer protein alpha subunit  gene deletion: full  reduced virulence}</t>
  </si>
  <si>
    <t>A09648</t>
  </si>
  <si>
    <t>{Contig8:341823:342544:-}</t>
  </si>
  <si>
    <t>{KAG2139073.1; optic atrophy 3 protein-domain-containing protein [Suillus bovinus]}</t>
  </si>
  <si>
    <t>{sla:SERLADRAFT_372534;         }</t>
  </si>
  <si>
    <t>{GO:0016272; prefoldin complex; cellular_component  GO:0051082; unfolded protein binding; molecular_function  GO:0016020; membrane; cellular_component  GO:0006457; protein folding; biological_process  GO:0030001; metal ion transport; biological_process  GO:0019028; viral capsid; cellular_component  GO:0006357; regulation of transcription from RNA polymerase II promoter; biological_process  GO:0005861; troponin complex; cellular_component  GO:0007165; signal transduction; biological_process  GO:0016592; mediator complex; cellular_component  GO:0055085; transmembrane transport; biological_process  GO:0046873; metal ion transmembrane transporter activity; molecular_function  GO:0001104; RNA polymerase II transcription cofactor activity; molecular_function}</t>
  </si>
  <si>
    <t>{PF05531:Nucleopolyhedrovirus P10 protein  PF10280:Mediator complex protein   PF02185:Hr1 repeat  PF00992:Troponin  PF01544:CorA-like Mg2+ transporter protein  PF01920:Prefoldin subunit}</t>
  </si>
  <si>
    <t>A09649</t>
  </si>
  <si>
    <t>{Contig8:2826889:2834913:+}</t>
  </si>
  <si>
    <t>{KAG2158199.1; hypothetical protein EDB93DRAFT_1077366 [Suillus bovinus]}</t>
  </si>
  <si>
    <t>{sla:SERLADRAFT_454204; K22148  SIDC  ferricrocin synthase  --  }</t>
  </si>
  <si>
    <t>{GO:0008152; NA  GO:0016747; transferase activity, transferring acyl groups other than amino-acyl groups; molecular_function  GO:0003824; NA}</t>
  </si>
  <si>
    <t>{PF02458:Transferase family  PF00501:AMP-binding enzyme}</t>
  </si>
  <si>
    <t>A09650</t>
  </si>
  <si>
    <t>{Contig8:2834962:2835513:-}</t>
  </si>
  <si>
    <t>{KAG1891096.1; diaminohydroxyphosphoribosylamino-pyrimidine deaminase [Suillus subluteus]}</t>
  </si>
  <si>
    <t>{shs:STEHIDRAFT_160116;         }</t>
  </si>
  <si>
    <t>A09651</t>
  </si>
  <si>
    <t>{Contig8:2835764:2841081:+}</t>
  </si>
  <si>
    <t>{KAG2054666.1; transcription elongation factor Spt6 [Suillus hirtellus]}</t>
  </si>
  <si>
    <t>{sla:SERLADRAFT_375040; K11292  SUPT6H, SPT6  transcription elongation factor SPT6  --  }</t>
  </si>
  <si>
    <t>{GO:0005515; protein binding; molecular_function  GO:0003723; RNA binding; molecular_function  GO:0003677; DNA binding; molecular_function}</t>
  </si>
  <si>
    <t>{PF14641:Helix-turn-helix DNA-binding domain of SPT6  PF14633:SH2 domain  PF00017:SH2 domain  PF00575:S1 RNA binding domain}</t>
  </si>
  <si>
    <t>A09652</t>
  </si>
  <si>
    <t>{Contig8:2843804:2845393:-}</t>
  </si>
  <si>
    <t>{KAG2158196.1; phosphoglycerate mutase-like protein [Suillus bovinus]}</t>
  </si>
  <si>
    <t>{cput:CONPUDRAFT_70880; K01078  PHO  acid phosphatase  3.1.3.2  Metabolism; Metabolism of cofactors and vitamins; Thiamine metabolism [PATH:ko00730] Metabolism; Metabolism of cofactors and vitamins; Riboflavin metabolism [PATH:ko00740] Metabolism; Global and overview maps; Metabolic pathways [PATH:ko01100]}</t>
  </si>
  <si>
    <t>A09653</t>
  </si>
  <si>
    <t>{Contig8:2845941:2846531:+}</t>
  </si>
  <si>
    <t>{KAG2158195.1; hypothetical protein EDB93DRAFT_653401 [Suillus bovinus]}</t>
  </si>
  <si>
    <t>{gtr:GLOTRDRAFT_126516;         }</t>
  </si>
  <si>
    <t>A09654</t>
  </si>
  <si>
    <t>{Contig8:2846691:2848841:-}</t>
  </si>
  <si>
    <t>{KAG2158194.1; SRP54-type protein [Suillus bovinus]}</t>
  </si>
  <si>
    <t>{Q99150; Signal recognition particle 54 kDa protein homolog }</t>
  </si>
  <si>
    <t>{sla:SERLADRAFT_454209; K03106  SRP54, ffh  signal recognition particle subunit SRP54  3.6.5.4  Cellular Processes; Cellular community - prokaryotes; Quorum sensing [PATH:ko02024] Genetic Information Processing; Folding, sorting and degradation; Protein export [PATH:ko03060] Environmental Information Processing; Membrane transport; Bacterial secretion system [PATH:ko03070]}</t>
  </si>
  <si>
    <t>{SPCC188.06c; KOG0780  Signal recognition particle, subunit Srp54  U  Intracellular trafficking, secretion, and vesicular transport ;}</t>
  </si>
  <si>
    <t>{gnl|TC-DB|P61011; 3.A.5.9.1  Signal recognition particle 54 kDa protein (SRP54) - Homo sapiens (Human).}</t>
  </si>
  <si>
    <t>{GO:0016301; kinase activity; molecular_function  GO:0005524; ATP binding; molecular_function  GO:0048500; signal recognition particle; cellular_component  GO:0006614; SRP-dependent cotranslational protein targeting to membrane; biological_process  GO:0008312; 7S RNA binding; molecular_function  GO:0005525; GTP binding; molecular_function}</t>
  </si>
  <si>
    <t>{PF06414:Zeta toxin  PF00448:SRP54-type protein, GTPase domain  PF02881:SRP54-type protein, helical bundle domain  PF02978:Signal peptide binding domain}</t>
  </si>
  <si>
    <t>A09655</t>
  </si>
  <si>
    <t>{Contig8:2848907:2851329:+}</t>
  </si>
  <si>
    <t>{KAG2111626.1; WD40 repeat-like protein [Suillus discolor]}</t>
  </si>
  <si>
    <t>{cput:CONPUDRAFT_97875; K11360  SPT8  transcriptional activator SPT8  --  }</t>
  </si>
  <si>
    <t>A09656</t>
  </si>
  <si>
    <t>{Contig8:2851611:2852923:+}</t>
  </si>
  <si>
    <t>{KAG2158192.1; S-adenosyl-L-methionine-dependent methyltransferase [Suillus bovinus]}</t>
  </si>
  <si>
    <t>{cput:CONPUDRAFT_48984;         }</t>
  </si>
  <si>
    <t>{GO:0008168; methyltransferase activity; molecular_function  GO:0032259; methylation; biological_process  GO:0008276; protein methyltransferase activity; molecular_function  GO:0008610; lipid biosynthetic process; biological_process  GO:0006479; protein methylation; biological_process  GO:0008152; NA  GO:0008171; O-methyltransferase activity; molecular_function  GO:0008176; tRNA (guanine-N7-)-methyltransferase activity; molecular_function  GO:0006400; tRNA modification; biological_process  GO:0005737; cytoplasm; cellular_component}</t>
  </si>
  <si>
    <t>{PF06325:Ribosomal protein L11 methyltransferase (PrmA)  PF05175:Methyltransferase small domain  PF00891:O-methyltransferase domain  PF02353:Mycolic acid cyclopropane synthetase  PF08241:Methyltransferase domain  PF02390:Putative methyltransferase   PF01209:ubiE/COQ5 methyltransferase family  PF01728:FtsJ-like methyltransferase  PF03141:Putative S-adenosyl-L-methionine-dependent methyltransferase  PF05148:Hypothetical methyltransferase}</t>
  </si>
  <si>
    <t>A09657</t>
  </si>
  <si>
    <t>{Contig8:2853280:2855618:-}</t>
  </si>
  <si>
    <t>{KAG2158191.1; hypothetical protein EDB93DRAFT_1100421 [Suillus bovinus]}</t>
  </si>
  <si>
    <t>{P0CP47; Polyadenylate-binding protein, cytoplasmic and nuclear }</t>
  </si>
  <si>
    <t>{mrr:Moror_8023; K13126  PABPC  polyadenylate-binding protein  --  Genetic Information Processing; Translation; RNA transport [PATH:ko03013] Genetic Information Processing; Translation; mRNA surveillance pathway [PATH:ko03015] Genetic Information Processing; Folding, sorting and degradation; RNA degradation [PATH:ko03018]}</t>
  </si>
  <si>
    <t>{SPAC57A7.04c; KOG0123  Polyadenylate-binding protein (RRM superfamily)  AJ  RNA processing and modification ; Translation, ribosomal structure and biogenesis ;}</t>
  </si>
  <si>
    <t>{GO:0000175; 3'-5'-exoribonuclease activity; molecular_function  GO:0003723; RNA binding; molecular_function  GO:0003676; nucleic acid binding; molecular_function  GO:0006396; RNA processing; biological_process}</t>
  </si>
  <si>
    <t>{PHI:2544; Q4WK03  PAB1  746128  Aspergillus fumigatus  Invasive Pulmonary Aspergillosis  Lethal pathogen phenotype  Poly(A)-binding protein of cytoplasm and nucleus  altered gene expression / gene regulation  lethal}</t>
  </si>
  <si>
    <t>{PABP_COCIM; PAB1  EAS33969.1  768  Coccidioides immitis  246410  FUNCTION: Binds the poly(A) tail of mRNA. Appears to be an important mediator of the multiple roles of the poly(A) tail in mRNA biogenesis, stability and translation. In the nucleus, involved in both mRNA cleavage and polyadenylation. Is also required for efficient mRNA export to the cytoplasm. Acts in concert with a poly(A)-specific nuclease (PAN) to affect poly(A) tail shortening, which may occur concomitantly with either nucleocytoplasmic mRNA transport or translational initiation. In the cytoplasm, stimulates translation initiation and regulates mRNA decay through translation termination-coupled poly(A) shortening, probably mediated by PAN (By similarity).; SUBCELLULAR LOCATION: Cytoplasm (By similarity). Nucleus (By similarity).; SIMILARITY: Belongs to the polyadenylate-binding protein type-1 family.; SIMILARITY: Contains 1 PABC domain.; SIMILARITY: Contains 4 RRM (RNA recognition motif) domains.  19717792  XP_001245552.1, XM_001245551.1  {ID:PF00658; Description: PABP} {ID:PF00076; Description: PABP}  humans  vertebrata  coccidioidomycosis  Coccidiomycosis  {ID:0005737; Method: IEA:UniProtKB-SubCell; Description: C:cytoplasm} {ID:0005634; Method: IEA:UniProtKB-SubCell; Description: C:nucleus} {ID:0000166; Method: IEA:InterPro; Description: F:nucleotide binding} {ID:0003723; Method: IEA:UniProtKB-KW; Description: F:RNA binding} {ID:0006397; Method: IEA:UniProtKB-KW; Description: P:mRNA processing} {ID:0051028; Method: IEA:UniProtKB-KW; Description: P:mRNA transport} {ID:0006417; Method: IEA:UniProtKB-KW; Description: P:regulation of translation}}</t>
  </si>
  <si>
    <t>{PF00076:RNA recognition motif. (a.k.a. RRM, RBD, or RNP domain)  PF00658:Poly-adenylate binding protein, unique domain  PF03726:Polyribonucleotide nucleotidyltransferase, RNA binding domain}</t>
  </si>
  <si>
    <t>A09658</t>
  </si>
  <si>
    <t>{Contig8:2856172:2857750:-}</t>
  </si>
  <si>
    <t>{KAG2158190.1; scamp family-domain-containing protein [Suillus bovinus]}</t>
  </si>
  <si>
    <t>{sla:SERLADRAFT_403985; K19995  SCAMP  secretory carrier-associated membrane protein  --  }</t>
  </si>
  <si>
    <t>{GO:0015031; protein transport; biological_process  GO:0016021; integral to membrane; cellular_component}</t>
  </si>
  <si>
    <t>{PF04144:SCAMP family}</t>
  </si>
  <si>
    <t>A09659</t>
  </si>
  <si>
    <t>{Contig8:342966:344570:+}</t>
  </si>
  <si>
    <t>{KAG2139074.1; RNA pol II accessory factor, Cdc73 family-domain-containing protein [Suillus bovinus]}</t>
  </si>
  <si>
    <t>{sla:SERLADRAFT_474920; K15175  CDC73  parafibromin  --  }</t>
  </si>
  <si>
    <t>A09660</t>
  </si>
  <si>
    <t>{Contig8:2858112:2859117:+}</t>
  </si>
  <si>
    <t>{KAG2158189.1; plant expansin [Suillus bovinus]}</t>
  </si>
  <si>
    <t>{cput:CONPUDRAFT_87634;         }</t>
  </si>
  <si>
    <t>{GO:0042742; defense response to bacterium; biological_process  GO:0050832; defense response to fungus; biological_process}</t>
  </si>
  <si>
    <t>A09661</t>
  </si>
  <si>
    <t>{Contig8:2860033:2861246:+}</t>
  </si>
  <si>
    <t>{KAG2158188.1; mitochondrial protein [Suillus bovinus]}</t>
  </si>
  <si>
    <t>{hir:HETIRDRAFT_308501;         }</t>
  </si>
  <si>
    <t>{GO:0045226; extracellular polysaccharide biosynthetic process; biological_process  GO:0048037; cofactor binding; molecular_function  GO:0016616; oxidoreductase activity, acting on the CH-OH group of donors, NAD or NADP as acceptor; molecular_function  GO:0044237; cellular metabolic process; biological_process  GO:0050662; coenzyme binding; molecular_function  GO:0016491; oxidoreductase activity; molecular_function  GO:0008152; NA  GO:0055114; oxidation-reduction process; biological_process  GO:0003824; NA  GO:0008831; dTDP-4-dehydrorhamnose reductase activity; molecular_function  GO:0003854; 3-beta-hydroxy-delta5-steroid dehydrogenase activity; molecular_function  GO:0006694; steroid biosynthetic process; biological_process}</t>
  </si>
  <si>
    <t>{PF04321:RmlD substrate binding domain  PF01073:3-beta hydroxysteroid dehydrogenase/isomerase family  PF00106:short chain dehydrogenase  PF02826:D-isomer specific 2-hydroxyacid dehydrogenase, NAD binding domain  PF01370:NAD dependent epimerase/dehydratase family}</t>
  </si>
  <si>
    <t>A09662</t>
  </si>
  <si>
    <t>{Contig8:2861998:2863183:+}</t>
  </si>
  <si>
    <t>{KAG2158187.1; adenylate kinase [Suillus bovinus]}</t>
  </si>
  <si>
    <t>{E9P974; GTP:AMP phosphotransferase, mitochondrial }</t>
  </si>
  <si>
    <t>{cput:CONPUDRAFT_97886;         }</t>
  </si>
  <si>
    <t>{YER170w; KOG3078  Adenylate kinase  F  Nucleotide transport and metabolism ;}</t>
  </si>
  <si>
    <t>{GO:0004017; adenylate kinase activity; molecular_function}</t>
  </si>
  <si>
    <t>{PF05191:Adenylate kinase, active site lid}</t>
  </si>
  <si>
    <t>A09663</t>
  </si>
  <si>
    <t>{Contig8:2863726:2864313:+}</t>
  </si>
  <si>
    <t>{KAG2158186.1; hypothetical protein EDB93DRAFT_652389 [Suillus bovinus]}</t>
  </si>
  <si>
    <t>{cput:CONPUDRAFT_49056;         }</t>
  </si>
  <si>
    <t>A09664</t>
  </si>
  <si>
    <t>{Contig8:2864347:2869062:-}</t>
  </si>
  <si>
    <t>{KAG2158185.1; hypothetical protein EDB93DRAFT_652382 [Suillus bovinus]}</t>
  </si>
  <si>
    <t>{sla:SERLADRAFT_451525; K14300  NUP133  nuclear pore complex protein Nup133  --  Genetic Information Processing; Translation; RNA transport [PATH:ko03013]}</t>
  </si>
  <si>
    <t>A09665</t>
  </si>
  <si>
    <t>{Contig8:2869186:2871473:+}</t>
  </si>
  <si>
    <t>{KAG2158184.1; mitotic checkpoint regulator, MAD2B-interacting-domain-containing protein [Suillus bovinus]}</t>
  </si>
  <si>
    <t>{dsq:DICSQDRAFT_124014;         }</t>
  </si>
  <si>
    <t>A09666</t>
  </si>
  <si>
    <t>{Contig8:2872499:2873473:-}</t>
  </si>
  <si>
    <t>{KAG2158182.1; hypothetical protein EDB93DRAFT_1237987 [Suillus bovinus]}</t>
  </si>
  <si>
    <t>{cput:CONPUDRAFT_149982;         }</t>
  </si>
  <si>
    <t>A09667</t>
  </si>
  <si>
    <t>{Contig8:2874071:2878523:+}</t>
  </si>
  <si>
    <t>{KAF5373551.1; hypothetical protein D9758_000592 [Tetrapyrgos nigripes]}</t>
  </si>
  <si>
    <t>{sla:SERLADRAFT_451529;         }</t>
  </si>
  <si>
    <t>{GO:0005515; protein binding; molecular_function  GO:0030176; integral to endoplasmic reticulum membrane; cellular_component  GO:0006886; intracellular protein transport; biological_process  GO:0008430; selenium binding; molecular_function}</t>
  </si>
  <si>
    <t>{PF00400:WD domain, G-beta repeat  PF06936:Selenoprotein S (SelS)}</t>
  </si>
  <si>
    <t>A09668</t>
  </si>
  <si>
    <t>{Contig8:2879798:2884370:-}</t>
  </si>
  <si>
    <t>A09669</t>
  </si>
  <si>
    <t>{Contig8:2885562:2886701:+}</t>
  </si>
  <si>
    <t>A09670</t>
  </si>
  <si>
    <t>{Contig8:345068:346199:-}</t>
  </si>
  <si>
    <t>{KAG2139075.1; dihydroorotase [Suillus bovinus]}</t>
  </si>
  <si>
    <t>{P31301; Dihydroorotase }</t>
  </si>
  <si>
    <t>{cput:CONPUDRAFT_139600; K01465  URA4, pyrC  dihydroorotase  3.5.2.3  Metabolism; Nucleotide metabolism; Pyrimidine metabolism [PATH:ko00240] Metabolism; Global and overview maps; Metabolic pathways [PATH:ko01100]}</t>
  </si>
  <si>
    <t>{SPAC16.03c; KOG2902  Dihydroorotase  F  Nucleotide transport and metabolism ;}</t>
  </si>
  <si>
    <t>{GO:0016787; hydrolase activity; molecular_function  GO:0003824; NA  GO:0008152; NA}</t>
  </si>
  <si>
    <t>{PHI:3098; J9VJS8  URA4  5207  Cryptococcus neoformans  Cryptococcal Meningoencephalitis  Mus musculus (related: house mouse)  dihydroorotase (DHOase)  gene disruption; gene complementation  reduced virulence}</t>
  </si>
  <si>
    <t>{PF04909:Amidohydrolase  PF01979:Amidohydrolase family}</t>
  </si>
  <si>
    <t>A09671</t>
  </si>
  <si>
    <t>{Contig8:2888412:2888903:+}</t>
  </si>
  <si>
    <t>{KIK13851.1; hypothetical protein PISMIDRAFT_17694 [Pisolithus microcarpus 441]}</t>
  </si>
  <si>
    <t>{abv:AGABI2DRAFT58655;         }</t>
  </si>
  <si>
    <t>A09672</t>
  </si>
  <si>
    <t>{Contig8:2890891:2891582:-}</t>
  </si>
  <si>
    <t>{KAG1879197.1; hypothetical protein F4604DRAFT_1679613 [Suillus subluteus]}</t>
  </si>
  <si>
    <t>A09673</t>
  </si>
  <si>
    <t>{Contig8:2896626:2897977:+}</t>
  </si>
  <si>
    <t>{KAG2134386.1; Swi3-domain-containing protein [Suillus bovinus]}</t>
  </si>
  <si>
    <t>{cput:CONPUDRAFT_162403; K10998  CSM3, SWI3  replication fork protection complex subunit Csm3/Swi3  --  }</t>
  </si>
  <si>
    <t>{GO:0006974; response to DNA damage stimulus; biological_process  GO:0005634; nucleus; cellular_component  GO:0007049; cell cycle; biological_process  GO:0048478; replication fork protection; biological_process}</t>
  </si>
  <si>
    <t>A09674</t>
  </si>
  <si>
    <t>{Contig8:2898184:2899188:+}</t>
  </si>
  <si>
    <t>{KAG1782565.1; alpha-N-methyltransferase NTM1 [Suillus placidus]}</t>
  </si>
  <si>
    <t>{sla:SERLADRAFT_474692; K16219  NTMT1, METTL11A, NTM1  protein N-terminal methyltransferase  2.1.1.244  }</t>
  </si>
  <si>
    <t>{PF08241:Methyltransferase domain  PF05891:AdoMet dependent proline di-methyltransferase}</t>
  </si>
  <si>
    <t>A09675</t>
  </si>
  <si>
    <t>{Contig8:2899483:2900531:-}</t>
  </si>
  <si>
    <t>{KAG2134388.1; hypothetical protein EDB93DRAFT_1172484 [Suillus bovinus]}</t>
  </si>
  <si>
    <t>{sla:SERLADRAFT_372135;         }</t>
  </si>
  <si>
    <t>A09676</t>
  </si>
  <si>
    <t>{Contig8:2900914:2902815:+}</t>
  </si>
  <si>
    <t>{KAG2134389.1; hypothetical protein EDB93DRAFT_844558 [Suillus bovinus]}</t>
  </si>
  <si>
    <t>{GO:0055114; oxidation-reduction process; biological_process  GO:0050660; flavin adenine dinucleotide binding; molecular_function  GO:0015066; alpha-amylase inhibitor activity; molecular_function  GO:0016491; oxidoreductase activity; molecular_function}</t>
  </si>
  <si>
    <t>{PF07992:Pyridine nucleotide-disulphide oxidoreductase  PF00070:Pyridine nucleotide-disulphide oxidoreductase  PF01356:Alpha amylase inhibitor  PF01266:FAD dependent oxidoreductase}</t>
  </si>
  <si>
    <t>A09677</t>
  </si>
  <si>
    <t>{Contig8:2902934:2904010:-}</t>
  </si>
  <si>
    <t>{KAG2134390.1; S-adenosyl-L-methionine-dependent methyltransferase [Suillus bovinus]}</t>
  </si>
  <si>
    <t>{sla:SERLADRAFT_473903;         }</t>
  </si>
  <si>
    <t>{Contig8:2908029:2910132:-}</t>
  </si>
  <si>
    <t>{KAG2134391.1; general amidase [Suillus bovinus]}</t>
  </si>
  <si>
    <t>A09679</t>
  </si>
  <si>
    <t>{Contig8:2911079:2917892:+}</t>
  </si>
  <si>
    <t>A09680</t>
  </si>
  <si>
    <t>{Contig8:2920347:2921353:-}</t>
  </si>
  <si>
    <t>{KAG2738251.1; hypothetical protein P692DRAFT_20956907 [Suillus brevipes Sb2]}</t>
  </si>
  <si>
    <t>A09681</t>
  </si>
  <si>
    <t>{Contig8:346569:349336:-}</t>
  </si>
  <si>
    <t>{KAG2139076.1; glycoside hydrolase family 5 protein [Suillus bovinus]}</t>
  </si>
  <si>
    <t>{H1AE13; Glucosylceramidase }</t>
  </si>
  <si>
    <t>{sla:SERLADRAFT_417289;         }</t>
  </si>
  <si>
    <t>{VWO94529.1_; GH5_12  }</t>
  </si>
  <si>
    <t>{PF00150:Cellulase (glycosyl hydrolase family 5)  PF01301:Glycosyl hydrolases family 35}</t>
  </si>
  <si>
    <t>A09682</t>
  </si>
  <si>
    <t>{Contig8:2930684:2930953:+}</t>
  </si>
  <si>
    <t>A09683</t>
  </si>
  <si>
    <t>{Contig8:2936204:2938282:+}</t>
  </si>
  <si>
    <t>A09684</t>
  </si>
  <si>
    <t>{Contig8:2938936:2939178:+}</t>
  </si>
  <si>
    <t>A09685</t>
  </si>
  <si>
    <t>{Contig8:2944402:2945328:-}</t>
  </si>
  <si>
    <t>{KIK35637.1; hypothetical protein CY34DRAFT_95754 [Suillus luteus UH-Slu-Lm8-n1]}</t>
  </si>
  <si>
    <t>A09686</t>
  </si>
  <si>
    <t>{Contig8:2948435:2949453:-}</t>
  </si>
  <si>
    <t>{KAG2134403.1; hypothetical protein EDB93DRAFT_1254523 [Suillus bovinus]}</t>
  </si>
  <si>
    <t>A09687</t>
  </si>
  <si>
    <t>{Contig8:2950506:2951562:+}</t>
  </si>
  <si>
    <t>{KAG1863649.1; hypothetical protein F4604DRAFT_1037415 [Suillus subluteus]}</t>
  </si>
  <si>
    <t>A09688</t>
  </si>
  <si>
    <t>{Contig8:2952244:2954110:+}</t>
  </si>
  <si>
    <t>{KAG2134405.1; ATP-NAD kinase-like domain-containing protein [Suillus bovinus]}</t>
  </si>
  <si>
    <t>{sla:SERLADRAFT_473900; K04718  SPHK  sphingosine kinase  2.7.1.91  Metabolism; Lipid metabolism; Sphingolipid metabolism [PATH:ko00600] Metabolism; Global and overview maps; Metabolic pathways [PATH:ko01100] Environmental Information Processing; Signal transduction; Calcium signaling pathway [PATH:ko04020] Environmental Information Processing; Signal transduction; Sphingolipid signaling pathway [PATH:ko04071] Environmental Information Processing; Signal transduction; Phospholipase D signaling pathway [PATH:ko04072] Environmental Information Processing; Signal transduction; VEGF signaling pathway [PATH:ko04370] Environmental Information Processing; Signal transduction; Apelin signaling pathway [PATH:ko04371] Organismal Systems; Immune system; Fc gamma R-mediated phagocytosis [PATH:ko04666] Human Diseases; Infectious diseases: Bacterial; Tuberculosis [PATH:ko05152]}</t>
  </si>
  <si>
    <t>{GO:0007205; activation of protein kinase C activity by G-protein coupled receptor protein signaling pathway; biological_process  GO:0004143; diacylglycerol kinase activity; molecular_function}</t>
  </si>
  <si>
    <t>A09689</t>
  </si>
  <si>
    <t>{Contig8:2954434:2955422:-}</t>
  </si>
  <si>
    <t>{KAG2134406.1; hypothetical protein EDB93DRAFT_1172562 [Suillus bovinus]}</t>
  </si>
  <si>
    <t>A09690</t>
  </si>
  <si>
    <t>{Contig8:2955742:2956712:+}</t>
  </si>
  <si>
    <t>{KAG1831706.1; histone-fold-containing protein [Suillus hirtellus|Suillus fuscotomentosus|Suillus tomentosus|Suillus variegatus]}</t>
  </si>
  <si>
    <t>{lbc:LACBIDRAFT_185040; K11252  H2B  histone H2B  --  Human Diseases; Substance dependence; Alcoholism [PATH:ko05034] Human Diseases; Cancers: Overview; Viral carcinogenesis [PATH:ko05203] Human Diseases; Immune diseases; Systemic lupus erythematosus [PATH:ko05322]}</t>
  </si>
  <si>
    <t>{GO:0006383; transcription from RNA polymerase III promoter; biological_process  GO:0003899; DNA-directed RNA polymerase activity; molecular_function  GO:0006352; transcription initiation, DNA-dependent; biological_process  GO:0003677; DNA binding; molecular_function  GO:0043565; sequence-specific DNA binding; molecular_function  GO:0005666; DNA-directed RNA polymerase III complex; cellular_component  GO:0005622; intracellular; cellular_component  GO:0005669; transcription factor TFIID complex; cellular_component}</t>
  </si>
  <si>
    <t>{PF00808:Histone-like transcription factor (CBF/NF-Y) and archaeal histone  PF00125:Core histone H2A/H2B/H3/H4  PF03847:Transcription initiation factor TFIID subunit A  PF05132:RNA polymerase III RPC4}</t>
  </si>
  <si>
    <t>A09691</t>
  </si>
  <si>
    <t>{Contig8:2957048:2965099:-}</t>
  </si>
  <si>
    <t>{KAG2134408.1; glycoside hydrolase family 13/glycosyltransferase family 5 protein [Suillus bovinus]}</t>
  </si>
  <si>
    <t>{GO:0043169; cation binding; molecular_function  GO:0009058; biosynthetic process; biological_process  GO:0005975; carbohydrate metabolic process; biological_process  GO:0003824; NA}</t>
  </si>
  <si>
    <t>A09692</t>
  </si>
  <si>
    <t>{Contig8:42405:53990:+}</t>
  </si>
  <si>
    <t>{GO:0005524; ATP binding; molecular_function  GO:0004386; helicase activity; molecular_function  GO:0008026; ATP-dependent helicase activity; molecular_function  GO:0003676; nucleic acid binding; molecular_function}</t>
  </si>
  <si>
    <t>A09693</t>
  </si>
  <si>
    <t>{Contig8:349895:350915:+}</t>
  </si>
  <si>
    <t>{KAG2139077.1; NAD(P)-binding protein [Suillus bovinus]}</t>
  </si>
  <si>
    <t>{cput:CONPUDRAFT_159581;         }</t>
  </si>
  <si>
    <t>{GO:0045226; extracellular polysaccharide biosynthetic process; biological_process  GO:0003824; NA  GO:0008831; dTDP-4-dehydrorhamnose reductase activity; molecular_function  GO:0044237; cellular metabolic process; biological_process  GO:0050662; coenzyme binding; molecular_function  GO:0016491; oxidoreductase activity; molecular_function  GO:0008152; NA}</t>
  </si>
  <si>
    <t>A09694</t>
  </si>
  <si>
    <t>{Contig8:2965512:2969330:+}</t>
  </si>
  <si>
    <t>{KAG2134409.1; Pkinase-domain-containing protein [Suillus bovinus]}</t>
  </si>
  <si>
    <t>{cput:CONPUDRAFT_87650; K11228  STE11  mitogen-activated protein kinase kinase kinase  2.7.11.25  Environmental Information Processing; Signal transduction; MAPK signaling pathway - yeast [PATH:ko04011]}</t>
  </si>
  <si>
    <t>{PHI:2484; B6VCT9  Ste11  40559  Botrytis cinerea  Grey Mold  Malus domestica (related: apple)  MAP triple kinase  gene deletion: full; gene complementation  loss of pathogenicity}</t>
  </si>
  <si>
    <t>{PF07647:SAM domain (Sterile alpha motif)  PF07714:Protein tyrosine and serine/threonine kinase  PF00069:Protein kinase domain}</t>
  </si>
  <si>
    <t>A09695</t>
  </si>
  <si>
    <t>{Contig8:2969459:2972086:-}</t>
  </si>
  <si>
    <t>{KAG2134410.1; tRNA methyltransferase [Suillus bovinus]}</t>
  </si>
  <si>
    <t>{Q9P804; tRNA (guanine(26)-N(2))-dimethyltransferase }</t>
  </si>
  <si>
    <t>{sla:SERLADRAFT_362807; K00555  TRMT1, trm1  tRNA (guanine26-N2/guanine27-N2)-dimethyltransferase  2.1.1.215 2.1.1.216  }</t>
  </si>
  <si>
    <t>{SPBC25D12.05; KOG1253  tRNA methyltransferase  J  Translation, ribosomal structure and biogenesis ;}</t>
  </si>
  <si>
    <t>{GO:0004809; tRNA (guanine-N2-)-methyltransferase activity; molecular_function  GO:0008033; tRNA processing; biological_process  GO:0003723; RNA binding; molecular_function}</t>
  </si>
  <si>
    <t>{PF02005:N2,N2-dimethylguanosine tRNA methyltransferase}</t>
  </si>
  <si>
    <t>A09696</t>
  </si>
  <si>
    <t>{Contig8:2972958:2976985:-}</t>
  </si>
  <si>
    <t>{KAG2134412.1; hypothetical protein EDB93DRAFT_846139 [Suillus bovinus]}</t>
  </si>
  <si>
    <t>{sla:SERLADRAFT_451488;         }</t>
  </si>
  <si>
    <t>{GO:0030001; metal ion transport; biological_process  GO:0055114; oxidation-reduction process; biological_process  GO:0016491; oxidoreductase activity; molecular_function  GO:0046872; metal ion binding; molecular_function}</t>
  </si>
  <si>
    <t>{PF08030:Ferric reductase NAD binding domain  PF00403:Heavy-metal-associated domain  PF08022:FAD-binding domain}</t>
  </si>
  <si>
    <t>A09697</t>
  </si>
  <si>
    <t>{Contig8:2977259:2981263:-}</t>
  </si>
  <si>
    <t>{KAG2134414.1; amino acid permease-domain-containing protein [Suillus bovinus]}</t>
  </si>
  <si>
    <t>{sla:SERLADRAFT_473831;         }</t>
  </si>
  <si>
    <t>{GO:0055085; transmembrane transport; biological_process  GO:0003333; amino acid transmembrane transport; biological_process  GO:0006810; transport; biological_process  GO:0016020; membrane; cellular_component  GO:0015171; amino acid transmembrane transporter activity; molecular_function}</t>
  </si>
  <si>
    <t>A09698</t>
  </si>
  <si>
    <t>{Contig8:2981341:2982595:+}</t>
  </si>
  <si>
    <t>{KAG2134416.1; coiled-coil domain-containing protein 55-domain containing protein [Suillus bovinus]}</t>
  </si>
  <si>
    <t>{sla:SERLADRAFT_473841;         }</t>
  </si>
  <si>
    <t>A09699</t>
  </si>
  <si>
    <t>{Contig8:2982711:2983896:-}</t>
  </si>
  <si>
    <t>{KAG2134417.1; kinase-like domain-containing protein, partial [Suillus bovinus]}</t>
  </si>
  <si>
    <t>{tvs:TRAVEDRAFT_119655;         }</t>
  </si>
  <si>
    <t>A09700</t>
  </si>
  <si>
    <t>{Contig8:2984760:2986817:-}</t>
  </si>
  <si>
    <t>A09701</t>
  </si>
  <si>
    <t>{Contig8:2987011:2987673:+}</t>
  </si>
  <si>
    <t>{KAG2134419.1; RNA-binding domain-containing protein [Suillus bovinus]}</t>
  </si>
  <si>
    <t>{mrr:Moror_6588;         }</t>
  </si>
  <si>
    <t>A09702</t>
  </si>
  <si>
    <t>{Contig8:2987912:2990752:-}</t>
  </si>
  <si>
    <t>{KAG2134421.1; hypothetical protein EDB93DRAFT_1092717 [Suillus bovinus]}</t>
  </si>
  <si>
    <t>{cput:CONPUDRAFT_117751;         }</t>
  </si>
  <si>
    <t>{GO:0000775; chromosome, centromeric region; cellular_component  GO:0005634; nucleus; cellular_component  GO:0003677; DNA binding; molecular_function  GO:0006366; transcription from RNA polymerase II promoter; biological_process  GO:0006355; regulation of transcription, DNA-dependent; biological_process  GO:0003682; chromatin binding; molecular_function}</t>
  </si>
  <si>
    <t>{PF09026:Centromere protein B dimerisation domain  PF02269:Transcription initiation factor IID, 18kD subunit}</t>
  </si>
  <si>
    <t>A09703</t>
  </si>
  <si>
    <t>{Contig8:2990954:2999023:+}</t>
  </si>
  <si>
    <t>{KAG2134422.1; hypothetical protein EDB93DRAFT_1254542 [Suillus bovinus]}</t>
  </si>
  <si>
    <t>{cput:CONPUDRAFT_97943;         }</t>
  </si>
  <si>
    <t>{PF00130:Phorbol esters/diacylglycerol binding domain (C1 domain)}</t>
  </si>
  <si>
    <t>A09704</t>
  </si>
  <si>
    <t>{Contig8:351592:352280:-}</t>
  </si>
  <si>
    <t>{KAG1897384.1; hypothetical protein F5891DRAFT_536107 [Suillus fuscotomentosus]}</t>
  </si>
  <si>
    <t>{GO:0004129; cytochrome-c oxidase activity; molecular_function  GO:0008270; zinc ion binding; molecular_function  GO:0005740; mitochondrial envelope; cellular_component  GO:0003677; DNA binding; molecular_function  GO:0046872; metal ion binding; molecular_function}</t>
  </si>
  <si>
    <t>{PF01215:Cytochrome c oxidase subunit Vb  PF00096:Zinc finger, C2H2 type  PF01485:IBR domain, a half RING-finger domain  PF02892:BED zinc finger}</t>
  </si>
  <si>
    <t>A09705</t>
  </si>
  <si>
    <t>{Contig8:2999773:3004541:+}</t>
  </si>
  <si>
    <t>{KAG2134424.1; TRAPP II complex [Suillus bovinus]}</t>
  </si>
  <si>
    <t>{sla:SERLADRAFT_451500; K20306  TRAPPC9, TRS120  trafficking protein particle complex subunit 9  --  }</t>
  </si>
  <si>
    <t>A09706</t>
  </si>
  <si>
    <t>{Contig8:3004604:3008146:-}</t>
  </si>
  <si>
    <t>{KAG2134427.1; eukaryotic porin-domain-containing protein [Suillus bovinus]}</t>
  </si>
  <si>
    <t>{P24391; Mitochondrial import receptor subunit tom40 }</t>
  </si>
  <si>
    <t>{sla:SERLADRAFT_473890; K11518  TOM40  mitochondrial import receptor subunit TOM40  --  Human Diseases; Neurodegenerative diseases; Amyotrophic lateral sclerosis (ALS) [PATH:ko05014]}</t>
  </si>
  <si>
    <t>{YMR203w; KOG3296  Translocase of outer mitochondrial membrane complex, subunit TOM40  U  Intracellular trafficking, secretion, and vesicular transport ;}</t>
  </si>
  <si>
    <t>{gnl|TC-DB|P23644; 1.B.8.2.1  Mitochondrial import receptor subunit TOM40 (Mitochondrial import- site-protein ISP42) (Translocase of outer membrane 40 kDa subunit) - Saccharomyces cerevisiae (Baker's yeast).}</t>
  </si>
  <si>
    <t>{GO:0016021; integral to membrane; cellular_component  GO:0016887; ATPase activity; molecular_function  GO:0005740; mitochondrial envelope; cellular_component  GO:0005525; GTP binding; molecular_function  GO:0055085; transmembrane transport; biological_process  GO:0005524; ATP binding; molecular_function  GO:0070526; threonylcarbamoyladenosine biosynthetic process; biological_process  GO:0005741; mitochondrial outer membrane; cellular_component  GO:0043531; ADP binding; molecular_function  GO:0003924; GTPase activity; molecular_function}</t>
  </si>
  <si>
    <t>{PHI:2525; Q4WDL0  TOM40  746128  Aspergillus fumigatus  Invasive Pulmonary Aspergillosis  Lethal pathogen phenotype  Mitochondrial import receptor subunit  altered gene expression / gene regulation  lethal}</t>
  </si>
  <si>
    <t>{A6R991_AJECN; HCAG_06882  EDN09715.1  352  Ajellomyces capsulata  339724  Unknown  19717792  XP_001539277.1, XM_001539227.1  {ID:PF01459; Description: Porin_3}  humans  vertebrata  Darling's disease  Darling's Disease  {ID:0005741; Method: IEA:InterPro; Description: C:mitochondrial outer membrane} {ID:0004872; Method: IEA:UniProtKB-KW; Description: F:receptor activity} {ID:0008308; Method: IEA:InterPro; Description: F:voltage-gated anion channel activity}}</t>
  </si>
  <si>
    <t>{PF03193:RsgA GTPase  PF02367:Threonylcarbamoyl adenosine biosynthesis protein TsaE  PF00931:NB-ARC domain  PF00005:ABC transporter  PF05328:CybS, succinate dehydrogenase cytochrome B small subunit  PF01459:Eukaryotic porin}</t>
  </si>
  <si>
    <t>A09707</t>
  </si>
  <si>
    <t>{Contig8:3008845:3010642:+}</t>
  </si>
  <si>
    <t>{KAG1891045.1; glycosyltransferase family 15 protein [Suillus subluteus]}</t>
  </si>
  <si>
    <t>{sla:SERLADRAFT_396334; K10967  KTR1_3  alpha 1,2-mannosyltransferase  2.4.1.-  Metabolism; Glycan biosynthesis and metabolism; Other types of O-glycan biosynthesis [PATH:ko00514]}</t>
  </si>
  <si>
    <t>{GO:0006486; protein glycosylation; biological_process  GO:0016020; membrane; cellular_component  GO:0000030; mannosyltransferase activity; molecular_function}</t>
  </si>
  <si>
    <t>{CCA77792.1_; GT15  glycolipid 2-alpha-mannosyltransferase (EC 2.4.1.131); GDP-Man: alpha-1,2-mannosyltransferase (EC 2.4.1.-).  -}</t>
  </si>
  <si>
    <t>A09708</t>
  </si>
  <si>
    <t>{Contig8:3011179:3012891:+}</t>
  </si>
  <si>
    <t>{KAG2134429.1; glycosyltransferase family 15 protein [Suillus bovinus]}</t>
  </si>
  <si>
    <t>{YOR099w; KOG4472  Glycolipid 2-alpha-mannosyltransferase (alpha-1,2-mannosyltransferase)  G  Carbohydrate transport and metabolism ;}</t>
  </si>
  <si>
    <t>A09709</t>
  </si>
  <si>
    <t>{Contig8:3013409:3017302:-}</t>
  </si>
  <si>
    <t>{KAG2134430.1; kinase-like protein [Suillus bovinus]}</t>
  </si>
  <si>
    <t>{cput:CONPUDRAFT_87663; K19801  PI4KB  phosphatidylinositol 4-kinase B  2.7.1.67  Metabolism; Carbohydrate metabolism; Inositol phosphate metabolism [PATH:ko00562] Metabolism; Global and overview maps; Metabolic pathways [PATH:ko01100] Environmental Information Processing; Signal transduction; Phosphatidylinositol signaling system [PATH:ko04070]}</t>
  </si>
  <si>
    <t>{PF11522:Yeast phosphatidylinositol-4-OH kinase Pik1  PF00454:Phosphatidylinositol 3- and 4-kinase}</t>
  </si>
  <si>
    <t>A09710</t>
  </si>
  <si>
    <t>{Contig8:3017437:3018627:+}</t>
  </si>
  <si>
    <t>{KAG2134431.1; hypothetical protein EDB93DRAFT_846975 [Suillus bovinus]}</t>
  </si>
  <si>
    <t>{sla:SERLADRAFT_473881; K12669  OST3, OST6  oligosaccharyltransferase complex subunit gamma  --  Metabolism; Glycan biosynthesis and metabolism; N-Glycan biosynthesis [PATH:ko00510] Metabolism; Glycan biosynthesis and metabolism; Various types of N-glycan biosynthesis [PATH:ko00513] Metabolism; Global and overview maps; Metabolic pathways [PATH:ko01100] Genetic Information Processing; Folding, sorting and degradation; Protein processing in endoplasmic reticulum [PATH:ko04141]}</t>
  </si>
  <si>
    <t>A09711</t>
  </si>
  <si>
    <t>{Contig8:3018811:3024260:-}</t>
  </si>
  <si>
    <t>{KAG1827263.1; Sec23-binding domain of Sec16-domain-containing protein [Suillus subaureus]}</t>
  </si>
  <si>
    <t>{cput:CONPUDRAFT_97967; K20353  SEC16  COPII coat assembly protein SEC16  --  }</t>
  </si>
  <si>
    <t>A09712</t>
  </si>
  <si>
    <t>{Contig8:3024744:3027866:-}</t>
  </si>
  <si>
    <t>{KAG1753479.1; hypothetical protein EDB19DRAFT_1903137 [Suillus lakei]}</t>
  </si>
  <si>
    <t>{mrr:Moror_6581;         }</t>
  </si>
  <si>
    <t>{CE05044; KOG1488  Translational repressor Pumilio/PUF3 and related RNA-binding proteins (Puf superfamily)  J  Translation, ribosomal structure and biogenesis ;}</t>
  </si>
  <si>
    <t>{PF00806:Pumilio-family RNA binding repeat}</t>
  </si>
  <si>
    <t>A09713</t>
  </si>
  <si>
    <t>{Contig8:3028949:3032845:-}</t>
  </si>
  <si>
    <t>{KAG2134435.1; kinesin heavy chain [Suillus bovinus]}</t>
  </si>
  <si>
    <t>{O43093; Kinesin heavy chain }</t>
  </si>
  <si>
    <t>{cput:CONPUDRAFT_48655; K10396  KIF5  kinesin family member 5  --  Cellular Processes; Transport and catabolism; Endocytosis [PATH:ko04144] Organismal Systems; Nervous system; Dopaminergic synapse [PATH:ko04728]}</t>
  </si>
  <si>
    <t>{CE26945; KOG0240  Kinesin (SMY1 subfamily)  Z  Cytoskeleton ;}</t>
  </si>
  <si>
    <t>{PHI:465; P87199  KIN2  5270  Ustilago maydis  Corn Smut  Zea mays (related: maize)  Kinesin  gene disruption  reduced virulence}</t>
  </si>
  <si>
    <t>{P87199_USTMD; KIN2  AAB63337.1  968  Ustilago maydis  5270  SIMILARITY: Belongs to the kinesin-like protein family.; SIMILARITY: Contains 1 kinesin-motor domain.  9218789  Unknown  {ID:PF04325; Description: DUF465} {ID:PF00225; Description: DUF465}  Euchlaena spp., Zea spp. (Poaceae)  herb  Smut. Corn smut  Smut  {ID:0005874; Method: IEA:UniProtKB-KW; Description: C:microtubule} {ID:0005524; Method: IEA:UniProtKB-KW; Description: F:ATP binding} {ID:0003777; Method: IEA:InterPro; Description: F:microtubule motor activity} {ID:0007018; Method: IEA:InterPro; Description: P:microtubule-based movement}}</t>
  </si>
  <si>
    <t>A09714</t>
  </si>
  <si>
    <t>{Contig8:3033348:3033796:-}</t>
  </si>
  <si>
    <t>{KAG2134436.1; transcription elongation factor Elf1 like-domain-containing protein [Suillus bovinus]}</t>
  </si>
  <si>
    <t>{P36053; Transcription elongation factor 1 }</t>
  </si>
  <si>
    <t>{sla:SERLADRAFT_473867;         }</t>
  </si>
  <si>
    <t>{YKL160w; KOG3214  Uncharacterized Zn ribbon-containing protein  S  Function unknown ;}</t>
  </si>
  <si>
    <t>{PF05495:CHY zinc finger}</t>
  </si>
  <si>
    <t>A09715</t>
  </si>
  <si>
    <t>{Contig8:354331:354873:-}</t>
  </si>
  <si>
    <t>{KAG2139079.1; hypothetical protein EDB93DRAFT_1164024 [Suillus bovinus]}</t>
  </si>
  <si>
    <t>{PF00096:Zinc finger, C2H2 type  PF01485:IBR domain, a half RING-finger domain}</t>
  </si>
  <si>
    <t>A09716</t>
  </si>
  <si>
    <t>{Contig8:3033970:3038602:+}</t>
  </si>
  <si>
    <t>{KAG2134437.1; P-loop containing nucleoside triphosphate hydrolase protein [Suillus bovinus]}</t>
  </si>
  <si>
    <t>{P24339; Kinesin-like protein cut7 }</t>
  </si>
  <si>
    <t>{sla:SERLADRAFT_451502; K10398  KIF11, EG5  kinesin family member 11  --  }</t>
  </si>
  <si>
    <t>{SPAC25G10.07c; KOG0243  Kinesin-like protein  Z  Cytoskeleton ;}</t>
  </si>
  <si>
    <t>{GO:0005509; calcium ion binding; molecular_function  GO:0008017; microtubule binding; molecular_function  GO:0005544; calcium-dependent phospholipid binding; molecular_function  GO:0007018; microtubule-based movement; biological_process  GO:0005524; ATP binding; molecular_function  GO:0008880; glucuronate isomerase activity; molecular_function  GO:0003777; microtubule motor activity; molecular_function  GO:0006064; glucuronate catabolic process; biological_process}</t>
  </si>
  <si>
    <t>{PF00191:Annexin  PF02614:Glucuronate isomerase  PF00225:Kinesin motor domain  PF13931:Kinesin-associated microtubule-binding}</t>
  </si>
  <si>
    <t>A09717</t>
  </si>
  <si>
    <t>{Contig8:3038765:3049554:-}</t>
  </si>
  <si>
    <t>{KAG1753483.1; hypothetical protein EDB19DRAFT_1903140 [Suillus lakei]}</t>
  </si>
  <si>
    <t>{GO:0006629; lipid metabolic process; biological_process  GO:0006505; GPI anchor metabolic process; biological_process  GO:0004806; triglyceride lipase activity; molecular_function  GO:0006886; intracellular protein transport; biological_process  GO:0016788; hydrolase activity, acting on ester bonds; molecular_function}</t>
  </si>
  <si>
    <t>{PF07819:PGAP1-like protein  PF01764:Lipase (class 3)}</t>
  </si>
  <si>
    <t>A09718</t>
  </si>
  <si>
    <t>{Contig8:3050406:3051771:-}</t>
  </si>
  <si>
    <t>{KAG2134443.1; hypothetical protein EDB93DRAFT_1254558 [Suillus bovinus]}</t>
  </si>
  <si>
    <t>{sla:SERLADRAFT_480645;         }</t>
  </si>
  <si>
    <t>A09719</t>
  </si>
  <si>
    <t>{Contig8:3054184:3055002:-}</t>
  </si>
  <si>
    <t>{KAG2134445.1; hypothetical protein EDB93DRAFT_1172754 [Suillus bovinus]}</t>
  </si>
  <si>
    <t>{sla:SERLADRAFT_466641;         }</t>
  </si>
  <si>
    <t>{GO:0043565; sequence-specific DNA binding; molecular_function  GO:0031110; regulation of microtubule polymerization or depolymerization; biological_process  GO:0003677; DNA binding; molecular_function  GO:0000786; nucleosome; cellular_component  GO:0006606; protein import into nucleus; biological_process  GO:0005634; nucleus; cellular_component  GO:0003700; sequence-specific DNA binding transcription factor activity; molecular_function  GO:0006355; regulation of transcription, DNA-dependent; biological_process  GO:0007283; spermatogenesis; biological_process  GO:0005643; nuclear pore; cellular_component}</t>
  </si>
  <si>
    <t>{PF00836:Stathmin family  PF07716:Basic region leucine zipper  PF00170:bZIP transcription factor  PF07926:TPR/MLP1/MLP2-like protein  PF01254:Nuclear transition protein 2  PF03131:bZIP Maf transcription factor}</t>
  </si>
  <si>
    <t>A09720</t>
  </si>
  <si>
    <t>{Contig8:3055595:3056932:-}</t>
  </si>
  <si>
    <t>{KAG2134446.1; fructose-1,6-bisphosphatase class 1/Sedoheputulose-1,7-bisphosphatase [Suillus bovinus]}</t>
  </si>
  <si>
    <t>{P14766; Fructose-1,6-bisphosphatase, cytosolic }</t>
  </si>
  <si>
    <t>{sla:SERLADRAFT_480646; K03841  FBP, fbp  fructose-1,6-bisphosphatase I  3.1.3.11  Metabolism; Carbohydrate metabolism; Glycolysis / Gluconeogenesis [PATH:ko00010] Metabolism; Carbohydrate metabolism; Pentose phosphate pathway [PATH:ko00030] Metabolism; Carbohydrate metabolism; Fructose and mannose metabolism [PATH:ko00051] Metabolism; Energy metabolism; Methane metabolism [PATH:ko00680]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Environmental Information Processing; Signal transduction; AMPK signaling pathway [PATH:ko04152] Organismal Systems; Endocrine system; Insulin signaling pathway [PATH:ko04910]}</t>
  </si>
  <si>
    <t>{At1g43670; KOG1458  Fructose-1,6-bisphosphatase  G  Carbohydrate transport and metabolism ;}</t>
  </si>
  <si>
    <t>{GO:0005975; carbohydrate metabolic process; biological_process  GO:0046854; phosphatidylinositol phosphorylation; biological_process  GO:0042578; phosphoric ester hydrolase activity; molecular_function  GO:0042132; fructose 1,6-bisphosphate 1-phosphatase activity; molecular_function}</t>
  </si>
  <si>
    <t>{PF00459:Inositol monophosphatase family  PF00316:Fructose-1-6-bisphosphatase, N-terminal domain}</t>
  </si>
  <si>
    <t>A09721</t>
  </si>
  <si>
    <t>{Contig8:3057200:3059245:-}</t>
  </si>
  <si>
    <t>{KAG2134447.1; hypothetical protein EDB93DRAFT_1254561 [Suillus bovinus]}</t>
  </si>
  <si>
    <t>{lbc:LACBIDRAFT_305984;         }</t>
  </si>
  <si>
    <t>A09722</t>
  </si>
  <si>
    <t>{Contig8:3059600:3060650:+}</t>
  </si>
  <si>
    <t>{KAG2134448.1; hypothetical protein EDB93DRAFT_848192 [Suillus bovinus]}</t>
  </si>
  <si>
    <t>{sla:SERLADRAFT_480650;         }</t>
  </si>
  <si>
    <t>{GO:0006302; double-strand break repair; biological_process  GO:0006310; DNA recombination; biological_process  GO:0016021; integral to membrane; cellular_component  GO:0005634; nucleus; cellular_component  GO:0003677; DNA binding; molecular_function}</t>
  </si>
  <si>
    <t>{PF01679:Proteolipid membrane potential modulator  PF06632:DNA double-strand break repair and V(D)J recombination protein XRCC4}</t>
  </si>
  <si>
    <t>A09723</t>
  </si>
  <si>
    <t>{Contig8:3062776:3063872:+}</t>
  </si>
  <si>
    <t>{KAG2134449.1; hypothetical protein EDB93DRAFT_848260 [Suillus bovinus]}</t>
  </si>
  <si>
    <t>A09724</t>
  </si>
  <si>
    <t>{Contig8:3065873:3066823:-}</t>
  </si>
  <si>
    <t>{KAG2134450.1; hypothetical protein EDB93DRAFT_1172767 [Suillus bovinus]}</t>
  </si>
  <si>
    <t>{P53204; Nicotinamide/nicotinic acid mononucleotide adenylyltransferase 2 }</t>
  </si>
  <si>
    <t>{sla:SERLADRAFT_463580; K06210  NMNAT  nicotinamide mononucleotide adenylyltransferase  2.7.7.1 2.7.7.18  Metabolism; Metabolism of cofactors and vitamins; Nicotinate and nicotinamide metabolism [PATH:ko00760] Metabolism; Global and overview maps; Metabolic pathways [PATH:ko01100]}</t>
  </si>
  <si>
    <t>{YGR010w; KOG3199  Nicotinamide mononucleotide adenylyl transferase  H  Coenzyme transport and metabolism ;}</t>
  </si>
  <si>
    <t>A09725</t>
  </si>
  <si>
    <t>{Contig8:3070301:3072132:-}</t>
  </si>
  <si>
    <t>A09726</t>
  </si>
  <si>
    <t>{Contig8:356446:358301:+}</t>
  </si>
  <si>
    <t>{KAG2112748.1; hypothetical protein BD769DRAFT_56868 [Suillus cothurnatus]}</t>
  </si>
  <si>
    <t>A09727</t>
  </si>
  <si>
    <t>{Contig8:3073831:3074430:-}</t>
  </si>
  <si>
    <t>A09728</t>
  </si>
  <si>
    <t>{Contig8:3075289:3077746:-}</t>
  </si>
  <si>
    <t>A09729</t>
  </si>
  <si>
    <t>{Contig8:3077764:3078675:-}</t>
  </si>
  <si>
    <t>A09730</t>
  </si>
  <si>
    <t>{Contig8:3078882:3081760:-}</t>
  </si>
  <si>
    <t>A09731</t>
  </si>
  <si>
    <t>{Contig8:3087611:3089476:-}</t>
  </si>
  <si>
    <t>{KAG1876911.1; hypothetical protein C8R48DRAFT_768478 [Suillus tomentosus]}</t>
  </si>
  <si>
    <t>A09732</t>
  </si>
  <si>
    <t>{Contig8:3090927:3092634:-}</t>
  </si>
  <si>
    <t>{KAG1876910.1; hypothetical protein C8R48DRAFT_768477 [Suillus tomentosus]}</t>
  </si>
  <si>
    <t>A09733</t>
  </si>
  <si>
    <t>{Contig8:3095098:3115005:-}</t>
  </si>
  <si>
    <t>{KAG1785088.1; hypothetical protein HD556DRAFT_1451054 [Suillus plorans]}</t>
  </si>
  <si>
    <t>A09734</t>
  </si>
  <si>
    <t>{Contig8:3123546:3124167:+}</t>
  </si>
  <si>
    <t>{KZP26367.1; DDE-domain-containing protein, partial [Fibularhizoctonia sp. CBS 109695]}</t>
  </si>
  <si>
    <t>{dsq:DICSQDRAFT_32529;         }</t>
  </si>
  <si>
    <t>A09735</t>
  </si>
  <si>
    <t>{Contig8:3124462:3125034:+}</t>
  </si>
  <si>
    <t>{KAG2132525.1; hypothetical protein EDB93DRAFT_1255194 [Suillus bovinus]}</t>
  </si>
  <si>
    <t>{GO:0003677; DNA binding; molecular_function  GO:0003887; DNA-directed DNA polymerase activity; molecular_function  GO:0006351; transcription, DNA-dependent; biological_process}</t>
  </si>
  <si>
    <t>A09736</t>
  </si>
  <si>
    <t>{Contig8:3125158:3125733:+}</t>
  </si>
  <si>
    <t>{KAG2042127.1; hypothetical protein BDR03DRAFT_1088631 [Suillus americanus]}</t>
  </si>
  <si>
    <t>A09737</t>
  </si>
  <si>
    <t>{Contig8:359663:365195:-}</t>
  </si>
  <si>
    <t>A09738</t>
  </si>
  <si>
    <t>{Contig8:3126361:3127097:+}</t>
  </si>
  <si>
    <t>{KIL54454.1; hypothetical protein M378DRAFT_92506 [Amanita muscaria Koide BX008]}</t>
  </si>
  <si>
    <t>A09739</t>
  </si>
  <si>
    <t>{Contig8:3128406:3130693:+}</t>
  </si>
  <si>
    <t>{KAG2111549.1; peptide N-acetyl-beta-D-glucosaminyl asparaginase amidase A-domain-containing protein [Suillus discolor]}</t>
  </si>
  <si>
    <t>{sla:SERLADRAFT_443896;         }</t>
  </si>
  <si>
    <t>A09740</t>
  </si>
  <si>
    <t>{Contig8:3130985:3134373:-}</t>
  </si>
  <si>
    <t>{KAG2132521.1; formate--tetrahydrofolate ligase-domain-containing protein [Suillus bovinus]}</t>
  </si>
  <si>
    <t>{Q8WZJ7; C-1-tetrahydrofolate synthase, cytoplasmic }</t>
  </si>
  <si>
    <t>{sla:SERLADRAFT_454136; K00288  MTHFD  methylenetetrahydrofolate dehydrogenase (NADP+) / methenyltetrahydrofolate cyclohydrolase / formyltetrahydrofolate synthetase  1.5.1.5 3.5.4.9 6.3.4.3  Metabolism; Metabolism of cofactors and vitamins; One carbon pool by folate [PATH:ko00670] Metabolism; Global and overview maps; Metabolic pathways [PATH:ko01100]}</t>
  </si>
  <si>
    <t>{SPBC839.16; KOG4230  C1-tetrahydrofolate synthase  H  Coenzyme transport and metabolism ;}</t>
  </si>
  <si>
    <t>{GO:0009396; folic acid-containing compound biosynthetic process; biological_process  GO:0005524; ATP binding; molecular_function  GO:0004488; methylenetetrahydrofolate dehydrogenase (NADP+) activity; molecular_function  GO:0003824; NA  GO:0055114; oxidation-reduction process; biological_process  GO:0004329; formate-tetrahydrofolate ligase activity; molecular_function}</t>
  </si>
  <si>
    <t>{PF00763:Tetrahydrofolate dehydrogenase/cyclohydrolase, catalytic domain  PF01268:Formate--tetrahydrofolate ligase  PF02882:Tetrahydrofolate dehydrogenase/cyclohydrolase, NAD(P)-binding domain}</t>
  </si>
  <si>
    <t>A09741</t>
  </si>
  <si>
    <t>{Contig8:3134793:3135584:+}</t>
  </si>
  <si>
    <t>{KAG2132520.1; GrpE-domain-containing protein [Suillus bovinus]}</t>
  </si>
  <si>
    <t>{Q9P5U4; GrpE protein homolog, mitochondrial }</t>
  </si>
  <si>
    <t>{dsq:DICSQDRAFT_15014; K03687  GRPE  molecular chaperone GrpE  --  }</t>
  </si>
  <si>
    <t>{GO:0006457; protein folding; biological_process  GO:0051087; chaperone binding; molecular_function  GO:0042803; protein homodimerization activity; molecular_function  GO:0000774; adenyl-nucleotide exchange factor activity; molecular_function}</t>
  </si>
  <si>
    <t>{PF01025:GrpE}</t>
  </si>
  <si>
    <t>A09742</t>
  </si>
  <si>
    <t>{Contig8:3135972:3137212:-}</t>
  </si>
  <si>
    <t>{KAG2132519.1; hypothetical protein EDB93DRAFT_903911 [Suillus bovinus]}</t>
  </si>
  <si>
    <t>{P08425; Phenylalanine--tRNA ligase, mitochondrial }</t>
  </si>
  <si>
    <t>{sla:SERLADRAFT_454139; K01889  FARSA, pheS  phenylalanyl-tRNA synthetase alpha chain  6.1.1.20  Genetic Information Processing; Translation; Aminoacyl-tRNA biosynthesis [PATH:ko00970]}</t>
  </si>
  <si>
    <t>{YPR047w; KOG2783  Phenylalanyl-tRNA synthetase  J  Translation, ribosomal structure and biogenesis ;}</t>
  </si>
  <si>
    <t>{GO:0004812; aminoacyl-tRNA ligase activity; molecular_function  GO:0006432; phenylalanyl-tRNA aminoacylation; biological_process  GO:0008033; tRNA processing; biological_process  GO:0004826; phenylalanine-tRNA ligase activity; molecular_function  GO:0043039; tRNA aminoacylation; biological_process  GO:0000049; tRNA binding; molecular_function  GO:0000287; magnesium ion binding; molecular_function  GO:0005524; ATP binding; molecular_function  GO:0005737; cytoplasm; cellular_component}</t>
  </si>
  <si>
    <t>{PF01409:tRNA synthetases class II core domain (F)  PF03147:Ferredoxin-fold anticodon binding domain}</t>
  </si>
  <si>
    <t>A09743</t>
  </si>
  <si>
    <t>{Contig8:3137350:3138868:+}</t>
  </si>
  <si>
    <t>{KAG2132518.1; hypothetical protein EDB93DRAFT_903916 [Suillus bovinus]}</t>
  </si>
  <si>
    <t>{mrr:Moror_6545;         }</t>
  </si>
  <si>
    <t>A09744</t>
  </si>
  <si>
    <t>{Contig8:3139010:3140562:-}</t>
  </si>
  <si>
    <t>{KAG2132517.1; hypothetical protein EDB93DRAFT_1107849 [Suillus bovinus]}</t>
  </si>
  <si>
    <t>A09745</t>
  </si>
  <si>
    <t>{Contig8:3140696:3143632:+}</t>
  </si>
  <si>
    <t>{KAG2132516.1; ATP-dependent metallopeptidase Hfl [Suillus bovinus]}</t>
  </si>
  <si>
    <t>{P32795; Mitochondrial inner membrane i-AAA protease supercomplex subunit YME1 }</t>
  </si>
  <si>
    <t>{sla:SERLADRAFT_454144; K08955  YME1  ATP-dependent metalloprotease  3.4.24.-  Cellular Processes; Transport and catabolism; Mitophagy - yeast [PATH:ko04139]}</t>
  </si>
  <si>
    <t>{YPR024w; KOG0734  AAA+-type ATPase containing the peptidase M41 domain  O  Posttranslational modification, protein turnover, chaperones ;}</t>
  </si>
  <si>
    <t>{gnl|TC-DB|P32795; 3.A.29.1.1  Mitochondrial inner membrane i-AAA protease supercomplex subunit YME1 OS=Saccharomyces cerevisiae (strain ATCC 204508 / S288c) OX=559292 GN=YME1 PE=1 SV=1}</t>
  </si>
  <si>
    <t>{GO:0016851; magnesium chelatase activity; molecular_function  GO:0009378; four-way junction helicase activity; molecular_function  GO:0006281; DNA repair; biological_process  GO:0006508; proteolysis; biological_process  GO:0004222; metalloendopeptidase activity; molecular_function  GO:0019079; viral genome replication; biological_process  GO:0005524; ATP binding; molecular_function  GO:0015995; chlorophyll biosynthetic process; biological_process  GO:0006355; regulation of transcription, DNA-dependent; biological_process  GO:0016301; kinase activity; molecular_function  GO:0006310; DNA recombination; biological_process  GO:0016887; ATPase activity; molecular_function  GO:0015979; photosynthesis; biological_process  GO:0008134; transcription factor binding; molecular_function  GO:0070526; threonylcarbamoyladenosine biosynthetic process; biological_process  GO:0003678; DNA helicase activity; molecular_function}</t>
  </si>
  <si>
    <t>{PF05496:Holliday junction DNA helicase RuvB P-loop domain  PF01078:Magnesium chelatase, subunit ChlI  PF01695:IstB-like ATP binding protein  PF00004:ATPase family associated with various cellular activities (AAA)  PF02367:Threonylcarbamoyl adenosine biosynthesis protein TsaE  PF01434:Peptidase family M41  PF01057:Parvovirus non-structural protein NS1  PF07728:AAA domain (dynein-related subfamily)  PF06068:TIP49 P-loop domain  PF00158:Sigma-54 interaction domain  PF06414:Zeta toxin  PF07724:AAA domain (Cdc48 subfamily)}</t>
  </si>
  <si>
    <t>A09746</t>
  </si>
  <si>
    <t>{Contig8:3146497:3149879:-}</t>
  </si>
  <si>
    <t>{KAG2132514.1; hypothetical protein EDB93DRAFT_1242982 [Suillus bovinus]}</t>
  </si>
  <si>
    <t>{P26659; General transcription and DNA repair factor IIH helicase subunit XPD }</t>
  </si>
  <si>
    <t>{psq:PUNSTDRAFT_127101; K10844  ERCC2, XPD  DNA excision repair protein ERCC-2  3.6.4.12  Genetic Information Processing; Transcription; Basal transcription factors [PATH:ko03022] Genetic Information Processing; Replication and repair; Nucleotide excision repair [PATH:ko03420]}</t>
  </si>
  <si>
    <t>{SPAC1D4.12; KOG1131  RNA polymerase II transcription initiation/nucleotide excision repair factor TFIIH, 5'-3' helicase subunit RAD3  KL  Transcription ; Replication, recombination and repair ;}</t>
  </si>
  <si>
    <t>{GO:0006139; nucleobase, nucleoside, nucleotide and nucleic acid metabolic process; biological_process  GO:0003677; DNA binding; molecular_function  GO:0005634; nucleus; cellular_component  GO:0008026; ATP-dependent helicase activity; molecular_function  GO:0005524; ATP binding; molecular_function  GO:0003676; nucleic acid binding; molecular_function  GO:0016818; hydrolase activity, acting on acid anhydrides, in phosphorus-containing anhydrides; molecular_function  GO:0016787; hydrolase activity; molecular_function  GO:0004003; ATP-dependent DNA helicase activity; molecular_function}</t>
  </si>
  <si>
    <t>{PF06777:Helical and beta-bridge domain  PF13307:Helicase C-terminal domain  PF06733:DEAD_2  PF00176:SNF2-related domain  PF04851:Type III restriction enzyme, res subunit}</t>
  </si>
  <si>
    <t>A09747</t>
  </si>
  <si>
    <t>{Contig8:3151139:3152011:-}</t>
  </si>
  <si>
    <t>A09748</t>
  </si>
  <si>
    <t>{Contig8:369396:373362:-}</t>
  </si>
  <si>
    <t>{GO:0016301; kinase activity; molecular_function  GO:0004386; helicase activity; molecular_function  GO:0005524; ATP binding; molecular_function  GO:0006281; DNA repair; biological_process  GO:0003678; DNA helicase activity; molecular_function  GO:0000723; telomere maintenance; biological_process}</t>
  </si>
  <si>
    <t>{PF05970:PIF1-like helicase  PF02689:Helicase  PF06414:Zeta toxin  PF01443:Viral (Superfamily 1) RNA helicase}</t>
  </si>
  <si>
    <t>A09749</t>
  </si>
  <si>
    <t>{Contig8:3152855:3154555:-}</t>
  </si>
  <si>
    <t>{TFY52136.1; hypothetical protein EVG20_g10689, partial [Dentipellis fragilis]}</t>
  </si>
  <si>
    <t>{mpr:MPER_13072;         }</t>
  </si>
  <si>
    <t>A09750</t>
  </si>
  <si>
    <t>{Contig8:3155201:3156316:-}</t>
  </si>
  <si>
    <t>{GO:0005975; carbohydrate metabolic process; biological_process  GO:0008270; zinc ion binding; molecular_function  GO:0003824; NA  GO:0003676; nucleic acid binding; molecular_function  GO:0016021; integral to membrane; cellular_component  GO:0004252; serine-type endopeptidase activity; molecular_function}</t>
  </si>
  <si>
    <t>{PF12122:Cytoplasmic N-terminal domain of rhomboid serine protease  PF03636:Glycosyl hydrolase family 65, N-terminal domain   PF00098:Zinc knuckle}</t>
  </si>
  <si>
    <t>A09751</t>
  </si>
  <si>
    <t>{Contig8:3159704:3160585:+}</t>
  </si>
  <si>
    <t>{KAG2757272.1; hypothetical protein P692DRAFT_201697485 [Suillus brevipes Sb2]}</t>
  </si>
  <si>
    <t>A09752</t>
  </si>
  <si>
    <t>{Contig8:3160827:3161840:+}</t>
  </si>
  <si>
    <t>{KIK36362.1; hypothetical protein CY34DRAFT_94561 [Suillus luteus UH-Slu-Lm8-n1]}</t>
  </si>
  <si>
    <t>{gtr:GLOTRDRAFT_106024;         }</t>
  </si>
  <si>
    <t>A09753</t>
  </si>
  <si>
    <t>{Contig8:3162526:3164658:-}</t>
  </si>
  <si>
    <t>{KAG2132512.1; glycoside hydrolase family 5 protein [Suillus bovinus]}</t>
  </si>
  <si>
    <t>A09754</t>
  </si>
  <si>
    <t>{Contig8:3165572:3167164:+}</t>
  </si>
  <si>
    <t>{KAG2132511.1; hypothetical protein EDB93DRAFT_903255 [Suillus bovinus]}</t>
  </si>
  <si>
    <t>{sla:SERLADRAFT_358822;         }</t>
  </si>
  <si>
    <t>A09755</t>
  </si>
  <si>
    <t>{Contig8:3170632:3171248:+}</t>
  </si>
  <si>
    <t>{KAG2132509.1; hypoxia induced protein conserved region-domain-containing protein [Suillus bovinus]}</t>
  </si>
  <si>
    <t>{B0D4J7; Respiratory supercomplex factor 1, mitochondrial }</t>
  </si>
  <si>
    <t>{cput:CONPUDRAFT_16626;         }</t>
  </si>
  <si>
    <t>A09756</t>
  </si>
  <si>
    <t>{Contig8:3171508:3173822:-}</t>
  </si>
  <si>
    <t>{KAG2132507.1; FAD/NAD(P)-binding domain-containing protein [Suillus bovinus]}</t>
  </si>
  <si>
    <t>{sla:SERLADRAFT_358045;         }</t>
  </si>
  <si>
    <t>{GO:0016705; oxidoreductase activity, acting on paired donors, with incorporation or reduction of molecular oxygen; molecular_function  GO:0016021; integral to membrane; cellular_component  GO:0004506; squalene monooxygenase activity; molecular_function  GO:0016117; carotenoid biosynthetic process; biological_process  GO:0016491; oxidoreductase activity; molecular_function  GO:0055114; oxidation-reduction process; biological_process  GO:0050660; flavin adenine dinucleotide binding; molecular_function}</t>
  </si>
  <si>
    <t>{PF00070:Pyridine nucleotide-disulphide oxidoreductase  PF08491:Squalene epoxidase  PF07992:Pyridine nucleotide-disulphide oxidoreductase  PF01266:FAD dependent oxidoreductase  PF05834:Lycopene cyclase protein}</t>
  </si>
  <si>
    <t>A09757</t>
  </si>
  <si>
    <t>{Contig8:3174387:3179308:+}</t>
  </si>
  <si>
    <t>{KAG2132506.1; peptidase family M49-domain-containing protein [Suillus bovinus]}</t>
  </si>
  <si>
    <t>{sla:SERLADRAFT_353218; K01277  DPP3  dipeptidyl-peptidase III  3.4.14.4  }</t>
  </si>
  <si>
    <t>{PF07228:Stage II sporulation protein E (SpoIIE)}</t>
  </si>
  <si>
    <t>A09758</t>
  </si>
  <si>
    <t>{Contig8:3179865:3185546:-}</t>
  </si>
  <si>
    <t>{KAG2132504.1; glycosyltransferase family 48 protein [Suillus bovinus]}</t>
  </si>
  <si>
    <t>{sla:SERLADRAFT_454151; K00706  E2.4.1.34  1,3-beta-glucan synthase  2.4.1.34  Metabolism; Carbohydrate metabolism; Starch and sucrose metabolism [PATH:ko00500] Environmental Information Processing; Signal transduction; MAPK signaling pathway - yeast [PATH:ko04011]}</t>
  </si>
  <si>
    <t>{GO:0006075; 1,3-beta-D-glucan biosynthetic process; biological_process  GO:0016020; membrane; cellular_component  GO:0000148; 1,3-beta-D-glucan synthase complex; cellular_component  GO:0003843; 1,3-beta-D-glucan synthase activity; molecular_function}</t>
  </si>
  <si>
    <t>{QIX07473.1_; GT48  1,3-beta-glucan synthase (EC 2.4.1.34)  -}</t>
  </si>
  <si>
    <t>A09759</t>
  </si>
  <si>
    <t>{Contig8:373752:374237:+}</t>
  </si>
  <si>
    <t>A09760</t>
  </si>
  <si>
    <t>{Contig8:3185940:3187331:+}</t>
  </si>
  <si>
    <t>{KAG2132503.1; hypothetical protein EDB93DRAFT_902978 [Suillus bovinus]}</t>
  </si>
  <si>
    <t>{tvs:TRAVEDRAFT_165144;         }</t>
  </si>
  <si>
    <t>A09761</t>
  </si>
  <si>
    <t>{Contig8:3189235:3191368:+}</t>
  </si>
  <si>
    <t>{KAG2132502.1; hypothetical protein EDB93DRAFT_1255174 [Suillus bovinus]}</t>
  </si>
  <si>
    <t>A09762</t>
  </si>
  <si>
    <t>{Contig8:3191645:3195075:+}</t>
  </si>
  <si>
    <t>{KAG2132501.1; Retinoic acid induced 16-like protein-domain-containing protein [Suillus bovinus]}</t>
  </si>
  <si>
    <t>{sla:SERLADRAFT_454152;         }</t>
  </si>
  <si>
    <t>A09763</t>
  </si>
  <si>
    <t>{Contig8:3195285:3196406:-}</t>
  </si>
  <si>
    <t>{KAG2132500.1; hypothetical protein EDB93DRAFT_1212861 [Suillus bovinus]}</t>
  </si>
  <si>
    <t>{sla:SERLADRAFT_454153; K09529  DNAJC9  DnaJ homolog subfamily C member 9  --  }</t>
  </si>
  <si>
    <t>{GO:0003677; DNA binding; molecular_function  GO:0006355; regulation of transcription, DNA-dependent; biological_process  GO:0005622; intracellular; cellular_component}</t>
  </si>
  <si>
    <t>{PF00816:H-NS histone family}</t>
  </si>
  <si>
    <t>A09764</t>
  </si>
  <si>
    <t>{Contig8:3200049:3203559:-}</t>
  </si>
  <si>
    <t>{KAG2132499.1; hypothetical protein EDB93DRAFT_902672 [Suillus bovinus]}</t>
  </si>
  <si>
    <t>{sla:SERLADRAFT_480699;         }</t>
  </si>
  <si>
    <t>A09765</t>
  </si>
  <si>
    <t>{Contig8:3203634:3204184:-}</t>
  </si>
  <si>
    <t>A09766</t>
  </si>
  <si>
    <t>{Contig8:3204644:3205765:+}</t>
  </si>
  <si>
    <t>{KAG2132497.1; hypothetical protein EDB93DRAFT_1309531 [Suillus bovinus]}</t>
  </si>
  <si>
    <t>{Q9P7B4; NADP-dependent 3-hydroxy acid dehydrogenase }</t>
  </si>
  <si>
    <t>{sla:SERLADRAFT_403833; K16066  ydfG  3-hydroxy acid dehydrogenase / malonic semialdehyde reductase  1.1.1.381 1.1.1.-  Metabolism; Nucleotide metabolism; Pyrimidine metabolism [PATH:ko00240] Metabolism; Amino acid metabolism; Glycine, serine and threonine metabolism [PATH:ko00260] Metabolism; Global and overview maps; Metabolic pathways [PATH:ko01100]}</t>
  </si>
  <si>
    <t>{SPAC521.03; KOG1205  Predicted dehydrogenase  Q  Secondary metabolites biosynthesis, transport and catabolism ;}</t>
  </si>
  <si>
    <t>{GO:0048037; cofactor binding; molecular_function  GO:0016616; oxidoreductase activity, acting on the CH-OH group of donors, NAD or NADP as acceptor; molecular_function  GO:0044237; cellular metabolic process; biological_process  GO:0004488; methylenetetrahydrofolate dehydrogenase (NADP+) activity; molecular_function  GO:0008152; NA  GO:0050662; coenzyme binding; molecular_function  GO:0016491; oxidoreductase activity; molecular_function  GO:0055114; oxidation-reduction process; biological_process  GO:0003824; NA  GO:0009396; folic acid-containing compound biosynthetic process; biological_process}</t>
  </si>
  <si>
    <t>{PF12242:NAD(P)H binding domain of trans-2-enoyl-CoA reductase  PF02882:Tetrahydrofolate dehydrogenase/cyclohydrolase, NAD(P)-binding domain  PF02826:D-isomer specific 2-hydroxyacid dehydrogenase, NAD binding domain  PF01370:NAD dependent epimerase/dehydratase family  PF00106:short chain dehydrogenase}</t>
  </si>
  <si>
    <t>A09767</t>
  </si>
  <si>
    <t>{Contig8:3205913:3211931:-}</t>
  </si>
  <si>
    <t>{KAG2111519.1; hypothetical protein F5147DRAFT_771670 [Suillus discolor]}</t>
  </si>
  <si>
    <t>{GO:0005198; NA  GO:0046872; metal ion binding; molecular_function  GO:0019028; viral capsid; cellular_component  GO:0019031; viral envelope; cellular_component}</t>
  </si>
  <si>
    <t>{PF00642:Zinc finger C-x8-C-x5-C-x3-H type (and similar)  PF04513:Baculovirus polyhedron envelope protein, PEP, C terminus }</t>
  </si>
  <si>
    <t>A09768</t>
  </si>
  <si>
    <t>{Contig8:3212789:3214254:+}</t>
  </si>
  <si>
    <t>{KAG2132494.1; AB-hydrolase YheT [Suillus bovinus]}</t>
  </si>
  <si>
    <t>{sla:SERLADRAFT_480712; K07019  K07019  uncharacterized protein  --  }</t>
  </si>
  <si>
    <t>A09769</t>
  </si>
  <si>
    <t>{Contig8:3214295:3215331:-}</t>
  </si>
  <si>
    <t>{KAG2132493.1; RWD-domain-containing protein [Suillus bovinus]}</t>
  </si>
  <si>
    <t>{cput:CONPUDRAFT_87694;         }</t>
  </si>
  <si>
    <t>{GO:0005664; nuclear origin of replication recognition complex; cellular_component  GO:0003677; DNA binding; molecular_function  GO:0006260; DNA replication; biological_process  GO:0005515; protein binding; molecular_function}</t>
  </si>
  <si>
    <t>{PF05773:RWD domain  PF07034:Origin recognition complex (ORC) subunit 3 N-terminus}</t>
  </si>
  <si>
    <t>A09770</t>
  </si>
  <si>
    <t>{Contig8:375119:376207:-}</t>
  </si>
  <si>
    <t>A09771</t>
  </si>
  <si>
    <t>{Contig8:3217815:3219029:+}</t>
  </si>
  <si>
    <t>{KAG2132491.1; hypothetical protein EDB93DRAFT_1093800 [Suillus bovinus]}</t>
  </si>
  <si>
    <t>{sla:SERLADRAFT_443927;         }</t>
  </si>
  <si>
    <t>A09772</t>
  </si>
  <si>
    <t>{Contig8:3219356:3224746:-}</t>
  </si>
  <si>
    <t>{KAG2132490.1; cyclin-like protein [Suillus bovinus]}</t>
  </si>
  <si>
    <t>{Q9USP0; Translation initiation factor eIF-2B subunit alpha }</t>
  </si>
  <si>
    <t>{sla:SERLADRAFT_480726; K03239  EIF2B1  translation initiation factor eIF-2B subunit alpha  --  Genetic Information Processing; Translation; RNA transport [PATH:ko03013]}</t>
  </si>
  <si>
    <t>{SPCC11E10.07c; KOG1466  Translation initiation factor 2B, alpha subunit (eIF-2Balpha/GCN3)  J  Translation, ribosomal structure and biogenesis ;}</t>
  </si>
  <si>
    <t>{GO:0017025; TBP-class protein binding; molecular_function  GO:0005634; nucleus; cellular_component  GO:0044237; cellular metabolic process; biological_process}</t>
  </si>
  <si>
    <t>{PF00382:Transcription factor TFIIB repeat  PF01008:Initiation factor 2 subunit family  PF02984:Cyclin, C-terminal domain}</t>
  </si>
  <si>
    <t>A09773</t>
  </si>
  <si>
    <t>{Contig8:3225895:3226533:+}</t>
  </si>
  <si>
    <t>{KAG2132488.1; hypothetical protein EDB93DRAFT_1107826 [Suillus bovinus]}</t>
  </si>
  <si>
    <t>{cput:CONPUDRAFT_117861;         }</t>
  </si>
  <si>
    <t>A09774</t>
  </si>
  <si>
    <t>{Contig8:3227549:3229357:+}</t>
  </si>
  <si>
    <t>{KAG2132487.1; methionine aminopeptidase [Suillus bovinus]}</t>
  </si>
  <si>
    <t>{Q4QRK0; Methionine aminopeptidase 1 }</t>
  </si>
  <si>
    <t>{abv:AGABI2DRAFT149798; K01265  map  methionyl aminopeptidase  3.4.11.18  }</t>
  </si>
  <si>
    <t>{YLR244c; KOG2738  Putative methionine aminopeptidase  O  Posttranslational modification, protein turnover, chaperones ;}</t>
  </si>
  <si>
    <t>{PHI:9334; D2TI55  map  67825  Citrobacter rodentium  colitis  Mus musculus (related: house mouse)  Effector protein  gene mutation  effector (plant avirulence determinant)}</t>
  </si>
  <si>
    <t>A09775</t>
  </si>
  <si>
    <t>{Contig8:3230464:3233220:-}</t>
  </si>
  <si>
    <t>{KAG2132485.1; glycerol-3-phosphate O-acyltransferase [Suillus bovinus]}</t>
  </si>
  <si>
    <t>{Q9P7P0; Uncharacterized acyltransferase C1718.04 }</t>
  </si>
  <si>
    <t>{cput:CONPUDRAFT_48057; K13507  GAT  glycerol-3-phosphate O-acyltransferase / dihydroxyacetone phosphate acyltransferase  2.3.1.15 2.3.1.42  Metabolism; Lipid metabolism; Glycerolipid metabolism [PATH:ko00561] Metabolism; Lipid metabolism; Glycerophospholipid metabolism [PATH:ko00564] Metabolism; Global and overview maps; Metabolic pathways [PATH:ko01100] Metabolism; Global and overview maps; Biosynthesis of secondary metabolites [PATH:ko01110]}</t>
  </si>
  <si>
    <t>{PHI:3817; E9EQM1  mrGAT  568076  Metarhizium robertsii  No Data Found  Bombyx mori (related: domestic silkworm)  glycerol-3-phosphate O-acyltransferase   gene deletion; gene complementation  reduced virulence}</t>
  </si>
  <si>
    <t>A09776</t>
  </si>
  <si>
    <t>{Contig8:3233709:3244028:-}</t>
  </si>
  <si>
    <t>{KAG2132484.1; armadillo-type protein [Suillus bovinus]}</t>
  </si>
  <si>
    <t>{sla:SERLADRAFT_375006; K16803  CKAP5, XMAP215  cytoskeleton-associated protein 5  --  }</t>
  </si>
  <si>
    <t>{GO:0005515; protein binding; molecular_function  GO:0004674; protein serine/threonine kinase activity; molecular_function}</t>
  </si>
  <si>
    <t>{PF11640:Telomere-length maintenance and DNA damage repair  PF02985:HEAT repeat}</t>
  </si>
  <si>
    <t>A09777</t>
  </si>
  <si>
    <t>{Contig8:3244077:3247049:+}</t>
  </si>
  <si>
    <t>{KAG2132483.1; nucleolar complex-associated protein-domain-containing protein [Suillus bovinus]}</t>
  </si>
  <si>
    <t>{sla:SERLADRAFT_358838; K14834  NOC3  nucleolar complex protein 3  --  }</t>
  </si>
  <si>
    <t>{GO:0003677; DNA binding; molecular_function  GO:0006260; DNA replication; biological_process  GO:0003887; DNA-directed DNA polymerase activity; molecular_function  GO:0009360; DNA polymerase III complex; cellular_component  GO:0008408; 3'-5' exonuclease activity; molecular_function}</t>
  </si>
  <si>
    <t>{PF00712:DNA polymerase III beta subunit, N-terminal domain}</t>
  </si>
  <si>
    <t>A09778</t>
  </si>
  <si>
    <t>{Contig8:3247293:3249010:-}</t>
  </si>
  <si>
    <t>{KAG2132482.1; hypothetical protein EDB93DRAFT_900044 [Suillus bovinus]}</t>
  </si>
  <si>
    <t>{cci:CC1G_04277;         }</t>
  </si>
  <si>
    <t>A09779</t>
  </si>
  <si>
    <t>{Contig8:3249419:3251233:+}</t>
  </si>
  <si>
    <t>{KAG2132481.1; UEV domain-containing protein, partial [Suillus bovinus]}</t>
  </si>
  <si>
    <t>{cput:CONPUDRAFT_141890; K12183  TSG101, STP22, VPS23  ESCRT-I complex subunit TSG101  --  Cellular Processes; Transport and catabolism; Endocytosis [PATH:ko04144]}</t>
  </si>
  <si>
    <t>{GO:0015031; protein transport; biological_process  GO:0006464; protein modification process; biological_process}</t>
  </si>
  <si>
    <t>{PF05743:UEV domain}</t>
  </si>
  <si>
    <t>A09780</t>
  </si>
  <si>
    <t>{Contig8:3251573:3254308:-}</t>
  </si>
  <si>
    <t>{KAG2132480.1; Man1-Src1p-C-terminal domain-containing protein [Suillus bovinus]}</t>
  </si>
  <si>
    <t>{sla:SERLADRAFT_480761;         }</t>
  </si>
  <si>
    <t>{GO:0005639; integral to nuclear inner membrane; cellular_component}</t>
  </si>
  <si>
    <t>{PF09402:Man1-Src1p-C-terminal domain}</t>
  </si>
  <si>
    <t>A09781</t>
  </si>
  <si>
    <t>{Contig8:376260:378197:-}</t>
  </si>
  <si>
    <t>A09782</t>
  </si>
  <si>
    <t>{Contig8:3255528:3257317:-}</t>
  </si>
  <si>
    <t>{KAG2132479.1; sulfide-quinone oxidoreductase [Suillus bovinus]}</t>
  </si>
  <si>
    <t>{O94284; Sulfide:quinone oxidoreductase, mitochondrial }</t>
  </si>
  <si>
    <t>{sla:SERLADRAFT_480763; K22470  SQOR  eukaryotic sulfide quinone oxidoreductase  1.8.5.8  Metabolism; Energy metabolism; Sulfur metabolism [PATH:ko00920] Metabolism; Global and overview maps; Microbial metabolism in diverse environments [PATH:ko01120]}</t>
  </si>
  <si>
    <t>{SPBC2G5.06c; KOG3851  Sulfide:quinone oxidoreductase/flavo-binding protein  C  Energy production and conversion ;}</t>
  </si>
  <si>
    <t>A09783</t>
  </si>
  <si>
    <t>{Contig8:3262609:3267458:+}</t>
  </si>
  <si>
    <t>{GO:0003723; RNA binding; molecular_function  GO:0015074; DNA integration; biological_process  GO:0006278; RNA-dependent DNA replication; biological_process  GO:0003964; RNA-directed DNA polymerase activity; molecular_function}</t>
  </si>
  <si>
    <t>A09784</t>
  </si>
  <si>
    <t>{Contig8:3267513:3268583:+}</t>
  </si>
  <si>
    <t>A09785</t>
  </si>
  <si>
    <t>{Contig8:3272581:3272895:-}</t>
  </si>
  <si>
    <t>{KAG2356106.1; hypothetical protein BDR07DRAFT_1492309 [Suillus spraguei]}</t>
  </si>
  <si>
    <t>A09786</t>
  </si>
  <si>
    <t>{Contig8:3276071:3280025:+}</t>
  </si>
  <si>
    <t>A09787</t>
  </si>
  <si>
    <t>{Contig8:3283329:3283768:-}</t>
  </si>
  <si>
    <t>A09788</t>
  </si>
  <si>
    <t>{Contig8:3285166:3286480:-}</t>
  </si>
  <si>
    <t>{KAG1812778.1; hypothetical protein BJ212DRAFT_1276051 [Suillus subaureus]}</t>
  </si>
  <si>
    <t>A09789</t>
  </si>
  <si>
    <t>{Contig8:3299417:3300646:+}</t>
  </si>
  <si>
    <t>{KAG1850032.1; hypothetical protein C8R48DRAFT_778308 [Suillus tomentosus]}</t>
  </si>
  <si>
    <t>A09790</t>
  </si>
  <si>
    <t>{Contig8:3301226:3302073:+}</t>
  </si>
  <si>
    <t>{KAG1887501.1; hypothetical protein F5891DRAFT_988154 [Suillus fuscotomentosus]}</t>
  </si>
  <si>
    <t>A09791</t>
  </si>
  <si>
    <t>{Contig8:3304677:3305534:-}</t>
  </si>
  <si>
    <t>A09792</t>
  </si>
  <si>
    <t>{Contig8:378534:381109:-}</t>
  </si>
  <si>
    <t>A09793</t>
  </si>
  <si>
    <t>{Contig8:3317846:3318430:+}</t>
  </si>
  <si>
    <t>{KAG1720804.1; hypothetical protein EDB19DRAFT_1917719 [Suillus lakei]}</t>
  </si>
  <si>
    <t>A09794</t>
  </si>
  <si>
    <t>{Contig8:3338932:3339750:-}</t>
  </si>
  <si>
    <t>A09795</t>
  </si>
  <si>
    <t>{Contig8:3345838:3346523:+}</t>
  </si>
  <si>
    <t>A09796</t>
  </si>
  <si>
    <t>{Contig8:3348418:3349620:-}</t>
  </si>
  <si>
    <t>{GO:0045765; regulation of angiogenesis; biological_process  GO:0005737; cytoplasm; cellular_component}</t>
  </si>
  <si>
    <t>{PF14822:Vasohibin}</t>
  </si>
  <si>
    <t>A09797</t>
  </si>
  <si>
    <t>{Contig8:3349845:3356879:+}</t>
  </si>
  <si>
    <t>A09798</t>
  </si>
  <si>
    <t>{Contig8:3357072:3358295:+}</t>
  </si>
  <si>
    <t>{KAG2150622.1; hypothetical protein EDB93DRAFT_1249631 [Suillus bovinus]}</t>
  </si>
  <si>
    <t>A09799</t>
  </si>
  <si>
    <t>{Contig8:3359606:3359992:-}</t>
  </si>
  <si>
    <t>{KAG1850744.1; hypothetical protein C8R48DRAFT_613146 [Suillus tomentosus]}</t>
  </si>
  <si>
    <t>A09800</t>
  </si>
  <si>
    <t>{Contig8:3364213:3365994:-}</t>
  </si>
  <si>
    <t>{KAG2150624.1; sulfide-quinone oxidoreductase [Suillus bovinus]}</t>
  </si>
  <si>
    <t>{cput:CONPUDRAFT_79894; K22470  SQOR  eukaryotic sulfide quinone oxidoreductase  1.8.5.8  Metabolism; Energy metabolism; Sulfur metabolism [PATH:ko00920] Metabolism; Global and overview maps; Microbial metabolism in diverse environments [PATH:ko01120]}</t>
  </si>
  <si>
    <t>A09801</t>
  </si>
  <si>
    <t>{Contig8:3367462:3368663:+}</t>
  </si>
  <si>
    <t>{KAG2150625.1; hypothetical protein EDB93DRAFT_325841 [Suillus bovinus]}</t>
  </si>
  <si>
    <t>{mrr:Moror_6515;         }</t>
  </si>
  <si>
    <t>A09802</t>
  </si>
  <si>
    <t>{Contig8:3369677:3371428:+}</t>
  </si>
  <si>
    <t>{KAG2150626.1; hypothetical protein EDB93DRAFT_1083928 [Suillus bovinus]}</t>
  </si>
  <si>
    <t>{sla:SERLADRAFT_480775;         }</t>
  </si>
  <si>
    <t>{GO:0005507; copper ion binding; molecular_function  GO:0009055; NA}</t>
  </si>
  <si>
    <t>{PF02298:Plastocyanin-like domain  PF00127:Copper binding proteins, plastocyanin/azurin family}</t>
  </si>
  <si>
    <t>A09803</t>
  </si>
  <si>
    <t>{Contig9:242:1074:-}</t>
  </si>
  <si>
    <t>{GO:0046873; metal ion transmembrane transporter activity; molecular_function  GO:0003700; sequence-specific DNA binding transcription factor activity; molecular_function  GO:0032040; small-subunit processome; cellular_component  GO:0008270; zinc ion binding; molecular_function  GO:0005634; nucleus; cellular_component  GO:0005681; spliceosomal complex; cellular_component  GO:0019028; viral capsid; cellular_component  GO:0006260; DNA replication; biological_process  GO:0030001; metal ion transport; biological_process  GO:0019031; viral envelope; cellular_component  GO:0016020; membrane; cellular_component  GO:0016021; integral to membrane; cellular_component  GO:0000775; chromosome, centromeric region; cellular_component  GO:0055085; transmembrane transport; biological_process  GO:0000398; nuclear mRNA splicing, via spliceosome; biological_process  GO:0004190; aspartic-type endopeptidase activity; molecular_function  GO:0003677; DNA binding; molecular_function  GO:0007165; signal transduction; biological_process  GO:0006351; transcription, DNA-dependent; biological_process  GO:0003682; chromatin binding; molecular_function  GO:0003887; DNA-directed DNA polymerase activity; molecular_function  GO:0005664; nuclear origin of replication recognition complex; cellular_component  GO:0006355; regulation of transcription, DNA-dependent; biological_process}</t>
  </si>
  <si>
    <t>{PF04931:DNA polymerase phi  PF03286:Pox virus Ag35 surface protein  PF04147:Nop14-like family   PF01080:Presenilin  PF05460:Origin recognition complex subunit 6 (ORC6)  PF09507:DNA polymerase subunit Cdc27  PF09726:Macoilin family  PF07267:Nucleopolyhedrovirus capsid protein P87  PF15234:Linker for activation of T-cells  PF06524:NOA36 protein  PF04889:Cwf15/Cwc15 cell cycle control protein  PF09026:Centromere protein B dimerisation domain  PF01056:Myc amino-terminal region  PF02535:ZIP Zinc transporter}</t>
  </si>
  <si>
    <t>A09804</t>
  </si>
  <si>
    <t>{Contig9:34495:37422:-}</t>
  </si>
  <si>
    <t>A09805</t>
  </si>
  <si>
    <t>{Contig9:428039:430225:+}</t>
  </si>
  <si>
    <t>{KAG2131607.1; hypothetical protein EDB93DRAFT_1340264 [Suillus bovinus]}</t>
  </si>
  <si>
    <t>A09806</t>
  </si>
  <si>
    <t>{Contig9:3433860:3435836:+}</t>
  </si>
  <si>
    <t>{OJA19121.1; hypothetical protein AZE42_02158 [Rhizopogon vesiculosus]}</t>
  </si>
  <si>
    <t>{P81296; Ribonuclease Le2 }</t>
  </si>
  <si>
    <t>{cput:CONPUDRAFT_115945; K01166  E3.1.27.1  ribonuclease T2  3.1.27.1  }</t>
  </si>
  <si>
    <t>{GO:0033897; ribonuclease T2 activity; molecular_function  GO:0003723; RNA binding; molecular_function}</t>
  </si>
  <si>
    <t>{PF00445:Ribonuclease T2 family}</t>
  </si>
  <si>
    <t>A09807</t>
  </si>
  <si>
    <t>{Contig9:3436149:3437707:+}</t>
  </si>
  <si>
    <t>{KAG1795717.1; hypothetical protein HD556DRAFT_370397 [Suillus plorans]}</t>
  </si>
  <si>
    <t>{sla:SERLADRAFT_455485;         }</t>
  </si>
  <si>
    <t>A09808</t>
  </si>
  <si>
    <t>{Contig9:3437883:3438834:-}</t>
  </si>
  <si>
    <t>{KAG2156593.1; hypothetical protein EDB93DRAFT_921321 [Suillus bovinus]}</t>
  </si>
  <si>
    <t>A09809</t>
  </si>
  <si>
    <t>{Contig9:3438974:3440920:+}</t>
  </si>
  <si>
    <t>{KAG2156594.1; DHHC palmitoyltransferase-domain-containing protein [Suillus bovinus]}</t>
  </si>
  <si>
    <t>{Q4PE27; Palmitoyltransferase PFA4 }</t>
  </si>
  <si>
    <t>{cput:CONPUDRAFT_134323; K20031  ZDHHC6  palmitoyltransferase ZDHHC6  2.3.1.225  }</t>
  </si>
  <si>
    <t>A09810</t>
  </si>
  <si>
    <t>{Contig9:3441044:3443364:-}</t>
  </si>
  <si>
    <t>{KAG2156595.1; RSC complex protein [Suillus bovinus]}</t>
  </si>
  <si>
    <t>{ppl:POSPLDRAFT_106659;         }</t>
  </si>
  <si>
    <t>{GO:0005515; protein binding; molecular_function  GO:0006355; regulation of transcription, DNA-dependent; biological_process  GO:0005634; nucleus; cellular_component  GO:0003677; DNA binding; molecular_function}</t>
  </si>
  <si>
    <t>{PF02178:AT hook motif  PF00439:Bromodomain  PF05764:YL1 nuclear protein}</t>
  </si>
  <si>
    <t>A09811</t>
  </si>
  <si>
    <t>{Contig9:3445612:3446028:-}</t>
  </si>
  <si>
    <t>A09812</t>
  </si>
  <si>
    <t>{Contig9:3450236:3450919:-}</t>
  </si>
  <si>
    <t>{KAG1732174.1; hypothetical protein EDD22DRAFT_960410 [Suillus occidentalis]}</t>
  </si>
  <si>
    <t>A09813</t>
  </si>
  <si>
    <t>{Contig9:3452395:3453893:+}</t>
  </si>
  <si>
    <t>A09814</t>
  </si>
  <si>
    <t>{Contig9:3455487:3459766:+}</t>
  </si>
  <si>
    <t>A09815</t>
  </si>
  <si>
    <t>{Contig9:3460161:3461308:-}</t>
  </si>
  <si>
    <t>{KAG2156596.1; copper homeostasis CutC domain-containing protein [Suillus bovinus]}</t>
  </si>
  <si>
    <t>{Q8DEX2; Copper homeostasis protein CutC }</t>
  </si>
  <si>
    <t>{sla:SERLADRAFT_455498; K06201  cutC  copper homeostasis protein  --  }</t>
  </si>
  <si>
    <t>{GO:0055070; copper ion homeostasis; biological_process  GO:0005507; copper ion binding; molecular_function}</t>
  </si>
  <si>
    <t>{PF03932:CutC family}</t>
  </si>
  <si>
    <t>A09816</t>
  </si>
  <si>
    <t>{Contig9:432768:436244:+}</t>
  </si>
  <si>
    <t>{KAG2131606.1; glycoside hydrolase family 55 protein [Suillus bovinus]}</t>
  </si>
  <si>
    <t>{P49426; Glucan 1,3-beta-glucosidase }</t>
  </si>
  <si>
    <t>{sla:SERLADRAFT_363993;         }</t>
  </si>
  <si>
    <t>A09817</t>
  </si>
  <si>
    <t>{Contig9:3462214:3463071:-}</t>
  </si>
  <si>
    <t>{KAG2147421.1; hypothetical protein EDB93DRAFT_1250566 [Suillus bovinus]}</t>
  </si>
  <si>
    <t>A09818</t>
  </si>
  <si>
    <t>{Contig9:3464651:3467538:+}</t>
  </si>
  <si>
    <t>{KAG2156598.1; histidine phosphatase superfamily [Suillus bovinus]}</t>
  </si>
  <si>
    <t>{cput:CONPUDRAFT_67999;         }</t>
  </si>
  <si>
    <t>A09819</t>
  </si>
  <si>
    <t>{Contig9:3467675:3468228:-}</t>
  </si>
  <si>
    <t>{KAG2156599.1; hypothetical protein EDB93DRAFT_1127456 [Suillus bovinus]}</t>
  </si>
  <si>
    <t>{sla:SERLADRAFT_444574;         }</t>
  </si>
  <si>
    <t>A09820</t>
  </si>
  <si>
    <t>{Contig9:3469026:3471022:-}</t>
  </si>
  <si>
    <t>{KAG2156600.1; hypothetical protein EDB93DRAFT_921959 [Suillus bovinus]}</t>
  </si>
  <si>
    <t>{sla:SERLADRAFT_444575;         }</t>
  </si>
  <si>
    <t>{PF02687:FtsX-like permease family}</t>
  </si>
  <si>
    <t>A09821</t>
  </si>
  <si>
    <t>{Contig9:3471581:3476084:+}</t>
  </si>
  <si>
    <t>{KAG2156601.1; glycosyltransferase family 22 protein [Suillus bovinus]}</t>
  </si>
  <si>
    <t>{sla:SERLADRAFT_359119; K03846  ALG9  alpha-1,2-mannosyltransferase  2.4.1.259 2.4.1.261  Metabolism; Glycan biosynthesis and metabolism; N-Glycan biosynthesis [PATH:ko00510] Metabolism; Glycan biosynthesis and metabolism; Various types of N-glycan biosynthesis [PATH:ko00513] Metabolism; Global and overview maps; Metabolic pathways [PATH:ko01100]}</t>
  </si>
  <si>
    <t>{CCA67749.1_; GT22  Dol-P-Man: Man6GlcNAc2-PP-Dol alpha-1,2-mannosyltransferase (EC 2.4.1.259); Dol-P-Man: Man8GlcNAc2-PP-Dol alpha-1,2-mannosyltransferase (EC 2.4.1.261); Dol-P-Man: Man2-GlcNAc-phosphatidylinositol alpha-1,2-mannosyltransferase (EC 2.4.1.-); Dol-P-Man: Man3-GlcNAc-phosphatidylinositol alpha-1,2-mannosyltransferase (EC 2.4.1.-)  -}</t>
  </si>
  <si>
    <t>A09822</t>
  </si>
  <si>
    <t>{Contig9:3476253:3476711:-}</t>
  </si>
  <si>
    <t>{GO:0005622; intracellular; cellular_component  GO:0006352; transcription initiation, DNA-dependent; biological_process  GO:0043565; sequence-specific DNA binding; molecular_function  GO:0005634; nucleus; cellular_component  GO:0003677; DNA binding; molecular_function}</t>
  </si>
  <si>
    <t>{PF02291:Transcription initiation factor IID, 31kD subunit  PF00808:Histone-like transcription factor (CBF/NF-Y) and archaeal histone  PF00125:Core histone H2A/H2B/H3/H4  PF02969:TATA box binding protein associated factor (TAF)}</t>
  </si>
  <si>
    <t>A09823</t>
  </si>
  <si>
    <t>{Contig9:3476946:3478671:+}</t>
  </si>
  <si>
    <t>{KAG2156604.1; hypothetical protein EDB93DRAFT_1221751 [Suillus bovinus]}</t>
  </si>
  <si>
    <t>A09824</t>
  </si>
  <si>
    <t>{Contig9:3479549:3482792:-}</t>
  </si>
  <si>
    <t>{KAG2154474.1; hypothetical protein EDB93DRAFT_1102246 [Suillus bovinus]}</t>
  </si>
  <si>
    <t>A09825</t>
  </si>
  <si>
    <t>{Contig9:3484802:3485233:-}</t>
  </si>
  <si>
    <t>A09826</t>
  </si>
  <si>
    <t>{Contig9:3486158:3486781:-}</t>
  </si>
  <si>
    <t>A09827</t>
  </si>
  <si>
    <t>{Contig9:436418:442586:-}</t>
  </si>
  <si>
    <t>{KAG2131605.1; kinase-like domain-containing protein [Suillus bovinus]}</t>
  </si>
  <si>
    <t>{sla:SERLADRAFT_374442; K16196  EIF2AK4  eukaryotic translation initiation factor 2-alpha kinase 4  2.7.11.1  Cellular Processes; Transport and catabolism; Autophagy - yeast [PATH:ko04138] Cellular Processes; Transport and catabolism; Autophagy - animal [PATH:ko04140] Genetic Information Processing; Folding, sorting and degradation; Protein processing in endoplasmic reticulum [PATH:ko04141] Human Diseases; Infectious diseases: Viral; Hepatitis C [PATH:ko05160] Human Diseases; Infectious diseases: Viral; Measles [PATH:ko05162] Human Diseases; Infectious diseases: Viral; Influenza A [PATH:ko05164] Human Diseases; Infectious diseases: Viral; Herpes simplex infection [PATH:ko05168] Human Diseases; Infectious diseases: Viral; Epstein-Barr virus infection [PATH:ko05169]}</t>
  </si>
  <si>
    <t>{PF05773:RWD domain  PF00069:Protein kinase domain  PF07714:Protein tyrosine and serine/threonine kinase}</t>
  </si>
  <si>
    <t>A09828</t>
  </si>
  <si>
    <t>{Contig9:3487481:3489320:-}</t>
  </si>
  <si>
    <t>{KAF5316437.1; hypothetical protein D9619_006911 [Psilocybe cf. subviscida]}</t>
  </si>
  <si>
    <t>{GO:0006278; RNA-dependent DNA replication; biological_process  GO:0003964; RNA-directed DNA polymerase activity; molecular_function  GO:0016888; endodeoxyribonuclease activity, producing 5'-phosphomonoesters; molecular_function  GO:0003723; RNA binding; molecular_function}</t>
  </si>
  <si>
    <t>{PF00078:Reverse transcriptase (RNA-dependent DNA polymerase)  PF08283:Geminivirus rep protein central domain}</t>
  </si>
  <si>
    <t>A09829</t>
  </si>
  <si>
    <t>{Contig9:3489893:3492792:-}</t>
  </si>
  <si>
    <t>A09830</t>
  </si>
  <si>
    <t>{Contig9:3493541:3494609:-}</t>
  </si>
  <si>
    <t>{KAG2156605.1; hypothetical protein EDB93DRAFT_1127472 [Suillus bovinus]}</t>
  </si>
  <si>
    <t>{cput:CONPUDRAFT_46603;         }</t>
  </si>
  <si>
    <t>{GO:0006396; RNA processing; biological_process  GO:0003723; RNA binding; molecular_function  GO:0004525; ribonuclease III activity; molecular_function}</t>
  </si>
  <si>
    <t>A09831</t>
  </si>
  <si>
    <t>{Contig9:3494995:3495976:-}</t>
  </si>
  <si>
    <t>{KIK49464.1; hypothetical protein CY34DRAFT_69652 [Suillus luteus UH-Slu-Lm8-n1]}</t>
  </si>
  <si>
    <t>{GO:0003723; RNA binding; molecular_function  GO:0004525; ribonuclease III activity; molecular_function  GO:0006396; RNA processing; biological_process}</t>
  </si>
  <si>
    <t>A09832</t>
  </si>
  <si>
    <t>{Contig9:3496395:3500918:+}</t>
  </si>
  <si>
    <t>{KAG2156607.1; hypothetical protein EDB93DRAFT_1310685 [Suillus bovinus]}</t>
  </si>
  <si>
    <t>{sla:SERLADRAFT_412493; K18725  POM152  nucleoporin POM152  --  }</t>
  </si>
  <si>
    <t>A09833</t>
  </si>
  <si>
    <t>{Contig9:3501174:3505007:-}</t>
  </si>
  <si>
    <t>{OJA19552.1; inorganic diphosphatase [Rhizopogon vesiculosus]}</t>
  </si>
  <si>
    <t>{sla:SERLADRAFT_359125;         }</t>
  </si>
  <si>
    <t>{GO:0005737; cytoplasm; cellular_component  GO:0004427; inorganic diphosphatase activity; molecular_function  GO:0000226; microtubule cytoskeleton organization; biological_process  GO:0005815; microtubule organizing center; cellular_component  GO:0006796; phosphate metabolic process; biological_process  GO:0000922; spindle pole; cellular_component  GO:0000287; magnesium ion binding; molecular_function}</t>
  </si>
  <si>
    <t>{PHI:2540; Q4WX65  IPP1  746128  Aspergillus fumigatus  Invasive Pulmonary Aspergillosis  Lethal pathogen phenotype  Inorganic pyrophosphatase  altered gene expression / gene regulation  lethal}</t>
  </si>
  <si>
    <t>{PF00719:Inorganic pyrophosphatase  PF04130:Gamma tubulin complex component C-terminal}</t>
  </si>
  <si>
    <t>A09834</t>
  </si>
  <si>
    <t>{Contig9:3505205:3507404:+}</t>
  </si>
  <si>
    <t>{KAG1795734.1; rab-GTPase-TBC domain-containing protein [Suillus plorans]}</t>
  </si>
  <si>
    <t>{sla:SERLADRAFT_412495;         }</t>
  </si>
  <si>
    <t>A09835</t>
  </si>
  <si>
    <t>{Contig9:3507689:3508835:-}</t>
  </si>
  <si>
    <t>{KAG2156611.1; Nop52-domain-containing protein [Suillus bovinus]}</t>
  </si>
  <si>
    <t>{Q9Y7M6; Ribosomal RNA-processing protein 1 homolog }</t>
  </si>
  <si>
    <t>{tvs:TRAVEDRAFT_109626; K14849  RRP1  ribosomal RNA-processing protein 1  --  }</t>
  </si>
  <si>
    <t>{SPBC9B6.07; KOG3911  Nucleolar protein NOP52/RRP1  A  RNA processing and modification ;}</t>
  </si>
  <si>
    <t>{GO:0004674; protein serine/threonine kinase activity; molecular_function  GO:0006364; rRNA processing; biological_process  GO:0030688; preribosome, small subunit precursor; cellular_component}</t>
  </si>
  <si>
    <t>{PF11640:Telomere-length maintenance and DNA damage repair  PF05997:Nucleolar protein,Nop52}</t>
  </si>
  <si>
    <t>A09836</t>
  </si>
  <si>
    <t>{Contig9:3509787:3510514:-}</t>
  </si>
  <si>
    <t>{KAG2156613.1; ubiquitin-conjugating enzyme/RWD-like protein [Suillus bovinus]}</t>
  </si>
  <si>
    <t>{Q6C9W0; NEDD8-conjugating enzyme UBC12 }</t>
  </si>
  <si>
    <t>{gtr:GLOTRDRAFT_135056; K10579  UBE2M, UBC12  ubiquitin-conjugating enzyme E2 M  --  Genetic Information Processing; Folding, sorting and degradation; Ubiquitin mediated proteolysis [PATH:ko04120]}</t>
  </si>
  <si>
    <t>{7295143; KOG0420  Ubiquitin-protein ligase  O  Posttranslational modification, protein turnover, chaperones ;}</t>
  </si>
  <si>
    <t>{PF00179:Ubiquitin-conjugating enzyme  PF05773:RWD domain  PF05743:UEV domain}</t>
  </si>
  <si>
    <t>A09837</t>
  </si>
  <si>
    <t>{Contig9:3511145:3512544:+}</t>
  </si>
  <si>
    <t>{KAG2044422.1; Clavaminate synthase-like protein [Suillus americanus]}</t>
  </si>
  <si>
    <t>{cput:CONPUDRAFT_96160;         }</t>
  </si>
  <si>
    <t>A09838</t>
  </si>
  <si>
    <t>{Contig9:444645:446146:-}</t>
  </si>
  <si>
    <t>{KAG2131604.1; hypothetical protein EDB93DRAFT_1255451 [Suillus bovinus]}</t>
  </si>
  <si>
    <t>{sla:SERLADRAFT_418461;         }</t>
  </si>
  <si>
    <t>{GO:0016616; oxidoreductase activity, acting on the CH-OH group of donors, NAD or NADP as acceptor; molecular_function  GO:0044237; cellular metabolic process; biological_process  GO:0008152; NA  GO:0016491; oxidoreductase activity; molecular_function  GO:0050662; coenzyme binding; molecular_function  GO:0003854; 3-beta-hydroxy-delta5-steroid dehydrogenase activity; molecular_function  GO:0006694; steroid biosynthetic process; biological_process  GO:0055114; oxidation-reduction process; biological_process  GO:0003824; NA}</t>
  </si>
  <si>
    <t>{PF01370:NAD dependent epimerase/dehydratase family  PF00106:short chain dehydrogenase  PF01073:3-beta hydroxysteroid dehydrogenase/isomerase family}</t>
  </si>
  <si>
    <t>A09839</t>
  </si>
  <si>
    <t>{Contig9:3513442:3515863:-}</t>
  </si>
  <si>
    <t>{KAG1828076.1; ADC synthase [Suillus variegatus]}</t>
  </si>
  <si>
    <t>{sla:SERLADRAFT_444589; K13950  pabAB  para-aminobenzoate synthetase  2.6.1.85  Metabolism; Metabolism of cofactors and vitamins; Folate biosynthesis [PATH:ko00790]}</t>
  </si>
  <si>
    <t>{GO:0009058; biosynthetic process; biological_process  GO:0006541; glutamine metabolic process; biological_process  GO:0016787; hydrolase activity; molecular_function  GO:0016833; oxo-acid-lyase activity; molecular_function}</t>
  </si>
  <si>
    <t>{PF07722:Peptidase C26  PF04715:Anthranilate synthase component I, N terminal region}</t>
  </si>
  <si>
    <t>A09840</t>
  </si>
  <si>
    <t>{Contig9:3516033:3519498:+}</t>
  </si>
  <si>
    <t>{KAG2156616.1; armadillo-type protein [Suillus bovinus]}</t>
  </si>
  <si>
    <t>{sla:SERLADRAFT_412501; K20403  TTI1  TELO2-interacting protein 1  --  Environmental Information Processing; Signal transduction; mTOR signaling pathway [PATH:ko04150]}</t>
  </si>
  <si>
    <t>A09841</t>
  </si>
  <si>
    <t>{Contig9:3519544:3520855:-}</t>
  </si>
  <si>
    <t>{KAG2156617.1; cytidine deaminase-like protein, partial [Suillus bovinus]}</t>
  </si>
  <si>
    <t>{O43012; Deoxycytidylate deaminase }</t>
  </si>
  <si>
    <t>{mrr:Moror_16407; K01493  comEB  dCMP deaminase  3.5.4.12  Metabolism; Nucleotide metabolism; Pyrimidine metabolism [PATH:ko00240] Metabolism; Global and overview maps; Metabolic pathways [PATH:ko01100]}</t>
  </si>
  <si>
    <t>{SPBC2G2.13c; KOG3127  Deoxycytidylate deaminase  F  Nucleotide transport and metabolism ;}</t>
  </si>
  <si>
    <t>{GO:0008270; zinc ion binding; molecular_function  GO:0016787; hydrolase activity; molecular_function}</t>
  </si>
  <si>
    <t>{Contig9:3522610:3524418:+}</t>
  </si>
  <si>
    <t>{KAG2156618.1; amidase signature domain-containing protein [Suillus bovinus]}</t>
  </si>
  <si>
    <t>{sla:SERLADRAFT_359135; K01426  E3.5.1.4, amiE  amidase  3.5.1.4  Metabolism; Amino acid metabolism; Arginine and proline metabolism [PATH:ko00330] Metabolism; Amino acid metabolism; Phenylalanine metabolism [PATH:ko00360] Metabolism; Amino acid metabolism; Tryptophan metabolism [PATH:ko00380] Metabolism; Xenobiotics biodegradation and metabolism; Aminobenzoate degradation [PATH:ko00627] Metabolism; Xenobiotics biodegradation and metabolism; Styrene degradation [PATH:ko00643] Metabolism; Global and overview maps; Microbial metabolism in diverse environments [PATH:ko01120]}</t>
  </si>
  <si>
    <t>A09843</t>
  </si>
  <si>
    <t>{Contig9:3525300:3526434:+}</t>
  </si>
  <si>
    <t>{KAG2156619.1; hypothetical protein EDB93DRAFT_922908 [Suillus bovinus]}</t>
  </si>
  <si>
    <t>{PF13508:Acetyltransferase (GNAT) domain  PF08445:FR47-like protein  PF13673:Acetyltransferase (GNAT) domain  PF00583:Acetyltransferase (GNAT) family}</t>
  </si>
  <si>
    <t>A09844</t>
  </si>
  <si>
    <t>{Contig9:3526675:3528764:-}</t>
  </si>
  <si>
    <t>{KAG2156620.1; YccV-like-domain-containing protein [Suillus bovinus]}</t>
  </si>
  <si>
    <t>{cput:CONPUDRAFT_116007; K10301  FBXO21  F-box protein 21  --  }</t>
  </si>
  <si>
    <t>{PF00646:F-box domain  PF08755:Hemimethylated DNA-binding protein YccV like}</t>
  </si>
  <si>
    <t>A09845</t>
  </si>
  <si>
    <t>{Contig9:3529424:3533323:-}</t>
  </si>
  <si>
    <t>{KAG2156621.1; hypothetical protein EDB93DRAFT_1127571 [Suillus bovinus]}</t>
  </si>
  <si>
    <t>{sla:SERLADRAFT_412505;         }</t>
  </si>
  <si>
    <t>A09846</t>
  </si>
  <si>
    <t>{Contig9:3533857:3535696:+}</t>
  </si>
  <si>
    <t>{KAG2156623.1; hypothetical protein EDB93DRAFT_1247329 [Suillus bovinus]}</t>
  </si>
  <si>
    <t>A09847</t>
  </si>
  <si>
    <t>{Contig9:3536100:3537744:-}</t>
  </si>
  <si>
    <t>{KAG2062275.1; 2-dehydropantoate 2-reductase [Suillus hirtellus]}</t>
  </si>
  <si>
    <t>{sla:SERLADRAFT_412508; K00077  panE, apbA  2-dehydropantoate 2-reductase  1.1.1.169  Metabolism; Metabolism of cofactors and vitamins; Pantothenate and CoA biosynthesis [PATH:ko00770] Metabolism; Global and overview maps; Metabolic pathways [PATH:ko01100] Metabolism; Global and overview maps; Biosynthesis of secondary metabolites [PATH:ko01110]}</t>
  </si>
  <si>
    <t>{GO:0016491; oxidoreductase activity; molecular_function  GO:0008677; 2-dehydropantoate 2-reductase activity; molecular_function  GO:0003824; NA  GO:0055114; oxidation-reduction process; biological_process  GO:0050661; NADP binding; molecular_function}</t>
  </si>
  <si>
    <t>{PF02558:Ketopantoate reductase PanE/ApbA  PF00899:ThiF family  PF08546:Ketopantoate reductase PanE/ApbA C terminal}</t>
  </si>
  <si>
    <t>A09848</t>
  </si>
  <si>
    <t>{Contig9:3537844:3539318:+}</t>
  </si>
  <si>
    <t>{KAG2156625.1; NADP-dependent oxidoreductase domain-containing protein [Suillus bovinus]}</t>
  </si>
  <si>
    <t>{A1CRI1; Probable NAD(P)H-dependent D-xylose reductase xyl1 }</t>
  </si>
  <si>
    <t>{sla:SERLADRAFT_455569; K17743  XR  D-xylose reductase  1.1.1.307  Metabolism; Carbohydrate metabolism; Pentose and glucuronate interconversions [PATH:ko00040] Metabolism; Global and overview maps; Metabolic pathways [PATH:ko01100]}</t>
  </si>
  <si>
    <t>{YHR104w; KOG1577  Aldo/keto reductase family proteins  R  General function prediction only ;}</t>
  </si>
  <si>
    <t>A09849</t>
  </si>
  <si>
    <t>{Contig9:447549:448157:-}</t>
  </si>
  <si>
    <t>{KAG2131603.1; hypothetical protein EDB93DRAFT_1108068 [Suillus bovinus]}</t>
  </si>
  <si>
    <t>A09850</t>
  </si>
  <si>
    <t>{Contig9:3539512:3541912:+}</t>
  </si>
  <si>
    <t>{KAG2156626.1; hypothetical protein EDB93DRAFT_1326340 [Suillus bovinus]}</t>
  </si>
  <si>
    <t>A09851</t>
  </si>
  <si>
    <t>{Contig9:3543274:3545142:+}</t>
  </si>
  <si>
    <t>{KAG2156627.1; hypothetical protein EDB93DRAFT_923591 [Suillus bovinus]}</t>
  </si>
  <si>
    <t>{sla:SERLADRAFT_412511;         }</t>
  </si>
  <si>
    <t>A09852</t>
  </si>
  <si>
    <t>{Contig9:3545469:3546454:+}</t>
  </si>
  <si>
    <t>{KAG2156628.1; hypothetical protein EDB93DRAFT_1201266 [Suillus bovinus]}</t>
  </si>
  <si>
    <t>{sla:SERLADRAFT_432689;         }</t>
  </si>
  <si>
    <t>{GO:0008144; drug binding; molecular_function  GO:0043565; sequence-specific DNA binding; molecular_function  GO:0006355; regulation of transcription, DNA-dependent; biological_process  GO:0003887; DNA-directed DNA polymerase activity; molecular_function  GO:0003700; sequence-specific DNA binding transcription factor activity; molecular_function  GO:0003677; DNA binding; molecular_function}</t>
  </si>
  <si>
    <t>{PF08452:DNA polymerase family B exonuclease domain, N-terminal  PF05920:Homeobox KN domain  PF08771:FKBP12-rapamycin binding domain   PF00046:Homeodomain}</t>
  </si>
  <si>
    <t>A09853</t>
  </si>
  <si>
    <t>{Contig9:3546825:3547933:+}</t>
  </si>
  <si>
    <t>{KAG2156629.1; hypothetical protein EDB93DRAFT_1310751 [Suillus bovinus]}</t>
  </si>
  <si>
    <t>{GO:0003677; DNA binding; molecular_function  GO:0003700; sequence-specific DNA binding transcription factor activity; molecular_function  GO:0005622; intracellular; cellular_component  GO:0006355; regulation of transcription, DNA-dependent; biological_process  GO:0043565; sequence-specific DNA binding; molecular_function}</t>
  </si>
  <si>
    <t>{PF01047:MarR family  PF00046:Homeodomain  PF05920:Homeobox KN domain}</t>
  </si>
  <si>
    <t>A09854</t>
  </si>
  <si>
    <t>{Contig9:3548200:3554046:-}</t>
  </si>
  <si>
    <t>{KAG2156630.1; quinon protein alcohol dehydrogenase-like superfamily [Suillus bovinus]}</t>
  </si>
  <si>
    <t>{sla:SERLADRAFT_432691; K14552  NAN1, UTP17, WDR75  NET1-associated nuclear protein 1 (U3 small nucleolar RNA-associated protein 17)  --  Genetic Information Processing; Translation; Ribosome biogenesis in eukaryotes [PATH:ko03008]}</t>
  </si>
  <si>
    <t>{GO:0008176; tRNA (guanine-N7-)-methyltransferase activity; molecular_function  GO:0006400; tRNA modification; biological_process  GO:0005515; protein binding; molecular_function  GO:0008152; NA  GO:0008168; methyltransferase activity; molecular_function  GO:0019031; viral envelope; cellular_component}</t>
  </si>
  <si>
    <t>{PF08241:Methyltransferase domain  PF00400:WD domain, G-beta repeat  PF03141:Putative S-adenosyl-L-methionine-dependent methyltransferase  PF03286:Pox virus Ag35 surface protein  PF01209:ubiE/COQ5 methyltransferase family  PF02390:Putative methyltransferase }</t>
  </si>
  <si>
    <t>A09855</t>
  </si>
  <si>
    <t>{Contig9:3554568:3555916:-}</t>
  </si>
  <si>
    <t>{KAG2156632.1; hypothetical protein EDB93DRAFT_1101496 [Suillus bovinus]}</t>
  </si>
  <si>
    <t>{sla:SERLADRAFT_444609; K22745  AIFM2  apoptosis-inducing factor 2  --  Cellular Processes; Cell growth and death; p53 signaling pathway [PATH:ko04115]}</t>
  </si>
  <si>
    <t>{GO:0043115; precorrin-2 dehydrogenase activity; molecular_function  GO:0016117; carotenoid biosynthetic process; biological_process  GO:0016705; oxidoreductase activity, acting on paired donors, with incorporation or reduction of molecular oxygen; molecular_function  GO:0055114; oxidation-reduction process; biological_process  GO:0016491; oxidoreductase activity; molecular_function  GO:0006779; porphyrin biosynthetic process; biological_process  GO:0019354; siroheme biosynthetic process; biological_process  GO:0006813; potassium ion transport; biological_process  GO:0050660; flavin adenine dinucleotide binding; molecular_function}</t>
  </si>
  <si>
    <t>{PF00070:Pyridine nucleotide-disulphide oxidoreductase  PF02254:TrkA-N domain  PF07992:Pyridine nucleotide-disulphide oxidoreductase  PF01266:FAD dependent oxidoreductase  PF05834:Lycopene cyclase protein  PF13241:Putative NAD(P)-binding}</t>
  </si>
  <si>
    <t>A09856</t>
  </si>
  <si>
    <t>{Contig9:3556308:3558473:+}</t>
  </si>
  <si>
    <t>{KAG2156633.1; P-loop containing nucleoside triphosphate hydrolase protein [Suillus bovinus]}</t>
  </si>
  <si>
    <t>{cput:CONPUDRAFT_134348;         }</t>
  </si>
  <si>
    <t>{GO:0005525; GTP binding; molecular_function  GO:0015684; ferrous iron transport; biological_process  GO:0007264; small GTPase mediated signal transduction; biological_process  GO:0003924; GTPase activity; molecular_function  GO:0005622; intracellular; cellular_component  GO:0015093; ferrous iron transmembrane transporter activity; molecular_function  GO:0016021; integral to membrane; cellular_component}</t>
  </si>
  <si>
    <t>{PF00350:Dynamin family  PF03193:RsgA GTPase  PF01926:50S ribosome-binding GTPase  PF08477:Ras of Complex, Roc, domain of DAPkinase  PF02421:Ferrous iron transport protein B}</t>
  </si>
  <si>
    <t>A09857</t>
  </si>
  <si>
    <t>{Contig9:3558919:3560151:+}</t>
  </si>
  <si>
    <t>{KAG2156634.1; hypothetical protein EDB93DRAFT_923974 [Suillus bovinus]}</t>
  </si>
  <si>
    <t>A09858</t>
  </si>
  <si>
    <t>{Contig9:3560367:3561941:-}</t>
  </si>
  <si>
    <t>{KAG2156635.1; Vta1 like-domain-containing protein [Suillus bovinus]}</t>
  </si>
  <si>
    <t>{cput:CONPUDRAFT_116034; K12199  VTA1, LIP5  vacuolar protein sorting-associated protein VTA1  --  Cellular Processes; Transport and catabolism; Endocytosis [PATH:ko04144]}</t>
  </si>
  <si>
    <t>A09859</t>
  </si>
  <si>
    <t>{Contig9:3562870:3565295:+}</t>
  </si>
  <si>
    <t>{KAG2156636.1; hypothetical protein EDB93DRAFT_1326348 [Suillus bovinus]}</t>
  </si>
  <si>
    <t>{sla:SERLADRAFT_432703;         }</t>
  </si>
  <si>
    <t>A09860</t>
  </si>
  <si>
    <t>{Contig9:449615:452319:+}</t>
  </si>
  <si>
    <t>{KAG2338800.1; hypothetical protein BDR05DRAFT_992362 [Suillus weaverae]}</t>
  </si>
  <si>
    <t>A09861</t>
  </si>
  <si>
    <t>{Contig9:3566167:3570965:+}</t>
  </si>
  <si>
    <t>{OJA19546.1; hypothetical protein AZE42_01453 [Rhizopogon vesiculosus]}</t>
  </si>
  <si>
    <t>{sla:SERLADRAFT_444614; K11763  RSC9  chromatin structure-remodeling complex subunit RSC9  --  }</t>
  </si>
  <si>
    <t>A09862</t>
  </si>
  <si>
    <t>{Contig9:3571467:3575079:+}</t>
  </si>
  <si>
    <t>{KAG2156640.1; glycine cleavage system P-protein-domain-containing protein [Suillus bovinus]}</t>
  </si>
  <si>
    <t>{Q09785; Putative glycine dehydrogenase (decarboxylating), mitochondrial }</t>
  </si>
  <si>
    <t>{sla:SERLADRAFT_444616; K00281  GLDC, gcvP  glycine dehydrogenase  1.4.4.2  Metabolism; Amino acid metabolism; Glycine, serine and threonine metabolism [PATH:ko00260] Metabolism; Carbohydrate metabolism; Glyoxylate and dicarboxylate metabolism [PATH:ko00630] Metabolism; Global and overview maps; Metabolic pathways [PATH:ko01100] Metabolism; Global and overview maps; Biosynthesis of secondary metabolites [PATH:ko01110] Metabolism; Global and overview maps; Biosynthesis of antibiotics [PATH:ko01130] Metabolism; Global and overview maps; Carbon metabolism [PATH:ko01200]}</t>
  </si>
  <si>
    <t>{SPAC13G6.06c; KOG2040  Glycine dehydrogenase (decarboxylating)  E  Amino acid transport and metabolism ;}</t>
  </si>
  <si>
    <t>{GO:0008152; NA  GO:0004375; glycine dehydrogenase (decarboxylating) activity; molecular_function  GO:0006520; cellular amino acid metabolic process; biological_process  GO:0006546; glycine catabolic process; biological_process  GO:0016829; lyase activity; molecular_function  GO:0055114; oxidation-reduction process; biological_process}</t>
  </si>
  <si>
    <t>{PHI:2961; C5BAT0  gcvP  67780  Edwardsiella ictaluri  Enteric Septicemia  Ictalurus punctatus (related: channel catfish)  Glycine dehydrogenase   gene deletion: partial  reduced virulence}</t>
  </si>
  <si>
    <t>{PF02347:Glycine cleavage system P-protein  PF00266:Aminotransferase class-V  PF01212:Beta-eliminating lyase}</t>
  </si>
  <si>
    <t>A09863</t>
  </si>
  <si>
    <t>{Contig9:3575246:3577564:-}</t>
  </si>
  <si>
    <t>{KAG2156641.1; hypothetical protein EDB93DRAFT_1127663 [Suillus bovinus]}</t>
  </si>
  <si>
    <t>{sla:SERLADRAFT_455603;         }</t>
  </si>
  <si>
    <t>A09864</t>
  </si>
  <si>
    <t>{Contig9:3577761:3578209:+}</t>
  </si>
  <si>
    <t>{KAG2156642.1; hypothetical protein EDB93DRAFT_1127665 [Suillus bovinus]}</t>
  </si>
  <si>
    <t>{Q9C2D4; Probable protein transport protein Sec61 subunit gamma }</t>
  </si>
  <si>
    <t>{mrr:Moror_323; K07342  SEC61G, SSS1, secE  protein transport protein SEC61 subunit gamma and related proteins  --  Genetic Information Processing; Folding, sorting and degradation; Protein export [PATH:ko03060] Genetic Information Processing; Folding, sorting and degradation; Protein processing in endoplasmic reticulum [PATH:ko04141] Cellular Processes; Transport and catabolism; Phagosome [PATH:ko04145] Human Diseases; Infectious diseases: Bacterial; Vibrio cholerae infection [PATH:ko05110]}</t>
  </si>
  <si>
    <t>{Hs7657546; KOG3498  Preprotein translocase, gamma subunit  U  Intracellular trafficking, secretion, and vesicular transport ;}</t>
  </si>
  <si>
    <t>{gnl|TC-DB|P60059; 3.A.5.9.1  Protein transport protein SEC61 gamma subunit - Homo sapiens (Human).}</t>
  </si>
  <si>
    <t>{GO:0006605; protein targeting; biological_process  GO:0016020; membrane; cellular_component  GO:0006886; intracellular protein transport; biological_process}</t>
  </si>
  <si>
    <t>{PF00584:SecE/Sec61-gamma subunits of protein translocation complex}</t>
  </si>
  <si>
    <t>A09865</t>
  </si>
  <si>
    <t>{Contig9:3581089:3584390:-}</t>
  </si>
  <si>
    <t>{KAG2156643.1; hypothetical protein EDB93DRAFT_1079446 [Suillus bovinus]}</t>
  </si>
  <si>
    <t>{sla:SERLADRAFT_432710; K20288  COG1  conserved oligomeric Golgi complex subunit 1  --  }</t>
  </si>
  <si>
    <t>{GO:0017119; Golgi transport complex; cellular_component}</t>
  </si>
  <si>
    <t>{PF04124:Dor1-like family }</t>
  </si>
  <si>
    <t>A09866</t>
  </si>
  <si>
    <t>{Contig9:3584589:3585909:-}</t>
  </si>
  <si>
    <t>{KAG2156644.1; DUF1751-domain-containing protein [Suillus bovinus]}</t>
  </si>
  <si>
    <t>{cput:CONPUDRAFT_116045;         }</t>
  </si>
  <si>
    <t>A09867</t>
  </si>
  <si>
    <t>{Contig9:3586177:3589114:+}</t>
  </si>
  <si>
    <t>{KAG1864757.1; hypothetical protein DFJ58DRAFT_772672 [Suillus subalutaceus]}</t>
  </si>
  <si>
    <t>{cput:CONPUDRAFT_116051;         }</t>
  </si>
  <si>
    <t>{GO:0019031; viral envelope; cellular_component  GO:0019028; viral capsid; cellular_component  GO:0005198; NA}</t>
  </si>
  <si>
    <t>{PF04513:Baculovirus polyhedron envelope protein, PEP, C terminus   PF05531:Nucleopolyhedrovirus P10 protein}</t>
  </si>
  <si>
    <t>A09868</t>
  </si>
  <si>
    <t>{Contig9:3589596:3592069:+}</t>
  </si>
  <si>
    <t>{KAG1757153.1; mitochondrial intermediate peptidase [Suillus lakei]}</t>
  </si>
  <si>
    <t>{B0CRC2; Mitochondrial intermediate peptidase }</t>
  </si>
  <si>
    <t>{sla:SERLADRAFT_444624; K01410  MIPEP  mitochondrial intermediate peptidase  3.4.24.59  }</t>
  </si>
  <si>
    <t>{GO:0006508; proteolysis; biological_process  GO:0004222; metalloendopeptidase activity; molecular_function}</t>
  </si>
  <si>
    <t>A09869</t>
  </si>
  <si>
    <t>{Contig9:3592404:3594491:-}</t>
  </si>
  <si>
    <t>{KAG1841721.1; C-terminal domain of homeodomain 1-domain-containing protein [Suillus tomentosus]}</t>
  </si>
  <si>
    <t>{PF05920:Homeobox KN domain}</t>
  </si>
  <si>
    <t>A09870</t>
  </si>
  <si>
    <t>{Contig9:3594682:3596549:+}</t>
  </si>
  <si>
    <t>{KAG1795778.1; homeodomain protein 2 [Suillus plorans]}</t>
  </si>
  <si>
    <t>{sla:SERLADRAFT_412528;         }</t>
  </si>
  <si>
    <t>{GO:0003677; DNA binding; molecular_function  GO:0003700; sequence-specific DNA binding transcription factor activity; molecular_function  GO:0006355; regulation of transcription, DNA-dependent; biological_process  GO:0043565; sequence-specific DNA binding; molecular_function}</t>
  </si>
  <si>
    <t>A09871</t>
  </si>
  <si>
    <t>{Contig9:453137:454506:+}</t>
  </si>
  <si>
    <t>{KAG2131600.1; Alpha/beta hydrolase fold-1 [Suillus bovinus]}</t>
  </si>
  <si>
    <t>{dsq:DICSQDRAFT_108697;         }</t>
  </si>
  <si>
    <t>A09872</t>
  </si>
  <si>
    <t>{Contig9:3597185:3597782:-}</t>
  </si>
  <si>
    <t>{KAG2156650.1; beta-flanking protein [Suillus bovinus]}</t>
  </si>
  <si>
    <t>{mlr:MELLADRAFT_77786;         }</t>
  </si>
  <si>
    <t>A09873</t>
  </si>
  <si>
    <t>{Contig9:3598446:3599352:-}</t>
  </si>
  <si>
    <t>{KAG2156651.1; hypothetical protein EDB93DRAFT_1247354 [Suillus bovinus]}</t>
  </si>
  <si>
    <t>{dsq:DICSQDRAFT_176607;         }</t>
  </si>
  <si>
    <t>{GO:0005515; protein binding; molecular_function  GO:0016021; integral to membrane; cellular_component  GO:0000160; two-component signal transduction system (phosphorelay); biological_process  GO:0000155; two-component sensor activity; molecular_function  GO:0005634; nucleus; cellular_component  GO:0046983; protein dimerization activity; molecular_function}</t>
  </si>
  <si>
    <t>{PF12753:Nuclear pore complex subunit Nro1  PF07730:Histidine kinase}</t>
  </si>
  <si>
    <t>A09874</t>
  </si>
  <si>
    <t>{Contig9:3603721:3606795:-}</t>
  </si>
  <si>
    <t>{KAG2156652.1; glycosyltransferase family 8 protein [Suillus bovinus]}</t>
  </si>
  <si>
    <t>{sla:SERLADRAFT_359161;         }</t>
  </si>
  <si>
    <t>{GO:0016757; transferase activity, transferring glycosyl groups; molecular_function  GO:0006486; protein glycosylation; biological_process}</t>
  </si>
  <si>
    <t>{AEN14434.1_; GT8  lipopolysaccharide alpha-1,3-galactosyltransferase (EC 2.4.1.44);  UDP-Glc: (glucosyl)lipopolysaccharide alpha-1,2-glucosyltransferase (EC 2.4.1.-); lipopolysaccharide glucosyltransferase 1 (EC 2.4.1.58); glycogenin glucosyltransferase (EC 2.4.1.186); inositol 1-alpha-galactosyltransferase (galactinol synthase) (EC 2.4.1.123); homogalacturonan alpha-1,4-galacturonosyltransferase (EC 2.4.1.43); UDP-GlcA: xylan alpha-glucuronyltransferase (EC 2.4.1.-); UDP-Gal:glucoside alpha-1,3-galactosyltransferase (EC 2.4.1.-)  -}</t>
  </si>
  <si>
    <t>{PF01501:Glycosyl transferase family 8  PF11051:Mannosyltransferase putative}</t>
  </si>
  <si>
    <t>A09875</t>
  </si>
  <si>
    <t>{Contig9:3607120:3609445:-}</t>
  </si>
  <si>
    <t>{KAG1864765.1; lung seven transmembrane receptor-domain-containing protein [Suillus subluteus|Suillus subalutaceus]}</t>
  </si>
  <si>
    <t>{hir:HETIRDRAFT_468833;         }</t>
  </si>
  <si>
    <t>{PF06814:Lung seven transmembrane receptor}</t>
  </si>
  <si>
    <t>A09876</t>
  </si>
  <si>
    <t>{Contig9:3609621:3611422:+}</t>
  </si>
  <si>
    <t>{KAG2367768.1; hypothetical protein BDR07DRAFT_1326245 [Suillus spraguei]}</t>
  </si>
  <si>
    <t>{P0CR63; Sorting nexin-4 }</t>
  </si>
  <si>
    <t>{sla:SERLADRAFT_455942; K17919  SNX4  sorting nexin-4  --  Cellular Processes; Transport and catabolism; Endocytosis [PATH:ko04144]}</t>
  </si>
  <si>
    <t>{PHI:10017; J9VYM9  atg24 (CNAG_01554)  5207  Cryptococcus neoformans   fungal meningitis  Galleria mellonella (related: greater wax moth)  Sorting nexin-4  Gene deletion: full  reduced virulence}</t>
  </si>
  <si>
    <t>A09877</t>
  </si>
  <si>
    <t>{Contig9:3611538:3619095:-}</t>
  </si>
  <si>
    <t>{OJA17390.1; RNA polymerase 2 second largest subunit [Rhizopogon vesiculosus]}</t>
  </si>
  <si>
    <t>{Q02061; DNA-directed RNA polymerase II subunit RPB2 }</t>
  </si>
  <si>
    <t>{sla:SERLADRAFT_491686; K03010  RPB2, POLR2B  DNA-directed RNA polymerase II subunit RPB2  2.7.7.6  Metabolism; Nucleotide metabolism; Purine metabolism [PATH:ko00230] Metabolism; Nucleotide metabolism; Pyrimidine metabolism [PATH:ko00240] Metabolism; Global and overview maps; Metabolic pathways [PATH:ko01100] Genetic Information Processing; Transcription; RNA polymerase [PATH:ko03020] Human Diseases; Neurodegenerative diseases; Huntington disease [PATH:ko05016]}</t>
  </si>
  <si>
    <t>{YOR151c; KOG0214  RNA polymerase II, second largest subunit  K  Transcription ;}</t>
  </si>
  <si>
    <t>{GO:0003677; DNA binding; molecular_function  GO:0003899; DNA-directed RNA polymerase activity; molecular_function  GO:0003682; chromatin binding; molecular_function  GO:0006351; transcription, DNA-dependent; biological_process}</t>
  </si>
  <si>
    <t>{PF00562:RNA polymerase Rpb2, domain 6  PF04567:RNA polymerase Rpb2, domain 5  PF00249:Myb-like DNA-binding domain  PF04565:RNA polymerase Rpb2, domain 3  PF04563:RNA polymerase beta subunit  PF04561:RNA polymerase Rpb2, domain 2  PF04560:RNA polymerase Rpb2, domain 7  PF04566:RNA polymerase Rpb2, domain 4}</t>
  </si>
  <si>
    <t>A09878</t>
  </si>
  <si>
    <t>{Contig9:3619396:3620971:+}</t>
  </si>
  <si>
    <t>{KAG2156658.1; hypothetical protein EDB93DRAFT_925795 [Suillus bovinus]}</t>
  </si>
  <si>
    <t>{cput:CONPUDRAFT_149100;         }</t>
  </si>
  <si>
    <t>A09879</t>
  </si>
  <si>
    <t>{Contig9:3621089:3624301:-}</t>
  </si>
  <si>
    <t>{KAG2156659.1; hypothetical protein EDB93DRAFT_1079400 [Suillus bovinus]}</t>
  </si>
  <si>
    <t>{sla:SERLADRAFT_444746;         }</t>
  </si>
  <si>
    <t>{GO:0043093; cytokinesis by binary fission; biological_process  GO:0005737; cytoplasm; cellular_component  GO:0006323; DNA packaging; biological_process  GO:0000917; barrier septum formation; biological_process}</t>
  </si>
  <si>
    <t>{PF01763:Herpesvirus UL6 like  PF06005:Cell division protein ZapB }</t>
  </si>
  <si>
    <t>A09880</t>
  </si>
  <si>
    <t>{Contig9:3624604:3627154:-}</t>
  </si>
  <si>
    <t>{OJA17404.1; cytochrome C oxidase subunit [Rhizopogon vesiculosus]}</t>
  </si>
  <si>
    <t>{PF02104:SURF1 family}</t>
  </si>
  <si>
    <t>A09881</t>
  </si>
  <si>
    <t>{Contig9:3627556:3631498:+}</t>
  </si>
  <si>
    <t>{KAG2156662.1; ANTH domain-containing protein [Suillus bovinus]}</t>
  </si>
  <si>
    <t>{Q9P6L5; Endocytosis protein end4 }</t>
  </si>
  <si>
    <t>{sla:SERLADRAFT_444749; K20040  HIP1R, SLA2  huntingtin-interacting protein 1-related protein  --  }</t>
  </si>
  <si>
    <t>{SPAC688.11; KOG0980  Actin-binding protein SLA2/Huntingtin-interacting protein Hip1  Z  Cytoskeleton ;}</t>
  </si>
  <si>
    <t>{GO:0005543; phospholipid binding; molecular_function  GO:0003779; actin binding; molecular_function}</t>
  </si>
  <si>
    <t>{PF01608:I/LWEQ domain  PF07651:ANTH domain}</t>
  </si>
  <si>
    <t>A09882</t>
  </si>
  <si>
    <t>{Contig9:457154:458532:+}</t>
  </si>
  <si>
    <t>{KAG2124406.1; hypothetical protein EDB93DRAFT_1193940 [Suillus bovinus]}</t>
  </si>
  <si>
    <t>A09883</t>
  </si>
  <si>
    <t>{Contig9:3631884:3634232:-}</t>
  </si>
  <si>
    <t>{KAG2156663.1; hypothetical protein EDB93DRAFT_1127808 [Suillus bovinus]}</t>
  </si>
  <si>
    <t>{GO:0005785; signal recognition particle receptor complex; cellular_component  GO:0003924; GTPase activity; molecular_function  GO:0005047; signal recognition particle binding; molecular_function  GO:0005525; GTP binding; molecular_function  GO:0006886; intracellular protein transport; biological_process  GO:0006184; GTP catabolic process; biological_process}</t>
  </si>
  <si>
    <t>{PF04086:Signal recognition particle, alpha subunit, N-terminal}</t>
  </si>
  <si>
    <t>A09884</t>
  </si>
  <si>
    <t>{Contig9:3635223:3636137:-}</t>
  </si>
  <si>
    <t>{KAG2156664.1; hypothetical protein EDB93DRAFT_1247366 [Suillus bovinus]}</t>
  </si>
  <si>
    <t>{cci:CC1G_01810;         }</t>
  </si>
  <si>
    <t>{GO:0016020; membrane; cellular_component  GO:0055085; transmembrane transport; biological_process  GO:0006811; ion transport; biological_process  GO:0005216; ion channel activity; molecular_function}</t>
  </si>
  <si>
    <t>A09885</t>
  </si>
  <si>
    <t>{Contig9:3636352:3637651:+}</t>
  </si>
  <si>
    <t>{KAG2156665.1; Pre-mRNA splicing factor-domain-containing protein [Suillus bovinus]}</t>
  </si>
  <si>
    <t>{Q4IRI9; Pre-mRNA-splicing factor CWC25 }</t>
  </si>
  <si>
    <t>{tvs:TRAVEDRAFT_158258;         }</t>
  </si>
  <si>
    <t>A09886</t>
  </si>
  <si>
    <t>{Contig9:3640312:3645642:+}</t>
  </si>
  <si>
    <t>{KAG2156666.1; scavenger mRNA decapping enzyme [Suillus bovinus]}</t>
  </si>
  <si>
    <t>{sla:SERLADRAFT_433284; K12584  DCPS, DCS  m7GpppX diphosphatase  3.6.1.59  Genetic Information Processing; Folding, sorting and degradation; RNA degradation [PATH:ko03018]}</t>
  </si>
  <si>
    <t>{GO:0000290; deadenylation-dependent decapping of nuclear-transcribed mRNA; biological_process  GO:0016787; hydrolase activity; molecular_function}</t>
  </si>
  <si>
    <t>{PF05652:Scavenger mRNA decapping enzyme (DcpS) N-terminal}</t>
  </si>
  <si>
    <t>A09887</t>
  </si>
  <si>
    <t>{Contig9:3646506:3647033:-}</t>
  </si>
  <si>
    <t>{KAG2156667.1; hypothetical protein EDB93DRAFT_926400 [Suillus bovinus]}</t>
  </si>
  <si>
    <t>A09888</t>
  </si>
  <si>
    <t>{Contig9:3647689:3650262:+}</t>
  </si>
  <si>
    <t>{KAG2156668.1; hypothetical protein EDB93DRAFT_1238943 [Suillus bovinus]}</t>
  </si>
  <si>
    <t>{Q9P7M0; ABC1 family protein C21C3.03, mitochondrial }</t>
  </si>
  <si>
    <t>{sla:SERLADRAFT_455957; K08869  ADCK, ABC1  aarF domain-containing kinase  --  }</t>
  </si>
  <si>
    <t>{SPBC21C3.03; KOG1236  Predicted unusual protein kinase  R  General function prediction only ;}</t>
  </si>
  <si>
    <t>{EAA31326.1_; GH71  alpha-1,3-glucanase (EC 3.2.1.59).  -}</t>
  </si>
  <si>
    <t>A09889</t>
  </si>
  <si>
    <t>{Contig9:3650857:3651955:+}</t>
  </si>
  <si>
    <t>{KAG2156669.1; hypothetical protein EDB93DRAFT_1101524 [Suillus bovinus]}</t>
  </si>
  <si>
    <t>{C6BVA6; Phosphoribosylaminoimidazole-succinocarboxamide synthase }</t>
  </si>
  <si>
    <t>{sla:SERLADRAFT_353724; K01923  purC  phosphoribosylaminoimidazole-succinocarboxamide synthase  6.3.2.6  Metabolism; Nucleotide metabolism; Purine metabolism [PATH:ko00230] Metabolism; Global and overview maps; Metabolic pathways [PATH:ko01100] Metabolism; Global and overview maps; Biosynthesis of secondary metabolites [PATH:ko01110] Metabolism; Global and overview maps; Biosynthesis of antibiotics [PATH:ko01130]}</t>
  </si>
  <si>
    <t>{YAR015w; KOG2835  Phosphoribosylamidoimidazole-succinocarboxamide synthase  F  Nucleotide transport and metabolism ;}</t>
  </si>
  <si>
    <t>{PF00658:Poly-adenylate binding protein, unique domain}</t>
  </si>
  <si>
    <t>A09890</t>
  </si>
  <si>
    <t>{Contig9:3659266:3662281:+}</t>
  </si>
  <si>
    <t>{KAG2156674.1; DHS-like NAD/FAD-binding domain-containing protein [Suillus bovinus]}</t>
  </si>
  <si>
    <t>{P53687; NAD-dependent histone deacetylase HST3 }</t>
  </si>
  <si>
    <t>{sla:SERLADRAFT_444740; K11121  SIR2  NAD-dependent histone deacetylase SIR2  3.5.1.-  Metabolism; Metabolism of cofactors and vitamins; Nicotinate and nicotinamide metabolism [PATH:ko00760] Metabolism; Global and overview maps; Metabolic pathways [PATH:ko01100] Organismal Systems; Aging; Longevity regulating pathway - multiple species [PATH:ko04213]}</t>
  </si>
  <si>
    <t>{YOR025w; KOG2684  Sirtuin 5 and related class III sirtuins (SIR2 family)  BK  Chromatin structure and dynamics ; Transcription ;}</t>
  </si>
  <si>
    <t>{GO:0033897; ribonuclease T2 activity; molecular_function  GO:0003723; RNA binding; molecular_function  GO:0070403; NAD+ binding; molecular_function}</t>
  </si>
  <si>
    <t>{PHI:811; G4MS40  MGG_10510  318829  Magnaporthe oryzae  Rice Blast  Oryza sativa (related: rice)  Hypothetical protein  gene disruption  reduced virulence}</t>
  </si>
  <si>
    <t>{PF02146:Sir2 family  PF00445:Ribonuclease T2 family}</t>
  </si>
  <si>
    <t>A09891</t>
  </si>
  <si>
    <t>{Contig9:3662460:3663138:-}</t>
  </si>
  <si>
    <t>{KAG2156675.1; subunit common to RNA polymerase I [Suillus bovinus]}</t>
  </si>
  <si>
    <t>{P36595; DNA-directed RNA polymerases I, II, and III subunit RPABC2 }</t>
  </si>
  <si>
    <t>{sla:SERLADRAFT_455900; K03014  RPB6, POLR2F  DNA-directed RNA polymerases I, II, and III subunit RPABC2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 Human Diseases; Neurodegenerative diseases; Huntington disease [PATH:ko05016]}</t>
  </si>
  <si>
    <t>{SPCC1020.04c; KOG3405  RNA polymerase subunit K  K  Transcription ;}</t>
  </si>
  <si>
    <t>{PF01192:RNA polymerase Rpb6 }</t>
  </si>
  <si>
    <t>A09892</t>
  </si>
  <si>
    <t>{Contig9:3663922:3667575:+}</t>
  </si>
  <si>
    <t>{KAG2156676.1; hypothetical protein EDB93DRAFT_926724 [Suillus bovinus]}</t>
  </si>
  <si>
    <t>{sla:SERLADRAFT_432817;         }</t>
  </si>
  <si>
    <t>A09893</t>
  </si>
  <si>
    <t>{Contig9:459320:461323:-}</t>
  </si>
  <si>
    <t>{KAG2131598.1; hypothetical protein EDB93DRAFT_934867 [Suillus bovinus]}</t>
  </si>
  <si>
    <t>A09894</t>
  </si>
  <si>
    <t>{Contig9:3668539:3669657:+}</t>
  </si>
  <si>
    <t>A09895</t>
  </si>
  <si>
    <t>{Contig9:3671057:3672706:+}</t>
  </si>
  <si>
    <t>A09896</t>
  </si>
  <si>
    <t>{Contig9:3673322:3674017:+}</t>
  </si>
  <si>
    <t>A09897</t>
  </si>
  <si>
    <t>{Contig9:3674131:3675264:+}</t>
  </si>
  <si>
    <t>{PF00589:Phage integrase family  PF13495:Phage integrase, N-terminal SAM-like domain}</t>
  </si>
  <si>
    <t>A09898</t>
  </si>
  <si>
    <t>{Contig9:3675698:3676417:-}</t>
  </si>
  <si>
    <t>{KAG2354157.1; hypothetical protein BDR07DRAFT_1494994 [Suillus spraguei]}</t>
  </si>
  <si>
    <t>A09899</t>
  </si>
  <si>
    <t>{Contig9:3677244:3677825:-}</t>
  </si>
  <si>
    <t>{KAF8232519.1; hypothetical protein L208DRAFT_1562181 [Tricholoma matsutake 945]}</t>
  </si>
  <si>
    <t>A09900</t>
  </si>
  <si>
    <t>{Contig9:3692916:3695097:-}</t>
  </si>
  <si>
    <t>{KAG2156685.1; hypothetical protein EDB93DRAFT_1079312 [Suillus bovinus]}</t>
  </si>
  <si>
    <t>{cput:CONPUDRAFT_161683;         }</t>
  </si>
  <si>
    <t>A09901</t>
  </si>
  <si>
    <t>{Contig9:3696158:3697136:-}</t>
  </si>
  <si>
    <t>{KAG2156686.1; P-loop containing nucleoside triphosphate hydrolase protein [Suillus bovinus]}</t>
  </si>
  <si>
    <t>{P0CO91; Cytosolic Fe-S cluster assembly factor CFD1 }</t>
  </si>
  <si>
    <t>{sla:SERLADRAFT_455893;         }</t>
  </si>
  <si>
    <t>{Hs6912540; KOG3022  Predicted ATPase, nucleotide-binding  D  Cell cycle control, cell division, chromosome partitioning ;}</t>
  </si>
  <si>
    <t>A09902</t>
  </si>
  <si>
    <t>{Contig9:3697833:3699337:+}</t>
  </si>
  <si>
    <t>{KAG2156687.1; hypothetical protein EDB93DRAFT_927123 [Suillus bovinus]}</t>
  </si>
  <si>
    <t>A09903</t>
  </si>
  <si>
    <t>{Contig9:3699822:3701085:-}</t>
  </si>
  <si>
    <t>{KAG2156688.1; NAD(P)-binding protein [Suillus bovinus]}</t>
  </si>
  <si>
    <t>{cput:CONPUDRAFT_96276;         }</t>
  </si>
  <si>
    <t>{GO:0050662; coenzyme binding; molecular_function  GO:0044237; cellular metabolic process; biological_process  GO:0003824; NA}</t>
  </si>
  <si>
    <t>A09904</t>
  </si>
  <si>
    <t>{Contig9:463068:466049:+}</t>
  </si>
  <si>
    <t>{KAG2131594.1; hypothetical protein EDB93DRAFT_1094278 [Suillus bovinus]}</t>
  </si>
  <si>
    <t>{sla:SERLADRAFT_453660;         }</t>
  </si>
  <si>
    <t>{Contig9:3702474:3708829:-}</t>
  </si>
  <si>
    <t>{KAG2156690.1; glycosyltransferase family 2 protein [Suillus bovinus]}</t>
  </si>
  <si>
    <t>{J9VQ06; Chitin synthase 2 }</t>
  </si>
  <si>
    <t>{cput:CONPUDRAFT_79246; K00698  CHS1  chitin synthase  2.4.1.16  Metabolism; Carbohydrate metabolism; Amino sugar and nucleotide sugar metabolism [PATH:ko00520]}</t>
  </si>
  <si>
    <t>{GO:0004100; chitin synthase activity; molecular_function  GO:0006031; chitin biosynthetic process; biological_process}</t>
  </si>
  <si>
    <t>{PHI:1109; P30599  chs2  5270  Ustilago maydis  Corn Smut  Zea mays (related: maize)  Chitin Synthase  gene deletion  reduced virulence}</t>
  </si>
  <si>
    <t>{Q9UVL9_BLUGR; CHS1  AAF05595.1  760  Blumeria graminis  34373  Unknown  Unknown  Unknown  {ID:PF01644; Description: Chitin_synth_1} {ID:PF08407; Description: Chitin_synth_1}  Poaceae  herb  Powdery mildew  Powdery Mildew  {ID:0004100; Method: IEA:InterPro; Description: F:chitin synthase activity} {ID:0006031; Method: IEA:InterPro; Description: P:chitin biosynthetic process}}</t>
  </si>
  <si>
    <t>{PF01644:Chitin synthase  PF08407:Chitin synthase N-terminal}</t>
  </si>
  <si>
    <t>A09906</t>
  </si>
  <si>
    <t>{Contig9:3710032:3711598:+}</t>
  </si>
  <si>
    <t>{PPQ68765.1; hypothetical protein CVT26_001734 [Gymnopilus dilepis]}</t>
  </si>
  <si>
    <t>{sla:SERLADRAFT_359167;         }</t>
  </si>
  <si>
    <t>A09907</t>
  </si>
  <si>
    <t>{Contig9:3714174:3716619:+}</t>
  </si>
  <si>
    <t>{KAG2156694.1; hypothetical protein EDB93DRAFT_1247396 [Suillus bovinus]}</t>
  </si>
  <si>
    <t>{GO:0006099; tricarboxylic acid cycle; biological_process  GO:0055114; oxidation-reduction process; biological_process  GO:0008924; malate dehydrogenase (quinone) activity; molecular_function}</t>
  </si>
  <si>
    <t>{PF06039:Malate:quinone oxidoreductase (Mqo)}</t>
  </si>
  <si>
    <t>A09908</t>
  </si>
  <si>
    <t>{Contig9:3720488:3721966:-}</t>
  </si>
  <si>
    <t>{KAG2156696.1; hypothetical protein EDB93DRAFT_928191 [Suillus bovinus]}</t>
  </si>
  <si>
    <t>{Q8RWT8; Serine--tRNA ligase, chloroplastic/mitochondrial }</t>
  </si>
  <si>
    <t>{sla:SERLADRAFT_432851; K01875  SARS, serS  seryl-tRNA synthetase  6.1.1.11  Genetic Information Processing; Translation; Aminoacyl-tRNA biosynthesis [PATH:ko00970]}</t>
  </si>
  <si>
    <t>{At1g11870; KOG2509  Seryl-tRNA synthetase  J  Translation, ribosomal structure and biogenesis ;}</t>
  </si>
  <si>
    <t>{GO:0005737; cytoplasm; cellular_component  GO:0006418; tRNA aminoacylation for protein translation; biological_process  GO:0004812; aminoacyl-tRNA ligase activity; molecular_function  GO:0005524; ATP binding; molecular_function  GO:0004828; serine-tRNA ligase activity; molecular_function  GO:0000166; nucleotide binding; molecular_function  GO:0006434; seryl-tRNA aminoacylation; biological_process}</t>
  </si>
  <si>
    <t>A09909</t>
  </si>
  <si>
    <t>{Contig9:3722214:3730788:+}</t>
  </si>
  <si>
    <t>{OJA08100.1; cytoplasmic exosomal RNA helicase [Rhizopogon vesiculosus]}</t>
  </si>
  <si>
    <t>{O59801; Putative ATP-dependent RNA helicase C550.03c }</t>
  </si>
  <si>
    <t>{sla:SERLADRAFT_444703; K12599  SKI2, SKIV2L  antiviral helicase SKI2  3.6.4.-  Genetic Information Processing; Folding, sorting and degradation; RNA degradation [PATH:ko03018]}</t>
  </si>
  <si>
    <t>{SPCC550.03c; KOG0947  Cytoplasmic exosomal RNA helicase SKI2, DEAD-box superfamily  A  RNA processing and modification ;}</t>
  </si>
  <si>
    <t>{GO:0004386; helicase activity; molecular_function  GO:0006310; DNA recombination; biological_process  GO:0016887; ATPase activity; molecular_function  GO:0015979; photosynthesis; biological_process  GO:0016787; hydrolase activity; molecular_function  GO:0003887; DNA-directed DNA polymerase activity; molecular_function  GO:0003677; DNA binding; molecular_function  GO:0009378; four-way junction helicase activity; molecular_function  GO:0016851; magnesium chelatase activity; molecular_function  GO:0006281; DNA repair; biological_process  GO:0006260; DNA replication; biological_process  GO:0003676; nucleic acid binding; molecular_function  GO:0016818; hydrolase activity, acting on acid anhydrides, in phosphorus-containing anhydrides; molecular_function  GO:0009360; DNA polymerase III complex; cellular_component  GO:0005524; ATP binding; molecular_function  GO:0008026; ATP-dependent helicase activity; molecular_function  GO:0015995; chlorophyll biosynthetic process; biological_process}</t>
  </si>
  <si>
    <t>{PF00270:DEAD/DEAH box helicase  PF04851:Type III restriction enzyme, res subunit  PF00004:ATPase family associated with various cellular activities (AAA)  PF01443:Viral (Superfamily 1) RNA helicase  PF05496:Holliday junction DNA helicase RuvB P-loop domain  PF07726:ATPase family associated with various cellular activities (AAA)  PF01078:Magnesium chelatase, subunit ChlI  PF08148:DSHCT (NUC185) domain  PF06144:DNA polymerase III, delta subunit  PF00271:Helicase conserved C-terminal domain}</t>
  </si>
  <si>
    <t>A09910</t>
  </si>
  <si>
    <t>{Contig9:3731344:3732543:-}</t>
  </si>
  <si>
    <t>{KAG2156700.1; hypothetical protein EDB93DRAFT_1247401 [Suillus bovinus]}</t>
  </si>
  <si>
    <t>A09911</t>
  </si>
  <si>
    <t>{Contig9:3734200:3735071:-}</t>
  </si>
  <si>
    <t>{KAG2156701.1; hypothetical protein EDB93DRAFT_1201398 [Suillus bovinus]}</t>
  </si>
  <si>
    <t>{sla:SERLADRAFT_444698;         }</t>
  </si>
  <si>
    <t>{GO:0004535; poly(A)-specific ribonuclease activity; molecular_function  GO:0006402; mRNA catabolic process; biological_process  GO:0046872; metal ion binding; molecular_function  GO:0005737; cytoplasm; cellular_component  GO:0005634; nucleus; cellular_component  GO:0003723; RNA binding; molecular_function}</t>
  </si>
  <si>
    <t>{PF08675:RNA binding domain}</t>
  </si>
  <si>
    <t>A09912</t>
  </si>
  <si>
    <t>{Contig9:3735547:3736881:+}</t>
  </si>
  <si>
    <t>{KAG2062372.1; hypothetical protein BDR06DRAFT_946524 [Suillus hirtellus]}</t>
  </si>
  <si>
    <t>{sla:SERLADRAFT_412566;         }</t>
  </si>
  <si>
    <t>A09913</t>
  </si>
  <si>
    <t>{Contig9:3737849:3740194:-}</t>
  </si>
  <si>
    <t>{KAG2156703.1; hypothetical protein EDB93DRAFT_1128054 [Suillus bovinus]}</t>
  </si>
  <si>
    <t>{sla:SERLADRAFT_412565;         }</t>
  </si>
  <si>
    <t>A09914</t>
  </si>
  <si>
    <t>{Contig9:3749176:3749508:-}</t>
  </si>
  <si>
    <t>A09915</t>
  </si>
  <si>
    <t>{Contig9:37690:42630:-}</t>
  </si>
  <si>
    <t>A09916</t>
  </si>
  <si>
    <t>{Contig9:467476:474218:-}</t>
  </si>
  <si>
    <t>{KAG2131593.1; major facilitator superfamily domain-containing protein [Suillus bovinus]}</t>
  </si>
  <si>
    <t>{sla:SERLADRAFT_364009;         }</t>
  </si>
  <si>
    <t>{GO:0016021; integral to membrane; cellular_component  GO:0006355; regulation of transcription, DNA-dependent; biological_process  GO:0007517; muscle organ development; biological_process  GO:0005634; nucleus; cellular_component  GO:0003677; DNA binding; molecular_function  GO:0055085; transmembrane transport; biological_process}</t>
  </si>
  <si>
    <t>{PF07690:Major Facilitator Superfamily  PF01586:Myogenic Basic domain}</t>
  </si>
  <si>
    <t>A09917</t>
  </si>
  <si>
    <t>{Contig9:3759267:3760801:+}</t>
  </si>
  <si>
    <t>A09918</t>
  </si>
  <si>
    <t>{Contig9:3761112:3762804:-}</t>
  </si>
  <si>
    <t>A09919</t>
  </si>
  <si>
    <t>{Contig9:3763607:3768114:+}</t>
  </si>
  <si>
    <t>{KAG2138657.1; hypothetical protein EDB93DRAFT_1164342 [Suillus bovinus]}</t>
  </si>
  <si>
    <t>{lbc:LACBIDRAFT_320917;         }</t>
  </si>
  <si>
    <t>A09920</t>
  </si>
  <si>
    <t>{Contig9:3768864:3772404:+}</t>
  </si>
  <si>
    <t>{KAG1857576.1; hypothetical protein C8R48DRAFT_716993 [Suillus tomentosus]}</t>
  </si>
  <si>
    <t>{gtr:GLOTRDRAFT_134882;         }</t>
  </si>
  <si>
    <t>A09921</t>
  </si>
  <si>
    <t>{Contig9:3772585:3777046:-}</t>
  </si>
  <si>
    <t>{KAG2367720.1; hypothetical protein BDR07DRAFT_1350603 [Suillus spraguei]}</t>
  </si>
  <si>
    <t>{cput:CONPUDRAFT_43820; K20358  GOLGA2  golgin subfamily A member 2  --  }</t>
  </si>
  <si>
    <t>A09922</t>
  </si>
  <si>
    <t>{Contig9:3784903:3786941:-}</t>
  </si>
  <si>
    <t>{KAG2138664.1; hypothetical protein EDB93DRAFT_1299078 [Suillus bovinus]}</t>
  </si>
  <si>
    <t>{Q9USR2; Probable mRNA-splicing protein ubp10 }</t>
  </si>
  <si>
    <t>{sla:SERLADRAFT_444682; K12847  USP39, SAD1  U4/U6.U5 tri-snRNP-associated protein 2  --  Genetic Information Processing; Transcription; Spliceosome [PATH:ko03040]}</t>
  </si>
  <si>
    <t>{SPBC577.07; KOG2026  Spindle pole body protein - Sad1p  Z  Cytoskeleton ;}</t>
  </si>
  <si>
    <t>{GO:0006511; ubiquitin-dependent protein catabolic process; biological_process  GO:0004221; ubiquitin thiolesterase activity; molecular_function  GO:0008270; zinc ion binding; molecular_function}</t>
  </si>
  <si>
    <t>{PF02148:Zn-finger in ubiquitin-hydrolases and other protein  PF00443:Ubiquitin carboxyl-terminal hydrolase}</t>
  </si>
  <si>
    <t>A09923</t>
  </si>
  <si>
    <t>{Contig9:3787096:3789305:+}</t>
  </si>
  <si>
    <t>{KAG2138665.1; mitochondrial small ribosomal subunit Rsm22-domain-containing protein [Suillus bovinus]}</t>
  </si>
  <si>
    <t>{sla:SERLADRAFT_455770;         }</t>
  </si>
  <si>
    <t>{GO:0008168; methyltransferase activity; molecular_function  GO:0006412; translation; biological_process}</t>
  </si>
  <si>
    <t>{PF09243:Mitochondrial small ribosomal subunit Rsm22}</t>
  </si>
  <si>
    <t>A09924</t>
  </si>
  <si>
    <t>{Contig9:3789905:3790981:-}</t>
  </si>
  <si>
    <t>{KAG2149514.1; ribosomal protein L1 [Suillus cothurnatus]}</t>
  </si>
  <si>
    <t>{tvs:TRAVEDRAFT_157943; K02863  RP-L1, MRPL1, rplA  large subunit ribosomal protein L1  --  Genetic Information Processing; Translation; Ribosome [PATH:ko03010]}</t>
  </si>
  <si>
    <t>A09925</t>
  </si>
  <si>
    <t>{Contig9:3791115:3791681:+}</t>
  </si>
  <si>
    <t>{KAG2138667.1; hypothetical protein EDB93DRAFT_710206 [Suillus bovinus]}</t>
  </si>
  <si>
    <t>{sla:SERLADRAFT_364842; K17421  MRPL40  large subunit ribosomal protein L40  --  }</t>
  </si>
  <si>
    <t>A09926</t>
  </si>
  <si>
    <t>{Contig9:3792624:3794600:+}</t>
  </si>
  <si>
    <t>{KAG2138668.1; PCI domain-containing protein [Suillus bovinus]}</t>
  </si>
  <si>
    <t>{Q6IR75; COP9 signalosome complex subunit 2 (Fragment) }</t>
  </si>
  <si>
    <t>{sla:SERLADRAFT_364841; K12176  COPS2, CSN2, TRIP15  COP9 signalosome complex subunit 2  --  }</t>
  </si>
  <si>
    <t>{Hs4759264; KOG1464  COP9 signalosome, subunit CSN2  OT  Posttranslational modification, protein turnover, chaperones ; Signal transduction mechanisms ;}</t>
  </si>
  <si>
    <t>A09927</t>
  </si>
  <si>
    <t>{Contig9:478743:481999:-}</t>
  </si>
  <si>
    <t>{KAG1849320.1; GMC oxidoreductase-domain-containing protein [Suillus tomentosus]}</t>
  </si>
  <si>
    <t>{GO:0055114; oxidation-reduction process; biological_process  GO:0016614; oxidoreductase activity, acting on CH-OH group of donors; molecular_function  GO:0050660; flavin adenine dinucleotide binding; molecular_function}</t>
  </si>
  <si>
    <t>{PF00732:GMC oxidoreductase  PF05199:GMC oxidoreductase}</t>
  </si>
  <si>
    <t>A09928</t>
  </si>
  <si>
    <t>{Contig9:3795910:3797978:+}</t>
  </si>
  <si>
    <t>{KAG2138669.1; hypothetical protein EDB93DRAFT_710078 [Suillus bovinus]}</t>
  </si>
  <si>
    <t>A09929</t>
  </si>
  <si>
    <t>{Contig9:3798203:3804619:-}</t>
  </si>
  <si>
    <t>{KAG2138670.1; hypothetical protein EDB93DRAFT_1242028 [Suillus bovinus]}</t>
  </si>
  <si>
    <t>{sla:SERLADRAFT_444675; K03128  TAF2  transcription initiation factor TFIID subunit 2  --  Genetic Information Processing; Transcription; Basal transcription factors [PATH:ko03022]}</t>
  </si>
  <si>
    <t>{GO:0005515; protein binding; molecular_function  GO:0008270; zinc ion binding; molecular_function  GO:0008237; metallopeptidase activity; molecular_function}</t>
  </si>
  <si>
    <t>{PF00439:Bromodomain  PF01433:Peptidase family M1 domain}</t>
  </si>
  <si>
    <t>A09930</t>
  </si>
  <si>
    <t>{Contig9:3804966:3806839:+}</t>
  </si>
  <si>
    <t>{KAG2138671.1; Low temperature viability protein-domain-containing protein [Suillus bovinus]}</t>
  </si>
  <si>
    <t>{shs:STEHIDRAFT_89929; K14798  LTV1  protein LTV1  --  }</t>
  </si>
  <si>
    <t>A09931</t>
  </si>
  <si>
    <t>{Contig9:3806967:3814395:-}</t>
  </si>
  <si>
    <t>{KAG2138672.1; hypothetical protein EDB93DRAFT_710499 [Suillus bovinus]}</t>
  </si>
  <si>
    <t>{sla:SERLADRAFT_353741; K00921  PIKFYVE, FAB1  1-phosphatidylinositol-3-phosphate 5-kinase  2.7.1.150  Metabolism; Carbohydrate metabolism; Inositol phosphate metabolism [PATH:ko00562] Metabolism; Global and overview maps; Metabolic pathways [PATH:ko01100] Environmental Information Processing; Signal transduction; Phosphatidylinositol signaling system [PATH:ko04070] Cellular Processes; Transport and catabolism; Phagosome [PATH:ko04145] Cellular Processes; Cell motility; Regulation of actin cytoskeleton [PATH:ko04810]}</t>
  </si>
  <si>
    <t>{GO:0046488; phosphatidylinositol metabolic process; biological_process  GO:0044267; cellular protein metabolic process; biological_process  GO:0008270; zinc ion binding; molecular_function  GO:0016307; phosphatidylinositol phosphate kinase activity; molecular_function  GO:0005524; ATP binding; molecular_function  GO:0046872; metal ion binding; molecular_function}</t>
  </si>
  <si>
    <t>{PF00118:TCP-1/cpn60 chaperonin family  PF01485:IBR domain, a half RING-finger domain  PF01504:Phosphatidylinositol-4-phosphate 5-Kinase  PF01363:FYVE zinc finger}</t>
  </si>
  <si>
    <t>A09932</t>
  </si>
  <si>
    <t>{Contig9:3815034:3815661:+}</t>
  </si>
  <si>
    <t>{KAG1857591.1; hypothetical protein C8R48DRAFT_607322 [Suillus fuscotomentosus|Suillus tomentosus]}</t>
  </si>
  <si>
    <t>{mrr:Moror_7187;         }</t>
  </si>
  <si>
    <t>{PF10280:Mediator complex protein }</t>
  </si>
  <si>
    <t>A09933</t>
  </si>
  <si>
    <t>{Contig9:3815787:3816376:-}</t>
  </si>
  <si>
    <t>{KAG2138674.1; tubulin binding cofactor A-domain-containing protein [Suillus bovinus]}</t>
  </si>
  <si>
    <t>{sla:SERLADRAFT_455743; K17292  TBCA  tubulin-specific chaperone A  --  }</t>
  </si>
  <si>
    <t>{GO:0005874; microtubule; cellular_component  GO:0007021; tubulin complex assembly; biological_process  GO:0051082; unfolded protein binding; molecular_function}</t>
  </si>
  <si>
    <t>{PF02970:Tubulin binding cofactor A}</t>
  </si>
  <si>
    <t>A09934</t>
  </si>
  <si>
    <t>{Contig9:3817771:3818768:-}</t>
  </si>
  <si>
    <t>{KAG2138675.1; hypothetical protein EDB93DRAFT_1253224 [Suillus bovinus]}</t>
  </si>
  <si>
    <t>{sla:SERLADRAFT_412549;         }</t>
  </si>
  <si>
    <t>{GO:0005840; ribosome; cellular_component  GO:0005634; nucleus; cellular_component  GO:0045502; dynein binding; molecular_function  GO:0003735; structural constituent of ribosome; molecular_function  GO:0042803; protein homodimerization activity; molecular_function  GO:0005622; intracellular; cellular_component  GO:0008134; transcription factor binding; molecular_function  GO:0006414; translational elongation; biological_process  GO:0046983; protein dimerization activity; molecular_function}</t>
  </si>
  <si>
    <t>{PF04921:XAP5, circadian clock regulator  PF00010:Helix-loop-helix DNA-binding domain  PF00428:60s Acidic ribosomal protein  PF10473:Leucine-rich repeats of kinetochore protein Cenp-F/LEK1}</t>
  </si>
  <si>
    <t>A09935</t>
  </si>
  <si>
    <t>{Contig9:3823595:3824767:-}</t>
  </si>
  <si>
    <t>{KAG2138676.1; hypothetical protein EDB93DRAFT_711102 [Suillus bovinus]}</t>
  </si>
  <si>
    <t>{psq:PUNSTDRAFT_80751;         }</t>
  </si>
  <si>
    <t>{GO:0008134; transcription factor binding; molecular_function  GO:0046983; protein dimerization activity; molecular_function  GO:0042803; protein homodimerization activity; molecular_function  GO:0045502; dynein binding; molecular_function}</t>
  </si>
  <si>
    <t>{PF10473:Leucine-rich repeats of kinetochore protein Cenp-F/LEK1  PF00010:Helix-loop-helix DNA-binding domain}</t>
  </si>
  <si>
    <t>A09936</t>
  </si>
  <si>
    <t>{Contig9:3827350:3831566:+}</t>
  </si>
  <si>
    <t>{KAG2138677.1; hypothetical protein EDB93DRAFT_1090446 [Suillus bovinus]}</t>
  </si>
  <si>
    <t>A09937</t>
  </si>
  <si>
    <t>{Contig9:3832624:3834793:-}</t>
  </si>
  <si>
    <t>{KAG2138678.1; isocitrate lyase and phosphorylmutase [Suillus bovinus]}</t>
  </si>
  <si>
    <t>{Q6BZP5; 2-methylisocitrate lyase, mitochondrial }</t>
  </si>
  <si>
    <t>{cput:CONPUDRAFT_79289; K01637  E4.1.3.1, aceA  isocitrate lyase  4.1.3.1  Metabolism; Carbohydrate metabolism; Glyoxylate and dicarboxylate metabolism [PATH:ko00630]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Carbon metabolism [PATH:ko01200]}</t>
  </si>
  <si>
    <t>{YPR006c; KOG1260  Isocitrate lyase  C  Energy production and conversion ;}</t>
  </si>
  <si>
    <t>{PHI:305; P0CT06  ICL1  318829  Magnaporthe oryzae  Rice Blast  Oryza sativa (related: rice)  Isocitrate lyase  gene deletion  reduced virulence}</t>
  </si>
  <si>
    <t>A09938</t>
  </si>
  <si>
    <t>{Contig9:482404:483688:+}</t>
  </si>
  <si>
    <t>{mrr:Moror_15203;         }</t>
  </si>
  <si>
    <t>A09939</t>
  </si>
  <si>
    <t>{Contig9:3835479:3836309:+}</t>
  </si>
  <si>
    <t>{KAG2138679.1; hypothetical protein EDB93DRAFT_1253228 [Suillus bovinus]}</t>
  </si>
  <si>
    <t>A09940</t>
  </si>
  <si>
    <t>{Contig9:3839836:3841771:+}</t>
  </si>
  <si>
    <t>{KAG2138680.1; cytochrome P450 [Suillus bovinus]}</t>
  </si>
  <si>
    <t>{cput:CONPUDRAFT_133403;         }</t>
  </si>
  <si>
    <t>{estExt_Genewise1Plus.C_230025; E-classP450,groupI  P450_Cp086  http://p450.riceblast.snu.ac.kr/class.php?a=dv_sequence&amp;id=46091&amp;spe_id=29603&amp;ref_id=61898}</t>
  </si>
  <si>
    <t>A09941</t>
  </si>
  <si>
    <t>{Contig9:3842619:3843953:-}</t>
  </si>
  <si>
    <t>{KAG2350911.1; hypothetical protein BDR05DRAFT_1009915 [Suillus weaverae]}</t>
  </si>
  <si>
    <t>{cput:CONPUDRAFT_116205; K22696  EEF2KMT  protein-lysine N-methyltransferase EEF2KMT  2.1.1.-  }</t>
  </si>
  <si>
    <t>{PF05175:Methyltransferase small domain}</t>
  </si>
  <si>
    <t>A09942</t>
  </si>
  <si>
    <t>{Contig9:3844317:3845751:+}</t>
  </si>
  <si>
    <t>{KAG1836591.1; eukaryotic mitochondrial regulator protein-domain-containing protein, partial [Suillus subalutaceus]}</t>
  </si>
  <si>
    <t>{sla:SERLADRAFT_376691;         }</t>
  </si>
  <si>
    <t>A09943</t>
  </si>
  <si>
    <t>{Contig9:3848210:3851697:-}</t>
  </si>
  <si>
    <t>A09944</t>
  </si>
  <si>
    <t>{Contig9:3851915:3862866:+}</t>
  </si>
  <si>
    <t>A09945</t>
  </si>
  <si>
    <t>{Contig9:3863599:3865540:-}</t>
  </si>
  <si>
    <t>{KAG2138688.1; chaperonin Cpn60/TCP-1 family [Suillus bovinus]}</t>
  </si>
  <si>
    <t>{P87153; Probable T-complex protein 1 subunit eta }</t>
  </si>
  <si>
    <t>{sla:SERLADRAFT_364820; K09499  CCT7  T-complex protein 1 subunit eta  --  }</t>
  </si>
  <si>
    <t>{SPBC25H2.12c; KOG0361  Chaperonin complex component, TCP-1 eta subunit (CCT7)  O  Posttranslational modification, protein turnover, chaperones ;}</t>
  </si>
  <si>
    <t>{GO:0005524; ATP binding; molecular_function  GO:0004144; diacylglycerol O-acyltransferase activity; molecular_function  GO:0044267; cellular protein metabolic process; biological_process  GO:0045017; glycerolipid biosynthetic process; biological_process}</t>
  </si>
  <si>
    <t>{PF00118:TCP-1/cpn60 chaperonin family  PF03007:Wax ester synthase-like Acyl-CoA acyltransferase domain}</t>
  </si>
  <si>
    <t>A09946</t>
  </si>
  <si>
    <t>{Contig9:3866107:3867895:-}</t>
  </si>
  <si>
    <t>A09947</t>
  </si>
  <si>
    <t>{Contig9:3870916:3875364:+}</t>
  </si>
  <si>
    <t>{KAG2138689.1; SNF2 family N-terminal domain-containing protein [Suillus bovinus]}</t>
  </si>
  <si>
    <t>{sla:SERLADRAFT_444658; K15505  RAD5  DNA repair protein RAD5  3.6.4.-  }</t>
  </si>
  <si>
    <t>{GO:0008270; zinc ion binding; molecular_function  GO:0004842; ubiquitin-protein ligase activity; molecular_function  GO:0003677; DNA binding; molecular_function  GO:0005524; ATP binding; molecular_function  GO:0005515; protein binding; molecular_function  GO:0005680; anaphase-promoting complex; cellular_component  GO:0016787; hydrolase activity; molecular_function  GO:0016818; hydrolase activity, acting on acid anhydrides, in phosphorus-containing anhydrides; molecular_function  GO:0003676; nucleic acid binding; molecular_function  GO:0004386; helicase activity; molecular_function  GO:0046872; metal ion binding; molecular_function}</t>
  </si>
  <si>
    <t>{PF13639:Ring finger domain  PF02891:MIZ/SP-RING zinc finger  PF00176:SNF2-related domain  PF14634:zinc-RING finger domain  PF00271:Helicase conserved C-terminal domain  PF12861:Anaphase-promoting complex subunit 11 RING-H2 finger  PF08797:HIRAN domain  PF04851:Type III restriction enzyme, res subunit  PF00097:Zinc finger, C3HC4 type (RING finger)}</t>
  </si>
  <si>
    <t>A09948</t>
  </si>
  <si>
    <t>{Contig9:3875729:3877028:-}</t>
  </si>
  <si>
    <t>{KAG2138690.1; WLM domain-containing protein [Suillus bovinus]}</t>
  </si>
  <si>
    <t>{sla:SERLADRAFT_455701; K22685  WSS1  DNA-dependent metalloprotease WSS1  3.4.24.-  }</t>
  </si>
  <si>
    <t>A09949</t>
  </si>
  <si>
    <t>{Contig9:484779:486063:-}</t>
  </si>
  <si>
    <t>A09950</t>
  </si>
  <si>
    <t>{Contig9:3879193:3879444:+}</t>
  </si>
  <si>
    <t>A09951</t>
  </si>
  <si>
    <t>{Contig9:3879795:3882113:-}</t>
  </si>
  <si>
    <t>{KAG2138692.1; hypothetical protein EDB93DRAFT_1090519 [Suillus bovinus]}</t>
  </si>
  <si>
    <t>{GO:0006400; tRNA modification; biological_process  GO:0008176; tRNA (guanine-N7-)-methyltransferase activity; molecular_function  GO:0008171; O-methyltransferase activity; molecular_function  GO:0008168; methyltransferase activity; molecular_function  GO:0008152; NA  GO:0008610; lipid biosynthetic process; biological_process  GO:0032259; methylation; biological_process}</t>
  </si>
  <si>
    <t>{PF02353:Mycolic acid cyclopropane synthetase  PF08241:Methyltransferase domain  PF01209:ubiE/COQ5 methyltransferase family  PF01728:FtsJ-like methyltransferase  PF02390:Putative methyltransferase   PF03141:Putative S-adenosyl-L-methionine-dependent methyltransferase  PF05175:Methyltransferase small domain  PF00891:O-methyltransferase domain}</t>
  </si>
  <si>
    <t>A09952</t>
  </si>
  <si>
    <t>{Contig9:3884037:3885169:+}</t>
  </si>
  <si>
    <t>{KAG2138694.1; Sas10/Utp3/C1D family-domain-containing protein [Suillus bovinus]}</t>
  </si>
  <si>
    <t>{sla:SERLADRAFT_376679; K12592  C1D, LRP1  exosome complex protein LRP1  --  Genetic Information Processing; Folding, sorting and degradation; RNA degradation [PATH:ko03018]}</t>
  </si>
  <si>
    <t>A09953</t>
  </si>
  <si>
    <t>{Contig9:3886106:3887092:+}</t>
  </si>
  <si>
    <t>{KAG2138695.1; hypothetical protein EDB93DRAFT_1106270 [Suillus bovinus]}</t>
  </si>
  <si>
    <t>A09954</t>
  </si>
  <si>
    <t>{Contig9:3888286:3891307:-}</t>
  </si>
  <si>
    <t>{KAG2350927.1; RNI-like protein [Suillus weaverae]}</t>
  </si>
  <si>
    <t>{sla:SERLADRAFT_345287; K10268  FBXL2_20  F-box and leucine-rich repeat protein 2/20  --  }</t>
  </si>
  <si>
    <t>{PF00560:Leucine Rich Repeat  PF00646:F-box domain}</t>
  </si>
  <si>
    <t>A09955</t>
  </si>
  <si>
    <t>{Contig9:3891839:3892184:-}</t>
  </si>
  <si>
    <t>{KAG2138698.1; hypothetical protein EDB93DRAFT_1090405 [Suillus bovinus]}</t>
  </si>
  <si>
    <t>{sla:SERLADRAFT_444644;         }</t>
  </si>
  <si>
    <t>A09956</t>
  </si>
  <si>
    <t>{Contig9:3892958:3895677:-}</t>
  </si>
  <si>
    <t>{KAG2138699.1; Sec1-like protein [Suillus bovinus]}</t>
  </si>
  <si>
    <t>{sla:SERLADRAFT_359168; K20182  VPS33  vacuolar protein sorting-associated protein 33  --  Cellular Processes; Transport and catabolism; Autophagy - yeast [PATH:ko04138]}</t>
  </si>
  <si>
    <t>A09957</t>
  </si>
  <si>
    <t>{Contig9:3895904:3901225:+}</t>
  </si>
  <si>
    <t>{KAG2138700.1; hypothetical protein EDB93DRAFT_1299317 [Suillus bovinus]}</t>
  </si>
  <si>
    <t>{Q4PF83; Lysophospholipase NTE1 }</t>
  </si>
  <si>
    <t>{sla:SERLADRAFT_444641; K14676  NTE, NRE  lysophospholipid hydrolase  3.1.1.5  Metabolism; Lipid metabolism; Glycerophospholipid metabolism [PATH:ko00564]}</t>
  </si>
  <si>
    <t>A09958</t>
  </si>
  <si>
    <t>{Contig9:3901682:3903832:-}</t>
  </si>
  <si>
    <t>{KAG2138701.1; hypothetical protein EDB93DRAFT_713678 [Suillus bovinus]}</t>
  </si>
  <si>
    <t>{cput:CONPUDRAFT_69445;         }</t>
  </si>
  <si>
    <t>{GO:0006355; regulation of transcription, DNA-dependent; biological_process  GO:0045892; negative regulation of transcription, DNA-dependent; biological_process  GO:0003677; DNA binding; molecular_function  GO:0019069; viral capsid assembly; biological_process  GO:0003700; sequence-specific DNA binding transcription factor activity; molecular_function  GO:0005622; intracellular; cellular_component  GO:0005524; ATP binding; molecular_function  GO:0043565; sequence-specific DNA binding; molecular_function}</t>
  </si>
  <si>
    <t>{PF07022:Bacteriophage CI repressor helix-turn-helix domain  PF00046:Homeodomain  PF01047:MarR family  PF05920:Homeobox KN domain  PF06056:Putative ATPase subunit of terminase (gpP-like)  PF01381:Helix-turn-helix}</t>
  </si>
  <si>
    <t>A09959</t>
  </si>
  <si>
    <t>{Contig9:3904404:3906280:-}</t>
  </si>
  <si>
    <t>{KAG2138702.1; fumble [Suillus bovinus]}</t>
  </si>
  <si>
    <t>{O80765; Pantothenate kinase 1 }</t>
  </si>
  <si>
    <t>{cput:CONPUDRAFT_161747; K09680  coaW  type II pantothenate kinase  2.7.1.33  Metabolism; Metabolism of cofactors and vitamins; Pantothenate and CoA biosynthesis [PATH:ko00770] Metabolism; Global and overview maps; Metabolic pathways [PATH:ko01100]}</t>
  </si>
  <si>
    <t>{YDR531w; KOG2201  Pantothenate kinase PanK and related proteins  H  Coenzyme transport and metabolism ;}</t>
  </si>
  <si>
    <t>{GO:0004594; pantothenate kinase activity; molecular_function  GO:0005524; ATP binding; molecular_function  GO:0015937; coenzyme A biosynthetic process; biological_process}</t>
  </si>
  <si>
    <t>{PF03630:Fumble }</t>
  </si>
  <si>
    <t>A09960</t>
  </si>
  <si>
    <t>{Contig9:486792:488493:-}</t>
  </si>
  <si>
    <t>{KAG2131587.1; hypothetical protein EDB93DRAFT_1108057 [Suillus bovinus]}</t>
  </si>
  <si>
    <t>A09961</t>
  </si>
  <si>
    <t>{Contig9:3906642:3909940:-}</t>
  </si>
  <si>
    <t>{KAG2138703.1; coatomer subunit gamma [Suillus bovinus]}</t>
  </si>
  <si>
    <t>{P87140; Probable coatomer subunit gamma }</t>
  </si>
  <si>
    <t>{sla:SERLADRAFT_353728; K17267  COPG  coatomer subunit gamma  --  }</t>
  </si>
  <si>
    <t>{SPAC57A7.10c; KOG1078  Vesicle coat complex COPI, gamma subunit  U  Intracellular trafficking, secretion, and vesicular transport ;}</t>
  </si>
  <si>
    <t>{GO:0030126; COPI vesicle coat; cellular_component  GO:0005198; NA  GO:0006886; intracellular protein transport; biological_process  GO:0016192; vesicle-mediated transport; biological_process  GO:0030117; membrane coat; cellular_component}</t>
  </si>
  <si>
    <t>{ABG81487.1_; GT31  N-acetyllactosaminide beta-1,3-N-acetylglucosaminyltransferase (EC 2.4.1.149); Glycoprotein-N-acetylgalactosamine 3-beta-galactosyltransferase (EC 2.4.1.122); fucose-specific beta-1,3-N-acetylglucosaminyltransferase (EC 2.4.1.-); globotriosylceramide beta-1,3-GalNAc transferase (EC 2.4.1.79); chondroitin synthase (beta-1,3-GlcUA and beta-1,4-GalNAc transferase (EC 2.4.1.175); chondroitin beta-1,3-glucuronyltransferase (EC 2.4.1.226); chondroitin beta-1,4-N-acetylgalactosaminyltransferase (EC 2.4.1.-); UDP-Gal: beta-galactosylxylosylprotein beta-1,3-galactosyltransferase (EC 2.4.1.134); UDP-GlcNAc: O-fucosylpeptide beta-1,3-N-acetylglucosaminyltransferase (EC 2.4.1.222)  -}</t>
  </si>
  <si>
    <t>{PF01602:Adaptin N terminal region  PF08752:Coatomer gamma subunit appendage platform subdomain}</t>
  </si>
  <si>
    <t>A09962</t>
  </si>
  <si>
    <t>{Contig9:3911342:3913054:+}</t>
  </si>
  <si>
    <t>{KAG2138704.1; hypothetical protein EDB93DRAFT_1253251 [Suillus bovinus]}</t>
  </si>
  <si>
    <t>{GO:0009405; pathogenesis; biological_process  GO:0005576; NA}</t>
  </si>
  <si>
    <t>{PF01117:Aerolysin toxin}</t>
  </si>
  <si>
    <t>A09963</t>
  </si>
  <si>
    <t>{Contig9:3913342:3914850:-}</t>
  </si>
  <si>
    <t>{KAG2138705.1; hypothetical protein EDB93DRAFT_1164621 [Suillus bovinus]}</t>
  </si>
  <si>
    <t>{A8N374; Secondary metabolism regulator laeA }</t>
  </si>
  <si>
    <t>{sla:SERLADRAFT_432780;         }</t>
  </si>
  <si>
    <t>{GO:0008171; O-methyltransferase activity; molecular_function  GO:0008176; tRNA (guanine-N7-)-methyltransferase activity; molecular_function  GO:0006400; tRNA modification; biological_process  GO:0008168; methyltransferase activity; molecular_function  GO:0008152; NA  GO:0032259; methylation; biological_process}</t>
  </si>
  <si>
    <t>{PF01209:ubiE/COQ5 methyltransferase family  PF01728:FtsJ-like methyltransferase  PF02390:Putative methyltransferase   PF00891:O-methyltransferase domain  PF05175:Methyltransferase small domain  PF08241:Methyltransferase domain}</t>
  </si>
  <si>
    <t>A09964</t>
  </si>
  <si>
    <t>{Contig9:3916222:3917421:-}</t>
  </si>
  <si>
    <t>{KAG2138706.1; DUF292-domain-containing protein [Suillus bovinus]}</t>
  </si>
  <si>
    <t>{cput:CONPUDRAFT_161701; K19476  IST1  vacuolar protein sorting-associated protein IST1  --  Cellular Processes; Transport and catabolism; Endocytosis [PATH:ko04144]}</t>
  </si>
  <si>
    <t>{PHI:9096; I1RMA7  Fgdid2 (FGSG_05094)  5518  Fusarium graminearum  Fusarium head blight  Triticum aestivum (related: bread wheat)  Uncharacterized protein  Gene deletion: full; gene complementation  loss of pathogenicity}</t>
  </si>
  <si>
    <t>A09965</t>
  </si>
  <si>
    <t>{Contig9:3918132:3919136:+}</t>
  </si>
  <si>
    <t>{KAG2138707.1; hypothetical protein EDB93DRAFT_713931 [Suillus bovinus]}</t>
  </si>
  <si>
    <t>A09966</t>
  </si>
  <si>
    <t>{Contig9:3919463:3920460:-}</t>
  </si>
  <si>
    <t>{KAG2138708.1; GTP-binding protein RAB5 [Suillus bovinus]}</t>
  </si>
  <si>
    <t>{P36586; GTP-binding protein ypt5 }</t>
  </si>
  <si>
    <t>{abv:AGABI2DRAFT189513; K07889  RAB5C  Ras-related protein Rab-5C  --  Environmental Information Processing; Signal transduction; Ras signaling pathway [PATH:ko04014] Cellular Processes; Transport and catabolism; Endocytosis [PATH:ko04144] Cellular Processes; Transport and catabolism; Phagosome [PATH:ko04145] Organismal Systems; Excretory system; Vasopressin-regulated water reabsorption [PATH:ko04962] Human Diseases; Infectious diseases: Parasitic; Amoebiasis [PATH:ko05146] Human Diseases; Infectious diseases: Bacterial; Tuberculosis [PATH:ko05152]}</t>
  </si>
  <si>
    <t>{SPAC6F6.15; KOG0092  GTPase Rab5/YPT51 and related small G protein superfamily GTPases  U  Intracellular trafficking, secretion, and vesicular transport ;}</t>
  </si>
  <si>
    <t>{GO:0005634; nucleus; cellular_component  GO:0005737; cytoplasm; cellular_component  GO:0007049; cell cycle; biological_process  GO:0005525; GTP binding; molecular_function  GO:0098519; NA  GO:0003924; GTPase activity; molecular_function  GO:0005622; intracellular; cellular_component  GO:0007264; small GTPase mediated signal transduction; biological_process}</t>
  </si>
  <si>
    <t>{PHI:7134; G4MWX1  MoRab5B  318829  Magnaporthe oryzae  Rice Blast  Hordeum vulgare (related: barley)  GTP-binding protein  Gene mutation; Altered gene expression/ gene regulation: silencing; gene complementation  reduced virulence}</t>
  </si>
  <si>
    <t>{F2QZW6_PICP7; YPT1  CCA40944.1  218  Pichia pastoris  981350  SIMILARITY: Belongs to the small GTPase superfamily. Rab family.  Unknown  Unknown  {ID:PF00071; Description: Ras}  humans  vertebrata  occasional infection  Occasional Infection  {ID:0005525; Method: IEA:InterPro; Description: F:GTP binding} {ID:0015031; Method: IEA:InterPro; Description: P:protein transport} {ID:0007264; Method: IEA:InterPro; Description: P:small GTPase mediated signal transduction}}</t>
  </si>
  <si>
    <t>{PF08477:Ras of Complex, Roc, domain of DAPkinase  PF00735:Septin  PF00025:ADP-ribosylation factor family  PF03266:NTPase  PF03193:RsgA GTPase  PF04670:Gtr1/RagA G protein conserved region  PF00009:Elongation factor Tu GTP binding domain  PF00071:Ras family  PF01926:50S ribosome-binding GTPase}</t>
  </si>
  <si>
    <t>A09967</t>
  </si>
  <si>
    <t>{Contig9:3920811:3923678:+}</t>
  </si>
  <si>
    <t>{KAG2138709.1; hypothetical protein EDB93DRAFT_714086 [Suillus bovinus]}</t>
  </si>
  <si>
    <t>{sla:SERLADRAFT_444710;         }</t>
  </si>
  <si>
    <t>{GO:0005199; structural constituent of cell wall; molecular_function  GO:0003676; nucleic acid binding; molecular_function  GO:0009664; plant-type cell wall organization; biological_process}</t>
  </si>
  <si>
    <t>{PF04554:Extensin-like region  PF00076:RNA recognition motif. (a.k.a. RRM, RBD, or RNP domain)}</t>
  </si>
  <si>
    <t>A09968</t>
  </si>
  <si>
    <t>{Contig9:3924996:3927153:-}</t>
  </si>
  <si>
    <t>{KAG2138710.1; smf Mn2+ and Fe2+ transporter, partial [Suillus bovinus]}</t>
  </si>
  <si>
    <t>{cput:CONPUDRAFT_116284; K12346  SMF  metal iron transporter  --  }</t>
  </si>
  <si>
    <t>{PF01566:Natural resistance-associated macrophage protein}</t>
  </si>
  <si>
    <t>A09969</t>
  </si>
  <si>
    <t>{Contig9:3931532:3934450:+}</t>
  </si>
  <si>
    <t>{KAG2138713.1; hypothetical protein EDB93DRAFT_714405 [Suillus bovinus]}</t>
  </si>
  <si>
    <t>{sla:SERLADRAFT_405040; K11319  ING3  inhibitor of growth protein 3  --  }</t>
  </si>
  <si>
    <t>{GO:0003824; NA  GO:0050662; coenzyme binding; molecular_function  GO:0016491; oxidoreductase activity; molecular_function  GO:0008152; NA  GO:0005515; protein binding; molecular_function  GO:0006813; potassium ion transport; biological_process  GO:0044237; cellular metabolic process; biological_process}</t>
  </si>
  <si>
    <t>{PF02254:TrkA-N domain  PF00106:short chain dehydrogenase  PF01370:NAD dependent epimerase/dehydratase family  PF00628:PHD-finger}</t>
  </si>
  <si>
    <t>A09970</t>
  </si>
  <si>
    <t>{Contig9:3934642:3936795:-}</t>
  </si>
  <si>
    <t>{KAG2138715.1; hypothetical protein EDB93DRAFT_1299413 [Suillus bovinus]}</t>
  </si>
  <si>
    <t>{sla:SERLADRAFT_444725; K14405  FIP1L1, FIP1  pre-mRNA 3'-end-processing factor FIP1  --  Genetic Information Processing; Translation; mRNA surveillance pathway [PATH:ko03015]}</t>
  </si>
  <si>
    <t>A09971</t>
  </si>
  <si>
    <t>{Contig9:490792:494174:-}</t>
  </si>
  <si>
    <t>{KAG1814295.1; hypothetical protein BJ212DRAFT_1362747 [Suillus subaureus]}</t>
  </si>
  <si>
    <t>{sla:SERLADRAFT_479442;         }</t>
  </si>
  <si>
    <t>A09972</t>
  </si>
  <si>
    <t>{Contig9:3936998:3937840:+}</t>
  </si>
  <si>
    <t>{KAG2138716.1; hypothetical protein EDB93DRAFT_714419 [Suillus bovinus]}</t>
  </si>
  <si>
    <t>{gtr:GLOTRDRAFT_118574;         }</t>
  </si>
  <si>
    <t>A09973</t>
  </si>
  <si>
    <t>{Contig9:3938064:3938964:-}</t>
  </si>
  <si>
    <t>{KAG2138717.1; hypothetical protein EDB93DRAFT_1242059 [Suillus bovinus]}</t>
  </si>
  <si>
    <t>{O94480; 25S rRNA (uridine-N(3))-methyltransferase }</t>
  </si>
  <si>
    <t>{dsq:DICSQDRAFT_96265; K19307  BMT5  25S rRNA (uracil2634-N3)-methyltransferase  2.1.1.313  }</t>
  </si>
  <si>
    <t>{SPCC1919.13c; KOG4174  Uncharacterized conserved protein  S  Function unknown ;}</t>
  </si>
  <si>
    <t>{GO:0005876; spindle microtubule; cellular_component  GO:0042729; DASH complex; cellular_component  GO:0008608; attachment of spindle microtubules to kinetochore; biological_process}</t>
  </si>
  <si>
    <t>{PF08287:Spc19}</t>
  </si>
  <si>
    <t>A09974</t>
  </si>
  <si>
    <t>{Contig9:3940175:3942028:+}</t>
  </si>
  <si>
    <t>{KAG2138718.1; cytochrome P450 [Suillus bovinus]}</t>
  </si>
  <si>
    <t>A09975</t>
  </si>
  <si>
    <t>{Contig9:3942507:3948175:-}</t>
  </si>
  <si>
    <t>{KAG2138719.1; hypothetical protein EDB93DRAFT_714606 [Suillus bovinus]}</t>
  </si>
  <si>
    <t>A09976</t>
  </si>
  <si>
    <t>{Contig9:3948540:3956798:-}</t>
  </si>
  <si>
    <t>{GO:0015986; ATP synthesis coupled proton transport; biological_process  GO:0015078; hydrogen ion transmembrane transporter activity; molecular_function  GO:0000276; mitochondrial proton-transporting ATP synthase complex, coupling factor F(o); cellular_component}</t>
  </si>
  <si>
    <t>{PF05680:ATP synthase E chain}</t>
  </si>
  <si>
    <t>A09977</t>
  </si>
  <si>
    <t>{Contig9:3958657:3960289:+}</t>
  </si>
  <si>
    <t>{KAG2138727.1; major facilitator superfamily domain-containing protein [Suillus bovinus]}</t>
  </si>
  <si>
    <t>{sla:SERLADRAFT_412587;         }</t>
  </si>
  <si>
    <t>A09978</t>
  </si>
  <si>
    <t>{Contig9:3960503:3961744:+}</t>
  </si>
  <si>
    <t>{KAG2138726.1; hypothetical protein EDB93DRAFT_1330412 [Suillus bovinus]}</t>
  </si>
  <si>
    <t>{sla:SERLADRAFT_455850;         }</t>
  </si>
  <si>
    <t>{GO:0005509; calcium ion binding; molecular_function  GO:0007165; signal transduction; biological_process  GO:0005578; proteinaceous extracellular matrix; cellular_component}</t>
  </si>
  <si>
    <t>{PF00036:EF hand  PF13405:EF-hand domain  PF13202:EF hand  PF13499:EF-hand domain pair  PF10591:Secreted protein acidic and rich in cysteine Ca binding region}</t>
  </si>
  <si>
    <t>A09979</t>
  </si>
  <si>
    <t>{Contig9:3969053:3970396:-}</t>
  </si>
  <si>
    <t>{KAG2138724.1; hypothetical protein EDB93DRAFT_714795 [Suillus bovinus]}</t>
  </si>
  <si>
    <t>{sla:SERLADRAFT_455857;         }</t>
  </si>
  <si>
    <t>{GO:0005840; ribosome; cellular_component  GO:0006414; translational elongation; biological_process  GO:0005622; intracellular; cellular_component  GO:0003735; structural constituent of ribosome; molecular_function}</t>
  </si>
  <si>
    <t>A09980</t>
  </si>
  <si>
    <t>{Contig9:3971115:3995463:-}</t>
  </si>
  <si>
    <t>{KAG2745237.1; hypothetical protein P692DRAFT_20858418 [Suillus brevipes Sb2]}</t>
  </si>
  <si>
    <t>A09981</t>
  </si>
  <si>
    <t>{Contig9:3996411:3996950:-}</t>
  </si>
  <si>
    <t>{KAG2738739.1; hypothetical protein P692DRAFT_20882325 [Suillus brevipes Sb2]}</t>
  </si>
  <si>
    <t>A09982</t>
  </si>
  <si>
    <t>{Contig9:497121:499120:+}</t>
  </si>
  <si>
    <t>{KAG1829948.1; cytochrome P450 [Suillus variegatus]}</t>
  </si>
  <si>
    <t>{sla:SERLADRAFT_350224;         }</t>
  </si>
  <si>
    <t>{GO:0005506; iron ion binding; molecular_function  GO:0008312; 7S RNA binding; molecular_function  GO:0020037; heme binding; molecular_function  GO:0006614; SRP-dependent cotranslational protein targeting to membrane; biological_process  GO:0055114; oxidation-reduction process; biological_process  GO:0048500; signal recognition particle; cellular_component  GO:0016705; oxidoreductase activity, acting on paired donors, with incorporation or reduction of molecular oxygen; molecular_function}</t>
  </si>
  <si>
    <t>{e_gw1.9.1141.1; E-classP450,groupI  P450_Sl7.9105  http://p450.riceblast.snu.ac.kr/class.php?a=dv_sequence&amp;id=46850&amp;spe_id=393761&amp;ref_id=61913}</t>
  </si>
  <si>
    <t>{PF08492:SRP72 RNA-binding domain  PF00067:Cytochrome P450}</t>
  </si>
  <si>
    <t>A09983</t>
  </si>
  <si>
    <t>{Contig9:4001587:4002429:+}</t>
  </si>
  <si>
    <t>{KAF9801284.1; hypothetical protein IEO21_10154 [Postia placenta]}</t>
  </si>
  <si>
    <t>A09984</t>
  </si>
  <si>
    <t>{Contig9:4003116:4005157:+}</t>
  </si>
  <si>
    <t>{GO:0008270; zinc ion binding; molecular_function  GO:0016645; oxidoreductase activity, acting on the CH-NH group of donors; molecular_function  GO:0055114; oxidation-reduction process; biological_process  GO:0003676; nucleic acid binding; molecular_function}</t>
  </si>
  <si>
    <t>A09985</t>
  </si>
  <si>
    <t>{Contig9:4005676:4008578:+}</t>
  </si>
  <si>
    <t>{GO:0035023; regulation of Rho protein signal transduction; biological_process  GO:0003964; RNA-directed DNA polymerase activity; molecular_function  GO:0006278; RNA-dependent DNA replication; biological_process  GO:0005089; Rho guanyl-nucleotide exchange factor activity; molecular_function  GO:0003723; RNA binding; molecular_function  GO:0015074; DNA integration; biological_process}</t>
  </si>
  <si>
    <t>A09986</t>
  </si>
  <si>
    <t>{Contig9:4008635:4009720:+}</t>
  </si>
  <si>
    <t>A09987</t>
  </si>
  <si>
    <t>{Contig9:4024428:4029118:-}</t>
  </si>
  <si>
    <t>{KAG2136474.1; major facilitator superfamily domain-containing protein [Suillus bovinus]}</t>
  </si>
  <si>
    <t>A09988</t>
  </si>
  <si>
    <t>{Contig9:4029282:4032896:+}</t>
  </si>
  <si>
    <t>{KAG2136476.1; Calreticulin family-domain-containing protein [Suillus bovinus]}</t>
  </si>
  <si>
    <t>{Q15029; 116 kDa U5 small nuclear ribonucleoprotein component }</t>
  </si>
  <si>
    <t>{sla:SERLADRAFT_364876; K12852  EFTUD2  116 kDa U5 small nuclear ribonucleoprotein component  --  Genetic Information Processing; Transcription; Spliceosome [PATH:ko03040]}</t>
  </si>
  <si>
    <t>{Hs4759280; KOG0468  U5 snRNP-specific protein  J  Translation, ribosomal structure and biogenesis ;}</t>
  </si>
  <si>
    <t>{GO:0003924; GTPase activity; molecular_function  GO:0005525; GTP binding; molecular_function  GO:0007264; small GTPase mediated signal transduction; biological_process}</t>
  </si>
  <si>
    <t>{PF03144:Elongation factor Tu domain 2  PF00009:Elongation factor Tu GTP binding domain  PF00071:Ras family  PF03764:Elongation factor G, domain IV  PF00350:Dynamin family  PF01926:50S ribosome-binding GTPase}</t>
  </si>
  <si>
    <t>A09989</t>
  </si>
  <si>
    <t>{Contig9:4033160:4035154:+}</t>
  </si>
  <si>
    <t>{KIK41633.1; hypothetical protein CY34DRAFT_805796 [Suillus luteus UH-Slu-Lm8-n1]}</t>
  </si>
  <si>
    <t>{Q6Q487; Calnexin homolog }</t>
  </si>
  <si>
    <t>{shs:STEHIDRAFT_71098; K08054  CANX  calnexin  --  Genetic Information Processing; Folding, sorting and degradation; Protein processing in endoplasmic reticulum [PATH:ko04141] Cellular Processes; Transport and catabolism; Phagosome [PATH:ko04145] Organismal Systems; Immune system; Antigen processing and presentation [PATH:ko04612] Organismal Systems; Endocrine system; Thyroid hormone synthesis [PATH:ko04918] Human Diseases; Infectious diseases: Viral; Human T-cell leukemia virus 1 infection [PATH:ko05166]}</t>
  </si>
  <si>
    <t>{SPAC3C7.11c; KOG0675  Calnexin  O  Posttranslational modification, protein turnover, chaperones ;}</t>
  </si>
  <si>
    <t>{gnl|TC-DB|P27824; 8.A.165.1.1  Calnexin OS=Homo sapiens OX=9606 GN=CANX PE=1 SV=2}</t>
  </si>
  <si>
    <t>{GO:0005783; endoplasmic reticulum; cellular_component  GO:0006457; protein folding; biological_process  GO:0051082; unfolded protein binding; molecular_function  GO:0005509; calcium ion binding; molecular_function}</t>
  </si>
  <si>
    <t>{PHI:2306; Q6Q487  clxA  746128  Aspergillus fumigatus  Aspergillosis  Mus musculus (related: house mouse)  Lectin chaperone  gene deletion: full; gene complementation  unaffected pathogenicity}</t>
  </si>
  <si>
    <t>{PF00262:Calreticulin family}</t>
  </si>
  <si>
    <t>A09990</t>
  </si>
  <si>
    <t>{Contig9:4043394:4044252:+}</t>
  </si>
  <si>
    <t>{KAG2136481.1; hypothetical protein EDB93DRAFT_779476 [Suillus bovinus]}</t>
  </si>
  <si>
    <t>A09991</t>
  </si>
  <si>
    <t>{Contig9:4044618:4045838:-}</t>
  </si>
  <si>
    <t>{KAG2136482.1; hypothetical protein EDB93DRAFT_1303088 [Suillus bovinus]}</t>
  </si>
  <si>
    <t>{sla:SERLADRAFT_360683;         }</t>
  </si>
  <si>
    <t>A09992</t>
  </si>
  <si>
    <t>{Contig9:4048521:4050803:+}</t>
  </si>
  <si>
    <t>{KAG2118184.1; rab-GTPase-TBC domain-containing protein [Suillus discolor]}</t>
  </si>
  <si>
    <t>{cput:CONPUDRAFT_46769;         }</t>
  </si>
  <si>
    <t>A09993</t>
  </si>
  <si>
    <t>{Contig9:499467:504403:-}</t>
  </si>
  <si>
    <t>{KAG2099634.1; hypothetical protein F5147DRAFT_839427 [Suillus discolor]}</t>
  </si>
  <si>
    <t>A09994</t>
  </si>
  <si>
    <t>{Contig9:4052075:4055307:+}</t>
  </si>
  <si>
    <t>{KAG2136484.1; adaptin N terminal region-domain-containing protein [Suillus bovinus]}</t>
  </si>
  <si>
    <t>{O14617; AP-3 complex subunit delta-1 }</t>
  </si>
  <si>
    <t>{sla:SERLADRAFT_358727; K12396  AP3D  AP-3 complex subunit delta  --  Cellular Processes; Transport and catabolism; Lysosome [PATH:ko04142]}</t>
  </si>
  <si>
    <t>{Hs20127438; KOG1059  Vesicle coat complex AP-3, delta subunit  U  Intracellular trafficking, secretion, and vesicular transport ;}</t>
  </si>
  <si>
    <t>{GO:0030117; membrane coat; cellular_component  GO:0016192; vesicle-mediated transport; biological_process  GO:0006886; intracellular protein transport; biological_process  GO:0044183; protein binding involved in protein folding; molecular_function  GO:0005515; protein binding; molecular_function}</t>
  </si>
  <si>
    <t>{PF02985:HEAT repeat  PF10508:Proteasome non-ATPase 26S subunit  PF01602:Adaptin N terminal region}</t>
  </si>
  <si>
    <t>A09995</t>
  </si>
  <si>
    <t>{Contig9:4056733:4058638:+}</t>
  </si>
  <si>
    <t>{KAG2136485.1; major facilitator superfamily domain-containing protein [Suillus bovinus]}</t>
  </si>
  <si>
    <t>A09996</t>
  </si>
  <si>
    <t>{Contig9:4059147:4063657:-}</t>
  </si>
  <si>
    <t>{KAG2136487.1; sugar transporter [Suillus bovinus]}</t>
  </si>
  <si>
    <t>{GO:0005524; ATP binding; molecular_function  GO:0016021; integral to membrane; cellular_component  GO:0055085; transmembrane transport; biological_process  GO:0004672; protein kinase activity; molecular_function  GO:0006468; protein phosphorylation; biological_process}</t>
  </si>
  <si>
    <t>{PF07714:Protein tyrosine and serine/threonine kinase  PF00069:Protein kinase domain  PF07690:Major Facilitator Superfamily}</t>
  </si>
  <si>
    <t>A09997</t>
  </si>
  <si>
    <t>{Contig9:4064574:4072065:-}</t>
  </si>
  <si>
    <t>{CAA7268077.1; unnamed protein product [Agrocybe aegerita]}</t>
  </si>
  <si>
    <t>{cput:CONPUDRAFT_116276; K08838  STK24_25_MST4  serine/threonine-protein kinase 24/25/MST4  2.7.11.1  }</t>
  </si>
  <si>
    <t>{GO:0008152; NA  GO:0016491; oxidoreductase activity; molecular_function  GO:0005524; ATP binding; molecular_function  GO:0055085; transmembrane transport; biological_process  GO:0006468; protein phosphorylation; biological_process  GO:0006812; cation transport; biological_process  GO:0016021; integral to membrane; cellular_component  GO:0008324; cation transmembrane transporter activity; molecular_function  GO:0004672; protein kinase activity; molecular_function}</t>
  </si>
  <si>
    <t>{PF01545:Cation efflux family  PF07714:Protein tyrosine and serine/threonine kinase  PF00069:Protein kinase domain  PF00106:short chain dehydrogenase}</t>
  </si>
  <si>
    <t>A09998</t>
  </si>
  <si>
    <t>{Contig9:4073241:4074090:+}</t>
  </si>
  <si>
    <t>{KAG2136491.1; hypothetical protein EDB93DRAFT_1106842 [Suillus bovinus]}</t>
  </si>
  <si>
    <t>A09999</t>
  </si>
  <si>
    <t>{Contig9:4074493:4075805:-}</t>
  </si>
  <si>
    <t>{KAG1779554.1; hypothetical protein EV702DRAFT_1194934 [Suillus placidus]}</t>
  </si>
  <si>
    <t>A10000</t>
  </si>
  <si>
    <t>{Contig9:4077705:4078940:+}</t>
  </si>
  <si>
    <t>{KAG2136495.1; protein-tyrosine phosphatase-like protein [Suillus bovinus]}</t>
  </si>
  <si>
    <t>{sla:SERLADRAFT_418661; K01104  E3.1.3.48  protein-tyrosine phosphatase  3.1.3.48  }</t>
  </si>
  <si>
    <t>{GO:0004725; protein tyrosine phosphatase activity; molecular_function  GO:0008138; protein tyrosine/serine/threonine phosphatase activity; molecular_function  GO:0006470; protein dephosphorylation; biological_process}</t>
  </si>
  <si>
    <t>A10001</t>
  </si>
  <si>
    <t>{Contig9:4079306:4080596:+}</t>
  </si>
  <si>
    <t>{KAG2136496.1; hypothetical protein EDB93DRAFT_1168842 [Suillus bovinus]}</t>
  </si>
  <si>
    <t>{sla:SERLADRAFT_480190; K00344  qor, CRYZ  NADPH2:quinone reductase  1.6.5.5  }</t>
  </si>
  <si>
    <t>{GO:0016491; oxidoreductase activity; molecular_function  GO:0006813; potassium ion transport; biological_process  GO:0008270; zinc ion binding; molecular_function  GO:0055114; oxidation-reduction process; biological_process}</t>
  </si>
  <si>
    <t>A10002</t>
  </si>
  <si>
    <t>{Contig9:4081084:4082674:-}</t>
  </si>
  <si>
    <t>{KAG2136497.1; phosphoglycerate mutase-like protein [Suillus bovinus]}</t>
  </si>
  <si>
    <t>{sla:SERLADRAFT_464338;         }</t>
  </si>
  <si>
    <t>A10003</t>
  </si>
  <si>
    <t>{Contig9:4086486:4087708:+}</t>
  </si>
  <si>
    <t>{KAG2136498.1; hypothetical protein EDB93DRAFT_1303180 [Suillus bovinus]}</t>
  </si>
  <si>
    <t>A10004</t>
  </si>
  <si>
    <t>{Contig9:505627:507196:+}</t>
  </si>
  <si>
    <t>{KAG2125825.1; hypothetical protein EDB93DRAFT_1341278 [Suillus bovinus]}</t>
  </si>
  <si>
    <t>{GO:0016020; membrane; cellular_component  GO:0016272; prefoldin complex; cellular_component  GO:0051082; unfolded protein binding; molecular_function  GO:0008092; cytoskeletal protein binding; molecular_function  GO:0006457; protein folding; biological_process  GO:0000445; THO complex part of transcription export complex; cellular_component  GO:0019898; extrinsic to membrane; cellular_component  GO:0006397; mRNA processing; biological_process  GO:0005737; cytoplasm; cellular_component}</t>
  </si>
  <si>
    <t>{PF01920:Prefoldin subunit  PF00769:Ezrin/radixin/moesin family  PF06818:Fez1  PF05615:Tho complex subunit 7}</t>
  </si>
  <si>
    <t>A10005</t>
  </si>
  <si>
    <t>{Contig9:4088916:4093036:-}</t>
  </si>
  <si>
    <t>{GO:0019079; viral genome replication; biological_process  GO:0005515; protein binding; molecular_function  GO:0043531; ADP binding; molecular_function}</t>
  </si>
  <si>
    <t>A10006</t>
  </si>
  <si>
    <t>{Contig9:4095065:4096287:-}</t>
  </si>
  <si>
    <t>{GO:0007275; multicellular organismal development; biological_process  GO:0046872; metal ion binding; molecular_function  GO:0042600; chorion; cellular_component}</t>
  </si>
  <si>
    <t>{PF00096:Zinc finger, C2H2 type  PF03964:Chorion family 2}</t>
  </si>
  <si>
    <t>A10007</t>
  </si>
  <si>
    <t>{Contig9:4098219:4100384:+}</t>
  </si>
  <si>
    <t>{KAG2136502.1; hypothetical protein EDB93DRAFT_780829 [Suillus bovinus]}</t>
  </si>
  <si>
    <t>{sla:SERLADRAFT_411939;         }</t>
  </si>
  <si>
    <t>A10008</t>
  </si>
  <si>
    <t>{Contig9:4100816:4107397:-}</t>
  </si>
  <si>
    <t>{KAG2136503.1; hypothetical protein EDB93DRAFT_1303197 [Suillus bovinus]}</t>
  </si>
  <si>
    <t>{gtr:GLOTRDRAFT_118450; K11872  UBP9_13  ubiquitin carboxyl-terminal hydrolase 9/13  3.4.19.12  }</t>
  </si>
  <si>
    <t>{GO:0030170; pyridoxal phosphate binding; molecular_function  GO:0004221; ubiquitin thiolesterase activity; molecular_function  GO:0006511; ubiquitin-dependent protein catabolic process; biological_process  GO:0003824; NA  GO:0030151; molybdenum ion binding; molecular_function  GO:0016853; isomerase activity; molecular_function  GO:0005515; protein binding; molecular_function}</t>
  </si>
  <si>
    <t>{PHI:436; Q8NJN5  ESS1  5207  Cryptococcus neoformans  Cryptococcosis  Mus musculus (related: house mouse)  Peptidyl-prolyl cis/trans isomerases  gene deletion; gene complementation  reduced virulence}</t>
  </si>
  <si>
    <t>{PF03473:MOSC domain  PF00639:PPIC-type PPIASE domain  PF00443:Ubiquitin carboxyl-terminal hydrolase  PF00397:WW domain  PF13423:Ubiquitin carboxyl-terminal hydrolase  PF13145:PPIC-type PPIASE domain}</t>
  </si>
  <si>
    <t>A10009</t>
  </si>
  <si>
    <t>{Contig9:4108252:4110023:+}</t>
  </si>
  <si>
    <t>{KAG2136506.1; hypothetical protein EDB93DRAFT_781003 [Suillus bovinus]}</t>
  </si>
  <si>
    <t>{lbc:LACBIDRAFT_301333;         }</t>
  </si>
  <si>
    <t>{Contig9:4110261:4111766:-}</t>
  </si>
  <si>
    <t>{KIK41085.1; hypothetical protein CY34DRAFT_228104 [Suillus luteus UH-Slu-Lm8-n1]}</t>
  </si>
  <si>
    <t>{Q553X7; UDP-glucose 4-epimerase }</t>
  </si>
  <si>
    <t>{hir:HETIRDRAFT_468124; K01784  galE, GALE  UDP-glucose 4-epimerase  5.1.3.2  Metabolism; Carbohydrate metabolism; Galactose metabolism [PATH:ko00052] Metabolism; Carbohydrate metabolism; Amino sugar and nucleotide sugar metabolism [PATH:ko00520] Metabolism; Global and overview maps; Metabolic pathways [PATH:ko01100]}</t>
  </si>
  <si>
    <t>{7291983; KOG1371  UDP-glucose 4-epimerase/UDP-sulfoquinovose synthase  M  Cell wall/membrane/envelope biogenesis ;}</t>
  </si>
  <si>
    <t>{GO:0055114; oxidation-reduction process; biological_process  GO:0003824; NA  GO:0009089; lysine biosynthetic process via diaminopimelate; biological_process  GO:0008831; dTDP-4-dehydrorhamnose reductase activity; molecular_function  GO:0003854; 3-beta-hydroxy-delta5-steroid dehydrogenase activity; molecular_function  GO:0006694; steroid biosynthetic process; biological_process  GO:0009058; biosynthetic process; biological_process  GO:0045226; extracellular polysaccharide biosynthetic process; biological_process  GO:0044237; cellular metabolic process; biological_process  GO:0016616; oxidoreductase activity, acting on the CH-OH group of donors, NAD or NADP as acceptor; molecular_function  GO:0016491; oxidoreductase activity; molecular_function  GO:0008839; dihydrodipicolinate reductase activity; molecular_function  GO:0050662; coenzyme binding; molecular_function  GO:0008152; NA}</t>
  </si>
  <si>
    <t>{PHI:9264; P24325  galE  727  Haemophilus influenzae  nosocomial infections  Mus musculus (related: house mouse)  UDP-glucose 4-epimerase  Gene mutation; gene complementation  unaffected pathogenicity}</t>
  </si>
  <si>
    <t>{PF04321:RmlD substrate binding domain  PF01113:Dihydrodipicolinate reductase, N-terminus  PF02719:Polysaccharide biosynthesis protein  PF01073:3-beta hydroxysteroid dehydrogenase/isomerase family  PF01370:NAD dependent epimerase/dehydratase family  PF00106:short chain dehydrogenase}</t>
  </si>
  <si>
    <t>A10011</t>
  </si>
  <si>
    <t>{Contig9:4112051:4114587:-}</t>
  </si>
  <si>
    <t>{KAG2136507.1; THO complex subunit 1 transcription elongation factor-domain-containing protein [Suillus bovinus]}</t>
  </si>
  <si>
    <t>{sla:SERLADRAFT_412639;         }</t>
  </si>
  <si>
    <t>A10012</t>
  </si>
  <si>
    <t>{Contig9:4114722:4115087:+}</t>
  </si>
  <si>
    <t>{KAG2136508.1; hypothetical protein EDB93DRAFT_1168928 [Suillus bovinus]}</t>
  </si>
  <si>
    <t>{cput:CONPUDRAFT_161789;         }</t>
  </si>
  <si>
    <t>A10013</t>
  </si>
  <si>
    <t>{Contig9:4115619:4120378:-}</t>
  </si>
  <si>
    <t>{KAG2136509.1; hypothetical protein EDB93DRAFT_1303215, partial [Suillus bovinus]}</t>
  </si>
  <si>
    <t>{cput:CONPUDRAFT_116336; K11849  USP25  ubiquitin carboxyl-terminal hydrolase 25  3.4.19.12  Organismal Systems; Immune system; IL-17 signaling pathway [PATH:ko04657]}</t>
  </si>
  <si>
    <t>{Contig9:4120795:4122104:-}</t>
  </si>
  <si>
    <t>{KAG2136510.1; hypothetical protein EDB93DRAFT_1168933 [Suillus bovinus]}</t>
  </si>
  <si>
    <t>{Q4P7Y8; NADH-cytochrome b5 reductase 2 }</t>
  </si>
  <si>
    <t>{sla:SERLADRAFT_456050; K00326  E1.6.2.2  cytochrome-b5 reductase  1.6.2.2  Metabolism; Carbohydrate metabolism; Amino sugar and nucleotide sugar metabolism [PATH:ko00520]}</t>
  </si>
  <si>
    <t>A10015</t>
  </si>
  <si>
    <t>{Contig9:507884:510912:-}</t>
  </si>
  <si>
    <t>{KAF7364524.1; HAT family dimerization domain-containing protein [Mycena venus]}</t>
  </si>
  <si>
    <t>A10016</t>
  </si>
  <si>
    <t>{Contig9:4122707:4124472:+}</t>
  </si>
  <si>
    <t>{KAG2136511.1; mitogen activated protein kinase [Suillus bovinus]}</t>
  </si>
  <si>
    <t>{P0CP69; Mitogen-activated protein kinase HOG1 }</t>
  </si>
  <si>
    <t>{mrr:Moror_7279; K04441  P38  p38 MAP kinase  2.7.11.24  Human Diseases; Drug resistance: Antineoplastic; Endocrine resistance [PATH:ko01522] Environmental Information Processing; Signal transduction; MAPK signaling pathway [PATH:ko04010] Environmental Information Processing; Signal transduction; MAPK signaling pathway - yeast [PATH:ko04011] Environmental Information Processing; Signal transduction; MAPK signaling pathway - fly [PATH:ko04013] Environmental Information Processing; Signal transduction; Rap1 signaling pathway [PATH:ko04015] Environmental Information Processing; Signal transduction; FoxO signaling pathway [PATH:ko04068] Environmental Information Processing; Signal transduction; Sphingolipid signaling pathway [PATH:ko04071] Cellular Processes; Transport and catabolism; Mitophagy - yeast [PATH:ko04139] Organismal Systems; Aging; Longevity regulating pathway - worm [PATH:ko04212] Cellular Processes; Cell growth and death; Cellular senescence [PATH:ko04218] Organismal Systems; Circulatory system; Adrenergic signaling in cardiomyocytes [PATH:ko04261] Environmental Information Processing; Signal transduction; VEGF signaling pathway [PATH:ko04370] Organismal Systems; Development; Osteoclast differentiation [PATH:ko04380] Cellular Processes; Cellular community - eukaryotes; Signaling pathways regulating pluripotency of stem cells [PATH:ko04550] Organismal Systems; Immune system; Platelet activation [PATH:ko04611] Organismal Systems; Immune system; Toll-like receptor signaling pathway [PATH:ko04620] Organismal Systems; Immune system; NOD-like receptor signaling pathway [PATH:ko04621] Organismal Systems; Immune system; RIG-I-like receptor signaling pathway [PATH:ko04622] Organismal Systems; Immune system; Toll and Imd signaling pathway [PATH:ko04624] Organismal Systems; Immune system; C-type lectin receptor signaling pathway [PATH:ko04625] Organismal Systems; Immune system; IL-17 signaling pathway [PATH:ko04657] Organismal Systems; Immune system; Th1 and Th2 cell differentiation [PATH:ko04658] Organismal Systems; Immune system; Th17 cell differentiation [PATH:ko04659] Organismal Systems; Immune system; T cell receptor signaling pathway [PATH:ko04660] Organismal Systems; Immune system; Fc epsilon RI signaling pathway [PATH:ko04664] Environmental Information Processing; Signal transduction; TNF signaling pathway [PATH:ko04668] Organismal Systems; Immune system; Leukocyte transendothelial migration [PATH:ko04670] Organismal Systems; Environmental adaptation; Thermogenesis [PATH:ko04714] Organismal Systems; Nervous system; Neurotrophin signaling pathway [PATH:ko04722] Organismal Systems; Nervous system; Retrograde endocannabinoid signaling [PATH:ko04723] Organismal Systems; Nervous system; Dopaminergic synapse [PATH:ko04728] Organismal Systems; Sensory system; Inflammatory mediator regulation of TRP channels [PATH:ko04750] Organismal Systems; Endocrine system; GnRH signaling pathway [PATH:ko04912] Organismal Systems; Endocrine system; Progesterone-mediated oocyte maturation [PATH:ko04914] Organismal Systems; Endocrine system; Prolactin signaling pathway [PATH:ko04917] Organismal Systems; Endocrine system; Relaxin signaling pathway [PATH:ko04926] Human Diseases; Endocrine and metabolic diseases; AGE-RAGE signaling pathway in diabetic complications [PATH:ko04933] Human Diseases; Neurodegenerative diseases; Amyotrophic lateral sclerosis (ALS) [PATH:ko05014] Human Diseases; Infectious diseases: Bacterial; Epithelial cell signaling in Helicobacter pylori infection [PATH:ko05120] Human Diseases; Infectious diseases: Bacterial; Shigellosis [PATH:ko05131] Human Diseases; Infectious diseases: Bacterial; Salmonella infection [PATH:ko05132] Human Diseases; Infectious diseases: Bacterial; Pertussis [PATH:ko05133] Human Diseases; Infectious diseases: Parasitic; Leishmaniasis [PATH:ko05140] Human Diseases; Infectious diseases: Parasitic; Chagas disease (American trypanosomiasis) [PATH:ko05142] Human Diseases; Infectious diseases: Parasitic; Toxoplasmosis [PATH:ko05145] Human Diseases; Infectious diseases: Bacterial; Tuberculosis [PATH:ko05152] Human Diseases; Infectious diseases: Viral; Hepatitis C [PATH:ko05160] Human Diseases; Infectious diseases: Viral; Human cytomegalovirus infection [PATH:ko05163] Human Diseases; Infectious diseases: Viral; Influenza A [PATH:ko05164] Human Diseases; Infectious diseases: Viral; Kaposi sarcoma-associated herpesvirus infection [PATH:ko05167] Human Diseases; Infectious diseases: Viral; Epstein-Barr virus infection [PATH:ko05169] Human Diseases; Infectious diseases: Viral; Human immunodeficiency virus 1 infection [PATH:ko05170] Human Diseases; Cancers: Overview; Proteoglycans in cancer [PATH:ko05205] Human Diseases; Cardiovascular diseases; Fluid shear stress and atherosclerosis [PATH:ko05418]}</t>
  </si>
  <si>
    <t>{SPAC24B11.06c; KOG0660  Mitogen-activated protein kinase  T  Signal transduction mechanisms ;}</t>
  </si>
  <si>
    <t>{PHI:497; Q56R42  HOG1  5207  Cryptococcus neoformans  Cryptococcosis  Mus musculus (related: house mouse)  MAP kinase  gene disruption; gene complementation  reduced virulence}</t>
  </si>
  <si>
    <t>{HOG1_CRYPA; HOG1  AAO27796.1  358  Cryphonectria parasitica  5116  FUNCTION: Mitogen-activated protein kinase involved in a signal transduction pathway that is activated by changes in the osmolarity of the extracellular environment. Controls osmotic regulation of transcription of target genes (By similarity). Involved in the virulence and conidia formation. Mediates tannic acid-induced laccase expression and cryparin expression.; CATALYTIC ACTIVITY: ATP + a protein = ADP + a phosphoprotein.; COFACTOR: Magnesium (By similarity).; ENZYME REGULATION: Activated by tyrosine and threonine phosphorylation (By similarity). Hypoviruses like CHV1-EP713 induce inactivation by lowering the degree of phosphorylation in response to varous environmental stresses.; SUBCELLULAR LOCATION: Cytoplasm (By similarity). Nucleus (By similarity).; DOMAIN: The TXY motif contains the threonine and tyrosine residues whose phosphorylation activates the MAP kinases.; PTM: Dually phosphorylated on Thr-171 and Tyr-173, which activates the enzyme (By similarity). Phosphorylated in response of osmotic stress.; SIMILARITY: Belongs to the protein kinase superfamily. Ser/Thr protein kinase family. MAP kinase subfamily. HOG1 sub-subfamily.; SIMILARITY: Contains 1 protein kinase domain.  14982623  Unknown  {ID:PF00069; Description: Pkinase}  Castanea spp., Fagus sylvatica, Quercus spp. (Fagaceae)  xyloid  Chestnut blight. Cankers  Canker  {ID:0005737; Method: IEA:UniProtKB-SubCell; Description: C:cytoplasm} {ID:0005634; Method: IEA:UniProtKB-SubCell; Description: C:nucleus} {ID:0005524; Method: IEA:UniProtKB-KW; Description: F:ATP binding} {ID:0004707; Method: IEA:EC; Description: F:MAP kinase activity} {ID:0006355; Method: IEA:UniProtKB-KW; Description: P:regulation of transcription, DNA-dependent} {ID:0006351; Method: IEA:UniProtKB-KW; Description: P:transcription, DNA-dependent}}</t>
  </si>
  <si>
    <t>A10017</t>
  </si>
  <si>
    <t>{Contig9:4124984:4129480:+}</t>
  </si>
  <si>
    <t>{KAG2136512.1; S-adenosyl-L-methionine-dependent methyltransferase [Suillus bovinus]}</t>
  </si>
  <si>
    <t>{sla:SERLADRAFT_432870; K00558  DNMT1, dcm  DNA (cytosine-5)-methyltransferase 1  2.1.1.37  Metabolism; Amino acid metabolism; Cysteine and methionine metabolism [PATH:ko00270] Metabolism; Global and overview maps; Metabolic pathways [PATH:ko01100] Human Diseases; Cancers: Overview; MicroRNAs in cancer [PATH:ko05206]}</t>
  </si>
  <si>
    <t>{GO:0031167; rRNA methylation; biological_process  GO:0003677; DNA binding; molecular_function  GO:0006306; DNA methylation; biological_process  GO:0003682; chromatin binding; molecular_function  GO:0008168; methyltransferase activity; molecular_function  GO:0016740; transferase activity; molecular_function}</t>
  </si>
  <si>
    <t>{PF00145:C-5 cytosine-specific DNA methylase  PF02475:Met-10+ like-protein  PF01426:BAH domain  PF03602:Conserved hypothetical protein 95}</t>
  </si>
  <si>
    <t>A10018</t>
  </si>
  <si>
    <t>{Contig9:4129595:4130080:-}</t>
  </si>
  <si>
    <t>{KAG2136513.1; hypothetical protein EDB93DRAFT_1091700 [Suillus bovinus]}</t>
  </si>
  <si>
    <t>{cput:CONPUDRAFT_40005; K17867  DPH4, DNAJC24  diphthamide biosynthesis protein 4  --  }</t>
  </si>
  <si>
    <t>{PF01799:[2Fe-2S] binding domain}</t>
  </si>
  <si>
    <t>A10019</t>
  </si>
  <si>
    <t>{Contig9:4130371:4131948:-}</t>
  </si>
  <si>
    <t>{KAG2136514.1; hypothetical protein EDB93DRAFT_781892 [Suillus bovinus]}</t>
  </si>
  <si>
    <t>{J9VSG5; Chitin synthase regulator 2 }</t>
  </si>
  <si>
    <t>{cci:CC1G_06584;         }</t>
  </si>
  <si>
    <t>A10020</t>
  </si>
  <si>
    <t>{Contig9:4132456:4134990:+}</t>
  </si>
  <si>
    <t>{KAG1839480.1; hypothetical protein C8R48DRAFT_741426 [Suillus tomentosus]}</t>
  </si>
  <si>
    <t>{sla:SERLADRAFT_432868; K19986  EXOC8, SEC84  exocyst complex component 8  --  }</t>
  </si>
  <si>
    <t>A10021</t>
  </si>
  <si>
    <t>{Contig9:4136033:4136924:-}</t>
  </si>
  <si>
    <t>{KAG2136516.1; hypothetical protein EDB93DRAFT_782049 [Suillus bovinus]}</t>
  </si>
  <si>
    <t>A10022</t>
  </si>
  <si>
    <t>{Contig9:4138136:4139410:-}</t>
  </si>
  <si>
    <t>{KAG2136517.1; hypothetical protein EDB93DRAFT_1168991 [Suillus bovinus]}</t>
  </si>
  <si>
    <t>A10023</t>
  </si>
  <si>
    <t>{Contig9:4141371:4142842:-}</t>
  </si>
  <si>
    <t>{KAG1825256.1; hypothetical protein EV424DRAFT_1643500 [Suillus variegatus]}</t>
  </si>
  <si>
    <t>A10024</t>
  </si>
  <si>
    <t>{Contig9:4143022:4143638:+}</t>
  </si>
  <si>
    <t>{KIK37616.1; hypothetical protein CY34DRAFT_447428 [Suillus luteus UH-Slu-Lm8-n1]}</t>
  </si>
  <si>
    <t>A10025</t>
  </si>
  <si>
    <t>{Contig9:4143922:4145187:-}</t>
  </si>
  <si>
    <t>{KAG2136521.1; hypothetical protein EDB93DRAFT_782259 [Suillus bovinus]}</t>
  </si>
  <si>
    <t>A10026</t>
  </si>
  <si>
    <t>{Contig9:53011:53511:+}</t>
  </si>
  <si>
    <t>A10027</t>
  </si>
  <si>
    <t>{Contig9:520747:521272:+}</t>
  </si>
  <si>
    <t>{KAG1787292.1; hypothetical protein HD556DRAFT_1247039, partial [Suillus plorans]}</t>
  </si>
  <si>
    <t>A10028</t>
  </si>
  <si>
    <t>{Contig9:4149964:4150674:+}</t>
  </si>
  <si>
    <t>A10029</t>
  </si>
  <si>
    <t>{Contig9:4151449:4153008:+}</t>
  </si>
  <si>
    <t>{KAG2091354.1; hypothetical protein F5147DRAFT_823190 [Suillus discolor]}</t>
  </si>
  <si>
    <t>A10030</t>
  </si>
  <si>
    <t>{Contig9:4153267:4154432:+}</t>
  </si>
  <si>
    <t>{KAG2351001.1; YVTN repeat-like/Quino protein amine dehydrogenase [Suillus weaverae]}</t>
  </si>
  <si>
    <t>{GO:0005515; protein binding; molecular_function  GO:0016020; membrane; cellular_component  GO:0006508; proteolysis; biological_process}</t>
  </si>
  <si>
    <t>{PF00930:Dipeptidyl peptidase IV (DPP IV) N-terminal region  PF00400:WD domain, G-beta repeat}</t>
  </si>
  <si>
    <t>A10031</t>
  </si>
  <si>
    <t>{Contig9:4154985:4155439:-}</t>
  </si>
  <si>
    <t>{KAG1793980.1; Endoribonuclease L-PSP/chorismate mutase-like protein [Suillus plorans]}</t>
  </si>
  <si>
    <t>{O58584; RutC family protein PH0854 }</t>
  </si>
  <si>
    <t>{cput:CONPUDRAFT_45756; K09022  ridA, tdcF, RIDA  2-iminobutanoate/2-iminopropanoate deaminase  3.5.99.10  }</t>
  </si>
  <si>
    <t>{7298219; KOG2317  Putative translation initiation inhibitor UK114/IBM1  J  Translation, ribosomal structure and biogenesis ;}</t>
  </si>
  <si>
    <t>A10032</t>
  </si>
  <si>
    <t>{Contig9:4156731:4157189:-}</t>
  </si>
  <si>
    <t>{KAG2136525.1; YjgF-like protein [Suillus bovinus]}</t>
  </si>
  <si>
    <t>{fme:FOMMEDRAFT_105566; K09022  ridA, tdcF, RIDA  2-iminobutanoate/2-iminopropanoate deaminase  3.5.99.10  }</t>
  </si>
  <si>
    <t>A10033</t>
  </si>
  <si>
    <t>{Contig9:4157407:4158653:-}</t>
  </si>
  <si>
    <t>{KAG2136526.1; chaperonin 10-like protein, partial [Suillus bovinus]}</t>
  </si>
  <si>
    <t>{sla:SERLADRAFT_456034;         }</t>
  </si>
  <si>
    <t>A10034</t>
  </si>
  <si>
    <t>{Contig9:4159360:4159569:+}</t>
  </si>
  <si>
    <t>{KAG2136527.1; hypothetical protein EDB93DRAFT_1169051 [Suillus bovinus]}</t>
  </si>
  <si>
    <t>{dsq:DICSQDRAFT_173406;         }</t>
  </si>
  <si>
    <t>A10035</t>
  </si>
  <si>
    <t>{Contig9:4160008:4161480:-}</t>
  </si>
  <si>
    <t>{KAG2136528.1; hypothetical protein EDB93DRAFT_1169053 [Suillus bovinus]}</t>
  </si>
  <si>
    <t>{O74731; tRNA-dihydrouridine(20) synthase [NAD(P)+] }</t>
  </si>
  <si>
    <t>{sla:SERLADRAFT_345267; K05543  DUS2  tRNA-dihydrouridine synthase 2  1.3.1.91  }</t>
  </si>
  <si>
    <t>{SPBC1709.06; KOG2334  tRNA-dihydrouridine synthase  J  Translation, ribosomal structure and biogenesis ;}</t>
  </si>
  <si>
    <t>{GO:0017150; tRNA dihydrouridine synthase activity; molecular_function  GO:0008033; tRNA processing; biological_process  GO:0055114; oxidation-reduction process; biological_process  GO:0050660; flavin adenine dinucleotide binding; molecular_function}</t>
  </si>
  <si>
    <t>{PF01207:Dihydrouridine synthase (Dus)}</t>
  </si>
  <si>
    <t>A10036</t>
  </si>
  <si>
    <t>{Contig9:4161790:4164792:+}</t>
  </si>
  <si>
    <t>{KAG2136529.1; hypothetical protein EDB93DRAFT_1253975 [Suillus bovinus]}</t>
  </si>
  <si>
    <t>{Hs13518228; KOG0238  3-Methylcrotonyl-CoA carboxylase, biotin-containing subunit/Propionyl-CoA carboxylase, alpha chain/Acetyl-CoA carboxylase, biotin carboxylase subunit  IE  Lipid transport and metabolism ; Amino acid transport and metabolism ;}</t>
  </si>
  <si>
    <t>{GO:0003824; NA  GO:0016874; ligase activity; molecular_function  GO:0008716; D-alanine-D-alanine ligase activity; molecular_function  GO:0008152; NA  GO:0005524; ATP binding; molecular_function  GO:0046872; metal ion binding; molecular_function}</t>
  </si>
  <si>
    <t>{PF02786:Carbamoyl-phosphate synthase L chain, ATP binding domain  PF02655:ATP-grasp domain  PF02785:Biotin carboxylase C-terminal domain  PF00289:Biotin carboxylase, N-terminal domain  PF07478:D-ala D-ala ligase C-terminus}</t>
  </si>
  <si>
    <t>A10037</t>
  </si>
  <si>
    <t>{Contig9:4164955:4167167:-}</t>
  </si>
  <si>
    <t>{KAG2136530.1; hypothetical protein EDB93DRAFT_1242387 [Suillus bovinus]}</t>
  </si>
  <si>
    <t>{PF08655:DASH complex subunit Ask1}</t>
  </si>
  <si>
    <t>A10038</t>
  </si>
  <si>
    <t>{Contig9:521693:522501:-}</t>
  </si>
  <si>
    <t>{KAG1845558.1; hypothetical protein F4604DRAFT_1662541 [Suillus subluteus]}</t>
  </si>
  <si>
    <t>A10039</t>
  </si>
  <si>
    <t>{Contig9:4167731:4172933:-}</t>
  </si>
  <si>
    <t>{KAG2136531.1; hypothetical protein EDB93DRAFT_782691 [Suillus bovinus]}</t>
  </si>
  <si>
    <t>A10040</t>
  </si>
  <si>
    <t>{Contig9:4174031:4176403:+}</t>
  </si>
  <si>
    <t>{KAG2136532.1; guanine nucleotide binding protein, alpha subunit [Suillus bovinus]}</t>
  </si>
  <si>
    <t>{sla:SERLADRAFT_456014;         }</t>
  </si>
  <si>
    <t>{GO:0031683; G-protein beta/gamma-subunit complex binding; molecular_function  GO:0003677; DNA binding; molecular_function  GO:0005525; GTP binding; molecular_function  GO:0000166; nucleotide binding; molecular_function  GO:0003924; GTPase activity; molecular_function  GO:0051301; cell division; biological_process  GO:0005622; intracellular; cellular_component  GO:0007059; chromosome segregation; biological_process  GO:0007264; small GTPase mediated signal transduction; biological_process  GO:0019001; guanyl nucleotide binding; molecular_function  GO:0005634; nucleus; cellular_component  GO:0005737; cytoplasm; cellular_component  GO:0007049; cell cycle; biological_process  GO:0005524; ATP binding; molecular_function  GO:0007186; G-protein coupled receptor protein signaling pathway; biological_process  GO:0004871; signal transducer activity; molecular_function  GO:0016021; integral to membrane; cellular_component}</t>
  </si>
  <si>
    <t>{PF08477:Ras of Complex, Roc, domain of DAPkinase  PF00009:Elongation factor Tu GTP binding domain  PF00025:ADP-ribosylation factor family  PF00503:G-protein alpha subunit  PF01580:FtsK/SpoIIIE family  PF04670:Gtr1/RagA G protein conserved region}</t>
  </si>
  <si>
    <t>A10041</t>
  </si>
  <si>
    <t>{Contig9:4179549:4180855:+}</t>
  </si>
  <si>
    <t>{KAG2136534.1; terpenoid synthase [Suillus bovinus]}</t>
  </si>
  <si>
    <t>{ppl:POSPLDRAFT_101549; K22062  PRO1  Delta6-protoilludene synthase  4.2.3.135  }</t>
  </si>
  <si>
    <t>A10042</t>
  </si>
  <si>
    <t>{Contig9:4183444:4184429:+}</t>
  </si>
  <si>
    <t>{KAG2136536.1; hypothetical protein EDB93DRAFT_782961 [Suillus bovinus]}</t>
  </si>
  <si>
    <t>A10043</t>
  </si>
  <si>
    <t>{Contig9:4186334:4187496:+}</t>
  </si>
  <si>
    <t>{KAG2136537.1; terpenoid synthase [Suillus bovinus]}</t>
  </si>
  <si>
    <t>{fme:FOMMEDRAFT_95393;         }</t>
  </si>
  <si>
    <t>A10044</t>
  </si>
  <si>
    <t>{Contig9:4187946:4188986:-}</t>
  </si>
  <si>
    <t>{KAG1742739.1; proteasome subunit alpha type 5 [Suillus paluster]}</t>
  </si>
  <si>
    <t>{Q9UT97; Probable proteasome subunit alpha type-5 }</t>
  </si>
  <si>
    <t>{cput:CONPUDRAFT_96588; K02729  PSMA5  20S proteasome subunit alpha 5  3.4.25.1  Genetic Information Processing; Folding, sorting and degradation; Proteasome [PATH:ko03050]}</t>
  </si>
  <si>
    <t>{SPAC323.02c; KOG0176  20S proteasome, regulatory subunit alpha type PSMA5/PUP2  O  Posttranslational modification, protein turnover, chaperones ;}</t>
  </si>
  <si>
    <t>{GO:0004298; threonine-type endopeptidase activity; molecular_function  GO:0006511; ubiquitin-dependent protein catabolic process; biological_process  GO:0005839; proteasome core complex; cellular_component  GO:0051603; proteolysis involved in cellular protein catabolic process; biological_process  GO:0019773; proteasome core complex, alpha-subunit complex; cellular_component  GO:0004175; endopeptidase activity; molecular_function}</t>
  </si>
  <si>
    <t>A10045</t>
  </si>
  <si>
    <t>{Contig9:4189802:4191178:+}</t>
  </si>
  <si>
    <t>{KAG2136539.1; myo inositol monophosphatase [Suillus bovinus]}</t>
  </si>
  <si>
    <t>{P25416; Protein qutG }</t>
  </si>
  <si>
    <t>{sla:SERLADRAFT_456008; K01092  E3.1.3.25, IMPA, suhB  myo-inositol-1(or 4)-monophosphatase  3.1.3.25  Metabolism; Biosynthesis of other secondary metabolites; Streptomycin biosynthesis [PATH:ko00521] Metabolism; Carbohydrate metabolism; Inositol phosphate metabolism [PATH:ko00562] Metabolism; Global and overview maps; Metabolic pathways [PATH:ko01100] Environmental Information Processing; Signal transduction; Phosphatidylinositol signaling system [PATH:ko04070]}</t>
  </si>
  <si>
    <t>{YDR287w; KOG2951  Inositol monophosphatase  G  Carbohydrate transport and metabolism ;}</t>
  </si>
  <si>
    <t>A10046</t>
  </si>
  <si>
    <t>{Contig9:4194402:4195121:+}</t>
  </si>
  <si>
    <t>{KAG2136540.1; hypothetical protein EDB93DRAFT_783205 [Suillus bovinus]}</t>
  </si>
  <si>
    <t>{sla:SERLADRAFT_456000;         }</t>
  </si>
  <si>
    <t>A10047</t>
  </si>
  <si>
    <t>{Contig9:4206618:4207515:-}</t>
  </si>
  <si>
    <t>{KIK36967.1; hypothetical protein CY34DRAFT_16018 [Suillus luteus UH-Slu-Lm8-n1]}</t>
  </si>
  <si>
    <t>A10048</t>
  </si>
  <si>
    <t>{Contig9:4209686:4213109:+}</t>
  </si>
  <si>
    <t>{KAG2737483.1; hypothetical protein P692DRAFT_201673831, partial [Suillus brevipes Sb2]}</t>
  </si>
  <si>
    <t>A10049</t>
  </si>
  <si>
    <t>{Contig9:528495:531420:+}</t>
  </si>
  <si>
    <t>{KAG1889913.1; hypothetical protein F4604DRAFT_2003550 [Suillus subluteus]}</t>
  </si>
  <si>
    <t>A10050</t>
  </si>
  <si>
    <t>{Contig9:4216343:4217836:+}</t>
  </si>
  <si>
    <t>{KIK36975.1; hypothetical protein CY34DRAFT_16025 [Suillus luteus UH-Slu-Lm8-n1]}</t>
  </si>
  <si>
    <t>A10051</t>
  </si>
  <si>
    <t>{Contig9:4221327:4222639:+}</t>
  </si>
  <si>
    <t>{KAG2153515.1; isoprenoid synthase domain-containing protein [Suillus bovinus]}</t>
  </si>
  <si>
    <t>A10052</t>
  </si>
  <si>
    <t>{Contig9:4223251:4225664:-}</t>
  </si>
  <si>
    <t>{KAG2136543.1; general substrate transporter [Suillus bovinus]}</t>
  </si>
  <si>
    <t>{sla:SERLADRAFT_432855;         }</t>
  </si>
  <si>
    <t>A10053</t>
  </si>
  <si>
    <t>{Contig9:4227228:4229106:-}</t>
  </si>
  <si>
    <t>{KAG2136544.1; Dor1-like family-domain-containing protein [Suillus bovinus]}</t>
  </si>
  <si>
    <t>{sla:SERLADRAFT_412616; K20295  COG8  conserved oligomeric Golgi complex subunit 8  --  }</t>
  </si>
  <si>
    <t>A10054</t>
  </si>
  <si>
    <t>{Contig9:4229564:4231027:-}</t>
  </si>
  <si>
    <t>{KAG1813961.1; hypothetical protein BJ212DRAFT_1364751 [Suillus subaureus]}</t>
  </si>
  <si>
    <t>{cput:CONPUDRAFT_161815;         }</t>
  </si>
  <si>
    <t>A10055</t>
  </si>
  <si>
    <t>{Contig9:4232661:4234141:+}</t>
  </si>
  <si>
    <t>{KAG2153520.1; hypothetical protein EDB93DRAFT_221148 [Suillus bovinus]}</t>
  </si>
  <si>
    <t>{mrr:Moror_1716;         }</t>
  </si>
  <si>
    <t>A10056</t>
  </si>
  <si>
    <t>{Contig9:4234256:4238086:-}</t>
  </si>
  <si>
    <t>{KAG2153521.1; ARM repeat-containing protein [Suillus bovinus]}</t>
  </si>
  <si>
    <t>{sla:SERLADRAFT_418638; K20224  IPO9, RANBP9  importin-9  --  }</t>
  </si>
  <si>
    <t>{GO:0005515; protein binding; molecular_function  GO:0008536; Ran GTPase binding; molecular_function  GO:0016192; vesicle-mediated transport; biological_process  GO:0006886; intracellular protein transport; biological_process  GO:0030117; membrane coat; cellular_component}</t>
  </si>
  <si>
    <t>{PF01602:Adaptin N terminal region  PF03378:CAS/CSE protein, C-terminus  PF03810:Importin-beta N-terminal domain  PF02985:HEAT repeat}</t>
  </si>
  <si>
    <t>A10057</t>
  </si>
  <si>
    <t>{Contig9:4238479:4241277:+}</t>
  </si>
  <si>
    <t>{KAG2153522.1; hypothetical protein EDB93DRAFT_1135319 [Suillus bovinus]}</t>
  </si>
  <si>
    <t>{cput:CONPUDRAFT_79375;         }</t>
  </si>
  <si>
    <t>A10058</t>
  </si>
  <si>
    <t>{Contig9:4241498:4242513:-}</t>
  </si>
  <si>
    <t>{KAG2153523.1; hypothetical protein EDB93DRAFT_1224033 [Suillus bovinus]}</t>
  </si>
  <si>
    <t>{sla:SERLADRAFT_480101; K02956  RP-S15, MRPS15, rpsO  small subunit ribosomal protein S15  --  Genetic Information Processing; Translation; Ribosome [PATH:ko03010]}</t>
  </si>
  <si>
    <t>{PF00312:Ribosomal protein S15}</t>
  </si>
  <si>
    <t>A10059</t>
  </si>
  <si>
    <t>{Contig9:4242545:4244886:+}</t>
  </si>
  <si>
    <t>{KAG2153524.1; NGP1NT-domain-containing protein [Suillus bovinus]}</t>
  </si>
  <si>
    <t>{J9VQ03; Nucleolar GTP-binding protein 2 }</t>
  </si>
  <si>
    <t>{sla:SERLADRAFT_352967; K14537  NUG2, GNL2  nuclear GTP-binding protein  --  Genetic Information Processing; Translation; Ribosome biogenesis in eukaryotes [PATH:ko03008]}</t>
  </si>
  <si>
    <t>{YNR053c; KOG2423  Nucleolar GTPase  R  General function prediction only ;}</t>
  </si>
  <si>
    <t>{PF01926:50S ribosome-binding GTPase  PF00350:Dynamin family  PF03193:RsgA GTPase  PF00025:ADP-ribosylation factor family  PF00009:Elongation factor Tu GTP binding domain  PF08477:Ras of Complex, Roc, domain of DAPkinase  PF02421:Ferrous iron transport protein B}</t>
  </si>
  <si>
    <t>A10060</t>
  </si>
  <si>
    <t>{Contig9:532198:533442:+}</t>
  </si>
  <si>
    <t>{KAG1727583.1; hypothetical protein EDB91DRAFT_1253844 [Suillus paluster]}</t>
  </si>
  <si>
    <t>A10061</t>
  </si>
  <si>
    <t>{Contig9:4245850:4247542:+}</t>
  </si>
  <si>
    <t>{KAG2153525.1; Enolase, C-terminal TIM barrel domain-containing protein [Suillus bovinus]}</t>
  </si>
  <si>
    <t>{P42894; Enolase }</t>
  </si>
  <si>
    <t>{sla:SERLADRAFT_480063; K01689  ENO, eno  enolase  4.2.1.11  Metabolism; Carbohydrate metabolism; Glycolysis / Gluconeogenesis [PATH:ko00010] Metabolism; Energy metabolism; Methane metabolism [PATH:ko00680]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 Genetic Information Processing; Folding, sorting and degradation; RNA degradation [PATH:ko03018] Environmental Information Processing; Signal transduction; HIF-1 signaling pathway [PATH:ko04066]}</t>
  </si>
  <si>
    <t>{CE03684; KOG2670  Enolase  G  Carbohydrate transport and metabolism ;}</t>
  </si>
  <si>
    <t>{GO:0004634; phosphopyruvate hydratase activity; molecular_function  GO:0006096; glycolysis; biological_process  GO:0000287; magnesium ion binding; molecular_function  GO:0000015; phosphopyruvate hydratase complex; cellular_component}</t>
  </si>
  <si>
    <t>{PF03952:Enolase, N-terminal domain  PF00113:Enolase, C-terminal TIM barrel domain}</t>
  </si>
  <si>
    <t>A10062</t>
  </si>
  <si>
    <t>{Contig9:4250196:4252914:+}</t>
  </si>
  <si>
    <t>{KAG2153526.1; hypothetical protein EDB93DRAFT_221576 [Suillus bovinus]}</t>
  </si>
  <si>
    <t>{sla:SERLADRAFT_358756;         }</t>
  </si>
  <si>
    <t>A10063</t>
  </si>
  <si>
    <t>{Contig9:4255412:4256518:+}</t>
  </si>
  <si>
    <t>{GO:0003676; nucleic acid binding; molecular_function  GO:0008270; zinc ion binding; molecular_function  GO:0004252; serine-type endopeptidase activity; molecular_function  GO:0016021; integral to membrane; cellular_component}</t>
  </si>
  <si>
    <t>{PF00098:Zinc knuckle  PF12122:Cytoplasmic N-terminal domain of rhomboid serine protease}</t>
  </si>
  <si>
    <t>A10064</t>
  </si>
  <si>
    <t>{Contig9:4256812:4258765:+}</t>
  </si>
  <si>
    <t>{KAF5327362.1; hypothetical protein D9619_004996 [Psilocybe cf. subviscida]}</t>
  </si>
  <si>
    <t>{mpr:MPER_13185;         }</t>
  </si>
  <si>
    <t>A10065</t>
  </si>
  <si>
    <t>{Contig9:4259702:4260061:+}</t>
  </si>
  <si>
    <t>{KAF9796761.1; hypothetical protein IEO21_10958 [Postia placenta]}</t>
  </si>
  <si>
    <t>{mpr:MPER_07457;         }</t>
  </si>
  <si>
    <t>A10066</t>
  </si>
  <si>
    <t>{Contig9:4260775:4262292:-}</t>
  </si>
  <si>
    <t>{KAG1800412.1; hypothetical protein HD556DRAFT_1534260 [Suillus plorans]}</t>
  </si>
  <si>
    <t>A10067</t>
  </si>
  <si>
    <t>{Contig9:4263779:4265752:-}</t>
  </si>
  <si>
    <t>{KAG2153528.1; hypothetical protein EDB93DRAFT_222446 [Suillus bovinus]}</t>
  </si>
  <si>
    <t>A10068</t>
  </si>
  <si>
    <t>{Contig9:4266173:4268017:+}</t>
  </si>
  <si>
    <t>{KAG2153529.1; ammonium transporter [Suillus bovinus]}</t>
  </si>
  <si>
    <t>{P53390; Ammonium transporter MEP3 }</t>
  </si>
  <si>
    <t>{cput:CONPUDRAFT_148457; K03320  amt, AMT, MEP  ammonium transporter, Amt family  --  }</t>
  </si>
  <si>
    <t>{YPR138c; KOG0682  Ammonia permease  P  Inorganic ion transport and metabolism ;}</t>
  </si>
  <si>
    <t>{gnl|TC-DB|P40260; 1.A.11.3.1  AMMONIUM TRANSPORTER MEP1 - Saccharomyces cerevisiae (Baker's yeast).}</t>
  </si>
  <si>
    <t>{GO:0015696; ammonium transport; biological_process  GO:0016020; membrane; cellular_component  GO:0008519; ammonium transmembrane transporter activity; molecular_function}</t>
  </si>
  <si>
    <t>{PHI:9531; E9EVY3  mepC (MAA_04182)  568076  Metarhizium robertsii  no data found  Hordeum vulgare (related: Barley)  Ammonium permease  Gene mutation  unaffected pathogenicity}</t>
  </si>
  <si>
    <t>{PF00909:Ammonium Transporter Family}</t>
  </si>
  <si>
    <t>A10069</t>
  </si>
  <si>
    <t>{Contig9:4269278:4269883:+}</t>
  </si>
  <si>
    <t>{KAG2153530.1; hypothetical protein EDB93DRAFT_1135347 [Suillus bovinus]}</t>
  </si>
  <si>
    <t>A10070</t>
  </si>
  <si>
    <t>{Contig9:4270204:4272809:-}</t>
  </si>
  <si>
    <t>{KAG2153531.1; glycoside hydrolase family 47 protein [Suillus bovinus]}</t>
  </si>
  <si>
    <t>{Q8J0Q0; Mannosyl-oligosaccharide 1,2-alpha-mannosidase }</t>
  </si>
  <si>
    <t>{sla:SERLADRAFT_480395; K01230  MAN1  mannosyl-oligosaccharide alpha-1,2-mannosidase  3.2.1.113  Metabolism; Glycan biosynthesis and metabolism; N-Glycan biosynthesis [PATH:ko00510] Metabolism; Glycan biosynthesis and metabolism; Various types of N-glycan biosynthesis [PATH:ko00513] Metabolism; Global and overview maps; Metabolic pathways [PATH:ko01100] Genetic Information Processing; Folding, sorting and degradation; Protein processing in endoplasmic reticulum [PATH:ko04141]}</t>
  </si>
  <si>
    <t>{At1g30000; KOG2431  1, 2-alpha-mannosidase  G  Carbohydrate transport and metabolism ;}</t>
  </si>
  <si>
    <t>{GO:0004571; mannosyl-oligosaccharide 1,2-alpha-mannosidase activity; molecular_function  GO:0016020; membrane; cellular_component  GO:0005509; calcium ion binding; molecular_function}</t>
  </si>
  <si>
    <t>{QRW05345.1_; GH47  alpha-mannosidase (EC 3.2.1.113)  -}</t>
  </si>
  <si>
    <t>A10071</t>
  </si>
  <si>
    <t>{Contig9:535096:536479:+}</t>
  </si>
  <si>
    <t>A10072</t>
  </si>
  <si>
    <t>{Contig9:4273098:4274514:+}</t>
  </si>
  <si>
    <t>{KAG2153532.1; hypothetical protein EDB93DRAFT_222172 [Suillus bovinus]}</t>
  </si>
  <si>
    <t>{O74885; Alpha-ketoglutarate-dependent xanthine dioxygenase xan1 }</t>
  </si>
  <si>
    <t>{tvs:TRAVEDRAFT_67834;         }</t>
  </si>
  <si>
    <t>A10073</t>
  </si>
  <si>
    <t>{Contig9:4275094:4276749:-}</t>
  </si>
  <si>
    <t>{KAG2153533.1; hypothetical protein EDB93DRAFT_1327343 [Suillus bovinus]}</t>
  </si>
  <si>
    <t>{cci:CC1G_00679;         }</t>
  </si>
  <si>
    <t>A10074</t>
  </si>
  <si>
    <t>{Contig9:4280630:4282639:+}</t>
  </si>
  <si>
    <t>{OJA11877.1; hypothetical protein AZE42_03269 [Rhizopogon vesiculosus]}</t>
  </si>
  <si>
    <t>A10075</t>
  </si>
  <si>
    <t>{Contig9:4284058:4284924:-}</t>
  </si>
  <si>
    <t>{KAG2153535.1; Ca2+-binding EF-hand protein [Suillus bovinus]}</t>
  </si>
  <si>
    <t>{O74435; Cell division control protein 31 }</t>
  </si>
  <si>
    <t>{cput:CONPUDRAFT_87072; K16466  CETN3, CDC31  centrin-3  --  }</t>
  </si>
  <si>
    <t>{SPCC1682.04; KOG0028  Ca2+-binding protein (centrin/caltractin), EF-Hand superfamily protein  ZD  Cytoskeleton ; Cell cycle control, cell division, chromosome partitioning ;}</t>
  </si>
  <si>
    <t>{gnl|TC-DB|P06704; 1.I.1.1.1  Cell division control protein 31 - Saccharomyces cerevisiae (Baker's yeast).}</t>
  </si>
  <si>
    <t>{GO:0005578; proteinaceous extracellular matrix; cellular_component  GO:0016020; membrane; cellular_component  GO:0007165; signal transduction; biological_process  GO:0005509; calcium ion binding; molecular_function}</t>
  </si>
  <si>
    <t>{PF05279:Aspartyl beta-hydroxylase N-terminal region  PF10591:Secreted protein acidic and rich in cysteine Ca binding region  PF00036:EF hand  PF13499:EF-hand domain pair  PF13202:EF hand  PF13405:EF-hand domain}</t>
  </si>
  <si>
    <t>A10076</t>
  </si>
  <si>
    <t>{Contig9:4286581:4287505:+}</t>
  </si>
  <si>
    <t>{KAG2153537.1; hypothetical protein EDB93DRAFT_222600 [Suillus bovinus]}</t>
  </si>
  <si>
    <t>{shs:STEHIDRAFT_35284;         }</t>
  </si>
  <si>
    <t>A10077</t>
  </si>
  <si>
    <t>{Contig9:4287733:4290498:-}</t>
  </si>
  <si>
    <t>{KAG2153538.1; hypothetical protein EDB93DRAFT_222586 [Suillus bovinus]}</t>
  </si>
  <si>
    <t>{sla:SERLADRAFT_454035;         }</t>
  </si>
  <si>
    <t>A10078</t>
  </si>
  <si>
    <t>{Contig9:4293589:4296396:+}</t>
  </si>
  <si>
    <t>{KAG2153539.1; copper amine oxidase [Suillus bovinus]}</t>
  </si>
  <si>
    <t>{Q9P7F2; Copper amine oxidase 1 }</t>
  </si>
  <si>
    <t>{sla:SERLADRAFT_418714; K00276  AOC3, AOC2, tynA  primary-amine oxidase  1.4.3.21  Metabolism; Amino acid metabolism; Glycine, serine and threonine metabolism [PATH:ko00260] Metabolism; Amino acid metabolism; Tyrosine metabolism [PATH:ko00350] Metabolism; Amino acid metabolism; Phenylalanine metabolism [PATH:ko00360] Metabolism; Metabolism of other amino acids; beta-Alanine metabolism [PATH:ko00410] Metabolism; Biosynthesis of other secondary metabolites; Isoquinoline alkaloid biosynthesis [PATH:ko00950] Metabolism; Biosynthesis of other secondary metabolites; Tropane, piperidine and pyridine alkaloid biosynthesis [PATH:ko00960] Metabolism; Global and overview maps; Metabolic pathways [PATH:ko01100] Metabolism; Global and overview maps; Biosynthesis of secondary metabolites [PATH:ko01110]}</t>
  </si>
  <si>
    <t>{SPAC2E1P3.04; KOG1186  Copper amine oxidase  Q  Secondary metabolites biosynthesis, transport and catabolism ;}</t>
  </si>
  <si>
    <t>{GO:0008131; primary amine oxidase activity; molecular_function  GO:0048038; quinone binding; molecular_function  GO:0009308; amine metabolic process; biological_process  GO:0055114; oxidation-reduction process; biological_process  GO:0005507; copper ion binding; molecular_function}</t>
  </si>
  <si>
    <t>{PHI:2171; G4NJD1  Peroxisomal copper amine oxidase  318829  Magnaporthe oryzae  Rice Blast  Hordeum vulgare (related: barley)  Cu-amine-oxidase  gene disruption  reduced virulence}</t>
  </si>
  <si>
    <t>{PF01179:Copper amine oxidase, enzyme domain  PF02727:Copper amine oxidase, N2 domain  PF02728:Copper amine oxidase, N3 domain}</t>
  </si>
  <si>
    <t>A10079</t>
  </si>
  <si>
    <t>{Contig9:4296744:4297375:-}</t>
  </si>
  <si>
    <t>{KAG2153540.1; hypothetical protein EDB93DRAFT_1102684 [Suillus bovinus]}</t>
  </si>
  <si>
    <t>{sla:SERLADRAFT_374841;         }</t>
  </si>
  <si>
    <t>A10080</t>
  </si>
  <si>
    <t>{Contig9:4298578:4299440:+}</t>
  </si>
  <si>
    <t>{KAG2153601.1; hypothetical protein EDB93DRAFT_1239797 [Suillus bovinus]}</t>
  </si>
  <si>
    <t>{psq:PUNSTDRAFT_49130;         }</t>
  </si>
  <si>
    <t>A10081</t>
  </si>
  <si>
    <t>{Contig9:4300405:4301010:+}</t>
  </si>
  <si>
    <t>{KAG1866892.1; hypothetical protein F4604DRAFT_1927872 [Suillus subluteus]}</t>
  </si>
  <si>
    <t>A10082</t>
  </si>
  <si>
    <t>{Contig9:537959:541614:-}</t>
  </si>
  <si>
    <t>{KAG2345374.1; Metallo-dependent hydrolase [Suillus weaverae]}</t>
  </si>
  <si>
    <t>{pco:PHACADRAFT_133307; K01488  add, ADA  adenosine deaminase  3.5.4.4  Metabolism; Nucleotide metabolism; Purine metabolism [PATH:ko00230] Metabolism; Global and overview maps; Metabolic pathways [PATH:ko01100] Human Diseases; Immune diseases; Primary immunodeficiency [PATH:ko05340]}</t>
  </si>
  <si>
    <t>{GO:0006631; fatty acid metabolic process; biological_process  GO:0055114; oxidation-reduction process; biological_process  GO:0009168; purine ribonucleoside monophosphate biosynthetic process; biological_process  GO:0016491; oxidoreductase activity; molecular_function  GO:0019239; deaminase activity; molecular_function  GO:0003857; 3-hydroxyacyl-CoA dehydrogenase activity; molecular_function  GO:0008152; NA}</t>
  </si>
  <si>
    <t>{PF00106:short chain dehydrogenase  PF02737:3-hydroxyacyl-CoA dehydrogenase, NAD binding domain  PF00962:Adenosine deaminase}</t>
  </si>
  <si>
    <t>A10083</t>
  </si>
  <si>
    <t>{Contig9:4303244:4303825:+}</t>
  </si>
  <si>
    <t>{OJA13662.1; hypothetical protein AZE42_13373 [Rhizopogon vesiculosus]}</t>
  </si>
  <si>
    <t>{hir:HETIRDRAFT_27464;         }</t>
  </si>
  <si>
    <t>A10084</t>
  </si>
  <si>
    <t>{Contig9:4311748:4312877:-}</t>
  </si>
  <si>
    <t>A10085</t>
  </si>
  <si>
    <t>{Contig9:4313796:4318875:-}</t>
  </si>
  <si>
    <t>{KAG2153548.1; dynein associated protein-domain-containing protein [Suillus bovinus]}</t>
  </si>
  <si>
    <t>{gtr:GLOTRDRAFT_134821; K04648  DCTN1  dynactin 1  --  Organismal Systems; Excretory system; Vasopressin-regulated water reabsorption [PATH:ko04962] Human Diseases; Neurodegenerative diseases; Huntington disease [PATH:ko05016]}</t>
  </si>
  <si>
    <t>A10086</t>
  </si>
  <si>
    <t>{Contig9:4319190:4324115:+}</t>
  </si>
  <si>
    <t>{KAG2153549.1; raptor N-terminal caspase like domain-containing protein [Suillus bovinus]}</t>
  </si>
  <si>
    <t>{sla:SERLADRAFT_454001; K07204  RAPTOR  regulatory associated protein of mTOR  --  Cellular Processes; Transport and catabolism; Autophagy - other [PATH:ko04136] Cellular Processes; Transport and catabolism; Autophagy - yeast [PATH:ko04138] Cellular Processes; Transport and catabolism; Autophagy - animal [PATH:ko04140] Environmental Information Processing; Signal transduction; mTOR signaling pathway [PATH:ko04150] Environmental Information Processing; Signal transduction; PI3K-Akt signaling pathway [PATH:ko04151] Environmental Information Processing; Signal transduction; AMPK signaling pathway [PATH:ko04152] Organismal Systems; Aging; Longevity regulating pathway [PATH:ko04211] Organismal Systems; Aging; Longevity regulating pathway - multiple species [PATH:ko04213] Organismal Systems; Environmental adaptation; Thermogenesis [PATH:ko04714] Organismal Systems; Endocrine system; Insulin signaling pathway [PATH:ko04910] Human Diseases; Cancers: Overview; MicroRNAs in cancer [PATH:ko05206]}</t>
  </si>
  <si>
    <t>{PF02985:HEAT repeat  PF00400:WD domain, G-beta repeat}</t>
  </si>
  <si>
    <t>A10087</t>
  </si>
  <si>
    <t>{Contig9:4325714:4326319:-}</t>
  </si>
  <si>
    <t>{KAG2153550.1; hypothetical protein EDB93DRAFT_1102690 [Suillus bovinus]}</t>
  </si>
  <si>
    <t>A10088</t>
  </si>
  <si>
    <t>{Contig9:4328352:4329742:+}</t>
  </si>
  <si>
    <t>{KAG2153552.1; kinase-like domain-containing protein [Suillus bovinus]}</t>
  </si>
  <si>
    <t>{fme:FOMMEDRAFT_77898;         }</t>
  </si>
  <si>
    <t>A10089</t>
  </si>
  <si>
    <t>{Contig9:4330217:4331864:-}</t>
  </si>
  <si>
    <t>{KAG2153553.1; hypothetical protein EDB93DRAFT_1135423 [Suillus bovinus]}</t>
  </si>
  <si>
    <t>{sla:SERLADRAFT_480001;         }</t>
  </si>
  <si>
    <t>A10090</t>
  </si>
  <si>
    <t>{Contig9:4332415:4334523:+}</t>
  </si>
  <si>
    <t>{KAG2153554.1; cytochrome P450 [Suillus bovinus]}</t>
  </si>
  <si>
    <t>{QRV79345.1_; GT15  glycolipid 2-alpha-mannosyltransferase (EC 2.4.1.131); GDP-Man: alpha-1,2-mannosyltransferase (EC 2.4.1.-).  -}</t>
  </si>
  <si>
    <t>A10091</t>
  </si>
  <si>
    <t>{Contig9:4335602:4337423:-}</t>
  </si>
  <si>
    <t>{KAG2153555.1; cytochrome P450 [Suillus bovinus]}</t>
  </si>
  <si>
    <t>A10092</t>
  </si>
  <si>
    <t>{Contig9:4339344:4339679:+}</t>
  </si>
  <si>
    <t>A10093</t>
  </si>
  <si>
    <t>{Contig9:541959:545403:-}</t>
  </si>
  <si>
    <t>{KAG2129702.1; hypothetical protein EDB93DRAFT_1234381 [Suillus bovinus]}</t>
  </si>
  <si>
    <t>A10094</t>
  </si>
  <si>
    <t>{Contig9:4340742:4341419:+}</t>
  </si>
  <si>
    <t>{OJA19457.1; hypothetical protein AZE42_05675 [Rhizopogon vesiculosus]}</t>
  </si>
  <si>
    <t>A10095</t>
  </si>
  <si>
    <t>{Contig9:4351239:4356058:+}</t>
  </si>
  <si>
    <t>{GO:0005956; protein kinase CK2 complex; cellular_component  GO:0033179; proton-transporting V-type ATPase, V0 domain; cellular_component  GO:0015991; ATP hydrolysis coupled proton transport; biological_process  GO:0019887; protein kinase regulator activity; molecular_function  GO:0015078; hydrogen ion transmembrane transporter activity; molecular_function  GO:0005515; protein binding; molecular_function}</t>
  </si>
  <si>
    <t>A10096</t>
  </si>
  <si>
    <t>{Contig9:4357599:4359251:+}</t>
  </si>
  <si>
    <t>A10097</t>
  </si>
  <si>
    <t>{Contig9:4359708:4365599:-}</t>
  </si>
  <si>
    <t>{KAG1879528.1; hypothetical protein C8R48DRAFT_589537 [Suillus tomentosus]}</t>
  </si>
  <si>
    <t>{sla:SERLADRAFT_453999;         }</t>
  </si>
  <si>
    <t>{GO:0016887; ATPase activity; molecular_function  GO:0016020; membrane; cellular_component  GO:0007059; chromosome segregation; biological_process  GO:0030261; chromosome condensation; biological_process  GO:0005524; ATP binding; molecular_function  GO:0003924; GTPase activity; molecular_function  GO:0009295; nucleoid; cellular_component  GO:0006614; SRP-dependent cotranslational protein targeting to membrane; biological_process  GO:0003677; DNA binding; molecular_function  GO:0005525; GTP binding; molecular_function}</t>
  </si>
  <si>
    <t>{PF00005:ABC transporter  PF03193:RsgA GTPase  PF01061:ABC-2 type transporter  PF04310:MukB N-terminal  PF00448:SRP54-type protein, GTPase domain}</t>
  </si>
  <si>
    <t>A10098</t>
  </si>
  <si>
    <t>{Contig9:4371630:4373664:+}</t>
  </si>
  <si>
    <t>{KAG2153559.1; permease for cytosine/purines, uracil, thiamine, allantoin-domain-containing protein [Suillus bovinus]}</t>
  </si>
  <si>
    <t>A10099</t>
  </si>
  <si>
    <t>{Contig9:4374096:4375602:+}</t>
  </si>
  <si>
    <t>{KAG2107048.1; hypothetical protein F5147DRAFT_761525 [Suillus discolor]}</t>
  </si>
  <si>
    <t>A10100</t>
  </si>
  <si>
    <t>{Contig9:4376973:4377284:+}</t>
  </si>
  <si>
    <t>{KAG2119236.1; hypothetical protein BD769DRAFT_1672080 [Suillus cothurnatus]}</t>
  </si>
  <si>
    <t>A10101</t>
  </si>
  <si>
    <t>{Contig9:4377751:4379392:+}</t>
  </si>
  <si>
    <t>{KAG2052695.1; WD40 repeat-like protein [Suillus hirtellus]}</t>
  </si>
  <si>
    <t>A10102</t>
  </si>
  <si>
    <t>{Contig9:4381425:4382186:-}</t>
  </si>
  <si>
    <t>{KAG2153566.1; pyridoxamine 5'-phosphate oxidase-domain-containing protein [Suillus bovinus]}</t>
  </si>
  <si>
    <t>{mrr:Moror_1748; K00275  pdxH, PNPO  pyridoxamine 5'-phosphate oxidase  1.4.3.5  Metabolism; Metabolism of cofactors and vitamins; Vitamin B6 metabolism [PATH:ko00750] Metabolism; Global and overview maps; Metabolic pathways [PATH:ko01100] Metabolism; Global and overview maps; Microbial metabolism in diverse environments [PATH:ko01120]}</t>
  </si>
  <si>
    <t>{PF12766:Pyridoxamine 5'-phosphate oxidase  PF01243:Pyridoxamine 5'-phosphate oxidase}</t>
  </si>
  <si>
    <t>A10103</t>
  </si>
  <si>
    <t>{Contig9:4383160:4385088:+}</t>
  </si>
  <si>
    <t>{KAG2153567.1; heterokaryon incompatibility protein-domain-containing protein [Suillus bovinus]}</t>
  </si>
  <si>
    <t>{GO:0005524; ATP binding; molecular_function  GO:0003688; DNA replication origin binding; molecular_function  GO:0006260; DNA replication; biological_process}</t>
  </si>
  <si>
    <t>{PF02399:Origin of replication binding protein}</t>
  </si>
  <si>
    <t>A10104</t>
  </si>
  <si>
    <t>{Contig9:547034:547705:+}</t>
  </si>
  <si>
    <t>{KIK32330.1; hypothetical protein CY34DRAFT_101755, partial [Suillus luteus UH-Slu-Lm8-n1]}</t>
  </si>
  <si>
    <t>A10105</t>
  </si>
  <si>
    <t>{Contig9:4385594:4386215:-}</t>
  </si>
  <si>
    <t>{KAG2153568.1; hypothetical protein EDB93DRAFT_1102702 [Suillus bovinus]}</t>
  </si>
  <si>
    <t>A10106</t>
  </si>
  <si>
    <t>{Contig9:4386911:4394753:+}</t>
  </si>
  <si>
    <t>{KAG2153570.1; hypothetical protein EDB93DRAFT_1102704 [Suillus bovinus]}</t>
  </si>
  <si>
    <t>{sla:SERLADRAFT_418688;         }</t>
  </si>
  <si>
    <t>{GO:0004672; protein kinase activity; molecular_function  GO:0004674; protein serine/threonine kinase activity; molecular_function  GO:0016020; membrane; cellular_component  GO:0035091; phosphatidylinositol binding; molecular_function  GO:0006468; protein phosphorylation; biological_process  GO:0009103; lipopolysaccharide biosynthetic process; biological_process  GO:0005524; ATP binding; molecular_function  GO:0016773; phosphotransferase activity, alcohol group as acceptor; molecular_function}</t>
  </si>
  <si>
    <t>{PHI:515; Q8NJW8  UKB1  5270  Ustilago maydis  Corn Smut  Zea mays (related: maize)  Serine/threonine kinase  gene disruption  reduced virulence}</t>
  </si>
  <si>
    <t>{Q8NJW8_USTMD; UKB1  AAL93208.2  1216  Ustilago maydis  5270  CATALYTIC ACTIVITY: ATP + a protein = ADP + a phosphoprotein.; SIMILARITY: Contains 1 AGC-kinase C-terminal domain.  12223194  Unknown  {ID:PF00069; Description: Pkinase} {ID:PF00433; Description: Pkinase}  Euchlaena spp., Zea spp. (Poaceae)  herb  Smut. Corn smut  Smut  {ID:0005524; Method: IEA:UniProtKB-KW; Description: F:ATP binding} {ID:0035091; Method: IEA:InterPro; Description: F:phosphatidylinositol binding} {ID:0004674; Method: IEA:UniProtKB-KW; Description: F:protein serine/threonine kinase activity} {ID:0007154; Method: IEA:InterPro; Description: P:cell communication}}</t>
  </si>
  <si>
    <t>{PF07714:Protein tyrosine and serine/threonine kinase  PF06293:Lipopolysaccharide kinase (Kdo/WaaP) family  PF00069:Protein kinase domain  PF00787:PX domain  PF00433:Protein kinase C terminal domain  PF01284:Membrane-associating domain}</t>
  </si>
  <si>
    <t>A10107</t>
  </si>
  <si>
    <t>{Contig9:4397967:4399735:+}</t>
  </si>
  <si>
    <t>{KAG2153571.1; hypothetical protein EDB93DRAFT_224759 [Suillus bovinus]}</t>
  </si>
  <si>
    <t>A10108</t>
  </si>
  <si>
    <t>{Contig9:4400685:4401907:+}</t>
  </si>
  <si>
    <t>A10109</t>
  </si>
  <si>
    <t>{Contig9:4404156:4407835:-}</t>
  </si>
  <si>
    <t>{KAG1879543.1; hypothetical protein C8R48DRAFT_830170 [Suillus tomentosus]}</t>
  </si>
  <si>
    <t>A10110</t>
  </si>
  <si>
    <t>{Contig9:4408583:4409098:-}</t>
  </si>
  <si>
    <t>{KAG2153576.1; thioredoxin-like protein [Suillus bovinus]}</t>
  </si>
  <si>
    <t>{G4NFB7; Thioredoxin-2 }</t>
  </si>
  <si>
    <t>{sla:SERLADRAFT_480160; K03671  trxA  thioredoxin 1  --  Organismal Systems; Immune system; NOD-like receptor signaling pathway [PATH:ko04621] Human Diseases; Cardiovascular diseases; Fluid shear stress and atherosclerosis [PATH:ko05418]}</t>
  </si>
  <si>
    <t>A10111</t>
  </si>
  <si>
    <t>{Contig9:4409947:4413016:+}</t>
  </si>
  <si>
    <t>{KAG2153577.1; hypothetical protein EDB93DRAFT_1135551 [Suillus bovinus]}</t>
  </si>
  <si>
    <t>{cput:CONPUDRAFT_116443;         }</t>
  </si>
  <si>
    <t>A10112</t>
  </si>
  <si>
    <t>{Contig9:4413628:4417512:+}</t>
  </si>
  <si>
    <t>A10113</t>
  </si>
  <si>
    <t>{Contig9:4418842:4419604:+}</t>
  </si>
  <si>
    <t>{KAG2153579.1; hypothetical protein EDB93DRAFT_1239784 [Suillus bovinus]}</t>
  </si>
  <si>
    <t>A10114</t>
  </si>
  <si>
    <t>{Contig9:4424498:4425224:+}</t>
  </si>
  <si>
    <t>{KAG2153582.1; hypothetical protein EDB93DRAFT_1082412 [Suillus bovinus]}</t>
  </si>
  <si>
    <t>A10115</t>
  </si>
  <si>
    <t>{Contig9:548304:551738:-}</t>
  </si>
  <si>
    <t>{KAG2129704.1; hypothetical protein EDB93DRAFT_109566 [Suillus bovinus]}</t>
  </si>
  <si>
    <t>A10116</t>
  </si>
  <si>
    <t>{Contig9:4425829:4426359:-}</t>
  </si>
  <si>
    <t>{KAG2153583.1; hypothetical protein EDB93DRAFT_225392 [Suillus bovinus]}</t>
  </si>
  <si>
    <t>A10117</t>
  </si>
  <si>
    <t>{Contig9:4427882:4429105:-}</t>
  </si>
  <si>
    <t>{KAG1813889.1; hypothetical protein BJ212DRAFT_1274669 [Suillus subaureus]}</t>
  </si>
  <si>
    <t>{sla:SERLADRAFT_480366;         }</t>
  </si>
  <si>
    <t>{GO:0051260; protein homooligomerization; biological_process  GO:0009056; catabolic process; biological_process  GO:0008270; zinc ion binding; molecular_function}</t>
  </si>
  <si>
    <t>{PF02214:BTB/POZ domain  PF02126:Phosphotriesterase family}</t>
  </si>
  <si>
    <t>{Contig9:4429588:4434198:-}</t>
  </si>
  <si>
    <t>{KAG2153585.1; glycosyltransferase family 2 protein [Suillus bovinus]}</t>
  </si>
  <si>
    <t>{J9VXM5; Chitin synthase 3 }</t>
  </si>
  <si>
    <t>{sla:SERLADRAFT_358771; K00698  CHS1  chitin synthase  2.4.1.16  Metabolism; Carbohydrate metabolism; Amino sugar and nucleotide sugar metabolism [PATH:ko00520]}</t>
  </si>
  <si>
    <t>{YBR023c; KOG2571  Chitin synthase/hyaluronan synthase (glycosyltransferases)  M  Cell wall/membrane/envelope biogenesis ;}</t>
  </si>
  <si>
    <t>{gnl|TC-DB|P29465; 4.D.1.1.12  Chitin synthase 3 OS=Saccharomyces cerevisiae (strain ATCC 204508 / S288c) GN=CHS3 PE=1 SV=3}</t>
  </si>
  <si>
    <t>{PHI:98; O13394  umCHS5  5270  Ustilago maydis  Corn Smut  Zea mays (related: maize)  Chitin Synthase  gene deletion; gene complementation  reduced virulence}</t>
  </si>
  <si>
    <t>{CHS5_USTMA; CHS5  AAB84284.1  1486  Ustilago maydis  237631  FUNCTION: Plays a major role in cell wall biogenesis. Required for the proper morphology of yeast-like cells. Involved in mating tube and dikaryotic hyphae formation. Essential for pathogenicity.; CATALYTIC ACTIVITY: UDP-N-acetyl-D-glucosamine + (1,4-(N-acetyl- beta-D-glucosaminyl))(n) = UDP + (1,4-(N-acetyl-beta-D- glucosaminyl))(n+1).; SUBCELLULAR LOCATION: Cell membrane; Multi-pass membrane protein. Cytoplasmic vesicle membrane; Multi-pass membrane protein. Note=A constitutive cytoplasmic pool is present that localizes to intracellular microvesicles termed chitosomes. Chitosomes constitute a separate secretory route distinct from the typical secretory pathway and serve as a vehicle for delivering the enzyme to the sites on the cell surface where polysaccharide sythesis takes place (By similarity). Localizes to septa of yeast-like cells and to the basal septum separating the living tip cell from the vacuolated part in hyphae. Also localizes to the growing bud tip in yeast-like cells and in a tip-ward gradient at the hyphal apex.; SIMILARITY: Belongs to the chitin synthase family. Class IV subfamily.; SEQUENCE CAUTION: Sequence=AAB84284.1; Type=Erroneous gene model prediction; Sequence=AAB84284.1; Type=Frameshift; Positions=1467; Sequence=EAK83739.1; Type=Erroneous gene model prediction;  9454647, 17080091, 16314447  XP_758716.1, XM_753623.1  {ID:PF03142; Description: Chitin_synth_2} {ID:PF00173; Description: Chitin_synth_2}  Euchlaena spp., Zea spp. (Poaceae)  herb  Smut. Corn smut  Smut  {ID:0030659; Method: IEA:UniProtKB-SubCell; Description: C:cytoplasmic vesicle membrane} {ID:0016021; Method: IEA:UniProtKB-KW; Description: C:integral to membrane} {ID:0005886; Method: IEA:UniProtKB-SubCell; Description: C:plasma membrane} {ID:0004100; Method: IEA:EC; Description: F:chitin synthase activity} {ID:0020037; Method: IEA:InterPro; Description: F:heme binding} {ID:0007047; Method: IEA:UniProtKB-KW; Description: P:cellular cell wall organization}}</t>
  </si>
  <si>
    <t>A10119</t>
  </si>
  <si>
    <t>{Contig9:4437879:4441693:+}</t>
  </si>
  <si>
    <t>{KAG2153587.1; CRAL TRIO domain-containing protein [Suillus bovinus]}</t>
  </si>
  <si>
    <t>{sla:SERLADRAFT_480050;         }</t>
  </si>
  <si>
    <t>A10120</t>
  </si>
  <si>
    <t>{Contig9:4441980:4446177:-}</t>
  </si>
  <si>
    <t>{KAG2153590.1; hypothetical protein EDB93DRAFT_1135630 [Suillus bovinus]}</t>
  </si>
  <si>
    <t>A10121</t>
  </si>
  <si>
    <t>{Contig9:4449635:4451411:-}</t>
  </si>
  <si>
    <t>{KAG2153593.1; carbohydrate-binding module family 50 protein [Suillus bovinus]}</t>
  </si>
  <si>
    <t>{sla:SERLADRAFT_480326;         }</t>
  </si>
  <si>
    <t>A10122</t>
  </si>
  <si>
    <t>{Contig9:4451635:4453845:+}</t>
  </si>
  <si>
    <t>{KAG2153594.1; hypothetical protein EDB93DRAFT_1135648 [Suillus bovinus]}</t>
  </si>
  <si>
    <t>{O34389; Probable NAD-dependent malic enzyme 3 }</t>
  </si>
  <si>
    <t>{sla:SERLADRAFT_480322; K00027  ME2, sfcA, maeA  malate dehydrogenase (oxaloacetate-decarboxylating)  1.1.1.38  Metabolism; Carbohydrate metabolism; Pyruvate metabolism [PATH:ko00620] Metabolism; Global and overview maps; Carbon metabolism [PATH:ko01200] Environmental Information Processing; Signal transduction; Two-component system [PATH:ko02020]}</t>
  </si>
  <si>
    <t>{YKL029c; KOG1257  NADP+-dependent malic enzyme  C  Energy production and conversion ;}</t>
  </si>
  <si>
    <t>{PF03949:Malic enzyme, NAD binding domain  PF00390:Malic enzyme, N-terminal domain}</t>
  </si>
  <si>
    <t>A10123</t>
  </si>
  <si>
    <t>{Contig9:4454132:4455394:-}</t>
  </si>
  <si>
    <t>{KAG2153595.1; CHAT domain-containing protein [Suillus bovinus]}</t>
  </si>
  <si>
    <t>A10124</t>
  </si>
  <si>
    <t>{Contig9:4457249:4463035:+}</t>
  </si>
  <si>
    <t>{KAG2153597.1; RNA dependent RNA polymerase-domain-containing protein [Suillus bovinus]}</t>
  </si>
  <si>
    <t>{GO:0003676; nucleic acid binding; molecular_function  GO:0003968; RNA-directed RNA polymerase activity; molecular_function}</t>
  </si>
  <si>
    <t>{PF00076:RNA recognition motif. (a.k.a. RRM, RBD, or RNP domain)  PF05183:RNA dependent RNA polymerase}</t>
  </si>
  <si>
    <t>A10125</t>
  </si>
  <si>
    <t>{Contig9:4466689:4472028:-}</t>
  </si>
  <si>
    <t>{gtr:GLOTRDRAFT_134849;         }</t>
  </si>
  <si>
    <t>{GO:0016705; oxidoreductase activity, acting on paired donors, with incorporation or reduction of molecular oxygen; molecular_function  GO:0020037; heme binding; molecular_function  GO:0055114; oxidation-reduction process; biological_process  GO:0005975; carbohydrate metabolic process; biological_process  GO:0016810; hydrolase activity, acting on carbon-nitrogen (but not peptide) bonds; molecular_function  GO:0005506; iron ion binding; molecular_function}</t>
  </si>
  <si>
    <t>{PF00067:Cytochrome P450  PF01522:Polysaccharide deacetylase}</t>
  </si>
  <si>
    <t>A10126</t>
  </si>
  <si>
    <t>{Contig9:552225:556524:-}</t>
  </si>
  <si>
    <t>{KAG2129705.1; dynein heavy chain, N-terminal region 1-domain-containing protein [Suillus bovinus]}</t>
  </si>
  <si>
    <t>{sla:SERLADRAFT_358531; K10413  DYNC1H  dynein heavy chain 1, cytosolic  --  Cellular Processes; Transport and catabolism; Phagosome [PATH:ko04145] Organismal Systems; Excretory system; Vasopressin-regulated water reabsorption [PATH:ko04962] Human Diseases; Infectious diseases: Bacterial; Salmonella infection [PATH:ko05132]}</t>
  </si>
  <si>
    <t>A10127</t>
  </si>
  <si>
    <t>{Contig9:4473927:4474528:+}</t>
  </si>
  <si>
    <t>{KAG2039897.1; ribosomal L37ae protein family-domain-containing protein [Suillus americanus]}</t>
  </si>
  <si>
    <t>{Q54UG4; 60S ribosomal protein L37a }</t>
  </si>
  <si>
    <t>{sla:SERLADRAFT_472821; K02921  RP-L37Ae, RPL37A  large subunit ribosomal protein L37Ae  --  Genetic Information Processing; Translation; Ribosome [PATH:ko03010]}</t>
  </si>
  <si>
    <t>{7296944; KOG0402  60S ribosomal protein L37  J  Translation, ribosomal structure and biogenesis ;}</t>
  </si>
  <si>
    <t>{GO:0005622; intracellular; cellular_component  GO:0003735; structural constituent of ribosome; molecular_function  GO:0030127; COPII vesicle coat; cellular_component  GO:0008270; zinc ion binding; molecular_function  GO:0003677; DNA binding; molecular_function  GO:0006412; translation; biological_process  GO:0005840; ribosome; cellular_component  GO:0006888; ER to Golgi vesicle-mediated transport; biological_process  GO:0006886; intracellular protein transport; biological_process}</t>
  </si>
  <si>
    <t>{PF04810:Sec23/Sec24 zinc finger  PF01780:Ribosomal L37ae protein family  PF02892:BED zinc finger}</t>
  </si>
  <si>
    <t>A10128</t>
  </si>
  <si>
    <t>{Contig9:4475819:4477235:+}</t>
  </si>
  <si>
    <t>{KAG2153603.1; cytochrome P450 [Suillus bovinus]}</t>
  </si>
  <si>
    <t>A10129</t>
  </si>
  <si>
    <t>{Contig9:4478748:4479916:-}</t>
  </si>
  <si>
    <t>{KAG2153604.1; hypothetical protein EDB93DRAFT_1239799 [Suillus bovinus]}</t>
  </si>
  <si>
    <t>{sla:SERLADRAFT_480253;         }</t>
  </si>
  <si>
    <t>A10130</t>
  </si>
  <si>
    <t>{Contig9:4482079:4483061:-}</t>
  </si>
  <si>
    <t>{KAG2153606.1; hypothetical protein EDB93DRAFT_1135770 [Suillus bovinus]}</t>
  </si>
  <si>
    <t>{O14351; Uncharacterized oxidoreductase C30D10.05c }</t>
  </si>
  <si>
    <t>{sla:SERLADRAFT_461293;         }</t>
  </si>
  <si>
    <t>{SPBC30D10.05c; KOG1204  Predicted dehydrogenase  Q  Secondary metabolites biosynthesis, transport and catabolism ;}</t>
  </si>
  <si>
    <t>{GO:0003854; 3-beta-hydroxy-delta5-steroid dehydrogenase activity; molecular_function  GO:0006694; steroid biosynthetic process; biological_process  GO:0055114; oxidation-reduction process; biological_process  GO:0003824; NA  GO:0044237; cellular metabolic process; biological_process  GO:0016616; oxidoreductase activity, acting on the CH-OH group of donors, NAD or NADP as acceptor; molecular_function  GO:0016491; oxidoreductase activity; molecular_function  GO:0050662; coenzyme binding; molecular_function  GO:0008152; NA}</t>
  </si>
  <si>
    <t>{PF01370:NAD dependent epimerase/dehydratase family  PF00106:short chain dehydrogenase  PF12242:NAD(P)H binding domain of trans-2-enoyl-CoA reductase  PF01073:3-beta hydroxysteroid dehydrogenase/isomerase family}</t>
  </si>
  <si>
    <t>A10131</t>
  </si>
  <si>
    <t>{Contig9:4483724:4484640:-}</t>
  </si>
  <si>
    <t>{KAG2153607.1; homeobox-domain-containing protein [Suillus bovinus]}</t>
  </si>
  <si>
    <t>{hir:HETIRDRAFT_431289;         }</t>
  </si>
  <si>
    <t>A10132</t>
  </si>
  <si>
    <t>{Contig9:4485139:4486271:-}</t>
  </si>
  <si>
    <t>{KAG1800404.1; translation protein SH3-like domain-containing protein [Suillus plorans]}</t>
  </si>
  <si>
    <t>{Q9Y7P4; 54S ribosomal protein rml2, mitochondrial }</t>
  </si>
  <si>
    <t>{sla:SERLADRAFT_453979;         }</t>
  </si>
  <si>
    <t>{SPCC16C4.15; KOG0438  Mitochondrial/chloroplast ribosomal protein L2  J  Translation, ribosomal structure and biogenesis ;}</t>
  </si>
  <si>
    <t>{PHI:1569; I1RCH5  GzOB009  5518  Fusarium graminearum  Fusarium Ear Blight  Triticum (related: wheat)  transcription factor  gene deletion  lethal}</t>
  </si>
  <si>
    <t>{PF00181:Ribosomal Proteins L2, RNA binding domain  PF03947:Ribosomal Proteins L2, C-terminal domain}</t>
  </si>
  <si>
    <t>A10133</t>
  </si>
  <si>
    <t>{Contig9:4489064:4491079:-}</t>
  </si>
  <si>
    <t>{KAG2153610.1; hypothetical protein EDB93DRAFT_1248872 [Suillus bovinus]}</t>
  </si>
  <si>
    <t>{sla:SERLADRAFT_443484;         }</t>
  </si>
  <si>
    <t>A10134</t>
  </si>
  <si>
    <t>{Contig9:4494076:4495533:+}</t>
  </si>
  <si>
    <t>{KAG2153611.1; hypothetical protein EDB93DRAFT_1239804 [Suillus bovinus]}</t>
  </si>
  <si>
    <t>{GO:0055114; oxidation-reduction process; biological_process  GO:0016706; oxidoreductase activity, acting on paired donors, with incorporation or reduction of molecular oxygen, 2-oxoglutarate as one donor, and incorporation of one atom each of oxygen into both donors; molecular_function  GO:0016491; oxidoreductase activity; molecular_function}</t>
  </si>
  <si>
    <t>A10135</t>
  </si>
  <si>
    <t>{Contig9:4497252:4497995:+}</t>
  </si>
  <si>
    <t>A10136</t>
  </si>
  <si>
    <t>{Contig9:4498596:4499672:-}</t>
  </si>
  <si>
    <t>A10137</t>
  </si>
  <si>
    <t>{Contig9:59073:60282:-}</t>
  </si>
  <si>
    <t>{KAG2134199.1; hypothetical protein EDB93DRAFT_851360 [Suillus bovinus]}</t>
  </si>
  <si>
    <t>{cput:CONPUDRAFT_78524;         }</t>
  </si>
  <si>
    <t>A10138</t>
  </si>
  <si>
    <t>{Contig9:558731:562587:+}</t>
  </si>
  <si>
    <t>{KAG1855986.1; hypothetical protein F4604DRAFT_1799874 [Suillus subluteus]}</t>
  </si>
  <si>
    <t>{GO:0007264; small GTPase mediated signal transduction; biological_process  GO:0005525; GTP binding; molecular_function  GO:0005524; ATP binding; molecular_function  GO:0016887; ATPase activity; molecular_function  GO:0005622; intracellular; cellular_component  GO:0003924; GTPase activity; molecular_function}</t>
  </si>
  <si>
    <t>{PF08477:Ras of Complex, Roc, domain of DAPkinase  PF04548:AIG1 family  PF00350:Dynamin family  PF03193:RsgA GTPase  PF01926:50S ribosome-binding GTPase  PF00005:ABC transporter}</t>
  </si>
  <si>
    <t>A10139</t>
  </si>
  <si>
    <t>{Contig9:4499729:4504605:-}</t>
  </si>
  <si>
    <t>A10140</t>
  </si>
  <si>
    <t>{Contig9:4506221:4507639:+}</t>
  </si>
  <si>
    <t>{OBZ66434.1; hypothetical protein A0H81_13640 [Grifola frondosa]}</t>
  </si>
  <si>
    <t>A10141</t>
  </si>
  <si>
    <t>{Contig9:4507715:4508812:+}</t>
  </si>
  <si>
    <t>A10142</t>
  </si>
  <si>
    <t>{Contig9:4509397:4509738:-}</t>
  </si>
  <si>
    <t>A10143</t>
  </si>
  <si>
    <t>{Contig9:4515022:4515783:+}</t>
  </si>
  <si>
    <t>A10144</t>
  </si>
  <si>
    <t>{Contig9:4516844:4537303:+}</t>
  </si>
  <si>
    <t>{KAG2153615.1; hypothetical protein EDB93DRAFT_227664 [Suillus bovinus]}</t>
  </si>
  <si>
    <t>{GO:0007276; gamete generation; biological_process}</t>
  </si>
  <si>
    <t>{PF02513:Spin/Ssty Family}</t>
  </si>
  <si>
    <t>A10145</t>
  </si>
  <si>
    <t>{Contig9:4538012:4543688:+}</t>
  </si>
  <si>
    <t>{KAG2153617.1; cofactor-independent phosphoglycerate mutase [Suillus bovinus]}</t>
  </si>
  <si>
    <t>{I6LDA6; 2,3-bisphosphoglycerate-independent phosphoglycerate mutase }</t>
  </si>
  <si>
    <t>{dsq:DICSQDRAFT_151721; K15633  gpmI  2,3-bisphosphoglycerate-independent phosphoglycerate mutase  5.4.2.12  Metabolism; Carbohydrate metabolism; Glycolysis / Gluconeogenesis [PATH:ko00010] Metabolism; Amino acid metabolism; Glycine, serine and threonine metabolism [PATH:ko00260] Metabolism; Energy metabolism; Methane metabolism [PATH:ko00680]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</si>
  <si>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{CE11302; KOG4513  Phosphoglycerate mutase  G  Carbohydrate transport and metabolism ;}</t>
  </si>
  <si>
    <t>{GO:0046872; metal ion binding; molecular_function  GO:0004619; phosphoglycerate mutase activity; molecular_function  GO:0030145; manganese ion binding; molecular_function  GO:0003824; NA  GO:0006007; glucose catabolic process; biological_process  GO:0008152; NA  GO:0005737; cytoplasm; cellular_component  GO:0008484; sulfuric ester hydrolase activity; molecular_function}</t>
  </si>
  <si>
    <t>{PF06415:BPG-independent PGAM N-terminus (iPGM_N)  PF00884:Sulfatase  PF01676:Metalloenzyme superfamily  PF01663:Type I phosphodiesterase / nucleotide pyrophosphatase}</t>
  </si>
  <si>
    <t>A10146</t>
  </si>
  <si>
    <t>{Contig9:4544958:4546238:+}</t>
  </si>
  <si>
    <t>{KAG2153618.1; hypothetical protein EDB93DRAFT_227796 [Suillus bovinus]}</t>
  </si>
  <si>
    <t>{hir:HETIRDRAFT_477949;         }</t>
  </si>
  <si>
    <t>A10147</t>
  </si>
  <si>
    <t>{Contig9:4547727:4549444:+}</t>
  </si>
  <si>
    <t>{KAG2153619.1; NADP-dependent oxidoreductase domain-containing protein [Suillus bovinus]}</t>
  </si>
  <si>
    <t>{O59826; Putative voltage-gated potassium channel subunit beta }</t>
  </si>
  <si>
    <t>{sla:SERLADRAFT_479943;         }</t>
  </si>
  <si>
    <t>{SPCC965.06; KOG1575  Voltage-gated shaker-like K+ channel, subunit beta/KCNAB  C  Energy production and conversion ;}</t>
  </si>
  <si>
    <t>{gnl|TC-DB|P63144; 8.A.5.1.3  Voltage-gated potassium channel subunit beta-1 - Rattus norvegicus (Rat).}</t>
  </si>
  <si>
    <t>A10148</t>
  </si>
  <si>
    <t>{Contig9:4550331:4561040:+}</t>
  </si>
  <si>
    <t>{KAG1902642.1; hypothetical protein F5891DRAFT_1022595 [Suillus fuscotomentosus]}</t>
  </si>
  <si>
    <t>A10149</t>
  </si>
  <si>
    <t>{Contig9:564655:570199:+}</t>
  </si>
  <si>
    <t>{KAG2129711.1; Cullin family-domain-containing protein [Suillus bovinus]}</t>
  </si>
  <si>
    <t>{sla:SERLADRAFT_453586; K10609  CUL4  cullin 4  --  Genetic Information Processing; Replication and repair; Nucleotide excision repair [PATH:ko03420] Genetic Information Processing; Folding, sorting and degradation; Ubiquitin mediated proteolysis [PATH:ko04120] Human Diseases; Infectious diseases: Viral; Human immunodeficiency virus 1 infection [PATH:ko05170]}</t>
  </si>
  <si>
    <t>{GO:0006511; ubiquitin-dependent protein catabolic process; biological_process  GO:0031625; ubiquitin protein ligase binding; molecular_function  GO:0031461; cullin-RING ubiquitin ligase complex; cellular_component}</t>
  </si>
  <si>
    <t>{PF10557:Cullin protein neddylation domain  PF00888:Cullin family}</t>
  </si>
  <si>
    <t>A10150</t>
  </si>
  <si>
    <t>{Contig9:4561971:4575564:+}</t>
  </si>
  <si>
    <t>{KAG2144728.1; hypothetical protein EDB93DRAFT_1338005 [Suillus bovinus]}</t>
  </si>
  <si>
    <t>A10151</t>
  </si>
  <si>
    <t>{Contig9:4575799:4576747:-}</t>
  </si>
  <si>
    <t>{KAF8346162.1; ubiquitin-carboxy extension protein fusion [Amanita rubescens]}</t>
  </si>
  <si>
    <t>{P0CH06; Ubiquitin-60S ribosomal protein L40 }</t>
  </si>
  <si>
    <t>{pfp:PFL1_06936; K02927  RP-L40e, RPL40  large subunit ribosomal protein L40e  --  Genetic Information Processing; Translation; Ribosome [PATH:ko03010]}</t>
  </si>
  <si>
    <t>{SPAC11G7.04; KOG0003  Ubiquitin/60s ribosomal protein L40 fusion  J  Translation, ribosomal structure and biogenesis ;}</t>
  </si>
  <si>
    <t>{GO:0005840; ribosome; cellular_component  GO:0006412; translation; biological_process  GO:0005515; protein binding; molecular_function  GO:0003735; structural constituent of ribosome; molecular_function}</t>
  </si>
  <si>
    <t>{PF01020:Ribosomal L40e family  PF00240:Ubiquitin family}</t>
  </si>
  <si>
    <t>A10152</t>
  </si>
  <si>
    <t>{Contig9:4577656:4579523:+}</t>
  </si>
  <si>
    <t>{KAG1813849.1; hypothetical protein BJ212DRAFT_1364025 [Suillus subaureus]}</t>
  </si>
  <si>
    <t>{gtr:GLOTRDRAFT_124046;         }</t>
  </si>
  <si>
    <t>A10153</t>
  </si>
  <si>
    <t>{Contig9:4580262:4582441:-}</t>
  </si>
  <si>
    <t>{KAG2144723.1; cytochrome P450 [Suillus bovinus]}</t>
  </si>
  <si>
    <t>A10154</t>
  </si>
  <si>
    <t>{Contig9:4583476:4588851:+}</t>
  </si>
  <si>
    <t>{KAG2144721.1; cytochrome P450 [Suillus bovinus]}</t>
  </si>
  <si>
    <t>A10155</t>
  </si>
  <si>
    <t>{Contig9:4589816:4599651:-}</t>
  </si>
  <si>
    <t>{KAG2144720.1; hypothetical protein EDB93DRAFT_1087473 [Suillus bovinus]}</t>
  </si>
  <si>
    <t>{Q5RA77; Coatomer subunit delta }</t>
  </si>
  <si>
    <t>{sla:SERLADRAFT_479946; K20471  COPD, ARCN1, RET2  coatomer subunit delta  --  }</t>
  </si>
  <si>
    <t>{GO:0006886; intracellular protein transport; biological_process  GO:0016192; vesicle-mediated transport; biological_process  GO:0006556; S-adenosylmethionine biosynthetic process; biological_process  GO:0004478; methionine adenosyltransferase activity; molecular_function  GO:0005515; protein binding; molecular_function  GO:0030131; clathrin adaptor complex; cellular_component}</t>
  </si>
  <si>
    <t>{PF02772:S-adenosylmethionine synthetase, central domain  PF00928:Adaptor complexes medium subunit family}</t>
  </si>
  <si>
    <t>A10156</t>
  </si>
  <si>
    <t>{Contig9:4599928:4600603:-}</t>
  </si>
  <si>
    <t>{KAG2144717.1; ClpP/crotonase-like domain-containing protein [Suillus bovinus]}</t>
  </si>
  <si>
    <t>{Q4WF54; Mevalonyl-coenzyme A hydratase sidH }</t>
  </si>
  <si>
    <t>{sla:SERLADRAFT_353000;         }</t>
  </si>
  <si>
    <t>{GO:0003824; NA  GO:0016874; ligase activity; molecular_function  GO:0008152; NA}</t>
  </si>
  <si>
    <t>{PHI:2322; Q4WF54  SidH  746128  Aspergillus fumigatus  Aspergillosis  Mus musculus (related: house mouse)  Anoyl-CoA hydratase  gene deletion: full; gene complementation  reduced virulence}</t>
  </si>
  <si>
    <t>{PF01039:Carboxyl transferase domain  PF00378:Enoyl-CoA hydratase/isomerase}</t>
  </si>
  <si>
    <t>A10157</t>
  </si>
  <si>
    <t>{Contig9:4603432:4605892:-}</t>
  </si>
  <si>
    <t>{KAG2144715.1; hypothetical protein EDB93DRAFT_1104921 [Suillus bovinus]}</t>
  </si>
  <si>
    <t>A10158</t>
  </si>
  <si>
    <t>{Contig9:4607699:4608909:-}</t>
  </si>
  <si>
    <t>{KAG2144714.1; NGG1p interacting factor 3 [Suillus bovinus]}</t>
  </si>
  <si>
    <t>{cput:CONPUDRAFT_87191;         }</t>
  </si>
  <si>
    <t>A10159</t>
  </si>
  <si>
    <t>{Contig9:4611528:4612372:-}</t>
  </si>
  <si>
    <t>{KAG2144712.1; hypothetical protein EDB93DRAFT_1152875 [Suillus bovinus]}</t>
  </si>
  <si>
    <t>{sla:SERLADRAFT_443468; K14407  CSTF2, RNA15  cleavage stimulation factor subunit 2  --  Genetic Information Processing; Translation; mRNA surveillance pathway [PATH:ko03015]}</t>
  </si>
  <si>
    <t>A10160</t>
  </si>
  <si>
    <t>{Contig9:570456:571080:-}</t>
  </si>
  <si>
    <t>{KAG2129712.1; hypothetical protein EDB93DRAFT_1243378 [Suillus bovinus]}</t>
  </si>
  <si>
    <t>{gtr:GLOTRDRAFT_113685; K15152  MED21, SRB7  mediator of RNA polymerase II transcription subunit 21  --  }</t>
  </si>
  <si>
    <t>{GO:0006810; transport; biological_process  GO:0006357; regulation of transcription from RNA polymerase II promoter; biological_process  GO:0005543; phospholipid binding; molecular_function  GO:0001104; RNA polymerase II transcription cofactor activity; molecular_function  GO:0005886; plasma membrane; cellular_component  GO:0016592; mediator complex; cellular_component}</t>
  </si>
  <si>
    <t>{PF04632:Fusaric acid resistance protein family  PF07651:ANTH domain  PF10280:Mediator complex protein }</t>
  </si>
  <si>
    <t>A10161</t>
  </si>
  <si>
    <t>{Contig9:4612605:4615216:+}</t>
  </si>
  <si>
    <t>{KAG2144711.1; hypothetical protein EDB93DRAFT_1152863 [Suillus bovinus]}</t>
  </si>
  <si>
    <t>A10162</t>
  </si>
  <si>
    <t>{Contig9:4617214:4619513:-}</t>
  </si>
  <si>
    <t>{KAG2144710.1; APC amino acid permease [Suillus bovinus]}</t>
  </si>
  <si>
    <t>{cput:CONPUDRAFT_129425;         }</t>
  </si>
  <si>
    <t>A10163</t>
  </si>
  <si>
    <t>{Contig9:4620049:4623619:-}</t>
  </si>
  <si>
    <t>{KAG2144709.1; Utp14 protein-domain-containing protein [Suillus bovinus]}</t>
  </si>
  <si>
    <t>{tvs:TRAVEDRAFT_55373; K14567  UTP14  U3 small nucleolar RNA-associated protein 14  --  Genetic Information Processing; Translation; Ribosome biogenesis in eukaryotes [PATH:ko03008]}</t>
  </si>
  <si>
    <t>{GO:0032040; small-subunit processome; cellular_component  GO:0006364; rRNA processing; biological_process}</t>
  </si>
  <si>
    <t>{PF04615:Utp14 protein}</t>
  </si>
  <si>
    <t>A10164</t>
  </si>
  <si>
    <t>{Contig9:4624291:4625488:-}</t>
  </si>
  <si>
    <t>{KAG1825302.1; mannose-6-phosphate receptor binding domain-containing protein [Suillus variegatus]}</t>
  </si>
  <si>
    <t>{sla:SERLADRAFT_456155; K10089  M6PR  cation-dependent mannose-6-phosphate receptor  --  Cellular Processes; Transport and catabolism; Lysosome [PATH:ko04142] Cellular Processes; Transport and catabolism; Phagosome [PATH:ko04145]}</t>
  </si>
  <si>
    <t>{GO:0016021; integral to membrane; cellular_component  GO:0006355; regulation of transcription, DNA-dependent; biological_process  GO:0005215; NA  GO:0006810; transport; biological_process  GO:0005634; nucleus; cellular_component  GO:0005737; cytoplasm; cellular_component  GO:0003677; DNA binding; molecular_function}</t>
  </si>
  <si>
    <t>{PF00878:Cation-independent mannose-6-phosphate receptor repeat  PF04689:DNA binding protein S1FA}</t>
  </si>
  <si>
    <t>A10165</t>
  </si>
  <si>
    <t>{Contig9:4625670:4627533:+}</t>
  </si>
  <si>
    <t>{KAG1902669.1; Ndufs2, NADH:ubiquinone oxidoreductase 49 kd subunit [Suillus fuscotomentosus]}</t>
  </si>
  <si>
    <t>{P22142; NADH-ubiquinone oxidoreductase 49 kDa subunit, mitochondrial }</t>
  </si>
  <si>
    <t>{cput:CONPUDRAFT_116646; K03935  NDUFS2  NADH dehydrogenase (ubiquinone) Fe-S protein 2  7.1.1.2 1.6.99.3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</si>
  <si>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{Hs4758786; KOG2870  NADH:ubiquinone oxidoreductase, NDUFS2/49 kDa subunit  C  Energy production and conversion ;}</t>
  </si>
  <si>
    <t>{gnl|TC-DB|P22142; 3.D.1.6.2  NADH-ubiquinone oxidoreductase 49 kDa subunit, mitochondrial - Neurospora crassa.}</t>
  </si>
  <si>
    <t>{GO:0048038; quinone binding; molecular_function  GO:0051287; NAD binding; molecular_function  GO:0016651; oxidoreductase activity, acting on NADH or NADPH; molecular_function  GO:0055114; oxidation-reduction process; biological_process  GO:0016151; nickel ion binding; molecular_function}</t>
  </si>
  <si>
    <t>{PHI:445; I1RA52  NOS1  5518  Fusarium graminearum  Fusarium Ear Blight  Zea mays (related: maize)  Ubiquinone oxidoreductase  gene disruption  reduced virulence}</t>
  </si>
  <si>
    <t>{PF00346:Respiratory-chain NADH dehydrogenase, 49 Kd subunit  PF00374:Nickel-dependent hydrogenase}</t>
  </si>
  <si>
    <t>A10166</t>
  </si>
  <si>
    <t>{Contig9:4628442:4629692:-}</t>
  </si>
  <si>
    <t>{KAG2144706.1; hypothetical protein EDB93DRAFT_531534 [Suillus bovinus]}</t>
  </si>
  <si>
    <t>A10167</t>
  </si>
  <si>
    <t>{Contig9:4631322:4632094:+}</t>
  </si>
  <si>
    <t>{KAG2144705.1; hypothetical protein EDB93DRAFT_1228261 [Suillus bovinus]}</t>
  </si>
  <si>
    <t>{sla:SERLADRAFT_377164;         }</t>
  </si>
  <si>
    <t>A10168</t>
  </si>
  <si>
    <t>{Contig9:4632800:4635605:-}</t>
  </si>
  <si>
    <t>{KAG2144704.1; armadillo-type protein [Suillus bovinus]}</t>
  </si>
  <si>
    <t>{sla:SERLADRAFT_412664;         }</t>
  </si>
  <si>
    <t>{GO:0009103; lipopolysaccharide biosynthetic process; biological_process  GO:0003723; RNA binding; molecular_function  GO:0008830; dTDP-4-dehydrorhamnose 3,5-epimerase activity; molecular_function}</t>
  </si>
  <si>
    <t>{PF00908:dTDP-4-dehydrorhamnose 3,5-epimerase  PF00806:Pumilio-family RNA binding repeat}</t>
  </si>
  <si>
    <t>A10169</t>
  </si>
  <si>
    <t>{Contig9:4640561:4642767:+}</t>
  </si>
  <si>
    <t>{KAG2144703.1; hypothetical protein EDB93DRAFT_531217 [Suillus bovinus]}</t>
  </si>
  <si>
    <t>{sla:SERLADRAFT_353830;         }</t>
  </si>
  <si>
    <t>A10170</t>
  </si>
  <si>
    <t>{Contig9:4646256:4648017:+}</t>
  </si>
  <si>
    <t>{KAG2144701.1; hypothetical protein EDB93DRAFT_1152824 [Suillus bovinus]}</t>
  </si>
  <si>
    <t>{psq:PUNSTDRAFT_140632;         }</t>
  </si>
  <si>
    <t>A10171</t>
  </si>
  <si>
    <t>{Contig9:571215:572260:+}</t>
  </si>
  <si>
    <t>{KAG2129713.1; Rtf2 RING-finger-domain-containing protein [Suillus bovinus]}</t>
  </si>
  <si>
    <t>{sla:SERLADRAFT_479179;         }</t>
  </si>
  <si>
    <t>A10172</t>
  </si>
  <si>
    <t>{Contig9:4649734:4651461:+}</t>
  </si>
  <si>
    <t>{KAG2144700.1; aspartic peptidase domain-containing protein [Suillus bovinus]}</t>
  </si>
  <si>
    <t>A10173</t>
  </si>
  <si>
    <t>{Contig9:4652279:4663881:-}</t>
  </si>
  <si>
    <t>{GO:0043531; ADP binding; molecular_function  GO:0004252; serine-type endopeptidase activity; molecular_function  GO:0005515; protein binding; molecular_function  GO:0019079; viral genome replication; biological_process  GO:0070008; serine-type exopeptidase activity; molecular_function}</t>
  </si>
  <si>
    <t>{PF00400:WD domain, G-beta repeat  PF00931:NB-ARC domain  PF00515:Tetratricopeptide repeat  PF01057:Parvovirus non-structural protein NS1  PF02897:Prolyl oligopeptidase, N-terminal beta-propeller domain}</t>
  </si>
  <si>
    <t>A10174</t>
  </si>
  <si>
    <t>{Contig9:4665119:4666649:+}</t>
  </si>
  <si>
    <t>{KAG2144688.1; hypothetical protein EDB93DRAFT_1152750 [Suillus bovinus]}</t>
  </si>
  <si>
    <t>A10175</t>
  </si>
  <si>
    <t>{Contig9:4666974:4667828:+}</t>
  </si>
  <si>
    <t>{KAG2144687.1; hypothetical protein EDB93DRAFT_1152746 [Suillus bovinus]}</t>
  </si>
  <si>
    <t>{sla:SERLADRAFT_412666;         }</t>
  </si>
  <si>
    <t>{GO:0005737; cytoplasm; cellular_component  GO:0006788; heme oxidation; biological_process  GO:0045502; dynein binding; molecular_function  GO:0042803; protein homodimerization activity; molecular_function  GO:0004392; heme oxygenase (decyclizing) activity; molecular_function  GO:0008134; transcription factor binding; molecular_function  GO:0055114; oxidation-reduction process; biological_process  GO:0016020; membrane; cellular_component}</t>
  </si>
  <si>
    <t>{PF06818:Fez1  PF01126:Heme oxygenase  PF10473:Leucine-rich repeats of kinetochore protein Cenp-F/LEK1}</t>
  </si>
  <si>
    <t>A10176</t>
  </si>
  <si>
    <t>{Contig9:4671092:4673398:+}</t>
  </si>
  <si>
    <t>{KAG2144686.1; kinase-like domain-containing protein [Suillus bovinus]}</t>
  </si>
  <si>
    <t>{P06782; Carbon catabolite-derepressing protein kinase }</t>
  </si>
  <si>
    <t>{sla:SERLADRAFT_364165; K12761  SNF1  carbon catabolite-derepressing protein kinase  2.7.11.1  Cellular Processes; Cell growth and death; Meiosis - yeast [PATH:ko04113] Cellular Processes; Transport and catabolism; Autophagy - yeast [PATH:ko04138]}</t>
  </si>
  <si>
    <t>{YDR477w; KOG0583  Serine/threonine protein kinase  T  Signal transduction mechanisms ;}</t>
  </si>
  <si>
    <t>{gnl|TC-DB|XP_024578073.1; 8.A.104.1.2  camk camkl ampk protein kinase [Plasmopara halstedii]}</t>
  </si>
  <si>
    <t>{GO:0016020; membrane; cellular_component  GO:0004672; protein kinase activity; molecular_function  GO:0004674; protein serine/threonine kinase activity; molecular_function  GO:0003824; NA  GO:0016773; phosphotransferase activity, alcohol group as acceptor; molecular_function  GO:0005524; ATP binding; molecular_function  GO:0009103; lipopolysaccharide biosynthetic process; biological_process  GO:0006468; protein phosphorylation; biological_process}</t>
  </si>
  <si>
    <t>{PHI:188; Q9Y880  SNF1  5017  Bipolaris zeicola  Leaf Spot  Zea mays (related: maize)  Protein Kinase  gene disruption; gene complementation  reduced virulence}</t>
  </si>
  <si>
    <t>{Q9Y880_COCCA; SNF1  AAD43341.1  880  Cochliobolus carbonum  5017  Unknown  10662860  Unknown  {ID:PF00069; Description: Pkinase} {ID:PF08587; Description: Pkinase}  Corn, Zea mays, sometimes on Sorghum (Poaceae) and various other plant families  plants  Northern corn leaf spot, ear and kernel rot  Leaf Spot  {ID:0005524; Method: IEA:UniProtKB-KW; Description: F:ATP binding} {ID:0004674; Method: IEA:InterPro; Description: F:protein serine/threonine kinase activity}}</t>
  </si>
  <si>
    <t>{PF06293:Lipopolysaccharide kinase (Kdo/WaaP) family  PF07714:Protein tyrosine and serine/threonine kinase  PF00069:Protein kinase domain  PF08587:Ubiquitin associated domain (UBA)   PF01163:RIO1 family}</t>
  </si>
  <si>
    <t>A10177</t>
  </si>
  <si>
    <t>{Contig9:4675041:4677246:-}</t>
  </si>
  <si>
    <t>{KAG2144680.1; hypothetical protein EDB93DRAFT_1087441 [Suillus bovinus]}</t>
  </si>
  <si>
    <t>{sla:SERLADRAFT_479593;         }</t>
  </si>
  <si>
    <t>A10178</t>
  </si>
  <si>
    <t>{Contig9:4678698:4683715:+}</t>
  </si>
  <si>
    <t>{KAG2037505.1; fungal-specific transcription factor domain-containing protein [Suillus americanus]}</t>
  </si>
  <si>
    <t>{sla:SERLADRAFT_418667;         }</t>
  </si>
  <si>
    <t>A10179</t>
  </si>
  <si>
    <t>{Contig9:4685953:4690217:+}</t>
  </si>
  <si>
    <t>{KAG2144677.1; hypothetical protein EDB93DRAFT_1241237 [Suillus bovinus]}</t>
  </si>
  <si>
    <t>A10180</t>
  </si>
  <si>
    <t>{Contig9:4690626:4691431:-}</t>
  </si>
  <si>
    <t>{KAG2742275.1; YVTN repeat-like/Quino protein amine dehydrogenase [Suillus brevipes Sb2]}</t>
  </si>
  <si>
    <t>A10181</t>
  </si>
  <si>
    <t>{Contig9:4692013:4694105:-}</t>
  </si>
  <si>
    <t>{KAG2144676.1; hypothetical protein EDB93DRAFT_1152673 [Suillus bovinus]}</t>
  </si>
  <si>
    <t>{sla:SERLADRAFT_413627;         }</t>
  </si>
  <si>
    <t>A10182</t>
  </si>
  <si>
    <t>{Contig9:576656:577814:+}</t>
  </si>
  <si>
    <t>A10183</t>
  </si>
  <si>
    <t>{Contig9:4696233:4698026:+}</t>
  </si>
  <si>
    <t>{KAG2144675.1; CDP-alcohol phosphatidyltransferase-domain-containing protein [Suillus bovinus]}</t>
  </si>
  <si>
    <t>{sla:SERLADRAFT_480210; K00993  EPT1  ethanolaminephosphotransferase  2.7.8.1  Metabolism; Metabolism of other amino acids; Phosphonate and phosphinate metabolism [PATH:ko00440] Metabolism; Lipid metabolism; Glycerophospholipid metabolism [PATH:ko00564] Metabolism; Lipid metabolism; Ether lipid metabolism [PATH:ko00565] Metabolism; Global and overview maps; Metabolic pathways [PATH:ko01100] Metabolism; Global and overview maps; Biosynthesis of secondary metabolites [PATH:ko01110]}</t>
  </si>
  <si>
    <t>{GO:0016020; membrane; cellular_component  GO:0008654; phospholipid biosynthetic process; biological_process  GO:0016780; phosphotransferase activity, for other substituted phosphate groups; molecular_function}</t>
  </si>
  <si>
    <t>A10184</t>
  </si>
  <si>
    <t>{Contig9:4698243:4699064:-}</t>
  </si>
  <si>
    <t>{KAG2144674.1; manganese-superoxide dismutase precursor [Suillus bovinus]}</t>
  </si>
  <si>
    <t>{sla:SERLADRAFT_479637; K04564  SOD2  superoxide dismutase, Fe-Mn family  1.15.1.1  Environmental Information Processing; Signal transduction; MAPK signaling pathway - fly [PATH:ko04013] Environmental Information Processing; Signal transduction; FoxO signaling pathway [PATH:ko04068] Cellular Processes; Transport and catabolism; Peroxisome [PATH:ko04146] Organismal Systems; Aging; Longevity regulating pathway [PATH:ko04211] Organismal Systems; Aging; Longevity regulating pathway - worm [PATH:ko04212] Organismal Systems; Aging; Longevity regulating pathway - multiple species [PATH:ko04213] Human Diseases; Neurodegenerative diseases; Huntington disease [PATH:ko05016]}</t>
  </si>
  <si>
    <t>{Hs10835187; KOG0876  Manganese superoxide dismutase  P  Inorganic ion transport and metabolism ;}</t>
  </si>
  <si>
    <t>{GO:0055114; oxidation-reduction process; biological_process  GO:0046872; metal ion binding; molecular_function  GO:0006801; superoxide metabolic process; biological_process  GO:0004784; superoxide dismutase activity; molecular_function}</t>
  </si>
  <si>
    <t>{Q6TDT0_CRYGA; SOD2  AAQ98967.1  225  Cryptococcus gattii  552467  FUNCTION: Destroys radicals which are normally produced within the cells and which are toxic to biological systems (By similarity).; CATALYTIC ACTIVITY: 2 superoxide + 2 H(+) = O(2) + H(2)O(2).; SIMILARITY: Belongs to the iron/manganese superoxide dismutase family.  15752200  Unknown  {ID:PF02777; Description: Sod_Fe_C} {ID:PF00081; Description: Sod_Fe_C}  humans  vertebrata  pulmonary cryptococcosis, basal meningitis, and cerebral cryptococcomas  Cryptococcosis  {ID:0046872; Method: IEA:InterPro; Description: F:metal ion binding} {ID:0004784; Method: IEA:EC; Description: F:superoxide dismutase activity} {ID:0006801; Method: IEA:InterPro; Description: P:superoxide metabolic process}}</t>
  </si>
  <si>
    <t>{PF00081:Iron/manganese superoxide dismutases, alpha-hairpin domain  PF02777:Iron/manganese superoxide dismutases, C-terminal domain}</t>
  </si>
  <si>
    <t>A10185</t>
  </si>
  <si>
    <t>{Contig9:4699315:4705268:+}</t>
  </si>
  <si>
    <t>{KAG2106957.1; RecF/RecN/SMC N terminal domain-containing protein [Suillus discolor]}</t>
  </si>
  <si>
    <t>{P41004; Structural maintenance of chromosomes protein 4 }</t>
  </si>
  <si>
    <t>{hir:HETIRDRAFT_58645; K06675  SMC4  structural maintenance of chromosome 4  --  Cellular Processes; Cell growth and death; Cell cycle - yeast [PATH:ko04111]}</t>
  </si>
  <si>
    <t>{SPBC146.03c; KOG0996  Structural maintenance of chromosome protein 4 (chromosome condensation complex Condensin, subunit C)  BD  Chromatin structure and dynamics ; Cell cycle control, cell division, chromosome partitioning ;}</t>
  </si>
  <si>
    <t>{GO:0016887; ATPase activity; molecular_function  GO:0003918; DNA topoisomerase (ATP-hydrolyzing) activity; molecular_function  GO:0005515; protein binding; molecular_function  GO:0005524; ATP binding; molecular_function  GO:0005694; chromosome; cellular_component  GO:0051276; chromosome organization; biological_process  GO:0003677; DNA binding; molecular_function  GO:0005634; nucleus; cellular_component}</t>
  </si>
  <si>
    <t>{PHI:1500; I1S2F2  GzHMG032  5518  Fusarium graminearum  Fusarium Ear Blight  Triticum (related: wheat)  transcription factor  gene deletion  unaffected pathogenicity}</t>
  </si>
  <si>
    <t>{PF08070:DTHCT (NUC029) region  PF00005:ABC transporter  PF06470:SMC proteins Flexible Hinge Domain}</t>
  </si>
  <si>
    <t>A10186</t>
  </si>
  <si>
    <t>{Contig9:4705374:4706564:-}</t>
  </si>
  <si>
    <t>{KAG2144672.1; kinase-like domain-containing protein [Suillus bovinus]}</t>
  </si>
  <si>
    <t>{cput:CONPUDRAFT_96741; K08818  CDC2L  cell division cycle 2-like  2.7.11.22  }</t>
  </si>
  <si>
    <t>{GO:0006468; protein phosphorylation; biological_process  GO:0004672; protein kinase activity; molecular_function  GO:0009103; lipopolysaccharide biosynthetic process; biological_process  GO:0005524; ATP binding; molecular_function  GO:0016773; phosphotransferase activity, alcohol group as acceptor; molecular_function  GO:0016020; membrane; cellular_component}</t>
  </si>
  <si>
    <t>A10187</t>
  </si>
  <si>
    <t>{Contig9:4707134:4708025:+}</t>
  </si>
  <si>
    <t>{KAG2337618.1; hypothetical protein BDR05DRAFT_1004876 [Suillus weaverae]}</t>
  </si>
  <si>
    <t>A10188</t>
  </si>
  <si>
    <t>{Contig9:4712041:4714078:+}</t>
  </si>
  <si>
    <t>{KAG2144670.1; putative phosphatase regulatory subunit-domain-containing protein [Suillus bovinus]}</t>
  </si>
  <si>
    <t>{abv:AGABI2DRAFT175584;         }</t>
  </si>
  <si>
    <t>{PF03370:Carbohydrate/starch-binding module (family 21)}</t>
  </si>
  <si>
    <t>A10189</t>
  </si>
  <si>
    <t>{Contig9:4718200:4718598:-}</t>
  </si>
  <si>
    <t>{KAG2144669.1; COX5A, subunit VA of cytochrome c oxidase [Suillus bovinus]}</t>
  </si>
  <si>
    <t>{P00427; Cytochrome c oxidase subunit 6, mitochondrial }</t>
  </si>
  <si>
    <t>{sla:SERLADRAFT_454020; K02264  COX5A  cytochrome c oxidase subunit 5a  --  Metabolism; Energy metabolism; Oxidative phosphorylation [PATH:ko00190] Metabolism; Global and overview maps; Metabolic pathways [PATH:ko01100]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</si>
  <si>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{YHR051w; KOG4077  Cytochrome c oxidase, subunit Va/COX6  C  Energy production and conversion ;}</t>
  </si>
  <si>
    <t>{gnl|TC-DB|P00427; 3.D.4.8.1  Cytochrome c oxidase subunit 6, mitochondrial OS=Saccharomyces cerevisiae (strain ATCC 204508 / S288c) GN=COX6 PE=1 SV=1}</t>
  </si>
  <si>
    <t>{GO:0005743; mitochondrial inner membrane; cellular_component  GO:0004129; cytochrome-c oxidase activity; molecular_function}</t>
  </si>
  <si>
    <t>A10190</t>
  </si>
  <si>
    <t>{Contig9:4719060:4719952:+}</t>
  </si>
  <si>
    <t>{KAG2144668.1; ribosomal L28e/Mak16 [Suillus bovinus]}</t>
  </si>
  <si>
    <t>{sla:SERLADRAFT_480340; K02903  RP-L28e, RPL28  large subunit ribosomal protein L28e  --  Genetic Information Processing; Translation; Ribosome [PATH:ko03010]}</t>
  </si>
  <si>
    <t>A10191</t>
  </si>
  <si>
    <t>{Contig9:4720159:4720656:-}</t>
  </si>
  <si>
    <t>{KAG2144667.1; hypothetical protein EDB93DRAFT_1251534 [Suillus bovinus]}</t>
  </si>
  <si>
    <t>{ppl:POSPLDRAFT_106195;         }</t>
  </si>
  <si>
    <t>A10192</t>
  </si>
  <si>
    <t>{Contig9:4721054:4721613:-}</t>
  </si>
  <si>
    <t>{KAG2144666.1; hypothetical protein EDB93DRAFT_1087525, partial [Suillus bovinus]}</t>
  </si>
  <si>
    <t>{Q09757; 40S ribosomal protein S9-A }</t>
  </si>
  <si>
    <t>{tvs:TRAVEDRAFT_61738; K02997  RP-S9e, RPS9  small subunit ribosomal protein S9e  --  Genetic Information Processing; Translation; Ribosome [PATH:ko03010]}</t>
  </si>
  <si>
    <t>{SPAC24H6.07; KOG3301  Ribosomal protein S4  J  Translation, ribosomal structure and biogenesis ;}</t>
  </si>
  <si>
    <t>A10193</t>
  </si>
  <si>
    <t>{Contig9:578005:578988:-}</t>
  </si>
  <si>
    <t>A10194</t>
  </si>
  <si>
    <t>{Contig9:4722095:4722734:+}</t>
  </si>
  <si>
    <t>{KAG2144665.1; ribosomal protein L21e-domain-containing protein [Suillus bovinus]}</t>
  </si>
  <si>
    <t>{Q9UUC1; 60S ribosomal protein L21-A }</t>
  </si>
  <si>
    <t>{sla:SERLADRAFT_374825; K02889  RP-L21e, RPL21  large subunit ribosomal protein L21e  --  Genetic Information Processing; Translation; Ribosome [PATH:ko03010]}</t>
  </si>
  <si>
    <t>{SPBC365.03c; KOG1732  60S ribosomal protein L21  J  Translation, ribosomal structure and biogenesis ;}</t>
  </si>
  <si>
    <t>{PF01157:Ribosomal protein L21e}</t>
  </si>
  <si>
    <t>A10195</t>
  </si>
  <si>
    <t>{Contig9:4723151:4727113:-}</t>
  </si>
  <si>
    <t>{KAG2144664.1; WD40-repeat-containing domain protein [Suillus bovinus]}</t>
  </si>
  <si>
    <t>A10196</t>
  </si>
  <si>
    <t>{Contig9:4729392:4731588:+}</t>
  </si>
  <si>
    <t>{KAG2144663.1; hypothetical protein EDB93DRAFT_1288952 [Suillus bovinus]}</t>
  </si>
  <si>
    <t>{gtr:GLOTRDRAFT_76396;         }</t>
  </si>
  <si>
    <t>A10197</t>
  </si>
  <si>
    <t>{Contig9:4733245:4734327:+}</t>
  </si>
  <si>
    <t>{KAG2144662.1; hypothetical protein EDB93DRAFT_1152586 [Suillus bovinus]}</t>
  </si>
  <si>
    <t>{sla:SERLADRAFT_480332;         }</t>
  </si>
  <si>
    <t>A10198</t>
  </si>
  <si>
    <t>{Contig9:4735623:4737706:+}</t>
  </si>
  <si>
    <t>{KAG2144661.1; hypothetical protein EDB93DRAFT_1288948 [Suillus bovinus]}</t>
  </si>
  <si>
    <t>{cput:CONPUDRAFT_161976;         }</t>
  </si>
  <si>
    <t>A10199</t>
  </si>
  <si>
    <t>{Contig9:4738040:4738815:+}</t>
  </si>
  <si>
    <t>{KAG2144660.1; hypothetical protein EDB93DRAFT_527598 [Suillus bovinus]}</t>
  </si>
  <si>
    <t>{Q9CPU4; Microsomal glutathione S-transferase 3 }</t>
  </si>
  <si>
    <t>{sla:SERLADRAFT_365244; K00799  GST, gst  glutathione S-transferase  2.5.1.18  Metabolism; Metabolism of other amino acids; Glutathione metabolism [PATH:ko00480] Metabolism; Xenobiotics biodegradation and metabolism; Metabolism of xenobiotics by cytochrome P450 [PATH:ko00980] Metabolism; Xenobiotics biodegradation and metabolism; Drug metabolism - cytochrome P450 [PATH:ko00982] Metabolism; Xenobiotics biodegradation and metabolism; Drug metabolism - other enzymes [PATH:ko00983] Human Diseases; Drug resistance: Antineoplastic; Platinum drug resistance [PATH:ko01524] Human Diseases; Cancers: Overview; Pathways in cancer [PATH:ko05200] Human Diseases; Cancers: Overview; Chemical carcinogenesis [PATH:ko05204] Human Diseases; Cancers: Specific types; Hepatocellular carcinoma [PATH:ko05225] Human Diseases; Cardiovascular diseases; Fluid shear stress and atherosclerosis [PATH:ko05418]}</t>
  </si>
  <si>
    <t>A10200</t>
  </si>
  <si>
    <t>{Contig9:4739097:4739875:+}</t>
  </si>
  <si>
    <t>{KAG1786466.1; hypothetical protein HD556DRAFT_1434745 [Suillus plorans]}</t>
  </si>
  <si>
    <t>{lbc:LACBIDRAFT_315433; K19730  ATG101  autophagy-related protein 101  --  Cellular Processes; Transport and catabolism; Autophagy - other [PATH:ko04136] Cellular Processes; Transport and catabolism; Autophagy - animal [PATH:ko04140] Organismal Systems; Aging; Longevity regulating pathway [PATH:ko04211]}</t>
  </si>
  <si>
    <t>A10201</t>
  </si>
  <si>
    <t>{Contig9:4740983:4742874:-}</t>
  </si>
  <si>
    <t>A10202</t>
  </si>
  <si>
    <t>{Contig9:4744235:4746183:-}</t>
  </si>
  <si>
    <t>A10203</t>
  </si>
  <si>
    <t>{Contig9:4747255:4751624:-}</t>
  </si>
  <si>
    <t>{KAG2144656.1; CHAT domain-containing protein [Suillus bovinus]}</t>
  </si>
  <si>
    <t>A10204</t>
  </si>
  <si>
    <t>{Contig9:580414:580857:+}</t>
  </si>
  <si>
    <t>{KAG2129714.1; hypothetical protein EDB93DRAFT_1108589 [Suillus bovinus]}</t>
  </si>
  <si>
    <t>{GO:0008218; bioluminescence; biological_process  GO:0047474; long-chain fatty acid luciferin component ligase activity; molecular_function}</t>
  </si>
  <si>
    <t>{PF04443:Acyl-protein synthetase, LuxE}</t>
  </si>
  <si>
    <t>A10205</t>
  </si>
  <si>
    <t>{Contig9:4754058:4755517:+}</t>
  </si>
  <si>
    <t>{KAG2058283.1; Dus-domain-containing protein [Suillus hirtellus]}</t>
  </si>
  <si>
    <t>{Q8C2P3; tRNA-dihydrouridine(16/17) synthase [NAD(P)(+)]-like }</t>
  </si>
  <si>
    <t>{mrr:Moror_1843; K05542  DUS1  tRNA-dihydrouridine synthase 1  1.3.1.88  }</t>
  </si>
  <si>
    <t>{YML080w; KOG2335  tRNA-dihydrouridine synthase  J  Translation, ribosomal structure and biogenesis ;}</t>
  </si>
  <si>
    <t>{GO:0004789; thiamine-phosphate diphosphorylase activity; molecular_function  GO:0006355; regulation of transcription, DNA-dependent; biological_process  GO:0009228; thiamine biosynthetic process; biological_process  GO:0008033; tRNA processing; biological_process  GO:0018580; nitronate monooxygenase activity; molecular_function  GO:0055114; oxidation-reduction process; biological_process  GO:0009607; response to biotic stimulus; biological_process  GO:0036355; NA  GO:0017150; tRNA dihydrouridine synthase activity; molecular_function  GO:0042823; pyridoxal phosphate biosynthetic process; biological_process  GO:0050660; flavin adenine dinucleotide binding; molecular_function}</t>
  </si>
  <si>
    <t>{PF05690:Thiazole biosynthesis protein ThiG  PF04309:Glycerol-3-phosphate responsive antiterminator  PF01680:SOR/SNZ family  PF01207:Dihydrouridine synthase (Dus)  PF03060:Nitronate monooxygenase  PF02581:Thiamine monophosphate synthase}</t>
  </si>
  <si>
    <t>A10206</t>
  </si>
  <si>
    <t>{Contig9:4755704:4757145:-}</t>
  </si>
  <si>
    <t>{KAG2144651.1; hypothetical protein EDB93DRAFT_1152532 [Suillus bovinus]}</t>
  </si>
  <si>
    <t>{sla:SERLADRAFT_364132; K04523  UBQLN, DSK2  ubiquilin  --  Genetic Information Processing; Folding, sorting and degradation; Protein processing in endoplasmic reticulum [PATH:ko04141]}</t>
  </si>
  <si>
    <t>{PF00240:Ubiquitin family  PF09280:XPC-binding domain  PF00627:UBA/TS-N domain}</t>
  </si>
  <si>
    <t>A10207</t>
  </si>
  <si>
    <t>{Contig9:4761161:4761934:+}</t>
  </si>
  <si>
    <t>{KAG2144650.1; hypothetical protein EDB93DRAFT_1152494 [Suillus bovinus]}</t>
  </si>
  <si>
    <t>{sla:SERLADRAFT_468227;         }</t>
  </si>
  <si>
    <t>A10208</t>
  </si>
  <si>
    <t>{Contig9:4762491:4763770:-}</t>
  </si>
  <si>
    <t>{KAG2144649.1; hypothetical protein EDB93DRAFT_526896 [Suillus bovinus]}</t>
  </si>
  <si>
    <t>{PF00951:Arterivirus GL envelope glycoprotein}</t>
  </si>
  <si>
    <t>A10209</t>
  </si>
  <si>
    <t>{Contig9:4764489:4765624:+}</t>
  </si>
  <si>
    <t>{KAG2144648.1; Alpha/Beta hydrolase protein [Suillus bovinus]}</t>
  </si>
  <si>
    <t>{cci:CC1G_02811;         }</t>
  </si>
  <si>
    <t>A10210</t>
  </si>
  <si>
    <t>{Contig9:4765966:4769158:+}</t>
  </si>
  <si>
    <t>{KAG2144646.1; hypothetical protein EDB93DRAFT_1087536 [Suillus bovinus]}</t>
  </si>
  <si>
    <t>A10211</t>
  </si>
  <si>
    <t>{Contig9:4769627:4770933:-}</t>
  </si>
  <si>
    <t>{KAG2144645.1; hypothetical protein EDB93DRAFT_1104862 [Suillus bovinus]}</t>
  </si>
  <si>
    <t>{sla:SERLADRAFT_358695;         }</t>
  </si>
  <si>
    <t>A10212</t>
  </si>
  <si>
    <t>{Contig9:4771388:4774323:+}</t>
  </si>
  <si>
    <t>{KAG2144644.1; hypothetical protein EDB93DRAFT_1152421 [Suillus bovinus]}</t>
  </si>
  <si>
    <t>{cput:CONPUDRAFT_161980;         }</t>
  </si>
  <si>
    <t>A10213</t>
  </si>
  <si>
    <t>{Contig9:4775494:4776105:+}</t>
  </si>
  <si>
    <t>{KAG2144643.1; hypothetical protein EDB93DRAFT_526110 [Suillus bovinus]}</t>
  </si>
  <si>
    <t>A10214</t>
  </si>
  <si>
    <t>{Contig9:4776816:4778700:-}</t>
  </si>
  <si>
    <t>{KAG2144642.1; uroporphyrin-III C-methyltransferase [Suillus bovinus]}</t>
  </si>
  <si>
    <t>{dsq:DICSQDRAFT_96651; K00589  MET1  uroporphyrin-III C-methyltransferase  2.1.1.107  Metabolism; Metabolism of cofactors and vitamins; Porphyrin and chlorophyll metabolism [PATH:ko00860] Metabolism; Global and overview maps; Metabolic pathways [PATH:ko01100] Metabolism; Global and overview maps; Biosynthesis of secondary metabolites [PATH:ko01110] Metabolism; Global and overview maps; Microbial metabolism in diverse environments [PATH:ko01120]}</t>
  </si>
  <si>
    <t>{GO:0006779; porphyrin biosynthetic process; biological_process  GO:0019354; siroheme biosynthetic process; biological_process  GO:0008152; NA  GO:0008168; methyltransferase activity; molecular_function  GO:0043115; precorrin-2 dehydrogenase activity; molecular_function  GO:0055114; oxidation-reduction process; biological_process}</t>
  </si>
  <si>
    <t>{PF00590:Tetrapyrrole (Corrin/Porphyrin) Methylases  PF13241:Putative NAD(P)-binding}</t>
  </si>
  <si>
    <t>A10215</t>
  </si>
  <si>
    <t>{Contig9:584000:585261:-}</t>
  </si>
  <si>
    <t>{KAG2129716.1; chitin synthase III catalytic subunit-domain-containing protein [Suillus bovinus]}</t>
  </si>
  <si>
    <t>{P0CM73; Chitin synthase export chaperone }</t>
  </si>
  <si>
    <t>{sla:SERLADRAFT_479158;         }</t>
  </si>
  <si>
    <t>{PHI:337; Q5YCW8  CHS7  5507  Fusarium oxysporum  Vascular Wilt  Solanum lycopersicum (related: tomato)  Chitin Synthase  gene disruption  reduced virulence}</t>
  </si>
  <si>
    <t>{CHS7_CANAL; CHS7  EAK99541.1  310  Candida albicans  5476  FUNCTION: Chaperone required for the export of the chitin synthase CHS3 from the endoplasmic reticulum (By similarity).; SUBUNIT: Interacts with CHS3 (By similarity).; SUBCELLULAR LOCATION: Endoplasmic reticulum membrane; Multi-pass membrane protein (By similarity).; SIMILARITY: Belongs to the CHS7 family.  15123810  XP_718467.1, XM_713374.1, XP_718550.1, XM_713457.1  {ID:PF12271; Description: Chs3p}  Isolated from a wide variety of substrates including humans  animals  invasive candidal disease  invasive candidal disease  {ID:0005789; Method: IEA:UniProtKB-SubCell; Description: C:endoplasmic reticulum membrane} {ID:0016021; Method: IEA:UniProtKB-KW; Description: C:integral to membrane} {ID:0006038; Method: IMP:CGD; Description: P:cell wall chitin biosynthetic process} {ID:0007047; Method: IEA:UniProtKB-KW; Description: P:cellular cell wall organization} {ID:0009405; Method: IMP:CGD; Description: P:pathogenesis} {ID:0015031; Method: IEA:UniProtKB-KW; Description: P:protein transport}}</t>
  </si>
  <si>
    <t>{PF06624:Ribosome associated membrane protein RAMP4}</t>
  </si>
  <si>
    <t>A10216</t>
  </si>
  <si>
    <t>{Contig9:4779999:4787791:+}</t>
  </si>
  <si>
    <t>{KAG2144641.1; hypothetical protein EDB93DRAFT_1087542 [Suillus bovinus]}</t>
  </si>
  <si>
    <t>{GO:0005786; signal recognition particle, endoplasmic reticulum targeting; cellular_component  GO:0030942; endoplasmic reticulum signal peptide binding; molecular_function  GO:0008312; 7S RNA binding; molecular_function  GO:0006614; SRP-dependent cotranslational protein targeting to membrane; biological_process}</t>
  </si>
  <si>
    <t>A10217</t>
  </si>
  <si>
    <t>{Contig9:4788199:4791610:+}</t>
  </si>
  <si>
    <t>{KAG2144637.1; hypothetical protein EDB93DRAFT_1152382 [Suillus bovinus]}</t>
  </si>
  <si>
    <t>{sla:SERLADRAFT_432885;         }</t>
  </si>
  <si>
    <t>A10218</t>
  </si>
  <si>
    <t>{Contig9:4792457:4795038:+}</t>
  </si>
  <si>
    <t>{KAG1804100.1; hypothetical protein EV424DRAFT_311253 [Suillus variegatus]}</t>
  </si>
  <si>
    <t>{sla:SERLADRAFT_403293; K11253  H3  histone H3  --  Human Diseases; Substance dependence; Alcoholism [PATH:ko05034] Human Diseases; Cancers: Overview; Transcriptional misregulation in cancer [PATH:ko05202] Human Diseases; Immune diseases; Systemic lupus erythematosus [PATH:ko05322]}</t>
  </si>
  <si>
    <t>A10219</t>
  </si>
  <si>
    <t>{Contig9:4795589:4800962:-}</t>
  </si>
  <si>
    <t>{KAG2144633.1; hypothetical protein EDB93DRAFT_1104851 [Suillus bovinus]}</t>
  </si>
  <si>
    <t>{shs:STEHIDRAFT_136613;         }</t>
  </si>
  <si>
    <t>{GO:0005975; carbohydrate metabolic process; biological_process  GO:0004650; polygalacturonase activity; molecular_function  GO:0019867; outer membrane; cellular_component  GO:0019835; cytolysis; biological_process  GO:0009405; pathogenesis; biological_process}</t>
  </si>
  <si>
    <t>{PF02402:Lysis protein  PF00295:Glycosyl hydrolases family 28}</t>
  </si>
  <si>
    <t>A10220</t>
  </si>
  <si>
    <t>{Contig9:4801296:4803737:+}</t>
  </si>
  <si>
    <t>{KAG2144632.1; cytosol aminopeptidase family, catalytic domain-containing protein [Suillus bovinus]}</t>
  </si>
  <si>
    <t>{P28838; Cytosol aminopeptidase }</t>
  </si>
  <si>
    <t>{sla:SERLADRAFT_453968; K11142  LAP3  cytosol aminopeptidase  3.4.11.1 3.4.11.5  Metabolism; Amino acid metabolism; Arginine and proline metabolism [PATH:ko00330] Metabolism; Metabolism of other amino acids; Glutathione metabolism [PATH:ko00480] Metabolism; Global and overview maps; Metabolic pathways [PATH:ko01100]}</t>
  </si>
  <si>
    <t>{Hs7705688; KOG2597  Predicted aminopeptidase of the M17 family  R  General function prediction only ;}</t>
  </si>
  <si>
    <t>{GO:0004177; aminopeptidase activity; molecular_function  GO:0005622; intracellular; cellular_component  GO:0006508; proteolysis; biological_process}</t>
  </si>
  <si>
    <t>{PF02789:Cytosol aminopeptidase family, N-terminal domain  PF00883:Cytosol aminopeptidase family, catalytic domain}</t>
  </si>
  <si>
    <t>A10221</t>
  </si>
  <si>
    <t>{Contig9:4804420:4809657:-}</t>
  </si>
  <si>
    <t>{KIK36178.1; hypothetical protein CY34DRAFT_16564, partial [Suillus luteus UH-Slu-Lm8-n1]}</t>
  </si>
  <si>
    <t>A10222</t>
  </si>
  <si>
    <t>{Contig9:4812177:4813102:+}</t>
  </si>
  <si>
    <t>{KAG2144630.1; hypothetical protein EDB93DRAFT_1104848 [Suillus bovinus]}</t>
  </si>
  <si>
    <t>{sla:SERLADRAFT_432883;         }</t>
  </si>
  <si>
    <t>A10223</t>
  </si>
  <si>
    <t>{Contig9:4815008:4816463:-}</t>
  </si>
  <si>
    <t>A10224</t>
  </si>
  <si>
    <t>{Contig9:4817781:4820001:-}</t>
  </si>
  <si>
    <t>{KAG2144629.1; hypothetical protein EDB93DRAFT_1321568 [Suillus bovinus]}</t>
  </si>
  <si>
    <t>{sla:SERLADRAFT_412645;         }</t>
  </si>
  <si>
    <t>A10225</t>
  </si>
  <si>
    <t>{Contig9:4820046:4821263:+}</t>
  </si>
  <si>
    <t>{KAG1717499.1; hypothetical protein EDB19DRAFT_1653296, partial [Suillus lakei]}</t>
  </si>
  <si>
    <t>{lbc:LACBIDRAFT_298603;         }</t>
  </si>
  <si>
    <t>A10226</t>
  </si>
  <si>
    <t>{Contig9:588786:597071:+}</t>
  </si>
  <si>
    <t>{KAG2092649.1; meiosis protein SPO22/ZIP4 like-domain-containing protein [Suillus discolor]}</t>
  </si>
  <si>
    <t>{pco:PHACADRAFT_203822;         }</t>
  </si>
  <si>
    <t>{GO:0005524; ATP binding; molecular_function  GO:0042803; protein homodimerization activity; molecular_function  GO:0019901; protein kinase binding; molecular_function  GO:0045502; dynein binding; molecular_function  GO:0006468; protein phosphorylation; biological_process  GO:0004715; non-membrane spanning protein tyrosine kinase activity; molecular_function  GO:0000079; regulation of cyclin-dependent protein kinase activity; biological_process  GO:0004674; protein serine/threonine kinase activity; molecular_function  GO:0008134; transcription factor binding; molecular_function}</t>
  </si>
  <si>
    <t>{PF11640:Telomere-length maintenance and DNA damage repair  PF08919:F-actin binding  PF08613:Cyclin  PF10473:Leucine-rich repeats of kinetochore protein Cenp-F/LEK1}</t>
  </si>
  <si>
    <t>A10227</t>
  </si>
  <si>
    <t>{Contig9:4821452:4822240:-}</t>
  </si>
  <si>
    <t>{KAG2133222.1; hypothetical protein EDB93DRAFT_1254996 [Suillus bovinus]}</t>
  </si>
  <si>
    <t>{GO:0006306; DNA methylation; biological_process  GO:0008168; methyltransferase activity; molecular_function  GO:0003677; DNA binding; molecular_function}</t>
  </si>
  <si>
    <t>{PF00145:C-5 cytosine-specific DNA methylase}</t>
  </si>
  <si>
    <t>A10228</t>
  </si>
  <si>
    <t>{Contig9:4822466:4823840:+}</t>
  </si>
  <si>
    <t>{GO:0005622; intracellular; cellular_component  GO:0048870; cell motility; biological_process  GO:0031514; motile cilium; cellular_component  GO:0006397; mRNA processing; biological_process  GO:0003677; DNA binding; molecular_function  GO:0015078; hydrogen ion transmembrane transporter activity; molecular_function  GO:0006355; regulation of transcription, DNA-dependent; biological_process  GO:0015991; ATP hydrolysis coupled proton transport; biological_process  GO:0006914; autophagy; biological_process  GO:0007264; small GTPase mediated signal transduction; biological_process  GO:0005882; intermediate filament; cellular_component  GO:0043565; sequence-specific DNA binding; molecular_function  GO:0005198; NA  GO:0005099; Ras GTPase activator activity; molecular_function  GO:0000917; barrier septum formation; biological_process  GO:0005737; cytoplasm; cellular_component  GO:0003700; sequence-specific DNA binding transcription factor activity; molecular_function  GO:0007049; cell cycle; biological_process  GO:0006606; protein import into nucleus; biological_process  GO:0006457; protein folding; biological_process  GO:0006810; transport; biological_process  GO:0016020; membrane; cellular_component  GO:0016272; prefoldin complex; cellular_component  GO:0051082; unfolded protein binding; molecular_function  GO:0016021; integral to membrane; cellular_component  GO:0043093; cytokinesis by binary fission; biological_process  GO:0005643; nuclear pore; cellular_component  GO:0033179; proton-transporting V-type ATPase, V0 domain; cellular_component  GO:0000445; THO complex part of transcription export complex; cellular_component}</t>
  </si>
  <si>
    <t>{PF07926:TPR/MLP1/MLP2-like protein  PF01920:Prefoldin subunit  PF01496:V-type ATPase 116kDa subunit family    PF06818:Fez1  PF03310:Caulimovirus DNA-binding protein  PF05615:Tho complex subunit 7  PF13851:Growth-arrest specific micro-tubule binding  PF04108:Autophagy protein ATG17-like domain   PF00170:bZIP transcription factor  PF06005:Cell division protein ZapB   PF04977:Septum formation initiator  PF03836:RasGAP C-terminus  PF00038:Intermediate filament protein  PF01105:emp24/gp25L/p24 family/GOLD  PF05478:Prominin}</t>
  </si>
  <si>
    <t>A10229</t>
  </si>
  <si>
    <t>{Contig9:4824104:4825503:-}</t>
  </si>
  <si>
    <t>{KAG2133184.1; NADP-dependent oxidoreductase domain-containing protein [Suillus bovinus]}</t>
  </si>
  <si>
    <t>{Q5R5D5; Aldo-keto reductase family 1 member A1 }</t>
  </si>
  <si>
    <t>{Hs5174391; KOG1577  Aldo/keto reductase family proteins  R  General function prediction only ;}</t>
  </si>
  <si>
    <t>A10230</t>
  </si>
  <si>
    <t>{Contig9:4846629:4846985:+}</t>
  </si>
  <si>
    <t>{KIK35019.1; hypothetical protein CY34DRAFT_62993, partial [Suillus luteus UH-Slu-Lm8-n1]}</t>
  </si>
  <si>
    <t>{GO:0006281; DNA repair; biological_process  GO:0003678; DNA helicase activity; molecular_function  GO:0000723; telomere maintenance; biological_process}</t>
  </si>
  <si>
    <t>A10231</t>
  </si>
  <si>
    <t>{Contig9:4850021:4853166:+}</t>
  </si>
  <si>
    <t>A10232</t>
  </si>
  <si>
    <t>{Contig9:4854711:4855045:-}</t>
  </si>
  <si>
    <t>A10233</t>
  </si>
  <si>
    <t>{Contig9:4856692:4857393:+}</t>
  </si>
  <si>
    <t>A10234</t>
  </si>
  <si>
    <t>{Contig9:4859514:4860832:-}</t>
  </si>
  <si>
    <t>A10235</t>
  </si>
  <si>
    <t>{Contig9:4861990:4863037:+}</t>
  </si>
  <si>
    <t>A10236</t>
  </si>
  <si>
    <t>{Contig9:4863596:4864484:+}</t>
  </si>
  <si>
    <t>{GO:0005524; ATP binding; molecular_function  GO:0004715; non-membrane spanning protein tyrosine kinase activity; molecular_function  GO:0006468; protein phosphorylation; biological_process}</t>
  </si>
  <si>
    <t>A10237</t>
  </si>
  <si>
    <t>{Contig9:597232:599195:-}</t>
  </si>
  <si>
    <t>{KAG2129720.1; WD40-repeat-containing domain protein [Suillus bovinus]}</t>
  </si>
  <si>
    <t>{sla:SERLADRAFT_418407; K14553  UTP18  U3 small nucleolar RNA-associated protein 18  --  Genetic Information Processing; Translation; Ribosome biogenesis in eukaryotes [PATH:ko03008]}</t>
  </si>
  <si>
    <t>{GO:0006886; intracellular protein transport; biological_process  GO:0016192; vesicle-mediated transport; biological_process  GO:0030117; membrane coat; cellular_component  GO:0005515; protein binding; molecular_function  GO:0005198; NA}</t>
  </si>
  <si>
    <t>A10238</t>
  </si>
  <si>
    <t>{Contig9:4867677:4868150:+}</t>
  </si>
  <si>
    <t>A10239</t>
  </si>
  <si>
    <t>{Contig9:4873622:4873996:+}</t>
  </si>
  <si>
    <t>A10240</t>
  </si>
  <si>
    <t>{Contig9:4892178:4892831:+}</t>
  </si>
  <si>
    <t>A10241</t>
  </si>
  <si>
    <t>{Contig9:4893791:4894665:+}</t>
  </si>
  <si>
    <t>A10242</t>
  </si>
  <si>
    <t>{Contig9:4897181:4898228:+}</t>
  </si>
  <si>
    <t>{GO:0003677; DNA binding; molecular_function  GO:0015074; DNA integration; biological_process  GO:0003676; nucleic acid binding; molecular_function  GO:0004803; transposase activity; molecular_function  GO:0006313; transposition, DNA-mediated; biological_process}</t>
  </si>
  <si>
    <t>A10243</t>
  </si>
  <si>
    <t>{Contig9:4898469:4899948:-}</t>
  </si>
  <si>
    <t>A10244</t>
  </si>
  <si>
    <t>{Contig9:4900089:4900358:-}</t>
  </si>
  <si>
    <t>A10245</t>
  </si>
  <si>
    <t>{Contig9:4900452:4902143:-}</t>
  </si>
  <si>
    <t>A10246</t>
  </si>
  <si>
    <t>{Contig9:4902416:4906351:+}</t>
  </si>
  <si>
    <t>A10247</t>
  </si>
  <si>
    <t>{Contig9:4906727:4907545:+}</t>
  </si>
  <si>
    <t>A10248</t>
  </si>
  <si>
    <t>{Contig9:61178:61936:+}</t>
  </si>
  <si>
    <t>A10249</t>
  </si>
  <si>
    <t>{Contig9:599696:600559:+}</t>
  </si>
  <si>
    <t>{KAG2742847.1; hypothetical protein P692DRAFT_20749396, partial [Suillus brevipes Sb2]}</t>
  </si>
  <si>
    <t>{GO:0005102; receptor binding; molecular_function  GO:0009790; embryo development; biological_process}</t>
  </si>
  <si>
    <t>{PF02158:Neuregulin intracellular region}</t>
  </si>
  <si>
    <t>A10250</t>
  </si>
  <si>
    <t>{Contig9:601033:604875:+}</t>
  </si>
  <si>
    <t>{KAG2129722.1; guanine nucleotide binding protein, alpha subunit [Suillus bovinus]}</t>
  </si>
  <si>
    <t>{P87033; Guanine nucleotide-binding protein alpha-2 subunit }</t>
  </si>
  <si>
    <t>{sla:SERLADRAFT_479240;         }</t>
  </si>
  <si>
    <t>{CE24692; KOG0082  G-protein alpha subunit (small G protein superfamily)  DT  Cell cycle control, cell division, chromosome partitioning ; Signal transduction mechanisms ;}</t>
  </si>
  <si>
    <t>{GO:0031683; G-protein beta/gamma-subunit complex binding; molecular_function  GO:0005634; nucleus; cellular_component  GO:0005737; cytoplasm; cellular_component  GO:0019013; viral nucleocapsid; cellular_component  GO:0005525; GTP binding; molecular_function  GO:0005622; intracellular; cellular_component  GO:0003924; GTPase activity; molecular_function  GO:0007264; small GTPase mediated signal transduction; biological_process  GO:0004871; signal transducer activity; molecular_function  GO:0007186; G-protein coupled receptor protein signaling pathway; biological_process  GO:0016021; integral to membrane; cellular_component  GO:0019001; guanyl nucleotide binding; molecular_function}</t>
  </si>
  <si>
    <t>{PHI:77; P87033  GPA2  5270  Ustilago maydis  Corn Smut  Zea mays (related: maize)  G alpha protein subunit  gene disruption  unaffected pathogenicity}</t>
  </si>
  <si>
    <t>{GPA2_USTMA; GPA2  AAC49725.1  356  Ustilago maydis  237631  FUNCTION: Guanine nucleotide-binding proteins (G proteins) are involved as modulators or transducers in various transmembrane signaling systems.; SUBUNIT: G proteins are composed of 3 units; alpha, beta and gamma. The alpha chain contains the guanine nucleotide binding site.; SIMILARITY: Belongs to the G-alpha family.  9155019, 17080091  XP_758664.1, XM_753571.1  {ID:PF00503; Description: G-alpha}  Euchlaena spp., Zea spp. (Poaceae)  herb  Smut. Corn smut  Smut  {ID:0005525; Method: IEA:UniProtKB-KW; Description: F:GTP binding} {ID:0004871; Method: IEA:UniProtKB-KW; Description: F:signal transducer activity} {ID:0007186; Method: IEA:InterPro; Description: P:G-protein coupled receptor protein signaling pathway}}</t>
  </si>
  <si>
    <t>{PF00503:G-protein alpha subunit  PF00025:ADP-ribosylation factor family  PF08477:Ras of Complex, Roc, domain of DAPkinase  PF04670:Gtr1/RagA G protein conserved region  PF01926:50S ribosome-binding GTPase  PF05750:Rubella capsid protein}</t>
  </si>
  <si>
    <t>A10251</t>
  </si>
  <si>
    <t>{Contig9:607432:611981:+}</t>
  </si>
  <si>
    <t>{KAG2129723.1; hypothetical protein EDB93DRAFT_1234411 [Suillus bovinus]}</t>
  </si>
  <si>
    <t>A10252</t>
  </si>
  <si>
    <t>{Contig9:612933:618209:-}</t>
  </si>
  <si>
    <t>{KAG2337380.1; hypothetical protein BDR05DRAFT_993055 [Suillus weaverae]}</t>
  </si>
  <si>
    <t>A10253</t>
  </si>
  <si>
    <t>{Contig9:618311:618856:+}</t>
  </si>
  <si>
    <t>{KAG2129726.1; hypothetical protein EDB93DRAFT_1256142 [Suillus bovinus]}</t>
  </si>
  <si>
    <t>A10254</t>
  </si>
  <si>
    <t>{Contig9:620556:626772:-}</t>
  </si>
  <si>
    <t>{KAG2129727.1; CHAT domain-containing protein [Suillus bovinus]}</t>
  </si>
  <si>
    <t>A10255</t>
  </si>
  <si>
    <t>{Contig9:627695:629020:-}</t>
  </si>
  <si>
    <t>{KAG2129728.1; hypothetical protein EDB93DRAFT_1181955 [Suillus bovinus]}</t>
  </si>
  <si>
    <t>{cput:CONPUDRAFT_168894;         }</t>
  </si>
  <si>
    <t>A10256</t>
  </si>
  <si>
    <t>{Contig9:630572:638255:+}</t>
  </si>
  <si>
    <t>{GO:0003824; NA  GO:0004556; alpha-amylase activity; molecular_function  GO:0005975; carbohydrate metabolic process; biological_process  GO:0055114; oxidation-reduction process; biological_process  GO:0016117; carotenoid biosynthetic process; biological_process  GO:0016705; oxidoreductase activity, acting on paired donors, with incorporation or reduction of molecular oxygen; molecular_function  GO:0016052; carbohydrate catabolic process; biological_process  GO:0005509; calcium ion binding; molecular_function  GO:0016614; oxidoreductase activity, acting on CH-OH group of donors; molecular_function  GO:0050660; flavin adenine dinucleotide binding; molecular_function  GO:0043169; cation binding; molecular_function}</t>
  </si>
  <si>
    <t>{PF00128:Alpha amylase, catalytic domain  PF05199:GMC oxidoreductase  PF09260:Domain of unknown function (DUF1966)  PF00732:GMC oxidoreductase  PF05834:Lycopene cyclase protein}</t>
  </si>
  <si>
    <t>A10257</t>
  </si>
  <si>
    <t>{Contig9:640344:646279:+}</t>
  </si>
  <si>
    <t>{KAG2146552.1; hypothetical protein EDB93DRAFT_1227060 [Suillus bovinus]}</t>
  </si>
  <si>
    <t>{cci:CC1G_03689;         }</t>
  </si>
  <si>
    <t>A10258</t>
  </si>
  <si>
    <t>{Contig9:646818:647670:-}</t>
  </si>
  <si>
    <t>{KAG2128750.1; Prefoldin subunit 3 [Suillus bovinus]}</t>
  </si>
  <si>
    <t>{B0ZT47; Prefoldin subunit 3 }</t>
  </si>
  <si>
    <t>{sla:SERLADRAFT_459492;         }</t>
  </si>
  <si>
    <t>{SPAC3H8.07c; KOG3313  Molecular chaperone Prefoldin, subunit 3  O  Posttranslational modification, protein turnover, chaperones ;}</t>
  </si>
  <si>
    <t>{GO:0006457; protein folding; biological_process  GO:0016272; prefoldin complex; cellular_component  GO:0051082; unfolded protein binding; molecular_function}</t>
  </si>
  <si>
    <t>A10259</t>
  </si>
  <si>
    <t>{Contig9:62689:64113:-}</t>
  </si>
  <si>
    <t>{KAG2134198.1; hypothetical protein EDB93DRAFT_1107395 [Suillus bovinus]}</t>
  </si>
  <si>
    <t>{cput:CONPUDRAFT_135622;         }</t>
  </si>
  <si>
    <t>A10260</t>
  </si>
  <si>
    <t>{Contig9:648819:649218:+}</t>
  </si>
  <si>
    <t>{KAG1740560.1; hypothetical protein EDD22DRAFT_786836 [Suillus occidentalis]}</t>
  </si>
  <si>
    <t>{sla:SERLADRAFT_471026;         }</t>
  </si>
  <si>
    <t>A10261</t>
  </si>
  <si>
    <t>{Contig9:653921:656200:+}</t>
  </si>
  <si>
    <t>{GO:0019079; viral genome replication; biological_process  GO:0005524; ATP binding; molecular_function  GO:0004020; adenylylsulfate kinase activity; molecular_function  GO:0000103; sulfate assimilation; biological_process}</t>
  </si>
  <si>
    <t>{PF01583:Adenylylsulphate kinase  PF01057:Parvovirus non-structural protein NS1}</t>
  </si>
  <si>
    <t>A10262</t>
  </si>
  <si>
    <t>{Contig9:657132:657805:-}</t>
  </si>
  <si>
    <t>{KAG2128751.1; hypothetical protein EDB93DRAFT_148282 [Suillus bovinus]}</t>
  </si>
  <si>
    <t>A10263</t>
  </si>
  <si>
    <t>{Contig9:658494:663866:+}</t>
  </si>
  <si>
    <t>{KAG2128752.1; Rgp1-domain-containing protein [Suillus bovinus]}</t>
  </si>
  <si>
    <t>{sla:SERLADRAFT_418377;         }</t>
  </si>
  <si>
    <t>A10264</t>
  </si>
  <si>
    <t>{Contig9:668884:671124:+}</t>
  </si>
  <si>
    <t>{KAG2128755.1; hypothetical protein EDB93DRAFT_1243518 [Suillus bovinus]}</t>
  </si>
  <si>
    <t>A10265</t>
  </si>
  <si>
    <t>{Contig9:672414:674344:+}</t>
  </si>
  <si>
    <t>{KAG2128756.1; phosphatidylserine decarboxylase-domain-containing protein [Suillus bovinus]}</t>
  </si>
  <si>
    <t>{O14333; Phosphatidylserine decarboxylase proenzyme 1, mitochondrial }</t>
  </si>
  <si>
    <t>{sla:SERLADRAFT_418392; K01613  psd, PISD  phosphatidylserine decarboxylase  4.1.1.65  Metabolism; Lipid metabolism; Glycerophospholipid metabolism [PATH:ko00564] Metabolism; Global and overview maps; Metabolic pathways [PATH:ko01100] Metabolism; Global and overview maps; Biosynthesis of secondary metabolites [PATH:ko01110]}</t>
  </si>
  <si>
    <t>{YNL169c; KOG2420  Phosphatidylserine decarboxylase  I  Lipid transport and metabolism ;}</t>
  </si>
  <si>
    <t>{GO:0008654; phospholipid biosynthetic process; biological_process  GO:0004609; phosphatidylserine decarboxylase activity; molecular_function}</t>
  </si>
  <si>
    <t>A10266</t>
  </si>
  <si>
    <t>{Contig9:674570:678907:-}</t>
  </si>
  <si>
    <t>{KAG2128757.1; OPT oligopeptide transporter protein-domain-containing protein [Suillus bovinus]}</t>
  </si>
  <si>
    <t>{sla:SERLADRAFT_453552;         }</t>
  </si>
  <si>
    <t>{gnl|TC-DB|O14031; 2.A.67.1.5  Uncharacterized oligopeptide transporter C29B12.10c OS=Schizosaccharomyces pombe GN=SPAC29B12.10c PE=1 SV=1}</t>
  </si>
  <si>
    <t>A10267</t>
  </si>
  <si>
    <t>{Contig9:679407:681273:-}</t>
  </si>
  <si>
    <t>{sla:SERLADRAFT_491503; K02607  ORC5  origin recognition complex subunit 5  --  Cellular Processes; Cell growth and death; Cell cycle [PATH:ko04110] Cellular Processes; Cell growth and death; Cell cycle - yeast [PATH:ko04111] Cellular Processes; Cell growth and death; Meiosis - yeast [PATH:ko04113]}</t>
  </si>
  <si>
    <t>{GO:0005634; nucleus; cellular_component  GO:0006260; DNA replication; biological_process  GO:0000808; origin recognition complex; cellular_component}</t>
  </si>
  <si>
    <t>{PF14630:Origin recognition complex (ORC) subunit 5 C-terminus}</t>
  </si>
  <si>
    <t>A10268</t>
  </si>
  <si>
    <t>{Contig9:681552:682846:-}</t>
  </si>
  <si>
    <t>{KAG2128759.1; hypothetical protein EDB93DRAFT_1256550 [Suillus bovinus]}</t>
  </si>
  <si>
    <t>A10269</t>
  </si>
  <si>
    <t>{Contig9:683667:684921:+}</t>
  </si>
  <si>
    <t>{KAG2128760.1; hypothetical protein EDB93DRAFT_1095850 [Suillus bovinus]}</t>
  </si>
  <si>
    <t>{cput:CONPUDRAFT_114287;         }</t>
  </si>
  <si>
    <t>{GO:0009103; lipopolysaccharide biosynthetic process; biological_process}</t>
  </si>
  <si>
    <t>{QRW05723.1_; GT0  Glycosyltransferases not yet assigned to a family  -}</t>
  </si>
  <si>
    <t>{PF01755:Glycosyltransferase family 25 (LPS biosynthesis protein)}</t>
  </si>
  <si>
    <t>A10270</t>
  </si>
  <si>
    <t>{Contig9:64798:65841:+}</t>
  </si>
  <si>
    <t>{KAG2134197.1; coproporphyrinogen III oxidase [Suillus bovinus]}</t>
  </si>
  <si>
    <t>{pco:PHACADRAFT_254083; K00228  CPOX, hemF  coproporphyrinogen III oxidase  1.3.3.3  Metabolism; Metabolism of cofactors and vitamins; Porphyrin and chlorophyll metabolism [PATH:ko00860] Metabolism; Global and overview maps; Metabolic pathways [PATH:ko01100] Metabolism; Global and overview maps; Biosynthesis of secondary metabolites [PATH:ko01110]}</t>
  </si>
  <si>
    <t>{GO:0004109; coproporphyrinogen oxidase activity; molecular_function  GO:0006779; porphyrin biosynthetic process; biological_process  GO:0055114; oxidation-reduction process; biological_process}</t>
  </si>
  <si>
    <t>A10271</t>
  </si>
  <si>
    <t>{Contig9:686518:687339:-}</t>
  </si>
  <si>
    <t>{KAG2128761.1; hypothetical protein EDB93DRAFT_1108903 [Suillus bovinus]}</t>
  </si>
  <si>
    <t>A10272</t>
  </si>
  <si>
    <t>{Contig9:688381:689431:-}</t>
  </si>
  <si>
    <t>{KAG2125013.1; phosphoglycerate mutase-like protein [Suillus bovinus]}</t>
  </si>
  <si>
    <t>{gtr:GLOTRDRAFT_76940;         }</t>
  </si>
  <si>
    <t>A10273</t>
  </si>
  <si>
    <t>{Contig9:690069:691266:+}</t>
  </si>
  <si>
    <t>{KAG2128762.1; hypothetical protein EDB93DRAFT_1256553 [Suillus bovinus]}</t>
  </si>
  <si>
    <t>{lbc:LACBIDRAFT_303996; K22418  HSD1  11beta/17beta-hydroxysteroid dehydrogenase  1.1.1.146 1.1.1.-  }</t>
  </si>
  <si>
    <t>{GO:0055114; oxidation-reduction process; biological_process  GO:0003824; NA  GO:0044237; cellular metabolic process; biological_process  GO:0009058; biosynthetic process; biological_process  GO:0008152; NA  GO:0050662; coenzyme binding; molecular_function  GO:0016491; oxidoreductase activity; molecular_function}</t>
  </si>
  <si>
    <t>{PF00106:short chain dehydrogenase  PF01370:NAD dependent epimerase/dehydratase family  PF00056:lactate/malate dehydrogenase, NAD binding domain  PF02719:Polysaccharide biosynthesis protein}</t>
  </si>
  <si>
    <t>A10274</t>
  </si>
  <si>
    <t>{Contig9:704227:705025:+}</t>
  </si>
  <si>
    <t>{KAG2127150.1; ChaC-like protein [Suillus bovinus]}</t>
  </si>
  <si>
    <t>{dsq:DICSQDRAFT_83490; K07232  CHAC, chaC  glutathione-specific gamma-glutamylcyclotransferase  4.3.2.7  Metabolism; Metabolism of other amino acids; Glutathione metabolism [PATH:ko00480] Metabolism; Global and overview maps; Metabolic pathways [PATH:ko01100]}</t>
  </si>
  <si>
    <t>A10275</t>
  </si>
  <si>
    <t>{Contig9:705796:707963:-}</t>
  </si>
  <si>
    <t>{KAG2127149.1; hypothetical protein EDB93DRAFT_1109484 [Suillus bovinus]}</t>
  </si>
  <si>
    <t>{Q9USJ3; Uncharacterized protein C4B3.03c }</t>
  </si>
  <si>
    <t>{sla:SERLADRAFT_453556; K16302  CNNM  metal transporter CNNM  --  }</t>
  </si>
  <si>
    <t>{SPCC4B3.03c; KOG2118  Predicted membrane protein, contains two CBS domains  S  Function unknown ;}</t>
  </si>
  <si>
    <t>A10276</t>
  </si>
  <si>
    <t>{Contig9:708343:712596:+}</t>
  </si>
  <si>
    <t>{KAG2127148.1; S-adenosyl-L-methionine-dependent methyltransferase [Suillus bovinus]}</t>
  </si>
  <si>
    <t>{Q09833; tRNA (uracil(54)-C(5))-methyltransferase }</t>
  </si>
  <si>
    <t>{gtr:GLOTRDRAFT_125006; K15331  TRMT2B, TRM2  tRNA (uracil-5-)-methyltransferase  2.1.1.35  }</t>
  </si>
  <si>
    <t>{SPAC4G8.07c; KOG2187  tRNA uracil-5-methyltransferase and related tRNA-modifying enzymes  J  Translation, ribosomal structure and biogenesis ;}</t>
  </si>
  <si>
    <t>{GO:0001510; RNA methylation; biological_process  GO:0003824; NA  GO:0009452; RNA capping; biological_process  GO:0008173; RNA methyltransferase activity; molecular_function  GO:0008168; methyltransferase activity; molecular_function  GO:0008152; NA  GO:0006396; RNA processing; biological_process}</t>
  </si>
  <si>
    <t>{PHI:9360; I1RYQ4  Fgbat1/2 (FGSG_09512)  5518  Fusarium graminearum  Fusarium head blight  Triticum aestivum (related: bread wheat)  Branched-chain-amino-acid aminotransferase  Gene deletion: full; gene complementation  unaffected pathogenicity}</t>
  </si>
  <si>
    <t>{PF01063:Amino-transferase class IV  PF08241:Methyltransferase domain  PF05958:tRNA (Uracil-5-)-methyltransferase  PF09445:RNA cap guanine-N2 methyltransferase}</t>
  </si>
  <si>
    <t>A10277</t>
  </si>
  <si>
    <t>{Contig9:714584:716635:+}</t>
  </si>
  <si>
    <t>{KAG2127146.1; MFS general substrate transporter [Suillus bovinus]}</t>
  </si>
  <si>
    <t>{GO:0035434; copper ion transmembrane transport; biological_process  GO:0006810; transport; biological_process  GO:0016020; membrane; cellular_component  GO:0005215; NA  GO:0016021; integral to membrane; cellular_component  GO:0055085; transmembrane transport; biological_process  GO:0005375; copper ion transmembrane transporter activity; molecular_function  GO:0022857; transmembrane transporter activity; molecular_function}</t>
  </si>
  <si>
    <t>{PF04145:Ctr copper transporter family  PF00083:Sugar (and other) transporter  PF07690:Major Facilitator Superfamily  PF03137:Organic Anion Transporter Polypeptide (OATP) family}</t>
  </si>
  <si>
    <t>A10278</t>
  </si>
  <si>
    <t>{Contig9:717409:720322:-}</t>
  </si>
  <si>
    <t>A10279</t>
  </si>
  <si>
    <t>{Contig9:722070:723137:-}</t>
  </si>
  <si>
    <t>{mpr:MPER_03376;         }</t>
  </si>
  <si>
    <t>A10280</t>
  </si>
  <si>
    <t>{Contig9:725581:727274:+}</t>
  </si>
  <si>
    <t>{KAG0699086.1; hypothetical protein DFH29DRAFT_1081483 [Suillus ampliporus]}</t>
  </si>
  <si>
    <t>{GO:0006611; protein export from nucleus; biological_process  GO:0031965; nuclear membrane; cellular_component  GO:0006406; mRNA export from nucleus; biological_process  GO:0004190; aspartic-type endopeptidase activity; molecular_function  GO:0006998; nuclear envelope organization; biological_process  GO:0016021; integral to membrane; cellular_component}</t>
  </si>
  <si>
    <t>{PF01080:Presenilin  PF10104:Di-sulfide bridge nucleocytoplasmic transport domain}</t>
  </si>
  <si>
    <t>A10281</t>
  </si>
  <si>
    <t>{Contig9:67637:68659:-}</t>
  </si>
  <si>
    <t>{KAG2134195.1; hypothetical protein EDB93DRAFT_851149 [Suillus bovinus]}</t>
  </si>
  <si>
    <t>A10282</t>
  </si>
  <si>
    <t>{Contig9:727689:733122:-}</t>
  </si>
  <si>
    <t>{KAG2127143.1; hypothetical protein EDB93DRAFT_1096785 [Suillus bovinus]}</t>
  </si>
  <si>
    <t>{GO:0010826; negative regulation of centrosome duplication; biological_process  GO:0042384; cilium assembly; biological_process  GO:0003724; RNA helicase activity; molecular_function  GO:0003723; RNA binding; molecular_function  GO:0005524; ATP binding; molecular_function  GO:0004020; adenylylsulfate kinase activity; molecular_function  GO:0043531; ADP binding; molecular_function  GO:0000103; sulfate assimilation; biological_process  GO:0009103; lipopolysaccharide biosynthetic process; biological_process  GO:0036038; NA}</t>
  </si>
  <si>
    <t>{PF09773:Meckelin (Transmembrane protein 67)  PF01755:Glycosyltransferase family 25 (LPS biosynthesis protein)  PF01583:Adenylylsulphate kinase  PF00004:ATPase family associated with various cellular activities (AAA)  PF00931:NB-ARC domain  PF00910:RNA helicase}</t>
  </si>
  <si>
    <t>A10283</t>
  </si>
  <si>
    <t>{Contig9:733898:735194:+}</t>
  </si>
  <si>
    <t>{KAG2127142.1; hypothetical protein EDB93DRAFT_1070444, partial [Suillus bovinus]}</t>
  </si>
  <si>
    <t>A10284</t>
  </si>
  <si>
    <t>{Contig9:739598:745264:-}</t>
  </si>
  <si>
    <t>{KAG2127139.1; hypothetical protein EDB93DRAFT_1332746 [Suillus bovinus]}</t>
  </si>
  <si>
    <t>{sla:SERLADRAFT_418423; K10625  UBR1  E3 ubiquitin-protein ligase UBR1  2.3.2.27  }</t>
  </si>
  <si>
    <t>{GO:0004842; ubiquitin-protein ligase activity; molecular_function  GO:0008270; zinc ion binding; molecular_function  GO:0030163; protein catabolic process; biological_process}</t>
  </si>
  <si>
    <t>{PF02617:ATP-dependent Clp protease adaptor protein ClpS  PF02207:Putative zinc finger in N-recognin (UBR box)}</t>
  </si>
  <si>
    <t>A10285</t>
  </si>
  <si>
    <t>{Contig9:746599:753413:+}</t>
  </si>
  <si>
    <t>A10286</t>
  </si>
  <si>
    <t>{Contig9:755184:755895:-}</t>
  </si>
  <si>
    <t>{KAG2130313.1; P-loop containing nucleoside triphosphate hydrolase protein [Suillus bovinus]}</t>
  </si>
  <si>
    <t>{scm:SCHCODRAFT_56954;         }</t>
  </si>
  <si>
    <t>{GO:0016192; vesicle-mediated transport; biological_process  GO:0007165; signal transduction; biological_process  GO:0003677; DNA binding; molecular_function  GO:0005515; protein binding; molecular_function  GO:0008026; ATP-dependent helicase activity; molecular_function  GO:0005524; ATP binding; molecular_function  GO:0006886; intracellular protein transport; biological_process  GO:0003676; nucleic acid binding; molecular_function  GO:0016787; hydrolase activity; molecular_function  GO:0016020; membrane; cellular_component  GO:0030131; clathrin adaptor complex; cellular_component  GO:0009291; unidirectional conjugation; biological_process}</t>
  </si>
  <si>
    <t>{PF09066:Beta2-adaptin appendage, C-terminal sub-domain  PF02534:Type IV secretory system Conjugative DNA transfer  PF04851:Type III restriction enzyme, res subunit  PF01582:TIR domain  PF00270:DEAD/DEAH box helicase}</t>
  </si>
  <si>
    <t>A10287</t>
  </si>
  <si>
    <t>{Contig9:756341:757927:-}</t>
  </si>
  <si>
    <t>A10288</t>
  </si>
  <si>
    <t>{Contig9:765333:772147:-}</t>
  </si>
  <si>
    <t>A10289</t>
  </si>
  <si>
    <t>{Contig9:773555:776534:-}</t>
  </si>
  <si>
    <t>A10290</t>
  </si>
  <si>
    <t>{Contig9:781408:787396:+}</t>
  </si>
  <si>
    <t>{KAG2134597.1; hypothetical protein EDB93DRAFT_1107293 [Suillus bovinus]}</t>
  </si>
  <si>
    <t>{GO:0005524; ATP binding; molecular_function  GO:0005622; intracellular; cellular_component  GO:0003924; GTPase activity; molecular_function  GO:0007049; cell cycle; biological_process  GO:0003677; DNA binding; molecular_function  GO:0005525; GTP binding; molecular_function  GO:0004386; helicase activity; molecular_function  GO:0007264; small GTPase mediated signal transduction; biological_process  GO:0003676; nucleic acid binding; molecular_function  GO:0016787; hydrolase activity; molecular_function}</t>
  </si>
  <si>
    <t>{PF04548:AIG1 family  PF08477:Ras of Complex, Roc, domain of DAPkinase  PF00735:Septin  PF04851:Type III restriction enzyme, res subunit  PF03193:RsgA GTPase  PF00271:Helicase conserved C-terminal domain  PF00176:SNF2-related domain  PF01926:50S ribosome-binding GTPase}</t>
  </si>
  <si>
    <t>A10291</t>
  </si>
  <si>
    <t>{Contig9:787665:788845:-}</t>
  </si>
  <si>
    <t>{KAG2134595.1; hypothetical protein EDB93DRAFT_1107291 [Suillus bovinus]}</t>
  </si>
  <si>
    <t>A10292</t>
  </si>
  <si>
    <t>{Contig9:69202:70455:+}</t>
  </si>
  <si>
    <t>A10293</t>
  </si>
  <si>
    <t>{Contig9:790513:791402:+}</t>
  </si>
  <si>
    <t>{KAG1775095.1; hypothetical protein EV702DRAFT_460922 [Suillus placidus]}</t>
  </si>
  <si>
    <t>A10294</t>
  </si>
  <si>
    <t>{Contig9:792463:793603:+}</t>
  </si>
  <si>
    <t>{KAG2134594.1; hypothetical protein EDB93DRAFT_1172347 [Suillus bovinus]}</t>
  </si>
  <si>
    <t>{sla:SERLADRAFT_479133;         }</t>
  </si>
  <si>
    <t>{GO:0007283; spermatogenesis; biological_process  GO:0000786; nucleosome; cellular_component  GO:0003677; DNA binding; molecular_function  GO:0005634; nucleus; cellular_component}</t>
  </si>
  <si>
    <t>{PF01254:Nuclear transition protein 2}</t>
  </si>
  <si>
    <t>A10295</t>
  </si>
  <si>
    <t>{Contig9:794859:795740:+}</t>
  </si>
  <si>
    <t>{KAG2134593.1; hypothetical protein EDB93DRAFT_842592 [Suillus bovinus]}</t>
  </si>
  <si>
    <t>A10296</t>
  </si>
  <si>
    <t>{Contig9:797512:798815:-}</t>
  </si>
  <si>
    <t>{KAG2134592.1; hypothetical protein EDB93DRAFT_842565 [Suillus bovinus]}</t>
  </si>
  <si>
    <t>A10297</t>
  </si>
  <si>
    <t>{Contig9:800223:800925:+}</t>
  </si>
  <si>
    <t>{KAG2134591.1; hypothetical protein EDB93DRAFT_1092619 [Suillus bovinus]}</t>
  </si>
  <si>
    <t>{sla:SERLADRAFT_402072;         }</t>
  </si>
  <si>
    <t>A10298</t>
  </si>
  <si>
    <t>{Contig9:803607:804439:-}</t>
  </si>
  <si>
    <t>{KAG2134590.1; P-loop containing nucleoside triphosphate hydrolase protein [Suillus bovinus]}</t>
  </si>
  <si>
    <t>{L7WRZ7; ATP-dependent kinase-like protein notR' }</t>
  </si>
  <si>
    <t>{sla:SERLADRAFT_453531;         }</t>
  </si>
  <si>
    <t>{GO:0008152; NA  GO:0005524; ATP binding; molecular_function  GO:0016301; kinase activity; molecular_function  GO:0005525; GTP binding; molecular_function}</t>
  </si>
  <si>
    <t>{PF06414:Zeta toxin  PF00485:Phosphoribulokinase / Uridine kinase family  PF01926:50S ribosome-binding GTPase}</t>
  </si>
  <si>
    <t>A10299</t>
  </si>
  <si>
    <t>{Contig9:804704:807802:+}</t>
  </si>
  <si>
    <t>{KAG2134589.1; hypothetical protein EDB93DRAFT_1331237 [Suillus bovinus]}</t>
  </si>
  <si>
    <t>{gtr:GLOTRDRAFT_124972;         }</t>
  </si>
  <si>
    <t>A10300</t>
  </si>
  <si>
    <t>{Contig9:808358:810443:-}</t>
  </si>
  <si>
    <t>{KAG2134588.1; cytochrome P450 [Suillus bovinus]}</t>
  </si>
  <si>
    <t>A10301</t>
  </si>
  <si>
    <t>{Contig9:814107:816048:-}</t>
  </si>
  <si>
    <t>{KAG2134587.1; cytochrome P450 [Suillus bovinus]}</t>
  </si>
  <si>
    <t>A10302</t>
  </si>
  <si>
    <t>{Contig9:822378:824501:-}</t>
  </si>
  <si>
    <t>{KAG2134586.1; cytochrome P450 [Suillus bovinus]}</t>
  </si>
  <si>
    <t>A10303</t>
  </si>
  <si>
    <t>{Contig9:70596:71880:-}</t>
  </si>
  <si>
    <t>A10304</t>
  </si>
  <si>
    <t>{Contig9:827934:830443:-}</t>
  </si>
  <si>
    <t>{KAG2134585.1; hypothetical protein EDB93DRAFT_1254473 [Suillus bovinus]}</t>
  </si>
  <si>
    <t>A10305</t>
  </si>
  <si>
    <t>{Contig9:832647:835903:-}</t>
  </si>
  <si>
    <t>{KAG2134583.1; hypothetical protein EDB93DRAFT_1092686 [Suillus bovinus]}</t>
  </si>
  <si>
    <t>{dsq:DICSQDRAFT_138524;         }</t>
  </si>
  <si>
    <t>A10306</t>
  </si>
  <si>
    <t>{Contig9:836745:837368:-}</t>
  </si>
  <si>
    <t>{KAG2134582.1; hypothetical protein EDB93DRAFT_841172 [Suillus bovinus]}</t>
  </si>
  <si>
    <t>A10307</t>
  </si>
  <si>
    <t>{Contig9:839036:839708:-}</t>
  </si>
  <si>
    <t>{KAG2134581.1; TB2/DP1, HVA22 family-domain-containing protein [Suillus bovinus]}</t>
  </si>
  <si>
    <t>{P0CN17; Protein YOP1 }</t>
  </si>
  <si>
    <t>{sla:SERLADRAFT_478784; K17279  REEP5_6  receptor expression-enhancing protein 5/6  --  }</t>
  </si>
  <si>
    <t>A10308</t>
  </si>
  <si>
    <t>{Contig9:841798:842706:+}</t>
  </si>
  <si>
    <t>{KAG2134578.1; hypothetical protein EDB93DRAFT_1254468 [Suillus bovinus]}</t>
  </si>
  <si>
    <t>A10309</t>
  </si>
  <si>
    <t>{Contig9:843319:845364:+}</t>
  </si>
  <si>
    <t>{KAG2134577.1; peptidase family M1-domain-containing protein [Suillus bovinus]}</t>
  </si>
  <si>
    <t>{sla:SERLADRAFT_363857; K01254  LTA4H  leukotriene-A4 hydrolase  3.3.2.6  Metabolism; Lipid metabolism; Arachidonic acid metabolism [PATH:ko00590] Metabolism; Global and overview maps; Metabolic pathways [PATH:ko01100]}</t>
  </si>
  <si>
    <t>{QRW23629.1_; GT1  UDP-glucuronosyltransferase (EC 2.4.1.17); zeatin O-beta-xylosyltransferase (EC 2.4.2.40); 2-hydroxyacylsphingosine 1-beta-galactosyltransferase (EC 2.4.1.45); N-acylsphingosine galactosyltransferase (EC 2.4.1.47); flavonol 3-O-glucosyltransferase (EC 2.4.1.91); anthocyanidin 3-O-glucosyltransferase (EC 2.4.1.115); sinapate 1-glucosyltransferase (EC 2.4.1.120); indole-3-acetate beta-glucosyltransferase (EC 2.4.1.121); flavonol L-rhamnosyltransferase (EC 2.4.1.159); sterol glucosyltransferase (EC 2.4.1.173); UDP-Glc: 4-hydroxybenzoate 4-O-beta-glucosyltransferase (EC 2.4.1.194); zeatin O-beta-glucosyltransferase (EC 2.4.1.203); limonoid glucosyltransferase (EC 2.4.1.210); UDP-GlcA: baicalein 7-O-beta-glucuronosyltransferase (EC 2.4.1.253); UDP-Glc: chalcone 4'-O-beta-glucosyltransferase (EC 2.4.1.286); ecdysteroid UDP-glucosyltransferase (EC 2.4.1.-); salicylic acid beta-glucosyltransferase (EC 2.4.1.-); anthocyanin 3-O-galactosyltransferase (EC 2.4.1.-); anthocyanin 5-O-glucosyltransferase (EC 2.4.1.-); dTDP-beta-2-deoxy-L-fucose: alpha-L-2-deoxyfucosyltransferase (EC 2.4.1.-); UDP-beta-L-rhamnose: alpha-L-rhamnosyltransferase (EC 2.4.1.-); zeaxanthin glucosyltransferase (EC 2.4.1.-); UDP-Glc: flavone-6-C-glucosytransferase (EC 2.4.1.-); UDP-Glc: cinnamate beta-glucosyltransferase (EC 2.4.1.177); UDP-Glc: hydroxycinnamic acid O-beta-glucosyltransferase (EC 2.4.1.-); UDP-Glc: cinnamoyl O-beta-glucosyltransferase (EC 2.4.1.-); UDP-Arap: flavone-C-arabinosytransferase (EC 2.4.1.-)  -}</t>
  </si>
  <si>
    <t>{PF01433:Peptidase family M1 domain}</t>
  </si>
  <si>
    <t>A10310</t>
  </si>
  <si>
    <t>{Contig9:845425:846020:+}</t>
  </si>
  <si>
    <t>{KAG2740625.1; hypothetical protein P692DRAFT_20866505 [Suillus brevipes Sb2]}</t>
  </si>
  <si>
    <t>{mpr:MPER_07004; K01254  LTA4H  leukotriene-A4 hydrolase  3.3.2.6  Metabolism; Lipid metabolism; Arachidonic acid metabolism [PATH:ko00590] Metabolism; Global and overview maps; Metabolic pathways [PATH:ko01100]}</t>
  </si>
  <si>
    <t>{GO:0019370; leukotriene biosynthetic process; biological_process  GO:0008270; zinc ion binding; molecular_function  GO:0008237; metallopeptidase activity; molecular_function}</t>
  </si>
  <si>
    <t>{PF09127:Leukotriene A4 hydrolase, C-terminal}</t>
  </si>
  <si>
    <t>A10311</t>
  </si>
  <si>
    <t>{Contig9:846062:847479:-}</t>
  </si>
  <si>
    <t>{KAG2134576.1; hypothetical protein EDB93DRAFT_1322814 [Suillus bovinus]}</t>
  </si>
  <si>
    <t>{Q9UT34; Uncharacterized protein C824.09c }</t>
  </si>
  <si>
    <t>{abv:AGABI2DRAFT184361; K12486  SMAP  stromal membrane-associated protein  --  Cellular Processes; Transport and catabolism; Endocytosis [PATH:ko04144]}</t>
  </si>
  <si>
    <t>{SPAC824.09c; KOG0703  Predicted GTPase-activating protein  T  Signal transduction mechanisms ;}</t>
  </si>
  <si>
    <t>{GO:0032312; regulation of ARF GTPase activity; biological_process  GO:0008270; zinc ion binding; molecular_function  GO:0008060; ARF GTPase activator activity; molecular_function}</t>
  </si>
  <si>
    <t>A10312</t>
  </si>
  <si>
    <t>{Contig9:847685:848751:+}</t>
  </si>
  <si>
    <t>{KAG1809858.1; hypothetical protein HD556DRAFT_8907 [Suillus plorans]}</t>
  </si>
  <si>
    <t>{sla:SERLADRAFT_478797; K22386  GET2  GET complex subunit GET2  --  }</t>
  </si>
  <si>
    <t>A10313</t>
  </si>
  <si>
    <t>{Contig9:848849:849541:-}</t>
  </si>
  <si>
    <t>{KAG2030052.1; hypothetical protein BDR03DRAFT_1096129 [Suillus americanus]}</t>
  </si>
  <si>
    <t>{gtr:GLOTRDRAFT_29854; K17404  MRPS25  small subunit ribosomal protein S25  --  }</t>
  </si>
  <si>
    <t>A10314</t>
  </si>
  <si>
    <t>{Contig9:5635:6841:-}</t>
  </si>
  <si>
    <t>A10315</t>
  </si>
  <si>
    <t>{Contig9:72277:72990:-}</t>
  </si>
  <si>
    <t>{KAG2134194.1; hypothetical protein EDB93DRAFT_1107392 [Suillus bovinus]}</t>
  </si>
  <si>
    <t>A10316</t>
  </si>
  <si>
    <t>{Contig9:849695:851367:+}</t>
  </si>
  <si>
    <t>{KAG2134573.1; YL1 nuclear protein-domain-containing protein [Suillus bovinus]}</t>
  </si>
  <si>
    <t>{sla:SERLADRAFT_453395; K11664  VPS72, TCFL1, YL1  vacuolar protein sorting-associated protein 72  --  }</t>
  </si>
  <si>
    <t>{GO:0006355; regulation of transcription, DNA-dependent; biological_process  GO:0006270; DNA-dependent DNA replication initiation; biological_process  GO:0005634; nucleus; cellular_component}</t>
  </si>
  <si>
    <t>{PF05764:YL1 nuclear protein  PF02724:CDC45-like protein}</t>
  </si>
  <si>
    <t>A10317</t>
  </si>
  <si>
    <t>{Contig9:852278:853375:-}</t>
  </si>
  <si>
    <t>{KAG2134571.1; p21-C-terminal region-binding protein-domain-containing protein [Suillus bovinus]}</t>
  </si>
  <si>
    <t>{cput:CONPUDRAFT_133729; K15262  BCP1, BCCIP  protein BCP1  --  }</t>
  </si>
  <si>
    <t>A10318</t>
  </si>
  <si>
    <t>{Contig9:853700:858808:-}</t>
  </si>
  <si>
    <t>{KAG2134570.1; vacuolar protein sorting-associated protein 35 [Suillus bovinus]}</t>
  </si>
  <si>
    <t>{Q9EQH3; Vacuolar protein sorting-associated protein 35 }</t>
  </si>
  <si>
    <t>{sla:SERLADRAFT_418291; K18468  VPS35  vacuolar protein sorting-associated protein 35  --  Cellular Processes; Transport and catabolism; Endocytosis [PATH:ko04144]}</t>
  </si>
  <si>
    <t>{Hs17999541; KOG1107  Membrane coat complex Retromer, subunit VPS35  U  Intracellular trafficking, secretion, and vesicular transport ;}</t>
  </si>
  <si>
    <t>{gnl|TC-DB|Q96QK1; 9.A.3.1.1  Vacuolar protein sorting-associated protein 35 OS=Homo sapiens OX=9606 GN=VPS35 PE=1 SV=2}</t>
  </si>
  <si>
    <t>{GO:0042147; retrograde transport, endosome to Golgi; biological_process  GO:0015031; protein transport; biological_process  GO:0030904; retromer complex; cellular_component}</t>
  </si>
  <si>
    <t>{PHI:6091; I1RG99  FgVps35  5518  Fusarium graminearum  Fusarium Head Blight  Triticum aestivum (related: bread wheat)  Components of retromer  gene deletion: full; gene complementation  reduced virulence}</t>
  </si>
  <si>
    <t>{PF03635:Vacuolar protein sorting-associated protein 35 }</t>
  </si>
  <si>
    <t>A10319</t>
  </si>
  <si>
    <t>{Contig9:859338:859655:-}</t>
  </si>
  <si>
    <t>{KAG2134568.1; hypothetical protein EDB93DRAFT_1254459 [Suillus bovinus]}</t>
  </si>
  <si>
    <t>A10320</t>
  </si>
  <si>
    <t>{Contig9:862482:864910:+}</t>
  </si>
  <si>
    <t>{KAG2134567.1; hypothetical protein EDB93DRAFT_1254458 [Suillus bovinus]}</t>
  </si>
  <si>
    <t>{lbc:LACBIDRAFT_301859;         }</t>
  </si>
  <si>
    <t>A10321</t>
  </si>
  <si>
    <t>{Contig9:865722:872226:-}</t>
  </si>
  <si>
    <t>{KAG2134566.1; DNA-directed RNA polymerase II, subunit 1 [Suillus bovinus]}</t>
  </si>
  <si>
    <t>{P36594; DNA-directed RNA polymerase II subunit rpb1 }</t>
  </si>
  <si>
    <t>{sla:SERLADRAFT_453400; K03006  RPB1, POLR2A  DNA-directed RNA polymerase II subunit RPB1  2.7.7.6  Metabolism; Nucleotide metabolism; Purine metabolism [PATH:ko00230] Metabolism; Nucleotide metabolism; Pyrimidine metabolism [PATH:ko00240] Metabolism; Global and overview maps; Metabolic pathways [PATH:ko01100] Genetic Information Processing; Transcription; RNA polymerase [PATH:ko03020] Human Diseases; Neurodegenerative diseases; Huntington disease [PATH:ko05016] Human Diseases; Infectious diseases: Viral; Herpes simplex infection [PATH:ko05168]}</t>
  </si>
  <si>
    <t>{SPBC28F2.12; KOG0260  RNA polymerase II, large subunit  K  Transcription ;}</t>
  </si>
  <si>
    <t>{GO:0003677; DNA binding; molecular_function  GO:0003899; DNA-directed RNA polymerase activity; molecular_function  GO:0005665; DNA-directed RNA polymerase II, core complex; cellular_component  GO:0006351; transcription, DNA-dependent; biological_process  GO:0006366; transcription from RNA polymerase II promoter; biological_process}</t>
  </si>
  <si>
    <t>{PF05000:RNA polymerase Rpb1, domain 4  PF04983:RNA polymerase Rpb1, domain 3  PF05001:RNA polymerase Rpb1 C-terminal repeat   PF04992:RNA polymerase Rpb1, domain 6  PF04997:RNA polymerase Rpb1, domain 1  PF00623:RNA polymerase Rpb1, domain 2  PF04990:RNA polymerase Rpb1, domain 7  PF04998:RNA polymerase Rpb1, domain 5}</t>
  </si>
  <si>
    <t>A10322</t>
  </si>
  <si>
    <t>{Contig9:872944:875347:+}</t>
  </si>
  <si>
    <t>{KAG2134565.1; hypothetical protein EDB93DRAFT_1331216 [Suillus bovinus]}</t>
  </si>
  <si>
    <t>{Q4P7Q1; Vacuolar protein sorting-associated protein 27 }</t>
  </si>
  <si>
    <t>{cput:CONPUDRAFT_68804; K12182  HGS, HRS, VPS27  hepatocyte growth factor-regulated tyrosine kinase substrate  --  Cellular Processes; Transport and catabolism; Endocytosis [PATH:ko04144] Cellular Processes; Transport and catabolism; Phagosome [PATH:ko04145]}</t>
  </si>
  <si>
    <t>{GO:0017137; Rab GTPase binding; molecular_function  GO:0006886; intracellular protein transport; biological_process  GO:0046872; metal ion binding; molecular_function  GO:0005622; intracellular; cellular_component  GO:0035556; intracellular signal transduction; biological_process}</t>
  </si>
  <si>
    <t>{PHI:4640; J9VN27  VPS27  5207  Cryptococcus neoformans  Cryptococcosis  Mus musculus (related: house mouse)  Endosomal sorting complex  gene mutation  loss of pathogenicity}</t>
  </si>
  <si>
    <t>{PF02318:FYVE-type zinc finger  PF00790:VHS domain  PF00130:Phorbol esters/diacylglycerol binding domain (C1 domain)  PF01363:FYVE zinc finger  PF03127:GAT domain}</t>
  </si>
  <si>
    <t>A10323</t>
  </si>
  <si>
    <t>{Contig9:875858:877706:-}</t>
  </si>
  <si>
    <t>{KAG2134564.1; FAD dependent oxidoreductase-domain-containing protein [Suillus bovinus]}</t>
  </si>
  <si>
    <t>{sla:SERLADRAFT_453397;         }</t>
  </si>
  <si>
    <t>{GO:0006813; potassium ion transport; biological_process  GO:0016705; oxidoreductase activity, acting on paired donors, with incorporation or reduction of molecular oxygen; molecular_function  GO:0016491; oxidoreductase activity; molecular_function  GO:0016117; carotenoid biosynthetic process; biological_process  GO:0050660; flavin adenine dinucleotide binding; molecular_function  GO:0055114; oxidation-reduction process; biological_process}</t>
  </si>
  <si>
    <t>{PF05834:Lycopene cyclase protein  PF01266:FAD dependent oxidoreductase  PF07992:Pyridine nucleotide-disulphide oxidoreductase  PF02254:TrkA-N domain  PF00070:Pyridine nucleotide-disulphide oxidoreductase}</t>
  </si>
  <si>
    <t>A10324</t>
  </si>
  <si>
    <t>{Contig9:878433:882308:-}</t>
  </si>
  <si>
    <t>{KAG2134563.1; muts domain V-domain-containing protein [Suillus bovinus]}</t>
  </si>
  <si>
    <t>{cput:CONPUDRAFT_45677; K08740  MSH4  DNA mismatch repair protein MSH4  --  }</t>
  </si>
  <si>
    <t>{PF05188:MutS domain II  PF00488:MutS domain V  PF05190:MutS family domain IV  PF05192:MutS domain III}</t>
  </si>
  <si>
    <t>A10325</t>
  </si>
  <si>
    <t>{Contig9:882640:884624:+}</t>
  </si>
  <si>
    <t>{KAG2134562.1; FAD-linked oxidoreductase [Suillus bovinus]}</t>
  </si>
  <si>
    <t>{psq:PUNSTDRAFT_56386; K00318  PRODH  proline dehydrogenase  1.5.-.-  Metabolism; Amino acid metabolism; Arginine and proline metabolism [PATH:ko00330] Metabolism; Global and overview maps; Metabolic pathways [PATH:ko01100] Metabolism; Global and overview maps; Biosynthesis of secondary metabolites [PATH:ko01110] Metabolism; Global and overview maps; Biosynthesis of antibiotics [PATH:ko01130]}</t>
  </si>
  <si>
    <t>{GO:0006537; glutamate biosynthetic process; biological_process  GO:0055114; oxidation-reduction process; biological_process  GO:0006562; proline catabolic process; biological_process  GO:0004657; proline dehydrogenase activity; molecular_function}</t>
  </si>
  <si>
    <t>{PF01619:Proline dehydrogenase}</t>
  </si>
  <si>
    <t>A10326</t>
  </si>
  <si>
    <t>{Contig9:73850:75514:+}</t>
  </si>
  <si>
    <t>{KAG2134193.1; 2-oxoacid dehydrogenases acyltransferase-domain-containing protein [Suillus bovinus]}</t>
  </si>
  <si>
    <t>{sla:SERLADRAFT_453609; K09699  DBT, bkdB  2-oxoisovalerate dehydrogenase E2 component (dihydrolipoyl transacylase)  2.3.1.168  Metabolism; Amino acid metabolism; Valine, leucine and isoleucine degradation [PATH:ko00280] Metabolism; Carbohydrate metabolism; Propanoate metabolism [PATH:ko00640] Metabolism; Global and overview maps; Metabolic pathways [PATH:ko01100] Metabolism; Global and overview maps; Biosynthesis of secondary metabolites [PATH:ko01110] Metabolism; Global and overview maps; Biosynthesis of antibiotics [PATH:ko01130]}</t>
  </si>
  <si>
    <t>{PF00198:2-oxoacid dehydrogenases acyltransferase (catalytic domain)  PF02817:e3 binding domain}</t>
  </si>
  <si>
    <t>A10327</t>
  </si>
  <si>
    <t>{Contig9:885038:890341:-}</t>
  </si>
  <si>
    <t>{KAG2134561.1; armadillo-type protein [Suillus bovinus]}</t>
  </si>
  <si>
    <t>{sla:SERLADRAFT_363867; K17263  CAND1  cullin-associated NEDD8-dissociated protein 1  --  }</t>
  </si>
  <si>
    <t>{GO:0000221; vacuolar proton-transporting V-type ATPase, V1 domain; cellular_component  GO:0006886; intracellular protein transport; biological_process  GO:0015991; ATP hydrolysis coupled proton transport; biological_process  GO:0016820; hydrolase activity, acting on acid anhydrides, catalyzing transmembrane movement of substances; molecular_function  GO:0005515; protein binding; molecular_function  GO:0051090; regulation of sequence-specific DNA binding transcription factor activity; biological_process  GO:0030117; membrane coat; cellular_component  GO:0005634; nucleus; cellular_component  GO:0055085; transmembrane transport; biological_process  GO:0016192; vesicle-mediated transport; biological_process}</t>
  </si>
  <si>
    <t>{PF07571:TAF6 C-terminal HEAT repeat domain  PF02985:HEAT repeat  PF04120:Low affinity iron permease   PF11698:V-ATPase subunit H  PF01602:Adaptin N terminal region}</t>
  </si>
  <si>
    <t>A10328</t>
  </si>
  <si>
    <t>{Contig9:898231:900339:+}</t>
  </si>
  <si>
    <t>A10329</t>
  </si>
  <si>
    <t>{Contig9:900953:902039:+}</t>
  </si>
  <si>
    <t>{KAG1719917.1; hypothetical protein EDB19DRAFT_1966753 [Suillus lakei]}</t>
  </si>
  <si>
    <t>A10330</t>
  </si>
  <si>
    <t>{Contig9:906536:909328:-}</t>
  </si>
  <si>
    <t>{KAG2101869.1; kinase-like domain-containing protein [Suillus discolor]}</t>
  </si>
  <si>
    <t>{GO:0003824; NA  GO:0009103; lipopolysaccharide biosynthetic process; biological_process  GO:0004672; protein kinase activity; molecular_function  GO:0006468; protein phosphorylation; biological_process  GO:0016020; membrane; cellular_component  GO:0016773; phosphotransferase activity, alcohol group as acceptor; molecular_function  GO:0005524; ATP binding; molecular_function}</t>
  </si>
  <si>
    <t>A10331</t>
  </si>
  <si>
    <t>{Contig9:909819:910642:-}</t>
  </si>
  <si>
    <t>{KAG2134553.1; hypothetical protein EDB93DRAFT_839846 [Suillus bovinus]}</t>
  </si>
  <si>
    <t>{PF05767:Poxvirus virion envelope protein A14}</t>
  </si>
  <si>
    <t>A10332</t>
  </si>
  <si>
    <t>{Contig9:911091:913120:+}</t>
  </si>
  <si>
    <t>{KAG2134552.1; acyl-CoA N-acyltransferase [Suillus bovinus]}</t>
  </si>
  <si>
    <t>{Q92993; Histone acetyltransferase KAT5 }</t>
  </si>
  <si>
    <t>{tvs:TRAVEDRAFT_160060; K11308  MYST1, MOF, KAT8  histone acetyltransferase MYST1  2.3.1.48  }</t>
  </si>
  <si>
    <t>{7290469; KOG2747  Histone acetyltransferase (MYST family)  B  Chromatin structure and dynamics ;}</t>
  </si>
  <si>
    <t>{GO:0006355; regulation of transcription, DNA-dependent; biological_process  GO:0005634; nucleus; cellular_component  GO:0008080; N-acetyltransferase activity; molecular_function  GO:0016747; transferase activity, transferring acyl groups other than amino-acyl groups; molecular_function}</t>
  </si>
  <si>
    <t>{PF01853:MOZ/SAS family  PF13508:Acetyltransferase (GNAT) domain  PF00583:Acetyltransferase (GNAT) family}</t>
  </si>
  <si>
    <t>A10333</t>
  </si>
  <si>
    <t>{Contig9:913375:914072:-}</t>
  </si>
  <si>
    <t>{KAG2134551.1; 60S ribosomal protein L19 [Suillus bovinus]}</t>
  </si>
  <si>
    <t>{P49693; 60S ribosomal protein L19-3 }</t>
  </si>
  <si>
    <t>{cput:CONPUDRAFT_78649; K02885  RP-L19e, RPL19  large subunit ribosomal protein L19e  --  Genetic Information Processing; Translation; Ribosome [PATH:ko03010]}</t>
  </si>
  <si>
    <t>{At4g02230; KOG1696  60s ribosomal protein L19  J  Translation, ribosomal structure and biogenesis ;}</t>
  </si>
  <si>
    <t>{GO:0003735; structural constituent of ribosome; molecular_function  GO:0005622; intracellular; cellular_component  GO:0005840; ribosome; cellular_component  GO:0006412; translation; biological_process  GO:0003723; RNA binding; molecular_function}</t>
  </si>
  <si>
    <t>{PF01479:S4 domain  PF01280:Ribosomal protein L19e}</t>
  </si>
  <si>
    <t>A10334</t>
  </si>
  <si>
    <t>{Contig9:916372:918101:+}</t>
  </si>
  <si>
    <t>{KAG2134550.1; Pkinase-domain-containing protein [Suillus bovinus]}</t>
  </si>
  <si>
    <t>{O14019; Serine/threonine-protein kinase hal4 }</t>
  </si>
  <si>
    <t>{dsq:DICSQDRAFT_156595;         }</t>
  </si>
  <si>
    <t>{SPAC29A4.16; KOG0590  Checkpoint kinase and related serine/threonine protein kinases  D  Cell cycle control, cell division, chromosome partitioning ;}</t>
  </si>
  <si>
    <t>{PHI:1180; I1RS32  (Sc Sat4)  5518  Fusarium graminearum  Fusarium Ear Blight  Triticum (related: wheat)  protein kinase  gene deletion: full  reduced virulence}</t>
  </si>
  <si>
    <t>A10335</t>
  </si>
  <si>
    <t>{Contig9:918498:920081:-}</t>
  </si>
  <si>
    <t>{KAG2134549.1; P-loop containing nucleoside triphosphate hydrolase protein [Suillus bovinus]}</t>
  </si>
  <si>
    <t>{P52917; Vacuolar protein sorting-associated protein 4 }</t>
  </si>
  <si>
    <t>{sla:SERLADRAFT_442915; K12196  VPS4  vacuolar protein-sorting-associated protein 4  --  Cellular Processes; Transport and catabolism; Endocytosis [PATH:ko04144] Cellular Processes; Cell growth and death; Necroptosis [PATH:ko04217]}</t>
  </si>
  <si>
    <t>{YPR173c; KOG0739  AAA+-type ATPase  O  Posttranslational modification, protein turnover, chaperones ;}</t>
  </si>
  <si>
    <t>{gnl|TC-DB|P52917; 3.A.31.1.1  Vacuolar protein sorting-associated protein 4 OS=Saccharomyces cerevisiae (strain ATCC 204508 / S288c) OX=559292 GN=VPS4 PE=1 SV=1}</t>
  </si>
  <si>
    <t>{GO:0005524; ATP binding; molecular_function  GO:0019079; viral genome replication; biological_process  GO:0003678; DNA helicase activity; molecular_function  GO:0015995; chlorophyll biosynthetic process; biological_process  GO:0016851; magnesium chelatase activity; molecular_function  GO:0009378; four-way junction helicase activity; molecular_function  GO:0006310; DNA recombination; biological_process  GO:0016887; ATPase activity; molecular_function  GO:0006281; DNA repair; biological_process  GO:0003724; RNA helicase activity; molecular_function  GO:0015979; photosynthesis; biological_process  GO:0051085; chaperone mediated protein folding requiring cofactor; biological_process  GO:0003723; RNA binding; molecular_function}</t>
  </si>
  <si>
    <t>{PHI:4644; J9VX80  VPS4  5207  Cryptococcus neoformans  Cryptococcosis  Mus musculus (related: house mouse)  Endosomal sorting complex  gene mutation  loss of pathogenicity}</t>
  </si>
  <si>
    <t>{Q5AG40_CANAL; VPS4  EAL01811.1  439  Candida albicans  5476  SIMILARITY: Belongs to the AAA ATPase family.  15123810  XP_720644.1, XM_715551.1  {ID:PF00004; Description: AAA} {ID:PF04212; Description: AAA} {ID:PF09336; Description: MIT}  Isolated from a wide variety of substrates including humans  animals  invasive candidal disease  invasive candidal disease  {ID:0005524; Method: IEA:UniProtKB-KW; Description: F:ATP binding} {ID:0017111; Method: IEA:InterPro; Description: F:nucleoside-triphosphatase activity} {ID:0030448; Method: IMP:CGD; Description: P:hyphal growth} {ID:0045324; Method: IMP:CGD; Description: P:late endosome to vacuole transport} {ID:0009405; Method: IMP:CGD; Description: P:pathogenesis} {ID:0009306; Method: IMP:CGD; Description: P:protein secretion} {ID:0006623; Method: IMP:CGD; Description: P:protein targeting to vacuole} {ID:0010226; Method: IMP:CGD; Description: P:response to lithium ion}}</t>
  </si>
  <si>
    <t>{PF07724:AAA domain (Cdc48 subfamily)  PF06068:TIP49 P-loop domain  PF06309:Torsin  PF02562:PhoH-like protein  PF01057:Parvovirus non-structural protein NS1  PF01637:ATPase domain predominantly from Archaea  PF00910:RNA helicase  PF07728:AAA domain (dynein-related subfamily)  PF00004:ATPase family associated with various cellular activities (AAA)  PF01078:Magnesium chelatase, subunit ChlI  PF01695:IstB-like ATP binding protein  PF05496:Holliday junction DNA helicase RuvB P-loop domain}</t>
  </si>
  <si>
    <t>A10336</t>
  </si>
  <si>
    <t>{Contig9:923488:924219:-}</t>
  </si>
  <si>
    <t>{KAG2134546.1; hypothetical protein EDB93DRAFT_1254437 [Suillus bovinus]}</t>
  </si>
  <si>
    <t>A10337</t>
  </si>
  <si>
    <t>{Contig9:76141:77640:-}</t>
  </si>
  <si>
    <t>{KAG2134192.1; hypothetical protein EDB93DRAFT_1173070 [Suillus bovinus]}</t>
  </si>
  <si>
    <t>{sla:SERLADRAFT_443133;         }</t>
  </si>
  <si>
    <t>A10338</t>
  </si>
  <si>
    <t>{Contig9:951027:951926:+}</t>
  </si>
  <si>
    <t>A10339</t>
  </si>
  <si>
    <t>{Contig9:952463:954427:+}</t>
  </si>
  <si>
    <t>A10340</t>
  </si>
  <si>
    <t>{Contig9:954791:959095:-}</t>
  </si>
  <si>
    <t>A10341</t>
  </si>
  <si>
    <t>{Contig9:959652:961683:+}</t>
  </si>
  <si>
    <t>A10342</t>
  </si>
  <si>
    <t>{Contig9:962884:965026:-}</t>
  </si>
  <si>
    <t>{abv:AGABI2DRAFT150815;         }</t>
  </si>
  <si>
    <t>{GO:0003677; DNA binding; molecular_function  GO:0005634; nucleus; cellular_component  GO:0030521; androgen receptor signaling pathway; biological_process  GO:0006355; regulation of transcription, DNA-dependent; biological_process  GO:0004882; androgen receptor activity; molecular_function  GO:0005496; steroid binding; molecular_function}</t>
  </si>
  <si>
    <t>{PF02166:Androgen receptor}</t>
  </si>
  <si>
    <t>A10343</t>
  </si>
  <si>
    <t>{Contig9:965196:966812:-}</t>
  </si>
  <si>
    <t>A10344</t>
  </si>
  <si>
    <t>{Contig9:966858:969568:-}</t>
  </si>
  <si>
    <t>{KAG2160260.1; AGC/NDR protein kinase [Suillus bovinus]}</t>
  </si>
  <si>
    <t>{Q09898; Serine/threonine-protein kinase sid2 }</t>
  </si>
  <si>
    <t>{shs:STEHIDRAFT_88646;         }</t>
  </si>
  <si>
    <t>{SPAC24B11.11c; KOG0605  NDR and related serine/threonine kinases  R  General function prediction only ;}</t>
  </si>
  <si>
    <t>{GO:0006468; protein phosphorylation; biological_process  GO:0009103; lipopolysaccharide biosynthetic process; biological_process  GO:0003824; NA  GO:0004672; protein kinase activity; molecular_function  GO:0016773; phosphotransferase activity, alcohol group as acceptor; molecular_function  GO:0005524; ATP binding; molecular_function  GO:0016020; membrane; cellular_component}</t>
  </si>
  <si>
    <t>{PHI:1187; I1RWG6  (Sc Dbf2/Dbf20)  5518  Fusarium graminearum  Fusarium Ear Blight  Triticum (related: wheat)  protein kinase  gene deletion: full  reduced virulence}</t>
  </si>
  <si>
    <t>A10345</t>
  </si>
  <si>
    <t>{Contig9:969805:970582:+}</t>
  </si>
  <si>
    <t>{KAG2160259.1; chromosome segregation protein Spc25-domain-containing protein [Suillus bovinus]}</t>
  </si>
  <si>
    <t>{cput:CONPUDRAFT_94608;         }</t>
  </si>
  <si>
    <t>{GO:0019898; extrinsic to membrane; cellular_component  GO:0010508; positive regulation of autophagy; biological_process  GO:0008092; cytoskeletal protein binding; molecular_function  GO:0016021; integral to membrane; cellular_component  GO:0005737; cytoplasm; cellular_component}</t>
  </si>
  <si>
    <t>{PF07851:TMPIT-like protein  PF00769:Ezrin/radixin/moesin family  PF10186:Vacuolar sorting 38 and autophagy-related subunit 14}</t>
  </si>
  <si>
    <t>A10346</t>
  </si>
  <si>
    <t>{Contig9:971124:972036:-}</t>
  </si>
  <si>
    <t>{KAG2160258.1; hypothetical protein EDB93DRAFT_50555 [Suillus bovinus]}</t>
  </si>
  <si>
    <t>{tvs:TRAVEDRAFT_160063;         }</t>
  </si>
  <si>
    <t>A10347</t>
  </si>
  <si>
    <t>{Contig9:972480:973585:-}</t>
  </si>
  <si>
    <t>{KAG1829459.1; glycosyltransferase family 2 protein [Suillus variegatus]}</t>
  </si>
  <si>
    <t>{O14466; Dolichol-phosphate mannosyltransferase }</t>
  </si>
  <si>
    <t>{sla:SERLADRAFT_479049; K00721  DPM1  dolichol-phosphate mannosyltransferase  2.4.1.83  Metabolism; Glycan biosynthesis and metabolism; N-Glycan biosynthesis [PATH:ko00510] Metabolism; Global and overview maps; Metabolic pathways [PATH:ko01100]}</t>
  </si>
  <si>
    <t>{SPAC31G5.16c; KOG2978  Dolichol-phosphate mannosyltransferase  R  General function prediction only ;}</t>
  </si>
  <si>
    <t>A10348</t>
  </si>
  <si>
    <t>{Contig9:79918:86276:+}</t>
  </si>
  <si>
    <t>{KAG2134191.1; hypothetical protein EDB93DRAFT_1173064 [Suillus bovinus]}</t>
  </si>
  <si>
    <t>{sla:SERLADRAFT_443108;         }</t>
  </si>
  <si>
    <t>A10349</t>
  </si>
  <si>
    <t>{Contig9:974249:976031:-}</t>
  </si>
  <si>
    <t>{KAG2091529.1; hypothetical protein F5147DRAFT_764289 [Suillus discolor]}</t>
  </si>
  <si>
    <t>{cput:CONPUDRAFT_45003;         }</t>
  </si>
  <si>
    <t>A10350</t>
  </si>
  <si>
    <t>{Contig9:977754:979194:-}</t>
  </si>
  <si>
    <t>{KAG2160254.1; 6-phosphogluconate dehydrogenase [Suillus bovinus]}</t>
  </si>
  <si>
    <t>{P78827; Probable ketol-acid reductoisomerase, mitochondrial }</t>
  </si>
  <si>
    <t>{GO:0008652; cellular amino acid biosynthetic process; biological_process  GO:0009082; branched chain family amino acid biosynthetic process; biological_process  GO:0055114; oxidation-reduction process; biological_process  GO:0004455; ketol-acid reductoisomerase activity; molecular_function}</t>
  </si>
  <si>
    <t>{PF01450:Acetohydroxy acid isomeroreductase, catalytic domain  PF07991:Acetohydroxy acid isomeroreductase, NADPH-binding domain}</t>
  </si>
  <si>
    <t>A10351</t>
  </si>
  <si>
    <t>{Contig9:979429:984189:-}</t>
  </si>
  <si>
    <t>{KAG2160253.1; pre-mRNA splicing factor [Suillus bovinus]}</t>
  </si>
  <si>
    <t>{Q92620; Pre-mRNA-splicing factor ATP-dependent RNA helicase PRP16 }</t>
  </si>
  <si>
    <t>{mrr:Moror_12655; K12815  DHX38, PRP16  pre-mRNA-splicing factor ATP-dependent RNA helicase DHX38/PRP16  3.6.4.13  Genetic Information Processing; Transcription; Spliceosome [PATH:ko03040]}</t>
  </si>
  <si>
    <t>{Hs17999539; KOG0924  mRNA splicing factor ATP-dependent RNA helicase  A  RNA processing and modification ;}</t>
  </si>
  <si>
    <t>{GO:0003676; nucleic acid binding; molecular_function  GO:0016787; hydrolase activity; molecular_function  GO:0004386; helicase activity; molecular_function  GO:0006810; transport; biological_process  GO:0016887; ATPase activity; molecular_function  GO:0006614; SRP-dependent cotranslational protein targeting to membrane; biological_process  GO:0003677; DNA binding; molecular_function  GO:0005525; GTP binding; molecular_function  GO:0005524; ATP binding; molecular_function  GO:0008026; ATP-dependent helicase activity; molecular_function}</t>
  </si>
  <si>
    <t>{PF02562:PhoH-like protein  PF00270:DEAD/DEAH box helicase  PF04851:Type III restriction enzyme, res subunit  PF00005:ABC transporter  PF04408:Helicase associated domain (HA2)  PF00437:Type II/IV secretion system protein  PF00448:SRP54-type protein, GTPase domain  PF00271:Helicase conserved C-terminal domain}</t>
  </si>
  <si>
    <t>A10352</t>
  </si>
  <si>
    <t>{Contig9:985367:986286:+}</t>
  </si>
  <si>
    <t>{KAG2160252.1; glycoside hydrolase family 16 protein [Suillus bovinus]}</t>
  </si>
  <si>
    <t>{VWP02575.1_; GH16_1  }</t>
  </si>
  <si>
    <t>A10353</t>
  </si>
  <si>
    <t>{Contig9:986437:989541:-}</t>
  </si>
  <si>
    <t>{OJA16777.1; hypothetical protein AZE42_03307 [Rhizopogon vesiculosus]}</t>
  </si>
  <si>
    <t>{sla:SERLADRAFT_479067; K17439  MRPL35  large subunit ribosomal protein L35  --  }</t>
  </si>
  <si>
    <t>A10354</t>
  </si>
  <si>
    <t>{Contig9:990158:993247:-}</t>
  </si>
  <si>
    <t>{KAG2160249.1; hypothetical protein EDB93DRAFT_1114262 [Suillus bovinus]}</t>
  </si>
  <si>
    <t>{sla:SERLADRAFT_479085;         }</t>
  </si>
  <si>
    <t>{PF00628:PHD-finger  PF07496:CW-type Zinc Finger}</t>
  </si>
  <si>
    <t>A10355</t>
  </si>
  <si>
    <t>{Contig9:993529:997485:+}</t>
  </si>
  <si>
    <t>{KAF8665149.1; hypothetical protein AX16_000614 [Volvariella volvacea WC 439]}</t>
  </si>
  <si>
    <t>{Q07598; Sterol carrier protein 2 (Fragment) }</t>
  </si>
  <si>
    <t>{sla:SERLADRAFT_453500; K08764  SCP2, SCPX  sterol carrier protein 2  2.3.1.176  Metabolism; Lipid metabolism; Primary bile acid biosynthesis [PATH:ko00120] Metabolism; Global and overview maps; Metabolic pathways [PATH:ko01100] Organismal Systems; Endocrine system; PPAR signaling pathway [PATH:ko03320] Cellular Processes; Transport and catabolism; Peroxisome [PATH:ko04146]}</t>
  </si>
  <si>
    <t>{Hs19923233_1; KOG1406  Peroxisomal 3-ketoacyl-CoA-thiolase P-44/SCP2  I  Lipid transport and metabolism ;}</t>
  </si>
  <si>
    <t>{GO:0003677; DNA binding; molecular_function  GO:0004315; 3-oxoacyl-[acyl-carrier-protein] synthase activity; molecular_function  GO:0016747; transferase activity, transferring acyl groups other than amino-acyl groups; molecular_function  GO:0006633; fatty acid biosynthetic process; biological_process  GO:0006306; DNA methylation; biological_process  GO:0008152; NA  GO:0008168; methyltransferase activity; molecular_function}</t>
  </si>
  <si>
    <t>{PF00145:C-5 cytosine-specific DNA methylase  PF02803:Thiolase, C-terminal domain  PF08545:3-Oxoacyl-[acyl-carrier-protein (ACP)] synthase III  PF00108:Thiolase, N-terminal domain}</t>
  </si>
  <si>
    <t>A10356</t>
  </si>
  <si>
    <t>{Contig9:997722:998593:+}</t>
  </si>
  <si>
    <t>{KAG2160246.1; NO signaling/Golgi transport ligand-binding domain-containing protein [Suillus bovinus]}</t>
  </si>
  <si>
    <t>{F1QMV3; Trafficking protein particle complex subunit 6b }</t>
  </si>
  <si>
    <t>{mrr:Moror_9887; K20304  TRAPPC6, TRS33  trafficking protein particle complex subunit 6  --  }</t>
  </si>
  <si>
    <t>{Hs20541692; KOG3316  Transport protein particle (TRAPP) complex subunit  U  Intracellular trafficking, secretion, and vesicular transport ;}</t>
  </si>
  <si>
    <t>A10357</t>
  </si>
  <si>
    <t>{Contig9:999413:1002793:+}</t>
  </si>
  <si>
    <t>{KAG2160245.1; P-loop containing nucleoside triphosphate hydrolase protein [Suillus bovinus]}</t>
  </si>
  <si>
    <t>{O59672; Uncharacterized ABC transporter ATP-binding protein C29A3.09c }</t>
  </si>
  <si>
    <t>{sla:SERLADRAFT_478925; K06158  ABCF3  ATP-binding cassette, subfamily F, member 3  --  }</t>
  </si>
  <si>
    <t>{SPBC29A3.09c; KOG0062  ATPase component of ABC transporters with duplicated ATPase domains/Translation elongation factor EF-3b  EJ  Amino acid transport and metabolism ; Translation, ribosomal structure and biogenesis ;}</t>
  </si>
  <si>
    <t>{gnl|TC-DB|Q9NUQ8; 3.A.1.121.9  ATP-binding cassette sub-family F member 3 OS=Homo sapiens OX=9606 GN=ABCF3 PE=1 SV=2}</t>
  </si>
  <si>
    <t>{GO:0016887; ATPase activity; molecular_function  GO:0003723; RNA binding; molecular_function  GO:0007264; small GTPase mediated signal transduction; biological_process  GO:0003724; RNA helicase activity; molecular_function  GO:0043531; ADP binding; molecular_function  GO:0003924; GTPase activity; molecular_function  GO:0005622; intracellular; cellular_component  GO:0005524; ATP binding; molecular_function  GO:0005525; GTP binding; molecular_function}</t>
  </si>
  <si>
    <t>{PF08477:Ras of Complex, Roc, domain of DAPkinase  PF03193:RsgA GTPase  PF01926:50S ribosome-binding GTPase  PF00910:RNA helicase  PF00931:NB-ARC domain  PF00005:ABC transporter}</t>
  </si>
  <si>
    <t>A10358</t>
  </si>
  <si>
    <t>{Contig9:1003163:1008247:+}</t>
  </si>
  <si>
    <t>{KAG2160244.1; DNA topoisomerase [Suillus bovinus]}</t>
  </si>
  <si>
    <t>{P08096; DNA topoisomerase 2 }</t>
  </si>
  <si>
    <t>{sla:SERLADRAFT_453445; K03164  TOP2  DNA topoisomerase II  5.99.1.3  Human Diseases; Drug resistance: Antineoplastic; Platinum drug resistance [PATH:ko01524]}</t>
  </si>
  <si>
    <t>{SPBC1A4.03c; KOG0355  DNA topoisomerase type II  B  Chromatin structure and dynamics ;}</t>
  </si>
  <si>
    <t>{GO:0003918; DNA topoisomerase (ATP-hydrolyzing) activity; molecular_function  GO:0005524; ATP binding; molecular_function  GO:0003677; DNA binding; molecular_function  GO:0006265; DNA topological change; biological_process}</t>
  </si>
  <si>
    <t>{PF00521:DNA gyrase/topoisomerase IV, subunit A  PF02518:Histidine kinase-, DNA gyrase B-, and HSP90-like ATPase  PF00204:DNA gyrase B}</t>
  </si>
  <si>
    <t>A10359</t>
  </si>
  <si>
    <t>{Contig9:92141:94003:-}</t>
  </si>
  <si>
    <t>{KAG2134188.1; cryptococcal mannosyltransferase 1-domain-containing protein [Suillus bovinus]}</t>
  </si>
  <si>
    <t>{sla:SERLADRAFT_463040;         }</t>
  </si>
  <si>
    <t>A10360</t>
  </si>
  <si>
    <t>{Contig9:1008483:1014528:+}</t>
  </si>
  <si>
    <t>{KAG2160243.1; hypothetical protein EDB93DRAFT_1074728 [Suillus bovinus]}</t>
  </si>
  <si>
    <t>{cput:CONPUDRAFT_114402;         }</t>
  </si>
  <si>
    <t>{GO:0007172; signal complex assembly; biological_process  GO:0006468; protein phosphorylation; biological_process  GO:0005925; focal adhesion; cellular_component  GO:0004713; protein tyrosine kinase activity; molecular_function  GO:0004871; signal transducer activity; molecular_function}</t>
  </si>
  <si>
    <t>{PF03623:Focal adhesion targeting region}</t>
  </si>
  <si>
    <t>A10361</t>
  </si>
  <si>
    <t>{Contig9:1014829:1016593:-}</t>
  </si>
  <si>
    <t>{KAG2160242.1; hypothetical protein EDB93DRAFT_1114231 [Suillus bovinus]}</t>
  </si>
  <si>
    <t>{Q9UW21; Oxysterol-binding protein-like protein OBPalpha }</t>
  </si>
  <si>
    <t>{sla:SERLADRAFT_478935; K22285  OSBPL8, ORP8  oxysterol-binding protein-related protein 8  --  }</t>
  </si>
  <si>
    <t>{SPCC23B6.01c; KOG2210  Oxysterol-binding protein  T  Signal transduction mechanisms ;}</t>
  </si>
  <si>
    <t>{gnl|TC-DB|Q02201; 2.D.1.1.3  Oxysterol-binding protein homolog 6 OS=Saccharomyces cerevisiae (strain ATCC 204508 / S288c) GN=OSH6 PE=1 SV=1}</t>
  </si>
  <si>
    <t>A10362</t>
  </si>
  <si>
    <t>{Contig9:1016882:1019321:-}</t>
  </si>
  <si>
    <t>{KAG2160241.1; P-loop containing nucleoside triphosphate hydrolase protein [Suillus bovinus]}</t>
  </si>
  <si>
    <t>{P0CQ78; ATP-dependent RNA helicase DBP3 }</t>
  </si>
  <si>
    <t>{sla:SERLADRAFT_352582; K14811  DBP3  ATP-dependent RNA helicase DBP3  3.6.4.13  }</t>
  </si>
  <si>
    <t>{SPBC17D1.06; KOG0331  ATP-dependent RNA helicase  A  RNA processing and modification ;}</t>
  </si>
  <si>
    <t>A10363</t>
  </si>
  <si>
    <t>{Contig9:1022329:1023114:-}</t>
  </si>
  <si>
    <t>{KAG2050173.1; hypothetical protein BDR06DRAFT_960510 [Suillus hirtellus]}</t>
  </si>
  <si>
    <t>{cput:CONPUDRAFT_161049;         }</t>
  </si>
  <si>
    <t>A10364</t>
  </si>
  <si>
    <t>{Contig9:1023350:1025311:+}</t>
  </si>
  <si>
    <t>{KAG2160238.1; hypothetical protein EDB93DRAFT_1074229 [Suillus bovinus]}</t>
  </si>
  <si>
    <t>{sla:SERLADRAFT_363916;         }</t>
  </si>
  <si>
    <t>A10365</t>
  </si>
  <si>
    <t>{Contig9:1026767:1028267:-}</t>
  </si>
  <si>
    <t>{KAG1746820.1; chorismate synthase [Suillus lakei]}</t>
  </si>
  <si>
    <t>{O74413; Chorismate synthase }</t>
  </si>
  <si>
    <t>{sla:SERLADRAFT_479040; K01736  aroC  chorismate synthase  4.2.3.5  Metabolism; Amino acid metabolism; Phenylalanine, tyrosine and tryptophan biosynthesis [PATH:ko00400]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</si>
  <si>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{YGL148w; KOG4492  Chorismate synthase  E  Amino acid transport and metabolism ;}</t>
  </si>
  <si>
    <t>{GO:0009073; aromatic amino acid family biosynthetic process; biological_process  GO:0004107; chorismate synthase activity; molecular_function}</t>
  </si>
  <si>
    <t>{PHI:7654; Q4WJ77  aroB  746128  Aspergillus fumigatus  Invasive pulmonary aspergillosis  Mus musculus (related: house mouse)  Chorismate synthase  Gene deletion: full; Gene complementation  reduced virulence}</t>
  </si>
  <si>
    <t>{PF01264:Chorismate synthase}</t>
  </si>
  <si>
    <t>A10366</t>
  </si>
  <si>
    <t>{Contig9:1028575:1029263:+}</t>
  </si>
  <si>
    <t>{KAG2160235.1; hypothetical protein EDB93DRAFT_1074561 [Suillus bovinus]}</t>
  </si>
  <si>
    <t>{sla:SERLADRAFT_479032;         }</t>
  </si>
  <si>
    <t>A10367</t>
  </si>
  <si>
    <t>{Contig9:1030097:1031321:+}</t>
  </si>
  <si>
    <t>{KAG2034321.1; hypothetical protein BDR03DRAFT_984435 [Suillus americanus]}</t>
  </si>
  <si>
    <t>{E3QFA7; Pathogenicity cluster 5 protein d }</t>
  </si>
  <si>
    <t>{cput:CONPUDRAFT_133770;         }</t>
  </si>
  <si>
    <t>A10368</t>
  </si>
  <si>
    <t>{Contig9:1033055:1034163:-}</t>
  </si>
  <si>
    <t>{KAG2160233.1; Clp protease-domain-containing protein [Suillus bovinus]}</t>
  </si>
  <si>
    <t>{Q16740; ATP-dependent Clp protease proteolytic subunit, mitochondrial }</t>
  </si>
  <si>
    <t>{sla:SERLADRAFT_479029; K01358  clpP, CLPP  ATP-dependent Clp protease, protease subunit  3.4.21.92  Cellular Processes; Cell growth and death; Cell cycle - Caulobacter [PATH:ko04112] Organismal Systems; Aging; Longevity regulating pathway - worm [PATH:ko04212]}</t>
  </si>
  <si>
    <t>{7297671; KOG0840  ATP-dependent Clp protease, proteolytic subunit  O  Posttranslational modification, protein turnover, chaperones ;}</t>
  </si>
  <si>
    <t>{PHI:6213; Q9I2U1  clpP  287  Pseudomonas aeruginosa  nosocomial infections  Mus musculus (related: house mouse)  ATP-dependent Clp protease proteolytic subunit  Gene mutation  reduced virulence}</t>
  </si>
  <si>
    <t>A10369</t>
  </si>
  <si>
    <t>{Contig9:1034424:1035821:+}</t>
  </si>
  <si>
    <t>{KAG2160232.1; Di-sulfide bridge nucleocytoplasmic transport domain-containing protein [Suillus bovinus]}</t>
  </si>
  <si>
    <t>{sla:SERLADRAFT_479026;         }</t>
  </si>
  <si>
    <t>{GO:0031965; nuclear membrane; cellular_component  GO:0006611; protein export from nucleus; biological_process  GO:0006406; mRNA export from nucleus; biological_process  GO:0006998; nuclear envelope organization; biological_process}</t>
  </si>
  <si>
    <t>{PF10104:Di-sulfide bridge nucleocytoplasmic transport domain}</t>
  </si>
  <si>
    <t>A10370</t>
  </si>
  <si>
    <t>{Contig9:95548:97466:+}</t>
  </si>
  <si>
    <t>{KAG2030795.1; caspase domain-containing protein [Suillus americanus]}</t>
  </si>
  <si>
    <t>{sla:SERLADRAFT_402216; K22684  MCA1  metacaspase-1  3.4.22.-  }</t>
  </si>
  <si>
    <t>{GO:0005672; transcription factor TFIIA complex; cellular_component  GO:0006508; proteolysis; biological_process  GO:0006367; transcription initiation from RNA polymerase II promoter; biological_process  GO:0004197; cysteine-type endopeptidase activity; molecular_function}</t>
  </si>
  <si>
    <t>{PF00656:Caspase domain  PF03153:Transcription factor IIA, alpha/beta subunit}</t>
  </si>
  <si>
    <t>A10371</t>
  </si>
  <si>
    <t>{Contig9:1039346:1043312:+}</t>
  </si>
  <si>
    <t>{KAG2160230.1; TPR-like protein [Suillus bovinus]}</t>
  </si>
  <si>
    <t>{abv:AGABI2DRAFT190053;         }</t>
  </si>
  <si>
    <t>{PHI:5387; G2XAE9  VdCYC8  27337  Verticillium dahliae  Vascular Wilt  Gossypium hirsutum (related: cotton)  Glucose repression mediator protein  gene deletion: full; gene complementation  reduced virulence}</t>
  </si>
  <si>
    <t>A10372</t>
  </si>
  <si>
    <t>{Contig9:1045151:1050269:+}</t>
  </si>
  <si>
    <t>{KAG2160228.1; hypothetical protein EDB93DRAFT_1114156 [Suillus bovinus]}</t>
  </si>
  <si>
    <t>{sla:SERLADRAFT_442978;         }</t>
  </si>
  <si>
    <t>{GO:0006355; regulation of transcription, DNA-dependent; biological_process  GO:0043565; sequence-specific DNA binding; molecular_function  GO:0031411; gas vesicle; cellular_component  GO:0031412; gas vesicle organization; biological_process  GO:0036128; NA  GO:0007049; cell cycle; biological_process  GO:0003700; sequence-specific DNA binding transcription factor activity; molecular_function}</t>
  </si>
  <si>
    <t>{PF15149:Cation channel sperm-associated protein subunit beta protein family  PF06386:Gas vesicle synthesis protein GvpL/GvpF  PF07716:Basic region leucine zipper  PF04977:Septum formation initiator  PF00170:bZIP transcription factor}</t>
  </si>
  <si>
    <t>A10373</t>
  </si>
  <si>
    <t>{Contig9:1050614:1053296:-}</t>
  </si>
  <si>
    <t>{KAG2160227.1; P-loop containing nucleoside triphosphate hydrolase protein [Suillus bovinus]}</t>
  </si>
  <si>
    <t>{GO:0003924; GTPase activity; molecular_function  GO:0005524; ATP binding; molecular_function  GO:0031683; G-protein beta/gamma-subunit complex binding; molecular_function  GO:0019001; guanyl nucleotide binding; molecular_function  GO:0016887; ATPase activity; molecular_function  GO:0016301; kinase activity; molecular_function  GO:0007186; G-protein coupled receptor protein signaling pathway; biological_process  GO:0004871; signal transducer activity; molecular_function}</t>
  </si>
  <si>
    <t>{PF00005:ABC transporter  PF06414:Zeta toxin  PF00503:G-protein alpha subunit}</t>
  </si>
  <si>
    <t>A10374</t>
  </si>
  <si>
    <t>{Contig9:1054009:1061779:+}</t>
  </si>
  <si>
    <t>{KAG2160226.1; hypothetical protein EDB93DRAFT_1217741 [Suillus bovinus]}</t>
  </si>
  <si>
    <t>{GO:0005524; ATP binding; molecular_function  GO:0016876; ligase activity, forming aminoacyl-tRNA and related compounds; molecular_function  GO:0005515; protein binding; molecular_function  GO:0043039; tRNA aminoacylation; biological_process}</t>
  </si>
  <si>
    <t>{PHI:2536; Q4WU51  MET2  746128  Aspergillus fumigatus  Invasive Pulmonary Aspergillosis  Mus musculus (related: house mouse)  Homoserine O-acetyl-transferase  altered gene expression / gene regulation  unaffected pathogenicity}</t>
  </si>
  <si>
    <t>{PF00400:WD domain, G-beta repeat  PF00515:Tetratricopeptide repeat  PF00749:tRNA synthetases class I (E and Q), catalytic domain}</t>
  </si>
  <si>
    <t>A10375</t>
  </si>
  <si>
    <t>{Contig9:1063439:1067530:-}</t>
  </si>
  <si>
    <t>{KAG2160223.1; hypothetical protein EDB93DRAFT_47699 [Suillus bovinus]}</t>
  </si>
  <si>
    <t>A10376</t>
  </si>
  <si>
    <t>{Contig9:1068142:1070845:-}</t>
  </si>
  <si>
    <t>{KAG2160222.1; P-loop containing nucleoside triphosphate hydrolase protein [Suillus bovinus]}</t>
  </si>
  <si>
    <t>{GO:0031683; G-protein beta/gamma-subunit complex binding; molecular_function  GO:0003924; GTPase activity; molecular_function  GO:0005524; ATP binding; molecular_function  GO:0004871; signal transducer activity; molecular_function  GO:0007186; G-protein coupled receptor protein signaling pathway; biological_process  GO:0019001; guanyl nucleotide binding; molecular_function  GO:0016887; ATPase activity; molecular_function  GO:0016301; kinase activity; molecular_function}</t>
  </si>
  <si>
    <t>A10377</t>
  </si>
  <si>
    <t>{Contig9:1071193:1074335:+}</t>
  </si>
  <si>
    <t>{KAG2160221.1; nucleoporin-interacting protein NIC96 [Suillus bovinus]}</t>
  </si>
  <si>
    <t>{cput:CONPUDRAFT_148360; K14309  NUP93, NIC96  nuclear pore complex protein Nup93  --  Genetic Information Processing; Translation; RNA transport [PATH:ko03013]}</t>
  </si>
  <si>
    <t>{GO:0006810; transport; biological_process  GO:0005643; nuclear pore; cellular_component}</t>
  </si>
  <si>
    <t>{PF04097:Nup93/Nic96}</t>
  </si>
  <si>
    <t>A10378</t>
  </si>
  <si>
    <t>{Contig9:1074759:1075709:-}</t>
  </si>
  <si>
    <t>{KAG2160220.1; hypothetical protein EDB93DRAFT_1244973 [Suillus bovinus]}</t>
  </si>
  <si>
    <t>{sla:SERLADRAFT_479094;         }</t>
  </si>
  <si>
    <t>{GO:0003723; RNA binding; molecular_function  GO:0005634; nucleus; cellular_component  GO:0005737; cytoplasm; cellular_component  GO:0006397; mRNA processing; biological_process}</t>
  </si>
  <si>
    <t>{PF06003:Survival motor neuron protein (SMN)}</t>
  </si>
  <si>
    <t>A10379</t>
  </si>
  <si>
    <t>{Contig9:1076031:1077019:-}</t>
  </si>
  <si>
    <t>{KAG2160219.1; Isy1-like splicing factor [Suillus bovinus]}</t>
  </si>
  <si>
    <t>{P0CO37; Pre-mRNA-splicing factor ISY1 }</t>
  </si>
  <si>
    <t>{lbc:LACBIDRAFT_180818; K12870  ISY1  pre-mRNA-splicing factor ISY1  --  Genetic Information Processing; Transcription; Spliceosome [PATH:ko03040]}</t>
  </si>
  <si>
    <t>{Hs20149304; KOG3068  mRNA splicing factor  A  RNA processing and modification ;}</t>
  </si>
  <si>
    <t>A10380</t>
  </si>
  <si>
    <t>{Contig9:1077670:1078738:+}</t>
  </si>
  <si>
    <t>{KAG2160218.1; hypothetical protein EDB93DRAFT_1114127 [Suillus bovinus]}</t>
  </si>
  <si>
    <t>A10381</t>
  </si>
  <si>
    <t>{Contig9:100245:102736:-}</t>
  </si>
  <si>
    <t>{KAG2134183.1; glycoside hydrolase family 13 protein [Suillus bovinus]}</t>
  </si>
  <si>
    <t>{Q9P6J3; Alpha-glucosidase }</t>
  </si>
  <si>
    <t>{sla:SERLADRAFT_418437; K01182  IMA, malL  oligo-1,6-glucosidase  3.2.1.10  Metabolism; Carbohydrate metabolism; Galactose metabolism [PATH:ko00052] Metabolism; Carbohydrate metabolism; Starch and sucrose metabolism [PATH:ko00500] Metabolism; Global and overview maps; Metabolic pathways [PATH:ko01100]}</t>
  </si>
  <si>
    <t>{SPBC1683.07; KOG0471  Alpha-amylase  G  Carbohydrate transport and metabolism ;}</t>
  </si>
  <si>
    <t>{GO:0043169; cation binding; molecular_function  GO:0005975; carbohydrate metabolic process; biological_process  GO:0003824; NA}</t>
  </si>
  <si>
    <t>{BAV92596.1_; GH13_40  }</t>
  </si>
  <si>
    <t>{PF00128:Alpha amylase, catalytic domain}</t>
  </si>
  <si>
    <t>A10382</t>
  </si>
  <si>
    <t>{Contig9:1079797:1080472:+}</t>
  </si>
  <si>
    <t>{KAG2160217.1; hypothetical protein EDB93DRAFT_1114116 [Suillus bovinus]}</t>
  </si>
  <si>
    <t>A10383</t>
  </si>
  <si>
    <t>{Contig9:1081913:1083967:-}</t>
  </si>
  <si>
    <t>{KAG1777305.1; histone-lysine N-methyltransferase [Suillus placidus]}</t>
  </si>
  <si>
    <t>{sla:SERLADRAFT_478945; K11427  DOT1L, DOT1  histone-lysine N-methyltransferase, H3 lysine-79 specific  2.1.1.43  Metabolism; Amino acid metabolism; Lysine degradation [PATH:ko00310] Human Diseases; Cancers: Overview; Transcriptional misregulation in cancer [PATH:ko05202]}</t>
  </si>
  <si>
    <t>{GO:0018024; histone-lysine N-methyltransferase activity; molecular_function  GO:0008152; NA  GO:0008168; methyltransferase activity; molecular_function}</t>
  </si>
  <si>
    <t>{PF08123:Histone methylation protein DOT1   PF08241:Methyltransferase domain}</t>
  </si>
  <si>
    <t>A10384</t>
  </si>
  <si>
    <t>{Contig9:1089599:1090514:-}</t>
  </si>
  <si>
    <t>{KAG2160215.1; rab-type small GTP-binding protein [Suillus bovinus]}</t>
  </si>
  <si>
    <t>{O24466; Ras-related protein RABE1a }</t>
  </si>
  <si>
    <t>{sla:SERLADRAFT_401850; K07901  RAB8A, MEL  Ras-related protein Rab-8A  --  Cellular Processes; Transport and catabolism; Endocytosis [PATH:ko04144] Environmental Information Processing; Signal transduction; AMPK signaling pathway [PATH:ko04152] Cellular Processes; Cellular community - eukaryotes; Tight junction [PATH:ko04530] Organismal Systems; Digestive system; Pancreatic secretion [PATH:ko04972]}</t>
  </si>
  <si>
    <t>{At3g09900; KOG0078  GTP-binding protein SEC4, small G protein superfamily, and related Ras family GTP-binding proteins  TU  Signal transduction mechanisms ; Intracellular trafficking, secretion, and vesicular transport ;}</t>
  </si>
  <si>
    <t>{GO:0005622; intracellular; cellular_component  GO:0003924; GTPase activity; molecular_function  GO:0005524; ATP binding; molecular_function  GO:0005525; GTP binding; molecular_function  GO:0005634; nucleus; cellular_component  GO:0005737; cytoplasm; cellular_component  GO:0003677; DNA binding; molecular_function  GO:0007049; cell cycle; biological_process  GO:0015093; ferrous iron transmembrane transporter activity; molecular_function  GO:0016021; integral to membrane; cellular_component  GO:0006260; DNA replication; biological_process  GO:0015684; ferrous iron transport; biological_process  GO:0007264; small GTPase mediated signal transduction; biological_process}</t>
  </si>
  <si>
    <t>{PF00009:Elongation factor Tu GTP binding domain  PF00071:Ras family  PF00004:ATPase family associated with various cellular activities (AAA)  PF00493:MCM P-loop domain  PF01926:50S ribosome-binding GTPase  PF00735:Septin  PF08477:Ras of Complex, Roc, domain of DAPkinase  PF00025:ADP-ribosylation factor family  PF02421:Ferrous iron transport protein B  PF03193:RsgA GTPase  PF04670:Gtr1/RagA G protein conserved region}</t>
  </si>
  <si>
    <t>A10385</t>
  </si>
  <si>
    <t>{Contig9:1091133:1099471:+}</t>
  </si>
  <si>
    <t>{KAG2160214.1; hypothetical protein EDB93DRAFT_1324636 [Suillus bovinus]}</t>
  </si>
  <si>
    <t>{GO:0016787; hydrolase activity; molecular_function  GO:0005515; protein binding; molecular_function  GO:0005524; ATP binding; molecular_function}</t>
  </si>
  <si>
    <t>{PF13361:UvrD-like helicase C-terminal domain  PF00580:UvrD/REP helicase N-terminal domain  PF00515:Tetratricopeptide repeat  PF00612:IQ calmodulin-binding motif}</t>
  </si>
  <si>
    <t>A10386</t>
  </si>
  <si>
    <t>{Contig9:1102496:1110742:+}</t>
  </si>
  <si>
    <t>{KAG2160213.1; hypothetical protein EDB93DRAFT_46990 [Suillus bovinus]}</t>
  </si>
  <si>
    <t>A10387</t>
  </si>
  <si>
    <t>{Contig9:1112866:1118072:-}</t>
  </si>
  <si>
    <t>A10388</t>
  </si>
  <si>
    <t>{Contig9:1120562:1125393:+}</t>
  </si>
  <si>
    <t>A10389</t>
  </si>
  <si>
    <t>{Contig9:1125448:1126533:+}</t>
  </si>
  <si>
    <t>A10390</t>
  </si>
  <si>
    <t>{Contig9:1133576:1136272:-}</t>
  </si>
  <si>
    <t>{KIN94669.1; hypothetical protein M404DRAFT_83027, partial [Pisolithus tinctorius Marx 270]}</t>
  </si>
  <si>
    <t>A10391</t>
  </si>
  <si>
    <t>{Contig9:1138258:1138932:-}</t>
  </si>
  <si>
    <t>{KAG1906276.1; hypothetical protein F5891DRAFT_557129 [Suillus fuscotomentosus]}</t>
  </si>
  <si>
    <t>{GO:0006355; regulation of transcription, DNA-dependent; biological_process  GO:0005634; nucleus; cellular_component  GO:0003677; DNA binding; molecular_function}</t>
  </si>
  <si>
    <t>{PF07842:GC-rich sequence DNA-binding factor-like protein}</t>
  </si>
  <si>
    <t>A10392</t>
  </si>
  <si>
    <t>{Contig9:103556:106252:-}</t>
  </si>
  <si>
    <t>{KAG1772462.1; hypothetical protein EV702DRAFT_623288 [Suillus placidus]}</t>
  </si>
  <si>
    <t>{GO:0004672; protein kinase activity; molecular_function  GO:0006355; regulation of transcription, DNA-dependent; biological_process  GO:0016020; membrane; cellular_component  GO:0005215; NA  GO:0005634; nucleus; cellular_component  GO:0003677; DNA binding; molecular_function  GO:0006468; protein phosphorylation; biological_process  GO:0006811; ion transport; biological_process  GO:0000775; chromosome, centromeric region; cellular_component  GO:0003682; chromatin binding; molecular_function  GO:0005524; ATP binding; molecular_function}</t>
  </si>
  <si>
    <t>{PF09026:Centromere protein B dimerisation domain  PF03522:Solute carrier family 12  PF00069:Protein kinase domain}</t>
  </si>
  <si>
    <t>A10393</t>
  </si>
  <si>
    <t>{Contig9:1142448:1147427:-}</t>
  </si>
  <si>
    <t>{KAG2160211.1; SNF2 family N-terminal domain-containing protein [Suillus bovinus]}</t>
  </si>
  <si>
    <t>{Q9UTN6; Chromatin structure-remodeling complex subunit snf21 }</t>
  </si>
  <si>
    <t>{sla:SERLADRAFT_374229; K11786  STH1_SNF2  ATP-dependent helicase STH1/SNF2  3.6.4.-  }</t>
  </si>
  <si>
    <t>{SPAC1250.01; KOG0386  Chromatin remodeling complex SWI/SNF, component SWI2 and related ATPases (DNA/RNA helicase superfamily)  BK  Chromatin structure and dynamics ; Transcription ;}</t>
  </si>
  <si>
    <t>{GO:0016787; hydrolase activity; molecular_function  GO:0016818; hydrolase activity, acting on acid anhydrides, in phosphorus-containing anhydrides; molecular_function  GO:0003676; nucleic acid binding; molecular_function  GO:0006355; regulation of transcription, DNA-dependent; biological_process  GO:0004386; helicase activity; molecular_function  GO:0005634; nucleus; cellular_component  GO:0003677; DNA binding; molecular_function  GO:0005524; ATP binding; molecular_function  GO:0005515; protein binding; molecular_function}</t>
  </si>
  <si>
    <t>{Q5AM49_CANAL; SNF2  AAZ99066.1  1690  Candida albicans  5476  Unknown  15123810, 16647065  XP_722570.1, XM_717477.1  {ID:PF00439; Description: Bromodomain} {ID:PF00271; Description: Bromodomain} {ID:PF07529; Description: Helicase_C} {ID:PF00176; Description: HSA}  Isolated from a wide variety of substrates including humans  animals  invasive candidal disease  invasive candidal disease  {ID:0016514; Method: IPI:CGD; Description: C:SWI/SNF complex} {ID:0005524; Method: IEA:InterPro; Description: F:ATP binding} {ID:0003677; Method: IEA:InterPro; Description: F:DNA binding} {ID:0004386; Method: IEA:InterPro; Description: F:helicase activity} {ID:0030448; Method: IMP:CGD; Description: P:hyphal growth} {ID:0009405; Method: IMP:CGD; Description: P:pathogenesis} {ID:0006355; Method: IMP:CGD; Description: P:regulation of transcription, DNA-dependent}}</t>
  </si>
  <si>
    <t>{PF08880:QLQ  PF00271:Helicase conserved C-terminal domain  PF00176:SNF2-related domain  PF00439:Bromodomain  PF04851:Type III restriction enzyme, res subunit}</t>
  </si>
  <si>
    <t>A10394</t>
  </si>
  <si>
    <t>{Contig9:1147803:1150691:+}</t>
  </si>
  <si>
    <t>{KAG2160210.1; SPOC domain-like protein [Suillus bovinus]}</t>
  </si>
  <si>
    <t>{sla:SERLADRAFT_363906; K10885  XRCC5, KU80, G22P2  ATP-dependent DNA helicase 2 subunit 2  --  Genetic Information Processing; Replication and repair; Non-homologous end-joining [PATH:ko03450]}</t>
  </si>
  <si>
    <t>{GO:0006303; double-strand break repair via nonhomologous end joining; biological_process  GO:0005634; nucleus; cellular_component  GO:0008270; zinc ion binding; molecular_function  GO:0003677; DNA binding; molecular_function  GO:0016817; hydrolase activity, acting on acid anhydrides; molecular_function}</t>
  </si>
  <si>
    <t>{PF02735:Ku70/Ku80 beta-barrel domain  PF08785:Ku C terminal domain like  PF06524:NOA36 protein}</t>
  </si>
  <si>
    <t>A10395</t>
  </si>
  <si>
    <t>{Contig9:1150855:1152915:-}</t>
  </si>
  <si>
    <t>{KAG2160209.1; hypothetical protein EDB93DRAFT_1244961 [Suillus bovinus]}</t>
  </si>
  <si>
    <t>{sla:SERLADRAFT_453466; K03107  SRP68  signal recognition particle subunit SRP68  --  Genetic Information Processing; Folding, sorting and degradation; Protein export [PATH:ko03060]}</t>
  </si>
  <si>
    <t>A10396</t>
  </si>
  <si>
    <t>{Contig9:1153163:1154464:+}</t>
  </si>
  <si>
    <t>{KAG2109736.1; anion-transporting ATPase [Suillus discolor]}</t>
  </si>
  <si>
    <t>{A8N0V8; ATPase GET3 }</t>
  </si>
  <si>
    <t>{sla:SERLADRAFT_479002; K01551  arsA, ASNA1, GET3  arsenite/tail-anchored protein-transporting ATPase  3.6.3.16 3.6.3.-  }</t>
  </si>
  <si>
    <t>{SPAC1142.06; KOG2825  Putative arsenite-translocating ATPase  P  Inorganic ion transport and metabolism ;}</t>
  </si>
  <si>
    <t>{gnl|TC-DB|O43681; 3.A.19.1.1  Arsenical pump-driving ATPase - Homo sapiens (Human).}</t>
  </si>
  <si>
    <t>{GO:0016491; oxidoreductase activity; molecular_function  GO:0005524; ATP binding; molecular_function  GO:0005525; GTP binding; molecular_function  GO:0055114; oxidation-reduction process; biological_process  GO:0006614; SRP-dependent cotranslational protein targeting to membrane; biological_process}</t>
  </si>
  <si>
    <t>{PF00142:4Fe-4S iron sulfur cluster binding proteins, NifH/frxC family  PF00448:SRP54-type protein, GTPase domain}</t>
  </si>
  <si>
    <t>A10397</t>
  </si>
  <si>
    <t>{Contig9:1154952:1155934:-}</t>
  </si>
  <si>
    <t>{KAG2160207.1; ubiquitin-conjugating enzyme/RWD-like protein [Suillus bovinus]}</t>
  </si>
  <si>
    <t>{Q28FC1; Ubiquitin-conjugating enzyme E2 W }</t>
  </si>
  <si>
    <t>{sla:SERLADRAFT_401900; K10688  UBE2W, UBC16  ubiquitin-conjugating enzyme E2 W  2.3.2.25  Genetic Information Processing; Folding, sorting and degradation; Ubiquitin mediated proteolysis [PATH:ko04120]}</t>
  </si>
  <si>
    <t>{7303709; KOG0427  Ubiquitin conjugating enzyme  O  Posttranslational modification, protein turnover, chaperones ;}</t>
  </si>
  <si>
    <t>{GO:0015031; protein transport; biological_process  GO:0016881; acid-amino acid ligase activity; molecular_function  GO:0006464; protein modification process; biological_process}</t>
  </si>
  <si>
    <t>{PF00179:Ubiquitin-conjugating enzyme  PF05743:UEV domain}</t>
  </si>
  <si>
    <t>A10398</t>
  </si>
  <si>
    <t>{Contig9:1156319:1157437:-}</t>
  </si>
  <si>
    <t>{KAG1829514.1; porphobilinogen deaminase, dipyromethane cofactor binding domain-containing protein [Suillus variegatus]}</t>
  </si>
  <si>
    <t>{Q6C097; Porphobilinogen deaminase }</t>
  </si>
  <si>
    <t>{sla:SERLADRAFT_363902; K01749  hemC, HMBS  hydroxymethylbilane synthase  2.5.1.61  Metabolism; Metabolism of cofactors and vitamins; Porphyrin and chlorophyll metabolism [PATH:ko00860] Metabolism; Global and overview maps; Metabolic pathways [PATH:ko01100] Metabolism; Global and overview maps; Biosynthesis of secondary metabolites [PATH:ko01110] Metabolism; Global and overview maps; Microbial metabolism in diverse environments [PATH:ko01120]}</t>
  </si>
  <si>
    <t>{YDL205c; KOG2892  Porphobilinogen deaminase  H  Coenzyme transport and metabolism ;}</t>
  </si>
  <si>
    <t>{GO:0033014; tetrapyrrole biosynthetic process; biological_process  GO:0004418; hydroxymethylbilane synthase activity; molecular_function}</t>
  </si>
  <si>
    <t>{F2QP90_PICP7; HEM3  CCA37218.1  376  Pichia pastoris  981350  Unknown  Unknown  Unknown  {ID:PF01379; Description: Porphobil_deam} {ID:PF03900; Description: Porphobil_deam}  humans  vertebrata  occasional infection  Occasional Infection  {ID:0004418; Method: IEA:EC; Description: F:hydroxymethylbilane synthase activity} {ID:0018160; Method: IEA:InterPro; Description: P:peptidyl-pyrromethane cofactor linkage} {ID:0033014; Method: IEA:InterPro; Description: P:tetrapyrrole biosynthetic process}}</t>
  </si>
  <si>
    <t>{PF01379:Porphobilinogen deaminase, dipyromethane cofactor binding domain  PF03900:Porphobilinogen deaminase, C-terminal domain}</t>
  </si>
  <si>
    <t>A10399</t>
  </si>
  <si>
    <t>{Contig9:1158945:1159607:-}</t>
  </si>
  <si>
    <t>{KAG1908566.1; WD40-repeat-containing domain protein [Suillus fuscotomentosus]}</t>
  </si>
  <si>
    <t>A10400</t>
  </si>
  <si>
    <t>{Contig9:1161583:1166722:+}</t>
  </si>
  <si>
    <t>{KAG2160205.1; P-loop containing nucleoside triphosphate hydrolase protein [Suillus bovinus]}</t>
  </si>
  <si>
    <t>{A0A095C325; ABC multidrug transporter MDR1 }</t>
  </si>
  <si>
    <t>{GO:0016301; kinase activity; molecular_function  GO:0019001; guanyl nucleotide binding; molecular_function  GO:0016887; ATPase activity; molecular_function  GO:0003724; RNA helicase activity; molecular_function  GO:0003723; RNA binding; molecular_function  GO:0008152; NA  GO:0003924; GTPase activity; molecular_function  GO:0031683; G-protein beta/gamma-subunit complex binding; molecular_function  GO:0055085; transmembrane transport; biological_process  GO:0005525; GTP binding; molecular_function  GO:0016021; integral to membrane; cellular_component  GO:0042626; ATPase activity, coupled to transmembrane movement of substances; molecular_function  GO:0006810; transport; biological_process  GO:0007186; G-protein coupled receptor protein signaling pathway; biological_process  GO:0004871; signal transducer activity; molecular_function  GO:0005524; ATP binding; molecular_function  GO:0043531; ADP binding; molecular_function}</t>
  </si>
  <si>
    <t>{PF03193:RsgA GTPase  PF00664:ABC transporter transmembrane region  PF00005:ABC transporter  PF06414:Zeta toxin  PF07728:AAA domain (dynein-related subfamily)  PF00910:RNA helicase  PF00931:NB-ARC domain  PF00485:Phosphoribulokinase / Uridine kinase family  PF00503:G-protein alpha subunit}</t>
  </si>
  <si>
    <t>A10401</t>
  </si>
  <si>
    <t>{Contig9:1169672:1170045:-}</t>
  </si>
  <si>
    <t>{KAG2146496.1; hypothetical protein EDB93DRAFT_1250778 [Suillus bovinus]}</t>
  </si>
  <si>
    <t>A10402</t>
  </si>
  <si>
    <t>{Contig9:1170924:1171766:+}</t>
  </si>
  <si>
    <t>{KAG1726061.1; hypothetical protein EDB91DRAFT_1254481 [Suillus paluster]}</t>
  </si>
  <si>
    <t>A10403</t>
  </si>
  <si>
    <t>{Contig9:109338:110149:-}</t>
  </si>
  <si>
    <t>A10404</t>
  </si>
  <si>
    <t>{Contig9:1173223:1174047:+}</t>
  </si>
  <si>
    <t>A10405</t>
  </si>
  <si>
    <t>{Contig9:1175524:1176036:+}</t>
  </si>
  <si>
    <t>{KAG2146495.1; hypothetical protein EDB93DRAFT_1250777 [Suillus bovinus]}</t>
  </si>
  <si>
    <t>A10406</t>
  </si>
  <si>
    <t>{Contig9:1183936:1185207:+}</t>
  </si>
  <si>
    <t>A10407</t>
  </si>
  <si>
    <t>{Contig9:1189330:1190349:-}</t>
  </si>
  <si>
    <t>{fme:FOMMEDRAFT_99170;         }</t>
  </si>
  <si>
    <t>A10408</t>
  </si>
  <si>
    <t>{Contig9:1191218:1192837:-}</t>
  </si>
  <si>
    <t>A10409</t>
  </si>
  <si>
    <t>{Contig9:1197991:1199040:+}</t>
  </si>
  <si>
    <t>A10410</t>
  </si>
  <si>
    <t>{Contig9:1199555:1200681:-}</t>
  </si>
  <si>
    <t>{mpr:MPER_10689;         }</t>
  </si>
  <si>
    <t>A10411</t>
  </si>
  <si>
    <t>{Contig9:1200869:1202749:+}</t>
  </si>
  <si>
    <t>{GO:0016829; lyase activity; molecular_function  GO:0006355; regulation of transcription, DNA-dependent; biological_process  GO:0055114; oxidation-reduction process; biological_process  GO:0003824; NA  GO:0036355; NA  GO:0006222; UMP biosynthetic process; biological_process  GO:0017150; tRNA dihydrouridine synthase activity; molecular_function  GO:0008152; NA  GO:0047465; N-acylglucosamine-6-phosphate 2-epimerase activity; molecular_function  GO:0016491; oxidoreductase activity; molecular_function  GO:0050660; flavin adenine dinucleotide binding; molecular_function  GO:0004152; dihydroorotate dehydrogenase activity; molecular_function  GO:0018580; nitronate monooxygenase activity; molecular_function  GO:0009228; thiamine biosynthetic process; biological_process  GO:0008033; tRNA processing; biological_process  GO:0030554; adenyl nucleotide binding; molecular_function  GO:0000105; histidine biosynthetic process; biological_process  GO:0009607; response to biotic stimulus; biological_process  GO:0006051; N-acetylmannosamine metabolic process; biological_process}</t>
  </si>
  <si>
    <t>{PF04309:Glycerol-3-phosphate responsive antiterminator  PF05690:Thiazole biosynthesis protein ThiG  PF01070:FMN-dependent dehydrogenase  PF03060:Nitronate monooxygenase  PF00977:Histidine biosynthesis protein  PF00478:IMP dehydrogenase / GMP reductase domain  PF04131:Putative N-acetylmannosamine-6-phosphate epimerase  PF01081:KDPG and KHG aldolase  PF01207:Dihydrouridine synthase (Dus)  PF01180:Dihydroorotate dehydrogenase  PF00571:CBS domain}</t>
  </si>
  <si>
    <t>A10412</t>
  </si>
  <si>
    <t>{Contig9:1203583:1204608:-}</t>
  </si>
  <si>
    <t>{KAG2160199.1; hypothetical protein EDB93DRAFT_45469 [Suillus bovinus]}</t>
  </si>
  <si>
    <t>{cput:CONPUDRAFT_140954;         }</t>
  </si>
  <si>
    <t>A10413</t>
  </si>
  <si>
    <t>{Contig9:1207763:1208237:+}</t>
  </si>
  <si>
    <t>A10414</t>
  </si>
  <si>
    <t>{Contig9:128306:131547:+}</t>
  </si>
  <si>
    <t>A10415</t>
  </si>
  <si>
    <t>{Contig9:1209554:1210556:+}</t>
  </si>
  <si>
    <t>{KAG2160198.1; hypothetical protein EDB93DRAFT_1073789 [Suillus bovinus]}</t>
  </si>
  <si>
    <t>A10416</t>
  </si>
  <si>
    <t>{Contig9:1213983:1218423:+}</t>
  </si>
  <si>
    <t>{GO:0006310; DNA recombination; biological_process  GO:0004518; nuclease activity; molecular_function  GO:0003677; DNA binding; molecular_function  GO:0015074; DNA integration; biological_process}</t>
  </si>
  <si>
    <t>{PF00867:XPG I-region  PF00589:Phage integrase family}</t>
  </si>
  <si>
    <t>A10417</t>
  </si>
  <si>
    <t>{Contig9:1218935:1224062:-}</t>
  </si>
  <si>
    <t>{KAG2160197.1; CHAT domain-containing protein [Suillus bovinus]}</t>
  </si>
  <si>
    <t>A10418</t>
  </si>
  <si>
    <t>{Contig9:1225138:1228043:+}</t>
  </si>
  <si>
    <t>{KAG2139155.1; hypothetical protein EDB93DRAFT_1106134 [Suillus bovinus]}</t>
  </si>
  <si>
    <t>A10419</t>
  </si>
  <si>
    <t>{Contig9:1229236:1229663:-}</t>
  </si>
  <si>
    <t>{KAG1785091.1; hypothetical protein HD556DRAFT_1250440 [Suillus plorans]}</t>
  </si>
  <si>
    <t>A10420</t>
  </si>
  <si>
    <t>{Contig9:1229984:1236354:-}</t>
  </si>
  <si>
    <t>{KAG1906318.1; P-loop containing nucleoside triphosphate hydrolase protein [Suillus fuscotomentosus]}</t>
  </si>
  <si>
    <t>{GO:0005524; ATP binding; molecular_function  GO:0008152; NA  GO:0051536; iron-sulfur cluster binding; molecular_function  GO:0004386; helicase activity; molecular_function  GO:0008168; methyltransferase activity; molecular_function  GO:0016226; iron-sulfur cluster assembly; biological_process  GO:0005506; iron ion binding; molecular_function  GO:0003676; nucleic acid binding; molecular_function}</t>
  </si>
  <si>
    <t>{PHI:3348; Q2FID9  nfu  1280  Staphylococcus aureus  Skin Infections; Food Poisoning; Respiratory Diseases  Mus musculus (related: house mouse)  aids  in  the  maturation  of  Iron-Sulphur  proteins  gene deletion: full; gene complementation  reduced virulence}</t>
  </si>
  <si>
    <t>{PF08712:Scaffold protein Nfu/NifU N terminal  PF01209:ubiE/COQ5 methyltransferase family  PF00271:Helicase conserved C-terminal domain  PF05175:Methyltransferase small domain  PF08241:Methyltransferase domain  PF01106:NifU-like domain}</t>
  </si>
  <si>
    <t>A10421</t>
  </si>
  <si>
    <t>{Contig9:1236682:1238521:+}</t>
  </si>
  <si>
    <t>{KAG2160192.1; glycosyltransferase family 33 protein [Suillus bovinus]}</t>
  </si>
  <si>
    <t>{Q5R7A2; Chitobiosyldiphosphodolichol beta-mannosyltransferase }</t>
  </si>
  <si>
    <t>{sla:SERLADRAFT_478855; K03842  ALG1  beta-1,4-mannosyltransferase  2.4.1.142  Metabolism; Glycan biosynthesis and metabolism; N-Glycan biosynthesis [PATH:ko00510] Metabolism; Glycan biosynthesis and metabolism; Various types of N-glycan biosynthesis [PATH:ko00513] Metabolism; Global and overview maps; Metabolic pathways [PATH:ko01100]}</t>
  </si>
  <si>
    <t>{Hs9506783; KOG2941  Beta-1,4-mannosyltransferase  O  Posttranslational modification, protein turnover, chaperones ;}</t>
  </si>
  <si>
    <t>{GO:0006633; fatty acid biosynthetic process; biological_process  GO:0016491; oxidoreductase activity; molecular_function  GO:0009058; biosynthetic process; biological_process  GO:0055114; oxidation-reduction process; biological_process  GO:0005506; iron ion binding; molecular_function}</t>
  </si>
  <si>
    <t>{CCA73277.1_; GT33  GDP-Man: chitobiosyldiphosphodolichol beta-mannosyltransferase (EC 2.4.1.142).  -}</t>
  </si>
  <si>
    <t>{PF00534:Glycosyl transferases group 1  PF04116:Fatty acid hydroxylase superfamily}</t>
  </si>
  <si>
    <t>A10422</t>
  </si>
  <si>
    <t>{Contig9:1239096:1241225:+}</t>
  </si>
  <si>
    <t>{KAG2160191.1; multi-copper oxidase laccase-like protein [Suillus bovinus]}</t>
  </si>
  <si>
    <t>{sla:SERLADRAFT_442924;         }</t>
  </si>
  <si>
    <t>{GO:0055114; oxidation-reduction process; biological_process  GO:0005507; copper ion binding; molecular_function  GO:0016491; oxidoreductase activity; molecular_function}</t>
  </si>
  <si>
    <t>{AUS45844.1_; AA1  Laccase / p-diphenol:oxygen oxidoreductase / ferroxidase (EC 1.10.3.2); ; ferroxidase (EC 1.10.3.-); Laccase-like multicopper oxidase (EC 1.10.3.-)  -}</t>
  </si>
  <si>
    <t>A10423</t>
  </si>
  <si>
    <t>{Contig9:1241771:1243584:+}</t>
  </si>
  <si>
    <t>{KAG1865549.1; hypothetical protein DFJ58DRAFT_838655 [Suillus subalutaceus]}</t>
  </si>
  <si>
    <t>{GO:0032040; small-subunit processome; cellular_component  GO:0005515; protein binding; molecular_function}</t>
  </si>
  <si>
    <t>{PF00651:BTB/POZ domain  PF04147:Nop14-like family }</t>
  </si>
  <si>
    <t>A10424</t>
  </si>
  <si>
    <t>{Contig9:1243798:1245399:-}</t>
  </si>
  <si>
    <t>{KAG1809990.1; phosphoesterase family-domain-containing protein [Suillus plorans]}</t>
  </si>
  <si>
    <t>{Q8X176; Acid phosphatase }</t>
  </si>
  <si>
    <t>{sla:SERLADRAFT_418301;         }</t>
  </si>
  <si>
    <t>{PHI:6124__PHI:5750; NA}</t>
  </si>
  <si>
    <t>{PF04185:Phosphoesterase family}</t>
  </si>
  <si>
    <t>A10425</t>
  </si>
  <si>
    <t>{Contig9:7773:9240:+}</t>
  </si>
  <si>
    <t>A10426</t>
  </si>
  <si>
    <t>{Contig9:131599:132525:+}</t>
  </si>
  <si>
    <t>{mrr:Moror_11553;         }</t>
  </si>
  <si>
    <t>A10427</t>
  </si>
  <si>
    <t>{Contig9:1252348:1253124:+}</t>
  </si>
  <si>
    <t>{KAG2160188.1; copper fist DNA binding domain-containing protein [Suillus bovinus]}</t>
  </si>
  <si>
    <t>{sla:SERLADRAFT_459002;         }</t>
  </si>
  <si>
    <t>A10428</t>
  </si>
  <si>
    <t>{Contig9:1255634:1261238:-}</t>
  </si>
  <si>
    <t>{KAG2049816.1; hypothetical protein BDR06DRAFT_1011751 [Suillus hirtellus]}</t>
  </si>
  <si>
    <t>{GO:0006470; protein dephosphorylation; biological_process  GO:0004725; protein tyrosine phosphatase activity; molecular_function}</t>
  </si>
  <si>
    <t>A10429</t>
  </si>
  <si>
    <t>{Contig9:1263086:1268969:+}</t>
  </si>
  <si>
    <t>{OJA14555.1; hypothetical protein AZE42_11474 [Rhizopogon vesiculosus]}</t>
  </si>
  <si>
    <t>{O13820; Cytochrome P450 61 }</t>
  </si>
  <si>
    <t>{sla:SERLADRAFT_459032; K09831  ERG5, CYP61A  sterol 22-desaturase  1.14.19.41  Metabolism; Lipid metabolism; Steroid biosynthesis [PATH:ko00100] Metabolism; Global and overview maps; Metabolic pathways [PATH:ko01100] Metabolism; Global and overview maps; Biosynthesis of antibiotics [PATH:ko01130]}</t>
  </si>
  <si>
    <t>{SPAC19A8.04; KOG0157  Cytochrome P450 CYP4/CYP19/CYP26 subfamilies  QI  Secondary metabolites biosynthesis, transport and catabolism ; Lipid transport and metabolism ;}</t>
  </si>
  <si>
    <t>{GO:0016705; oxidoreductase activity, acting on paired donors, with incorporation or reduction of molecular oxygen; molecular_function  GO:0006508; proteolysis; biological_process  GO:0020037; heme binding; molecular_function  GO:0055114; oxidation-reduction process; biological_process  GO:0008236; serine-type peptidase activity; molecular_function  GO:0005506; iron ion binding; molecular_function}</t>
  </si>
  <si>
    <t>{estExt_Genemark1.C_3_t10361; E-classP450,groupIV  P450_Sl7.9147  http://p450.riceblast.snu.ac.kr/class.php?a=dv_sequence&amp;id=46892&amp;spe_id=393761&amp;ref_id=61913}</t>
  </si>
  <si>
    <t>{PF00067:Cytochrome P450  PF05577:Serine carboxypeptidase S28}</t>
  </si>
  <si>
    <t>A10430</t>
  </si>
  <si>
    <t>{Contig9:1269610:1271445:-}</t>
  </si>
  <si>
    <t>{KAG2160184.1; heterokaryon incompatibility protein-domain-containing protein [Suillus bovinus]}</t>
  </si>
  <si>
    <t>A10431</t>
  </si>
  <si>
    <t>{Contig9:1273973:1275739:-}</t>
  </si>
  <si>
    <t>{KAG2160182.1; hypothetical protein EDB93DRAFT_1113785 [Suillus bovinus]}</t>
  </si>
  <si>
    <t>A10432</t>
  </si>
  <si>
    <t>{Contig9:1276127:1276501:+}</t>
  </si>
  <si>
    <t>{KAG1853543.1; hypothetical protein C8R48DRAFT_722805, partial [Suillus tomentosus]}</t>
  </si>
  <si>
    <t>A10433</t>
  </si>
  <si>
    <t>{Contig9:1278372:1279135:-}</t>
  </si>
  <si>
    <t>{KAG2160181.1; HSP20-like chaperone [Suillus bovinus]}</t>
  </si>
  <si>
    <t>{cput:CONPUDRAFT_114567;         }</t>
  </si>
  <si>
    <t>{GO:0019904; protein domain specific binding; molecular_function  GO:0008134; transcription factor binding; molecular_function}</t>
  </si>
  <si>
    <t>{PF08430:Forkhead N-terminal region}</t>
  </si>
  <si>
    <t>A10434</t>
  </si>
  <si>
    <t>{Contig9:1279463:1281317:+}</t>
  </si>
  <si>
    <t>{KAG2160180.1; hypothetical protein EDB93DRAFT_1197119 [Suillus bovinus]}</t>
  </si>
  <si>
    <t>{sla:SERLADRAFT_459023;         }</t>
  </si>
  <si>
    <t>A10435</t>
  </si>
  <si>
    <t>{Contig9:1281591:1284195:+}</t>
  </si>
  <si>
    <t>{KAG2160179.1; WD40-repeat-containing domain protein [Suillus bovinus]}</t>
  </si>
  <si>
    <t>{P0CS45; Mitochondrial division protein 1 }</t>
  </si>
  <si>
    <t>{sla:SERLADRAFT_445964; K17970  MDV1, FIS2  mitochondrial division protein 1  --  }</t>
  </si>
  <si>
    <t>A10436</t>
  </si>
  <si>
    <t>{Contig9:1285001:1286807:-}</t>
  </si>
  <si>
    <t>{KAG2160178.1; hypothetical protein EDB93DRAFT_1113741 [Suillus bovinus]}</t>
  </si>
  <si>
    <t>{dsq:DICSQDRAFT_123087;         }</t>
  </si>
  <si>
    <t>{PF00076:RNA recognition motif. (a.k.a. RRM, RBD, or RNP domain)  PF00098:Zinc knuckle}</t>
  </si>
  <si>
    <t>A10437</t>
  </si>
  <si>
    <t>{Contig9:132562:133161:+}</t>
  </si>
  <si>
    <t>{XP_027610888.1; hypothetical protein SCP_0211770 [Sparassis crispa]}</t>
  </si>
  <si>
    <t>A10438</t>
  </si>
  <si>
    <t>{Contig9:1287074:1289055:-}</t>
  </si>
  <si>
    <t>{KAG2160177.1; carbohydrate-binding module family 43 protein/Glycoside hydrolase family 72 protein [Suillus bovinus]}</t>
  </si>
  <si>
    <t>{Q9P378; 1,3-beta-glucanosyltransferase gas1 }</t>
  </si>
  <si>
    <t>{sla:SERLADRAFT_359846; K22832  GAS1  1,3-beta-glucanosyltransferase GAS1  2.4.1.-  }</t>
  </si>
  <si>
    <t>{GEL3_ASPFU; GEL3  EAL93577.1  544  Neosartorya fumigata  330879  FUNCTION: Splits internally a 1,3-beta-glucan molecule and transfers the newly generated reducing end (the donor) to the non- reducing end of another 1,3-beta-glucan molecule (the acceptor) forming a 1,3-beta linkage, resulting in the elongation of 1,3- beta-glucan chains in the cell wall. Involved in cell wall morphogenesis (By similarity).; SUBCELLULAR LOCATION: Cell membrane; Lipid-anchor, GPI-anchor (Potential).; PTM: The GPI-like anchor contains a phosphoceramide lipid group (By similarity).; SIMILARITY: Belongs to the glycosyl hydrolase 72 family.  16372009  XP_755615.1, XM_750522.1  {ID:PF03198; Description: Glyco_hydro_72} {ID:PF07983; Description: Glyco_hydro_72}  humans  vertebrata  infection  Infection  {ID:0031225; Method: IEA:UniProtKB-KW; Description: C:anchored to membrane} {ID:0005886; Method: IEA:UniProtKB-SubCell; Description: C:plasma membrane} {ID:0043169; Method: IEA:InterPro; Description: F:cation binding} {ID:0016740; Method: IEA:UniProtKB-KW; Description: F:transferase activity} {ID:0005975; Method: IEA:InterPro; Description: P:carbohydrate metabolic process}}</t>
  </si>
  <si>
    <t>{VWP01397.1_; CBM43  Modules of approx. 90-100 residues found at the C-terminus of GH17 or GH72 enzymatic modules and also sometimes isolated. CBM43 modules sometimes carry a C-terminal membrane anchor. The beta-1,3-glucan binding function has been demonstrated with the olive pollen protein Ole e 10.  -; VWP01397.1_; GH72  beta-1,3-glucanosyltransglycosylase (EC 2.4.1.-)  -}</t>
  </si>
  <si>
    <t>A10439</t>
  </si>
  <si>
    <t>{Contig9:1290486:1291733:+}</t>
  </si>
  <si>
    <t>{KAG2146099.1; hypothetical protein EDB93DRAFT_1251067 [Suillus bovinus]}</t>
  </si>
  <si>
    <t>A10440</t>
  </si>
  <si>
    <t>{Contig9:1293610:1296741:-}</t>
  </si>
  <si>
    <t>{KAG2160168.1; polysaccharide lyase family 8 protein [Suillus bovinus]}</t>
  </si>
  <si>
    <t>{sla:SERLADRAFT_418240;         }</t>
  </si>
  <si>
    <t>{GO:0005576; NA  GO:0016829; lyase activity; molecular_function}</t>
  </si>
  <si>
    <t>{VWO96784.1_; PL8_4  }</t>
  </si>
  <si>
    <t>{PF02884:Polysaccharide lyase family 8, C-terminal beta-sandwich domain  PF02278:Polysaccharide lyase family 8, super-sandwich domain}</t>
  </si>
  <si>
    <t>A10441</t>
  </si>
  <si>
    <t>{Contig9:1297245:1298833:-}</t>
  </si>
  <si>
    <t>{KAG2160167.1; hypothetical protein EDB93DRAFT_1113721 [Suillus bovinus]}</t>
  </si>
  <si>
    <t>{psq:PUNSTDRAFT_123359;         }</t>
  </si>
  <si>
    <t>A10442</t>
  </si>
  <si>
    <t>{Contig9:1298982:1302510:+}</t>
  </si>
  <si>
    <t>{KAG2160166.1; hypothetical protein EDB93DRAFT_1113719 [Suillus bovinus]}</t>
  </si>
  <si>
    <t>{cput:CONPUDRAFT_133794; K21249  UVRAG  UV radiation resistance-associated gene protein  --  Cellular Processes; Transport and catabolism; Autophagy - animal [PATH:ko04140]}</t>
  </si>
  <si>
    <t>A10443</t>
  </si>
  <si>
    <t>{Contig9:1303443:1307182:+}</t>
  </si>
  <si>
    <t>{KAG2160165.1; ARM repeat-containing protein [Suillus bovinus]}</t>
  </si>
  <si>
    <t>{cput:CONPUDRAFT_43957;         }</t>
  </si>
  <si>
    <t>A10444</t>
  </si>
  <si>
    <t>{Contig9:1310036:1311043:-}</t>
  </si>
  <si>
    <t>{KAG2160163.1; hypothetical protein EDB93DRAFT_1113696 [Suillus bovinus]}</t>
  </si>
  <si>
    <t>{sla:SERLADRAFT_478878;         }</t>
  </si>
  <si>
    <t>{GO:0031461; cullin-RING ubiquitin ligase complex; cellular_component  GO:0031625; ubiquitin protein ligase binding; molecular_function  GO:0006511; ubiquitin-dependent protein catabolic process; biological_process}</t>
  </si>
  <si>
    <t>A10445</t>
  </si>
  <si>
    <t>{Contig9:1311371:1314143:-}</t>
  </si>
  <si>
    <t>{KAG2160162.1; hypothetical protein EDB93DRAFT_1197093 [Suillus bovinus]}</t>
  </si>
  <si>
    <t>{sla:SERLADRAFT_374186;         }</t>
  </si>
  <si>
    <t>A10446</t>
  </si>
  <si>
    <t>{Contig9:1314265:1315142:+}</t>
  </si>
  <si>
    <t>{KAG2160161.1; NO signaling/Golgi transport ligand-binding domain-containing protein [Suillus bovinus]}</t>
  </si>
  <si>
    <t>{Q9P7N9; Transport protein particle subunit trs31 }</t>
  </si>
  <si>
    <t>{sla:SERLADRAFT_453432; K20280  TRAPPC5, TRS31  trafficking protein particle complex subunit 5  --  }</t>
  </si>
  <si>
    <t>{SPBC1718.05; KOG3315  Transport protein particle (TRAPP) complex subunit  U  Intracellular trafficking, secretion, and vesicular transport ;}</t>
  </si>
  <si>
    <t>A10447</t>
  </si>
  <si>
    <t>{Contig9:1316022:1317058:+}</t>
  </si>
  <si>
    <t>{KAG2160160.1; hypothetical protein EDB93DRAFT_1074687 [Suillus bovinus]}</t>
  </si>
  <si>
    <t>{sla:SERLADRAFT_374190; K00226  pyrD  dihydroorotate dehydrogenase (fumarate)  1.3.98.1  Metabolism; Nucleotide metabolism; Pyrimidine metabolism [PATH:ko00240] Metabolism; Global and overview maps; Metabolic pathways [PATH:ko01100]}</t>
  </si>
  <si>
    <t>{GO:0004152; dihydroorotate dehydrogenase activity; molecular_function  GO:0006222; UMP biosynthetic process; biological_process  GO:0055114; oxidation-reduction process; biological_process}</t>
  </si>
  <si>
    <t>{PF01180:Dihydroorotate dehydrogenase}</t>
  </si>
  <si>
    <t>A10448</t>
  </si>
  <si>
    <t>{Contig9:145277:147429:+}</t>
  </si>
  <si>
    <t>{KAG1844685.1; hypothetical protein F4604DRAFT_1688999 [Suillus subluteus]}</t>
  </si>
  <si>
    <t>A10449</t>
  </si>
  <si>
    <t>{Contig9:1317209:1318597:-}</t>
  </si>
  <si>
    <t>{KAG2160159.1; hypothetical protein EDB93DRAFT_42643 [Suillus bovinus]}</t>
  </si>
  <si>
    <t>{sla:SERLADRAFT_442935;         }</t>
  </si>
  <si>
    <t>A10450</t>
  </si>
  <si>
    <t>{Contig9:1319214:1322087:+}</t>
  </si>
  <si>
    <t>{KAG2160158.1; poly polymerase catalytic domain-containing protein [Suillus bovinus]}</t>
  </si>
  <si>
    <t>{O50017; Poly [ADP-ribose] polymerase 2 }</t>
  </si>
  <si>
    <t>{sla:SERLADRAFT_453436; K10798  PARP  poly [ADP-ribose] polymerase  2.4.2.30  Genetic Information Processing; Replication and repair; Base excision repair [PATH:ko03410] Cellular Processes; Cell growth and death; Apoptosis [PATH:ko04210] Organismal Systems; Aging; Longevity regulating pathway - worm [PATH:ko04212] Cellular Processes; Cell growth and death; Apoptosis - fly [PATH:ko04214] Cellular Processes; Cell growth and death; Necroptosis [PATH:ko04217]}</t>
  </si>
  <si>
    <t>{At4g02390; KOG1037  NAD+ ADP-ribosyltransferase Parp, required for poly-ADP ribosylation of nuclear proteins  KLO  Transcription ; Replication, recombination and repair ; Posttranslational modification, protein turnover, chaperones ;}</t>
  </si>
  <si>
    <t>{GO:0003950; NAD+ ADP-ribosyltransferase activity; molecular_function  GO:0006471; protein ADP-ribosylation; biological_process}</t>
  </si>
  <si>
    <t>{PF02877:Poly(ADP-ribose) polymerase, regulatory domain  PF00644:Poly(ADP-ribose) polymerase catalytic domain}</t>
  </si>
  <si>
    <t>A10451</t>
  </si>
  <si>
    <t>{Contig9:1322271:1324015:+}</t>
  </si>
  <si>
    <t>{KAG1757988.1; splicing factor, Prp19-binding domain-containing protein [Suillus lakei]}</t>
  </si>
  <si>
    <t>{Q9W062; Microfibrillar-associated protein 1 }</t>
  </si>
  <si>
    <t>{abv:AGABI2DRAFT182515; K13110  MFAP1  microfibrillar-associated protein 1  --  }</t>
  </si>
  <si>
    <t>{7292185; KOG1425  Microfibrillar-associated protein MFAP1  Z  Cytoskeleton ;}</t>
  </si>
  <si>
    <t>A10452</t>
  </si>
  <si>
    <t>{Contig9:1324368:1328242:+}</t>
  </si>
  <si>
    <t>{KAG2160156.1; RdRP-domain-containing protein [Suillus bovinus]}</t>
  </si>
  <si>
    <t>A10453</t>
  </si>
  <si>
    <t>{Contig9:1328548:1331201:-}</t>
  </si>
  <si>
    <t>{KAG1908505.1; hypothetical protein F5891DRAFT_993432 [Suillus fuscotomentosus]}</t>
  </si>
  <si>
    <t>{sla:SERLADRAFT_442942;         }</t>
  </si>
  <si>
    <t>A10454</t>
  </si>
  <si>
    <t>{Contig9:1331835:1332163:+}</t>
  </si>
  <si>
    <t>{KAG2160154.1; proteasome maturation factor UMP1-domain-containing protein [Suillus bovinus]}</t>
  </si>
  <si>
    <t>{psq:PUNSTDRAFT_94522; K11599  POMP, UMP1  proteasome maturation protein  --  Genetic Information Processing; Folding, sorting and degradation; Proteasome [PATH:ko03050]}</t>
  </si>
  <si>
    <t>A10455</t>
  </si>
  <si>
    <t>{Contig9:1332418:1333065:-}</t>
  </si>
  <si>
    <t>{KAG2160153.1; hypothetical protein EDB93DRAFT_1074231 [Suillus bovinus]}</t>
  </si>
  <si>
    <t>{Q07821; Iron-sulfur assembly protein 1 }</t>
  </si>
  <si>
    <t>{sla:SERLADRAFT_478910; K22063  ISCA1  iron-sulfur cluster assembly 1  --  }</t>
  </si>
  <si>
    <t>{YLL027w; KOG1120  Fe-S cluster biosynthesis protein ISA1 (contains a HesB-like domain)  P  Inorganic ion transport and metabolism ;}</t>
  </si>
  <si>
    <t>A10456</t>
  </si>
  <si>
    <t>{Contig9:1335348:1336407:-}</t>
  </si>
  <si>
    <t>{KAG1777372.1; Shwachman-Bodian-diamond syndrome protein [Suillus placidus]}</t>
  </si>
  <si>
    <t>{O14179; Ribosome maturation protein sdo1 }</t>
  </si>
  <si>
    <t>{cput:CONPUDRAFT_114529; K14574  SDO1, SBDS  ribosome maturation protein SDO1  --  Genetic Information Processing; Translation; Ribosome biogenesis in eukaryotes [PATH:ko03008]}</t>
  </si>
  <si>
    <t>{SPAC4F8.03; KOG2917  Predicted exosome subunit  J  Translation, ribosomal structure and biogenesis ;}</t>
  </si>
  <si>
    <t>{GO:0042254; ribosome biogenesis; biological_process}</t>
  </si>
  <si>
    <t>{PF09377:SBDS protein C-terminal domain}</t>
  </si>
  <si>
    <t>A10457</t>
  </si>
  <si>
    <t>{Contig9:1336718:1338760:+}</t>
  </si>
  <si>
    <t>{KAG2160151.1; hypothetical protein EDB93DRAFT_1074050 [Suillus bovinus]}</t>
  </si>
  <si>
    <t>{cput:CONPUDRAFT_114528; K12562  AMPH  amphiphysin  --  Cellular Processes; Transport and catabolism; Endocytosis [PATH:ko04144] Organismal Systems; Immune system; Fc gamma R-mediated phagocytosis [PATH:ko04666]}</t>
  </si>
  <si>
    <t>A10458</t>
  </si>
  <si>
    <t>{Contig9:1339241:1339744:+}</t>
  </si>
  <si>
    <t>{KAG2160150.1; hypothetical protein EDB93DRAFT_1113653 [Suillus bovinus]}</t>
  </si>
  <si>
    <t>{mrr:Moror_12725;         }</t>
  </si>
  <si>
    <t>{GO:0046983; protein dimerization activity; molecular_function  GO:0004190; aspartic-type endopeptidase activity; molecular_function  GO:0000155; two-component sensor activity; molecular_function  GO:0000160; two-component signal transduction system (phosphorelay); biological_process  GO:0016021; integral to membrane; cellular_component  GO:0046872; metal ion binding; molecular_function  GO:0005777; peroxisome; cellular_component}</t>
  </si>
  <si>
    <t>{PF01080:Presenilin  PF07730:Histidine kinase  PF04614:Pex19 protein family  PF02862:DDHD domain}</t>
  </si>
  <si>
    <t>A10459</t>
  </si>
  <si>
    <t>{Contig9:150531:150812:+}</t>
  </si>
  <si>
    <t>{KAG2739499.1; hypothetical protein P692DRAFT_201811484, partial [Suillus brevipes Sb2]}</t>
  </si>
  <si>
    <t>A10460</t>
  </si>
  <si>
    <t>{Contig9:1343389:1345755:+}</t>
  </si>
  <si>
    <t>{KIK47932.1; hypothetical protein CY34DRAFT_798798 [Suillus luteus UH-Slu-Lm8-n1]}</t>
  </si>
  <si>
    <t>A10461</t>
  </si>
  <si>
    <t>{Contig9:1346093:1346875:+}</t>
  </si>
  <si>
    <t>{KAG2160148.1; lipoyltransferase [Suillus bovinus]}</t>
  </si>
  <si>
    <t>{cput:CONPUDRAFT_161126; K03801  lipB  lipoyl(octanoyl) transferase  2.3.1.181  Metabolism; Metabolism of cofactors and vitamins; Lipoic acid metabolism [PATH:ko00785] Metabolism; Global and overview maps; Metabolic pathways [PATH:ko01100]}</t>
  </si>
  <si>
    <t>{GO:0005509; calcium ion binding; molecular_function  GO:0015979; photosynthesis; biological_process  GO:0009654; oxygen evolving complex; cellular_component  GO:0019898; extrinsic to membrane; cellular_component  GO:0042549; photosystem II stabilization; biological_process  GO:0009523; photosystem II; cellular_component}</t>
  </si>
  <si>
    <t>{PF01716:Manganese-stabilising protein / photosystem II polypeptide}</t>
  </si>
  <si>
    <t>A10462</t>
  </si>
  <si>
    <t>{Contig9:1347426:1348088:+}</t>
  </si>
  <si>
    <t>{KAG2160147.1; NAD-P-binding protein [Suillus bovinus]}</t>
  </si>
  <si>
    <t>{tvs:TRAVEDRAFT_25971;         }</t>
  </si>
  <si>
    <t>{GO:0003854; 3-beta-hydroxy-delta5-steroid dehydrogenase activity; molecular_function  GO:0006694; steroid biosynthetic process; biological_process  GO:0055114; oxidation-reduction process; biological_process  GO:0003824; NA  GO:0016620; oxidoreductase activity, acting on the aldehyde or oxo group of donors, NAD or NADP as acceptor; molecular_function  GO:0044237; cellular metabolic process; biological_process  GO:0016616; oxidoreductase activity, acting on the CH-OH group of donors, NAD or NADP as acceptor; molecular_function  GO:0050662; coenzyme binding; molecular_function  GO:0016491; oxidoreductase activity; molecular_function  GO:0051287; NAD binding; molecular_function  GO:0008152; NA}</t>
  </si>
  <si>
    <t>{PF01073:3-beta hydroxysteroid dehydrogenase/isomerase family  PF01118:Semialdehyde dehydrogenase, NAD binding domain  PF01370:NAD dependent epimerase/dehydratase family  PF03435:Saccharopine dehydrogenase NADP binding domain  PF00106:short chain dehydrogenase}</t>
  </si>
  <si>
    <t>A10463</t>
  </si>
  <si>
    <t>{Contig9:1348225:1348818:-}</t>
  </si>
  <si>
    <t>{KAG2160146.1; ATP11 protein-domain-containing protein, partial [Suillus bovinus]}</t>
  </si>
  <si>
    <t>{cput:CONPUDRAFT_161128; K07555  ATPeAF1, ATPAF1, ATP11  ATP synthase mitochondrial F1 complex assembly factor 1  --  }</t>
  </si>
  <si>
    <t>{GO:0005739; mitochondrion; cellular_component  GO:0006461; protein complex assembly; biological_process}</t>
  </si>
  <si>
    <t>{PF06644:ATP11 protein}</t>
  </si>
  <si>
    <t>A10464</t>
  </si>
  <si>
    <t>{Contig9:1349787:1350940:+}</t>
  </si>
  <si>
    <t>{KAG2160145.1; hypothetical protein EDB93DRAFT_1113615 [Suillus bovinus]}</t>
  </si>
  <si>
    <t>A10465</t>
  </si>
  <si>
    <t>{Contig9:1351486:1353232:+}</t>
  </si>
  <si>
    <t>{KAG2160144.1; HAD-like domain-containing protein [Suillus bovinus]}</t>
  </si>
  <si>
    <t>{P0CN67; Mitochondrial import inner membrane translocase subunit TIM50 }</t>
  </si>
  <si>
    <t>{sla:SERLADRAFT_462961; K17496  TIM50  mitochondrial import inner membrane translocase subunit TIM50  --  }</t>
  </si>
  <si>
    <t>{YPL063w; KOG2832  TFIIF-interacting CTD phosphatase, including NLI-interacting factor (involved in RNA polymerase II regulation)  K  Transcription ;}</t>
  </si>
  <si>
    <t>{gnl|TC-DB|Q02776; 3.A.8.1.1  Import inner membrane translocase subunit TIM50, mitochondrial - Saccharomyces cerevisiae (Baker's yeast).}</t>
  </si>
  <si>
    <t>A10466</t>
  </si>
  <si>
    <t>{Contig9:1353583:1355121:-}</t>
  </si>
  <si>
    <t>{KAG2160143.1; ribosomal RNA assembly protein mis3 [Suillus bovinus]}</t>
  </si>
  <si>
    <t>{O74777; KRR1 small subunit processome component homolog }</t>
  </si>
  <si>
    <t>{sla:SERLADRAFT_381537; K06961  KRR1  ribosomal RNA assembly protein  --  }</t>
  </si>
  <si>
    <t>{SPBC25B2.05; KOG2874  rRNA processing protein  JD  Translation, ribosomal structure and biogenesis ; Cell cycle control, cell division, chromosome partitioning ;}</t>
  </si>
  <si>
    <t>{PHI:2548; Q4X132  KRR1  746128  Aspergillus fumigatus  Invasive Pulmonary Aspergillosis  Lethal pathogen phenotype  Component of 90S preribosomal particles  altered gene expression / gene regulation  lethal}</t>
  </si>
  <si>
    <t>{Q59W63_CANAL; KRR1  EAK94692.1  358  Candida albicans  5476  CAUTION: The sequence shown here is derived from an EMBL/GenBank/DDBJ whole genome shotgun (WGS) entry which is preliminary data.  15123810  XP_713795.1, XM_708702.1, XP_713834.1, XM_708741.1  {ID:KH_1; Description: PF00013.23}  Isolated from a wide variety of substrates including humans  animals  invasive candidal disease  invasive candidal disease  {ID:0003723; Method: IEA:InterPro; Description: F:RNA binding}}</t>
  </si>
  <si>
    <t>{PF00013:KH domain}</t>
  </si>
  <si>
    <t>A10467</t>
  </si>
  <si>
    <t>{Contig9:1355285:1356456:+}</t>
  </si>
  <si>
    <t>{KAG2160142.1; hypothetical protein EDB93DRAFT_1099506 [Suillus bovinus]}</t>
  </si>
  <si>
    <t>{sla:SERLADRAFT_460149;         }</t>
  </si>
  <si>
    <t>A10468</t>
  </si>
  <si>
    <t>{Contig9:1359892:1361472:+}</t>
  </si>
  <si>
    <t>{KAG2160141.1; ammonium transporter AmtB-like domain-containing protein [Suillus bovinus]}</t>
  </si>
  <si>
    <t>{GO:0016020; membrane; cellular_component  GO:0008519; ammonium transmembrane transporter activity; molecular_function  GO:0015696; ammonium transport; biological_process}</t>
  </si>
  <si>
    <t>{Contig9:1362064:1364036:-}</t>
  </si>
  <si>
    <t>{KAG2160140.1; FAD/NAD(P)-binding domain-containing protein [Suillus bovinus]}</t>
  </si>
  <si>
    <t>{cput:CONPUDRAFT_68904; K05906  PCYOX1, FCLY  prenylcysteine oxidase / farnesylcysteine lyase  1.8.3.5 1.8.3.6  Metabolism; Metabolism of terpenoids and polyketides; Terpenoid backbone biosynthesis [PATH:ko00900] Metabolism; Global and overview maps; Biosynthesis of antibiotics [PATH:ko01130]}</t>
  </si>
  <si>
    <t>{GO:0016491; oxidoreductase activity; molecular_function  GO:0030328; prenylcysteine catabolic process; biological_process  GO:0055114; oxidation-reduction process; biological_process  GO:0016670; oxidoreductase activity, acting on a sulfur group of donors, oxygen as acceptor; molecular_function}</t>
  </si>
  <si>
    <t>{PF07992:Pyridine nucleotide-disulphide oxidoreductase  PF01266:FAD dependent oxidoreductase  PF01593:Flavin containing amine oxidoreductase  PF07156:Prenylcysteine lyase}</t>
  </si>
  <si>
    <t>A10470</t>
  </si>
  <si>
    <t>{Contig9:160455:160736:-}</t>
  </si>
  <si>
    <t>A10471</t>
  </si>
  <si>
    <t>{Contig9:1364376:1366115:+}</t>
  </si>
  <si>
    <t>{KAG2160139.1; hypothetical protein EDB93DRAFT_1244879 [Suillus bovinus]}</t>
  </si>
  <si>
    <t>{sla:SERLADRAFT_458963;         }</t>
  </si>
  <si>
    <t>A10472</t>
  </si>
  <si>
    <t>{Contig9:1367314:1368300:-}</t>
  </si>
  <si>
    <t>{KAG2160138.1; hypothetical protein EDB93DRAFT_41406 [Suillus bovinus]}</t>
  </si>
  <si>
    <t>A10473</t>
  </si>
  <si>
    <t>{Contig9:1369307:1373138:+}</t>
  </si>
  <si>
    <t>{OJA18311.1; hypothetical protein AZE42_09347 [Rhizopogon vesiculosus]}</t>
  </si>
  <si>
    <t>{Q9URW6; SH3 domain-containing protein PJ696.02 }</t>
  </si>
  <si>
    <t>{sla:SERLADRAFT_458855; K20523  SH3YL1  SH3 domain-containing YSC84-like protein 1  --  }</t>
  </si>
  <si>
    <t>{SPAPJ696.02; KOG1843  Uncharacterized conserved protein  S  Function unknown ;}</t>
  </si>
  <si>
    <t>A10474</t>
  </si>
  <si>
    <t>{Contig9:1373569:1375955:+}</t>
  </si>
  <si>
    <t>{OJA18310.1; hypothetical protein AZE42_09348 [Rhizopogon vesiculosus]}</t>
  </si>
  <si>
    <t>{Q5AXT5; ATP-dependent DNA helicase PIF1 }</t>
  </si>
  <si>
    <t>{cci:CC1G_13681; K15255  PIF1  ATP-dependent DNA helicase PIF1  3.6.4.12  }</t>
  </si>
  <si>
    <t>{GO:0070526; threonylcarbamoyladenosine biosynthetic process; biological_process  GO:0005524; ATP binding; molecular_function  GO:0004386; helicase activity; molecular_function  GO:0006281; DNA repair; biological_process  GO:0000723; telomere maintenance; biological_process  GO:0016887; ATPase activity; molecular_function  GO:0003678; DNA helicase activity; molecular_function}</t>
  </si>
  <si>
    <t>{PF02367:Threonylcarbamoyl adenosine biosynthesis protein TsaE  PF05970:PIF1-like helicase  PF02689:Helicase  PF00005:ABC transporter  PF02562:PhoH-like protein}</t>
  </si>
  <si>
    <t>A10475</t>
  </si>
  <si>
    <t>{Contig9:1376870:1380649:+}</t>
  </si>
  <si>
    <t>{OJA07958.1; hypothetical protein AZE42_05930 [Rhizopogon vesiculosus]}</t>
  </si>
  <si>
    <t>{cci:CC1G_01687; K15255  PIF1  ATP-dependent DNA helicase PIF1  3.6.4.12  }</t>
  </si>
  <si>
    <t>{GO:0015979; photosynthesis; biological_process  GO:0004386; helicase activity; molecular_function  GO:0016851; magnesium chelatase activity; molecular_function  GO:0006281; DNA repair; biological_process  GO:0006810; transport; biological_process  GO:0000723; telomere maintenance; biological_process  GO:0016887; ATPase activity; molecular_function  GO:0015995; chlorophyll biosynthetic process; biological_process  GO:0005525; GTP binding; molecular_function  GO:0070526; threonylcarbamoyladenosine biosynthetic process; biological_process  GO:0098519; NA  GO:0005524; ATP binding; molecular_function  GO:0003924; GTPase activity; molecular_function  GO:0003678; DNA helicase activity; molecular_function  GO:0043531; ADP binding; molecular_function}</t>
  </si>
  <si>
    <t>{PF02689:Helicase  PF00005:ABC transporter  PF03193:RsgA GTPase  PF00437:Type II/IV secretion system protein  PF03266:NTPase  PF02562:PhoH-like protein  PF05970:PIF1-like helicase  PF00931:NB-ARC domain  PF02367:Threonylcarbamoyl adenosine biosynthesis protein TsaE  PF01637:ATPase domain predominantly from Archaea  PF01078:Magnesium chelatase, subunit ChlI  PF00004:ATPase family associated with various cellular activities (AAA)  PF01443:Viral (Superfamily 1) RNA helicase}</t>
  </si>
  <si>
    <t>A10476</t>
  </si>
  <si>
    <t>{Contig9:1380843:1383773:-}</t>
  </si>
  <si>
    <t>{KAG2160130.1; hypothetical protein EDB93DRAFT_1073989 [Suillus bovinus]}</t>
  </si>
  <si>
    <t>{sla:SERLADRAFT_445900;         }</t>
  </si>
  <si>
    <t>A10477</t>
  </si>
  <si>
    <t>{Contig9:1384005:1390869:+}</t>
  </si>
  <si>
    <t>{KAG2160129.1; hypothetical protein EDB93DRAFT_1113551 [Suillus bovinus]}</t>
  </si>
  <si>
    <t>{cput:CONPUDRAFT_78742;         }</t>
  </si>
  <si>
    <t>{GO:0007049; cell cycle; biological_process  GO:0005524; ATP binding; molecular_function  GO:0008026; ATP-dependent helicase activity; molecular_function  GO:0003676; nucleic acid binding; molecular_function  GO:0042626; ATPase activity, coupled to transmembrane movement of substances; molecular_function  GO:0016021; integral to membrane; cellular_component  GO:0006810; transport; biological_process  GO:0003677; DNA binding; molecular_function  GO:0055085; transmembrane transport; biological_process  GO:0005525; GTP binding; molecular_function  GO:0019083; viral transcription; biological_process  GO:0000166; nucleotide binding; molecular_function  GO:0051301; cell division; biological_process  GO:0003924; GTPase activity; molecular_function  GO:0007059; chromosome segregation; biological_process  GO:0016787; hydrolase activity; molecular_function  GO:0016887; ATPase activity; molecular_function}</t>
  </si>
  <si>
    <t>{PF01926:50S ribosome-binding GTPase  PF02456:Adenovirus IVa2 protein  PF00004:ATPase family associated with various cellular activities (AAA)  PF00005:ABC transporter  PF04851:Type III restriction enzyme, res subunit  PF03193:RsgA GTPase  PF00350:Dynamin family  PF00437:Type II/IV secretion system protein  PF00664:ABC transporter transmembrane region  PF01580:FtsK/SpoIIIE family  PF00270:DEAD/DEAH box helicase}</t>
  </si>
  <si>
    <t>A10478</t>
  </si>
  <si>
    <t>{Contig9:1392749:1395148:+}</t>
  </si>
  <si>
    <t>{OJA08662.1; hypothetical protein AZE42_01164 [Rhizopogon vesiculosus]}</t>
  </si>
  <si>
    <t>{G0SEV9; Translation initiation factor RLI1 }</t>
  </si>
  <si>
    <t>{mrr:Moror_3165; K06174  ABCE1, Rli1  ATP-binding cassette, sub-family E, member 1  --  }</t>
  </si>
  <si>
    <t>{At4g19210; KOG0063  RNAse L inhibitor, ABC superfamily  A  RNA processing and modification ;}</t>
  </si>
  <si>
    <t>{gnl|TC-DB|P61221; 3.A.1.31.4  ATP-binding cassette sub-family E member 1 OS=Homo sapiens OX=9606 GN=ABCE1 PE=1 SV=1}</t>
  </si>
  <si>
    <t>{GO:0003924; GTPase activity; molecular_function  GO:0005622; intracellular; cellular_component  GO:0043531; ADP binding; molecular_function  GO:0070526; threonylcarbamoyladenosine biosynthetic process; biological_process  GO:0005524; ATP binding; molecular_function  GO:0051536; iron-sulfur cluster binding; molecular_function  GO:0005525; GTP binding; molecular_function  GO:0006614; SRP-dependent cotranslational protein targeting to membrane; biological_process  GO:0016887; ATPase activity; molecular_function  GO:0003723; RNA binding; molecular_function  GO:0007264; small GTPase mediated signal transduction; biological_process  GO:0003724; RNA helicase activity; molecular_function}</t>
  </si>
  <si>
    <t>{PF00037:4Fe-4S binding domain  PF00931:NB-ARC domain  PF12838:4Fe-4S dicluster domain  PF13187:4Fe-4S dicluster domain  PF02367:Threonylcarbamoyl adenosine biosynthesis protein TsaE  PF07728:AAA domain (dynein-related subfamily)  PF00910:RNA helicase  PF12797:4Fe-4S binding domain  PF00448:SRP54-type protein, GTPase domain  PF00004:ATPase family associated with various cellular activities (AAA)  PF13237:4Fe-4S dicluster domain  PF00005:ABC transporter  PF03193:RsgA GTPase  PF08477:Ras of Complex, Roc, domain of DAPkinase  PF12837:4Fe-4S binding domain}</t>
  </si>
  <si>
    <t>A10479</t>
  </si>
  <si>
    <t>{Contig9:1395769:1398645:+}</t>
  </si>
  <si>
    <t>{KAF7986238.1; hypothetical protein HWV62_38699 [Athelia sp. TMB]}</t>
  </si>
  <si>
    <t>{P17423; Homoserine kinase }</t>
  </si>
  <si>
    <t>{sla:SERLADRAFT_359814; K00872  thrB1  homoserine kinase  2.7.1.39  Metabolism; Amino acid metabolism; Glycine, serine and threonine metabolism [PATH:ko00260]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amino acids [PATH:ko01230]}</t>
  </si>
  <si>
    <t>{YHR025w; KOG1537  Homoserine kinase  E  Amino acid transport and metabolism ;}</t>
  </si>
  <si>
    <t>A10480</t>
  </si>
  <si>
    <t>{Contig9:1399345:1400963:+}</t>
  </si>
  <si>
    <t>{KAG2160117.1; aspartic peptidase domain-containing protein [Suillus bovinus]}</t>
  </si>
  <si>
    <t>{sla:SERLADRAFT_418893; K01382  CTSE  cathepsin E  3.4.23.34  Cellular Processes; Transport and catabolism; Lysosome [PATH:ko04142]}</t>
  </si>
  <si>
    <t>A10481</t>
  </si>
  <si>
    <t>{Contig9:163439:165932:-}</t>
  </si>
  <si>
    <t>{KAG2134185.1; glycoside hydrolase family 13 protein [Suillus bovinus]}</t>
  </si>
  <si>
    <t>{P29094; Oligo-1,6-glucosidase }</t>
  </si>
  <si>
    <t>{GO:0003824; NA  GO:0005975; carbohydrate metabolic process; biological_process  GO:0043169; cation binding; molecular_function}</t>
  </si>
  <si>
    <t>A10482</t>
  </si>
  <si>
    <t>{Contig9:1401430:1414890:-}</t>
  </si>
  <si>
    <t>{KAG2160116.1; dynein heavy chain and region D6 of dynein motor-domain-containing protein [Suillus bovinus]}</t>
  </si>
  <si>
    <t>{Q14204; Cytoplasmic dynein 1 heavy chain 1 }</t>
  </si>
  <si>
    <t>{sla:SERLADRAFT_445906; K10413  DYNC1H  dynein heavy chain 1, cytosolic  --  Cellular Processes; Transport and catabolism; Phagosome [PATH:ko04145] Organismal Systems; Excretory system; Vasopressin-regulated water reabsorption [PATH:ko04962] Human Diseases; Infectious diseases: Bacterial; Salmonella infection [PATH:ko05132]}</t>
  </si>
  <si>
    <t>{7292540; KOG3595  Dyneins, heavy chain  Z  Cytoskeleton ;}</t>
  </si>
  <si>
    <t>{gnl|TC-DB|P34036; 1.I.1.1.5  Dynein heavy chain, cytoplasmic OS=Dictyostelium discoideum OX=44689 GN=dhcA PE=1 SV=2}</t>
  </si>
  <si>
    <t>{GO:0006810; transport; biological_process  GO:0016887; ATPase activity; molecular_function  GO:0008092; cytoskeletal protein binding; molecular_function  GO:0003777; microtubule motor activity; molecular_function  GO:0016851; magnesium chelatase activity; molecular_function  GO:0015979; photosynthesis; biological_process  GO:0030286; dynein complex; cellular_component  GO:0007018; microtubule-based movement; biological_process  GO:0019898; extrinsic to membrane; cellular_component  GO:0005524; ATP binding; molecular_function  GO:0015995; chlorophyll biosynthetic process; biological_process  GO:0005737; cytoplasm; cellular_component}</t>
  </si>
  <si>
    <t>{PF00004:ATPase family associated with various cellular activities (AAA)  PF00769:Ezrin/radixin/moesin family  PF01078:Magnesium chelatase, subunit ChlI  PF00437:Type II/IV secretion system protein  PF07728:AAA domain (dynein-related subfamily)  PF03028:Dynein heavy chain region D6 P-loop domain }</t>
  </si>
  <si>
    <t>A10483</t>
  </si>
  <si>
    <t>{Contig9:1414993:1415607:+}</t>
  </si>
  <si>
    <t>{KAG2160113.1; reactive mitochondrial oxygen species modulator 1-domain-containing protein [Suillus bovinus]}</t>
  </si>
  <si>
    <t>{P79082; Protein mgr2 }</t>
  </si>
  <si>
    <t>{psq:PUNSTDRAFT_78990;         }</t>
  </si>
  <si>
    <t>{SPBC27.06c; KOG4096  Uncharacterized conserved protein  S  Function unknown ;}</t>
  </si>
  <si>
    <t>{gnl|TC-DB|E2PSV0; 1.A.111.1.2  Putative uncharacterized protein An07g06340 OS=Aspergillus niger (strain CBS 513.88 / FGSC A1513) GN=An07g06340 PE=4 SV=1}</t>
  </si>
  <si>
    <t>A10484</t>
  </si>
  <si>
    <t>{Contig9:1415826:1417013:-}</t>
  </si>
  <si>
    <t>{KAG1908470.1; hypothetical protein F5891DRAFT_15143 [Suillus fuscotomentosus]}</t>
  </si>
  <si>
    <t>A10485</t>
  </si>
  <si>
    <t>{Contig9:1417506:1419366:-}</t>
  </si>
  <si>
    <t>{KAG1889351.1; trimeric LpxA-like protein [Suillus subluteus]}</t>
  </si>
  <si>
    <t>{lbc:LACBIDRAFT_399462; K10428  DCTN6  dynactin 6  --  Organismal Systems; Excretory system; Vasopressin-regulated water reabsorption [PATH:ko04962]}</t>
  </si>
  <si>
    <t>A10486</t>
  </si>
  <si>
    <t>{Contig9:1419608:1422067:+}</t>
  </si>
  <si>
    <t>{KAG2160110.1; hypothetical protein EDB93DRAFT_1113501 [Suillus bovinus]}</t>
  </si>
  <si>
    <t>{cput:CONPUDRAFT_140961;         }</t>
  </si>
  <si>
    <t>A10487</t>
  </si>
  <si>
    <t>{Contig9:1423340:1424367:+}</t>
  </si>
  <si>
    <t>{OBZ79596.1; ATP-dependent DNA helicase PIF1 [Grifola frondosa]}</t>
  </si>
  <si>
    <t>{GO:0003678; DNA helicase activity; molecular_function  GO:0000723; telomere maintenance; biological_process  GO:0006281; DNA repair; biological_process}</t>
  </si>
  <si>
    <t>A10488</t>
  </si>
  <si>
    <t>{Contig9:1426345:1427967:-}</t>
  </si>
  <si>
    <t>{KAG2142529.1; hypothetical protein BD769DRAFT_1661861 [Suillus cothurnatus]}</t>
  </si>
  <si>
    <t>A10489</t>
  </si>
  <si>
    <t>{Contig9:1428353:1436238:-}</t>
  </si>
  <si>
    <t>{KAG2160104.1; major facilitator superfamily domain-containing protein [Suillus bovinus]}</t>
  </si>
  <si>
    <t>{hir:HETIRDRAFT_438078; K12812  UAP56, BAT1, SUB2  ATP-dependent RNA helicase UAP56/SUB2  3.6.4.13  Genetic Information Processing; Translation; RNA transport [PATH:ko03013] Genetic Information Processing; Translation; mRNA surveillance pathway [PATH:ko03015] Genetic Information Processing; Transcription; Spliceosome [PATH:ko03040] Human Diseases; Infectious diseases: Viral; Influenza A [PATH:ko05164]}</t>
  </si>
  <si>
    <t>{GO:0016021; integral to membrane; cellular_component  GO:0004386; helicase activity; molecular_function  GO:0006810; transport; biological_process  GO:0005215; NA  GO:0016020; membrane; cellular_component  GO:0016787; hydrolase activity; molecular_function  GO:0003676; nucleic acid binding; molecular_function  GO:0005524; ATP binding; molecular_function  GO:0008026; ATP-dependent helicase activity; molecular_function  GO:0022857; transmembrane transporter activity; molecular_function  GO:0003677; DNA binding; molecular_function  GO:0055085; transmembrane transport; biological_process}</t>
  </si>
  <si>
    <t>{PF00270:DEAD/DEAH box helicase  PF00083:Sugar (and other) transporter  PF00271:Helicase conserved C-terminal domain  PF04851:Type III restriction enzyme, res subunit  PF03137:Organic Anion Transporter Polypeptide (OATP) family  PF07690:Major Facilitator Superfamily}</t>
  </si>
  <si>
    <t>A10490</t>
  </si>
  <si>
    <t>{Contig9:1437354:1441107:+}</t>
  </si>
  <si>
    <t>{XP_012180588.1; predicted protein [Fibroporia radiculosa]}</t>
  </si>
  <si>
    <t>{Q5K5B6; DEAD-box ATP-dependent RNA helicase 57 }</t>
  </si>
  <si>
    <t>{sla:SERLADRAFT_458915; K14779  DDX52, ROK1  ATP-dependent RNA helicase DDX52/ROK1  3.6.4.13  }</t>
  </si>
  <si>
    <t>{SPAC22F3.08c; KOG0344  ATP-dependent RNA helicase  A  RNA processing and modification ;}</t>
  </si>
  <si>
    <t>{PF00271:Helicase conserved C-terminal domain  PF04851:Type III restriction enzyme, res subunit  PF00270:DEAD/DEAH box helicase}</t>
  </si>
  <si>
    <t>A10491</t>
  </si>
  <si>
    <t>{Contig9:1441958:1443521:+}</t>
  </si>
  <si>
    <t>{KAG2160100.1; hypothetical protein EDB93DRAFT_38983 [Suillus bovinus]}</t>
  </si>
  <si>
    <t>A10492</t>
  </si>
  <si>
    <t>{Contig9:166733:169429:-}</t>
  </si>
  <si>
    <t>{GO:0005634; nucleus; cellular_component  GO:0003677; DNA binding; molecular_function  GO:0006468; protein phosphorylation; biological_process  GO:0000775; chromosome, centromeric region; cellular_component  GO:0005524; ATP binding; molecular_function  GO:0003682; chromatin binding; molecular_function  GO:0004672; protein kinase activity; molecular_function  GO:0006355; regulation of transcription, DNA-dependent; biological_process}</t>
  </si>
  <si>
    <t>{PF00069:Protein kinase domain  PF09026:Centromere protein B dimerisation domain}</t>
  </si>
  <si>
    <t>A10493</t>
  </si>
  <si>
    <t>{Contig9:1443798:1445790:-}</t>
  </si>
  <si>
    <t>{KAG2160099.1; hypothetical protein EDB93DRAFT_1261421 [Suillus bovinus]}</t>
  </si>
  <si>
    <t>{sla:SERLADRAFT_458918; K00974  cca  tRNA nucleotidyltransferase (CCA-adding enzyme)  2.7.7.72 3.1.3.- 3.1.4.-  Genetic Information Processing; Translation; RNA transport [PATH:ko03013]}</t>
  </si>
  <si>
    <t>{ECU03g1440; KOG2159  tRNA nucleotidyltransferase/poly(A) polymerase  J  Translation, ribosomal structure and biogenesis ;}</t>
  </si>
  <si>
    <t>{GO:0006396; RNA processing; biological_process  GO:0016779; nucleotidyltransferase activity; molecular_function  GO:0003723; RNA binding; molecular_function}</t>
  </si>
  <si>
    <t>{PF01743:Poly A polymerase head domain}</t>
  </si>
  <si>
    <t>A10494</t>
  </si>
  <si>
    <t>{Contig9:1445943:1447005:+}</t>
  </si>
  <si>
    <t>{KAF9243782.1; small GTPase superfamily [Suillus bovinus|Suillus weaverae|Suillus lakei|Melanogaster broomeianus|Suillus discolor|Suillus paluster|Suillus americanus|Suillus plorans|Suillus tomentosus|Suillus subalutaceus|Suillus variegatus|Suillus cothurnatus|Suillus clintonianus|Suillus hirtellus|Suillus fuscotomentosus|Suillus placidus]}</t>
  </si>
  <si>
    <t>{H9BW96; Ras-related protein rab7 }</t>
  </si>
  <si>
    <t>{cput:CONPUDRAFT_114884; K07897  RAB7A  Ras-related protein Rab-7A  --  Cellular Processes; Transport and catabolism; Mitophagy - animal [PATH:ko04137] Cellular Processes; Transport and catabolism; Autophagy - yeast [PATH:ko04138] Cellular Processes; Transport and catabolism; Autophagy - animal [PATH:ko04140] Cellular Processes; Transport and catabolism; Endocytosis [PATH:ko04144] Cellular Processes; Transport and catabolism; Phagosome [PATH:ko04145] Human Diseases; Infectious diseases: Bacterial; Salmonella infection [PATH:ko05132] Human Diseases; Infectious diseases: Parasitic; Amoebiasis [PATH:ko05146] Human Diseases; Infectious diseases: Bacterial; Tuberculosis [PATH:ko05152]}</t>
  </si>
  <si>
    <t>{SPBC405.04c; KOG0394  Ras-related GTPase  R  General function prediction only ;}</t>
  </si>
  <si>
    <t>{GO:0000166; nucleotide binding; molecular_function  GO:0005622; intracellular; cellular_component  GO:0003924; GTPase activity; molecular_function  GO:0005737; cytoplasm; cellular_component  GO:0005634; nucleus; cellular_component  GO:0007264; small GTPase mediated signal transduction; biological_process  GO:0005525; GTP binding; molecular_function}</t>
  </si>
  <si>
    <t>{Q59ZB7_CANAL; YPT7  EAK95794.1  217  Candida albicans  5476  SIMILARITY: Belongs to the small GTPase superfamily. Rab family.  15123810  XP_714835.1, XM_709742.1  {ID:PF00071; Description: Ras}  Isolated from a wide variety of substrates including humans  animals  invasive candidal disease  invasive candidal disease  {ID:0000324; Method: IDA:CGD; Description: C:fungal-type vacuole} {ID:0005525; Method: IEA:UniProtKB-KW; Description: F:GTP binding} {ID:0009405; Method: IMP:CGD; Description: P:pathogenesis} {ID:0015031; Method: IEA:InterPro; Description: P:protein transport} {ID:0007264; Method: IEA:InterPro; Description: P:small GTPase mediated signal transduction} {ID:0007033; Method: IMP:CGD; Description: P:vacuole organization}}</t>
  </si>
  <si>
    <t>{PF04670:Gtr1/RagA G protein conserved region  PF00025:ADP-ribosylation factor family  PF00009:Elongation factor Tu GTP binding domain  PF00071:Ras family  PF08477:Ras of Complex, Roc, domain of DAPkinase  PF03029:Conserved hypothetical ATP binding protein}</t>
  </si>
  <si>
    <t>A10495</t>
  </si>
  <si>
    <t>{Contig9:1447230:1449948:-}</t>
  </si>
  <si>
    <t>{OJA11439.1; hypothetical protein AZE42_04582 [Rhizopogon vesiculosus]}</t>
  </si>
  <si>
    <t>{sla:SERLADRAFT_434792;         }</t>
  </si>
  <si>
    <t>A10496</t>
  </si>
  <si>
    <t>{Contig9:1450283:1451459:+}</t>
  </si>
  <si>
    <t>{KAG2160095.1; hypothetical protein EDB93DRAFT_1244841 [Suillus bovinus]}</t>
  </si>
  <si>
    <t>A10497</t>
  </si>
  <si>
    <t>{Contig9:1452711:1454814:+}</t>
  </si>
  <si>
    <t>{KAG2160094.1; aminotransferase [Suillus bovinus]}</t>
  </si>
  <si>
    <t>{A9UZ24; Branched-chain-amino-acid aminotransferase }</t>
  </si>
  <si>
    <t>{sla:SERLADRAFT_458100; K00826  E2.6.1.42, ilvE  branched-chain amino acid aminotransferase  2.6.1.42  Metabolism; Amino acid metabolism; Cysteine and methionine metabolism [PATH:ko00270] Metabolism; Amino acid metabolism; Valine, leucine and isoleucine degradation [PATH:ko00280] Metabolism; Amino acid metabolism; Valine, leucine and isoleucine biosynthesis [PATH:ko00290] Metabolism; Metabolism of cofactors and vitamins; Pantothenate and CoA biosynthesis [PATH:ko00770]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</si>
  <si>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{YHR208w; KOG0975  Branched chain aminotransferase BCAT1, pyridoxal phosphate enzymes type IV superfamily  E  Amino acid transport and metabolism ;}</t>
  </si>
  <si>
    <t>{PF01063:Amino-transferase class IV}</t>
  </si>
  <si>
    <t>A10498</t>
  </si>
  <si>
    <t>{Contig9:1455671:1458414:+}</t>
  </si>
  <si>
    <t>{KAG2160093.1; hypothetical protein EDB93DRAFT_38695 [Suillus bovinus]}</t>
  </si>
  <si>
    <t>{lbc:LACBIDRAFT_301827; K13192  RBM26  RNA-binding protein 26  --  }</t>
  </si>
  <si>
    <t>{GO:0006397; mRNA processing; biological_process  GO:0045095; keratin filament; cellular_component  GO:0046872; metal ion binding; molecular_function}</t>
  </si>
  <si>
    <t>{PF00642:Zinc finger C-x8-C-x5-C-x3-H type (and similar)  PF01500:Keratin, high sulfur B2 protein  PF01480:PWI domain}</t>
  </si>
  <si>
    <t>A10499</t>
  </si>
  <si>
    <t>{Contig9:1458731:1460670:-}</t>
  </si>
  <si>
    <t>{KAG2160092.1; hypothetical protein EDB93DRAFT_1099474 [Suillus bovinus]}</t>
  </si>
  <si>
    <t>A10500</t>
  </si>
  <si>
    <t>{Contig9:1462160:1462801:+}</t>
  </si>
  <si>
    <t>{KAG2160091.1; hypothetical protein EDB93DRAFT_1113402 [Suillus bovinus]}</t>
  </si>
  <si>
    <t>A10501</t>
  </si>
  <si>
    <t>{Contig9:1463222:1470502:-}</t>
  </si>
  <si>
    <t>{KAG2160090.1; hypothetical protein EDB93DRAFT_1324544 [Suillus bovinus]}</t>
  </si>
  <si>
    <t>{sla:SERLADRAFT_446557; K22133  AAE3  oxalate---CoA ligase  6.2.1.8  Metabolism; Carbohydrate metabolism; Glyoxylate and dicarboxylate metabolism [PATH:ko00630] Metabolism; Global and overview maps; Metabolic pathways [PATH:ko01100]}</t>
  </si>
  <si>
    <t>{GO:0005622; intracellular; cellular_component  GO:0006355; regulation of transcription, DNA-dependent; biological_process  GO:0003700; sequence-specific DNA binding transcription factor activity; molecular_function}</t>
  </si>
  <si>
    <t>{PF13463:Winged helix DNA-binding domain}</t>
  </si>
  <si>
    <t>A10502</t>
  </si>
  <si>
    <t>{Contig9:1471383:1475965:-}</t>
  </si>
  <si>
    <t>{KAG2160089.1; hypothetical protein EDB93DRAFT_1113395 [Suillus bovinus]}</t>
  </si>
  <si>
    <t>{Q7SDF3; ATP-dependent DNA helicase mph1 }</t>
  </si>
  <si>
    <t>{sla:SERLADRAFT_441648; K14635  MPH1  ATP-dependent DNA helicase MPH1  3.6.4.12  }</t>
  </si>
  <si>
    <t>A10503</t>
  </si>
  <si>
    <t>{Contig9:170768:171761:+}</t>
  </si>
  <si>
    <t>{KAG2134179.1; hypothetical protein EDB93DRAFT_849319 [Suillus bovinus]}</t>
  </si>
  <si>
    <t>{cput:CONPUDRAFT_160938;         }</t>
  </si>
  <si>
    <t>{PHI:7762; J9VZ15  liv7 (cnag_06464)  5207  Cryptococcus neoformans  disseminated cryptococcosis  Mus musculus (related: house mouse)  Hypotheticalprotein  Gene mutation  reduced virulence}</t>
  </si>
  <si>
    <t>A10504</t>
  </si>
  <si>
    <t>{Contig9:1479303:1480367:+}</t>
  </si>
  <si>
    <t>{KAG2160088.1; hypothetical protein EDB93DRAFT_1113386 [Suillus bovinus]}</t>
  </si>
  <si>
    <t>{sla:SERLADRAFT_446868; K11971  RNF14, ARA54  E3 ubiquitin-protein ligase RNF14  2.3.2.31  }</t>
  </si>
  <si>
    <t>{PF01485:IBR domain, a half RING-finger domain  PF05773:RWD domain}</t>
  </si>
  <si>
    <t>A10505</t>
  </si>
  <si>
    <t>{Contig9:1481027:1484430:+}</t>
  </si>
  <si>
    <t>{KAG2160087.1; cytoplasmic protein [Suillus bovinus]}</t>
  </si>
  <si>
    <t>{cput:CONPUDRAFT_45436;         }</t>
  </si>
  <si>
    <t>A10506</t>
  </si>
  <si>
    <t>{Contig9:1484825:1486394:-}</t>
  </si>
  <si>
    <t>{KAG2160086.1; ATPase V1 complex subunit C [Suillus bovinus]}</t>
  </si>
  <si>
    <t>{cput:CONPUDRAFT_95070; K02148  ATPeV1C, ATP6C  V-type H+-transporting ATPase subunit C  --  Metabolism; Energy metabolism; Oxidative phosphorylation [PATH:ko00190] Metabolism; Global and overview maps; Metabolic pathways [PATH:ko01100] Cellular Processes; Transport and catabolism; Phagosome [PATH:ko04145] Environmental Information Processing; Signal transduction; mTOR signaling pathway [PATH:ko04150]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Viral; Human papillomavirus infection [PATH:ko05165] Human Diseases; Immune diseases; Rheumatoid arthritis [PATH:ko05323]}</t>
  </si>
  <si>
    <t>{GO:0015078; hydrogen ion transmembrane transporter activity; molecular_function  GO:0033180; proton-transporting V-type ATPase, V1 domain; cellular_component  GO:0015991; ATP hydrolysis coupled proton transport; biological_process}</t>
  </si>
  <si>
    <t>{PF03223:V-ATPase subunit C}</t>
  </si>
  <si>
    <t>A10507</t>
  </si>
  <si>
    <t>{Contig9:1486620:1487846:+}</t>
  </si>
  <si>
    <t>{KAG2160085.1; Rhodanese-like domain-containing protein [Suillus bovinus]}</t>
  </si>
  <si>
    <t>{sla:SERLADRAFT_436932; K01011  TST, MPST, sseA  thiosulfate/3-mercaptopyruvate sulfurtransferase  2.8.1.1 2.8.1.2  Metabolism; Amino acid metabolism; Cysteine and methionine metabolism [PATH:ko00270] Metabolism; Energy metabolism; Sulfur metabolism [PATH:ko00920] Metabolism; Global and overview maps; Metabolic pathways [PATH:ko01100] Metabolism; Global and overview maps; Microbial metabolism in diverse environments [PATH:ko01120] Genetic Information Processing; Folding, sorting and degradation; Sulfur relay system [PATH:ko04122]}</t>
  </si>
  <si>
    <t>{SPCC4B3.01; KOG1529  Mercaptopyruvate sulfurtransferase/thiosulfate sulfurtransferase  V  Defense mechanisms ;}</t>
  </si>
  <si>
    <t>A10508</t>
  </si>
  <si>
    <t>{Contig9:1488252:1488725:-}</t>
  </si>
  <si>
    <t>{KAG2160084.1; hypothetical protein EDB93DRAFT_1073978 [Suillus bovinus]}</t>
  </si>
  <si>
    <t>{gtr:GLOTRDRAFT_124670;         }</t>
  </si>
  <si>
    <t>A10509</t>
  </si>
  <si>
    <t>{Contig9:1489175:1493277:-}</t>
  </si>
  <si>
    <t>{KAG2160082.1; hypothetical protein EDB93DRAFT_1237295 [Suillus bovinus]}</t>
  </si>
  <si>
    <t>{cput:CONPUDRAFT_166348;         }</t>
  </si>
  <si>
    <t>A10510</t>
  </si>
  <si>
    <t>{Contig9:1493505:1497195:-}</t>
  </si>
  <si>
    <t>{KAG2160081.1; hypothetical protein EDB93DRAFT_1217485 [Suillus bovinus]}</t>
  </si>
  <si>
    <t>{Q4PIC4; Transcription elongation factor SPT5 }</t>
  </si>
  <si>
    <t>{hir:HETIRDRAFT_327211; K15172  SUPT5H, SPT5  transcription elongation factor SPT5  --  }</t>
  </si>
  <si>
    <t>{SPAC23C4.19; KOG1999  RNA polymerase II transcription elongation factor DSIF/SUPT5H/SPT5  K  Transcription ;}</t>
  </si>
  <si>
    <t>A10511</t>
  </si>
  <si>
    <t>{Contig9:1497433:1498222:-}</t>
  </si>
  <si>
    <t>{KAG2160080.1; hypothetical protein EDB93DRAFT_1318187 [Suillus bovinus]}</t>
  </si>
  <si>
    <t>{J9VHN6; Copper acquisition factor BIM1 }</t>
  </si>
  <si>
    <t>{gtr:GLOTRDRAFT_68971;         }</t>
  </si>
  <si>
    <t>{PHI:9961; J9VHN6  bim1 (CNAG_02775)  5207  Cryptococcus neoformans  cryptococcal meningitis  Mus musculus (related: house mouse)  Uncharacterized protein  Gene deletion: full; gene complementation  reduced virulence}</t>
  </si>
  <si>
    <t>A10512</t>
  </si>
  <si>
    <t>{Contig9:1500415:1501075:-}</t>
  </si>
  <si>
    <t>{KAG2109569.1; Ctr copper transporter [Suillus discolor]}</t>
  </si>
  <si>
    <t>{gtr:GLOTRDRAFT_68968;         }</t>
  </si>
  <si>
    <t>A10513</t>
  </si>
  <si>
    <t>{Contig9:1502277:1503984:+}</t>
  </si>
  <si>
    <t>{XP_037221735.1; Frataxin, mitochondrial [Mycena indigotica]}</t>
  </si>
  <si>
    <t>{Q16595; Frataxin, mitochondrial }</t>
  </si>
  <si>
    <t>{sla:SERLADRAFT_358286;         }</t>
  </si>
  <si>
    <t>{Hs4503785; KOG3413  Mitochondrial matrix protein frataxin, involved in Fe/S protein biosynthesis  P  Inorganic ion transport and metabolism ;}</t>
  </si>
  <si>
    <t>{gnl|TC-DB|Q16595; 9.B.21.1.1  Frataxin, mitochondrial precursor (Friedreich's ataxia protein) (Fxn) - Homo sapiens (Human).}</t>
  </si>
  <si>
    <t>{GO:0008199; ferric iron binding; molecular_function  GO:0016226; iron-sulfur cluster assembly; biological_process}</t>
  </si>
  <si>
    <t>{PF01491:Frataxin-like domain}</t>
  </si>
  <si>
    <t>A10514</t>
  </si>
  <si>
    <t>{Contig9:174009:174683:+}</t>
  </si>
  <si>
    <t>{KAG1847962.1; protein-tyrosine phosphatase-like protein [Suillus fuscotomentosus|Suillus tomentosus]}</t>
  </si>
  <si>
    <t>{sla:SERLADRAFT_411664;         }</t>
  </si>
  <si>
    <t>{GO:0004725; protein tyrosine phosphatase activity; molecular_function  GO:0008138; protein tyrosine/serine/threonine phosphatase activity; molecular_function  GO:0006470; protein dephosphorylation; biological_process  GO:0004721; phosphoprotein phosphatase activity; molecular_function}</t>
  </si>
  <si>
    <t>{PF05706:Cyclin-dependent kinase inhibitor 3 (CDKN3)  PF00782:Dual specificity phosphatase, catalytic domain  PF00102:Protein-tyrosine phosphatase}</t>
  </si>
  <si>
    <t>A10515</t>
  </si>
  <si>
    <t>{Contig9:1504459:1505285:-}</t>
  </si>
  <si>
    <t>{KAG2160076.1; hypothetical protein EDB93DRAFT_1244825 [Suillus bovinus]}</t>
  </si>
  <si>
    <t>A10516</t>
  </si>
  <si>
    <t>{Contig9:1505492:1507959:+}</t>
  </si>
  <si>
    <t>{KAG2160075.1; transcription factor [Suillus bovinus]}</t>
  </si>
  <si>
    <t>{dsq:DICSQDRAFT_94969;         }</t>
  </si>
  <si>
    <t>A10517</t>
  </si>
  <si>
    <t>{Contig9:1508352:1510931:+}</t>
  </si>
  <si>
    <t>{KAG1871169.1; Bromodomain-containing protein [Suillus tomentosus]}</t>
  </si>
  <si>
    <t>{gtr:GLOTRDRAFT_32793;         }</t>
  </si>
  <si>
    <t>{GO:0005515; protein binding; molecular_function  GO:0007155; cell adhesion; biological_process  GO:0005576; NA  GO:0001503; ossification; biological_process}</t>
  </si>
  <si>
    <t>{PF05432:Bone sialoprotein II (BSP-II)  PF00439:Bromodomain}</t>
  </si>
  <si>
    <t>A10518</t>
  </si>
  <si>
    <t>{Contig9:1514622:1515753:-}</t>
  </si>
  <si>
    <t>{KAG2160071.1; hypothetical protein EDB93DRAFT_1113273 [Suillus bovinus]}</t>
  </si>
  <si>
    <t>A10519</t>
  </si>
  <si>
    <t>{Contig9:1517413:1518808:+}</t>
  </si>
  <si>
    <t>{GO:0050662; coenzyme binding; molecular_function  GO:0016491; oxidoreductase activity; molecular_function  GO:0008152; NA  GO:0003857; 3-hydroxyacyl-CoA dehydrogenase activity; molecular_function  GO:0044237; cellular metabolic process; biological_process  GO:0009058; biosynthetic process; biological_process  GO:0003824; NA  GO:0006631; fatty acid metabolic process; biological_process  GO:0055114; oxidation-reduction process; biological_process}</t>
  </si>
  <si>
    <t>{PF01370:NAD dependent epimerase/dehydratase family  PF00106:short chain dehydrogenase  PF02719:Polysaccharide biosynthesis protein  PF02737:3-hydroxyacyl-CoA dehydrogenase, NAD binding domain}</t>
  </si>
  <si>
    <t>A10520</t>
  </si>
  <si>
    <t>{Contig9:1521007:1522599:-}</t>
  </si>
  <si>
    <t>{KAG2160069.1; hypothetical protein EDB93DRAFT_37221 [Suillus bovinus]}</t>
  </si>
  <si>
    <t>A10521</t>
  </si>
  <si>
    <t>{Contig9:1523314:1525001:-}</t>
  </si>
  <si>
    <t>{KAG2160068.1; hypothetical protein EDB93DRAFT_1073826 [Suillus bovinus]}</t>
  </si>
  <si>
    <t>{pco:PHACADRAFT_190019;         }</t>
  </si>
  <si>
    <t>A10522</t>
  </si>
  <si>
    <t>{Contig9:1525190:1530097:+}</t>
  </si>
  <si>
    <t>{KAG2160067.1; Urb2/Npa2 family-domain-containing protein [Suillus bovinus]}</t>
  </si>
  <si>
    <t>A10523</t>
  </si>
  <si>
    <t>{Contig9:1530169:1531756:-}</t>
  </si>
  <si>
    <t>{KAG2160066.1; pyridoxal phosphate-dependent transferase [Suillus bovinus]}</t>
  </si>
  <si>
    <t>{O13940; Probable low-specificity L-threonine aldolase }</t>
  </si>
  <si>
    <t>{cput:CONPUDRAFT_161254; K01620  ltaE  threonine aldolase  4.1.2.48  Metabolism; Amino acid metabolism; Glycine, serine and threonine metabolism [PATH:ko00260]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Biosynthesis of amino acids [PATH:ko01230]}</t>
  </si>
  <si>
    <t>{SPAC23H3.09c; KOG1368  Threonine aldolase  E  Amino acid transport and metabolism ;}</t>
  </si>
  <si>
    <t>{GO:0016829; lyase activity; molecular_function  GO:0006520; cellular amino acid metabolic process; biological_process}</t>
  </si>
  <si>
    <t>A10524</t>
  </si>
  <si>
    <t>{Contig9:1532627:1534154:-}</t>
  </si>
  <si>
    <t>{KAG2160065.1; pyridoxal phosphate-dependent transferase [Suillus bovinus]}</t>
  </si>
  <si>
    <t>{sla:SERLADRAFT_457285; K01620  ltaE  threonine aldolase  4.1.2.48  Metabolism; Amino acid metabolism; Glycine, serine and threonine metabolism [PATH:ko00260]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Biosynthesis of amino acids [PATH:ko01230]}</t>
  </si>
  <si>
    <t>{GO:0030170; pyridoxal phosphate binding; molecular_function  GO:0009058; biosynthetic process; biological_process  GO:0016829; lyase activity; molecular_function  GO:0006520; cellular amino acid metabolic process; biological_process}</t>
  </si>
  <si>
    <t>{PF01053:Cys/Met metabolism PLP-dependent enzyme  PF00155:Aminotransferase class I and II  PF01212:Beta-eliminating lyase}</t>
  </si>
  <si>
    <t>A10525</t>
  </si>
  <si>
    <t>{Contig9:188267:189349:+}</t>
  </si>
  <si>
    <t>{KAG2134166.1; hypothetical protein EDB93DRAFT_1331305 [Suillus bovinus]}</t>
  </si>
  <si>
    <t>{PF05656:Protein of unknown function (DUF805)}</t>
  </si>
  <si>
    <t>A10526</t>
  </si>
  <si>
    <t>{Contig9:1535145:1535555:-}</t>
  </si>
  <si>
    <t>{KAG1757882.1; Tim10/DDP family zinc finger-domain-containing protein [Suillus placidus|Suillus bovinus|Suillus lakei]}</t>
  </si>
  <si>
    <t>{P0CR99; Mitochondrial import inner membrane translocase subunit TIM10 }</t>
  </si>
  <si>
    <t>{sla:SERLADRAFT_459099; K17778  TIM10  mitochondrial import inner membrane translocase subunit TIM10  --  }</t>
  </si>
  <si>
    <t>{YHR005c-a; KOG3480  Mitochondrial import inner membrane translocase, subunits TIM10/TIM12  U  Intracellular trafficking, secretion, and vesicular transport ;}</t>
  </si>
  <si>
    <t>{gnl|TC-DB|P87108; 3.A.8.1.1  Mitochondrial import inner membrane translocase subunit TIM10 (Mitochondrial intermembrane protein MRS11) - Saccharomyces cerevisiae (Baker's yeast).}</t>
  </si>
  <si>
    <t>{PHI:1564; Q4IPZ1  GzOB004  5518  Fusarium graminearum  Fusarium Ear Blight  Triticum (related: wheat)  transcription factor  gene deletion  unaffected pathogenicity}</t>
  </si>
  <si>
    <t>A10527</t>
  </si>
  <si>
    <t>{Contig9:1535775:1538685:+}</t>
  </si>
  <si>
    <t>{KAG2160062.1; WD40 repeat-like protein [Suillus bovinus]}</t>
  </si>
  <si>
    <t>{cput:CONPUDRAFT_161258; K14548  UTP4, CIRH1A  U3 small nucleolar RNA-associated protein 4  --  Genetic Information Processing; Translation; Ribosome biogenesis in eukaryotes [PATH:ko03008]}</t>
  </si>
  <si>
    <t>A10528</t>
  </si>
  <si>
    <t>{Contig9:1540210:1540784:+}</t>
  </si>
  <si>
    <t>{KAG2160060.1; hypothetical protein EDB93DRAFT_1099450 [Suillus bovinus]}</t>
  </si>
  <si>
    <t>{abv:AGABI2DRAFT140639;         }</t>
  </si>
  <si>
    <t>A10529</t>
  </si>
  <si>
    <t>{Contig9:1540990:1542115:-}</t>
  </si>
  <si>
    <t>{KAG2160059.1; peptidyl-tRNA hydrolase PTH2-domain-containing protein [Suillus bovinus]}</t>
  </si>
  <si>
    <t>{O13830; Probable peptidyl-tRNA hydrolase 2 }</t>
  </si>
  <si>
    <t>{sla:SERLADRAFT_470946; K04794  PTH2  peptidyl-tRNA hydrolase, PTH2 family  3.1.1.29  }</t>
  </si>
  <si>
    <t>{SPAC19A8.14; KOG3282  Uncharacterized conserved protein  S  Function unknown ;}</t>
  </si>
  <si>
    <t>{PHI:2016; G4NCA2  PTH2  318829  Magnaporthe oryzae  Rice Blast  Hordeum vulgare (related: barley)  Peroxisomal carnitine acetyl transferase; lipid reserve mobilization  gene disruption  loss of pathogenicity}</t>
  </si>
  <si>
    <t>{PF01981:Peptidyl-tRNA hydrolase PTH2}</t>
  </si>
  <si>
    <t>A10530</t>
  </si>
  <si>
    <t>{Contig9:1542187:1545584:+}</t>
  </si>
  <si>
    <t>{OJA21255.1; hypothetical protein AZE42_02538 [Rhizopogon vesiculosus]}</t>
  </si>
  <si>
    <t>{Q4P6N0; ATP-dependent RNA helicase HAS1 }</t>
  </si>
  <si>
    <t>{sla:SERLADRAFT_364022; K13179  DDX18, HAS1  ATP-dependent RNA helicase DDX18/HAS1  3.6.4.13  }</t>
  </si>
  <si>
    <t>{YMR290c; KOG0342  ATP-dependent RNA helicase pitchoune  A  RNA processing and modification ;}</t>
  </si>
  <si>
    <t>{GO:0003677; DNA binding; molecular_function  GO:0016787; hydrolase activity; molecular_function  GO:0003676; nucleic acid binding; molecular_function  GO:0016021; integral to membrane; cellular_component  GO:0005524; ATP binding; molecular_function  GO:0004386; helicase activity; molecular_function  GO:0008026; ATP-dependent helicase activity; molecular_function}</t>
  </si>
  <si>
    <t>{PF03661:Transmembrane protein 33/Nucleoporin POM33  PF00270:DEAD/DEAH box helicase  PF04851:Type III restriction enzyme, res subunit  PF00271:Helicase conserved C-terminal domain}</t>
  </si>
  <si>
    <t>A10531</t>
  </si>
  <si>
    <t>{Contig9:1546375:1548167:-}</t>
  </si>
  <si>
    <t>{KAG1767855.1; hypothetical protein EV702DRAFT_979837 [Suillus placidus]}</t>
  </si>
  <si>
    <t>A10532</t>
  </si>
  <si>
    <t>{Contig9:1549342:1549710:+}</t>
  </si>
  <si>
    <t>{mpr:MPER_14917; K12837  U2AF2  splicing factor U2AF 65 kDa subunit  --  Genetic Information Processing; Transcription; Spliceosome [PATH:ko03040]}</t>
  </si>
  <si>
    <t>A10533</t>
  </si>
  <si>
    <t>{Contig9:1550771:1552032:+}</t>
  </si>
  <si>
    <t>A10534</t>
  </si>
  <si>
    <t>{Contig9:1555059:1557377:-}</t>
  </si>
  <si>
    <t>A10535</t>
  </si>
  <si>
    <t>{Contig9:1558908:1560270:-}</t>
  </si>
  <si>
    <t>{KAG2160048.1; hypothetical protein EDB93DRAFT_1073600, partial [Suillus bovinus]}</t>
  </si>
  <si>
    <t>A10536</t>
  </si>
  <si>
    <t>{Contig9:9613:10011:-}</t>
  </si>
  <si>
    <t>A10537</t>
  </si>
  <si>
    <t>{Contig9:189727:190383:-}</t>
  </si>
  <si>
    <t>{KAG2134165.1; hypothetical protein EDB93DRAFT_849119 [Suillus bovinus]}</t>
  </si>
  <si>
    <t>{sla:SERLADRAFT_443132;         }</t>
  </si>
  <si>
    <t>{GO:0045263; proton-transporting ATP synthase complex, coupling factor F(o); cellular_component  GO:0015078; hydrogen ion transmembrane transporter activity; molecular_function  GO:0015986; ATP synthesis coupled proton transport; biological_process  GO:0016998; cell wall macromolecule catabolic process; biological_process}</t>
  </si>
  <si>
    <t>{AUB29172.1_; CBM50  Modules of approx. 50 residues found attached to various enzymes from families GH18, GH19, GH23, GH24, GH25 and GH73, i.e. enzymes cleaving either chitin or peptidoglycan. Binding to chitopentaose demonstrated in the case of Pteris ryukyuensis chitinase A [Ohnuma T et al. (2008) J. Biol. Chem. 283:5178-87 (PMID: 18083709)]. CBM50 modules are also found in a multitude of other enzymes targeting the petidoglycan such as peptidases and amidases. These enzymes are not reported in the list below.  -}</t>
  </si>
  <si>
    <t>{PF04911:ATP synthase j chain  PF01476:LysM domain}</t>
  </si>
  <si>
    <t>A10538</t>
  </si>
  <si>
    <t>{Contig9:1560715:1563216:+}</t>
  </si>
  <si>
    <t>{KAG2160047.1; CBS-domain-containing protein [Suillus bovinus]}</t>
  </si>
  <si>
    <t>{cput:CONPUDRAFT_45437;         }</t>
  </si>
  <si>
    <t>{GO:0030554; adenyl nucleotide binding; molecular_function  GO:0005515; protein binding; molecular_function  GO:0019050; suppression by virus of host apoptosis; biological_process}</t>
  </si>
  <si>
    <t>{PF00564:PB1 domain  PF00571:CBS domain  PF03229:Alphavirus glycoprotein J}</t>
  </si>
  <si>
    <t>A10539</t>
  </si>
  <si>
    <t>{Contig9:1563583:1567212:-}</t>
  </si>
  <si>
    <t>{KAG2160046.1; glycoside hydrolase family 92 protein [Suillus bovinus]}</t>
  </si>
  <si>
    <t>{cput:CONPUDRAFT_95112;         }</t>
  </si>
  <si>
    <t>{QRV72417.1_; GH92  mannosyl-oligosaccharide alpha-1,2-mannosidase (EC 3.2.1.113); mannosyl-oligosaccharide alpha-1,3-mannosidase (EC 3.2.1.-); mannosyl-oligosaccharide alpha-1,6-mannosidase (EC 3.2.1.-); alpha-mannosidase (EC 3.2.1.24); alpha-1,2-mannosidase (EC 3.2.1.-); alpha-1,3-mannosidase (EC 3.2.1.-); alpha-1,4-mannosidase (EC 3.2.1.-); mannosyl-1-phosphodiester alpha-1,P-mannosidase (EC 3.2.1.-)  -}</t>
  </si>
  <si>
    <t>A10540</t>
  </si>
  <si>
    <t>{Contig9:1568730:1569092:+}</t>
  </si>
  <si>
    <t>{KIK44429.1; hypothetical protein CY34DRAFT_37599, partial [Suillus luteus UH-Slu-Lm8-n1]}</t>
  </si>
  <si>
    <t>A10541</t>
  </si>
  <si>
    <t>{Contig9:1570619:1572484:+}</t>
  </si>
  <si>
    <t>A10542</t>
  </si>
  <si>
    <t>{Contig9:1573627:1576726:+}</t>
  </si>
  <si>
    <t>{KAG2148168.1; hypothetical protein EDB93DRAFT_1103831 [Suillus bovinus]}</t>
  </si>
  <si>
    <t>{GO:0005198; NA  GO:0046983; protein dimerization activity; molecular_function  GO:0003779; actin binding; molecular_function  GO:0005856; cytoskeleton; cellular_component}</t>
  </si>
  <si>
    <t>{PF05699:hAT family C-terminal dimerisation region  PF05902:4.1 protein C-terminal domain (CTD)}</t>
  </si>
  <si>
    <t>A10543</t>
  </si>
  <si>
    <t>{Contig9:1578128:1579485:-}</t>
  </si>
  <si>
    <t>{KAG2160043.1; hypothetical protein EDB93DRAFT_1261280 [Suillus bovinus]}</t>
  </si>
  <si>
    <t>A10544</t>
  </si>
  <si>
    <t>{Contig9:1579685:1581294:+}</t>
  </si>
  <si>
    <t>{KAG2160042.1; hypothetical protein EDB93DRAFT_1113127 [Suillus bovinus]}</t>
  </si>
  <si>
    <t>{sla:SERLADRAFT_475482;         }</t>
  </si>
  <si>
    <t>A10545</t>
  </si>
  <si>
    <t>{Contig9:1582437:1584621:-}</t>
  </si>
  <si>
    <t>A10546</t>
  </si>
  <si>
    <t>{Contig9:1585215:1586047:-}</t>
  </si>
  <si>
    <t>A10547</t>
  </si>
  <si>
    <t>{Contig9:1587251:1591723:-}</t>
  </si>
  <si>
    <t>A10548</t>
  </si>
  <si>
    <t>{Contig9:191343:191796:+}</t>
  </si>
  <si>
    <t>{KAG2134164.1; hypothetical protein EDB93DRAFT_1254595 [Suillus bovinus]}</t>
  </si>
  <si>
    <t>{sla:SERLADRAFT_402307;         }</t>
  </si>
  <si>
    <t>A10549</t>
  </si>
  <si>
    <t>{Contig9:1592974:1594075:+}</t>
  </si>
  <si>
    <t>{KAG2160041.1; hypothetical protein EDB93DRAFT_1261278 [Suillus bovinus]}</t>
  </si>
  <si>
    <t>{A2QY54; Probable D-xylulose reductase A }</t>
  </si>
  <si>
    <t>{GO:0048037; cofactor binding; molecular_function  GO:0055114; oxidation-reduction process; biological_process  GO:0008270; zinc ion binding; molecular_function  GO:0016491; oxidoreductase activity; molecular_function  GO:0016616; oxidoreductase activity, acting on the CH-OH group of donors, NAD or NADP as acceptor; molecular_function}</t>
  </si>
  <si>
    <t>{PF02826:D-isomer specific 2-hydroxyacid dehydrogenase, NAD binding domain  PF00107:Zinc-binding dehydrogenase}</t>
  </si>
  <si>
    <t>A10550</t>
  </si>
  <si>
    <t>{Contig9:1594286:1596805:-}</t>
  </si>
  <si>
    <t>{KAG1908404.1; major facilitator superfamily domain-containing protein [Suillus fuscotomentosus]}</t>
  </si>
  <si>
    <t>{cput:CONPUDRAFT_45079;         }</t>
  </si>
  <si>
    <t>{PF07690:Major Facilitator Superfamily  PF04226:Transglycosylase associated protein}</t>
  </si>
  <si>
    <t>A10551</t>
  </si>
  <si>
    <t>{Contig9:1598617:1601324:+}</t>
  </si>
  <si>
    <t>{KAG2160039.1; hypothetical protein EDB93DRAFT_1113089 [Suillus bovinus]}</t>
  </si>
  <si>
    <t>{cput:CONPUDRAFT_78856;         }</t>
  </si>
  <si>
    <t>A10552</t>
  </si>
  <si>
    <t>{Contig9:1601481:1603611:-}</t>
  </si>
  <si>
    <t>{KAG2160037.1; cysteine proteinase [Suillus bovinus]}</t>
  </si>
  <si>
    <t>{tvs:TRAVEDRAFT_55705; K08592  SENP1  sentrin-specific protease 1  3.4.22.68  }</t>
  </si>
  <si>
    <t>A10553</t>
  </si>
  <si>
    <t>{Contig9:1605339:1606918:+}</t>
  </si>
  <si>
    <t>{KAG2160035.1; mitochondrial carrier domain-containing protein [Suillus bovinus]}</t>
  </si>
  <si>
    <t>{sla:SERLADRAFT_458839; K17967  UGO1  mitochondrial fusion and transport protein UGO1  --  }</t>
  </si>
  <si>
    <t>A10554</t>
  </si>
  <si>
    <t>{Contig9:1607304:1611719:+}</t>
  </si>
  <si>
    <t>{KAF7975208.1; hypothetical protein HWV62_10284 [Athelia sp. TMB]}</t>
  </si>
  <si>
    <t>{gtr:GLOTRDRAFT_134973;         }</t>
  </si>
  <si>
    <t>{GO:0051603; proteolysis involved in cellular protein catabolic process; biological_process  GO:0004298; threonine-type endopeptidase activity; molecular_function  GO:0005839; proteasome core complex; cellular_component}</t>
  </si>
  <si>
    <t>A10555</t>
  </si>
  <si>
    <t>{Contig9:1612138:1614108:-}</t>
  </si>
  <si>
    <t>{KAG2160031.1; RNA polymerase Rpc34 subunit-domain-containing protein [Suillus bovinus]}</t>
  </si>
  <si>
    <t>{O94553; Probable DNA-directed RNA polymerase III subunit rpc6 }</t>
  </si>
  <si>
    <t>{cput:CONPUDRAFT_144945; K03025  RPC6, POLR3F  DNA-directed RNA polymerase III subunit RPC6  --  Metabolism; Nucleotide metabolism; Purine metabolism [PATH:ko00230] Metabolism; Nucleotide metabolism; Pyrimidine metabolism [PATH:ko00240] Metabolism; Global and overview maps; Metabolic pathways [PATH:ko01100] Genetic Information Processing; Transcription; RNA polymerase [PATH:ko03020] Organismal Systems; Immune system; Cytosolic DNA-sensing pathway [PATH:ko04623]}</t>
  </si>
  <si>
    <t>{SPCC290.02; KOG3233  RNA polymerase III, subunit C34  K  Transcription ;}</t>
  </si>
  <si>
    <t>{GO:0003677; DNA binding; molecular_function  GO:0003899; DNA-directed RNA polymerase activity; molecular_function  GO:0016021; integral to membrane; cellular_component  GO:0006351; transcription, DNA-dependent; biological_process}</t>
  </si>
  <si>
    <t>{PF09726:Macoilin family  PF05158:RNA polymerase Rpc34 subunit}</t>
  </si>
  <si>
    <t>A10556</t>
  </si>
  <si>
    <t>{Contig9:1615108:1617777:+}</t>
  </si>
  <si>
    <t>{KAG1798979.1; hypothetical protein HD556DRAFT_1231799 [Suillus plorans]}</t>
  </si>
  <si>
    <t>A10557</t>
  </si>
  <si>
    <t>{Contig9:1618123:1632913:+}</t>
  </si>
  <si>
    <t>{OJA21247.1; hypothetical protein AZE42_02520 [Rhizopogon vesiculosus]}</t>
  </si>
  <si>
    <t>{dsq:DICSQDRAFT_158686; K14555  UTP13, TBL3  U3 small nucleolar RNA-associated protein 13  --  Genetic Information Processing; Translation; Ribosome biogenesis in eukaryotes [PATH:ko03008]}</t>
  </si>
  <si>
    <t>{GO:0043565; sequence-specific DNA binding; molecular_function  GO:0006364; rRNA processing; biological_process  GO:0005515; protein binding; molecular_function  GO:0006351; transcription, DNA-dependent; biological_process  GO:0008270; zinc ion binding; molecular_function  GO:0032040; small-subunit processome; cellular_component  GO:0005634; nucleus; cellular_component  GO:0003700; sequence-specific DNA binding transcription factor activity; molecular_function  GO:0003677; DNA binding; molecular_function  GO:0006355; regulation of transcription, DNA-dependent; biological_process}</t>
  </si>
  <si>
    <t>{PF02178:AT hook motif  PF04082:Fungal specific transcription factor domain   PF08625:Utp13 specific WD40 associated domain  PF00250:Forkhead domain  PF00400:WD domain, G-beta repeat}</t>
  </si>
  <si>
    <t>A10558</t>
  </si>
  <si>
    <t>{Contig9:1632945:1635408:-}</t>
  </si>
  <si>
    <t>{KAG2160022.1; mitochondrial carrier domain-containing protein [Suillus bovinus]}</t>
  </si>
  <si>
    <t>A10559</t>
  </si>
  <si>
    <t>{Contig9:192798:193435:+}</t>
  </si>
  <si>
    <t>{KAG2134163.1; hypothetical protein EDB93DRAFT_1254594 [Suillus bovinus]}</t>
  </si>
  <si>
    <t>A10560</t>
  </si>
  <si>
    <t>{Contig9:1636625:1640610:+}</t>
  </si>
  <si>
    <t>{KAG2160021.1; hypothetical protein EDB93DRAFT_1324500 [Suillus bovinus]}</t>
  </si>
  <si>
    <t>{sla:SERLADRAFT_442372; K17987  NBR1  next to BRCA1 gene 1 protein  --  Cellular Processes; Transport and catabolism; Mitophagy - animal [PATH:ko04137]}</t>
  </si>
  <si>
    <t>A10561</t>
  </si>
  <si>
    <t>{Contig9:1641466:1644113:+}</t>
  </si>
  <si>
    <t>{KAG1810161.1; hypothetical protein HD556DRAFT_31810 [Suillus plorans]}</t>
  </si>
  <si>
    <t>A10562</t>
  </si>
  <si>
    <t>{Contig9:1644318:1645348:-}</t>
  </si>
  <si>
    <t>{KAG2160019.1; dihydrofolate reductase [Suillus bovinus]}</t>
  </si>
  <si>
    <t>{Q6BII9; 2,5-diamino-6-ribosylamino-4(3H)-pyrimidinone 5'-phosphate reductase }</t>
  </si>
  <si>
    <t>{sla:SERLADRAFT_476194; K14654  RIB7, arfC  2,5-diamino-6-(ribosylamino)-4(3H)-pyrimidinone 5'-phosphate reductase  1.1.1.302  Metabolism; Metabolism of cofactors and vitamins; Riboflavin metabolism [PATH:ko00740] Metabolism; Global and overview maps; Metabolic pathways [PATH:ko01100]}</t>
  </si>
  <si>
    <t>{GO:0008703; 5-amino-6-(5-phosphoribosylamino)uracil reductase activity; molecular_function  GO:0055114; oxidation-reduction process; biological_process  GO:0009231; riboflavin biosynthetic process; biological_process}</t>
  </si>
  <si>
    <t>{PF01872:RibD C-terminal domain}</t>
  </si>
  <si>
    <t>A10563</t>
  </si>
  <si>
    <t>{Contig9:1645526:1646010:+}</t>
  </si>
  <si>
    <t>{PF02969:TATA box binding protein associated factor (TAF)  PF00808:Histone-like transcription factor (CBF/NF-Y) and archaeal histone  PF00125:Core histone H2A/H2B/H3/H4  PF02291:Transcription initiation factor IID, 31kD subunit}</t>
  </si>
  <si>
    <t>A10564</t>
  </si>
  <si>
    <t>{Contig9:1646260:1647995:+}</t>
  </si>
  <si>
    <t>{KAG2160017.1; methionine aminopeptidase 2-like protein [Suillus bovinus]}</t>
  </si>
  <si>
    <t>{D8PR70; Methionine aminopeptidase 2 }</t>
  </si>
  <si>
    <t>{sla:SERLADRAFT_479612; K01265  map  methionyl aminopeptidase  3.4.11.18  }</t>
  </si>
  <si>
    <t>{SPBC14C8.03; KOG2775  Metallopeptidase  R  General function prediction only ;}</t>
  </si>
  <si>
    <t>A10565</t>
  </si>
  <si>
    <t>{Contig9:1648660:1649243:-}</t>
  </si>
  <si>
    <t>{KAG2160016.1; hypothetical protein EDB93DRAFT_1244776 [Suillus bovinus]}</t>
  </si>
  <si>
    <t>{GO:0005200; structural constituent of cytoskeleton; molecular_function  GO:0005882; intermediate filament; cellular_component}</t>
  </si>
  <si>
    <t>{PF02422:Keratin}</t>
  </si>
  <si>
    <t>A10566</t>
  </si>
  <si>
    <t>{Contig9:1650315:1650963:-}</t>
  </si>
  <si>
    <t>{KAG2742508.1; hypothetical protein P692DRAFT_20879199 [Suillus brevipes Sb2]}</t>
  </si>
  <si>
    <t>A10567</t>
  </si>
  <si>
    <t>{Contig9:1651462:1653088:+}</t>
  </si>
  <si>
    <t>{KAG2742509.1; hypothetical protein P692DRAFT_20879200 [Suillus brevipes Sb2]}</t>
  </si>
  <si>
    <t>A10568</t>
  </si>
  <si>
    <t>{Contig9:1654193:1656403:+}</t>
  </si>
  <si>
    <t>{KAG2160014.1; Alpha/Beta hydrolase protein [Suillus bovinus]}</t>
  </si>
  <si>
    <t>{sla:SERLADRAFT_457439;         }</t>
  </si>
  <si>
    <t>A10569</t>
  </si>
  <si>
    <t>{Contig9:1656525:1658053:-}</t>
  </si>
  <si>
    <t>{KAG2160013.1; Endonuclease/exonuclease/phosphatase [Suillus bovinus]}</t>
  </si>
  <si>
    <t>{sla:SERLADRAFT_355021; K12351  SMPD2  sphingomyelin phosphodiesterase 2  3.1.4.12  Metabolism; Lipid metabolism; Sphingolipid metabolism [PATH:ko00600] Metabolism; Global and overview maps; Metabolic pathways [PATH:ko01100] Environmental Information Processing; Signal transduction; Sphingolipid signaling pathway [PATH:ko04071]}</t>
  </si>
  <si>
    <t>A10570</t>
  </si>
  <si>
    <t>{Contig9:193626:194331:+}</t>
  </si>
  <si>
    <t>{KAG2134162.1; phosphatidylethanolamine-binding protein [Suillus bovinus]}</t>
  </si>
  <si>
    <t>{cput:CONPUDRAFT_138528;         }</t>
  </si>
  <si>
    <t>A10571</t>
  </si>
  <si>
    <t>{Contig9:1658986:1659583:+}</t>
  </si>
  <si>
    <t>{KAG2160012.1; hypothetical protein EDB93DRAFT_34505 [Suillus bovinus]}</t>
  </si>
  <si>
    <t>{gtr:GLOTRDRAFT_124001; K14285  NXT1_2, P15  NTF2-related export protein 1/2  --  Genetic Information Processing; Translation; Ribosome biogenesis in eukaryotes [PATH:ko03008] Genetic Information Processing; Translation; RNA transport [PATH:ko03013] Genetic Information Processing; Translation; mRNA surveillance pathway [PATH:ko03015] Human Diseases; Infectious diseases: Viral; Influenza A [PATH:ko05164]}</t>
  </si>
  <si>
    <t>{GO:0006810; transport; biological_process  GO:0005622; intracellular; cellular_component}</t>
  </si>
  <si>
    <t>{PF02136:Nuclear transport factor 2 (NTF2) domain}</t>
  </si>
  <si>
    <t>A10572</t>
  </si>
  <si>
    <t>{Contig9:1659740:1663665:-}</t>
  </si>
  <si>
    <t>{KAG2160011.1; P-loop containing nucleoside triphosphate hydrolase protein [Suillus bovinus]}</t>
  </si>
  <si>
    <t>{Q14562; ATP-dependent RNA helicase DHX8 }</t>
  </si>
  <si>
    <t>{cput:CONPUDRAFT_115847; K12818  DHX8, PRP22  ATP-dependent RNA helicase DHX8/PRP22  3.6.4.13  Genetic Information Processing; Transcription; Spliceosome [PATH:ko03040]}</t>
  </si>
  <si>
    <t>{Hs4826690; KOG0922  DEAH-box RNA helicase  A  RNA processing and modification ;}</t>
  </si>
  <si>
    <t>{GO:0005524; ATP binding; molecular_function  GO:0004386; helicase activity; molecular_function  GO:0006810; transport; biological_process  GO:0016887; ATPase activity; molecular_function  GO:0008026; ATP-dependent helicase activity; molecular_function  GO:0003676; nucleic acid binding; molecular_function  GO:0003723; RNA binding; molecular_function}</t>
  </si>
  <si>
    <t>{PF00575:S1 RNA binding domain  PF00270:DEAD/DEAH box helicase  PF02562:PhoH-like protein  PF00271:Helicase conserved C-terminal domain  PF00005:ABC transporter  PF00437:Type II/IV secretion system protein  PF04408:Helicase associated domain (HA2)}</t>
  </si>
  <si>
    <t>A10573</t>
  </si>
  <si>
    <t>{Contig9:1663834:1668859:+}</t>
  </si>
  <si>
    <t>{KAG2160010.1; P-loop containing nucleoside triphosphate hydrolase protein [Suillus bovinus]}</t>
  </si>
  <si>
    <t>{sla:SERLADRAFT_367686;         }</t>
  </si>
  <si>
    <t>{PF00270:DEAD/DEAH box helicase  PF04408:Helicase associated domain (HA2)  PF00271:Helicase conserved C-terminal domain}</t>
  </si>
  <si>
    <t>A10574</t>
  </si>
  <si>
    <t>{Contig9:1669271:1671155:-}</t>
  </si>
  <si>
    <t>{KAG2160009.1; hypothetical protein EDB93DRAFT_1244769 [Suillus bovinus]}</t>
  </si>
  <si>
    <t>A10575</t>
  </si>
  <si>
    <t>{Contig9:1672553:1673273:-}</t>
  </si>
  <si>
    <t>{KAG2160008.1; hypothetical protein EDB93DRAFT_34198 [Suillus bovinus]}</t>
  </si>
  <si>
    <t>{sla:SERLADRAFT_347454;         }</t>
  </si>
  <si>
    <t>A10576</t>
  </si>
  <si>
    <t>{Contig9:1673842:1676247:+}</t>
  </si>
  <si>
    <t>{KAG2160007.1; exonuclease V a 5' deoxyribonuclease-domain-containing protein [Suillus bovinus]}</t>
  </si>
  <si>
    <t>{GO:0045145; single-stranded DNA specific 5'-3' exodeoxyribonuclease activity; molecular_function}</t>
  </si>
  <si>
    <t>{PF09810:Exonuclease V - a 5' deoxyribonuclease}</t>
  </si>
  <si>
    <t>A10577</t>
  </si>
  <si>
    <t>{Contig9:1677184:1678169:+}</t>
  </si>
  <si>
    <t>{KAG2160006.1; hypothetical protein EDB93DRAFT_1112928 [Suillus bovinus]}</t>
  </si>
  <si>
    <t>{hir:HETIRDRAFT_145117;         }</t>
  </si>
  <si>
    <t>{GO:0016021; integral to membrane; cellular_component  GO:0005375; copper ion transmembrane transporter activity; molecular_function  GO:0035434; copper ion transmembrane transport; biological_process}</t>
  </si>
  <si>
    <t>A10578</t>
  </si>
  <si>
    <t>{Contig9:1678292:1682546:-}</t>
  </si>
  <si>
    <t>{KAG2160005.1; hypothetical protein EDB93DRAFT_1112926 [Suillus bovinus]}</t>
  </si>
  <si>
    <t>{cput:CONPUDRAFT_134281; K08853  AAK  AP2-associated kinase  2.7.11.1  }</t>
  </si>
  <si>
    <t>{PHI:2940; G4MV67  MoARK1  318829  Magnaporthe oryzae  Rice Blast  Oryza sativa (related: rice)  Actin-regulating kinase homologue  gene disruption; gene complementation  reduced virulence}</t>
  </si>
  <si>
    <t>A10579</t>
  </si>
  <si>
    <t>{Contig9:1684127:1685294:+}</t>
  </si>
  <si>
    <t>{KAG2160003.1; hypothetical protein EDB93DRAFT_1112921 [Suillus bovinus]}</t>
  </si>
  <si>
    <t>A10580</t>
  </si>
  <si>
    <t>{Contig9:1686522:1689318:-}</t>
  </si>
  <si>
    <t>{KAG2160002.1; hypothetical protein EDB93DRAFT_1196810 [Suillus bovinus]}</t>
  </si>
  <si>
    <t>A10581</t>
  </si>
  <si>
    <t>{Contig9:195016:196821:-}</t>
  </si>
  <si>
    <t>{KAG2134161.1; kinase-like domain-containing protein [Suillus bovinus]}</t>
  </si>
  <si>
    <t>{sla:SERLADRAFT_453634; K02216  CHK1  serine/threonine-protein kinase Chk1  2.7.11.1  Cellular Processes; Cell growth and death; Cell cycle [PATH:ko04110] Cellular Processes; Cell growth and death; Cell cycle - yeast [PATH:ko04111] Cellular Processes; Cell growth and death; Meiosis - yeast [PATH:ko04113] Cellular Processes; Cell growth and death; p53 signaling pathway [PATH:ko04115] Cellular Processes; Cell growth and death; Cellular senescence [PATH:ko04218] Human Diseases; Infectious diseases: Viral; Human T-cell leukemia virus 1 infection [PATH:ko05166] Human Diseases; Infectious diseases: Viral; Human immunodeficiency virus 1 infection [PATH:ko05170] Human Diseases; Cancers: Overview; Viral carcinogenesis [PATH:ko05203]}</t>
  </si>
  <si>
    <t>A10582</t>
  </si>
  <si>
    <t>{Contig9:1691485:1696686:-}</t>
  </si>
  <si>
    <t>{KAG2160000.1; hypothetical protein EDB93DRAFT_1073811 [Suillus bovinus]}</t>
  </si>
  <si>
    <t>{gtr:GLOTRDRAFT_135433;         }</t>
  </si>
  <si>
    <t>{PF00412:LIM domain  PF00020:TNFR/NGFR cysteine-rich region}</t>
  </si>
  <si>
    <t>A10583</t>
  </si>
  <si>
    <t>{Contig9:1697224:1699274:-}</t>
  </si>
  <si>
    <t>{KAG2159999.1; FMN-dependent dehydrogenase-domain-containing protein [Suillus bovinus]}</t>
  </si>
  <si>
    <t>{sla:SERLADRAFT_474503; K00101  lldD  L-lactate dehydrogenase (cytochrome)  1.1.2.3  Metabolism; Carbohydrate metabolism; Pyruvate metabolism [PATH:ko00620] Metabolism; Global and overview maps; Metabolic pathways [PATH:ko01100]}</t>
  </si>
  <si>
    <t>{GO:0003824; NA  GO:0009228; thiamine biosynthetic process; biological_process  GO:0006537; glutamate biosynthetic process; biological_process  GO:0018580; nitronate monooxygenase activity; molecular_function  GO:0020037; heme binding; molecular_function  GO:0055114; oxidation-reduction process; biological_process  GO:0016491; oxidoreductase activity; molecular_function  GO:0036355; NA  GO:0016638; oxidoreductase activity, acting on the CH-NH2 group of donors; molecular_function  GO:0015930; glutamate synthase activity; molecular_function}</t>
  </si>
  <si>
    <t>{PF05690:Thiazole biosynthesis protein ThiG  PF01645:Conserved region in glutamate synthase  PF03060:Nitronate monooxygenase  PF01070:FMN-dependent dehydrogenase  PF00478:IMP dehydrogenase / GMP reductase domain  PF00173:Cytochrome b5-like Heme/Steroid binding domain}</t>
  </si>
  <si>
    <t>A10584</t>
  </si>
  <si>
    <t>{Contig9:1699666:1701856:+}</t>
  </si>
  <si>
    <t>{KAG2159998.1; hypothetical protein EDB93DRAFT_1112868 [Suillus bovinus]}</t>
  </si>
  <si>
    <t>A10585</t>
  </si>
  <si>
    <t>{Contig9:1702184:1703816:-}</t>
  </si>
  <si>
    <t>{KAG2159997.1; CMGC MAPK protein kinase [Suillus bovinus]}</t>
  </si>
  <si>
    <t>{cput:CONPUDRAFT_95240; K04371  ERK, MAPK1_3  mitogen-activated protein kinase 1/3  2.7.11.24  Human Diseases; Drug resistance: Antineoplastic; EGFR tyrosine kinase inhibitor resistance [PATH:ko01521] Human Diseases; Drug resistance: Antineoplastic; Endocrine resistance [PATH:ko01522] Human Diseases; Drug resistance: Antineoplastic; Platinum drug resistance [PATH:ko01524] Environmental Information Processing; Signal transduction; MAPK signaling pathway [PATH:ko04010] Environmental Information Processing; Signal transduction; MAPK signaling pathway - yeast [PATH:ko04011] Environmental Information Processing; Signal transduction; ErbB signaling pathway [PATH:ko04012] Environmental Information Processing; Signal transduction; MAPK signaling pathway - fly [PATH:ko04013] Environmental Information Processing; Signal transduction; Ras signaling pathway [PATH:ko04014] Environmental Information Processing; Signal transduction; Rap1 signaling pathway [PATH:ko04015] Environmental Information Processing; Signal transduction; cGMP-PKG signaling pathway [PATH:ko04022] Environmental Information Processing; Signal transduction; cAMP signaling pathway [PATH:ko04024] Organismal Systems; Immune system; Chemokine signaling pathway [PATH:ko04062] Environmental Information Processing; Signal transduction; HIF-1 signaling pathway [PATH:ko04066] Environmental Information Processing; Signal transduction; FoxO signaling pathway [PATH:ko04068] Environmental Information Processing; Signal transduction; Sphingolipid signaling pathway [PATH:ko04071] Environmental Information Processing; Signal transduction; Phospholipase D signaling pathway [PATH:ko04072] Cellular Processes; Cell growth and death; Oocyte meiosis [PATH:ko04114] Cellular Processes; Transport and catabolism; Autophagy - animal [PATH:ko04140] Environmental Information Processing; Signal transduction; mTOR signaling pathway [PATH:ko04150] Environmental Information Processing; Signal transduction; PI3K-Akt signaling pathway [PATH:ko04151] Cellular Processes; Cell growth and death; Apoptosis [PATH:ko04210] Cellular Processes; Cell growth and death; Apoptosis - fly [PATH:ko04214] Cellular Processes; Cell growth and death; Cellular senescence [PATH:ko04218] Organismal Systems; Circulatory system; Adrenergic signaling in cardiomyocytes [PATH:ko04261] Organismal Systems; Circulatory system; Vascular smooth muscle contraction [PATH:ko04270] Organismal Systems; Development; Dorso-ventral axis formation [PATH:ko04320] Environmental Information Processing; Signal transduction; TGF-beta signaling pathway [PATH:ko04350] Organismal Systems; Development; Axon guidance [PATH:ko04360] Environmental Information Processing; Signal transduction; VEGF signaling pathway [PATH:ko04370] Environmental Information Processing; Signal transduction; Apelin signaling pathway [PATH:ko04371] Organismal Systems; Development; Osteoclast differentiation [PATH:ko04380] Cellular Processes; Cellular community - eukaryotes; Focal adhesion [PATH:ko04510] Cellular Processes; Cellular community - eukaryotes; Adherens junction [PATH:ko04520] Cellular Processes; Cellular community - eukaryotes; Gap junction [PATH:ko04540] Cellular Processes; Cellular community - eukaryotes; Signaling pathways regulating pluripotency of stem cells [PATH:ko04550] Organismal Systems; Immune system; Platelet activation [PATH:ko04611] Organismal Systems; Immune system; Toll-like receptor signaling pathway [PATH:ko04620] Organismal Systems; Immune system; NOD-like receptor signaling pathway [PATH:ko04621] Organismal Systems; Immune system; C-type lectin receptor signaling pathway [PATH:ko04625] Organismal Systems; Immune system; Natural killer cell mediated cytotoxicity [PATH:ko04650] Organismal Systems; Immune system; IL-17 signaling pathway [PATH:ko04657] Organismal Systems; Immune system; Th1 and Th2 cell differentiation [PATH:ko04658] Organismal Systems; Immune system; Th17 cell differentiation [PATH:ko04659] Organismal Systems; Immune system; T cell receptor signaling pathway [PATH:ko04660] Organismal Systems; Immune system; B cell receptor signaling pathway [PATH:ko04662] Organismal Systems; Immune system; Fc epsilon RI signaling pathway [PATH:ko04664] Organismal Systems; Immune system; Fc gamma R-mediated phagocytosis [PATH:ko04666] Environmental Information Processing; Signal transduction; TNF signaling pathway [PATH:ko04668] Organismal Systems; Environmental adaptation; Circadian entrainment [PATH:ko04713] Organismal Systems; Nervous system; Long-term potentiation [PATH:ko04720] Organismal Systems; Nervous system; Neurotrophin signaling pathway [PATH:ko04722] Organismal Systems; Nervous system; Retrograde endocannabinoid signaling [PATH:ko04723] Organismal Systems; Nervous system; Glutamatergic synapse [PATH:ko04724] Organismal Systems; Nervous system; Cholinergic synapse [PATH:ko04725] Organismal Systems; Nervous system; Serotonergic synapse [PATH:ko04726] Organismal Systems; Nervous system; Long-term depression [PATH:ko04730] Cellular Processes; Cell motility; Regulation of actin cytoskeleton [PATH:ko04810] Organismal Systems; Endocrine system; Insulin signaling pathway [PATH:ko04910] Organismal Systems; Endocrine system; GnRH signaling pathway [PATH:ko04912] Organismal Systems; Endocrine system; Progesterone-mediated oocyte maturation [PATH:ko04914] Organismal Systems; Endocrine system; Estrogen signaling pathway [PATH:ko04915] Organismal Systems; Endocrine system; Melanogenesis [PATH:ko04916] Organismal Systems; Endocrine system; Prolactin signaling pathway [PATH:ko04917] Organismal Systems; Endocrine system; Thyroid hormone signaling pathway [PATH:ko04919] Organismal Systems; Endocrine system; Oxytocin signaling pathway [PATH:ko04921] Organismal Systems; Endocrine system; Relaxin signaling pathway [PATH:ko04926] Organismal Systems; Endocrine system; Parathyroid hormone synthesis, secretion and action [PATH:ko04928] Human Diseases; Endocrine and metabolic diseases; Type II diabetes mellitus [PATH:ko04930] Human Diseases; Endocrine and metabolic diseases; AGE-RAGE signaling pathway in diabetic complications [PATH:ko04933] Human Diseases; Endocrine and metabolic diseases; Cushing syndrome [PATH:ko04934] Organismal Systems; Excretory system; Aldosterone-regulated sodium reabsorption [PATH:ko04960] Human Diseases; Neurodegenerative diseases; Alzheimer disease [PATH:ko05010] Human Diseases; Neurodegenerative diseases; Prion diseases [PATH:ko05020] Human Diseases; Substance dependence; Alcoholism [PATH:ko05034] Human Diseases; Infectious diseases: Bacterial; Shigellosis [PATH:ko05131] Human Diseases; Infectious diseases: Bacterial; Salmonella infection [PATH:ko05132] Human Diseases; Infectious diseases: Bacterial; Pertussis [PATH:ko05133] Human Diseases; Infectious diseases: Parasitic; Leishmaniasis [PATH:ko05140] Human Diseases; Infectious diseases: Parasitic; Chagas disease (American trypanosomiasis) [PATH:ko05142] Human Diseases; Infectious diseases: Parasitic; Toxoplasmosis [PATH:ko05145] Human Diseases; Infectious diseases: Bacterial; Tuberculosis [PATH:ko05152] Human Diseases; Infectious diseases: Viral; Hepatitis C [PATH:ko05160] Human Diseases; Infectious diseases: Viral; Hepatitis B [PATH:ko05161] Human Diseases; Infectious diseases: Viral; Human cytomegalovirus infection [PATH:ko05163] Human Diseases; Infectious diseases: Viral; Influenza A [PATH:ko05164] Human Diseases; Infectious diseases: Viral; Human papillomavirus infection [PATH:ko05165] Human Diseases; Infectious diseases: Viral; Kaposi sarcoma-associated herpesvirus infection [PATH:ko05167] Human Diseases; Infectious diseases: Viral; Human immunodeficiency virus 1 infection [PATH:ko05170] Human Diseases; Cancers: Overview; Pathways in cancer [PATH:ko05200] Human Diseases; Cancers: Overview; Viral carcinogenesis [PATH:ko05203] Human Diseases; Cancers: Overview; Proteoglycans in cancer [PATH:ko05205] Human Diseases; Cancers: Specific types; Colorectal cancer [PATH:ko05210] Human Diseases; Cancers: Specific types; Renal cell carcinoma [PATH:ko05211] Human Diseases; Cancers: Specific types; Pancreatic cancer [PATH:ko05212] Human Diseases; Cancers: Specific types; Endometrial cancer [PATH:ko05213] Human Diseases; Cancers: Specific types; Glioma [PATH:ko05214] Human Diseases; Cancers: Specific types; Prostate cancer [PATH:ko05215] Human Diseases; Cancers: Specific types; Thyroid cancer [PATH:ko05216] Human Diseases; Cancers: Specific types; Melanoma [PATH:ko05218] Human Diseases; Cancers: Specific types; Bladder cancer [PATH:ko05219] Human Diseases; Cancers: Specific types; Chronic myeloid leukemia [PATH:ko05220] Human Diseases; Cancers: Specific types; Acute myeloid leukemia [PATH:ko05221]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 Human Diseases; Cancers: Overview; Central carbon metabolism in cancer [PATH:ko05230] Human Diseases; Cancers: Overview; Choline metabolism in cancer [PATH:ko05231]}</t>
  </si>
  <si>
    <t>{PHI:308__PHI:2225__PHI:2231; NA}</t>
  </si>
  <si>
    <t>{Q86ZC3_USTMD; KPP6  CAD43731.1  533  Ustilago maydis  5270  CATALYTIC ACTIVITY: ATP + a protein = ADP + a phosphoprotein.; SIMILARITY: Contains 1 protein kinase domain.  12727886  Unknown  {ID:PF00069; Description: Pkinase}  Euchlaena spp., Zea spp. (Poaceae)  herb  Smut. Corn smut  Smut  {ID:0005524; Method: IEA:UniProtKB-KW; Description: F:ATP binding} {ID:0004707; Method: IEA:InterPro; Description: F:MAP kinase activity}}</t>
  </si>
  <si>
    <t>A10586</t>
  </si>
  <si>
    <t>{Contig9:1707928:1708481:+}</t>
  </si>
  <si>
    <t>{KAG1801482.1; 60S ribosomal protein L22 [Suillus plorans|Suillus fuscotomentosus|Suillus hirtellus|Suillus discolor]}</t>
  </si>
  <si>
    <t>{P35268; 60S ribosomal protein L22 }</t>
  </si>
  <si>
    <t>{abp:AGABI1DRAFT81509; K02891  RP-L22e, RPL22  large subunit ribosomal protein L22e  --  Genetic Information Processing; Translation; Ribosome [PATH:ko03010]}</t>
  </si>
  <si>
    <t>{Hs4506613; KOG3434  60S ribosomal protein L22  J  Translation, ribosomal structure and biogenesis ;}</t>
  </si>
  <si>
    <t>{PF01776:Ribosomal L22e protein family}</t>
  </si>
  <si>
    <t>A10587</t>
  </si>
  <si>
    <t>{Contig9:1708665:1714113:-}</t>
  </si>
  <si>
    <t>{KAG2159994.1; P-loop containing nucleoside triphosphate hydrolase protein [Suillus bovinus]}</t>
  </si>
  <si>
    <t>{Q6P158; Putative ATP-dependent RNA helicase DHX57 }</t>
  </si>
  <si>
    <t>{hir:HETIRDRAFT_413634; K18995  DHX29  ATP-dependent RNA helicase DHX29  3.6.4.13  }</t>
  </si>
  <si>
    <t>{Hs21717812; KOG0920  ATP-dependent RNA helicase A  A  RNA processing and modification ;}</t>
  </si>
  <si>
    <t>{GO:0004386; helicase activity; molecular_function  GO:0005524; ATP binding; molecular_function  GO:0008026; ATP-dependent helicase activity; molecular_function  GO:0016887; ATPase activity; molecular_function  GO:0003676; nucleic acid binding; molecular_function}</t>
  </si>
  <si>
    <t>{PF00005:ABC transporter  PF00271:Helicase conserved C-terminal domain  PF04408:Helicase associated domain (HA2)  PF00270:DEAD/DEAH box helicase}</t>
  </si>
  <si>
    <t>A10588</t>
  </si>
  <si>
    <t>{Contig9:1714616:1722936:-}</t>
  </si>
  <si>
    <t>{KAG1881802.1; SNF2 family N-terminal domain-containing protein [Suillus tomentosus]}</t>
  </si>
  <si>
    <t>{Q4PGL2; Chromatin-remodeling ATPase INO80 }</t>
  </si>
  <si>
    <t>{cput:CONPUDRAFT_45589; K11665  INO80, INOC1  DNA helicase INO80  3.6.4.12  }</t>
  </si>
  <si>
    <t>{YGL150c; KOG0388  SNF2 family DNA-dependent ATPase  L  Replication, recombination and repair ;}</t>
  </si>
  <si>
    <t>{GO:0016787; hydrolase activity; molecular_function  GO:0003676; nucleic acid binding; molecular_function  GO:0016829; lyase activity; molecular_function  GO:0004386; helicase activity; molecular_function  GO:0006099; tricarboxylic acid cycle; biological_process  GO:0003677; DNA binding; molecular_function  GO:0016817; hydrolase activity, acting on acid anhydrides; molecular_function  GO:0005524; ATP binding; molecular_function}</t>
  </si>
  <si>
    <t>{PF13892:DNA-binding domain  PF02562:PhoH-like protein  PF10415:Fumarase C C-terminus  PF04851:Type III restriction enzyme, res subunit  PF00176:SNF2-related domain  PF00271:Helicase conserved C-terminal domain}</t>
  </si>
  <si>
    <t>A10589</t>
  </si>
  <si>
    <t>{Contig9:1723544:1724619:+}</t>
  </si>
  <si>
    <t>{KAG2159991.1; peroxisomal biogenesis factor [Suillus bovinus]}</t>
  </si>
  <si>
    <t>{cput:CONPUDRAFT_45629; K13352  PEX11B  peroxin-11B  --  Cellular Processes; Transport and catabolism; Peroxisome [PATH:ko04146]}</t>
  </si>
  <si>
    <t>{PHI:5017; G4MVK9  MoPEX11A  318829  Magnaporthe oryzae  Rice Blast  Oryza sativa (related: rice)  Pex11 family members in peroxisomal division and pathogenicity  gene deletion: full; gene complementation  reduced virulence}</t>
  </si>
  <si>
    <t>A10590</t>
  </si>
  <si>
    <t>{Contig9:1725337:1726845:+}</t>
  </si>
  <si>
    <t>{KAG2159989.1; hypothetical protein EDB93DRAFT_1112821 [Suillus bovinus]}</t>
  </si>
  <si>
    <t>{B0CQH8; Lipoyl synthase, mitochondrial }</t>
  </si>
  <si>
    <t>{mrr:Moror_70; K03644  lipA  lipoyl synthase  2.8.1.8  Metabolism; Metabolism of cofactors and vitamins; Lipoic acid metabolism [PATH:ko00785] Metabolism; Global and overview maps; Metabolic pathways [PATH:ko01100]}</t>
  </si>
  <si>
    <t>{SPBC8D2.15; KOG2672  Lipoate synthase  H  Coenzyme transport and metabolism ;}</t>
  </si>
  <si>
    <t>{GO:0051536; iron-sulfur cluster binding; molecular_function  GO:0003824; NA  GO:0006629; lipid metabolic process; biological_process}</t>
  </si>
  <si>
    <t>{PHI:9458; Q2FIE9  lipA (SAUSA300_0829)  1280  Staphylococcus aureus  skin infections; food poisoning; respiratory diseases  Mus musculus (related: house mouse)  Lipoic acid synthetase  Gene deletion: full; gene complementation  reduced virulence}</t>
  </si>
  <si>
    <t>{PF05184:Saposin-like type B, region 1  PF04055:Radical SAM superfamily}</t>
  </si>
  <si>
    <t>A10591</t>
  </si>
  <si>
    <t>{Contig9:1727985:1728952:+}</t>
  </si>
  <si>
    <t>{KAG2159987.1; glycosyltransferase family 8 protein [Suillus bovinus]}</t>
  </si>
  <si>
    <t>{sla:SERLADRAFT_379867;         }</t>
  </si>
  <si>
    <t>{GO:0009245; lipid A biosynthetic process; biological_process  GO:0016747; transferase activity, transferring acyl groups other than amino-acyl groups; molecular_function  GO:0006486; protein glycosylation; biological_process  GO:0016757; transferase activity, transferring glycosyl groups; molecular_function}</t>
  </si>
  <si>
    <t>{QRW25818.1_; GT8  lipopolysaccharide alpha-1,3-galactosyltransferase (EC 2.4.1.44);  UDP-Glc: (glucosyl)lipopolysaccharide alpha-1,2-glucosyltransferase (EC 2.4.1.-); lipopolysaccharide glucosyltransferase 1 (EC 2.4.1.58); glycogenin glucosyltransferase (EC 2.4.1.186); inositol 1-alpha-galactosyltransferase (galactinol synthase) (EC 2.4.1.123); homogalacturonan alpha-1,4-galacturonosyltransferase (EC 2.4.1.43); UDP-GlcA: xylan alpha-glucuronyltransferase (EC 2.4.1.-); UDP-Gal:glucoside alpha-1,3-galactosyltransferase (EC 2.4.1.-)  -}</t>
  </si>
  <si>
    <t>{PF01501:Glycosyl transferase family 8  PF11051:Mannosyltransferase putative  PF04613:UDP-3-O-[3-hydroxymyristoyl] glucosamine N-acyltransferase, LpxD  }</t>
  </si>
  <si>
    <t>A10592</t>
  </si>
  <si>
    <t>{Contig9:197541:199310:-}</t>
  </si>
  <si>
    <t>{KAG2134160.1; S-adenosyl-L-methionine-dependent methyltransferase [Suillus bovinus]}</t>
  </si>
  <si>
    <t>{GO:0008152; NA  GO:0005622; intracellular; cellular_component  GO:0008171; O-methyltransferase activity; molecular_function  GO:0006364; rRNA processing; biological_process  GO:0003700; sequence-specific DNA binding transcription factor activity; molecular_function  GO:0005737; cytoplasm; cellular_component  GO:0008168; methyltransferase activity; molecular_function  GO:0006355; regulation of transcription, DNA-dependent; biological_process  GO:0008649; rRNA methyltransferase activity; molecular_function}</t>
  </si>
  <si>
    <t>{PF00891:O-methyltransferase domain  PF01047:MarR family  PF02527:rRNA small subunit methyltransferase G  PF05175:Methyltransferase small domain  PF08241:Methyltransferase domain}</t>
  </si>
  <si>
    <t>A10593</t>
  </si>
  <si>
    <t>{Contig9:1729021:1730477:-}</t>
  </si>
  <si>
    <t>{KAG2159986.1; peptidase M22 glycoprotease [Suillus bovinus]}</t>
  </si>
  <si>
    <t>{P0CQ15; tRNA N6-adenosine threonylcarbamoyltransferase }</t>
  </si>
  <si>
    <t>{tvs:TRAVEDRAFT_159490; K01409  KAE1, tsaD, QRI7  N6-L-threonylcarbamoyladenine synthase  2.3.1.234  }</t>
  </si>
  <si>
    <t>{SPBC16D10.03; KOG2708  Predicted metalloprotease with chaperone activity (RNAse H/HSP70 fold)  O  Posttranslational modification, protein turnover, chaperones ;}</t>
  </si>
  <si>
    <t>A10594</t>
  </si>
  <si>
    <t>{Contig9:1730644:1732301:-}</t>
  </si>
  <si>
    <t>{KAG2159985.1; hypothetical protein EDB93DRAFT_1112813 [Suillus bovinus]}</t>
  </si>
  <si>
    <t>A10595</t>
  </si>
  <si>
    <t>{Contig9:1732596:1734202:-}</t>
  </si>
  <si>
    <t>{KAG2159984.1; dihydrolipoamide acetyltransferase [Suillus bovinus]}</t>
  </si>
  <si>
    <t>{O59816; Dihydrolipoyllysine-residue acetyltransferase component of pyruvate dehydrogenase complex, mitochondrial }</t>
  </si>
  <si>
    <t>{gtr:GLOTRDRAFT_113265; K00627  DLAT, aceF, pdhC  pyruvate dehydrogenase E2 component (dihydrolipoamide acetyltransferase)  2.3.1.12  Metabolism; Carbohydrate metabolism; Glycolysis / Gluconeogenesis [PATH:ko00010] Metabolism; Carbohydrate metabolism; Citrate cycle (TCA cycle) [PATH:ko00020] Metabolism; Carbohydrate metabolism; Pyruvate metabolism [PATH:ko00620]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</si>
  <si>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{SPCC794.07; KOG0557  Dihydrolipoamide acetyltransferase  C  Energy production and conversion ;}</t>
  </si>
  <si>
    <t>{PF02817:e3 binding domain  PF00198:2-oxoacid dehydrogenases acyltransferase (catalytic domain)}</t>
  </si>
  <si>
    <t>A10596</t>
  </si>
  <si>
    <t>{Contig9:1734412:1737538:+}</t>
  </si>
  <si>
    <t>{KAG2159982.1; hypothetical protein EDB93DRAFT_1318132 [Suillus bovinus]}</t>
  </si>
  <si>
    <t>{cput:CONPUDRAFT_86565;         }</t>
  </si>
  <si>
    <t>{GO:0003723; RNA binding; molecular_function  GO:0000178; exosome (RNase complex); cellular_component  GO:0005737; cytoplasm; cellular_component  GO:0019898; extrinsic to membrane; cellular_component  GO:0008092; cytoskeletal protein binding; molecular_function}</t>
  </si>
  <si>
    <t>{PHI:1606; I1S8E2  GzOB047  5518  Fusarium graminearum  Fusarium Ear Blight  Triticum (related: wheat)  transcription factor  gene deletion  reduced virulence}</t>
  </si>
  <si>
    <t>{PF00769:Ezrin/radixin/moesin family  PF10447:Exosome component EXOSC1/CSL4}</t>
  </si>
  <si>
    <t>A10597</t>
  </si>
  <si>
    <t>{Contig9:1739196:1740835:+}</t>
  </si>
  <si>
    <t>{KAG1881789.1; nuclear protein DGCR14 [Suillus tomentosus]}</t>
  </si>
  <si>
    <t>{cput:CONPUDRAFT_115112; K13118  DGCR14  protein DGCR14  --  }</t>
  </si>
  <si>
    <t>A10598</t>
  </si>
  <si>
    <t>{Contig9:1741010:1741908:-}</t>
  </si>
  <si>
    <t>{KAG2159980.1; N-terminal domain of NEFA-interacting nuclear protein NIP30-domain-containing protein [Suillus bovinus]}</t>
  </si>
  <si>
    <t>{sla:SERLADRAFT_466897;         }</t>
  </si>
  <si>
    <t>A10599</t>
  </si>
  <si>
    <t>{Contig9:1742138:1743564:+}</t>
  </si>
  <si>
    <t>{KAG2159979.1; hypothetical protein EDB93DRAFT_31739 [Suillus bovinus]}</t>
  </si>
  <si>
    <t>{sla:SERLADRAFT_473093;         }</t>
  </si>
  <si>
    <t>A10600</t>
  </si>
  <si>
    <t>{Contig9:1743970:1746667:+}</t>
  </si>
  <si>
    <t>{KAG2159978.1; hypothetical protein EDB93DRAFT_1112791 [Suillus bovinus]}</t>
  </si>
  <si>
    <t>{O94654; Uncharacterized transporter C405.03c }</t>
  </si>
  <si>
    <t>{mrr:Moror_58; K15289  SLC35F5  solute carrier family 35, member F5  --  }</t>
  </si>
  <si>
    <t>{SPBC405.03c; KOG2765  Predicted membrane protein  S  Function unknown ;}</t>
  </si>
  <si>
    <t>{GO:0016021; integral to membrane; cellular_component  GO:0016020; membrane; cellular_component  GO:0006810; transport; biological_process  GO:0000462; maturation of SSU-rRNA from tricistronic rRNA transcript (SSU-rRNA, 5.8S rRNA, LSU-rRNA); biological_process  GO:0005730; nucleolus; cellular_component  GO:0030686; 90S preribosome; cellular_component  GO:0030688; preribosome, small subunit precursor; cellular_component  GO:0070461; SAGA-type complex; cellular_component}</t>
  </si>
  <si>
    <t>{PF00892:EamA-like transporter family  PF15341:Ribosome biogenesis protein SLX9  PF06027:Solute carrier family 35  PF12767:Transcriptional regulator of RNA polII, SAGA, subunit}</t>
  </si>
  <si>
    <t>A10601</t>
  </si>
  <si>
    <t>{Contig9:1748773:1751240:-}</t>
  </si>
  <si>
    <t>{KAG2159976.1; hypothetical protein EDB93DRAFT_1217307 [Suillus bovinus]}</t>
  </si>
  <si>
    <t>{cput:CONPUDRAFT_115123;         }</t>
  </si>
  <si>
    <t>{GO:0000917; barrier septum formation; biological_process  GO:0005737; cytoplasm; cellular_component  GO:0007049; cell cycle; biological_process  GO:0043093; cytokinesis by binary fission; biological_process}</t>
  </si>
  <si>
    <t>{PF06005:Cell division protein ZapB   PF04977:Septum formation initiator}</t>
  </si>
  <si>
    <t>A10602</t>
  </si>
  <si>
    <t>{Contig9:1752679:1753831:+}</t>
  </si>
  <si>
    <t>{KAG2159975.1; hypothetical protein EDB93DRAFT_31749 [Suillus bovinus]}</t>
  </si>
  <si>
    <t>{gtr:GLOTRDRAFT_31785; K10879  XRCC2  DNA-repair protein XRCC2  --  Genetic Information Processing; Replication and repair; Homologous recombination [PATH:ko03440]}</t>
  </si>
  <si>
    <t>A10603</t>
  </si>
  <si>
    <t>{Contig9:203531:205685:-}</t>
  </si>
  <si>
    <t>{KAG2346422.1; P-loop containing nucleoside triphosphate hydrolase protein [Suillus weaverae]}</t>
  </si>
  <si>
    <t>{mpr:MPER_10574;         }</t>
  </si>
  <si>
    <t>A10604</t>
  </si>
  <si>
    <t>{Contig9:1754078:1755942:-}</t>
  </si>
  <si>
    <t>{KAG2159974.1; hypothetical protein EDB93DRAFT_1073556 [Suillus bovinus]}</t>
  </si>
  <si>
    <t>{sla:SERLADRAFT_362762;         }</t>
  </si>
  <si>
    <t>A10605</t>
  </si>
  <si>
    <t>{Contig9:1757655:1760189:+}</t>
  </si>
  <si>
    <t>{KAG1885791.1; hypothetical protein F4604DRAFT_124238 [Suillus subluteus]}</t>
  </si>
  <si>
    <t>{sla:SERLADRAFT_364747;         }</t>
  </si>
  <si>
    <t>A10606</t>
  </si>
  <si>
    <t>{Contig9:1760277:1762118:-}</t>
  </si>
  <si>
    <t>{KAG2159972.1; hypothetical protein EDB93DRAFT_31495 [Suillus bovinus]}</t>
  </si>
  <si>
    <t>{sla:SERLADRAFT_453708;         }</t>
  </si>
  <si>
    <t>{GO:0006355; regulation of transcription, DNA-dependent; biological_process  GO:0043093; cytokinesis by binary fission; biological_process  GO:0043565; sequence-specific DNA binding; molecular_function  GO:0000917; barrier septum formation; biological_process  GO:0003677; DNA binding; molecular_function  GO:0005634; nucleus; cellular_component  GO:0005737; cytoplasm; cellular_component  GO:0003700; sequence-specific DNA binding transcription factor activity; molecular_function}</t>
  </si>
  <si>
    <t>{PF02183:Homeobox associated leucine zipper  PF10297:Minimal binding motif of Hap4 for binding to Hap2/3/5     PF06005:Cell division protein ZapB   PF00170:bZIP transcription factor  PF07716:Basic region leucine zipper}</t>
  </si>
  <si>
    <t>A10607</t>
  </si>
  <si>
    <t>{Contig9:1762461:1765107:-}</t>
  </si>
  <si>
    <t>{KAG2159971.1; translation initiation factor eIF-3b [Suillus bovinus]}</t>
  </si>
  <si>
    <t>{Q4P6G4; Eukaryotic translation initiation factor 3 subunit B }</t>
  </si>
  <si>
    <t>{cput:CONPUDRAFT_134014; K03253  EIF3B  translation initiation factor 3 subunit B  --  Genetic Information Processing; Translation; RNA transport [PATH:ko03013]}</t>
  </si>
  <si>
    <t>{SPAC25G10.08; KOG2314  Translation initiation factor 3, subunit b (eIF-3b)  J  Translation, ribosomal structure and biogenesis ;}</t>
  </si>
  <si>
    <t>{GO:0003676; nucleic acid binding; molecular_function  GO:0005515; protein binding; molecular_function}</t>
  </si>
  <si>
    <t>{PF00400:WD domain, G-beta repeat  PF00076:RNA recognition motif. (a.k.a. RRM, RBD, or RNP domain)}</t>
  </si>
  <si>
    <t>A10608</t>
  </si>
  <si>
    <t>{Contig9:1765804:1768032:+}</t>
  </si>
  <si>
    <t>{KAG2159970.1; MFS general substrate transporter [Suillus bovinus]}</t>
  </si>
  <si>
    <t>{Q59Q30; Glycerophosphoinositol permease 1 }</t>
  </si>
  <si>
    <t>{cput:CONPUDRAFT_78913;         }</t>
  </si>
  <si>
    <t>{YCR098c; KOG0252  Inorganic phosphate transporter  P  Inorganic ion transport and metabolism ;}</t>
  </si>
  <si>
    <t>{gnl|TC-DB|P25346; 2.A.1.9.7  Probable metabolite transport protein GIT1 OS=Saccharomyces cerevisiae (strain ATCC 204508 / S288c) GN=GIT1 PE=1 SV=1}</t>
  </si>
  <si>
    <t>A10609</t>
  </si>
  <si>
    <t>{Contig9:1768403:1771246:+}</t>
  </si>
  <si>
    <t>{KAG2159969.1; hypothetical protein EDB93DRAFT_1196743 [Suillus bovinus]}</t>
  </si>
  <si>
    <t>{sla:SERLADRAFT_439842;         }</t>
  </si>
  <si>
    <t>A10610</t>
  </si>
  <si>
    <t>{Contig9:1771360:1774427:-}</t>
  </si>
  <si>
    <t>{KAG2159968.1; Spb1 C-terminal domain-containing protein [Suillus bovinus]}</t>
  </si>
  <si>
    <t>{Q4P6G5; AdoMet-dependent rRNA methyltransferase SPB1 }</t>
  </si>
  <si>
    <t>{hir:HETIRDRAFT_153890; K14857  SPB1, FTSJ3  AdoMet-dependent rRNA methyltransferase SPB1  2.1.1.-  }</t>
  </si>
  <si>
    <t>{SPAC1687.11; KOG1098  Putative SAM-dependent rRNA methyltransferase SPB1  AR  RNA processing and modification ; General function prediction only ;}</t>
  </si>
  <si>
    <t>{GO:0006364; rRNA processing; biological_process  GO:0008168; methyltransferase activity; molecular_function  GO:0005634; nucleus; cellular_component  GO:0032259; methylation; biological_process}</t>
  </si>
  <si>
    <t>{PF07780:Spb1 C-terminal domain  PF01728:FtsJ-like methyltransferase}</t>
  </si>
  <si>
    <t>A10611</t>
  </si>
  <si>
    <t>{Contig9:1775967:1779625:+}</t>
  </si>
  <si>
    <t>{OJA10782.1; hypothetical protein AZE42_00272 [Rhizopogon vesiculosus]}</t>
  </si>
  <si>
    <t>{cput:CONPUDRAFT_115144;         }</t>
  </si>
  <si>
    <t>{GO:0006355; regulation of transcription, DNA-dependent; biological_process  GO:0007264; small GTPase mediated signal transduction; biological_process  GO:0003682; chromatin binding; molecular_function  GO:0005622; intracellular; cellular_component  GO:0003677; DNA binding; molecular_function  GO:0005634; nucleus; cellular_component  GO:0008270; zinc ion binding; molecular_function  GO:0005525; GTP binding; molecular_function  GO:0000775; chromosome, centromeric region; cellular_component}</t>
  </si>
  <si>
    <t>{PHI:3623; A0JC80  RacA  35717  Epichloe festucae  No Data Found  Lolium perenne (related: perennial ryegrass)  Regulates production of ROS to maintain a symbiotic interaction withthe perennial rye grass.  gene deletion: full; gene complementation  increased virulence (hypervirulence)}</t>
  </si>
  <si>
    <t>{PF09026:Centromere protein B dimerisation domain  PF08477:Ras of Complex, Roc, domain of DAPkinase  PF00071:Ras family  PF06524:NOA36 protein}</t>
  </si>
  <si>
    <t>A10612</t>
  </si>
  <si>
    <t>{Contig9:1780000:1782981:+}</t>
  </si>
  <si>
    <t>{KAG2159964.1; hypothetical protein EDB93DRAFT_1217278 [Suillus bovinus]}</t>
  </si>
  <si>
    <t>{lbc:LACBIDRAFT_300747;         }</t>
  </si>
  <si>
    <t>A10613</t>
  </si>
  <si>
    <t>{Contig9:1783500:1784538:+}</t>
  </si>
  <si>
    <t>{KAG2159963.1; Prephenate dehydratase-domain-containing protein [Suillus bovinus]}</t>
  </si>
  <si>
    <t>{sla:SERLADRAFT_479796;         }</t>
  </si>
  <si>
    <t>{GO:0004664; prephenate dehydratase activity; molecular_function  GO:0009094; L-phenylalanine biosynthetic process; biological_process}</t>
  </si>
  <si>
    <t>A10614</t>
  </si>
  <si>
    <t>{Contig9:207547:208191:+}</t>
  </si>
  <si>
    <t>{KAG2134155.1; hypothetical protein EDB93DRAFT_1254585 [Suillus bovinus]}</t>
  </si>
  <si>
    <t>{sla:SERLADRAFT_462408;         }</t>
  </si>
  <si>
    <t>A10615</t>
  </si>
  <si>
    <t>{Contig9:1784684:1786767:-}</t>
  </si>
  <si>
    <t>{KAG2159962.1; cytochrome P450 [Suillus bovinus]}</t>
  </si>
  <si>
    <t>{cput:CONPUDRAFT_95313;         }</t>
  </si>
  <si>
    <t>{Hanno_06556; E-classP450,groupI  P450_Ha0171  http://p450.riceblast.snu.ac.kr/class.php?a=dv_sequence&amp;id=47194&amp;spe_id=394657&amp;ref_id=61877}</t>
  </si>
  <si>
    <t>A10616</t>
  </si>
  <si>
    <t>{Contig9:1786963:1788056:+}</t>
  </si>
  <si>
    <t>{KAG2159961.1; hypothetical protein EDB93DRAFT_1112709 [Suillus bovinus]}</t>
  </si>
  <si>
    <t>{P0CS65; mRNA 3'-end-processing protein YTH1 }</t>
  </si>
  <si>
    <t>{cput:CONPUDRAFT_134023; K14404  CPSF4, YTH1  cleavage and polyadenylation specificity factor subunit 4  --  Genetic Information Processing; Translation; mRNA surveillance pathway [PATH:ko03015] Human Diseases; Infectious diseases: Viral; Influenza A [PATH:ko05164]}</t>
  </si>
  <si>
    <t>{ECU01g0430; KOG1040  Polyadenylation factor I complex, subunit, Yth1 (CPSF subunit)  A  RNA processing and modification ;}</t>
  </si>
  <si>
    <t>{GO:0046872; metal ion binding; molecular_function  GO:0008270; zinc ion binding; molecular_function  GO:0003676; nucleic acid binding; molecular_function}</t>
  </si>
  <si>
    <t>{PF00098:Zinc knuckle  PF00642:Zinc finger C-x8-C-x5-C-x3-H type (and similar)}</t>
  </si>
  <si>
    <t>A10617</t>
  </si>
  <si>
    <t>{Contig9:1791562:1794356:+}</t>
  </si>
  <si>
    <t>{KAG2159959.1; hypothetical protein EDB93DRAFT_1073536 [Suillus bovinus]}</t>
  </si>
  <si>
    <t>{cput:CONPUDRAFT_115162;         }</t>
  </si>
  <si>
    <t>A10618</t>
  </si>
  <si>
    <t>{Contig9:1794522:1795421:-}</t>
  </si>
  <si>
    <t>{KAG2159958.1; hypothetical protein EDB93DRAFT_30480 [Suillus bovinus]}</t>
  </si>
  <si>
    <t>{sla:SERLADRAFT_456784;         }</t>
  </si>
  <si>
    <t>A10619</t>
  </si>
  <si>
    <t>{Contig9:1795665:1799199:+}</t>
  </si>
  <si>
    <t>{KAG2159957.1; hypothetical protein EDB93DRAFT_1074364 [Suillus bovinus]}</t>
  </si>
  <si>
    <t>{cput:CONPUDRAFT_134026;         }</t>
  </si>
  <si>
    <t>A10620</t>
  </si>
  <si>
    <t>{Contig9:1799390:1801106:-}</t>
  </si>
  <si>
    <t>{KAG2159956.1; Endonuclease/exonuclease/phosphatase [Suillus bovinus]}</t>
  </si>
  <si>
    <t>{cput:CONPUDRAFT_95329; K14812  NGL2  RNA exonuclease NGL2  3.1.-.-  }</t>
  </si>
  <si>
    <t>A10621</t>
  </si>
  <si>
    <t>{Contig9:1801251:1805611:+}</t>
  </si>
  <si>
    <t>{KAG1885815.1; Metalloenzyme, LuxS/M16 peptidase-like protein [Suillus subluteus]}</t>
  </si>
  <si>
    <t>{sla:SERLADRAFT_437889;         }</t>
  </si>
  <si>
    <t>{GO:0006508; proteolysis; biological_process}</t>
  </si>
  <si>
    <t>{PF08367:Peptidase M16C associated}</t>
  </si>
  <si>
    <t>A10622</t>
  </si>
  <si>
    <t>{Contig9:1805880:1807118:-}</t>
  </si>
  <si>
    <t>{KAG2159954.1; hypothetical protein EDB93DRAFT_1073715 [Suillus bovinus]}</t>
  </si>
  <si>
    <t>{sla:SERLADRAFT_449046;         }</t>
  </si>
  <si>
    <t>A10623</t>
  </si>
  <si>
    <t>{Contig9:1807197:1809491:+}</t>
  </si>
  <si>
    <t>{KAG1899132.1; hypothetical protein F5891DRAFT_1039783 [Suillus fuscotomentosus]}</t>
  </si>
  <si>
    <t>A10624</t>
  </si>
  <si>
    <t>{Contig9:1810624:1811393:+}</t>
  </si>
  <si>
    <t>{KAG2159952.1; 60S ribosomal protein L13a [Suillus bovinus]}</t>
  </si>
  <si>
    <t>{Q9P720; 60S ribosomal protein L16 }</t>
  </si>
  <si>
    <t>{abv:AGABI2DRAFT133112; K02872  RP-L13Ae, RPL13A  large subunit ribosomal protein L13Ae  --  Genetic Information Processing; Translation; Ribosome [PATH:ko03010]}</t>
  </si>
  <si>
    <t>{SPBC839.13c; KOG3204  60S ribosomal protein L13a  J  Translation, ribosomal structure and biogenesis ;}</t>
  </si>
  <si>
    <t>A10625</t>
  </si>
  <si>
    <t>{Contig9:209594:210234:+}</t>
  </si>
  <si>
    <t>{KAG2134154.1; hypothetical protein EDB93DRAFT_848560 [Suillus bovinus]}</t>
  </si>
  <si>
    <t>A10626</t>
  </si>
  <si>
    <t>{Contig9:1811818:1812147:+}</t>
  </si>
  <si>
    <t>{OJA09960.1; hypothetical protein AZE42_11575, partial [Rhizopogon vesiculosus]}</t>
  </si>
  <si>
    <t>{PF07650:KH domain  PF00013:KH domain}</t>
  </si>
  <si>
    <t>A10627</t>
  </si>
  <si>
    <t>{Contig9:1812306:1812929:+}</t>
  </si>
  <si>
    <t>{KAG1881751.1; cytoplasmic protein [Suillus tomentosus]}</t>
  </si>
  <si>
    <t>{O74919; RNA-binding protein rnc1 }</t>
  </si>
  <si>
    <t>{abv:AGABI2DRAFT182391; K18738  HEK  heterogeneous nuclear rnp K-like protein  --  }</t>
  </si>
  <si>
    <t>{SPCC757.09c; KOG2190  PolyC-binding proteins alphaCP-1 and related KH domain proteins  AR  RNA processing and modification ; General function prediction only ;}</t>
  </si>
  <si>
    <t>{PF13184:NusA-like KH domain  PF07650:KH domain  PF00013:KH domain}</t>
  </si>
  <si>
    <t>A10628</t>
  </si>
  <si>
    <t>{Contig9:1813410:1814567:+}</t>
  </si>
  <si>
    <t>{KAG2159950.1; ribosomal protein L17 [Suillus bovinus]}</t>
  </si>
  <si>
    <t>{sla:SERLADRAFT_471543;         }</t>
  </si>
  <si>
    <t>{PF01196:Ribosomal protein L17}</t>
  </si>
  <si>
    <t>A10629</t>
  </si>
  <si>
    <t>{Contig9:1815432:1818125:-}</t>
  </si>
  <si>
    <t>{KAG2159949.1; chaperonin 10-like protein [Suillus bovinus]}</t>
  </si>
  <si>
    <t>{Q9P6I8; Zinc-type alcohol dehydrogenase-like protein C1198.01 }</t>
  </si>
  <si>
    <t>{sla:SERLADRAFT_476472;         }</t>
  </si>
  <si>
    <t>{SPBC1198.01; KOG0024  Sorbitol dehydrogenase  Q  Secondary metabolites biosynthesis, transport and catabolism ;}</t>
  </si>
  <si>
    <t>{GO:0008270; zinc ion binding; molecular_function  GO:0055114; oxidation-reduction process; biological_process  GO:0006813; potassium ion transport; biological_process  GO:0016491; oxidoreductase activity; molecular_function}</t>
  </si>
  <si>
    <t>{PF02254:TrkA-N domain  PF08240:Alcohol dehydrogenase GroES-like domain  PF00107:Zinc-binding dehydrogenase}</t>
  </si>
  <si>
    <t>A10630</t>
  </si>
  <si>
    <t>{Contig9:1818780:1820093:+}</t>
  </si>
  <si>
    <t>{KAG2159947.1; hypothetical protein EDB93DRAFT_1260793, partial [Suillus bovinus]}</t>
  </si>
  <si>
    <t>{shs:STEHIDRAFT_152243;         }</t>
  </si>
  <si>
    <t>A10631</t>
  </si>
  <si>
    <t>{Contig9:1820392:1821439:-}</t>
  </si>
  <si>
    <t>{KAG2159946.1; hypothetical protein EDB93DRAFT_1074177 [Suillus bovinus]}</t>
  </si>
  <si>
    <t>{sla:SERLADRAFT_466942;         }</t>
  </si>
  <si>
    <t>A10632</t>
  </si>
  <si>
    <t>{Contig9:1826382:1829145:-}</t>
  </si>
  <si>
    <t>{KAG2159942.1; translation initiation factor 3 subunit 3 [Suillus bovinus]}</t>
  </si>
  <si>
    <t>{Q4PI64; Eukaryotic translation initiation factor 3 subunit H }</t>
  </si>
  <si>
    <t>{gtr:GLOTRDRAFT_68645; K03247  EIF3H  translation initiation factor 3 subunit H  --  Genetic Information Processing; Translation; RNA transport [PATH:ko03013] Human Diseases; Infectious diseases: Viral; Measles [PATH:ko05162]}</t>
  </si>
  <si>
    <t>A10633</t>
  </si>
  <si>
    <t>{Contig9:1829372:1831132:+}</t>
  </si>
  <si>
    <t>{KAG2159941.1; cation efflux protein [Suillus bovinus]}</t>
  </si>
  <si>
    <t>{sla:SERLADRAFT_453786; K14688  SLC30A1, ZNT1  solute carrier family 30 (zinc transporter), member 1  --  Organismal Systems; Digestive system; Mineral absorption [PATH:ko04978]}</t>
  </si>
  <si>
    <t>A10634</t>
  </si>
  <si>
    <t>{Contig9:1831345:1834891:-}</t>
  </si>
  <si>
    <t>{KAG2159940.1; mediator complex subunit Med5-domain-containing protein [Suillus bovinus]}</t>
  </si>
  <si>
    <t>{gtr:GLOTRDRAFT_113294; K15147  MED5, NUT1  mediator of RNA polymerase II transcription subunit 5  --  }</t>
  </si>
  <si>
    <t>{PF08689:Mediator complex subunit Med5}</t>
  </si>
  <si>
    <t>A10635</t>
  </si>
  <si>
    <t>{Contig9:1839951:1841073:-}</t>
  </si>
  <si>
    <t>{KAG1826012.1; peroxisomal membrane anchor protein conserved region-domain-containing protein [Suillus subaureus]}</t>
  </si>
  <si>
    <t>{cput:CONPUDRAFT_115214; K13343  PEX14  peroxin-14  --  Cellular Processes; Transport and catabolism; Peroxisome [PATH:ko04146]}</t>
  </si>
  <si>
    <t>{GO:0015986; ATP synthesis coupled proton transport; biological_process  GO:0006357; regulation of transcription from RNA polymerase II promoter; biological_process  GO:0005604; basement membrane; cellular_component  GO:0000226; microtubule cytoskeleton organization; biological_process  GO:0016020; membrane; cellular_component  GO:0016021; integral to membrane; cellular_component  GO:0008289; lipid binding; molecular_function  GO:0019028; viral capsid; cellular_component  GO:0004871; signal transducer activity; molecular_function  GO:0033179; proton-transporting V-type ATPase, V0 domain; cellular_component  GO:0000276; mitochondrial proton-transporting ATP synthase complex, coupling factor F(o); cellular_component  GO:0006869; lipid transport; biological_process  GO:0016070; RNA metabolic process; biological_process  GO:0001104; RNA polymerase II transcription cofactor activity; molecular_function  GO:0016592; mediator complex; cellular_component  GO:0007155; cell adhesion; biological_process  GO:0005576; NA  GO:0005874; microtubule; cellular_component  GO:0007165; signal transduction; biological_process  GO:0015078; hydrogen ion transmembrane transporter activity; molecular_function  GO:0015743; malate transport; biological_process  GO:0015991; ATP hydrolysis coupled proton transport; biological_process  GO:0008855; exodeoxyribonuclease VII activity; molecular_function}</t>
  </si>
  <si>
    <t>{PF03148:Tektin family  PF07544:RNA polymerase II transcription mediator complex subunit 9  PF06009:Laminin Domain II  PF09090:MIF4G like  PF05478:Prominin  PF00015:Methyl-accepting chemotaxis protein (MCP) signalling domain  PF07464:Apolipophorin-III precursor (apoLp-III)  PF05873:ATP synthase D chain, mitochondrial (ATP5H)  PF07851:TMPIT-like protein  PF01496:V-type ATPase 116kDa subunit family    PF02601:Exonuclease VII, large subunit  PF11744:Aluminium activated malate transporter  PF05531:Nucleopolyhedrovirus P10 protein}</t>
  </si>
  <si>
    <t>A10636</t>
  </si>
  <si>
    <t>{Contig9:212647:214385:+}</t>
  </si>
  <si>
    <t>A10637</t>
  </si>
  <si>
    <t>{Contig9:1841209:1844239:+}</t>
  </si>
  <si>
    <t>{KAG2120984.1; elongation factor Tu GTP binding domain-containing protein [Suillus discolor]}</t>
  </si>
  <si>
    <t>{Q9Y700; Elongation factor Tu, mitochondrial }</t>
  </si>
  <si>
    <t>{cput:CONPUDRAFT_78931; K02358  tuf, TUFM  elongation factor Tu  --  }</t>
  </si>
  <si>
    <t>{SPBC9B6.04c; KOG0460  Mitochondrial translation elongation factor Tu  J  Translation, ribosomal structure and biogenesis ;}</t>
  </si>
  <si>
    <t>{GO:0003924; GTPase activity; molecular_function  GO:0006546; glycine catabolic process; biological_process  GO:0005960; glycine cleavage complex; cellular_component  GO:0005524; ATP binding; molecular_function  GO:0006576; cellular biogenic amine metabolic process; biological_process  GO:0005525; GTP binding; molecular_function}</t>
  </si>
  <si>
    <t>{PF00009:Elongation factor Tu GTP binding domain  PF01597:Glycine cleavage H-protein  PF03144:Elongation factor Tu domain 2  PF01926:50S ribosome-binding GTPase  PF03193:RsgA GTPase  PF10662:Ethanolamine utilisation - propanediol utilisation  PF03143:Elongation factor Tu C-terminal domain}</t>
  </si>
  <si>
    <t>A10638</t>
  </si>
  <si>
    <t>{Contig9:1847630:1849597:+}</t>
  </si>
  <si>
    <t>{KAG1801555.1; RIO1 family-domain-containing protein [Suillus plorans]}</t>
  </si>
  <si>
    <t>{Q9P7W5; Serine/threonine-protein kinase rio2 }</t>
  </si>
  <si>
    <t>{scm:SCHCODRAFT_64619; K07179  RIOK2  RIO kinase 2  2.7.11.1  Genetic Information Processing; Translation; Ribosome biogenesis in eukaryotes [PATH:ko03008]}</t>
  </si>
  <si>
    <t>{SPBC1703.05; KOG2268  Serine/threonine protein kinase  TR  Signal transduction mechanisms ; General function prediction only ;}</t>
  </si>
  <si>
    <t>{GO:0016020; membrane; cellular_component  GO:0006270; DNA-dependent DNA replication initiation; biological_process  GO:0004674; protein serine/threonine kinase activity; molecular_function  GO:0003824; NA  GO:0005524; ATP binding; molecular_function  GO:0016773; phosphotransferase activity, alcohol group as acceptor; molecular_function  GO:0009103; lipopolysaccharide biosynthetic process; biological_process  GO:0006468; protein phosphorylation; biological_process}</t>
  </si>
  <si>
    <t>{PF09202:Rio2, N-terminal  PF02724:CDC45-like protein  PF06293:Lipopolysaccharide kinase (Kdo/WaaP) family  PF01163:RIO1 family}</t>
  </si>
  <si>
    <t>A10639</t>
  </si>
  <si>
    <t>{Contig9:1850422:1851299:-}</t>
  </si>
  <si>
    <t>{KAG2159933.1; hypothetical protein EDB93DRAFT_1112575 [Suillus bovinus]}</t>
  </si>
  <si>
    <t>{sla:SERLADRAFT_408728;         }</t>
  </si>
  <si>
    <t>A10640</t>
  </si>
  <si>
    <t>{Contig9:1851698:1852827:+}</t>
  </si>
  <si>
    <t>{KAG2044780.1; hypothetical protein BDR03DRAFT_995157 [Suillus americanus]}</t>
  </si>
  <si>
    <t>{sla:SERLADRAFT_472831;         }</t>
  </si>
  <si>
    <t>A10641</t>
  </si>
  <si>
    <t>{Contig9:1853916:1854684:-}</t>
  </si>
  <si>
    <t>{KAG2159931.1; hypothetical protein EDB93DRAFT_1074450 [Suillus bovinus]}</t>
  </si>
  <si>
    <t>{cput:CONPUDRAFT_134047; K12839  SMNDC1, SPF30  survival of motor neuron-related-splicing factor 30  --  Genetic Information Processing; Transcription; Spliceosome [PATH:ko03040]}</t>
  </si>
  <si>
    <t>{GO:0006397; mRNA processing; biological_process  GO:0005737; cytoplasm; cellular_component  GO:0005634; nucleus; cellular_component  GO:0003723; RNA binding; molecular_function}</t>
  </si>
  <si>
    <t>A10642</t>
  </si>
  <si>
    <t>{Contig9:1854854:1856427:-}</t>
  </si>
  <si>
    <t>{KAG2159930.1; Eisosome component PIL1-domain-containing protein [Suillus bovinus]}</t>
  </si>
  <si>
    <t>{cput:CONPUDRAFT_45222;         }</t>
  </si>
  <si>
    <t>A10643</t>
  </si>
  <si>
    <t>{Contig9:1856697:1857778:-}</t>
  </si>
  <si>
    <t>{KAG2159929.1; cap binding protein [Suillus bovinus]}</t>
  </si>
  <si>
    <t>{cput:CONPUDRAFT_95392; K03259  EIF4E  translation initiation factor 4E  --  Human Diseases; Drug resistance: Antineoplastic; EGFR tyrosine kinase inhibitor resistance [PATH:ko01521] Genetic Information Processing; Translation; RNA transport [PATH:ko03013] Environmental Information Processing; Signal transduction; HIF-1 signaling pathway [PATH:ko04066] Environmental Information Processing; Signal transduction; mTOR signaling pathway [PATH:ko04150] Environmental Information Processing; Signal transduction; PI3K-Akt signaling pathway [PATH:ko04151] Organismal Systems; Aging; Longevity regulating pathway [PATH:ko04211] Organismal Systems; Endocrine system; Insulin signaling pathway [PATH:ko04910]}</t>
  </si>
  <si>
    <t>{GO:0003743; translation initiation factor activity; molecular_function  GO:0006413; translational initiation; biological_process  GO:0005737; cytoplasm; cellular_component  GO:0003723; RNA binding; molecular_function}</t>
  </si>
  <si>
    <t>A10644</t>
  </si>
  <si>
    <t>{Contig9:1858043:1859209:+}</t>
  </si>
  <si>
    <t>{KAG2159928.1; mitochondrial carrier domain-containing protein [Suillus bovinus]}</t>
  </si>
  <si>
    <t>{sla:SERLADRAFT_465368; K15119  SLC25A39_40  solute carrier family 25, member 39/40  --  }</t>
  </si>
  <si>
    <t>A10645</t>
  </si>
  <si>
    <t>{Contig9:1859359:1860447:-}</t>
  </si>
  <si>
    <t>{KAG2159927.1; Phox homologous domain-containing protein [Suillus bovinus]}</t>
  </si>
  <si>
    <t>{hir:HETIRDRAFT_469174; K08502  VAM7  regulator of vacuolar morphogenesis  --  Genetic Information Processing; Folding, sorting and degradation; SNARE interactions in vesicular transport [PATH:ko04130] Cellular Processes; Transport and catabolism; Autophagy - yeast [PATH:ko04138]}</t>
  </si>
  <si>
    <t>{GO:0004643; phosphoribosylaminoimidazolecarboxamide formyltransferase activity; molecular_function  GO:0003937; IMP cyclohydrolase activity; molecular_function  GO:0035091; phosphatidylinositol binding; molecular_function  GO:0005737; cytoplasm; cellular_component  GO:0016020; membrane; cellular_component  GO:0005515; protein binding; molecular_function  GO:0006164; purine nucleotide biosynthetic process; biological_process}</t>
  </si>
  <si>
    <t>{PHI:4865; I1S7X5  FgVam7  5518  Fusarium graminearum  Fusarium Head Blight  Solanum lycopersicum (related: tomato)  Regulatory role in cellular differentiation and virulence  gene deletion: full; gene complementation  loss of pathogenicity}</t>
  </si>
  <si>
    <t>{PF01808:AICARFT/IMPCHase bienzyme  PF06818:Fez1  PF00787:PX domain  PF05739:SNARE domain}</t>
  </si>
  <si>
    <t>A10646</t>
  </si>
  <si>
    <t>{Contig9:1860764:1862238:-}</t>
  </si>
  <si>
    <t>{KAG2159926.1; CBS-domain-containing protein [Suillus bovinus]}</t>
  </si>
  <si>
    <t>{Q10343; 5'-AMP-activated protein kinase subunit gamma }</t>
  </si>
  <si>
    <t>{sla:SERLADRAFT_468079; K07200  PRKAG  5'-AMP-activated protein kinase, regulatory gamma subunit  --  Environmental Information Processing; Signal transduction; FoxO signaling pathway [PATH:ko04068] Environmental Information Processing; Signal transduction; AMPK signaling pathway [PATH:ko04152] Organismal Systems; Aging; Longevity regulating pathway [PATH:ko04211] Organismal Systems; Aging; Longevity regulating pathway - multiple species [PATH:ko04213] Environmental Information Processing; Signal transduction; Apelin signaling pathway [PATH:ko04371] Cellular Processes; Cellular community - eukaryotes; Tight junction [PATH:ko04530] Organismal Systems; Environmental adaptation; Circadian rhythm [PATH:ko04710] Organismal Systems; Environmental adaptation; Thermogenesis [PATH:ko04714] Organismal Systems; Endocrine system; Insulin signaling pathway [PATH:ko04910] Organismal Systems; Endocrine system; Adipocytokine signaling pathway [PATH:ko04920] Organismal Systems; Endocrine system; Oxytocin signaling pathway [PATH:ko04921] Organismal Systems; Endocrine system; Glucagon signaling pathway [PATH:ko04922] Human Diseases; Endocrine and metabolic diseases; Insulin resistance [PATH:ko04931] Human Diseases; Endocrine and metabolic diseases; Non-alcoholic fatty liver disease (NAFLD) [PATH:ko04932] Human Diseases; Cardiovascular diseases; Hypertrophic cardiomyopathy (HCM) [PATH:ko05410]}</t>
  </si>
  <si>
    <t>{YGL115w; KOG1764  5'-AMP-activated protein kinase, gamma subunit  C  Energy production and conversion ;}</t>
  </si>
  <si>
    <t>{PHI:3175; G4NGW8  MoSnf4  318829  Magnaporthe oryzae  Rice Blast  Oryza sativa (related: rice)  Central role in response to nutrient stress  gene deletion: full; gene complementation  loss of pathogenicity}</t>
  </si>
  <si>
    <t>A10647</t>
  </si>
  <si>
    <t>{Contig9:15726:17147:+}</t>
  </si>
  <si>
    <t>A10648</t>
  </si>
  <si>
    <t>{Contig9:215775:217031:+}</t>
  </si>
  <si>
    <t>{KAG2134153.1; putative methyltransferase-domain-containing protein [Suillus bovinus]}</t>
  </si>
  <si>
    <t>{lbc:LACBIDRAFT_252407;         }</t>
  </si>
  <si>
    <t>A10649</t>
  </si>
  <si>
    <t>{Contig9:1862423:1864340:+}</t>
  </si>
  <si>
    <t>{KAG2061898.1; SPRY-domain-containing protein [Suillus hirtellus]}</t>
  </si>
  <si>
    <t>{A7EQ00; Protein ssh4 }</t>
  </si>
  <si>
    <t>{mrr:Moror_15258;         }</t>
  </si>
  <si>
    <t>{SPCC285.10c; KOG1477  SPRY domain-containing proteins  R  General function prediction only ;}</t>
  </si>
  <si>
    <t>A10650</t>
  </si>
  <si>
    <t>{Contig9:1864664:1866802:-}</t>
  </si>
  <si>
    <t>{KAG2159924.1; aspartyl-tRNA synthetase [Suillus bovinus]}</t>
  </si>
  <si>
    <t>{O74407; Aspartate--tRNA ligase, cytoplasmic }</t>
  </si>
  <si>
    <t>{sla:SERLADRAFT_448942; K22503  DARS  aspartyl-tRNA synthetase  6.1.1.12  Genetic Information Processing; Translation; Aminoacyl-tRNA biosynthesis [PATH:ko00970]}</t>
  </si>
  <si>
    <t>{SPCC1223.07c; KOG0556  Aspartyl-tRNA synthetase  J  Translation, ribosomal structure and biogenesis ;}</t>
  </si>
  <si>
    <t>{GO:0006383; transcription from RNA polymerase III promoter; biological_process  GO:0043039; tRNA aminoacylation; biological_process  GO:0003676; nucleic acid binding; molecular_function  GO:0004812; aminoacyl-tRNA ligase activity; molecular_function  GO:0003899; DNA-directed RNA polymerase activity; molecular_function  GO:0003677; DNA binding; molecular_function  GO:0005737; cytoplasm; cellular_component  GO:0006418; tRNA aminoacylation for protein translation; biological_process  GO:0005524; ATP binding; molecular_function  GO:0005666; DNA-directed RNA polymerase III complex; cellular_component  GO:0000166; nucleotide binding; molecular_function  GO:0000049; tRNA binding; molecular_function}</t>
  </si>
  <si>
    <t>{PHI:1572; I1RE94  GzOB012  5518  Fusarium graminearum  Fusarium Ear Blight  Triticum (related: wheat)  transcription factor  gene deletion  unaffected pathogenicity}</t>
  </si>
  <si>
    <t>{PF05132:RNA polymerase III RPC4  PF01409:tRNA synthetases class II core domain (F)  PF00152:tRNA synthetases class II (D, K and N)   PF01336:OB-fold nucleic acid binding domain}</t>
  </si>
  <si>
    <t>A10651</t>
  </si>
  <si>
    <t>{Contig9:1867288:1870510:+}</t>
  </si>
  <si>
    <t>{KAG2159922.1; hypothetical protein EDB93DRAFT_27957 [Suillus bovinus]}</t>
  </si>
  <si>
    <t>{Q28F67; Aspartate aminotransferase, mitochondrial }</t>
  </si>
  <si>
    <t>{cput:CONPUDRAFT_78940; K14455  GOT2  aspartate aminotransferase, mitochondrial  2.6.1.1  Metabolism; Amino acid metabolism; Arginine biosynthesis [PATH:ko00220] Metabolism; Amino acid metabolism; Alanine, aspartate and glutamate metabolism [PATH:ko00250] Metabolism; Amino acid metabolism; Cysteine and methionine metabolism [PATH:ko00270] Metabolism; Amino acid metabolism; Arginine and proline metabolism [PATH:ko00330] Metabolism; Amino acid metabolism; Tyrosine metabolism [PATH:ko00350] Metabolism; Amino acid metabolism; Phenylalanine metabolism [PATH:ko00360] Metabolism; Amino acid metabolism; Phenylalanine, tyrosine and tryptophan biosynthesis [PATH:ko00400] Metabolism; Energy metabolism; Carbon fixation in photosynthetic organisms [PATH:ko00710] Metabolism; Biosynthesis of other secondary metabolites; Isoquinoline alkaloid biosynthesis [PATH:ko00950] Metabolism; Biosynthesis of other secondary metabolites; Tropane, piperidine and pyridine alkaloid biosynthesis [PATH:ko00960]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2-Oxocarboxylic acid metabolism [PATH:ko01210] Metabolism; Global and overview maps; Biosynthesis of amino acids [PATH:ko01230] Organismal Systems; Digestive system; Fat digestion and absorption [PATH:ko04975]}</t>
  </si>
  <si>
    <t>{CE02477; KOG1411  Aspartate aminotransferase/Glutamic oxaloacetic transaminase AAT1/GOT2  E  Amino acid transport and metabolism ;}</t>
  </si>
  <si>
    <t>A10652</t>
  </si>
  <si>
    <t>{Contig9:1871648:1872152:-}</t>
  </si>
  <si>
    <t>{KAG2159921.1; hypothetical protein EDB93DRAFT_1237174 [Suillus bovinus]}</t>
  </si>
  <si>
    <t>{O94379; Probable 54S ribosomal protein L32, mitochondrial }</t>
  </si>
  <si>
    <t>{sla:SERLADRAFT_456568; K02911  RP-L32, MRPL32, rpmF  large subunit ribosomal protein L32  --  Genetic Information Processing; Translation; Ribosome [PATH:ko03010]}</t>
  </si>
  <si>
    <t>{SPBC1604.13c; KOG4080  Mitochondrial ribosomal protein L32  J  Translation, ribosomal structure and biogenesis ;}</t>
  </si>
  <si>
    <t>{GO:0005622; intracellular; cellular_component  GO:0003735; structural constituent of ribosome; molecular_function  GO:0006412; translation; biological_process  GO:0005840; ribosome; cellular_component  GO:0015934; large ribosomal subunit; cellular_component}</t>
  </si>
  <si>
    <t>{PF01780:Ribosomal L37ae protein family  PF01783:Ribosomal L32p protein family}</t>
  </si>
  <si>
    <t>A10653</t>
  </si>
  <si>
    <t>{Contig9:1872254:1872708:+}</t>
  </si>
  <si>
    <t>{KAG2159920.1; NADH2 dehydrogenase [Suillus bovinus]}</t>
  </si>
  <si>
    <t>{P23935; NADH dehydrogenase [ubiquinone] 1 alpha subcomplex subunit 5 }</t>
  </si>
  <si>
    <t>{cput:CONPUDRAFT_141124; K03949  NDUFA5  NADH dehydrogenase (ubiquinone) 1 alpha subcomplex subunit 5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</si>
  <si>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{Hs4826848; KOG3365  NADH:ubiquinone oxidoreductase, NDUFA5/B13 subunit  C  Energy production and conversion ;}</t>
  </si>
  <si>
    <t>{gnl|TC-DB|P23935; 3.D.1.6.1  NADH dehydrogenase [ubiquinone] 1 alpha subcomplex subunit 5 - Bos taurus (Bovine).}</t>
  </si>
  <si>
    <t>{GO:0022904; respiratory electron transport chain; biological_process  GO:0016651; oxidoreductase activity, acting on NADH or NADPH; molecular_function  GO:0005634; nucleus; cellular_component  GO:0007067; mitosis; biological_process  GO:0005743; mitochondrial inner membrane; cellular_component  GO:0000775; chromosome, centromeric region; cellular_component}</t>
  </si>
  <si>
    <t>{PF06248:Centromere/kinetochore Zw10  PF04716:ETC complex I subunit conserved region}</t>
  </si>
  <si>
    <t>A10654</t>
  </si>
  <si>
    <t>{Contig9:1872919:1874017:-}</t>
  </si>
  <si>
    <t>{KAG2159919.1; histidine phosphatase superfamily [Suillus bovinus]}</t>
  </si>
  <si>
    <t>{sla:SERLADRAFT_456513; K15206  TFC7  transcription factor C subunit 7  --  }</t>
  </si>
  <si>
    <t>A10655</t>
  </si>
  <si>
    <t>{Contig9:1874526:1874998:+}</t>
  </si>
  <si>
    <t>{KAG1801571.1; Sm-like ribonucleoprotein [Suillus variegatus|Suillus plorans|Suillus tomentosus|Suillus bovinus|Suillus fuscotomentosus|Suillus discolor]}</t>
  </si>
  <si>
    <t>{Q5E9Z8; U6 snRNA-associated Sm-like protein LSm1 }</t>
  </si>
  <si>
    <t>{cput:CONPUDRAFT_115261; K12620  LSM1  U6 snRNA-associated Sm-like protein LSm1  --  Genetic Information Processing; Folding, sorting and degradation; RNA degradation [PATH:ko03018]}</t>
  </si>
  <si>
    <t>{Hs7657313; KOG1782  Small Nuclear ribonucleoprotein splicing factor  A  RNA processing and modification ;}</t>
  </si>
  <si>
    <t>A10656</t>
  </si>
  <si>
    <t>{Contig9:1875221:1879822:-}</t>
  </si>
  <si>
    <t>{KAG2159917.1; hypothetical protein EDB93DRAFT_1099343 [Suillus bovinus]}</t>
  </si>
  <si>
    <t>A10657</t>
  </si>
  <si>
    <t>{Contig9:1880339:1881583:+}</t>
  </si>
  <si>
    <t>{KAG2159916.1; hypothetical protein EDB93DRAFT_1112514 [Suillus bovinus]}</t>
  </si>
  <si>
    <t>{hir:HETIRDRAFT_145390; K13199  SERBP1  plasminogen activator inhibitor 1 RNA-binding protein  --  }</t>
  </si>
  <si>
    <t>A10658</t>
  </si>
  <si>
    <t>{Contig9:1882085:1884337:-}</t>
  </si>
  <si>
    <t>{OJA18692.1; hypothetical protein AZE42_01276 [Rhizopogon vesiculosus]}</t>
  </si>
  <si>
    <t>{Q6GNT9; Protein MEMO1 }</t>
  </si>
  <si>
    <t>{hir:HETIRDRAFT_431656; K06990  MEMO1  MEMO1 family protein  --  }</t>
  </si>
  <si>
    <t>{7299707; KOG3086  Predicted dioxygenase  R  General function prediction only ;}</t>
  </si>
  <si>
    <t>{PF01655:Ribosomal protein L32}</t>
  </si>
  <si>
    <t>A10659</t>
  </si>
  <si>
    <t>{Contig9:217523:218169:+}</t>
  </si>
  <si>
    <t>{KAG2134152.1; hypothetical protein EDB93DRAFT_1172793 [Suillus bovinus]}</t>
  </si>
  <si>
    <t>{dsq:DICSQDRAFT_146424;         }</t>
  </si>
  <si>
    <t>{CDZ97770.1_; CBM50  Modules of approx. 50 residues found attached to various enzymes from families GH18, GH19, GH23, GH24, GH25 and GH73, i.e. enzymes cleaving either chitin or peptidoglycan. Binding to chitopentaose demonstrated in the case of Pteris ryukyuensis chitinase A [Ohnuma T et al. (2008) J. Biol. Chem. 283:5178-87 (PMID: 18083709)]. CBM50 modules are also found in a multitude of other enzymes targeting the petidoglycan such as peptidases and amidases. These enzymes are not reported in the list below.  -}</t>
  </si>
  <si>
    <t>A10660</t>
  </si>
  <si>
    <t>{Contig9:1885610:1890049:+}</t>
  </si>
  <si>
    <t>{OJA18695.1; hypothetical protein AZE42_01275 [Rhizopogon vesiculosus]}</t>
  </si>
  <si>
    <t>{O42820; Elongation factor 1-alpha }</t>
  </si>
  <si>
    <t>{sla:SERLADRAFT_458623; K03231  EEF1A  elongation factor 1-alpha  --  Genetic Information Processing; Translation; RNA transport [PATH:ko03013] Human Diseases; Infectious diseases: Bacterial; Legionellosis [PATH:ko05134]}</t>
  </si>
  <si>
    <t>{YBR118w; KOG0052  Translation elongation factor EF-1 alpha/Tu  J  Translation, ribosomal structure and biogenesis ;}</t>
  </si>
  <si>
    <t>{GO:0006468; protein phosphorylation; biological_process  GO:0005525; GTP binding; molecular_function  GO:0004672; protein kinase activity; molecular_function  GO:0005524; ATP binding; molecular_function  GO:0003924; GTPase activity; molecular_function}</t>
  </si>
  <si>
    <t>{PF03144:Elongation factor Tu domain 2  PF00069:Protein kinase domain  PF00009:Elongation factor Tu GTP binding domain  PF07714:Protein tyrosine and serine/threonine kinase  PF03143:Elongation factor Tu C-terminal domain  PF01926:50S ribosome-binding GTPase}</t>
  </si>
  <si>
    <t>A10661</t>
  </si>
  <si>
    <t>{Contig9:1890381:1891797:-}</t>
  </si>
  <si>
    <t>{KAG1833851.1; dienelactone hydrolase [Suillus variegatus]}</t>
  </si>
  <si>
    <t>{Q07505; Putative carboxymethylenebutenolidase }</t>
  </si>
  <si>
    <t>{pco:PHACADRAFT_134073; K01061  E3.1.1.45  carboxymethylenebutenolidase  3.1.1.45  Metabolism; Xenobiotics biodegradation and metabolism; Chlorocyclohexane and chlorobenzene degradation [PATH:ko00361] Metabolism; Xenobiotics biodegradation and metabolism; Fluorobenzoate degradation [PATH:ko00364] Metabolism; Xenobiotics biodegradation and metabolism; Toluene degradation [PATH:ko00623]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t>
  </si>
  <si>
    <t>A10662</t>
  </si>
  <si>
    <t>{Contig9:1892153:1893065:+}</t>
  </si>
  <si>
    <t>{KAG2159910.1; hypothetical protein EDB93DRAFT_1073991 [Suillus bovinus]}</t>
  </si>
  <si>
    <t>{sla:SERLADRAFT_363988;         }</t>
  </si>
  <si>
    <t>{PF13673:Acetyltransferase (GNAT) domain  PF00583:Acetyltransferase (GNAT) family}</t>
  </si>
  <si>
    <t>A10663</t>
  </si>
  <si>
    <t>{Contig9:1893248:1894492:+}</t>
  </si>
  <si>
    <t>{KAG2159909.1; hypothetical protein EDB93DRAFT_1260686 [Suillus bovinus]}</t>
  </si>
  <si>
    <t>{sla:SERLADRAFT_469622;         }</t>
  </si>
  <si>
    <t>{PF10483:Elongator subunit Iki1}</t>
  </si>
  <si>
    <t>A10664</t>
  </si>
  <si>
    <t>{Contig9:1895488:1897170:+}</t>
  </si>
  <si>
    <t>{KAG1870052.1; Thiolase, N-terminal domain-containing protein [Suillus subluteus]}</t>
  </si>
  <si>
    <t>{Q8VCH0; 3-ketoacyl-CoA thiolase B, peroxisomal }</t>
  </si>
  <si>
    <t>{sla:SERLADRAFT_464779;         }</t>
  </si>
  <si>
    <t>{Contig9:1897260:1899366:-}</t>
  </si>
  <si>
    <t>{KAG2159907.1; general amidase [Suillus bovinus]}</t>
  </si>
  <si>
    <t>A10666</t>
  </si>
  <si>
    <t>{Contig9:1900299:1901916:+}</t>
  </si>
  <si>
    <t>{GO:0007049; cell cycle; biological_process  GO:0003700; sequence-specific DNA binding transcription factor activity; molecular_function  GO:0006355; regulation of transcription, DNA-dependent; biological_process  GO:0043565; sequence-specific DNA binding; molecular_function}</t>
  </si>
  <si>
    <t>{PF00170:bZIP transcription factor  PF04977:Septum formation initiator}</t>
  </si>
  <si>
    <t>A10667</t>
  </si>
  <si>
    <t>{Contig9:1901972:1902961:-}</t>
  </si>
  <si>
    <t>{KAG1777574.1; hypothetical protein EV702DRAFT_1197186 [Suillus placidus]}</t>
  </si>
  <si>
    <t>A10668</t>
  </si>
  <si>
    <t>{Contig9:1903040:1904535:-}</t>
  </si>
  <si>
    <t>{KAG2756083.1; hypothetical protein P692DRAFT_201700099, partial [Suillus brevipes Sb2]}</t>
  </si>
  <si>
    <t>{sla:SERLADRAFT_441308;         }</t>
  </si>
  <si>
    <t>A10669</t>
  </si>
  <si>
    <t>{Contig9:1918420:1918695:+}</t>
  </si>
  <si>
    <t>{KAG2159091.1; hypothetical protein EDB93DRAFT_1076042 [Suillus bovinus]}</t>
  </si>
  <si>
    <t>A10670</t>
  </si>
  <si>
    <t>{Contig9:219654:220607:-}</t>
  </si>
  <si>
    <t>A10671</t>
  </si>
  <si>
    <t>{Contig9:1918988:1922983:+}</t>
  </si>
  <si>
    <t>A10672</t>
  </si>
  <si>
    <t>{Contig9:1931348:1933082:-}</t>
  </si>
  <si>
    <t>A10673</t>
  </si>
  <si>
    <t>{Contig9:1936987:1938501:+}</t>
  </si>
  <si>
    <t>A10674</t>
  </si>
  <si>
    <t>{Contig9:1956112:1957030:-}</t>
  </si>
  <si>
    <t>A10675</t>
  </si>
  <si>
    <t>{Contig9:1957514:1961742:-}</t>
  </si>
  <si>
    <t>{KAG2111436.1; hypothetical protein DEU56DRAFT_762207 [Suillus clintonianus]}</t>
  </si>
  <si>
    <t>{GO:0006897; endocytosis; biological_process  GO:0019028; viral capsid; cellular_component  GO:0017119; Golgi transport complex; cellular_component  GO:0006891; intra-Golgi vesicle-mediated transport; biological_process  GO:0007015; actin filament organization; biological_process}</t>
  </si>
  <si>
    <t>{PF12761:Actin cytoskeleton-regulatory complex protein END3  PF10392:Golgi transport complex subunit 5  PF05531:Nucleopolyhedrovirus P10 protein}</t>
  </si>
  <si>
    <t>A10676</t>
  </si>
  <si>
    <t>{Contig9:1966728:1967637:-}</t>
  </si>
  <si>
    <t>{KAG1723453.1; hypothetical protein EDB19DRAFT_1916098 [Suillus lakei]}</t>
  </si>
  <si>
    <t>A10677</t>
  </si>
  <si>
    <t>{Contig9:1968115:1969885:+}</t>
  </si>
  <si>
    <t>{KAG1731222.1; hypothetical protein EDB91DRAFT_1085158 [Suillus paluster]}</t>
  </si>
  <si>
    <t>A10678</t>
  </si>
  <si>
    <t>{Contig9:1970550:1970837:+}</t>
  </si>
  <si>
    <t>A10679</t>
  </si>
  <si>
    <t>{Contig9:1972704:1972976:+}</t>
  </si>
  <si>
    <t>{KAG1868310.1; hypothetical protein DFJ58DRAFT_723564 [Suillus subalutaceus]}</t>
  </si>
  <si>
    <t>A10680</t>
  </si>
  <si>
    <t>{Contig9:1973025:1973531:+}</t>
  </si>
  <si>
    <t>{KAG1863544.1; hypothetical protein DFJ58DRAFT_724961 [Suillus subalutaceus]}</t>
  </si>
  <si>
    <t>A10681</t>
  </si>
  <si>
    <t>{Contig9:239083:239714:+}</t>
  </si>
  <si>
    <t>{KAG2126859.1; hypothetical protein EDB93DRAFT_1187868 [Suillus bovinus]}</t>
  </si>
  <si>
    <t>{GO:0016998; cell wall macromolecule catabolic process; biological_process  GO:0006313; transposition, DNA-mediated; biological_process  GO:0003677; DNA binding; molecular_function  GO:0004803; transposase activity; molecular_function}</t>
  </si>
  <si>
    <t>{PF01527:Transposase  PF01476:LysM domain}</t>
  </si>
  <si>
    <t>A10682</t>
  </si>
  <si>
    <t>{Contig9:1977006:1978094:-}</t>
  </si>
  <si>
    <t>{KAG1790809.1; hypothetical protein HD556DRAFT_1208042, partial [Suillus plorans]}</t>
  </si>
  <si>
    <t>{sla:SERLADRAFT_452763;         }</t>
  </si>
  <si>
    <t>{Contig9:1982136:1984239:-}</t>
  </si>
  <si>
    <t>{KAG2159900.1; general amidase [Suillus bovinus]}</t>
  </si>
  <si>
    <t>{GO:0004553; hydrolase activity, hydrolyzing O-glycosyl compounds; molecular_function  GO:0030246; carbohydrate binding; molecular_function  GO:0005975; carbohydrate metabolic process; biological_process  GO:0016884; carbon-nitrogen ligase activity, with glutamine as amido-N-donor; molecular_function}</t>
  </si>
  <si>
    <t>{PF01425:Amidase  PF00553:Cellulose binding domain}</t>
  </si>
  <si>
    <t>A10684</t>
  </si>
  <si>
    <t>{Contig9:1985032:1985973:+}</t>
  </si>
  <si>
    <t>{KAG2159899.1; ribosomal protein S3 [Suillus bovinus]}</t>
  </si>
  <si>
    <t>{P02350; 40S ribosomal protein S3-A }</t>
  </si>
  <si>
    <t>{shs:STEHIDRAFT_46218; K02985  RP-S3e, RPS3  small subunit ribosomal protein S3e  --  Genetic Information Processing; Translation; Ribosome [PATH:ko03010]}</t>
  </si>
  <si>
    <t>{Hs15718687; KOG3181  40S ribosomal protein S3  J  Translation, ribosomal structure and biogenesis ;}</t>
  </si>
  <si>
    <t>{GO:0003723; RNA binding; molecular_function  GO:0005840; ribosome; cellular_component  GO:0006412; translation; biological_process  GO:0003735; structural constituent of ribosome; molecular_function}</t>
  </si>
  <si>
    <t>{PF00189:Ribosomal protein S3, C-terminal domain  PF07650:KH domain}</t>
  </si>
  <si>
    <t>A10685</t>
  </si>
  <si>
    <t>{Contig9:1986081:1988897:-}</t>
  </si>
  <si>
    <t>{KAG2159898.1; polysaccharide lyase family 8 protein [Suillus bovinus]}</t>
  </si>
  <si>
    <t>{GO:0016829; lyase activity; molecular_function  GO:0005576; NA}</t>
  </si>
  <si>
    <t>A10686</t>
  </si>
  <si>
    <t>{Contig9:1989592:1990583:-}</t>
  </si>
  <si>
    <t>{KAG2159897.1; hypothetical protein EDB93DRAFT_1217120 [Suillus bovinus]}</t>
  </si>
  <si>
    <t>{cput:CONPUDRAFT_43699;         }</t>
  </si>
  <si>
    <t>A10687</t>
  </si>
  <si>
    <t>{Contig9:1991330:1993571:+}</t>
  </si>
  <si>
    <t>{KAG2159896.1; Mpp10 protein [Suillus bovinus]}</t>
  </si>
  <si>
    <t>{cput:CONPUDRAFT_115277; K14559  MPP10  U3 small nucleolar RNA-associated protein MPP10  --  Genetic Information Processing; Translation; Ribosome biogenesis in eukaryotes [PATH:ko03008]}</t>
  </si>
  <si>
    <t>A10688</t>
  </si>
  <si>
    <t>{Contig9:1993990:1998979:+}</t>
  </si>
  <si>
    <t>{OJA18713.1; hypothetical protein AZE42_01267 [Rhizopogon vesiculosus]}</t>
  </si>
  <si>
    <t>{dsq:DICSQDRAFT_158433;         }</t>
  </si>
  <si>
    <t>{GO:0042393; histone binding; molecular_function  GO:0046872; metal ion binding; molecular_function}</t>
  </si>
  <si>
    <t>{PF00642:Zinc finger C-x8-C-x5-C-x3-H type (and similar)  PF02182:SAD/SRA domain}</t>
  </si>
  <si>
    <t>A10689</t>
  </si>
  <si>
    <t>{Contig9:1999294:2000291:+}</t>
  </si>
  <si>
    <t>{KAG2159893.1; hypothetical protein EDB93DRAFT_1244662 [Suillus bovinus]}</t>
  </si>
  <si>
    <t>{gtr:GLOTRDRAFT_137140;         }</t>
  </si>
  <si>
    <t>A10690</t>
  </si>
  <si>
    <t>{Contig9:2000428:2001665:-}</t>
  </si>
  <si>
    <t>{KAG2159892.1; hypothetical protein EDB93DRAFT_1260638 [Suillus bovinus]}</t>
  </si>
  <si>
    <t>{sla:SERLADRAFT_414372;         }</t>
  </si>
  <si>
    <t>A10691</t>
  </si>
  <si>
    <t>{Contig9:2001874:2002372:+}</t>
  </si>
  <si>
    <t>{KAG2159891.1; hypothetical protein EDB93DRAFT_25000 [Suillus bovinus]}</t>
  </si>
  <si>
    <t>{sla:SERLADRAFT_456355;         }</t>
  </si>
  <si>
    <t>A10692</t>
  </si>
  <si>
    <t>{Contig9:247714:250320:+}</t>
  </si>
  <si>
    <t>{KAG2128374.1; GMC oxidoreductase-domain-containing protein [Suillus bovinus]}</t>
  </si>
  <si>
    <t>{GO:0006355; regulation of transcription, DNA-dependent; biological_process  GO:0005515; protein binding; molecular_function  GO:0016614; oxidoreductase activity, acting on CH-OH group of donors; molecular_function  GO:0050660; flavin adenine dinucleotide binding; molecular_function  GO:0055114; oxidation-reduction process; biological_process}</t>
  </si>
  <si>
    <t>{PF02173:pKID domain  PF00732:GMC oxidoreductase  PF05199:GMC oxidoreductase}</t>
  </si>
  <si>
    <t>A10693</t>
  </si>
  <si>
    <t>{Contig9:2003035:2004408:+}</t>
  </si>
  <si>
    <t>{KAG2159890.1; GAMM1 protein [Suillus bovinus]}</t>
  </si>
  <si>
    <t>{O17606; MYG1 protein C27H6.8 }</t>
  </si>
  <si>
    <t>{hir:HETIRDRAFT_59247;         }</t>
  </si>
  <si>
    <t>{At5g41970; KOG2948  Predicted metal-binding protein  R  General function prediction only ;}</t>
  </si>
  <si>
    <t>A10694</t>
  </si>
  <si>
    <t>{Contig9:2006388:2008546:+}</t>
  </si>
  <si>
    <t>{KAG2159888.1; major facilitator superfamily domain-containing protein [Suillus bovinus]}</t>
  </si>
  <si>
    <t>{sla:SERLADRAFT_447990;         }</t>
  </si>
  <si>
    <t>A10695</t>
  </si>
  <si>
    <t>{Contig9:2008610:2010655:-}</t>
  </si>
  <si>
    <t>{KAG2159887.1; hypothetical protein EDB93DRAFT_1112429 [Suillus bovinus]}</t>
  </si>
  <si>
    <t>A10696</t>
  </si>
  <si>
    <t>{Contig9:2010716:2013837:+}</t>
  </si>
  <si>
    <t>{OJA18715.1; hypothetical protein AZE42_01260 [Rhizopogon vesiculosus]}</t>
  </si>
  <si>
    <t>{sla:SERLADRAFT_440478;         }</t>
  </si>
  <si>
    <t>{VWO96731.1_; GH16_1  }</t>
  </si>
  <si>
    <t>{PF00827:Ribosomal L15}</t>
  </si>
  <si>
    <t>A10697</t>
  </si>
  <si>
    <t>{Contig9:2014021:2015602:-}</t>
  </si>
  <si>
    <t>{KAG2159884.1; sure-like protein [Suillus bovinus]}</t>
  </si>
  <si>
    <t>{cput:CONPUDRAFT_78963;         }</t>
  </si>
  <si>
    <t>{PF01975:Survival protein SurE}</t>
  </si>
  <si>
    <t>A10698</t>
  </si>
  <si>
    <t>{Contig9:2015809:2019677:+}</t>
  </si>
  <si>
    <t>{KAG2159883.1; ras guanine nucleotide exchange factor domain-containing protein [Suillus bovinus]}</t>
  </si>
  <si>
    <t>{sla:SERLADRAFT_445807;         }</t>
  </si>
  <si>
    <t>{GO:0051056; regulation of small GTPase mediated signal transduction; biological_process  GO:0005622; intracellular; cellular_component  GO:0003924; GTPase activity; molecular_function  GO:0005085; guanyl-nucleotide exchange factor activity; molecular_function  GO:0005525; GTP binding; molecular_function  GO:0016817; hydrolase activity, acting on acid anhydrides; molecular_function  GO:0016020; membrane; cellular_component  GO:0007264; small GTPase mediated signal transduction; biological_process}</t>
  </si>
  <si>
    <t>{PF03193:RsgA GTPase  PF00618:RasGEF N-terminal motif  PF00617:RasGEF domain  PF05049:Interferon-inducible GTPase (IIGP)  PF00071:Ras family}</t>
  </si>
  <si>
    <t>A10699</t>
  </si>
  <si>
    <t>{Contig9:2020117:2022777:+}</t>
  </si>
  <si>
    <t>{KAG2159882.1; DEAD-domain-containing protein [Suillus bovinus]}</t>
  </si>
  <si>
    <t>{P0CQ93; ATP-dependent RNA helicase DRS1 }</t>
  </si>
  <si>
    <t>{tvs:TRAVEDRAFT_33444; K13181  DDX27, DRS1  ATP-dependent RNA helicase DDX27  3.6.4.13  }</t>
  </si>
  <si>
    <t>{SPAC30D11.03; KOG0338  ATP-dependent RNA helicase  A  RNA processing and modification ;}</t>
  </si>
  <si>
    <t>{GO:0015385; sodium:hydrogen antiporter activity; molecular_function  GO:0003676; nucleic acid binding; molecular_function  GO:0016020; membrane; cellular_component  GO:0008026; ATP-dependent helicase activity; molecular_function  GO:0005524; ATP binding; molecular_function  GO:0006814; sodium ion transport; biological_process  GO:0004386; helicase activity; molecular_function}</t>
  </si>
  <si>
    <t>{PF00270:DEAD/DEAH box helicase  PF08619:Alkali metal cation/H+ antiporter Nha1 C terminus  PF00271:Helicase conserved C-terminal domain}</t>
  </si>
  <si>
    <t>A10700</t>
  </si>
  <si>
    <t>{Contig9:2023300:2026471:+}</t>
  </si>
  <si>
    <t>{KAG2159881.1; anaphase-promoting complex, cyclosome, subunit 4-domain-containing protein [Suillus bovinus]}</t>
  </si>
  <si>
    <t>{mrr:Moror_13255; K03351  APC4  anaphase-promoting complex subunit 4  --  Cellular Processes; Cell growth and death; Cell cycle [PATH:ko04110] Cellular Processes; Cell growth and death; Cell cycle - yeast [PATH:ko04111] Cellular Processes; Cell growth and death; Meiosis - yeast [PATH:ko04113] Cellular Processes; Cell growth and death; Oocyte meiosis [PATH:ko04114] Genetic Information Processing; Folding, sorting and degradation; Ubiquitin mediated proteolysis [PATH:ko04120] Organismal Systems; Endocrine system; Progesterone-mediated oocyte maturation [PATH:ko04914] Human Diseases; Infectious diseases: Viral; Human T-cell leukemia virus 1 infection [PATH:ko05166]}</t>
  </si>
  <si>
    <t>A10701</t>
  </si>
  <si>
    <t>{Contig9:2026938:2028518:+}</t>
  </si>
  <si>
    <t>{KAG1881677.1; hypothetical protein C8R48DRAFT_681883 [Suillus tomentosus]}</t>
  </si>
  <si>
    <t>{sla:SERLADRAFT_458760;         }</t>
  </si>
  <si>
    <t>A10702</t>
  </si>
  <si>
    <t>{Contig9:2029009:2030975:-}</t>
  </si>
  <si>
    <t>{KAG2159879.1; phosphatidylinositol N-acetylglucosaminyltransferase subunit C [Suillus bovinus]}</t>
  </si>
  <si>
    <t>{sla:SERLADRAFT_451312; K03859  PIGC, GPI2  phosphatidylinositol glycan, class C  --  Metabolism; Glycan biosynthesis and metabolism; Glycosylphosphatidylinositol (GPI)-anchor biosynthesis [PATH:ko00563] Metabolism; Global and overview maps; Metabolic pathways [PATH:ko01100]}</t>
  </si>
  <si>
    <t>{GO:0017176; phosphatidylinositol N-acetylglucosaminyltransferase activity; molecular_function  GO:0006506; GPI anchor biosynthetic process; biological_process  GO:0016021; integral to membrane; cellular_component}</t>
  </si>
  <si>
    <t>{PF06432:Phosphatidylinositol N-acetylglucosaminyltransferase}</t>
  </si>
  <si>
    <t>A10703</t>
  </si>
  <si>
    <t>{Contig9:250941:251935:-}</t>
  </si>
  <si>
    <t>{KAG2128373.1; hypothetical protein EDB93DRAFT_1109000 [Suillus bovinus]}</t>
  </si>
  <si>
    <t>A10704</t>
  </si>
  <si>
    <t>{Contig9:2031199:2031969:-}</t>
  </si>
  <si>
    <t>{KAG2159878.1; hypothetical protein EDB93DRAFT_1112384 [Suillus bovinus]}</t>
  </si>
  <si>
    <t>{gtr:GLOTRDRAFT_113338;         }</t>
  </si>
  <si>
    <t>A10705</t>
  </si>
  <si>
    <t>{Contig9:2032123:2033678:+}</t>
  </si>
  <si>
    <t>{KAG2120901.1; actin-related protein [Suillus bovinus|Suillus discolor]}</t>
  </si>
  <si>
    <t>{P42023; Actin-2 }</t>
  </si>
  <si>
    <t>{gtr:GLOTRDRAFT_124556; K16575  ACTR1, ARP1  centractin  --  }</t>
  </si>
  <si>
    <t>{Hs5031569; KOG0676  Actin and related proteins  Z  Cytoskeleton ;}</t>
  </si>
  <si>
    <t>A10706</t>
  </si>
  <si>
    <t>{Contig9:2033955:2034574:-}</t>
  </si>
  <si>
    <t>{KAG2159876.1; ribosomal protein S24e-domain-containing protein [Suillus bovinus]}</t>
  </si>
  <si>
    <t>{Q8LC83; 40S ribosomal protein S24-2 }</t>
  </si>
  <si>
    <t>{mrr:Moror_13252; K02974  RP-S24e, RPS24  small subunit ribosomal protein S24e  --  Genetic Information Processing; Translation; Ribosome [PATH:ko03010]}</t>
  </si>
  <si>
    <t>{At5g28060; KOG3424  40S ribosomal protein S24  J  Translation, ribosomal structure and biogenesis ;}</t>
  </si>
  <si>
    <t>{PF01282:Ribosomal protein S24e}</t>
  </si>
  <si>
    <t>A10707</t>
  </si>
  <si>
    <t>{Contig9:2034790:2035557:+}</t>
  </si>
  <si>
    <t>{KAG2159875.1; hypothetical protein EDB93DRAFT_1244645 [Suillus bovinus]}</t>
  </si>
  <si>
    <t>{cput:CONPUDRAFT_95480;         }</t>
  </si>
  <si>
    <t>{gnl|TC-DB|OCB92121.1; 9.B.210.1.6  hypothetical protein A7U60_g538 [Sanghuangporus baumii]}</t>
  </si>
  <si>
    <t>A10708</t>
  </si>
  <si>
    <t>{Contig9:2035959:2036895:-}</t>
  </si>
  <si>
    <t>{KAG2120898.1; hypothetical protein F5147DRAFT_663663 [Suillus discolor]}</t>
  </si>
  <si>
    <t>{cput:CONPUDRAFT_78969;         }</t>
  </si>
  <si>
    <t>A10709</t>
  </si>
  <si>
    <t>{Contig9:2037644:2040433:-}</t>
  </si>
  <si>
    <t>{KAG1899215.1; ARM repeat-containing protein [Suillus discolor|Suillus fuscotomentosus]}</t>
  </si>
  <si>
    <t>{lbc:LACBIDRAFT_300665; K03456  PPP2R1  serine/threonine-protein phosphatase 2A regulatory subunit A  --  Genetic Information Processing; Translation; mRNA surveillance pathway [PATH:ko03015] Environmental Information Processing; Signal transduction; Sphingolipid signaling pathway [PATH:ko04071] Cellular Processes; Cell growth and death; Cell cycle - yeast [PATH:ko04111] Cellular Processes; Cell growth and death; Meiosis - yeast [PATH:ko04113] Cellular Processes; Cell growth and death; Oocyte meiosis [PATH:ko04114] Environmental Information Processing; Signal transduction; PI3K-Akt signaling pathway [PATH:ko04151] Environmental Information Processing; Signal transduction; AMPK signaling pathway [PATH:ko04152] Organismal Systems; Circulatory system; Adrenergic signaling in cardiomyocytes [PATH:ko04261] Environmental Information Processing; Signal transduction; TGF-beta signaling pathway [PATH:ko04350] Environmental Information Processing; Signal transduction; Hippo signaling pathway [PATH:ko04390] Environmental Information Processing; Signal transduction; Hippo signaling pathway - fly [PATH:ko04391] Cellular Processes; Cellular community - eukaryotes; Tight junction [PATH:ko04530] Organismal Systems; Nervous system; Dopaminergic synapse [PATH:ko04728] Organismal Systems; Nervous system; Long-term depression [PATH:ko04730] Human Diseases; Infectious diseases: Parasitic; Chagas disease (American trypanosomiasis) [PATH:ko05142] Human Diseases; Infectious diseases: Viral; Hepatitis C [PATH:ko05160] Human Diseases; Infectious diseases: Viral; Human papillomavirus infection [PATH:ko05165]}</t>
  </si>
  <si>
    <t>{GO:0005634; nucleus; cellular_component  GO:0030117; membrane coat; cellular_component  GO:0016192; vesicle-mediated transport; biological_process  GO:0006886; intracellular protein transport; biological_process  GO:0005515; protein binding; molecular_function  GO:0051090; regulation of sequence-specific DNA binding transcription factor activity; biological_process}</t>
  </si>
  <si>
    <t>{PF01602:Adaptin N terminal region  PF07571:TAF6 C-terminal HEAT repeat domain  PF02985:HEAT repeat  PF00514:Armadillo/beta-catenin-like repeat}</t>
  </si>
  <si>
    <t>A10710</t>
  </si>
  <si>
    <t>{Contig9:2041280:2052281:+}</t>
  </si>
  <si>
    <t>{KAG2159871.1; hypothetical protein EDB93DRAFT_1112357, partial [Suillus bovinus]}</t>
  </si>
  <si>
    <t>{sla:SERLADRAFT_361773; K02350  REV3L, POLZ  DNA polymerase zeta  2.7.7.7  Metabolism; Global and overview maps; Metabolic pathways [PATH:ko01100] Human Diseases; Drug resistance: Antineoplastic; Platinum drug resistance [PATH:ko01524] Genetic Information Processing; Replication and repair; Fanconi anemia pathway [PATH:ko03460]}</t>
  </si>
  <si>
    <t>{GO:0003887; DNA-directed DNA polymerase activity; molecular_function  GO:0016853; isomerase activity; molecular_function  GO:0000166; nucleotide binding; molecular_function  GO:0006260; DNA replication; biological_process  GO:0003677; DNA binding; molecular_function  GO:0005975; carbohydrate metabolic process; biological_process}</t>
  </si>
  <si>
    <t>{PF03104:DNA polymerase family B, exonuclease domain  PF01263:Aldose 1-epimerase  PF00136:DNA polymerase family B}</t>
  </si>
  <si>
    <t>A10711</t>
  </si>
  <si>
    <t>{Contig9:2052848:2055347:-}</t>
  </si>
  <si>
    <t>{KAG1899219.1; DCP2-domain-containing protein [Suillus fuscotomentosus]}</t>
  </si>
  <si>
    <t>{mrr:Moror_9710; K12613  DCP2  mRNA-decapping enzyme subunit 2  3.6.1.62  Genetic Information Processing; Folding, sorting and degradation; RNA degradation [PATH:ko03018]}</t>
  </si>
  <si>
    <t>{GO:0003723; RNA binding; molecular_function  GO:0030145; manganese ion binding; molecular_function  GO:0016787; hydrolase activity; molecular_function}</t>
  </si>
  <si>
    <t>{PF05026:Dcp2, box A domain  PF00293:NUDIX domain}</t>
  </si>
  <si>
    <t>A10712</t>
  </si>
  <si>
    <t>{Contig9:2056528:2058981:+}</t>
  </si>
  <si>
    <t>{KAG1783952.1; phosphoribosyl pyrophosphokinase [Suillus tomentosus|Suillus plorans|Suillus fuscotomentosus|Suillus placidus|Suillus weaverae]}</t>
  </si>
  <si>
    <t>{O94413; Ribose-phosphate pyrophosphokinase 2 }</t>
  </si>
  <si>
    <t>{cput:CONPUDRAFT_78983; K00948  PRPS, prsA  ribose-phosphate pyrophosphokinase  2.7.6.1  Metabolism; Carbohydrate metabolism; Pentose phosphate pathway [PATH:ko00030] Metabolism; Nucleotide metabolism; Purine metabolism [PATH:ko00230]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</si>
  <si>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{GO:0009116; nucleoside metabolic process; biological_process  GO:0004749; ribose phosphate diphosphokinase activity; molecular_function  GO:0000287; magnesium ion binding; molecular_function  GO:0005515; protein binding; molecular_function  GO:0009165; nucleotide biosynthetic process; biological_process}</t>
  </si>
  <si>
    <t>{PF00515:Tetratricopeptide repeat  PF13176:Tetratricopeptide repeat  PF13181:Tetratricopeptide repeat  PF00156:Phosphoribosyl transferase domain  PF14572:Phosphoribosyl synthetase-associated domain}</t>
  </si>
  <si>
    <t>A10713</t>
  </si>
  <si>
    <t>{Contig9:2060186:2063533:+}</t>
  </si>
  <si>
    <t>{KAG1899222.1; Pkinase-domain-containing protein [Suillus fuscotomentosus]}</t>
  </si>
  <si>
    <t>{cput:CONPUDRAFT_95519; K12765  IME2  meiosis induction protein kinase IME2/SME1  2.7.11.1  Cellular Processes; Cell growth and death; Meiosis - yeast [PATH:ko04113]}</t>
  </si>
  <si>
    <t>A10714</t>
  </si>
  <si>
    <t>{Contig9:252323:255720:-}</t>
  </si>
  <si>
    <t>{KAG2128372.1; hypothetical protein EDB93DRAFT_1184638 [Suillus bovinus]}</t>
  </si>
  <si>
    <t>{sla:SERLADRAFT_436756; K01514  PRUNE, PPX1  exopolyphosphatase  3.6.1.11  Metabolism; Nucleotide metabolism; Purine metabolism [PATH:ko00230]}</t>
  </si>
  <si>
    <t>{GO:0016462; pyrophosphatase activity; molecular_function  GO:0030145; manganese ion binding; molecular_function  GO:0016787; hydrolase activity; molecular_function  GO:0005737; cytoplasm; cellular_component}</t>
  </si>
  <si>
    <t>{PF02833:DHHA2 domain  PF01368:DHH family}</t>
  </si>
  <si>
    <t>A10715</t>
  </si>
  <si>
    <t>{Contig9:2064099:2064574:-}</t>
  </si>
  <si>
    <t>{KAG2159865.1; zinc-finger domain-containing protein [Suillus bovinus]}</t>
  </si>
  <si>
    <t>{P52504; NADH dehydrogenase [ubiquinone] iron-sulfur protein 6, mitochondrial }</t>
  </si>
  <si>
    <t>{mrr:Moror_9714; K03939  NDUFS6  NADH dehydrogenase (ubiquinone) Fe-S protein 6  --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</si>
  <si>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{gnl|TC-DB|Q7RWU3; 3.D.1.6.2  NADH:ubiquinone oxidoreductase 18.4kD subunit - Neurospora crassa.}</t>
  </si>
  <si>
    <t>A10716</t>
  </si>
  <si>
    <t>{Contig9:2064764:2067848:-}</t>
  </si>
  <si>
    <t>{KAG2159864.1; P-loop containing nucleoside triphosphate hydrolase protein [Suillus bovinus]}</t>
  </si>
  <si>
    <t>{O94641; Heat shock protein 104 }</t>
  </si>
  <si>
    <t>{sla:SERLADRAFT_465826; K03695  clpB  ATP-dependent Clp protease ATP-binding subunit ClpB  --  Organismal Systems; Aging; Longevity regulating pathway - multiple species [PATH:ko04213]}</t>
  </si>
  <si>
    <t>{SPBC16D10.08c; KOG1051  Chaperone HSP104 and related ATP-dependent Clp proteases  O  Posttranslational modification, protein turnover, chaperones ;}</t>
  </si>
  <si>
    <t>{gnl|TC-DB|Q9SXJ7; 3.A.9.1.2  Chaperone protein ClpC2, chloroplastic OS=Arabidopsis thaliana GN=CLPC2 PE=2 SV=1}</t>
  </si>
  <si>
    <t>{GO:0016851; magnesium chelatase activity; molecular_function  GO:0006810; transport; biological_process  GO:0015995; chlorophyll biosynthetic process; biological_process  GO:0005524; ATP binding; molecular_function  GO:0015979; photosynthesis; biological_process  GO:0003724; RNA helicase activity; molecular_function  GO:0007264; small GTPase mediated signal transduction; biological_process  GO:0003723; RNA binding; molecular_function  GO:0008134; transcription factor binding; molecular_function  GO:0016301; kinase activity; molecular_function  GO:0006355; regulation of transcription, DNA-dependent; biological_process  GO:0016887; ATPase activity; molecular_function  GO:0019538; protein metabolic process; biological_process  GO:0005525; GTP binding; molecular_function  GO:0005622; intracellular; cellular_component  GO:0003678; DNA helicase activity; molecular_function}</t>
  </si>
  <si>
    <t>{PHI:9919; P9WPD1  clpB  1773  Mycobacterium tuberculosis  tuberculosis  Homo sapiens (related: human)  Chaperone protein  Gene deletion: full; gene complementation  reduced virulence}</t>
  </si>
  <si>
    <t>{PF00004:ATPase family associated with various cellular activities (AAA)  PF01078:Magnesium chelatase, subunit ChlI  PF01695:IstB-like ATP binding protein  PF01637:ATPase domain predominantly from Archaea  PF00910:RNA helicase  PF07728:AAA domain (dynein-related subfamily)  PF02861:Clp amino terminal domain, pathogenicity island component  PF06068:TIP49 P-loop domain  PF08477:Ras of Complex, Roc, domain of DAPkinase  PF02562:PhoH-like protein  PF00437:Type II/IV secretion system protein  PF07724:AAA domain (Cdc48 subfamily)  PF00005:ABC transporter  PF06414:Zeta toxin  PF00158:Sigma-54 interaction domain}</t>
  </si>
  <si>
    <t>A10717</t>
  </si>
  <si>
    <t>{Contig9:2068141:2069508:+}</t>
  </si>
  <si>
    <t>{KAG2159863.1; WD40-repeat-containing domain protein [Suillus bovinus]}</t>
  </si>
  <si>
    <t>{tvs:TRAVEDRAFT_42075; K17868  DPH7, RRT2  diphthine methyl ester acylhydrolase  3.1.1.97  }</t>
  </si>
  <si>
    <t>A10718</t>
  </si>
  <si>
    <t>{Contig9:2069705:2073456:-}</t>
  </si>
  <si>
    <t>{KAG2159862.1; hypothetical protein EDB93DRAFT_1244633 [Suillus bovinus]}</t>
  </si>
  <si>
    <t>{abv:AGABI2DRAFT114090;         }</t>
  </si>
  <si>
    <t>A10719</t>
  </si>
  <si>
    <t>{Contig9:2073662:2082525:+}</t>
  </si>
  <si>
    <t>{OJA21513.1; hypothetical protein AZE42_05117 [Rhizopogon vesiculosus]}</t>
  </si>
  <si>
    <t>{sla:SERLADRAFT_418699;         }</t>
  </si>
  <si>
    <t>{GO:0016192; vesicle-mediated transport; biological_process  GO:0030117; membrane coat; cellular_component  GO:0008026; ATP-dependent helicase activity; molecular_function  GO:0005524; ATP binding; molecular_function  GO:0051259; protein oligomerization; biological_process  GO:0006886; intracellular protein transport; biological_process  GO:0003676; nucleic acid binding; molecular_function  GO:0016891; endoribonuclease activity, producing 5'-phosphomonoesters; molecular_function  GO:0004386; helicase activity; molecular_function  GO:0030131; clathrin adaptor complex; cellular_component}</t>
  </si>
  <si>
    <t>{PHI:9143; I1RBB2  FgAP2β (FGSG_00824)  5518  Fusarium graminearum  Fusarium head blight  Triticum aestivum (related: bread wheat)  AP-2 complex subunit beta  Gene deletion: full; gene complementation  reduced virulence}</t>
  </si>
  <si>
    <t>{PF00270:DEAD/DEAH box helicase  PF02296:Alpha adaptin AP2, C-terminal domain  PF01602:Adaptin N terminal region  PF02883:Adaptin C-terminal domain  PF04408:Helicase associated domain (HA2)  PF03368:Dicer dimerisation domain  PF07743:HSCB C-terminal oligomerisation domain  PF00271:Helicase conserved C-terminal domain}</t>
  </si>
  <si>
    <t>A10720</t>
  </si>
  <si>
    <t>{Contig9:2082771:2085883:-}</t>
  </si>
  <si>
    <t>{KAG2159857.1; Rho GTPase activation protein [Suillus bovinus]}</t>
  </si>
  <si>
    <t>{sla:SERLADRAFT_433849;         }</t>
  </si>
  <si>
    <t>{GO:0005096; GTPase activator activity; molecular_function  GO:0005515; protein binding; molecular_function  GO:0005622; intracellular; cellular_component  GO:0051056; regulation of small GTPase mediated signal transduction; biological_process}</t>
  </si>
  <si>
    <t>{PF00616:GTPase-activator protein for Ras-like GTPase  PF00168:C2 domain}</t>
  </si>
  <si>
    <t>A10721</t>
  </si>
  <si>
    <t>{Contig9:2086832:2088048:-}</t>
  </si>
  <si>
    <t>{KAG1833799.1; GNS1/SUR4 membrane protein [Suillus variegatus]}</t>
  </si>
  <si>
    <t>{Q9UTF7; Putative elongation of fatty acids protein 1 }</t>
  </si>
  <si>
    <t>{cput:CONPUDRAFT_78975;         }</t>
  </si>
  <si>
    <t>{SPAC1B2.03c; KOG3071  Fatty acyl-CoA elongase/Polyunsaturated fatty acid specific elongation enzyme  I  Lipid transport and metabolism ;}</t>
  </si>
  <si>
    <t>A10722</t>
  </si>
  <si>
    <t>{Contig9:2089611:2101267:+}</t>
  </si>
  <si>
    <t>{KAG2159854.1; vacuolar protein sorting-associated protein 13 [Suillus bovinus]}</t>
  </si>
  <si>
    <t>{cput:CONPUDRAFT_86672; K19525  VPS13A_C  vacuolar protein sorting-associated protein 13A/C  --  }</t>
  </si>
  <si>
    <t>A10723</t>
  </si>
  <si>
    <t>{Contig9:2101550:2106015:-}</t>
  </si>
  <si>
    <t>{KAG2159853.1; DENN domain-containing protein [Suillus bovinus]}</t>
  </si>
  <si>
    <t>{gtr:GLOTRDRAFT_68450;         }</t>
  </si>
  <si>
    <t>{GO:0005737; cytoplasm; cellular_component  GO:0008092; cytoskeletal protein binding; molecular_function  GO:0019898; extrinsic to membrane; cellular_component}</t>
  </si>
  <si>
    <t>{PF00769:Ezrin/radixin/moesin family}</t>
  </si>
  <si>
    <t>A10724</t>
  </si>
  <si>
    <t>{Contig9:2106608:2107315:-}</t>
  </si>
  <si>
    <t>{KAG2159852.1; hypothetical protein EDB93DRAFT_1244624 [Suillus bovinus]}</t>
  </si>
  <si>
    <t>{lbc:LACBIDRAFT_300662;         }</t>
  </si>
  <si>
    <t>{Contig9:257271:258910:+}</t>
  </si>
  <si>
    <t>{KAG2128370.1; squalene epoxidase-domain-containing protein [Suillus bovinus]}</t>
  </si>
  <si>
    <t>{Q9SM02; Squalene epoxidase 1 }</t>
  </si>
  <si>
    <t>{gtr:GLOTRDRAFT_128167; K00511  SQLE, ERG1  squalene monooxygenase  1.14.14.17  Metabolism; Lipid metabolism; Steroid biosynthesis [PATH:ko00100] Metabolism; Metabolism of terpenoids and polyketides; Sesquiterpenoid and triterpenoid biosynthesis [PATH:ko00909] Metabolism; Global and overview maps; Metabolic pathways [PATH:ko01100] Metabolism; Global and overview maps; Biosynthesis of secondary metabolites [PATH:ko01110] Metabolism; Global and overview maps; Biosynthesis of antibiotics [PATH:ko01130]}</t>
  </si>
  <si>
    <t>{At1g58440; KOG1298  Squalene monooxygenase  I  Lipid transport and metabolism ;}</t>
  </si>
  <si>
    <t>{GO:0016746; transferase activity, transferring acyl groups; molecular_function  GO:0006099; tricarboxylic acid cycle; biological_process  GO:0016614; oxidoreductase activity, acting on CH-OH group of donors; molecular_function  GO:0008924; malate dehydrogenase (quinone) activity; molecular_function  GO:0050660; flavin adenine dinucleotide binding; molecular_function  GO:0008152; NA  GO:0004506; squalene monooxygenase activity; molecular_function  GO:0016491; oxidoreductase activity; molecular_function  GO:0008033; tRNA processing; biological_process  GO:0055114; oxidation-reduction process; biological_process  GO:0016117; carotenoid biosynthetic process; biological_process  GO:0016705; oxidoreductase activity, acting on paired donors, with incorporation or reduction of molecular oxygen; molecular_function  GO:0016021; integral to membrane; cellular_component}</t>
  </si>
  <si>
    <t>{PHI:830; Q27PP1  ERGA  162425  Aspergillus nidulans  Aspergillosis  No host tests done  Squalene epoxidase  gene mutation: characterised  chemistry target: resistance to chemical }</t>
  </si>
  <si>
    <t>{Q27PP1_EMENI; ERGA  ABD48706.1  469  Emericella nidulans  162425  Unknown  12180946, 16801438  Unknown  {ID:PF01266; Description: DAO} {ID:PF08491; Description: DAO}  humans  vertebrata  chronic granulomatous diseas  Granulomatous Diseas  {ID:0016021; Method: IEA:InterPro; Description: C:integral to membrane} {ID:0050660; Method: IEA:InterPro; Description: F:flavin adenine dinucleotide binding} {ID:0004506; Method: IEA:InterPro; Description: F:squalene monooxygenase activity}}</t>
  </si>
  <si>
    <t>{PF00732:GMC oxidoreductase  PF08491:Squalene epoxidase  PF01134:Glucose inhibited division protein A  PF06039:Malate:quinone oxidoreductase (Mqo)  PF01266:FAD dependent oxidoreductase  PF05834:Lycopene cyclase protein  PF03435:Saccharopine dehydrogenase NADP binding domain  PF01553:Acyltransferase  PF07992:Pyridine nucleotide-disulphide oxidoreductase}</t>
  </si>
  <si>
    <t>A10726</t>
  </si>
  <si>
    <t>{Contig9:2107562:2109447:+}</t>
  </si>
  <si>
    <t>{KAG2159851.1; hypothetical protein EDB93DRAFT_1244623 [Suillus bovinus]}</t>
  </si>
  <si>
    <t>A10727</t>
  </si>
  <si>
    <t>{Contig9:2109616:2111846:-}</t>
  </si>
  <si>
    <t>{KAG2159850.1; hypothetical protein EDB93DRAFT_1073484 [Suillus bovinus]}</t>
  </si>
  <si>
    <t>{cput:CONPUDRAFT_148788; K22733  NIPA, SLC57A2S  magnesium transporter  --  }</t>
  </si>
  <si>
    <t>{GO:0016020; membrane; cellular_component  GO:0015693; magnesium ion transport; biological_process  GO:0015095; magnesium ion transmembrane transporter activity; molecular_function}</t>
  </si>
  <si>
    <t>{PF05653:Magnesium transporter NIPA}</t>
  </si>
  <si>
    <t>A10728</t>
  </si>
  <si>
    <t>{Contig9:2114468:2120052:+}</t>
  </si>
  <si>
    <t>{KAG2120867.1; Rec8 like protein-domain-containing protein [Suillus discolor]}</t>
  </si>
  <si>
    <t>{pco:PHACADRAFT_134200;         }</t>
  </si>
  <si>
    <t>{GO:0005515; protein binding; molecular_function  GO:0000228; nuclear chromosome; cellular_component}</t>
  </si>
  <si>
    <t>{Contig9:2120309:2121225:+}</t>
  </si>
  <si>
    <t>{KAG0708844.1; Isopentenyldiphosphate isomerase [Suillus ampliporus]}</t>
  </si>
  <si>
    <t>{O42641; Isopentenyl-diphosphate Delta-isomerase }</t>
  </si>
  <si>
    <t>{lbc:LACBIDRAFT_291469; K01823  idi, IDI  isopentenyl-diphosphate Delta-isomerase  5.3.3.2  Metabolism; Metabolism of terpenoids and polyketides; Terpenoid backbone biosynthesis [PATH:ko00900] Metabolism; Global and overview maps; Metabolic pathways [PATH:ko01100] Metabolism; Global and overview maps; Biosynthesis of secondary metabolites [PATH:ko01110] Metabolism; Global and overview maps; Biosynthesis of antibiotics [PATH:ko01130]}</t>
  </si>
  <si>
    <t>{SPBC106.15; KOG0142  Isopentenyl pyrophosphate:dimethylallyl pyrophosphate isomerase  Q  Secondary metabolites biosynthesis, transport and catabolism ;}</t>
  </si>
  <si>
    <t>A10730</t>
  </si>
  <si>
    <t>{Contig9:2121688:2123082:-}</t>
  </si>
  <si>
    <t>{KAG2159846.1; hypothetical protein EDB93DRAFT_1112233 [Suillus bovinus]}</t>
  </si>
  <si>
    <t>{sla:SERLADRAFT_441650;         }</t>
  </si>
  <si>
    <t>A10731</t>
  </si>
  <si>
    <t>{Contig9:2123317:2123920:+}</t>
  </si>
  <si>
    <t>{KAG2159845.1; UPF0041-domain-containing protein [Suillus bovinus]}</t>
  </si>
  <si>
    <t>{Q7KSC4; Mitochondrial pyruvate carrier 1 }</t>
  </si>
  <si>
    <t>{cci:CC1G_11290; K22138  MPC1  mitochondrial pyruvate carrier 1  --  }</t>
  </si>
  <si>
    <t>{7300453; KOG1590  Uncharacterized conserved protein  S  Function unknown ;}</t>
  </si>
  <si>
    <t>{gnl|TC-DB|Q7KSC4; 2.A.105.1.3  Mitochondrial pyruvate carrier 1 OS=Drosophila melanogaster GN=Mpc1 PE=2 SV=1}</t>
  </si>
  <si>
    <t>{GO:0006850; mitochondrial pyruvate transport; biological_process  GO:0005743; mitochondrial inner membrane; cellular_component}</t>
  </si>
  <si>
    <t>{PF03650:Mitochondrial pyruvate carriers}</t>
  </si>
  <si>
    <t>A10732</t>
  </si>
  <si>
    <t>{Contig9:2123956:2127396:-}</t>
  </si>
  <si>
    <t>{KAG2159844.1; ATP-dependent DNA ligase [Suillus bovinus]}</t>
  </si>
  <si>
    <t>{P12000; DNA ligase 1 }</t>
  </si>
  <si>
    <t>{cput:CONPUDRAFT_95536; K10747  LIG1  DNA ligase 1  6.5.1.1 6.5.1.6 6.5.1.7  Genetic Information Processing; Replication and repair; DNA replication [PATH:ko03030] Genetic Information Processing; Replication and repair; Base excision repair [PATH:ko03410] Genetic Information Processing; Replication and repair; Nucleotide excision repair [PATH:ko03420] Genetic Information Processing; Replication and repair; Mismatch repair [PATH:ko03430]}</t>
  </si>
  <si>
    <t>{YDL164c; KOG0967  ATP-dependent DNA ligase I  L  Replication, recombination and repair ;}</t>
  </si>
  <si>
    <t>{GO:0005524; ATP binding; molecular_function  GO:0006413; translational initiation; biological_process  GO:0003677; DNA binding; molecular_function  GO:0005852; eukaryotic translation initiation factor 3 complex; cellular_component  GO:0003743; translation initiation factor activity; molecular_function  GO:0006310; DNA recombination; biological_process  GO:0006281; DNA repair; biological_process  GO:0003910; DNA ligase (ATP) activity; molecular_function  GO:0031369; translation initiation factor binding; molecular_function}</t>
  </si>
  <si>
    <t>{PF04675:DNA ligase N terminus  PF01068:ATP dependent DNA ligase domain  PF04679:ATP dependent DNA ligase C terminal region          PF05470:Eukaryotic translation initiation factor 3 subunit 8 N-terminus}</t>
  </si>
  <si>
    <t>A10733</t>
  </si>
  <si>
    <t>{Contig9:2127865:2128491:+}</t>
  </si>
  <si>
    <t>{KAG2159843.1; 40S ribosomal protein S11 [Suillus bovinus]}</t>
  </si>
  <si>
    <t>{P0CT73; 40S ribosomal protein S11-A }</t>
  </si>
  <si>
    <t>{mrr:Moror_9700; K02949  RP-S11e, RPS11  small subunit ribosomal protein S11e  --  Genetic Information Processing; Translation; Ribosome [PATH:ko03010]}</t>
  </si>
  <si>
    <t>{SPAC144.11; KOG1728  40S ribosomal protein S11  J  Translation, ribosomal structure and biogenesis ;}</t>
  </si>
  <si>
    <t>{PHI:1563; I1RAX7  GzOB003  5518  Fusarium graminearum  Fusarium Ear Blight  Triticum (related: wheat)  transcription factor  gene deletion  unaffected pathogenicity}</t>
  </si>
  <si>
    <t>{PF00366:Ribosomal protein S17}</t>
  </si>
  <si>
    <t>A10734</t>
  </si>
  <si>
    <t>{Contig9:2128907:2130555:+}</t>
  </si>
  <si>
    <t>{KAG2159842.1; phosphoprotein phosphatase PPZ [Suillus bovinus]}</t>
  </si>
  <si>
    <t>{P78968; Serine/threonine-protein phosphatase PP-Z }</t>
  </si>
  <si>
    <t>{dsq:DICSQDRAFT_46640; K06269  PPP1C  serine/threonine-protein phosphatase PP1 catalytic subunit  3.1.3.16  Genetic Information Processing; Translation; mRNA surveillance pathway [PATH:ko03015] Environmental Information Processing; Signal transduction; cGMP-PKG signaling pathway [PATH:ko04022] Environmental Information Processing; Signal transduction; cAMP signaling pathway [PATH:ko04024] Cellular Processes; Cell growth and death; Meiosis - yeast [PATH:ko04113] Cellular Processes; Cell growth and death; Oocyte meiosis [PATH:ko04114] Cellular Processes; Cell growth and death; Cellular senescence [PATH:ko04218] Organismal Systems; Circulatory system; Adrenergic signaling in cardiomyocytes [PATH:ko04261] Organismal Systems; Circulatory system; Vascular smooth muscle contraction [PATH:ko04270] Environmental Information Processing; Signal transduction; Hippo signaling pathway [PATH:ko04390] Cellular Processes; Cellular community - eukaryotes; Focal adhesion [PATH:ko04510] Organismal Systems; Immune system; Platelet activation [PATH:ko04611] Organismal Systems; Nervous system; Long-term potentiation [PATH:ko04720] Organismal Systems; Nervous system; Dopaminergic synapse [PATH:ko04728] Organismal Systems; Sensory system; Inflammatory mediator regulation of TRP channels [PATH:ko04750] Cellular Processes; Cell motility; Regulation of actin cytoskeleton [PATH:ko04810] Organismal Systems; Endocrine system; Insulin signaling pathway [PATH:ko04910] Organismal Systems; Endocrine system; Oxytocin signaling pathway [PATH:ko04921] Human Diseases; Endocrine and metabolic diseases; Insulin resistance [PATH:ko04931] Human Diseases; Substance dependence; Amphetamine addiction [PATH:ko05031] Human Diseases; Substance dependence; Alcoholism [PATH:ko05034] Human Diseases; Infectious diseases: Viral; Herpes simplex infection [PATH:ko05168] Human Diseases; Cancers: Overview; Proteoglycans in cancer [PATH:ko05205]}</t>
  </si>
  <si>
    <t>{SPAC57A7.08; KOG0374  Serine/threonine specific protein phosphatase PP1, catalytic subunit  TR  Signal transduction mechanisms ; General function prediction only ;}</t>
  </si>
  <si>
    <t>A10735</t>
  </si>
  <si>
    <t>{Contig9:2131348:2132753:-}</t>
  </si>
  <si>
    <t>{KAG2159841.1; hypothetical protein EDB93DRAFT_1112213 [Suillus bovinus]}</t>
  </si>
  <si>
    <t>{sla:SERLADRAFT_359958;         }</t>
  </si>
  <si>
    <t>A10736</t>
  </si>
  <si>
    <t>{Contig9:260767:266032:+}</t>
  </si>
  <si>
    <t>{GO:0004252; serine-type endopeptidase activity; molecular_function  GO:0043531; ADP binding; molecular_function  GO:0005515; protein binding; molecular_function  GO:0019079; viral genome replication; biological_process  GO:0070008; serine-type exopeptidase activity; molecular_function}</t>
  </si>
  <si>
    <t>{PF02897:Prolyl oligopeptidase, N-terminal beta-propeller domain  PF00931:NB-ARC domain  PF00400:WD domain, G-beta repeat  PF01057:Parvovirus non-structural protein NS1}</t>
  </si>
  <si>
    <t>A10737</t>
  </si>
  <si>
    <t>{Contig9:2133431:2135103:-}</t>
  </si>
  <si>
    <t>{PPR05692.1; hypothetical protein CVT26_008933 [Gymnopilus dilepis]}</t>
  </si>
  <si>
    <t>{Q07801; Dihydrofolate reductase }</t>
  </si>
  <si>
    <t>{lbc:LACBIDRAFT_187057; K12795  SUGT1, SGT1  suppressor of G2 allele of SKP1  --  Organismal Systems; Immune system; NOD-like receptor signaling pathway [PATH:ko04621] Organismal Systems; Environmental adaptation; Plant-pathogen interaction [PATH:ko04626]}</t>
  </si>
  <si>
    <t>{GO:0006545; glycine biosynthetic process; biological_process  GO:0004146; dihydrofolate reductase activity; molecular_function  GO:0055114; oxidation-reduction process; biological_process  GO:0009165; nucleotide biosynthetic process; biological_process}</t>
  </si>
  <si>
    <t>{PF00186:Dihydrofolate reductase}</t>
  </si>
  <si>
    <t>A10738</t>
  </si>
  <si>
    <t>{Contig9:2135578:2136900:+}</t>
  </si>
  <si>
    <t>{KAG1801648.1; hypothetical protein HD556DRAFT_1338905 [Suillus plorans]}</t>
  </si>
  <si>
    <t>{mrr:Moror_9706;         }</t>
  </si>
  <si>
    <t>{GO:0005515; protein binding; molecular_function  GO:0050765; negative regulation of phagocytosis; biological_process}</t>
  </si>
  <si>
    <t>{PF13409:Glutathione S-transferase, N-terminal domain  PF09020:YopE, N terminal  PF02798:Glutathione S-transferase, N-terminal domain  PF13417:Glutathione S-transferase, N-terminal domain}</t>
  </si>
  <si>
    <t>A10739</t>
  </si>
  <si>
    <t>{Contig9:2137232:2139581:+}</t>
  </si>
  <si>
    <t>{KAG2159836.1; glycosyltransferase family 31 protein [Suillus bovinus]}</t>
  </si>
  <si>
    <t>{cput:CONPUDRAFT_148807;         }</t>
  </si>
  <si>
    <t>{GO:0008378; galactosyltransferase activity; molecular_function  GO:0016020; membrane; cellular_component  GO:0006486; protein glycosylation; biological_process}</t>
  </si>
  <si>
    <t>{CCA73538.1_; GT31  N-acetyllactosaminide beta-1,3-N-acetylglucosaminyltransferase (EC 2.4.1.149); Glycoprotein-N-acetylgalactosamine 3-beta-galactosyltransferase (EC 2.4.1.122); fucose-specific beta-1,3-N-acetylglucosaminyltransferase (EC 2.4.1.-); globotriosylceramide beta-1,3-GalNAc transferase (EC 2.4.1.79); chondroitin synthase (beta-1,3-GlcUA and beta-1,4-GalNAc transferase (EC 2.4.1.175); chondroitin beta-1,3-glucuronyltransferase (EC 2.4.1.226); chondroitin beta-1,4-N-acetylgalactosaminyltransferase (EC 2.4.1.-); UDP-Gal: beta-galactosylxylosylprotein beta-1,3-galactosyltransferase (EC 2.4.1.134); UDP-GlcNAc: O-fucosylpeptide beta-1,3-N-acetylglucosaminyltransferase (EC 2.4.1.222)  -}</t>
  </si>
  <si>
    <t>A10740</t>
  </si>
  <si>
    <t>{Contig9:2139803:2141243:-}</t>
  </si>
  <si>
    <t>{KAG2159835.1; hypothetical protein EDB93DRAFT_1244610 [Suillus bovinus]}</t>
  </si>
  <si>
    <t>{cput:CONPUDRAFT_23890;         }</t>
  </si>
  <si>
    <t>A10741</t>
  </si>
  <si>
    <t>{Contig9:2142070:2145458:+}</t>
  </si>
  <si>
    <t>{OJA18133.1; hypothetical protein AZE42_05333 [Rhizopogon vesiculosus]}</t>
  </si>
  <si>
    <t>A10742</t>
  </si>
  <si>
    <t>{Contig9:2145778:2147328:-}</t>
  </si>
  <si>
    <t>{KAG2159832.1; hypothetical protein EDB93DRAFT_19793 [Suillus bovinus]}</t>
  </si>
  <si>
    <t>A10743</t>
  </si>
  <si>
    <t>{Contig9:2149763:2150855:-}</t>
  </si>
  <si>
    <t>{KAG2159831.1; ras family-domain-containing protein [Suillus bovinus]}</t>
  </si>
  <si>
    <t>{Q68EK7; Ras-related protein Rab-4B }</t>
  </si>
  <si>
    <t>{cput:CONPUDRAFT_115410; K07880  RAB4B  Ras-related protein Rab-4B  --  }</t>
  </si>
  <si>
    <t>{HsM7706673; KOG0086  GTPase Rab4, small G protein superfamily  U  Intracellular trafficking, secretion, and vesicular transport ;}</t>
  </si>
  <si>
    <t>{GO:0008134; transcription factor binding; molecular_function  GO:0007264; small GTPase mediated signal transduction; biological_process  GO:0016887; ATPase activity; molecular_function  GO:0006810; transport; biological_process  GO:0006355; regulation of transcription, DNA-dependent; biological_process  GO:0005525; GTP binding; molecular_function  GO:0005737; cytoplasm; cellular_component  GO:0005634; nucleus; cellular_component  GO:0007049; cell cycle; biological_process  GO:0005622; intracellular; cellular_component  GO:0003924; GTPase activity; molecular_function  GO:0000166; nucleotide binding; molecular_function  GO:0005524; ATP binding; molecular_function}</t>
  </si>
  <si>
    <t>{PF00009:Elongation factor Tu GTP binding domain  PF00071:Ras family  PF01926:50S ribosome-binding GTPase  PF03029:Conserved hypothetical ATP binding protein  PF00735:Septin  PF08477:Ras of Complex, Roc, domain of DAPkinase  PF00025:ADP-ribosylation factor family  PF00158:Sigma-54 interaction domain  PF04670:Gtr1/RagA G protein conserved region  PF00005:ABC transporter  PF00437:Type II/IV secretion system protein  PF03193:RsgA GTPase}</t>
  </si>
  <si>
    <t>A10744</t>
  </si>
  <si>
    <t>{Contig9:2151330:2152676:+}</t>
  </si>
  <si>
    <t>{KAG2159830.1; hypothetical protein EDB93DRAFT_1244606 [Suillus bovinus]}</t>
  </si>
  <si>
    <t>A10745</t>
  </si>
  <si>
    <t>{Contig9:2153391:2154880:+}</t>
  </si>
  <si>
    <t>{KAG2345974.1; hypothetical protein BDR05DRAFT_98589 [Suillus weaverae]}</t>
  </si>
  <si>
    <t>A10746</t>
  </si>
  <si>
    <t>{Contig9:2156558:2158036:-}</t>
  </si>
  <si>
    <t>{KAG1801656.1; hypothetical protein HD556DRAFT_1338974 [Suillus plorans]}</t>
  </si>
  <si>
    <t>{sla:SERLADRAFT_353974; K20498  DSD1  D-serine ammonia-lyase  4.3.1.18  Metabolism; Amino acid metabolism; Glycine, serine and threonine metabolism [PATH:ko00260]}</t>
  </si>
  <si>
    <t>A10747</t>
  </si>
  <si>
    <t>{Contig9:267206:272529:+}</t>
  </si>
  <si>
    <t>{KAG2128366.1; CHAT domain-containing protein [Suillus bovinus]}</t>
  </si>
  <si>
    <t>{GO:0005515; protein binding; molecular_function  GO:0019031; viral envelope; cellular_component}</t>
  </si>
  <si>
    <t>{PF03286:Pox virus Ag35 surface protein  PF00515:Tetratricopeptide repeat  PF13176:Tetratricopeptide repeat}</t>
  </si>
  <si>
    <t>A10748</t>
  </si>
  <si>
    <t>{Contig9:2161286:2162395:+}</t>
  </si>
  <si>
    <t>{KAG2159825.1; alpha/beta hydrolase fold-domain-containing protein [Suillus bovinus]}</t>
  </si>
  <si>
    <t>{scm:SCHCODRAFT_235963;         }</t>
  </si>
  <si>
    <t>A10749</t>
  </si>
  <si>
    <t>{Contig9:2163963:2167955:-}</t>
  </si>
  <si>
    <t>{OJA18128.1; hypothetical protein AZE42_05339 [Rhizopogon vesiculosus]}</t>
  </si>
  <si>
    <t>{sla:SERLADRAFT_455043; K13091  RBM39, RNPC2  RNA-binding protein 39  --  }</t>
  </si>
  <si>
    <t>{GO:0055114; oxidation-reduction process; biological_process  GO:0004616; phosphogluconate dehydrogenase (decarboxylating) activity; molecular_function  GO:0009082; branched chain family amino acid biosynthetic process; biological_process  GO:0004455; ketol-acid reductoisomerase activity; molecular_function  GO:0003676; nucleic acid binding; molecular_function  GO:0008652; cellular amino acid biosynthetic process; biological_process  GO:0006098; pentose-phosphate shunt; biological_process}</t>
  </si>
  <si>
    <t>{PF07991:Acetohydroxy acid isomeroreductase, NADPH-binding domain  PF00076:RNA recognition motif. (a.k.a. RRM, RBD, or RNP domain)  PF03446:NAD binding domain of 6-phosphogluconate dehydrogenase  PF01450:Acetohydroxy acid isomeroreductase, catalytic domain}</t>
  </si>
  <si>
    <t>A10750</t>
  </si>
  <si>
    <t>{Contig9:2168186:2169248:+}</t>
  </si>
  <si>
    <t>{KAG2159821.1; NAD(P)-binding protein [Suillus bovinus]}</t>
  </si>
  <si>
    <t>{A3LZU7; L-rhamnose-1-dehydrogenase }</t>
  </si>
  <si>
    <t>{cput:CONPUDRAFT_86700; K18337  LRA1  L-rhamnose 1-dehydrogenase  1.1.1.378 1.1.1.377 1.1.1.173  Metabolism; Carbohydrate metabolism; Fructose and mannose metabolism [PATH:ko00051] Metabolism; Global and overview maps; Microbial metabolism in diverse environments [PATH:ko01120]}</t>
  </si>
  <si>
    <t>{GO:0005801; cis-Golgi network; cellular_component  GO:0008152; NA  GO:0006888; ER to Golgi vesicle-mediated transport; biological_process  GO:0016491; oxidoreductase activity; molecular_function}</t>
  </si>
  <si>
    <t>{PF04099:Sybindin-like family   PF00106:short chain dehydrogenase}</t>
  </si>
  <si>
    <t>A10751</t>
  </si>
  <si>
    <t>{Contig9:2169452:2172203:-}</t>
  </si>
  <si>
    <t>{KAG2159819.1; peroxisomal membrane protein PEX16 [Suillus bovinus]}</t>
  </si>
  <si>
    <t>{cput:CONPUDRAFT_141158; K13335  PEX16  peroxin-16  --  Cellular Processes; Transport and catabolism; Peroxisome [PATH:ko04146]}</t>
  </si>
  <si>
    <t>A10752</t>
  </si>
  <si>
    <t>{Contig9:2172492:2173874:-}</t>
  </si>
  <si>
    <t>{KAG2159818.1; Nsp1-like C-terminal region-domain-containing protein [Suillus bovinus]}</t>
  </si>
  <si>
    <t>{tvs:TRAVEDRAFT_18009; K14306  NUP62, NSP1  nuclear pore complex protein Nup62  --  Genetic Information Processing; Translation; RNA transport [PATH:ko03013]}</t>
  </si>
  <si>
    <t>{GO:0007155; cell adhesion; biological_process  GO:0005604; basement membrane; cellular_component  GO:0017056; structural constituent of nuclear pore; molecular_function  GO:0019028; viral capsid; cellular_component  GO:0005643; nuclear pore; cellular_component  GO:0006914; autophagy; biological_process  GO:0048193; Golgi vesicle transport; biological_process  GO:0016020; membrane; cellular_component}</t>
  </si>
  <si>
    <t>{PF04108:Autophagy protein ATG17-like domain   PF09177:Syntaxin 6, N-terminal  PF05531:Nucleopolyhedrovirus P10 protein  PF06009:Laminin Domain II  PF05064:Nsp1-like C-terminal region}</t>
  </si>
  <si>
    <t>A10753</t>
  </si>
  <si>
    <t>{Contig9:2174353:2176185:+}</t>
  </si>
  <si>
    <t>{KAG2159817.1; hypothetical protein EDB93DRAFT_18066 [Suillus bovinus]}</t>
  </si>
  <si>
    <t>{sla:SERLADRAFT_417689;         }</t>
  </si>
  <si>
    <t>A10754</t>
  </si>
  <si>
    <t>{Contig9:2176370:2178711:-}</t>
  </si>
  <si>
    <t>{KAG2159816.1; hypothetical protein EDB93DRAFT_18058 [Suillus bovinus]}</t>
  </si>
  <si>
    <t>{cput:CONPUDRAFT_79000; K16073  ALR, MNR  magnesium transporter  --  }</t>
  </si>
  <si>
    <t>{GO:0030001; metal ion transport; biological_process  GO:0016020; membrane; cellular_component  GO:0046836; glycolipid transport; biological_process  GO:0005737; cytoplasm; cellular_component  GO:0051861; glycolipid binding; molecular_function  GO:0017089; glycolipid transporter activity; molecular_function  GO:0055085; transmembrane transport; biological_process  GO:0046873; metal ion transmembrane transporter activity; molecular_function}</t>
  </si>
  <si>
    <t>{PF08718:Glycolipid transfer protein (GLTP)  PF01544:CorA-like Mg2+ transporter protein}</t>
  </si>
  <si>
    <t>A10755</t>
  </si>
  <si>
    <t>{Contig9:2179041:2181331:-}</t>
  </si>
  <si>
    <t>{KAG2159815.1; hypothetical protein EDB93DRAFT_1112059 [Suillus bovinus]}</t>
  </si>
  <si>
    <t>{cput:CONPUDRAFT_115432;         }</t>
  </si>
  <si>
    <t>A10756</t>
  </si>
  <si>
    <t>{Contig9:2181892:2182534:-}</t>
  </si>
  <si>
    <t>{KAG2159814.1; hypothetical protein EDB93DRAFT_1112058 [Suillus bovinus]}</t>
  </si>
  <si>
    <t>{Contig9:2183183:2185075:+}</t>
  </si>
  <si>
    <t>{KAG2159813.1; phosphoacetylglucosamine mutase [Suillus bovinus]}</t>
  </si>
  <si>
    <t>{F1RQM2; Phosphoacetylglucosamine mutase }</t>
  </si>
  <si>
    <t>{cput:CONPUDRAFT_79004; K01836  PGM3  phosphoacetylglucosamine mutase  5.4.2.3  Metabolism; Carbohydrate metabolism; Amino sugar and nucleotide sugar metabolism [PATH:ko00520] Metabolism; Global and overview maps; Metabolic pathways [PATH:ko01100] Metabolism; Global and overview maps; Biosynthesis of antibiotics [PATH:ko01130]}</t>
  </si>
  <si>
    <t>{Hs7661568; KOG2537  Phosphoglucomutase/phosphomannomutase  G  Carbohydrate transport and metabolism ;}</t>
  </si>
  <si>
    <t>A10758</t>
  </si>
  <si>
    <t>{Contig9:18818:20205:+}</t>
  </si>
  <si>
    <t>A10759</t>
  </si>
  <si>
    <t>{Contig9:274175:276270:+}</t>
  </si>
  <si>
    <t>{KAG2128365.1; histidine phosphatase superfamily [Suillus bovinus]}</t>
  </si>
  <si>
    <t>A10760</t>
  </si>
  <si>
    <t>{Contig9:2185484:2187052:+}</t>
  </si>
  <si>
    <t>{KAG2159812.1; N-terminal nucleophile aminohydrolase [Suillus bovinus]}</t>
  </si>
  <si>
    <t>{P53871; Probable glutamine amidotransferase DUG3 }</t>
  </si>
  <si>
    <t>{sla:SERLADRAFT_479300; K18802  DUG3  glutamine amidotransferase  --  }</t>
  </si>
  <si>
    <t>{YNL191w; KOG1268  Glucosamine 6-phosphate synthetases, contain amidotransferase and phosphosugar isomerase domains  M  Cell wall/membrane/envelope biogenesis ;}</t>
  </si>
  <si>
    <t>{gnl|TC-DB|GAW06118; 8.A.169.1.9  glutamine amidotransferase [Lentinula edodes]}</t>
  </si>
  <si>
    <t>{Q5A5C1_CANAL; YNL191  CAB59917.1  344  Candida albicans  5476  Unknown  15123810, 10870107  XP_716914.1, XM_711821.1, XP_716981.1, XM_711888.1  {ID:PF00310; Description: GATase_2}  Isolated from a wide variety of substrates including humans  animals  invasive candidal disease  invasive candidal disease  {ID:0004044; Method: IEA:InterPro; Description: F:amidophosphoribosyltransferase activity} {ID:0009113; Method: IEA:InterPro; Description: P:purine base biosynthetic process}}</t>
  </si>
  <si>
    <t>A10761</t>
  </si>
  <si>
    <t>{Contig9:2187500:2188835:+}</t>
  </si>
  <si>
    <t>{KAG2159811.1; hypothetical protein EDB93DRAFT_1237090 [Suillus bovinus]}</t>
  </si>
  <si>
    <t>{cput:CONPUDRAFT_86709;         }</t>
  </si>
  <si>
    <t>{GO:0019835; cytolysis; biological_process  GO:0016021; integral to membrane; cellular_component  GO:0050829; defense response to Gram-negative bacterium; biological_process}</t>
  </si>
  <si>
    <t>{PF01024:Colicin pore forming domain}</t>
  </si>
  <si>
    <t>A10762</t>
  </si>
  <si>
    <t>{Contig9:2188905:2189487:-}</t>
  </si>
  <si>
    <t>{KAG2159810.1; molybdenum cofactor synthesis 2 [Suillus bovinus]}</t>
  </si>
  <si>
    <t>{Q1DGL6; Molybdopterin synthase catalytic subunit 2 }</t>
  </si>
  <si>
    <t>{cput:CONPUDRAFT_46788; K03635  MOCS2B, moaE  molybdopterin synthase catalytic subunit  2.8.1.12  Metabolism; Metabolism of cofactors and vitamins; Folate biosynthesis [PATH:ko00790] Metabolism; Global and overview maps; Metabolic pathways [PATH:ko01100] Genetic Information Processing; Folding, sorting and degradation; Sulfur relay system [PATH:ko04122]}</t>
  </si>
  <si>
    <t>{At2g43760; KOG3307  Molybdopterin converting factor subunit 2  H  Coenzyme transport and metabolism ;}</t>
  </si>
  <si>
    <t>{PF02391:MoaE protein}</t>
  </si>
  <si>
    <t>A10763</t>
  </si>
  <si>
    <t>{Contig9:2189651:2192712:+}</t>
  </si>
  <si>
    <t>{KAG2159809.1; Indigoidine synthase A like protein-domain-containing protein [Suillus bovinus]}</t>
  </si>
  <si>
    <t>{sla:SERLADRAFT_444897; K16330  K16330  pseudouridylate synthase / pseudouridine kinase  4.2.1.70 2.7.1.83  Metabolism; Nucleotide metabolism; Pyrimidine metabolism [PATH:ko00240]}</t>
  </si>
  <si>
    <t>{CE28492; KOG3009  Predicted carbohydrate kinase, contains PfkB domain  R  General function prediction only ;}</t>
  </si>
  <si>
    <t>{GO:0016798; hydrolase activity, acting on glycosyl bonds; molecular_function}</t>
  </si>
  <si>
    <t>{PF04227:Indigoidine synthase A like protein}</t>
  </si>
  <si>
    <t>A10764</t>
  </si>
  <si>
    <t>{Contig9:2192743:2195263:-}</t>
  </si>
  <si>
    <t>{KAG2159808.1; P-loop containing nucleoside triphosphate hydrolase protein [Suillus bovinus]}</t>
  </si>
  <si>
    <t>{sla:SERLADRAFT_444856; K17677  IRC3  ATP-dependent helicase IRC3  3.6.4.-  }</t>
  </si>
  <si>
    <t>{GO:0016787; hydrolase activity; molecular_function  GO:0003676; nucleic acid binding; molecular_function  GO:0003677; DNA binding; molecular_function  GO:0008026; ATP-dependent helicase activity; molecular_function  GO:0004003; ATP-dependent DNA helicase activity; molecular_function  GO:0004386; helicase activity; molecular_function  GO:0005524; ATP binding; molecular_function}</t>
  </si>
  <si>
    <t>{PF00176:SNF2-related domain  PF00271:Helicase conserved C-terminal domain  PF04851:Type III restriction enzyme, res subunit  PF00270:DEAD/DEAH box helicase  PF06733:DEAD_2}</t>
  </si>
  <si>
    <t>A10765</t>
  </si>
  <si>
    <t>{Contig9:2195540:2196811:-}</t>
  </si>
  <si>
    <t>{KAG2150057.1; mitochondrial carrier domain-containing protein [Suillus cothurnatus]}</t>
  </si>
  <si>
    <t>{P02723; ADP,ATP carrier protein }</t>
  </si>
  <si>
    <t>{lbc:LACBIDRAFT_192393; K05863  SLC25A4S, ANT  solute carrier family 25 (mitochondrial adenine nucleotide translocator), member 4/5/6/31  --  Environmental Information Processing; Signal transduction; Calcium signaling pathway [PATH:ko04020] Environmental Information Processing; Signal transduction; cGMP-PKG signaling pathway [PATH:ko04022] Cellular Processes; Cell growth and death; Necroptosis [PATH:ko04217] Cellular Processes; Cell growth and death; Cellular senescence [PATH:ko04218] Human Diseases; Neurodegenerative diseases; Parkinson disease [PATH:ko05012] Human Diseases; Neurodegenerative diseases; Huntington disease [PATH:ko05016] Human Diseases; Infectious diseases: Viral; Human T-cell leukemia virus 1 infection [PATH:ko05166]}</t>
  </si>
  <si>
    <t>{At4g28390; KOG0749  Mitochondrial ADP/ATP carrier proteins  C  Energy production and conversion ;}</t>
  </si>
  <si>
    <t>{gnl|TC-DB|P18239; 2.A.29.1.7  ADP,ATP carrier protein 2 - Saccharomyces cerevisiae (Baker's yeast).}</t>
  </si>
  <si>
    <t>{VDC86155.1_; GT95  UDP-beta-L-Araf:hydroxyproline beta-L-arabinofuranosyltransferase (EC 2.4.2.-);  -}</t>
  </si>
  <si>
    <t>A10766</t>
  </si>
  <si>
    <t>{Contig9:2197156:2199739:-}</t>
  </si>
  <si>
    <t>{KAG2159806.1; PINIT domain-containing protein [Suillus bovinus]}</t>
  </si>
  <si>
    <t>{sla:SERLADRAFT_412304; K04706  PIAS1  E3 SUMO-protein ligase PIAS1  --  Genetic Information Processing; Folding, sorting and degradation; Ubiquitin mediated proteolysis [PATH:ko04120] Environmental Information Processing; Signal transduction; JAK-STAT signaling pathway [PATH:ko04630] Human Diseases; Infectious diseases: Viral; Hepatitis C [PATH:ko05160]}</t>
  </si>
  <si>
    <t>{PF02037:SAP domain  PF02891:MIZ/SP-RING zinc finger}</t>
  </si>
  <si>
    <t>A10767</t>
  </si>
  <si>
    <t>{Contig9:2199934:2200821:+}</t>
  </si>
  <si>
    <t>{KAG2159805.1; nuclear movement protein nudC [Suillus bovinus]}</t>
  </si>
  <si>
    <t>{P17624; Nuclear movement protein nudC }</t>
  </si>
  <si>
    <t>{cput:CONPUDRAFT_79009;         }</t>
  </si>
  <si>
    <t>{Hs5729953; KOG2265  Nuclear distribution protein NUDC  T  Signal transduction mechanisms ;}</t>
  </si>
  <si>
    <t>{PHI:2524; Q70ZY8  nudC  746128  Aspergillus fumigatus  Invasive Pulmonary Aspergillosis  Lethal pathogen phenotype  no data found  altered gene expression / gene regulation  lethal}</t>
  </si>
  <si>
    <t>A10768</t>
  </si>
  <si>
    <t>{Contig9:2200906:2202846:-}</t>
  </si>
  <si>
    <t>{KAG2159804.1; WD40-repeat-containing domain protein [Suillus bovinus]}</t>
  </si>
  <si>
    <t>{dsq:DICSQDRAFT_158486;         }</t>
  </si>
  <si>
    <t>A10769</t>
  </si>
  <si>
    <t>{Contig9:2203036:2203618:+}</t>
  </si>
  <si>
    <t>{KAG2159803.1; hypothetical protein EDB93DRAFT_1073793 [Suillus bovinus]}</t>
  </si>
  <si>
    <t>{sla:SERLADRAFT_461270;         }</t>
  </si>
  <si>
    <t>A10770</t>
  </si>
  <si>
    <t>{Contig9:276786:280472:-}</t>
  </si>
  <si>
    <t>{KAG2128364.1; hypothetical protein EDB93DRAFT_1184591 [Suillus bovinus]}</t>
  </si>
  <si>
    <t>{sla:SERLADRAFT_374385; K10848  ERCC4, XPF  DNA excision repair protein ERCC-4  3.1.-.-  Genetic Information Processing; Replication and repair; Nucleotide excision repair [PATH:ko03420] Genetic Information Processing; Replication and repair; Fanconi anemia pathway [PATH:ko03460]}</t>
  </si>
  <si>
    <t>{GO:0003677; DNA binding; molecular_function  GO:0004518; nuclease activity; molecular_function}</t>
  </si>
  <si>
    <t>{PF02732:ERCC4 domain}</t>
  </si>
  <si>
    <t>A10771</t>
  </si>
  <si>
    <t>{Contig9:2203773:2206737:-}</t>
  </si>
  <si>
    <t>{KAG2120822.1; hypothetical protein F5147DRAFT_756727, partial [Suillus discolor]}</t>
  </si>
  <si>
    <t>A10772</t>
  </si>
  <si>
    <t>{Contig9:2207734:2209524:+}</t>
  </si>
  <si>
    <t>{KAG2159800.1; hypothetical protein EDB93DRAFT_16435 [Suillus bovinus]}</t>
  </si>
  <si>
    <t>A10773</t>
  </si>
  <si>
    <t>{Contig9:2210021:2210648:-}</t>
  </si>
  <si>
    <t>{KAG2150064.1; ribosomal protein S9 [Suillus cothurnatus]}</t>
  </si>
  <si>
    <t>{P0CT64; 40S ribosomal protein S16-A }</t>
  </si>
  <si>
    <t>{lbc:LACBIDRAFT_176101; K02960  RP-S16e, RPS16  small subunit ribosomal protein S16e  --  Genetic Information Processing; Translation; Ribosome [PATH:ko03010]}</t>
  </si>
  <si>
    <t>{SPAC664.04c; KOG1753  40S ribosomal protein S16  J  Translation, ribosomal structure and biogenesis ;}</t>
  </si>
  <si>
    <t>A10774</t>
  </si>
  <si>
    <t>{Contig9:2211052:2212022:+}</t>
  </si>
  <si>
    <t>{KAG2159798.1; 50S ribosomal protein L4 [Suillus bovinus]}</t>
  </si>
  <si>
    <t>{P61067; 50S ribosomal protein L4 }</t>
  </si>
  <si>
    <t>{cput:CONPUDRAFT_95633; K02926  RP-L4, MRPL4, rplD  large subunit ribosomal protein L4  --  Genetic Information Processing; Translation; Ribosome [PATH:ko03010]}</t>
  </si>
  <si>
    <t>{SPBC2D10.08c; KOG1624  Mitochondrial/chloroplast ribosomal protein L4  J  Translation, ribosomal structure and biogenesis ;}</t>
  </si>
  <si>
    <t>A10775</t>
  </si>
  <si>
    <t>{Contig9:2212249:2213533:+}</t>
  </si>
  <si>
    <t>{KAG2159797.1; Rad51-domain-containing protein [Suillus bovinus]}</t>
  </si>
  <si>
    <t>{P36601; DNA repair protein rhp51 }</t>
  </si>
  <si>
    <t>{scm:SCHCODRAFT_103780; K04482  RAD51  DNA repair protein RAD51  --  Genetic Information Processing; Replication and repair; Homologous recombination [PATH:ko03440] Genetic Information Processing; Replication and repair; Fanconi anemia pathway [PATH:ko03460] Human Diseases; Cancers: Overview; Pathways in cancer [PATH:ko05200] Human Diseases; Cancers: Specific types; Pancreatic cancer [PATH:ko05212]}</t>
  </si>
  <si>
    <t>{SPAC644.14c; KOG1433  DNA repair protein RAD51/RHP55  L  Replication, recombination and repair ;}</t>
  </si>
  <si>
    <t>{GO:0006260; DNA replication; biological_process  GO:0009432; SOS response; biological_process  GO:0006281; DNA repair; biological_process  GO:0003678; DNA helicase activity; molecular_function  GO:0003697; single-stranded DNA binding; molecular_function  GO:0005524; ATP binding; molecular_function}</t>
  </si>
  <si>
    <t>{PF00154:recA bacterial DNA recombination protein  PF03796:DnaB-like helicase C terminal domain}</t>
  </si>
  <si>
    <t>A10776</t>
  </si>
  <si>
    <t>{Contig9:2213783:2215229:-}</t>
  </si>
  <si>
    <t>{KAG2159796.1; hypothetical protein EDB93DRAFT_1244577 [Suillus bovinus]}</t>
  </si>
  <si>
    <t>{P40054; D-3-phosphoglycerate dehydrogenase 1 }</t>
  </si>
  <si>
    <t>{cput:CONPUDRAFT_79016; K00058  serA, PHGDH  D-3-phosphoglycerate dehydrogenase / 2-oxoglutarate reductase  1.1.1.95 1.1.1.399  Metabolism; Amino acid metabolism; Glycine, serine and threonine metabolism [PATH:ko00260] Metabolism; Energy metabolism; Methane metabolism [PATH:ko00680] Metabolism; Global and overview maps; Metabolic pathways [PATH:ko01100]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</si>
  <si>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{YER081w; KOG0068  D-3-phosphoglycerate dehydrogenase, D-isomer-specific 2-hydroxy acid dehydrogenase superfamily  E  Amino acid transport and metabolism ;}</t>
  </si>
  <si>
    <t>{GO:0055114; oxidation-reduction process; biological_process  GO:0048037; cofactor binding; molecular_function  GO:0051287; NAD binding; molecular_function  GO:0008152; NA  GO:0016616; oxidoreductase activity, acting on the CH-OH group of donors, NAD or NADP as acceptor; molecular_function}</t>
  </si>
  <si>
    <t>{PF00389:D-isomer specific 2-hydroxyacid dehydrogenase, catalytic domain  PF02826:D-isomer specific 2-hydroxyacid dehydrogenase, NAD binding domain}</t>
  </si>
  <si>
    <t>A10777</t>
  </si>
  <si>
    <t>{Contig9:2215444:2217184:+}</t>
  </si>
  <si>
    <t>{KAG2159795.1; hypothetical protein EDB93DRAFT_1074549 [Suillus bovinus]}</t>
  </si>
  <si>
    <t>{Q9P4P9; Imidazole glycerol phosphate synthase hisHF }</t>
  </si>
  <si>
    <t>{sla:SERLADRAFT_448984; K01663  HIS7  imidazole glycerol-phosphate synthase  4.3.2.10  Metabolism; Amino acid metabolism; Histidine metabolism [PATH:ko00340] Metabolism; Global and overview maps; Metabolic pathways [PATH:ko01100] Metabolism; Global and overview maps; Biosynthesis of secondary metabolites [PATH:ko01110] Metabolism; Global and overview maps; Biosynthesis of amino acids [PATH:ko01230]}</t>
  </si>
  <si>
    <t>{YBR248c; KOG0623  Glutamine amidotransferase/cyclase  E  Amino acid transport and metabolism ;}</t>
  </si>
  <si>
    <t>{GO:0009236; cobalamin biosynthetic process; biological_process  GO:0003824; NA  GO:0016787; hydrolase activity; molecular_function  GO:0006541; glutamine metabolic process; biological_process  GO:0000105; histidine biosynthetic process; biological_process}</t>
  </si>
  <si>
    <t>{PF07685:CobB/CobQ-like glutamine amidotransferase domain  PF07722:Peptidase C26  PF00977:Histidine biosynthesis protein}</t>
  </si>
  <si>
    <t>A10778</t>
  </si>
  <si>
    <t>{Contig9:2217661:2219277:-}</t>
  </si>
  <si>
    <t>{KAG1833723.1; Pal1 cell morphology protein-domain-containing protein [Suillus variegatus]}</t>
  </si>
  <si>
    <t>{cput:CONPUDRAFT_79017;         }</t>
  </si>
  <si>
    <t>A10779</t>
  </si>
  <si>
    <t>{Contig9:2219558:2221346:+}</t>
  </si>
  <si>
    <t>{KAG2159793.1; fatty acid desaturase-domain-containing protein [Suillus bovinus]}</t>
  </si>
  <si>
    <t>{sla:SERLADRAFT_469265; K13076  SLD  sphingolipid 8-(E)-desaturase  1.14.19.18  }</t>
  </si>
  <si>
    <t>A10780</t>
  </si>
  <si>
    <t>{Contig9:2221618:2222412:-}</t>
  </si>
  <si>
    <t>{KAG2159792.1; 60S ribosomal protein L13 [Suillus bovinus]}</t>
  </si>
  <si>
    <t>{Q90Z10; 60S ribosomal protein L13 }</t>
  </si>
  <si>
    <t>{cput:CONPUDRAFT_86724; K02873  RP-L13e, RPL13  large subunit ribosomal protein L13e  --  Genetic Information Processing; Translation; Ribosome [PATH:ko03010]}</t>
  </si>
  <si>
    <t>{Hs15431295; KOG3295  60S Ribosomal protein L13  J  Translation, ribosomal structure and biogenesis ;}</t>
  </si>
  <si>
    <t>{PF01294:Ribosomal protein L13e}</t>
  </si>
  <si>
    <t>A10781</t>
  </si>
  <si>
    <t>{Contig9:280690:281547:-}</t>
  </si>
  <si>
    <t>{KAG2128363.1; hypothetical protein EDB93DRAFT_1184587 [Suillus bovinus]}</t>
  </si>
  <si>
    <t>A10782</t>
  </si>
  <si>
    <t>{Contig9:2223845:2225503:+}</t>
  </si>
  <si>
    <t>{KAG2159791.1; hypothetical protein EDB93DRAFT_1074314 [Suillus bovinus]}</t>
  </si>
  <si>
    <t>{cput:CONPUDRAFT_79019;         }</t>
  </si>
  <si>
    <t>A10783</t>
  </si>
  <si>
    <t>{Contig9:2226047:2226877:-}</t>
  </si>
  <si>
    <t>{KAG2159790.1; hypothetical protein EDB93DRAFT_16262 [Suillus bovinus]}</t>
  </si>
  <si>
    <t>{cput:CONPUDRAFT_115489;         }</t>
  </si>
  <si>
    <t>A10784</t>
  </si>
  <si>
    <t>{Contig9:2227305:2227631:+}</t>
  </si>
  <si>
    <t>{KAG2072574.1; hypothetical protein BDR04DRAFT_1096169 [Suillus decipiens]}</t>
  </si>
  <si>
    <t>A10785</t>
  </si>
  <si>
    <t>{Contig9:2227984:2230701:-}</t>
  </si>
  <si>
    <t>{KAG2159789.1; WD40-repeat-containing domain protein [Suillus bovinus]}</t>
  </si>
  <si>
    <t>{cput:CONPUDRAFT_134145; K03130  TAF5  transcription initiation factor TFIID subunit 5  --  Genetic Information Processing; Transcription; Basal transcription factors [PATH:ko03022] Human Diseases; Infectious diseases: Viral; Herpes simplex infection [PATH:ko05168]}</t>
  </si>
  <si>
    <t>{GO:0005515; protein binding; molecular_function  GO:0006355; regulation of transcription, DNA-dependent; biological_process  GO:0005634; nucleus; cellular_component}</t>
  </si>
  <si>
    <t>{PF00400:WD domain, G-beta repeat  PF04494:WD40 associated region in TFIID subunit, NTD2 domain}</t>
  </si>
  <si>
    <t>A10786</t>
  </si>
  <si>
    <t>{Contig9:2232949:2234582:-}</t>
  </si>
  <si>
    <t>{KAG1847924.1; hypothetical protein F4604DRAFT_1935710 [Suillus subluteus]}</t>
  </si>
  <si>
    <t>A10787</t>
  </si>
  <si>
    <t>{Contig9:2240396:2242108:-}</t>
  </si>
  <si>
    <t>A10788</t>
  </si>
  <si>
    <t>{Contig9:2242570:2245014:-}</t>
  </si>
  <si>
    <t>A10789</t>
  </si>
  <si>
    <t>{Contig9:2257198:2257487:-}</t>
  </si>
  <si>
    <t>{KIL54206.1; hypothetical protein M378DRAFT_92970 [Amanita muscaria Koide BX008]}</t>
  </si>
  <si>
    <t>{adl:AURDEDRAFT_47916;         }</t>
  </si>
  <si>
    <t>A10790</t>
  </si>
  <si>
    <t>{Contig9:2258844:2261548:+}</t>
  </si>
  <si>
    <t>{XP_027620531.1; hypothetical protein SCP_1602810 [Sparassis crispa]}</t>
  </si>
  <si>
    <t>A10791</t>
  </si>
  <si>
    <t>{Contig9:2261912:2266216:-}</t>
  </si>
  <si>
    <t>A10792</t>
  </si>
  <si>
    <t>{Contig9:281564:282322:-}</t>
  </si>
  <si>
    <t>{PF00646:F-box domain  PF13013:F-box-like domain}</t>
  </si>
  <si>
    <t>A10793</t>
  </si>
  <si>
    <t>{Contig9:2266822:2268606:+}</t>
  </si>
  <si>
    <t>A10794</t>
  </si>
  <si>
    <t>{Contig9:2270266:2272399:-}</t>
  </si>
  <si>
    <t>{KAG2159778.1; ferric reductase NAD binding domain-containing protein [Suillus bovinus]}</t>
  </si>
  <si>
    <t>{cput:CONPUDRAFT_79026; K08008  NOX1, MOX1  NADPH oxidase 1  --  Organismal Systems; Development; Osteoclast differentiation [PATH:ko04380] Human Diseases; Endocrine and metabolic diseases; AGE-RAGE signaling pathway in diabetic complications [PATH:ko04933] Human Diseases; Cardiovascular diseases; Fluid shear stress and atherosclerosis [PATH:ko05418]}</t>
  </si>
  <si>
    <t>{gnl|TC-DB|CCA70369; 5.B.1.1.10  probable NADPH oxidase heavy chain subunit [Serendipita indica DSM 11827]}</t>
  </si>
  <si>
    <t>{PHI:1023__PHI:3444; NA}</t>
  </si>
  <si>
    <t>{B0BES1_BOTFU; NOXA  CAP12516.1  553  Botryotinia fuckeliana  40559  SIMILARITY: Contains 1 FAD-binding FR-type domain.; SIMILARITY: Contains 1 ferric oxidoreductase domain.  18624644  Unknown  {ID:PF08022; Description: FAD_binding_8} {ID:PF01794; Description: FAD_binding_8} {ID:PF08030; Description: Ferric_reduct}  Various plant families  plants  Grey mould. Parasite or saprophyte  Gray Mould  {ID:0016021; Method: IEA:UniProtKB-KW; Description: C:integral to membrane} {ID:0009055; Method: IEA:InterPro; Description: F:electron carrier activity} {ID:0050660; Method: IEA:InterPro; Description: F:flavin adenine dinucleotide binding} {ID:0005506; Method: IEA:InterPro; Description: F:iron ion binding} {ID:0016491; Method: IEA:UniProtKB-KW; Description: F:oxidoreductase activity}}</t>
  </si>
  <si>
    <t>A10795</t>
  </si>
  <si>
    <t>{Contig9:2273092:2278145:+}</t>
  </si>
  <si>
    <t>{KAG1881583.1; nucleoporin [Suillus tomentosus]}</t>
  </si>
  <si>
    <t>{cput:CONPUDRAFT_86728; K14312  NUP155, NUP170, NUP157  nuclear pore complex protein Nup155  --  Genetic Information Processing; Translation; RNA transport [PATH:ko03013]}</t>
  </si>
  <si>
    <t>A10796</t>
  </si>
  <si>
    <t>{Contig9:2278215:2279164:-}</t>
  </si>
  <si>
    <t>{KAG2159776.1; hypothetical protein EDB93DRAFT_1237067 [Suillus bovinus]}</t>
  </si>
  <si>
    <t>{abv:AGABI2DRAFT62799;         }</t>
  </si>
  <si>
    <t>{PF00628:PHD-finger  PF13639:Ring finger domain  PF12906:RING-variant domain}</t>
  </si>
  <si>
    <t>A10797</t>
  </si>
  <si>
    <t>{Contig9:2279531:2279938:+}</t>
  </si>
  <si>
    <t>{KAG1805224.1; hypothetical protein BJ212DRAFT_1544182 [Suillus subaureus]}</t>
  </si>
  <si>
    <t>A10798</t>
  </si>
  <si>
    <t>{Contig9:2281247:2282065:+}</t>
  </si>
  <si>
    <t>{KAG2120805.1; hypothetical protein F5147DRAFT_766696 [Suillus discolor]}</t>
  </si>
  <si>
    <t>{Q6PAQ4; RNA exonuclease 4 }</t>
  </si>
  <si>
    <t>{sla:SERLADRAFT_454805; K18327  REXO4, REX4  RNA exonuclease 4  3.1.-.-  }</t>
  </si>
  <si>
    <t>{7294419; KOG2249  3'-5' exonuclease  L  Replication, recombination and repair ;}</t>
  </si>
  <si>
    <t>A10799</t>
  </si>
  <si>
    <t>{Contig9:2282266:2283906:-}</t>
  </si>
  <si>
    <t>{KAG2159774.1; hypothetical protein EDB93DRAFT_1111920 [Suillus bovinus]}</t>
  </si>
  <si>
    <t>A10800</t>
  </si>
  <si>
    <t>{Contig9:2285302:2286611:-}</t>
  </si>
  <si>
    <t>{KAG1801699.1; hypothetical protein HD556DRAFT_1524594 [Suillus plorans]}</t>
  </si>
  <si>
    <t>{lbc:LACBIDRAFT_300578;         }</t>
  </si>
  <si>
    <t>{GO:0071630; nucleus-associated proteasomal ubiquitin-dependent protein catabolic process; biological_process  GO:0005634; nucleus; cellular_component  GO:0031144; proteasome localization; biological_process}</t>
  </si>
  <si>
    <t>{PF08559:Cut8, nuclear proteasome tether protein}</t>
  </si>
  <si>
    <t>A10801</t>
  </si>
  <si>
    <t>{Contig9:2287337:2290155:-}</t>
  </si>
  <si>
    <t>{KAG2159772.1; 10 TM acyl transferase domain found in Cas1p-domain-containing protein [Suillus bovinus]}</t>
  </si>
  <si>
    <t>{P0CM57; Probable O-acetyltransferase CAS1 }</t>
  </si>
  <si>
    <t>{cput:CONPUDRAFT_79031; K03377  CASD1  N-acetylneuraminate 9-O-acetyltransferase  2.3.1.45  }</t>
  </si>
  <si>
    <t>{GO:0016020; membrane; cellular_component  GO:0007218; neuropeptide signaling pathway; biological_process}</t>
  </si>
  <si>
    <t>{PHI:672; P0CM56  CAS1  5207  Cryptococcus neoformans  Cryptococcosis  Mus musculus (related: house mouse)  Capsule polysaccharide biosynthesis  gene disruption  increased virulence (hypervirulence)}</t>
  </si>
  <si>
    <t>{CAS1_CRYNJ; CAS1  AAL35099.1  960  Cryptococcus neoformans  214684  FUNCTION: Probable O-acetyltransferase required for the O- acetylation of the capsular glucoronoxylmannans (GXM) involved in virulence.; SUBCELLULAR LOCATION: Membrane; Multi-pass membrane protein (Potential).; SIMILARITY: Belongs to the CASD1 family.  11703667, 15653466, 12139628, 12704160, 15004170  XP_568628.1, XM_568628.1  {ID:PF07779; Description: Cas1p}  humans  vertebrata  cryptococcosis  Cryptococcosis  {ID:0016021; Method: IEA:UniProtKB-KW; Description: C:integral to membrane} {ID:0016491; Method: IEA:UniProtKB-KW; Description: F:oxidoreductase activity} {ID:0016740; Method: IEA:UniProtKB-KW; Description: F:transferase activity}}</t>
  </si>
  <si>
    <t>{PF01825:GPCR proteolysis site, GPS, motif }</t>
  </si>
  <si>
    <t>A10802</t>
  </si>
  <si>
    <t>{Contig9:2290885:2292733:-}</t>
  </si>
  <si>
    <t>{KAG2159771.1; hypothetical protein EDB93DRAFT_1111909 [Suillus bovinus]}</t>
  </si>
  <si>
    <t>{C8VCL5; Uncharacterized rhomboid protein AN10929 }</t>
  </si>
  <si>
    <t>{sla:SERLADRAFT_456141;         }</t>
  </si>
  <si>
    <t>A10803</t>
  </si>
  <si>
    <t>{Contig9:286522:286803:-}</t>
  </si>
  <si>
    <t>{KAG2105442.1; hypothetical protein F5147DRAFT_775206 [Suillus discolor]}</t>
  </si>
  <si>
    <t>A10804</t>
  </si>
  <si>
    <t>{Contig9:2293175:2295029:-}</t>
  </si>
  <si>
    <t>{KAG2159770.1; NTF2-like protein [Suillus bovinus]}</t>
  </si>
  <si>
    <t>{cput:CONPUDRAFT_134155;         }</t>
  </si>
  <si>
    <t>A10805</t>
  </si>
  <si>
    <t>{Contig9:2295356:2298453:-}</t>
  </si>
  <si>
    <t>{KAG2159769.1; DIL domain-containing protein [Suillus bovinus]}</t>
  </si>
  <si>
    <t>{cput:CONPUDRAFT_161452;         }</t>
  </si>
  <si>
    <t>A10806</t>
  </si>
  <si>
    <t>{Contig9:2298763:2301603:+}</t>
  </si>
  <si>
    <t>{KAG2350275.1; hypothetical protein BDR05DRAFT_979042 [Suillus weaverae]}</t>
  </si>
  <si>
    <t>{Q54X16; Glucose-induced degradation protein 8 homolog }</t>
  </si>
  <si>
    <t>{fme:FOMMEDRAFT_146087;         }</t>
  </si>
  <si>
    <t>{At1g61150; KOG2659  LisH motif-containing protein  Z  Cytoskeleton ;}</t>
  </si>
  <si>
    <t>{GO:0000398; nuclear mRNA splicing, via spliceosome; biological_process  GO:0006270; DNA-dependent DNA replication initiation; biological_process  GO:0005681; spliceosomal complex; cellular_component}</t>
  </si>
  <si>
    <t>{PF04889:Cwf15/Cwc15 cell cycle control protein  PF02724:CDC45-like protein}</t>
  </si>
  <si>
    <t>A10807</t>
  </si>
  <si>
    <t>{Contig9:2303105:2307339:+}</t>
  </si>
  <si>
    <t>{KAG2120796.1; MAP kinase [Suillus discolor]}</t>
  </si>
  <si>
    <t>{sla:SERLADRAFT_455412; K11229  BCK1  mitogen-activated protein kinase kinase kinase  2.7.11.25  Environmental Information Processing; Signal transduction; MAPK signaling pathway - yeast [PATH:ko04011] Cellular Processes; Transport and catabolism; Mitophagy - yeast [PATH:ko04139]}</t>
  </si>
  <si>
    <t>A10808</t>
  </si>
  <si>
    <t>{Contig9:2307842:2309460:-}</t>
  </si>
  <si>
    <t>{KAG2159764.1; kinase-like domain-containing protein [Suillus bovinus]}</t>
  </si>
  <si>
    <t>{P28829; Protein kinase byr2 }</t>
  </si>
  <si>
    <t>{SPBC1D7.05c; KOG0198  MEKK and related serine/threonine protein kinases  T  Signal transduction mechanisms ;}</t>
  </si>
  <si>
    <t>{F2Z6H2_CANGB; STE11  AAT98628.1  676  Candida glabrata  5478  SIMILARITY: Contains 1 SAM (sterile alpha motif) domain.; SIMILARITY: Contains 1 protein kinase domain.  16110782  Unknown  {ID:PF00069; Description: Pkinase} {ID:PF00536; Description: Pkinase}  humans  vertebrata  Occasional invasive candidal disease  Occasional Infection  {ID:0005524; Method: IEA:InterPro; Description: F:ATP binding} {ID:0004674; Method: IEA:InterPro; Description: F:protein serine/threonine kinase activity}}</t>
  </si>
  <si>
    <t>A10809</t>
  </si>
  <si>
    <t>{Contig9:2311220:2312016:+}</t>
  </si>
  <si>
    <t>{KAG2159762.1; mitochondrial ribosomal subunit protein-domain-containing protein [Suillus bovinus]}</t>
  </si>
  <si>
    <t>{sla:SERLADRAFT_364698; K17413  MRPS35  small subunit ribosomal protein S35  --  }</t>
  </si>
  <si>
    <t>A10810</t>
  </si>
  <si>
    <t>{Contig9:2312148:2313247:+}</t>
  </si>
  <si>
    <t>{KAG2159761.1; carbon-nitrogen hydrolase [Suillus bovinus]}</t>
  </si>
  <si>
    <t>{P9WEU6; Arylacetonitrilase }</t>
  </si>
  <si>
    <t>{sla:SERLADRAFT_455401; K13035  NIT4  beta-cyano-L-alanine hydratase/nitrilase  3.5.5.4 4.2.1.65  Metabolism; Metabolism of other amino acids; Cyanoamino acid metabolism [PATH:ko00460] Metabolism; Global and overview maps; Metabolic pathways [PATH:ko01100] Metabolism; Global and overview maps; Biosynthesis of secondary metabolites [PATH:ko01110]}</t>
  </si>
  <si>
    <t>{At5g22300; KOG0805  Carbon-nitrogen hydrolase  E  Amino acid transport and metabolism ;}</t>
  </si>
  <si>
    <t>A10811</t>
  </si>
  <si>
    <t>{Contig9:2313724:2314368:+}</t>
  </si>
  <si>
    <t>{KAG2159760.1; hypothetical protein EDB93DRAFT_14598 [Suillus bovinus]}</t>
  </si>
  <si>
    <t>A10812</t>
  </si>
  <si>
    <t>{Contig9:2314702:2316393:+}</t>
  </si>
  <si>
    <t>{KAG2159759.1; Septin-domain-containing protein [Suillus bovinus]}</t>
  </si>
  <si>
    <t>{P39826; Cell division control protein 3 }</t>
  </si>
  <si>
    <t>{sla:SERLADRAFT_376364; K16944  SEPT7, CDC3  septin 7  --  }</t>
  </si>
  <si>
    <t>{SPAC4F10.11; KOG2655  Septin family protein (P-loop GTPase)  DZU  Cell cycle control, cell division, chromosome partitioning ; Cytoskeleton ; Intracellular trafficking, secretion, and vesicular transport ;}</t>
  </si>
  <si>
    <t>{GO:0000166; nucleotide binding; molecular_function  GO:0005524; ATP binding; molecular_function  GO:0003924; GTPase activity; molecular_function  GO:0007049; cell cycle; biological_process  GO:0005525; GTP binding; molecular_function  GO:0010508; positive regulation of autophagy; biological_process  GO:0016887; ATPase activity; molecular_function  GO:0008855; exodeoxyribonuclease VII activity; molecular_function  GO:0007264; small GTPase mediated signal transduction; biological_process}</t>
  </si>
  <si>
    <t>{PHI:4893; Q4WGK7  aspB  746128  Aspergillus fumigatus  Invasive Pulmonary Aspergillosis  Galleria mellonella (related: greater wax moth)  septin  gene deletion: full; gene complementation  increased virulence (hypervirulence)}</t>
  </si>
  <si>
    <t>{CDC10_CANAL; CDC10  CAA81090.1  357  Candida albicans  5476  FUNCTION: Plays a role in the cell cycle. Involved in the formation of the ring of filaments in the neck region at the mother-bud junction during mitosis.; SUBCELLULAR LOCATION: Bud neck (By similarity). Note=Present at the bud neck during cell division (By similarity).; DEVELOPMENTAL STAGE: Expressed at higher levels in cells growing as hyphae than in those growing as budding yeasts.; SIMILARITY: Belongs to the septin family.  8152419, 15123810  XP_717411.1, XM_712318.1, XP_717505.1, XM_712412.1  {ID:PF00735; Description: Septin}  Isolated from a wide variety of substrates including humans  animals  invasive candidal disease  invasive candidal disease  {ID:0030428; Method: IDA:CGD; Description: C:cell septum} {ID:0000144; Method: IDA:CGD; Description: C:cellular bud neck septin ring} {ID:0001411; Method: IDA:CGD; Description: C:hyphal tip} {ID:0000131; Method: IDA:CGD; Description: C:incipient cellular bud site} {ID:0031105; Method: IEA:InterPro; Description: C:septin complex} {ID:0005525; Method: IEA:UniProtKB-KW; Description: F:GTP binding} {ID:0044406; Method: IMP:CGD; Description: P:adhesion to host} {ID:0008105; Method: IMP:CGD; Description: P:asymmetric protein localization} {ID:0007049; Method: IEA:UniProtKB-KW; Description: P:cell cycle} {ID:0006033; Method: IMP:CGD; Description: P:chitin localization} {ID:0001410; Method: IMP:CGD; Description: P:chlamydospore formation} {ID:0000910; Method: IGI:CGD; Description: P:cytokinesis} {ID:0040023; Method: IMP:CGD; Description: P:establishment of nucleus localization} {ID:0031505; Method: IMP:CGD; Description: P:fungal-type cell wall organization} {ID:0030448; Method: IMP:CGD; Description: P:hyphal growth} {ID:0009405; Method: IMP:CGD; Description: P:pathogenesis} {ID:0000921; Method: IMP:CGD; Description: P:septin ring assembly}}</t>
  </si>
  <si>
    <t>{PF00071:Ras family  PF00009:Elongation factor Tu GTP binding domain  PF02601:Exonuclease VII, large subunit  PF01926:50S ribosome-binding GTPase  PF10186:Vacuolar sorting 38 and autophagy-related subunit 14  PF03029:Conserved hypothetical ATP binding protein  PF04548:AIG1 family  PF00735:Septin  PF00005:ABC transporter  PF03193:RsgA GTPase  PF00350:Dynamin family}</t>
  </si>
  <si>
    <t>A10813</t>
  </si>
  <si>
    <t>{Contig9:2316756:2322891:+}</t>
  </si>
  <si>
    <t>{TFY69387.1; hypothetical protein EVG20_g3179 [Dentipellis fragilis]}</t>
  </si>
  <si>
    <t>{sla:SERLADRAFT_444539; K15436  TRPO3, MTR10  transportin-3  --  }</t>
  </si>
  <si>
    <t>{GO:0048037; cofactor binding; molecular_function  GO:0019069; viral capsid assembly; biological_process  GO:0008152; NA  GO:0005515; protein binding; molecular_function  GO:0003824; NA  GO:0006886; intracellular protein transport; biological_process  GO:0000062; fatty-acyl-CoA binding; molecular_function  GO:0008536; Ran GTPase binding; molecular_function}</t>
  </si>
  <si>
    <t>{PF02629:CoA binding domain  PF00023:Ankyrin repeat  PF02985:HEAT repeat  PF00549:CoA-ligase  PF03810:Importin-beta N-terminal domain  PF13606:Ankyrin repeat  PF05929:Phage capsid scaffolding protein (GPO) serine peptidase  PF00887:Acyl CoA binding protein}</t>
  </si>
  <si>
    <t>A10814</t>
  </si>
  <si>
    <t>{Contig9:288581:291850:-}</t>
  </si>
  <si>
    <t>{KAG1797955.1; hypothetical protein EV424DRAFT_1648297 [Suillus variegatus]}</t>
  </si>
  <si>
    <t>{cput:CONPUDRAFT_136125; K10994  RAD9A  cell cycle checkpoint control protein RAD9A  3.1.11.2  Cellular Processes; Cell growth and death; Cellular senescence [PATH:ko04218]}</t>
  </si>
  <si>
    <t>{GO:0000077; DNA damage checkpoint; biological_process  GO:0030896; checkpoint clamp complex; cellular_component}</t>
  </si>
  <si>
    <t>{PF04139:Rad9}</t>
  </si>
  <si>
    <t>A10815</t>
  </si>
  <si>
    <t>{Contig9:2323569:2324015:-}</t>
  </si>
  <si>
    <t>{OJA16143.1; hypothetical protein AZE42_00111 [Rhizopogon vesiculosus]}</t>
  </si>
  <si>
    <t>{Q2HJH0; U6 snRNA-associated Sm-like protein LSm5 }</t>
  </si>
  <si>
    <t>{sla:SERLADRAFT_455383; K12624  LSM5  U6 snRNA-associated Sm-like protein LSm5  --  Genetic Information Processing; Folding, sorting and degradation; RNA degradation [PATH:ko03018] Genetic Information Processing; Transcription; Spliceosome [PATH:ko03040]}</t>
  </si>
  <si>
    <t>{Hs6912488; KOG1775  U6 snRNA-associated Sm-like protein  A  RNA processing and modification ;}</t>
  </si>
  <si>
    <t>A10816</t>
  </si>
  <si>
    <t>{Contig9:2324364:2330182:-}</t>
  </si>
  <si>
    <t>{OJA16142.1; hypothetical protein AZE42_00110 [Rhizopogon vesiculosus]}</t>
  </si>
  <si>
    <t>{O48844; 26S proteasome non-ATPase regulatory subunit 1 homolog A }</t>
  </si>
  <si>
    <t>{sla:SERLADRAFT_364688; K03032  PSMD1, RPN2  26S proteasome regulatory subunit N2  --  Genetic Information Processing; Folding, sorting and degradation; Proteasome [PATH:ko03050] Human Diseases; Infectious diseases: Viral; Epstein-Barr virus infection [PATH:ko05169]}</t>
  </si>
  <si>
    <t>{At2g32730; KOG2062  26S proteasome regulatory complex, subunit RPN2/PSMD1  O  Posttranslational modification, protein turnover, chaperones ;}</t>
  </si>
  <si>
    <t>{GO:0000221; vacuolar proton-transporting V-type ATPase, V1 domain; cellular_component  GO:0015991; ATP hydrolysis coupled proton transport; biological_process  GO:0006886; intracellular protein transport; biological_process  GO:0008565; protein transporter activity; molecular_function  GO:0006606; protein import into nucleus; biological_process  GO:0005737; cytoplasm; cellular_component  GO:0030117; membrane coat; cellular_component  GO:0005634; nucleus; cellular_component  GO:0016192; vesicle-mediated transport; biological_process  GO:0016820; hydrolase activity, acting on acid anhydrides, catalyzing transmembrane movement of substances; molecular_function  GO:0005515; protein binding; molecular_function}</t>
  </si>
  <si>
    <t>{PHI:5016; G4ZAY8  Psimpa1  67593  Phytophthora sojae  Soybean Stem And Root Rot  Glycine max (related: soybean)  Importin alpha subunit  altered gene expression / gene regulation: silencing  reduced virulence}</t>
  </si>
  <si>
    <t>{PF00514:Armadillo/beta-catenin-like repeat  PF01749:Importin beta binding domain  PF02985:HEAT repeat  PF01602:Adaptin N terminal region  PF11698:V-ATPase subunit H}</t>
  </si>
  <si>
    <t>A10817</t>
  </si>
  <si>
    <t>{Contig9:2330336:2330913:+}</t>
  </si>
  <si>
    <t>{KAG2159751.1; COX6A, subunit VIa of cytochrome c oxidase [Suillus bovinus]}</t>
  </si>
  <si>
    <t>{P32799; Cytochrome c oxidase subunit 13, mitochondrial }</t>
  </si>
  <si>
    <t>{sla:SERLADRAFT_455367; K02266  COX6A  cytochrome c oxidase subunit 6a  --  Metabolism; Energy metabolism; Oxidative phosphorylation [PATH:ko00190] Metabolism; Global and overview maps; Metabolic pathways [PATH:ko01100]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</si>
  <si>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{YGL191w; KOG3469  Cytochrome c oxidase, subunit VIa/COX13  C  Energy production and conversion ;}</t>
  </si>
  <si>
    <t>{gnl|TC-DB|P32799; 3.D.4.8.1  Cytochrome c oxidase subunit 6A, mitochondrial OS=Saccharomyces cerevisiae (strain ATCC 204508 / S288c) GN=COX13 PE=1 SV=1}</t>
  </si>
  <si>
    <t>{GO:0005751; mitochondrial respiratory chain complex IV; cellular_component  GO:0005743; mitochondrial inner membrane; cellular_component  GO:0004129; cytochrome-c oxidase activity; molecular_function}</t>
  </si>
  <si>
    <t>{PF02046:Cytochrome c oxidase subunit VIa}</t>
  </si>
  <si>
    <t>A10818</t>
  </si>
  <si>
    <t>{Contig9:2332008:2333057:+}</t>
  </si>
  <si>
    <t>{KAG2159750.1; ribulose-5-phosphate 3-epimerase [Suillus bovinus]}</t>
  </si>
  <si>
    <t>{Q6FL81; Ribulose-phosphate 3-epimerase }</t>
  </si>
  <si>
    <t>{hir:HETIRDRAFT_469359; K01783  rpe, RPE  ribulose-phosphate 3-epimerase  5.1.3.1  Metabolism; Carbohydrate metabolism; Pentose phosphate pathway [PATH:ko00030] Metabolism; Carbohydrate metabolism; Pentose and glucuronate interconversions [PATH:ko00040] Metabolism; Energy metabolism; Carbon fixation in photosynthetic organisms [PATH:ko00710]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t>
  </si>
  <si>
    <t>{YJL121c; KOG3111  D-ribulose-5-phosphate 3-epimerase  G  Carbohydrate transport and metabolism ;}</t>
  </si>
  <si>
    <t>{GO:0016857; racemase and epimerase activity, acting on carbohydrates and derivatives; molecular_function  GO:0005975; carbohydrate metabolic process; biological_process}</t>
  </si>
  <si>
    <t>{PF00834:Ribulose-phosphate 3 epimerase family}</t>
  </si>
  <si>
    <t>A10819</t>
  </si>
  <si>
    <t>{Contig9:2333465:2335983:-}</t>
  </si>
  <si>
    <t>{KAG2159749.1; hypothetical protein EDB93DRAFT_12314 [Suillus bovinus]}</t>
  </si>
  <si>
    <t>{sla:SERLADRAFT_412461; K11806  WDSOF1  WD repeat and SOF domain-containing protein 1  --  }</t>
  </si>
  <si>
    <t>{g20224.t1; E-classP450,groupIV  P450_008  http://p450.riceblast.snu.ac.kr/class.php?a=dv_sequence&amp;id=46914&amp;spe_id=394662&amp;ref_id=61908}</t>
  </si>
  <si>
    <t>A10820</t>
  </si>
  <si>
    <t>{Contig9:2336286:2338681:-}</t>
  </si>
  <si>
    <t>{KAG2159748.1; hypothetical protein EDB93DRAFT_13335 [Suillus bovinus]}</t>
  </si>
  <si>
    <t>{sla:SERLADRAFT_404908; K11806  WDSOF1  WD repeat and SOF domain-containing protein 1  --  }</t>
  </si>
  <si>
    <t>A10821</t>
  </si>
  <si>
    <t>{Contig9:2339111:2341546:-}</t>
  </si>
  <si>
    <t>{KAG1817747.1; pyruvate kinase [Suillus variegatus]}</t>
  </si>
  <si>
    <t>{O94122; Pyruvate kinase }</t>
  </si>
  <si>
    <t>{cput:CONPUDRAFT_148866; K00873  PK, pyk  pyruvate kinase  2.7.1.40  Metabolism; Carbohydrate metabolism; Glycolysis / Gluconeogenesis [PATH:ko00010] Metabolism; Nucleotide metabolism; Purine metabolism [PATH:ko00230] Metabolism; Carbohydrate metabolism; Pyruvate metabolism [PATH:ko00620]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 Metabolism; Global and overview maps; Biosynthesis of amino acids [PATH:ko01230] Organismal Systems; Endocrine system; Glucagon signaling pathway [PATH:ko04922] Human Diseases; Endocrine and metabolic diseases; Type II diabetes mellitus [PATH:ko04930] Human Diseases; Infectious diseases: Viral; Human papillomavirus infection [PATH:ko05165] Human Diseases; Cancers: Overview; Viral carcinogenesis [PATH:ko05203] Human Diseases; Cancers: Overview; Central carbon metabolism in cancer [PATH:ko05230]}</t>
  </si>
  <si>
    <t>{SPAC4H3.10c; KOG2323  Pyruvate kinase  G  Carbohydrate transport and metabolism ;}</t>
  </si>
  <si>
    <t>{GO:0004743; pyruvate kinase activity; molecular_function  GO:0055114; oxidation-reduction process; biological_process  GO:0016830; carbon-carbon lyase activity; molecular_function  GO:0003824; NA  GO:0006725; cellular aromatic compound metabolic process; biological_process  GO:0030955; potassium ion binding; molecular_function  GO:0006096; glycolysis; biological_process  GO:0000287; magnesium ion binding; molecular_function}</t>
  </si>
  <si>
    <t>{PHI:8611; G4MXS1  pyruvate kinase  318829  Magnaporthe oryzae  Rice Blast  Hordeum vulgare (related: barley)  Pyruvate kinase  Gene mutation; Altered gene expression/ gene regulation: Overexpression  loss of pathogenicity}</t>
  </si>
  <si>
    <t>{PF03328:HpcH/HpaI aldolase/citrate lyase family  PF00478:IMP dehydrogenase / GMP reductase domain  PF00224:Pyruvate kinase, barrel domain}</t>
  </si>
  <si>
    <t>A10822</t>
  </si>
  <si>
    <t>{Contig9:2341914:2345174:-}</t>
  </si>
  <si>
    <t>{KAG2159746.1; hypothetical protein EDB93DRAFT_1237042 [Suillus bovinus]}</t>
  </si>
  <si>
    <t>{sla:SERLADRAFT_432610;         }</t>
  </si>
  <si>
    <t>{GO:0000978; RNA polymerase II core promoter proximal region sequence-specific DNA binding; molecular_function  GO:0005634; nucleus; cellular_component  GO:0003700; sequence-specific DNA binding transcription factor activity; molecular_function  GO:0003677; DNA binding; molecular_function  GO:0000982; RNA polymerase II core promoter proximal region sequence-specific DNA binding transcription factor activity; molecular_function  GO:0006355; regulation of transcription, DNA-dependent; biological_process}</t>
  </si>
  <si>
    <t>A10823</t>
  </si>
  <si>
    <t>{Contig9:2345516:2348527:-}</t>
  </si>
  <si>
    <t>{KAG2159744.1; hypothetical protein EDB93DRAFT_1260096 [Suillus bovinus]}</t>
  </si>
  <si>
    <t>{sla:SERLADRAFT_412457;         }</t>
  </si>
  <si>
    <t>A10824</t>
  </si>
  <si>
    <t>{Contig9:2348888:2350685:-}</t>
  </si>
  <si>
    <t>{KAG2159743.1; P-loop containing nucleoside triphosphate hydrolase protein [Suillus bovinus]}</t>
  </si>
  <si>
    <t>{sla:SERLADRAFT_432607;         }</t>
  </si>
  <si>
    <t>{GO:0003676; nucleic acid binding; molecular_function  GO:0005524; ATP binding; molecular_function  GO:0004386; helicase activity; molecular_function  GO:0008026; ATP-dependent helicase activity; molecular_function}</t>
  </si>
  <si>
    <t>A10825</t>
  </si>
  <si>
    <t>{Contig9:294705:296190:-}</t>
  </si>
  <si>
    <t>{KAG1797953.1; hypothetical protein EV424DRAFT_1546434 [Suillus variegatus]}</t>
  </si>
  <si>
    <t>A10826</t>
  </si>
  <si>
    <t>{Contig9:2351159:2356512:-}</t>
  </si>
  <si>
    <t>{KAG2159740.1; hypothetical protein EDB93DRAFT_1111786 [Suillus bovinus]}</t>
  </si>
  <si>
    <t>{sla:SERLADRAFT_455336;         }</t>
  </si>
  <si>
    <t>A10827</t>
  </si>
  <si>
    <t>{Contig9:2356619:2358644:+}</t>
  </si>
  <si>
    <t>{KAG2159739.1; peptidylprolyl isomerase-like protein 2 [Suillus bovinus]}</t>
  </si>
  <si>
    <t>{P0CP91; Peptidyl-prolyl cis-trans isomerase-like 2 }</t>
  </si>
  <si>
    <t>{cput:CONPUDRAFT_86762; K10598  PPIL2, CYC4, CHP60  peptidyl-prolyl cis-trans isomerase-like 2  5.2.1.8  Genetic Information Processing; Folding, sorting and degradation; Ubiquitin mediated proteolysis [PATH:ko04120]}</t>
  </si>
  <si>
    <t>{GO:0006810; transport; biological_process  GO:0006457; protein folding; biological_process  GO:0016021; integral to membrane; cellular_component  GO:0003755; peptidyl-prolyl cis-trans isomerase activity; molecular_function  GO:0015288; porin activity; molecular_function}</t>
  </si>
  <si>
    <t>{PF03573:outer membrane porin, OprD family  PF00160:Cyclophilin type peptidyl-prolyl cis-trans isomerase/CLD}</t>
  </si>
  <si>
    <t>A10828</t>
  </si>
  <si>
    <t>{Contig9:2358806:2359743:-}</t>
  </si>
  <si>
    <t>{KAG2159738.1; Snf7 family [Suillus bovinus]}</t>
  </si>
  <si>
    <t>{Q503V0; Charged multivesicular body protein 6 }</t>
  </si>
  <si>
    <t>{sla:SERLADRAFT_455319; K12195  CHMP6, VPS20  charged multivesicular body protein 6  --  Cellular Processes; Transport and catabolism; Endocytosis [PATH:ko04144] Cellular Processes; Cell growth and death; Necroptosis [PATH:ko04217]}</t>
  </si>
  <si>
    <t>{Hs13375783; KOG2910  Uncharacterized conserved protein predicted to be involved in protein sorting  R  General function prediction only ;}</t>
  </si>
  <si>
    <t>{PHI:4642; J9VKA8  VPS20   5207  Cryptococcus neoformans  Cryptococcosis  Mus musculus (related: house mouse)  Endosomal sorting complex  gene mutation  loss of pathogenicity}</t>
  </si>
  <si>
    <t>A10829</t>
  </si>
  <si>
    <t>{Contig9:2360067:2361490:-}</t>
  </si>
  <si>
    <t>{KAG2159737.1; hypothetical protein EDB93DRAFT_1111762 [Suillus bovinus]}</t>
  </si>
  <si>
    <t>{sla:SERLADRAFT_455316;         }</t>
  </si>
  <si>
    <t>{GO:0016021; integral to membrane; cellular_component  GO:0007186; G-protein coupled receptor protein signaling pathway; biological_process  GO:0004930; G-protein coupled receptor activity; molecular_function}</t>
  </si>
  <si>
    <t>A10830</t>
  </si>
  <si>
    <t>{Contig9:2362162:2364269:-}</t>
  </si>
  <si>
    <t>{KAG2159736.1; histidine phosphatase superfamily [Suillus bovinus]}</t>
  </si>
  <si>
    <t>A10831</t>
  </si>
  <si>
    <t>{Contig9:2365139:2367257:-}</t>
  </si>
  <si>
    <t>{KAG2159735.1; histidine phosphatase superfamily [Suillus bovinus]}</t>
  </si>
  <si>
    <t>{cput:CONPUDRAFT_80985;         }</t>
  </si>
  <si>
    <t>A10832</t>
  </si>
  <si>
    <t>{Contig9:2368005:2369683:+}</t>
  </si>
  <si>
    <t>{KAG2159734.1; phosphatase 2C-like domain-containing protein [Suillus bovinus]}</t>
  </si>
  <si>
    <t>{sla:SERLADRAFT_455313; K19708  PTC6, AUP1  protein phosphatase PTC6  3.1.3.16 3.1.3.43  Cellular Processes; Transport and catabolism; Mitophagy - yeast [PATH:ko04139]}</t>
  </si>
  <si>
    <t>{QRW18818.1_; CBM5  Modules of approx. 60 residues found in bacterial enzymes. Chitin-binding described in several cases. Distantly related to the CBM12 family.  -; QRW18818.1_; GH18  chitinase (EC 3.2.1.14); lysozyme (EC 3.2.1.17); endo-beta-N-acetylglucosaminidase (EC 3.2.1.96); peptidoglycan hydrolase with endo-beta-N-acetylglucosaminidase specificity (EC 3.2.1.-); Nod factor hydrolase (EC 3.2.1.-); xylanase inhibitor; concanavalin B; narbonin  -}</t>
  </si>
  <si>
    <t>A10833</t>
  </si>
  <si>
    <t>{Contig9:2369804:2372438:-}</t>
  </si>
  <si>
    <t>{KAG2159733.1; gamma-glutamyltranspeptidase [Suillus bovinus]}</t>
  </si>
  <si>
    <t>{gtr:GLOTRDRAFT_124310; K00681  ggt  gamma-glutamyltranspeptidase / glutathione hydrolase  2.3.2.2 3.4.19.13  Metabolism; Metabolism of other amino acids; Taurine and hypotaurine metabolism [PATH:ko00430] Metabolism; Metabolism of other amino acids; Cyanoamino acid metabolism [PATH:ko00460] Metabolism; Metabolism of other amino acids; Glutathione metabolism [PATH:ko00480] Metabolism; Global and overview maps; Metabolic pathways [PATH:ko01100]}</t>
  </si>
  <si>
    <t>A10834</t>
  </si>
  <si>
    <t>{Contig9:2372730:2373261:+}</t>
  </si>
  <si>
    <t>{KAG2159732.1; prefoldin subunit 6 [Suillus bovinus]}</t>
  </si>
  <si>
    <t>{Q17Q89; Prefoldin subunit 6 }</t>
  </si>
  <si>
    <t>{sla:SERLADRAFT_376276; K04798  pfdB, PFDN6  prefoldin beta subunit  --  }</t>
  </si>
  <si>
    <t>{Hs7657162; KOG3478  Prefoldin subunit 6, KE2 family  O  Posttranslational modification, protein turnover, chaperones ;}</t>
  </si>
  <si>
    <t>{GO:0006897; endocytosis; biological_process  GO:0005643; nuclear pore; cellular_component  GO:0043093; cytokinesis by binary fission; biological_process  GO:0008092; cytoskeletal protein binding; molecular_function  GO:0006457; protein folding; biological_process  GO:0016272; prefoldin complex; cellular_component  GO:0051082; unfolded protein binding; molecular_function  GO:0005737; cytoplasm; cellular_component  GO:0006606; protein import into nucleus; biological_process  GO:0000917; barrier septum formation; biological_process  GO:0007015; actin filament organization; biological_process  GO:0019898; extrinsic to membrane; cellular_component}</t>
  </si>
  <si>
    <t>{PF00769:Ezrin/radixin/moesin family  PF07926:TPR/MLP1/MLP2-like protein  PF06005:Cell division protein ZapB   PF12761:Actin cytoskeleton-regulatory complex protein END3  PF01920:Prefoldin subunit  PF02996:Prefoldin subunit}</t>
  </si>
  <si>
    <t>A10835</t>
  </si>
  <si>
    <t>{Contig9:2373447:2377078:-}</t>
  </si>
  <si>
    <t>{KAG2159731.1; RNA dependent RNA polymerase-domain-containing protein [Suillus bovinus]}</t>
  </si>
  <si>
    <t>{sla:SERLADRAFT_432597;         }</t>
  </si>
  <si>
    <t>A10836</t>
  </si>
  <si>
    <t>{Contig9:299897:303273:+}</t>
  </si>
  <si>
    <t>{KAG2058632.1; hypothetical protein BDR06DRAFT_875908 [Suillus hirtellus]}</t>
  </si>
  <si>
    <t>{GO:0007155; cell adhesion; biological_process  GO:0005576; NA  GO:0001503; ossification; biological_process  GO:0005634; nucleus; cellular_component  GO:0008270; zinc ion binding; molecular_function}</t>
  </si>
  <si>
    <t>{PF06524:NOA36 protein  PF05432:Bone sialoprotein II (BSP-II)}</t>
  </si>
  <si>
    <t>A10837</t>
  </si>
  <si>
    <t>{Contig9:2379848:2381985:-}</t>
  </si>
  <si>
    <t>{KAG2159729.1; major facilitator superfamily domain-containing protein [Suillus bovinus]}</t>
  </si>
  <si>
    <t>{A0A0B5EMG9; Efflux pump FUBT }</t>
  </si>
  <si>
    <t>A10838</t>
  </si>
  <si>
    <t>{Contig9:2383121:2385042:+}</t>
  </si>
  <si>
    <t>{KAG2159728.1; WD repeat-containing protein 8 [Suillus bovinus]}</t>
  </si>
  <si>
    <t>{cput:CONPUDRAFT_46633;         }</t>
  </si>
  <si>
    <t>A10839</t>
  </si>
  <si>
    <t>{Contig9:2385447:2387962:+}</t>
  </si>
  <si>
    <t>{KAG2159727.1; ATP-dependent metallopeptidase Hfl [Suillus bovinus]}</t>
  </si>
  <si>
    <t>{Q9HGM3; Mitochondrial respiratory chain complexes assembly protein rca1 }</t>
  </si>
  <si>
    <t>{cput:CONPUDRAFT_46099; K08956  AFG3  AFG3 family protein  3.4.24.-  }</t>
  </si>
  <si>
    <t>{SPBC543.09; KOG0731  AAA+-type ATPase containing the peptidase M41 domain  O  Posttranslational modification, protein turnover, chaperones ;}</t>
  </si>
  <si>
    <t>{gnl|TC-DB|P40341; 3.A.29.1.1  Mitochondrial respiratory chain complexes assembly protein YTA12 OS=Saccharomyces cerevisiae (strain ATCC 204508 / S288c) OX=559292 GN=YTA12 PE=1 SV=2}</t>
  </si>
  <si>
    <t>{GO:0015995; chlorophyll biosynthetic process; biological_process  GO:0008270; zinc ion binding; molecular_function  GO:0005524; ATP binding; molecular_function  GO:0003678; DNA helicase activity; molecular_function  GO:0006508; proteolysis; biological_process  GO:0015979; photosynthesis; biological_process  GO:0004222; metalloendopeptidase activity; molecular_function  GO:0016851; magnesium chelatase activity; molecular_function  GO:0016021; integral to membrane; cellular_component  GO:0009378; four-way junction helicase activity; molecular_function  GO:0016887; ATPase activity; molecular_function  GO:0006310; DNA recombination; biological_process  GO:0006281; DNA repair; biological_process}</t>
  </si>
  <si>
    <t>{VUW72999.1_; AA1  Laccase / p-diphenol:oxygen oxidoreductase / ferroxidase (EC 1.10.3.2); ; ferroxidase (EC 1.10.3.-); Laccase-like multicopper oxidase (EC 1.10.3.-)  -}</t>
  </si>
  <si>
    <t>{PF06068:TIP49 P-loop domain  PF06480:FtsH Extracellular  PF07724:AAA domain (Cdc48 subfamily)  PF01078:Magnesium chelatase, subunit ChlI  PF05496:Holliday junction DNA helicase RuvB P-loop domain  PF00004:ATPase family associated with various cellular activities (AAA)  PF07728:AAA domain (dynein-related subfamily)  PF01434:Peptidase family M41}</t>
  </si>
  <si>
    <t>A10840</t>
  </si>
  <si>
    <t>{Contig9:2392178:2394905:-}</t>
  </si>
  <si>
    <t>{KAG2159724.1; hypothetical protein EDB93DRAFT_1111668 [Suillus bovinus]}</t>
  </si>
  <si>
    <t>{gtr:GLOTRDRAFT_109003;         }</t>
  </si>
  <si>
    <t>A10841</t>
  </si>
  <si>
    <t>{Contig9:2395228:2398830:-}</t>
  </si>
  <si>
    <t>{KAG2159723.1; NRDE-2, necessary for RNA interference-domain-containing protein [Suillus bovinus]}</t>
  </si>
  <si>
    <t>{sla:SERLADRAFT_444471;         }</t>
  </si>
  <si>
    <t>A10842</t>
  </si>
  <si>
    <t>{Contig9:2399148:2399919:+}</t>
  </si>
  <si>
    <t>{KAG2159722.1; hypothetical protein EDB93DRAFT_1111662 [Suillus bovinus]}</t>
  </si>
  <si>
    <t>{Q1MTQ9; 60S ribosome subunit biogenesis protein nip7 }</t>
  </si>
  <si>
    <t>{ppl:POSPLDRAFT_89616; K07565  NIP7  60S ribosome subunit biogenesis protein NIP7  --  }</t>
  </si>
  <si>
    <t>{SPCC320.11c; KOG3492  Ribosome biogenesis protein NIP7  J  Translation, ribosomal structure and biogenesis ;}</t>
  </si>
  <si>
    <t>A10843</t>
  </si>
  <si>
    <t>{Contig9:2401741:2404851:+}</t>
  </si>
  <si>
    <t>{KAG2159721.1; secretory pathway protein Sec39-domain-containing protein [Suillus bovinus]}</t>
  </si>
  <si>
    <t>{sla:SERLADRAFT_444474; K20473  NBAS  neuroblastoma-amplified sequence  --  }</t>
  </si>
  <si>
    <t>A10844</t>
  </si>
  <si>
    <t>{Contig9:2405332:2407934:-}</t>
  </si>
  <si>
    <t>{KAG2159720.1; hypothetical protein EDB93DRAFT_1111655 [Suillus bovinus]}</t>
  </si>
  <si>
    <t>A10845</t>
  </si>
  <si>
    <t>{Contig9:2408596:2410988:+}</t>
  </si>
  <si>
    <t>{GO:0003735; structural constituent of ribosome; molecular_function  GO:0003676; nucleic acid binding; molecular_function  GO:0005840; ribosome; cellular_component  GO:0006412; translation; biological_process}</t>
  </si>
  <si>
    <t>{PF08069:Ribosomal S13/S15 N-terminal domain  PF03184:DDE superfamily endonuclease}</t>
  </si>
  <si>
    <t>A10846</t>
  </si>
  <si>
    <t>{Contig9:2411389:2411888:+}</t>
  </si>
  <si>
    <t>{KAG1825796.1; hypothetical protein BJ212DRAFT_1258480 [Suillus subaureus]}</t>
  </si>
  <si>
    <t>{fme:FOMMEDRAFT_133406; K14822  CGR1  rRNA-processing protein CGR1  --  }</t>
  </si>
  <si>
    <t>A10847</t>
  </si>
  <si>
    <t>{Contig9:308031:309169:+}</t>
  </si>
  <si>
    <t>A10848</t>
  </si>
  <si>
    <t>{Contig9:2411943:2415839:-}</t>
  </si>
  <si>
    <t>{KAG2159719.1; Pep3/Vps18/deep orange family-domain-containing protein [Suillus bovinus]}</t>
  </si>
  <si>
    <t>{sla:SERLADRAFT_432569; K20181  VPS18, PEP3  vacuolar protein sorting-associated protein 18  --  Cellular Processes; Transport and catabolism; Autophagy - yeast [PATH:ko04138]}</t>
  </si>
  <si>
    <t>{GO:0008270; zinc ion binding; molecular_function  GO:0030117; membrane coat; cellular_component  GO:0006886; intracellular protein transport; biological_process  GO:0016192; vesicle-mediated transport; biological_process  GO:0005198; NA  GO:0005515; protein binding; molecular_function}</t>
  </si>
  <si>
    <t>{PF13639:Ring finger domain  PF14634:zinc-RING finger domain  PF04053:Coatomer WD associated region   PF12678:RING-H2 zinc finger domain  PF00637:Region in Clathrin and VPS}</t>
  </si>
  <si>
    <t>A10849</t>
  </si>
  <si>
    <t>{Contig9:2415962:2417059:+}</t>
  </si>
  <si>
    <t>{KAG2159718.1; histidine phosphatase superfamily [Suillus bovinus]}</t>
  </si>
  <si>
    <t>{sla:SERLADRAFT_455203; K22315  SHB17  sedoheptulose-bisphosphatase  3.1.3.37  }</t>
  </si>
  <si>
    <t>A10850</t>
  </si>
  <si>
    <t>{Contig9:2417305:2420583:+}</t>
  </si>
  <si>
    <t>{KAG2159717.1; hypothetical protein EDB93DRAFT_1111642 [Suillus bovinus]}</t>
  </si>
  <si>
    <t>{cput:CONPUDRAFT_79067;         }</t>
  </si>
  <si>
    <t>{GO:0005198; NA  GO:0005882; intermediate filament; cellular_component}</t>
  </si>
  <si>
    <t>{PF00038:Intermediate filament protein}</t>
  </si>
  <si>
    <t>A10851</t>
  </si>
  <si>
    <t>{Contig9:2421402:2424183:+}</t>
  </si>
  <si>
    <t>{OJA16139.1; hypothetical protein AZE42_00080 [Rhizopogon vesiculosus]}</t>
  </si>
  <si>
    <t>{Q04013; Citrate/oxoglutarate carrier protein }</t>
  </si>
  <si>
    <t>{sla:SERLADRAFT_455212;         }</t>
  </si>
  <si>
    <t>{YMR241w; KOG0756  Mitochondrial tricarboxylate/dicarboxylate carrier proteins  C  Energy production and conversion ;}</t>
  </si>
  <si>
    <t>{gnl|TC-DB|Q04013; 2.A.29.29.1  Mitochondrial DNA replication protein YHM2 OS=Saccharomyces cerevisiae GN=YHM2 PE=1 SV=1}</t>
  </si>
  <si>
    <t>{PHI:254; Q8TGD1  FOW1  5507  Fusarium oxysporum  Vascular Wilt  Solanum lycopersicum (related: tomato)  Mitochondrial carrier protein  gene disruption; gene complementation  reduced virulence}</t>
  </si>
  <si>
    <t>{Q8TGD1_FUSOX; FOW1  BAB85760.1  318  Fusarium oxysporum  5507  SIMILARITY: Belongs to the mitochondrial carrier family.  Unknown  Unknown  {ID:PF00153; Description: Mito_carr}  Multiple genera in multiple families  plants  Blights, wilts, rots of various sorts  Blight  {ID:0016021; Method: IEA:UniProtKB-KW; Description: C:integral to membrane} {ID:0006810; Method: IEA:UniProtKB-KW; Description: P:transport}}</t>
  </si>
  <si>
    <t>{PF04117:Mpv17 / PMP22 family }</t>
  </si>
  <si>
    <t>A10852</t>
  </si>
  <si>
    <t>{Contig9:2424268:2430095:-}</t>
  </si>
  <si>
    <t>{KAG2159714.1; ER-golgi trafficking TRAPP I complex 85 kDa subunit-domain-containing protein [Suillus bovinus]}</t>
  </si>
  <si>
    <t>{sla:SERLADRAFT_432574; K20305  TRAPPC8, TRS85  trafficking protein particle complex subunit 8  --  }</t>
  </si>
  <si>
    <t>A10853</t>
  </si>
  <si>
    <t>{Contig9:2434070:2435824:-}</t>
  </si>
  <si>
    <t>{KAG2350208.1; hypothetical protein BDR05DRAFT_4429 [Suillus weaverae]}</t>
  </si>
  <si>
    <t>A10854</t>
  </si>
  <si>
    <t>{Contig9:2437286:2438051:-}</t>
  </si>
  <si>
    <t>{KAG1800956.1; hypothetical protein HD556DRAFT_1341048 [Suillus plorans]}</t>
  </si>
  <si>
    <t>{GO:0005515; protein binding; molecular_function  GO:0030126; COPI vesicle coat; cellular_component  GO:0005198; NA  GO:0006886; intracellular protein transport; biological_process  GO:0016192; vesicle-mediated transport; biological_process}</t>
  </si>
  <si>
    <t>{PF06957:Coatomer (COPI) alpha subunit C-terminus}</t>
  </si>
  <si>
    <t>A10855</t>
  </si>
  <si>
    <t>{Contig9:2438563:2440689:-}</t>
  </si>
  <si>
    <t>{KAG2159708.1; hypothetical protein EDB93DRAFT_9481 [Suillus bovinus]}</t>
  </si>
  <si>
    <t>{sla:SERLADRAFT_344480;         }</t>
  </si>
  <si>
    <t>A10856</t>
  </si>
  <si>
    <t>{Contig9:2441119:2442823:-}</t>
  </si>
  <si>
    <t>{KAG2159707.1; hypothetical protein EDB93DRAFT_1259894 [Suillus bovinus]}</t>
  </si>
  <si>
    <t>{cput:CONPUDRAFT_148902;         }</t>
  </si>
  <si>
    <t>A10857</t>
  </si>
  <si>
    <t>{Contig9:2443265:2445587:+}</t>
  </si>
  <si>
    <t>{KAG2120724.1; methylmalonate-semialdehyde dehydrogenase [Suillus discolor]}</t>
  </si>
  <si>
    <t>{Q17M80; Probable methylmalonate-semialdehyde dehydrogenase [acylating], mitochondrial }</t>
  </si>
  <si>
    <t>{cput:CONPUDRAFT_148901; K00140  mmsA, iolA, ALDH6A1  malonate-semialdehyde dehydrogenase (acetylating) / methylmalonate-semialdehyde dehydrogenase  1.2.1.18 1.2.1.27  Metabolism; Amino acid metabolism; Valine, leucine and isoleucine degradation [PATH:ko00280] Metabolism; Metabolism of other amino acids; beta-Alanine metabolism [PATH:ko00410] Metabolism; Carbohydrate metabolism; Inositol phosphate metabolism [PATH:ko00562] Metabolism; Carbohydrate metabolism; Propanoate metabolism [PATH:ko00640] Metabolism; Global and overview maps; Metabolic pathways [PATH:ko01100] Metabolism; Global and overview maps; Carbon metabolism [PATH:ko01200]}</t>
  </si>
  <si>
    <t>{7290043; KOG2449  Methylmalonate semialdehyde dehydrogenase  EG  Amino acid transport and metabolism ; Carbohydrate transport and metabolism ;}</t>
  </si>
  <si>
    <t>A10858</t>
  </si>
  <si>
    <t>{Contig9:310351:316305:-}</t>
  </si>
  <si>
    <t>A10859</t>
  </si>
  <si>
    <t>{Contig9:2446133:2447039:+}</t>
  </si>
  <si>
    <t>{KAG2159705.1; SH3-binding, glutamic acid-rich protein-domain-containing protein [Suillus bovinus]}</t>
  </si>
  <si>
    <t>{lbc:LACBIDRAFT_301005;         }</t>
  </si>
  <si>
    <t>A10860</t>
  </si>
  <si>
    <t>{Contig9:2447220:2448379:-}</t>
  </si>
  <si>
    <t>{KAG2159704.1; hypothetical protein EDB93DRAFT_8646 [Suillus bovinus]}</t>
  </si>
  <si>
    <t>{sla:SERLADRAFT_359056;         }</t>
  </si>
  <si>
    <t>{GO:0003824; NA  GO:0055114; oxidation-reduction process; biological_process  GO:0009396; folic acid-containing compound biosynthetic process; biological_process  GO:0008152; NA  GO:0016491; oxidoreductase activity; molecular_function  GO:0050662; coenzyme binding; molecular_function  GO:0044237; cellular metabolic process; biological_process  GO:0004488; methylenetetrahydrofolate dehydrogenase (NADP+) activity; molecular_function}</t>
  </si>
  <si>
    <t>{PF00106:short chain dehydrogenase  PF01370:NAD dependent epimerase/dehydratase family  PF02882:Tetrahydrofolate dehydrogenase/cyclohydrolase, NAD(P)-binding domain}</t>
  </si>
  <si>
    <t>A10861</t>
  </si>
  <si>
    <t>{Contig9:2448871:2450119:-}</t>
  </si>
  <si>
    <t>{KAG2159703.1; putative adipose-regulatory protein-domain-containing protein [Suillus bovinus]}</t>
  </si>
  <si>
    <t>{sla:SERLADRAFT_455231;         }</t>
  </si>
  <si>
    <t>A10862</t>
  </si>
  <si>
    <t>{Contig9:2450306:2450944:+}</t>
  </si>
  <si>
    <t>{KAG2159702.1; hypothetical protein EDB93DRAFT_8143 [Suillus bovinus]}</t>
  </si>
  <si>
    <t>{sla:SERLADRAFT_455228;         }</t>
  </si>
  <si>
    <t>A10863</t>
  </si>
  <si>
    <t>{Contig9:2451735:2455686:+}</t>
  </si>
  <si>
    <t>{OJA16171.1; hypothetical protein AZE42_00069 [Rhizopogon vesiculosus]}</t>
  </si>
  <si>
    <t>{Q10305; Probable secretory pathway GDP dissociation inhibitor 1 }</t>
  </si>
  <si>
    <t>{sla:SERLADRAFT_376219; K17255  GDI1_2  Rab GDP dissociation inhibitor  --  }</t>
  </si>
  <si>
    <t>{SPAC22H10.12c; KOG1439  RAB proteins geranylgeranyltransferase component A (RAB escort protein)  O  Posttranslational modification, protein turnover, chaperones ;}</t>
  </si>
  <si>
    <t>{C5GWH6_AJEDR; BDCG_08802  EEQ85533.1  468  Ajellomyces dermatitidis  559297  Unknown  Unknown  Unknown  {ID:PF00996; Description: GDI}  humans  vertebrata  cutaneous Blastomyces dermatitidis infection  cutaneous Infection  {ID:0005093; Method: IEA:InterPro; Description: F:Rab GDP-dissociation inhibitor activity} {ID:0015031; Method: IEA:InterPro; Description: P:protein transport}}</t>
  </si>
  <si>
    <t>A10864</t>
  </si>
  <si>
    <t>{Contig9:2456017:2460953:-}</t>
  </si>
  <si>
    <t>{KAG2159698.1; RAVE protein 1 C terminal-domain-containing protein [Suillus bovinus]}</t>
  </si>
  <si>
    <t>{hir:HETIRDRAFT_413295;         }</t>
  </si>
  <si>
    <t>A10865</t>
  </si>
  <si>
    <t>{Contig9:2461243:2464049:+}</t>
  </si>
  <si>
    <t>{KAG2159697.1; hypothetical protein EDB93DRAFT_1236996 [Suillus bovinus]}</t>
  </si>
  <si>
    <t>{sla:SERLADRAFT_432589; K15109  SLC25A20_29, CACT, CACL, CRC1  solute carrier family 25 (mitochondrial carnitine/acylcarnitine transporter), member 20/29  --  Organismal Systems; Environmental adaptation; Thermogenesis [PATH:ko04714]}</t>
  </si>
  <si>
    <t>{PF02325:YGGT family}</t>
  </si>
  <si>
    <t>A10866</t>
  </si>
  <si>
    <t>{Contig9:2464232:2465687:+}</t>
  </si>
  <si>
    <t>{KIK48466.1; hypothetical protein CY34DRAFT_672304 [Suillus luteus UH-Slu-Lm8-n1]}</t>
  </si>
  <si>
    <t>{Q9Z2Z6; Mitochondrial carnitine/acylcarnitine carrier protein }</t>
  </si>
  <si>
    <t>{lbc:LACBIDRAFT_301012; K15109  SLC25A20_29, CACT, CACL, CRC1  solute carrier family 25 (mitochondrial carnitine/acylcarnitine transporter), member 20/29  --  Organismal Systems; Environmental adaptation; Thermogenesis [PATH:ko04714]}</t>
  </si>
  <si>
    <t>{Hs4557403; KOG0758  Mitochondrial carnitine-acylcarnitine carrier protein  C  Energy production and conversion ;}</t>
  </si>
  <si>
    <t>{gnl|TC-DB|P97521; 2.A.29.8.1  MITOCHONDRIAL CARNITINE/ACYLCARNITINE CARRIER PROTEIN (CARNITINE/ACYLCARNITINE TRANSLOCASE) (CAC) - Rattus norvegicus (Rat).}</t>
  </si>
  <si>
    <t>A10867</t>
  </si>
  <si>
    <t>{Contig9:2466205:2468733:+}</t>
  </si>
  <si>
    <t>{KAG2159695.1; hypothetical protein EDB93DRAFT_1196180 [Suillus bovinus]}</t>
  </si>
  <si>
    <t>{shs:STEHIDRAFT_70652;         }</t>
  </si>
  <si>
    <t>A10868</t>
  </si>
  <si>
    <t>{Contig9:2468842:2470845:-}</t>
  </si>
  <si>
    <t>{KAG2159694.1; hypothetical protein EDB93DRAFT_7768 [Suillus bovinus]}</t>
  </si>
  <si>
    <t>{A8N2M6; Amino-acid acetyltransferase, mitochondrial }</t>
  </si>
  <si>
    <t>{mrr:Moror_477; K00618  ARG2  amino-acid N-acetyltransferase  2.3.1.1  Metabolism; Amino acid metabolism; Arginine biosynthesis [PATH:ko00220] Metabolism; Global and overview maps; Metabolic pathways [PATH:ko01100] Metabolism; Global and overview maps; Biosynthesis of secondary metabolites [PATH:ko01110] Metabolism; Global and overview maps; Biosynthesis of antibiotics [PATH:ko01130] Metabolism; Global and overview maps; 2-Oxocarboxylic acid metabolism [PATH:ko01210] Metabolism; Global and overview maps; Biosynthesis of amino acids [PATH:ko01230]}</t>
  </si>
  <si>
    <t>A10869</t>
  </si>
  <si>
    <t>{Contig9:22180:24174:+}</t>
  </si>
  <si>
    <t>A10870</t>
  </si>
  <si>
    <t>{Contig9:325439:326770:+}</t>
  </si>
  <si>
    <t>{KAG1789005.1; hypothetical protein HD556DRAFT_1447279 [Suillus plorans]}</t>
  </si>
  <si>
    <t>A10871</t>
  </si>
  <si>
    <t>{Contig9:2472179:2473913:-}</t>
  </si>
  <si>
    <t>{KAG2159693.1; hypothetical protein EDB93DRAFT_1073686 [Suillus bovinus]}</t>
  </si>
  <si>
    <t>{cput:CONPUDRAFT_115643;         }</t>
  </si>
  <si>
    <t>A10872</t>
  </si>
  <si>
    <t>{Contig9:2474122:2477405:+}</t>
  </si>
  <si>
    <t>{KAG2159692.1; hypothetical protein EDB93DRAFT_1099187 [Suillus bovinus]}</t>
  </si>
  <si>
    <t>{sla:SERLADRAFT_444505; K10581  UBE2O  ubiquitin-conjugating enzyme E2 O  2.3.2.24  Genetic Information Processing; Folding, sorting and degradation; Ubiquitin mediated proteolysis [PATH:ko04120]}</t>
  </si>
  <si>
    <t>A10873</t>
  </si>
  <si>
    <t>{Contig9:2477779:2480456:-}</t>
  </si>
  <si>
    <t>{KAG2159691.1; glycoside hydrolase family 16 protein [Suillus bovinus]}</t>
  </si>
  <si>
    <t>{cput:CONPUDRAFT_86801; K21850  KRE6  beta-glucan synthesis-associated protein KRE6  --  }</t>
  </si>
  <si>
    <t>{C5GDV2_AJEDR; BDCG_02560  EEQ87440.1  643  Ajellomyces dermatitidis  559297  Unknown  Unknown  Unknown  {ID:PF03935; Description: SKN1}  humans  vertebrata  cutaneous Blastomyces dermatitidis infection  cutaneous Infection  }</t>
  </si>
  <si>
    <t>{QRW12031.1_; GH16_2  }</t>
  </si>
  <si>
    <t>A10874</t>
  </si>
  <si>
    <t>{Contig9:2480651:2481858:-}</t>
  </si>
  <si>
    <t>{KAG2159690.1; hypothetical protein EDB93DRAFT_1111525 [Suillus bovinus]}</t>
  </si>
  <si>
    <t>{sla:SERLADRAFT_431676;         }</t>
  </si>
  <si>
    <t>A10875</t>
  </si>
  <si>
    <t>{Contig9:2482350:2483829:+}</t>
  </si>
  <si>
    <t>{KAG2159689.1; Ima1 N-terminal domain-containing protein [Suillus bovinus]}</t>
  </si>
  <si>
    <t>{sla:SERLADRAFT_454848;         }</t>
  </si>
  <si>
    <t>A10876</t>
  </si>
  <si>
    <t>{Contig9:2484190:2485285:-}</t>
  </si>
  <si>
    <t>{KAG2159688.1; hypothetical protein EDB93DRAFT_1099184 [Suillus bovinus]}</t>
  </si>
  <si>
    <t>A10877</t>
  </si>
  <si>
    <t>{Contig9:2485892:2490230:-}</t>
  </si>
  <si>
    <t>{OJA16236.1; hypothetical protein AZE42_00058 [Rhizopogon vesiculosus]}</t>
  </si>
  <si>
    <t>{sla:SERLADRAFT_434152;         }</t>
  </si>
  <si>
    <t>{GO:0016747; transferase activity, transferring acyl groups other than amino-acyl groups; molecular_function  GO:0004315; 3-oxoacyl-[acyl-carrier-protein] synthase activity; molecular_function  GO:0019867; outer membrane; cellular_component  GO:0008152; NA  GO:0006633; fatty acid biosynthetic process; biological_process}</t>
  </si>
  <si>
    <t>{QRW24658.1_; PL35  chondroitin lyase / chondroitinase (EC 4.2.2.-)  -}</t>
  </si>
  <si>
    <t>{PF08545:3-Oxoacyl-[acyl-carrier-protein (ACP)] synthase III  PF00108:Thiolase, N-terminal domain  PF05433:Glycine zipper 2TM domain  PF02803:Thiolase, C-terminal domain}</t>
  </si>
  <si>
    <t>A10878</t>
  </si>
  <si>
    <t>{Contig9:2492927:2497220:+}</t>
  </si>
  <si>
    <t>{KAG2120704.1; Sodium:solute symporter family-domain-containing protein [Suillus discolor]}</t>
  </si>
  <si>
    <t>{sla:SERLADRAFT_449700; K20989  DUR3  urea-proton symporter  --  }</t>
  </si>
  <si>
    <t>{GO:0005215; NA  GO:0016020; membrane; cellular_component  GO:0006810; transport; biological_process  GO:0055085; transmembrane transport; biological_process  GO:0016888; endodeoxyribonuclease activity, producing 5'-phosphomonoesters; molecular_function}</t>
  </si>
  <si>
    <t>{PF01026:TatD related DNase  PF00474:Sodium:solute symporter family}</t>
  </si>
  <si>
    <t>A10879</t>
  </si>
  <si>
    <t>{Contig9:2497308:2498810:+}</t>
  </si>
  <si>
    <t>{KAG2159682.1; glycosyltransferase family 21 protein [Suillus bovinus]}</t>
  </si>
  <si>
    <t>{J9W453; Ceramide glucosyltransferase }</t>
  </si>
  <si>
    <t>{gtr:GLOTRDRAFT_108983; K00720  UGCG  ceramide glucosyltransferase  2.4.1.80  Metabolism; Lipid metabolism; Sphingolipid metabolism [PATH:ko00600] Metabolism; Global and overview maps; Metabolic pathways [PATH:ko01100]}</t>
  </si>
  <si>
    <t>{PHI:693; Q58FH5  GCS1  5207  Cryptococcus neoformans  Cryptococcosis  Mus musculus (related: house mouse)  Glucosylceramide synthase  gene deletion; gene complementation  loss of pathogenicity}</t>
  </si>
  <si>
    <t>{Q58FH5_CRYNV; GCS1  AAX55972.1  450  Cryptococcus neoformans  178876  Unknown  16741577  Unknown  {ID:PF00535; Description: Glycos_transf_2}  humans  vertebrata  cryptococcosis  Cryptococcosis  {ID:0016757; Method: IEA:UniProtKB-KW; Description: F:transferase activity, transferring glycosyl groups}}</t>
  </si>
  <si>
    <t>{VWO94371.1_; GT21  UDP-Glc: ceramide beta-glucosyltransferase (EC 2.4.1.80).  -}</t>
  </si>
  <si>
    <t>A10880</t>
  </si>
  <si>
    <t>{Contig9:2499000:2499933:-}</t>
  </si>
  <si>
    <t>{KAG1871015.1; hypothetical protein C8R48DRAFT_770612 [Suillus tomentosus]}</t>
  </si>
  <si>
    <t>{abv:AGABI2DRAFT147361;         }</t>
  </si>
  <si>
    <t>A10881</t>
  </si>
  <si>
    <t>{Contig9:330164:331267:+}</t>
  </si>
  <si>
    <t>{KAG2359099.1; hypothetical protein BDR07DRAFT_1293145, partial [Suillus spraguei]}</t>
  </si>
  <si>
    <t>A10882</t>
  </si>
  <si>
    <t>{Contig9:2500378:2504521:+}</t>
  </si>
  <si>
    <t>{KAG2159680.1; exocyst complex component Sec3-domain-containing protein [Suillus bovinus]}</t>
  </si>
  <si>
    <t>{sla:SERLADRAFT_364519; K19983  EXOC1, SEC3  exocyst complex component 1  --  }</t>
  </si>
  <si>
    <t>{GO:0000166; nucleotide binding; molecular_function  GO:0006434; seryl-tRNA aminoacylation; biological_process  GO:0005524; ATP binding; molecular_function  GO:0004828; serine-tRNA ligase activity; molecular_function  GO:0005737; cytoplasm; cellular_component}</t>
  </si>
  <si>
    <t>{QRW24606.1_; CE4  acetyl xylan esterase (EC 3.1.1.72);  chitin deacetylase (EC 3.5.1.41); chitooligosaccharide deacetylase (EC 3.5.1.-); peptidoglycan GlcNAc deacetylase (EC 3.5.1.-); peptidoglycan N-acetylmuramic acid deacetylase (EC 3.5.1.-).  -}</t>
  </si>
  <si>
    <t>A10883</t>
  </si>
  <si>
    <t>{Contig9:2504689:2505266:-}</t>
  </si>
  <si>
    <t>{KAG2159679.1; TB2/DP1, HVA22 family-domain-containing protein [Suillus bovinus]}</t>
  </si>
  <si>
    <t>{hir:HETIRDRAFT_377595; K17338  REEP1_2_3_4  receptor expression-enhancing protein 1/2/3/4  --  }</t>
  </si>
  <si>
    <t>A10884</t>
  </si>
  <si>
    <t>{Contig9:2505915:2506504:+}</t>
  </si>
  <si>
    <t>{KAG2159678.1; hypothetical protein EDB93DRAFT_1324243 [Suillus bovinus]}</t>
  </si>
  <si>
    <t>A10885</t>
  </si>
  <si>
    <t>{Contig9:2507559:2510981:+}</t>
  </si>
  <si>
    <t>{KAG2159677.1; hypothetical protein EDB93DRAFT_1111480 [Suillus bovinus]}</t>
  </si>
  <si>
    <t>{sla:SERLADRAFT_445810;         }</t>
  </si>
  <si>
    <t>{GO:0000981; sequence-specific DNA binding RNA polymerase II transcription factor activity; molecular_function  GO:0003677; DNA binding; molecular_function  GO:0008270; zinc ion binding; molecular_function  GO:0005634; nucleus; cellular_component  GO:0006351; transcription, DNA-dependent; biological_process  GO:0006355; regulation of transcription, DNA-dependent; biological_process}</t>
  </si>
  <si>
    <t>A10886</t>
  </si>
  <si>
    <t>{Contig9:2511260:2513559:+}</t>
  </si>
  <si>
    <t>{KAG1828337.1; hypothetical protein EV424DRAFT_1536612 [Suillus variegatus]}</t>
  </si>
  <si>
    <t>{cput:CONPUDRAFT_59249;         }</t>
  </si>
  <si>
    <t>{GO:0009055; NA  GO:0009512; cytochrome b6f complex; cellular_component}</t>
  </si>
  <si>
    <t>{PF05115:Cytochrome B6-F complex subunit VI (PetL)}</t>
  </si>
  <si>
    <t>A10887</t>
  </si>
  <si>
    <t>{Contig9:2513779:2519992:-}</t>
  </si>
  <si>
    <t>{KAG2159674.1; SNF2 family N-terminal domain-containing protein [Suillus bovinus]}</t>
  </si>
  <si>
    <t>{sla:SERLADRAFT_412328;         }</t>
  </si>
  <si>
    <t>{GO:0005524; ATP binding; molecular_function  GO:0005515; protein binding; molecular_function  GO:0006396; RNA processing; biological_process  GO:0003677; DNA binding; molecular_function  GO:0008270; zinc ion binding; molecular_function  GO:0004525; ribonuclease III activity; molecular_function  GO:0046872; metal ion binding; molecular_function  GO:0004386; helicase activity; molecular_function  GO:0003676; nucleic acid binding; molecular_function  GO:0003723; RNA binding; molecular_function  GO:0016787; hydrolase activity; molecular_function}</t>
  </si>
  <si>
    <t>{PF00097:Zinc finger, C3HC4 type (RING finger)  PF00176:SNF2-related domain  PF14634:zinc-RING finger domain  PF00636:Ribonuclease III domain  PF00271:Helicase conserved C-terminal domain  PF04851:Type III restriction enzyme, res subunit  PF14622:Ribonuclease-III-like}</t>
  </si>
  <si>
    <t>A10888</t>
  </si>
  <si>
    <t>{Contig9:2520504:2526964:-}</t>
  </si>
  <si>
    <t>{KAG2159672.1; hypothetical protein EDB93DRAFT_1111462 [Suillus bovinus]}</t>
  </si>
  <si>
    <t>{sla:SERLADRAFT_444458;         }</t>
  </si>
  <si>
    <t>{GO:0003677; DNA binding; molecular_function  GO:0003676; nucleic acid binding; molecular_function  GO:0016787; hydrolase activity; molecular_function  GO:0004386; helicase activity; molecular_function  GO:0005524; ATP binding; molecular_function  GO:0035556; intracellular signal transduction; biological_process}</t>
  </si>
  <si>
    <t>{PF00130:Phorbol esters/diacylglycerol binding domain (C1 domain)  PF04851:Type III restriction enzyme, res subunit  PF00176:SNF2-related domain  PF00271:Helicase conserved C-terminal domain}</t>
  </si>
  <si>
    <t>A10889</t>
  </si>
  <si>
    <t>{Contig9:2530894:2533782:-}</t>
  </si>
  <si>
    <t>{KAG2159671.1; hypothetical protein EDB93DRAFT_1099174 [Suillus bovinus]}</t>
  </si>
  <si>
    <t>{PF03708:Avian retrovirus envelope protein, gp85 }</t>
  </si>
  <si>
    <t>A10890</t>
  </si>
  <si>
    <t>{Contig9:2533856:2548150:-}</t>
  </si>
  <si>
    <t>{KAG1830083.1; hypothetical protein DFJ58DRAFT_737081 [Suillus subalutaceus]}</t>
  </si>
  <si>
    <t>A10891</t>
  </si>
  <si>
    <t>{Contig9:2549144:2550247:+}</t>
  </si>
  <si>
    <t>{KAG2159665.1; hypothetical protein EDB93DRAFT_6021 [Suillus bovinus]}</t>
  </si>
  <si>
    <t>{lbc:LACBIDRAFT_301033;         }</t>
  </si>
  <si>
    <t>A10892</t>
  </si>
  <si>
    <t>{Contig9:335083:335529:+}</t>
  </si>
  <si>
    <t>A10893</t>
  </si>
  <si>
    <t>{Contig9:2550467:2555275:-}</t>
  </si>
  <si>
    <t>{KAG2159664.1; Sec8 exocyst complex component-specific domain-containing protein [Suillus bovinus]}</t>
  </si>
  <si>
    <t>{sla:SERLADRAFT_445824; K06111  EXOC4, SEC8  exocyst complex component 4  --  }</t>
  </si>
  <si>
    <t>{GO:0006904; vesicle docking involved in exocytosis; biological_process  GO:0015031; protein transport; biological_process  GO:0000145; exocyst; cellular_component}</t>
  </si>
  <si>
    <t>{PF04048:Sec8 exocyst complex component specific domain}</t>
  </si>
  <si>
    <t>A10894</t>
  </si>
  <si>
    <t>{Contig9:2555511:2556700:+}</t>
  </si>
  <si>
    <t>{KAG2159663.1; hypothetical protein EDB93DRAFT_1196124 [Suillus bovinus]}</t>
  </si>
  <si>
    <t>{shs:STEHIDRAFT_164825;         }</t>
  </si>
  <si>
    <t>A10895</t>
  </si>
  <si>
    <t>{Contig9:2557247:2558229:-}</t>
  </si>
  <si>
    <t>{KAG2159662.1; hypothetical protein EDB93DRAFT_1111441 [Suillus bovinus]}</t>
  </si>
  <si>
    <t>{Q15428; Splicing factor 3A subunit 2 }</t>
  </si>
  <si>
    <t>{lbc:LACBIDRAFT_170594; K12826  SF3A2, SAP62  splicing factor 3A subunit 2  --  Genetic Information Processing; Transcription; Spliceosome [PATH:ko03040]}</t>
  </si>
  <si>
    <t>{Hs21361376; KOG0227  Splicing factor 3a, subunit 2  A  RNA processing and modification ;}</t>
  </si>
  <si>
    <t>{PF09732:Cactus-binding C-terminus of cactin protein}</t>
  </si>
  <si>
    <t>A10896</t>
  </si>
  <si>
    <t>{Contig9:2558352:2562176:+}</t>
  </si>
  <si>
    <t>{KAG1828346.1; hypothetical protein EV424DRAFT_1536622 [Suillus variegatus]}</t>
  </si>
  <si>
    <t>{cput:CONPUDRAFT_115715; K14792  RRP5, PDCD11  rRNA biogenesis protein RRP5  --  }</t>
  </si>
  <si>
    <t>{GO:0006397; mRNA processing; biological_process  GO:0005634; nucleus; cellular_component  GO:0003723; RNA binding; molecular_function}</t>
  </si>
  <si>
    <t>{PF00575:S1 RNA binding domain  PF05843:Suppressor of forked protein (Suf)}</t>
  </si>
  <si>
    <t>A10897</t>
  </si>
  <si>
    <t>{Contig9:2562379:2568855:-}</t>
  </si>
  <si>
    <t>{KAG1810251.1; hypothetical protein HD556DRAFT_38374 [Suillus plorans]}</t>
  </si>
  <si>
    <t>{sla:SERLADRAFT_364466;         }</t>
  </si>
  <si>
    <t>A10898</t>
  </si>
  <si>
    <t>{Contig9:2569180:2571321:-}</t>
  </si>
  <si>
    <t>{KAG1908291.1; Alpha/Beta hydrolase protein [Suillus fuscotomentosus]}</t>
  </si>
  <si>
    <t>{sla:SERLADRAFT_404772; K01046  lip, TGL2  triacylglycerol lipase  3.1.1.3  Metabolism; Lipid metabolism; Glycerolipid metabolism [PATH:ko00561] Metabolism; Global and overview maps; Metabolic pathways [PATH:ko01100]}</t>
  </si>
  <si>
    <t>{GO:0004806; triglyceride lipase activity; molecular_function  GO:0016788; hydrolase activity, acting on ester bonds; molecular_function  GO:0006886; intracellular protein transport; biological_process  GO:0008474; palmitoyl-(protein) hydrolase activity; molecular_function  GO:0008374; O-acyltransferase activity; molecular_function  GO:0006464; protein modification process; biological_process  GO:0006505; GPI anchor metabolic process; biological_process  GO:0006629; lipid metabolic process; biological_process}</t>
  </si>
  <si>
    <t>{PHI:2029; G4NEK6  TGL2  318829  Magnaporthe oryzae  Rice Blast  Oryza sativa (related: rice)  intracellular triacylglycerol lipases  gene deletion: full  unaffected pathogenicity}</t>
  </si>
  <si>
    <t>{PF07819:PGAP1-like protein  PF01764:Lipase (class 3)  PF02089:Palmitoyl protein thioesterase  PF02450:Lecithin:cholesterol acyltransferase}</t>
  </si>
  <si>
    <t>A10899</t>
  </si>
  <si>
    <t>{Contig9:2571415:2571806:+}</t>
  </si>
  <si>
    <t>{KAG1828350.1; hypothetical protein EV424DRAFT_1318275 [Suillus bovinus|Suillus variegatus]}</t>
  </si>
  <si>
    <t>{dsq:DICSQDRAFT_45627;         }</t>
  </si>
  <si>
    <t>A10900</t>
  </si>
  <si>
    <t>{Contig9:2571974:2574094:-}</t>
  </si>
  <si>
    <t>{KAG2159656.1; kinase-like protein [Suillus bovinus]}</t>
  </si>
  <si>
    <t>{tvs:TRAVEDRAFT_41643; K12776  MEK1  meiosis-specific serine/threonine-protein kinase MEK1  2.7.11.1  Cellular Processes; Cell growth and death; Meiosis - yeast [PATH:ko04113]}</t>
  </si>
  <si>
    <t>{PF00498:FHA domain  PF00069:Protein kinase domain  PF07714:Protein tyrosine and serine/threonine kinase}</t>
  </si>
  <si>
    <t>A10901</t>
  </si>
  <si>
    <t>{Contig9:2574248:2577106:-}</t>
  </si>
  <si>
    <t>{KAG2159655.1; hypothetical protein EDB93DRAFT_1196104 [Suillus bovinus]}</t>
  </si>
  <si>
    <t>{Q10190; Large subunit GTPase 1 }</t>
  </si>
  <si>
    <t>{sla:SERLADRAFT_455143; K14539  LSG1  large subunit GTPase 1  3.6.1.-  Genetic Information Processing; Translation; Ribosome biogenesis in eukaryotes [PATH:ko03008]}</t>
  </si>
  <si>
    <t>{SPAC3F10.16c; KOG1424  Predicted GTP-binding protein MMR1  R  General function prediction only ;}</t>
  </si>
  <si>
    <t>{GO:0015684; ferrous iron transport; biological_process  GO:0005525; GTP binding; molecular_function  GO:0016021; integral to membrane; cellular_component  GO:0000184; nuclear-transcribed mRNA catabolic process, nonsense-mediated decay; biological_process  GO:0003924; GTPase activity; molecular_function  GO:0015093; ferrous iron transmembrane transporter activity; molecular_function}</t>
  </si>
  <si>
    <t>{VWO94258.1_; CBM1  Modules of approx. 40 residues found almost exclusively in fungi. The cellulose-binding function has been demonstrated in many cases, and appears to be mediated by three aromatic residues separated by about 10.4 angstrom and which form a flat surface. The only non-fungal occurence of CBM1 is in an algal non-hydrolytic polysaccharide-binding protein which is composed of four repeated CBM1 modules. Binding to chitin has been demonstrated in one case.  -; VWO94258.1_; GH5_5  }</t>
  </si>
  <si>
    <t>{PF04548:AIG1 family  PF02421:Ferrous iron transport protein B  PF01926:50S ribosome-binding GTPase  PF00350:Dynamin family  PF03193:RsgA GTPase  PF10220:Smg8_Smg9 }</t>
  </si>
  <si>
    <t>A10902</t>
  </si>
  <si>
    <t>{Contig9:2577218:2580774:+}</t>
  </si>
  <si>
    <t>{KAG2159654.1; RNA dependent RNA polymerase-domain-containing protein [Suillus bovinus]}</t>
  </si>
  <si>
    <t>A10903</t>
  </si>
  <si>
    <t>{Contig9:336316:337742:+}</t>
  </si>
  <si>
    <t>{KAG1906927.1; hypothetical protein F5891DRAFT_348909 [Suillus fuscotomentosus]}</t>
  </si>
  <si>
    <t>{fme:FOMMEDRAFT_90081;         }</t>
  </si>
  <si>
    <t>A10904</t>
  </si>
  <si>
    <t>{Contig9:2583812:2589201:-}</t>
  </si>
  <si>
    <t>{OJA16199.1; hypothetical protein AZE42_00035 [Rhizopogon vesiculosus]}</t>
  </si>
  <si>
    <t>{F1SY71; Cytochrome P450 monooxygenase 71 }</t>
  </si>
  <si>
    <t>{sla:SERLADRAFT_449911;         }</t>
  </si>
  <si>
    <t>{e_gw1.8.1929.1; E-classP450,groupIV  P450_Sl7.9045  http://p450.riceblast.snu.ac.kr/class.php?a=dv_sequence&amp;id=46790&amp;spe_id=393761&amp;ref_id=61913}</t>
  </si>
  <si>
    <t>A10905</t>
  </si>
  <si>
    <t>{Contig9:2589442:2591185:+}</t>
  </si>
  <si>
    <t>{KAG2159651.1; hypothetical protein EDB93DRAFT_1244440 [Suillus bovinus]}</t>
  </si>
  <si>
    <t>{cput:CONPUDRAFT_161527;         }</t>
  </si>
  <si>
    <t>A10906</t>
  </si>
  <si>
    <t>{Contig9:2591680:2596258:+}</t>
  </si>
  <si>
    <t>{OJA16123.1; hypothetical protein AZE42_00033 [Rhizopogon vesiculosus]}</t>
  </si>
  <si>
    <t>{mrr:Moror_439; K03035  PSMD12, RPN5  26S proteasome regulatory subunit N5  --  Genetic Information Processing; Folding, sorting and degradation; Proteasome [PATH:ko03050] Human Diseases; Infectious diseases: Viral; Epstein-Barr virus infection [PATH:ko05169]}</t>
  </si>
  <si>
    <t>A10907</t>
  </si>
  <si>
    <t>{Contig9:2596348:2597251:-}</t>
  </si>
  <si>
    <t>{KAG2159648.1; mitochondrial ribosomal protein S25-domain-containing protein [Suillus bovinus]}</t>
  </si>
  <si>
    <t>{cput:CONPUDRAFT_148942; K17402  MRPS23  small subunit ribosomal protein S23  --  }</t>
  </si>
  <si>
    <t>{GO:0005763; mitochondrial small ribosomal subunit; cellular_component  GO:0005840; ribosome; cellular_component  GO:0006412; translation; biological_process  GO:0003735; structural constituent of ribosome; molecular_function}</t>
  </si>
  <si>
    <t>{PF10484:Mitochondrial ribosomal protein S23  PF13741:Mitochondrial ribosomal protein S25}</t>
  </si>
  <si>
    <t>A10908</t>
  </si>
  <si>
    <t>{Contig9:2597427:2598450:+}</t>
  </si>
  <si>
    <t>{KAG2159647.1; MED7 protein-domain-containing protein [Suillus bovinus]}</t>
  </si>
  <si>
    <t>{dsq:DICSQDRAFT_85733; K15148  MED7  mediator of RNA polymerase II transcription subunit 7  --  }</t>
  </si>
  <si>
    <t>{GO:0006357; regulation of transcription from RNA polymerase II promoter; biological_process  GO:0016021; integral to membrane; cellular_component  GO:0001104; RNA polymerase II transcription cofactor activity; molecular_function  GO:0016592; mediator complex; cellular_component}</t>
  </si>
  <si>
    <t>{PF05478:Prominin  PF05983:MED7 protein}</t>
  </si>
  <si>
    <t>A10909</t>
  </si>
  <si>
    <t>{Contig9:2599235:2599985:+}</t>
  </si>
  <si>
    <t>{KAG2159646.1; hypothetical protein EDB93DRAFT_4882 [Suillus bovinus]}</t>
  </si>
  <si>
    <t>{sla:SERLADRAFT_472376;         }</t>
  </si>
  <si>
    <t>A10910</t>
  </si>
  <si>
    <t>{Contig9:2602424:2608773:+}</t>
  </si>
  <si>
    <t>{KAG1760370.1; hypothetical protein EDD22DRAFT_971145 [Suillus occidentalis]}</t>
  </si>
  <si>
    <t>{PF01635:Coronavirus M matrix/glycoprotein}</t>
  </si>
  <si>
    <t>A10911</t>
  </si>
  <si>
    <t>{Contig9:2609277:2612221:-}</t>
  </si>
  <si>
    <t>{KAG2159643.1; hypothetical protein EDB93DRAFT_4185 [Suillus bovinus]}</t>
  </si>
  <si>
    <t>A10912</t>
  </si>
  <si>
    <t>{Contig9:2612677:2615503:+}</t>
  </si>
  <si>
    <t>{KAG2159642.1; phosphoribosylglycinamide synthetase [Suillus bovinus]}</t>
  </si>
  <si>
    <t>{Q99148; Bifunctional purine biosynthetic protein ADE1 }</t>
  </si>
  <si>
    <t>{sla:SERLADRAFT_359758; K11788  ADE5  phosphoribosylamine--glycine ligase / phosphoribosylformylglycinamidine cyclo-ligase  6.3.4.13 6.3.3.1  Metabolism; Nucleotide metabolism; Purine metabolism [PATH:ko00230] Metabolism; Global and overview maps; Metabolic pathways [PATH:ko01100] Metabolism; Global and overview maps; Biosynthesis of secondary metabolites [PATH:ko01110] Metabolism; Global and overview maps; Biosynthesis of antibiotics [PATH:ko01130]}</t>
  </si>
  <si>
    <t>{SPBC405.01; KOG0237  Glycinamide ribonucleotide synthetase (GARS)/Aminoimidazole ribonucleotide synthetase (AIRS)  F  Nucleotide transport and metabolism ;}</t>
  </si>
  <si>
    <t>{GO:0003824; NA  GO:0009113; purine base biosynthetic process; biological_process  GO:0004637; phosphoribosylamine-glycine ligase activity; molecular_function  GO:0005524; ATP binding; molecular_function}</t>
  </si>
  <si>
    <t>{PHI:744; I1RFM6  ADE5  5518  Fusarium graminearum  Fusarium Ear Blight  Hordeum vulgare (related: barley)  Phosphoribosylamine-glycine ligase  gene deletion; gene complementation  reduced virulence}</t>
  </si>
  <si>
    <t>{PF00586:AIR synthase related protein, N-terminal domain  PF02844:Phosphoribosylglycinamide synthetase, N domain  PF02843:Phosphoribosylglycinamide synthetase, C domain  PF02786:Carbamoyl-phosphate synthase L chain, ATP binding domain}</t>
  </si>
  <si>
    <t>A10913</t>
  </si>
  <si>
    <t>{Contig9:2616095:2618261:-}</t>
  </si>
  <si>
    <t>{KAG2159641.1; hypothetical protein EDB93DRAFT_4408 [Suillus bovinus]}</t>
  </si>
  <si>
    <t>{gtr:GLOTRDRAFT_124253;         }</t>
  </si>
  <si>
    <t>{GO:0019902; phosphatase binding; molecular_function  GO:0005515; protein binding; molecular_function  GO:0046872; metal ion binding; molecular_function}</t>
  </si>
  <si>
    <t>{PF00642:Zinc finger C-x8-C-x5-C-x3-H type (and similar)  PF13606:Ankyrin repeat  PF00023:Ankyrin repeat  PF13914:Phostensin PP1-binding and SH3-binding region}</t>
  </si>
  <si>
    <t>A10914</t>
  </si>
  <si>
    <t>{Contig9:340897:341115:+}</t>
  </si>
  <si>
    <t>{KAG2132144.1; hypothetical protein EDB93DRAFT_1094042, partial [Suillus bovinus]}</t>
  </si>
  <si>
    <t>A10915</t>
  </si>
  <si>
    <t>{Contig9:2618759:2620256:-}</t>
  </si>
  <si>
    <t>{KAG2159640.1; glycerol-3-phosphate dehydrogenase [Suillus bovinus]}</t>
  </si>
  <si>
    <t>{A5VIG6; Glycerol-3-phosphate dehydrogenase [NAD(P)+] }</t>
  </si>
  <si>
    <t>{sla:SERLADRAFT_375882;         }</t>
  </si>
  <si>
    <t>{GO:0004616; phosphogluconate dehydrogenase (decarboxylating) activity; molecular_function  GO:0055114; oxidation-reduction process; biological_process  GO:0004367; glycerol-3-phosphate dehydrogenase [NAD+] activity; molecular_function  GO:0005975; carbohydrate metabolic process; biological_process  GO:0008677; 2-dehydropantoate 2-reductase activity; molecular_function  GO:0046168; glycerol-3-phosphate catabolic process; biological_process  GO:0005737; cytoplasm; cellular_component  GO:0006098; pentose-phosphate shunt; biological_process  GO:0051287; NAD binding; molecular_function  GO:0016616; oxidoreductase activity, acting on the CH-OH group of donors, NAD or NADP as acceptor; molecular_function}</t>
  </si>
  <si>
    <t>{PF01210:NAD-dependent glycerol-3-phosphate dehydrogenase N-terminus  PF07479:NAD-dependent glycerol-3-phosphate dehydrogenase C-terminus  PF02558:Ketopantoate reductase PanE/ApbA  PF03446:NAD binding domain of 6-phosphogluconate dehydrogenase}</t>
  </si>
  <si>
    <t>A10916</t>
  </si>
  <si>
    <t>{Contig9:2620637:2621947:+}</t>
  </si>
  <si>
    <t>{KIK48409.1; hypothetical protein CY34DRAFT_72080 [Suillus luteus UH-Slu-Lm8-n1]}</t>
  </si>
  <si>
    <t>{O13644; Integral membrane protein sed5 }</t>
  </si>
  <si>
    <t>{cput:CONPUDRAFT_46689; K08490  STX5  syntaxin 5  --  Genetic Information Processing; Folding, sorting and degradation; SNARE interactions in vesicular transport [PATH:ko04130]}</t>
  </si>
  <si>
    <t>{SPBC8D2.14c; KOG0812  SNARE protein SED5/Syntaxin 5  U  Intracellular trafficking, secretion, and vesicular transport ;}</t>
  </si>
  <si>
    <t>{gnl|TC-DB|Q13190; 8.A.91.1.9  Syntaxin-5 OS=Homo sapiens OX=9606 GN=STX5 PE=1 SV=2}</t>
  </si>
  <si>
    <t>{GO:0007015; actin filament organization; biological_process  GO:0010508; positive regulation of autophagy; biological_process  GO:0005515; protein binding; molecular_function  GO:0016020; membrane; cellular_component  GO:0006897; endocytosis; biological_process  GO:0019028; viral capsid; cellular_component}</t>
  </si>
  <si>
    <t>{PF05531:Nucleopolyhedrovirus P10 protein  PF12761:Actin cytoskeleton-regulatory complex protein END3  PF10186:Vacuolar sorting 38 and autophagy-related subunit 14  PF00804:Syntaxin  PF05739:SNARE domain}</t>
  </si>
  <si>
    <t>A10917</t>
  </si>
  <si>
    <t>{Contig9:2622058:2623227:-}</t>
  </si>
  <si>
    <t>{KAG2159638.1; hypothetical protein EDB93DRAFT_1244429 [Suillus bovinus]}</t>
  </si>
  <si>
    <t>{cput:CONPUDRAFT_115752; K14789  NOP6  nucleolar protein 6  --  }</t>
  </si>
  <si>
    <t>A10918</t>
  </si>
  <si>
    <t>{Contig9:2623623:2625121:-}</t>
  </si>
  <si>
    <t>{KAG2159637.1; hypothetical protein EDB93DRAFT_3764 [Suillus bovinus]}</t>
  </si>
  <si>
    <t>{cput:CONPUDRAFT_86845;         }</t>
  </si>
  <si>
    <t>A10919</t>
  </si>
  <si>
    <t>{Contig9:2625636:2626277:-}</t>
  </si>
  <si>
    <t>{KAG2159636.1; hypothetical protein EDB93DRAFT_1111241 [Suillus bovinus]}</t>
  </si>
  <si>
    <t>A10920</t>
  </si>
  <si>
    <t>{Contig9:2626973:2628673:+}</t>
  </si>
  <si>
    <t>{KAG2159635.1; WD40-repeat-containing domain protein [Suillus bovinus]}</t>
  </si>
  <si>
    <t>{Q9P783; Ribosome assembly protein rrb1 }</t>
  </si>
  <si>
    <t>{sla:SERLADRAFT_458743; K14848  RRB1, GRWD1  ribosome assembly protein RRB1  --  }</t>
  </si>
  <si>
    <t>{SPBC1711.07; KOG0302  Ribosome Assembly protein  R  General function prediction only ;}</t>
  </si>
  <si>
    <t>A10921</t>
  </si>
  <si>
    <t>{Contig9:2628871:2630059:-}</t>
  </si>
  <si>
    <t>{KAG2755449.1; proteasome activator pa28, REG alpha/beta subunit [Suillus brevipes Sb2]}</t>
  </si>
  <si>
    <t>{Q5F3J5; Proteasome activator complex subunit 3 }</t>
  </si>
  <si>
    <t>{cput:CONPUDRAFT_148957; K06698  PSME3  proteasome activator subunit 3 (PA28 gamma)  --  Genetic Information Processing; Folding, sorting and degradation; Proteasome [PATH:ko03050] Organismal Systems; Immune system; Antigen processing and presentation [PATH:ko04612] Human Diseases; Infectious diseases: Viral; Hepatitis C [PATH:ko05160]}</t>
  </si>
  <si>
    <t>{GO:0008537; proteasome activator complex; cellular_component}</t>
  </si>
  <si>
    <t>{PF02252:Proteasome activator pa28 beta subunit}</t>
  </si>
  <si>
    <t>A10922</t>
  </si>
  <si>
    <t>{Contig9:2630100:2634236:+}</t>
  </si>
  <si>
    <t>{KAG2159633.1; TAF1 transcription initiation factor TFIID subunit TAF1 [Suillus bovinus]}</t>
  </si>
  <si>
    <t>{cput:CONPUDRAFT_134252; K03125  TAF1  transcription initiation factor TFIID subunit 1  --  Genetic Information Processing; Transcription; Basal transcription factors [PATH:ko03022]}</t>
  </si>
  <si>
    <t>{GO:0005524; ATP binding; molecular_function  GO:0008270; zinc ion binding; molecular_function  GO:0005674; transcription factor TFIIF complex; cellular_component  GO:0006367; transcription initiation from RNA polymerase II promoter; biological_process  GO:0003676; nucleic acid binding; molecular_function}</t>
  </si>
  <si>
    <t>{PF00098:Zinc knuckle  PF02270:TFIIF, beta subunit HTH domain}</t>
  </si>
  <si>
    <t>A10923</t>
  </si>
  <si>
    <t>{Contig9:2634398:2636847:-}</t>
  </si>
  <si>
    <t>{KAG2159632.1; hypothetical protein EDB93DRAFT_1073496 [Suillus bovinus]}</t>
  </si>
  <si>
    <t>{gtr:GLOTRDRAFT_108980;         }</t>
  </si>
  <si>
    <t>{PHI:3867__PHI:8717; NA}</t>
  </si>
  <si>
    <t>A10924</t>
  </si>
  <si>
    <t>{Contig9:2639485:2640205:+}</t>
  </si>
  <si>
    <t>{KAG2159630.1; hypothetical protein EDB93DRAFT_1074843 [Suillus bovinus]}</t>
  </si>
  <si>
    <t>{sla:SERLADRAFT_458740; K12757  MYL12  myosin regulatory light chain 12  --  Cellular Processes; Cellular community - eukaryotes; Focal adhesion [PATH:ko04510] Cellular Processes; Cellular community - eukaryotes; Tight junction [PATH:ko04530] Organismal Systems; Immune system; Platelet activation [PATH:ko04611] Organismal Systems; Immune system; Leukocyte transendothelial migration [PATH:ko04670] Cellular Processes; Cell motility; Regulation of actin cytoskeleton [PATH:ko04810]}</t>
  </si>
  <si>
    <t>{PF00036:EF hand  PF13499:EF-hand domain pair  PF13202:EF hand  PF13405:EF-hand domain}</t>
  </si>
  <si>
    <t>A10925</t>
  </si>
  <si>
    <t>{Contig9:345595:346341:-}</t>
  </si>
  <si>
    <t>A10926</t>
  </si>
  <si>
    <t>{Contig9:2640354:2641706:-}</t>
  </si>
  <si>
    <t>{KAG2159629.1; hypothetical protein EDB93DRAFT_3642 [Suillus bovinus]}</t>
  </si>
  <si>
    <t>{sla:SERLADRAFT_464431;         }</t>
  </si>
  <si>
    <t>A10927</t>
  </si>
  <si>
    <t>{Contig9:2642014:2643823:+}</t>
  </si>
  <si>
    <t>{KAG2159628.1; hypothetical protein EDB93DRAFT_1111190 [Suillus bovinus]}</t>
  </si>
  <si>
    <t>{sla:SERLADRAFT_464433; K20524  LSB5  LAS seventeen-binding protein 5  --  }</t>
  </si>
  <si>
    <t>{GO:0006886; intracellular protein transport; biological_process  GO:0005622; intracellular; cellular_component}</t>
  </si>
  <si>
    <t>{PF00790:VHS domain  PF03127:GAT domain}</t>
  </si>
  <si>
    <t>A10928</t>
  </si>
  <si>
    <t>{Contig9:2644091:2645314:-}</t>
  </si>
  <si>
    <t>{KAG2159627.1; hypothetical protein EDB93DRAFT_1111184 [Suillus bovinus]}</t>
  </si>
  <si>
    <t>{sla:SERLADRAFT_458601;         }</t>
  </si>
  <si>
    <t>{GO:0008544; epidermis development; biological_process  GO:0007010; cytoskeleton organization; biological_process  GO:0003779; actin binding; molecular_function}</t>
  </si>
  <si>
    <t>{PF01213:Adenylate cyclase associated (CAP) N terminal  PF14672:Late cornified envelope }</t>
  </si>
  <si>
    <t>A10929</t>
  </si>
  <si>
    <t>{Contig9:2645445:2646597:+}</t>
  </si>
  <si>
    <t>{KAG2159626.1; u3 small nucleolar RNA-associated protein 11 [Suillus bovinus]}</t>
  </si>
  <si>
    <t>{abv:AGABI2DRAFT213668; K14769  UTP11  U3 small nucleolar RNA-associated protein 11  --  }</t>
  </si>
  <si>
    <t>{GO:0006364; rRNA processing; biological_process  GO:0003978; UDP-glucose 4-epimerase activity; molecular_function  GO:0032040; small-subunit processome; cellular_component  GO:0009103; lipopolysaccharide biosynthetic process; biological_process}</t>
  </si>
  <si>
    <t>{PF08485:Polysaccharide biosynthesis protein C-terminal  PF03998:Utp11 protein}</t>
  </si>
  <si>
    <t>A10930</t>
  </si>
  <si>
    <t>{Contig9:2646715:2648120:-}</t>
  </si>
  <si>
    <t>{KAG2159625.1; PLC-like phosphodiesterase [Suillus bovinus]}</t>
  </si>
  <si>
    <t>{D4AUX6; Uncharacterized secreted protein ARB_08043 }</t>
  </si>
  <si>
    <t>{gtr:GLOTRDRAFT_113026;         }</t>
  </si>
  <si>
    <t>{GO:0016987; sigma factor activity; molecular_function  GO:0003677; DNA binding; molecular_function  GO:0003700; sequence-specific DNA binding transcription factor activity; molecular_function  GO:0006352; transcription initiation, DNA-dependent; biological_process  GO:0006355; regulation of transcription, DNA-dependent; biological_process  GO:0003899; DNA-directed RNA polymerase activity; molecular_function}</t>
  </si>
  <si>
    <t>{PF00309:Sigma-54 factor, Activator interacting domain (AID) }</t>
  </si>
  <si>
    <t>A10931</t>
  </si>
  <si>
    <t>{Contig9:2648611:2649424:-}</t>
  </si>
  <si>
    <t>{KAG2159624.1; hypothetical protein EDB93DRAFT_1111176 [Suillus bovinus]}</t>
  </si>
  <si>
    <t>{sla:SERLADRAFT_454986;         }</t>
  </si>
  <si>
    <t>A10932</t>
  </si>
  <si>
    <t>{Contig9:2649642:2650361:+}</t>
  </si>
  <si>
    <t>{KAG2159623.1; hypothetical protein EDB93DRAFT_1111172 [Suillus bovinus]}</t>
  </si>
  <si>
    <t>{lbc:LACBIDRAFT_301339;         }</t>
  </si>
  <si>
    <t>A10933</t>
  </si>
  <si>
    <t>{Contig9:2651634:2653529:-}</t>
  </si>
  <si>
    <t>{KAG2159622.1; malate synthase [Suillus bovinus]}</t>
  </si>
  <si>
    <t>{GO:0006097; glyoxylate cycle; biological_process  GO:0004474; malate synthase activity; molecular_function}</t>
  </si>
  <si>
    <t>{PHI:4021; G1XLT2  AoMls  13349  Arthrobotrys oligospora  Nematode Trapping Fungus  Caenorhabditis elegans (related: roundworm)  Malate synthase  gene deletion: full  reduced virulence}</t>
  </si>
  <si>
    <t>{PF01274:Malate synthase}</t>
  </si>
  <si>
    <t>A10934</t>
  </si>
  <si>
    <t>{Contig9:2654431:2657450:-}</t>
  </si>
  <si>
    <t>{KAG2159621.1; hypothetical protein EDB93DRAFT_3133 [Suillus bovinus]}</t>
  </si>
  <si>
    <t>{sla:SERLADRAFT_354339; K15732  CTDP1, FCP1  RNA polymerase II subunit A C-terminal domain phosphatase  3.1.3.16  }</t>
  </si>
  <si>
    <t>A10935</t>
  </si>
  <si>
    <t>{Contig9:2657637:2658288:+}</t>
  </si>
  <si>
    <t>{KAG2159620.1; HIT-like domain-containing protein [Suillus bovinus]}</t>
  </si>
  <si>
    <t>{P49776; Bis(5'-nucleosyl)-tetraphosphatase [asymmetrical] }</t>
  </si>
  <si>
    <t>{sla:SERLADRAFT_477081; K01522  FHIT  bis(5'-adenosyl)-triphosphatase  3.6.1.29  Metabolism; Nucleotide metabolism; Purine metabolism [PATH:ko00230] Human Diseases; Cancers: Specific types; Small cell lung cancer [PATH:ko05222] Human Diseases; Cancers: Specific types; Non-small cell lung cancer [PATH:ko05223]}</t>
  </si>
  <si>
    <t>{SPCC4G3.02; KOG3379  Diadenosine polyphosphate hydrolase and related proteins of the histidine triad (HIT) family  FR  Nucleotide transport and metabolism ; General function prediction only ;}</t>
  </si>
  <si>
    <t>A10936</t>
  </si>
  <si>
    <t>{Contig9:346477:348149:-}</t>
  </si>
  <si>
    <t>{KAG1761969.1; hypothetical protein EDD22DRAFT_823813 [Suillus occidentalis]}</t>
  </si>
  <si>
    <t>A10937</t>
  </si>
  <si>
    <t>{Contig9:2658401:2660082:-}</t>
  </si>
  <si>
    <t>{KAG2120644.1; hypothetical protein F5147DRAFT_563637 [Suillus discolor]}</t>
  </si>
  <si>
    <t>{gtr:GLOTRDRAFT_19570;         }</t>
  </si>
  <si>
    <t>A10938</t>
  </si>
  <si>
    <t>{Contig9:2660381:2661559:-}</t>
  </si>
  <si>
    <t>{KAG2159618.1; kinase-like domain-containing protein [Suillus bovinus]}</t>
  </si>
  <si>
    <t>{sla:SERLADRAFT_473731;         }</t>
  </si>
  <si>
    <t>A10939</t>
  </si>
  <si>
    <t>{Contig9:2661847:2664699:-}</t>
  </si>
  <si>
    <t>{KAG2122085.1; P-loop containing nucleoside triphosphate hydrolase protein [Suillus cothurnatus]}</t>
  </si>
  <si>
    <t>{P32324; Elongation factor 2 }</t>
  </si>
  <si>
    <t>{sla:SERLADRAFT_432353; K03234  EEF2  elongation factor 2  --  Environmental Information Processing; Signal transduction; AMPK signaling pathway [PATH:ko04152] Organismal Systems; Endocrine system; Oxytocin signaling pathway [PATH:ko04921]}</t>
  </si>
  <si>
    <t>{YDR385w; KOG0469  Elongation factor 2  J  Translation, ribosomal structure and biogenesis ;}</t>
  </si>
  <si>
    <t>{PF03764:Elongation factor G, domain IV  PF03144:Elongation factor Tu domain 2  PF00009:Elongation factor Tu GTP binding domain}</t>
  </si>
  <si>
    <t>A10940</t>
  </si>
  <si>
    <t>{Contig9:2665467:2668832:+}</t>
  </si>
  <si>
    <t>{KAG1908335.1; tRNA synthetases class II (A)-domain-containing protein [Suillus fuscotomentosus]}</t>
  </si>
  <si>
    <t>{Q5A8K2; Alanine--tRNA ligase }</t>
  </si>
  <si>
    <t>{sla:SERLADRAFT_361256; K01872  AARS, alaS  alanyl-tRNA synthetase  6.1.1.7  Genetic Information Processing; Translation; Aminoacyl-tRNA biosynthesis [PATH:ko00970]}</t>
  </si>
  <si>
    <t>{SPAC23C11.09; KOG0188  Alanyl-tRNA synthetase  J  Translation, ribosomal structure and biogenesis ;}</t>
  </si>
  <si>
    <t>{GO:0006419; alanyl-tRNA aminoacylation; biological_process  GO:0043039; tRNA aminoacylation; biological_process  GO:0003676; nucleic acid binding; molecular_function  GO:0005524; ATP binding; molecular_function  GO:0000166; nucleotide binding; molecular_function  GO:0016876; ligase activity, forming aminoacyl-tRNA and related compounds; molecular_function  GO:0004813; alanine-tRNA ligase activity; molecular_function}</t>
  </si>
  <si>
    <t>{PF02272:DHHA1 domain  PF07973:Threonyl and Alanyl tRNA synthetase second additional domain  PF01411:tRNA synthetases class II (A)}</t>
  </si>
  <si>
    <t>A10941</t>
  </si>
  <si>
    <t>{Contig9:2669043:2670747:+}</t>
  </si>
  <si>
    <t>{KAG2159615.1; pali-domain-containing protein [Suillus bovinus]}</t>
  </si>
  <si>
    <t>{cput:CONPUDRAFT_95961;         }</t>
  </si>
  <si>
    <t>A10942</t>
  </si>
  <si>
    <t>{Contig9:2670941:2672587:-}</t>
  </si>
  <si>
    <t>{KAG2159614.1; arginase family-domain-containing protein [Suillus bovinus]}</t>
  </si>
  <si>
    <t>{gtr:GLOTRDRAFT_135037; K01480  speB  agmatinase  3.5.3.11  Metabolism; Amino acid metabolism; Arginine and proline metabolism [PATH:ko00330] Metabolism; Global and overview maps; Metabolic pathways [PATH:ko01100]}</t>
  </si>
  <si>
    <t>A10943</t>
  </si>
  <si>
    <t>{Contig9:2672801:2674398:-}</t>
  </si>
  <si>
    <t>{KAG2159613.1; arginase family-domain-containing protein [Suillus bovinus]}</t>
  </si>
  <si>
    <t>{cput:CONPUDRAFT_115801; K01480  speB  agmatinase  3.5.3.11  Metabolism; Amino acid metabolism; Arginine and proline metabolism [PATH:ko00330] Metabolism; Global and overview maps; Metabolic pathways [PATH:ko01100]}</t>
  </si>
  <si>
    <t>A10944</t>
  </si>
  <si>
    <t>{Contig9:2674857:2675811:-}</t>
  </si>
  <si>
    <t>{KAG2057060.1; hypothetical protein BDR06DRAFT_1019233 [Suillus hirtellus]}</t>
  </si>
  <si>
    <t>{lbc:LACBIDRAFT_320940;         }</t>
  </si>
  <si>
    <t>A10945</t>
  </si>
  <si>
    <t>{Contig9:2676812:2679320:-}</t>
  </si>
  <si>
    <t>{KAG2159612.1; WD40 repeat-like protein [Suillus bovinus]}</t>
  </si>
  <si>
    <t>{sla:SERLADRAFT_454825; K11801  WDR23  WD repeat-containing protein 23  --  }</t>
  </si>
  <si>
    <t>{At4g03020; KOG0266  WD40 repeat-containing protein  R  General function prediction only ;}</t>
  </si>
  <si>
    <t>A10946</t>
  </si>
  <si>
    <t>{Contig9:2679973:2683469:+}</t>
  </si>
  <si>
    <t>{OJA12344.1; hypothetical protein AZE42_02786 [Rhizopogon vesiculosus]}</t>
  </si>
  <si>
    <t>{hir:HETIRDRAFT_306016; K04508  TBL1  transducin (beta)-like 1  --  Environmental Information Processing; Signal transduction; MAPK signaling pathway - fly [PATH:ko04013] Environmental Information Processing; Signal transduction; Wnt signaling pathway [PATH:ko04310]}</t>
  </si>
  <si>
    <t>A10947</t>
  </si>
  <si>
    <t>{Contig9:348379:350991:+}</t>
  </si>
  <si>
    <t>A10948</t>
  </si>
  <si>
    <t>{Contig9:2683596:2689507:-}</t>
  </si>
  <si>
    <t>{KAG2159609.1; Sec1-like protein [Suillus bovinus]}</t>
  </si>
  <si>
    <t>{cput:CONPUDRAFT_86865; K19998  SCFD1, SLY1  sec1 family domain-containing protein 1  --  }</t>
  </si>
  <si>
    <t>{GO:0016192; vesicle-mediated transport; biological_process  GO:0004674; protein serine/threonine kinase activity; molecular_function  GO:0006904; vesicle docking involved in exocytosis; biological_process  GO:0006468; protein phosphorylation; biological_process  GO:0005524; ATP binding; molecular_function}</t>
  </si>
  <si>
    <t>{PHI:2528; Q4WYU7  SLY1  746128  Aspergillus fumigatus  Invasive Pulmonary Aspergillosis  Lethal pathogen phenotype  Initiation of germ tubes  altered gene expression / gene regulation  lethal}</t>
  </si>
  <si>
    <t>{Q4WYU7_ASPFU; AFUA_3G14320  EAL92156.1  712  Neosartorya fumigata  330879  CAUTION: The sequence shown here is derived from an EMBL/GenBank/DDBJ whole genome shotgun (WGS) entry which is preliminary data.  16372009  XP_754194.1, XM_749101.1  {ID:PF00995; Description: Sec1}  humans  vertebrata  infection  Infection  {ID:0006904; Method: IEA:InterPro; Description: P:vesicle docking involved in exocytosis}}</t>
  </si>
  <si>
    <t>{PF00995:Sec1 family  PF02816:Alpha-kinase family}</t>
  </si>
  <si>
    <t>A10949</t>
  </si>
  <si>
    <t>{Contig9:2690580:2693156:-}</t>
  </si>
  <si>
    <t>{KAG1840412.1; hypothetical protein C8R48DRAFT_781761 [Suillus tomentosus]}</t>
  </si>
  <si>
    <t>A10950</t>
  </si>
  <si>
    <t>{Contig9:2693330:2696014:+}</t>
  </si>
  <si>
    <t>{KAG2124206.1; hypothetical protein DEU56DRAFT_744748 [Suillus clintonianus]}</t>
  </si>
  <si>
    <t>A10951</t>
  </si>
  <si>
    <t>{Contig9:2696123:2702732:+}</t>
  </si>
  <si>
    <t>A10952</t>
  </si>
  <si>
    <t>{Contig9:2703739:2704386:+}</t>
  </si>
  <si>
    <t>A10953</t>
  </si>
  <si>
    <t>{Contig9:2705960:2707267:+}</t>
  </si>
  <si>
    <t>A10954</t>
  </si>
  <si>
    <t>{Contig9:2708368:2712683:+}</t>
  </si>
  <si>
    <t>{KAG2159608.1; hypothetical protein EDB93DRAFT_1236924 [Suillus bovinus]}</t>
  </si>
  <si>
    <t>{lbc:LACBIDRAFT_291746; K21989  TMEM63  calcium permeable stress-gated cation channel  --  }</t>
  </si>
  <si>
    <t>{gnl|TC-DB|K9HYV0; 1.A.17.5.17  Uncharacterized protein OS=Agaricus bisporus var. bisporus (strain H97 / ATCC MYA-4626 / FGSC 10389) GN=AGABI2DRAFT_147596 PE=4 SV=1}</t>
  </si>
  <si>
    <t>A10955</t>
  </si>
  <si>
    <t>{Contig9:2715062:2717159:-}</t>
  </si>
  <si>
    <t>{KAG2159606.1; hypothetical protein EDB93DRAFT_1073895 [Suillus bovinus]}</t>
  </si>
  <si>
    <t>{shs:STEHIDRAFT_170725;         }</t>
  </si>
  <si>
    <t>{PF02891:MIZ/SP-RING zinc finger  PF13639:Ring finger domain  PF12678:RING-H2 zinc finger domain  PF14634:zinc-RING finger domain  PF00097:Zinc finger, C3HC4 type (RING finger)}</t>
  </si>
  <si>
    <t>A10956</t>
  </si>
  <si>
    <t>{Contig9:2717399:2719098:+}</t>
  </si>
  <si>
    <t>{KAG2159605.1; WW domain binding protein 11-domain-containing protein [Suillus bovinus]}</t>
  </si>
  <si>
    <t>{mrr:Moror_4790;         }</t>
  </si>
  <si>
    <t>{PF09429:WW domain binding protein 11}</t>
  </si>
  <si>
    <t>A10957</t>
  </si>
  <si>
    <t>{Contig9:2719361:2720482:-}</t>
  </si>
  <si>
    <t>{KAG2159604.1; hypothetical protein EDB93DRAFT_1111104 [Suillus bovinus]}</t>
  </si>
  <si>
    <t>{sla:SERLADRAFT_356432;         }</t>
  </si>
  <si>
    <t>A10958</t>
  </si>
  <si>
    <t>{Contig9:358271:359296:-}</t>
  </si>
  <si>
    <t>{KAG2125650.1; hypothetical protein EDB93DRAFT_1046082, partial [Suillus bovinus]}</t>
  </si>
  <si>
    <t>A10959</t>
  </si>
  <si>
    <t>{Contig9:2721111:2721500:+}</t>
  </si>
  <si>
    <t>{KAG2159603.1; hypothetical protein EDB93DRAFT_1244395 [Suillus bovinus]}</t>
  </si>
  <si>
    <t>A10960</t>
  </si>
  <si>
    <t>{Contig9:2722651:2724240:-}</t>
  </si>
  <si>
    <t>{KAG1908356.1; hypothetical protein F5891DRAFT_10586 [Suillus fuscotomentosus]}</t>
  </si>
  <si>
    <t>{sla:SERLADRAFT_469399;         }</t>
  </si>
  <si>
    <t>A10961</t>
  </si>
  <si>
    <t>{Contig9:2724712:2725972:-}</t>
  </si>
  <si>
    <t>{KAG2159601.1; hypothetical protein EDB93DRAFT_1110 [Suillus bovinus]}</t>
  </si>
  <si>
    <t>{D8PSG0; High osmolarity signaling protein SHO1 }</t>
  </si>
  <si>
    <t>{sla:SERLADRAFT_454496; K11246  SHO1  SHO1 osmosensor  --  Environmental Information Processing; Signal transduction; MAPK signaling pathway - yeast [PATH:ko04011]}</t>
  </si>
  <si>
    <t>A10962</t>
  </si>
  <si>
    <t>{Contig9:2727394:2734197:+}</t>
  </si>
  <si>
    <t>{KAG2159599.1; hypothetical protein EDB93DRAFT_1111094 [Suillus bovinus]}</t>
  </si>
  <si>
    <t>{sla:SERLADRAFT_444328; K11644  SIN3A  paired amphipathic helix protein Sin3a  --  Cellular Processes; Transport and catabolism; Mitophagy - yeast [PATH:ko04139] Organismal Systems; Endocrine system; Thyroid hormone signaling pathway [PATH:ko04919] Human Diseases; Neurodegenerative diseases; Huntington disease [PATH:ko05016] Human Diseases; Infectious diseases: Viral; Epstein-Barr virus infection [PATH:ko05169] Human Diseases; Cancers: Overview; Transcriptional misregulation in cancer [PATH:ko05202]}</t>
  </si>
  <si>
    <t>{GO:0006355; regulation of transcription, DNA-dependent; biological_process  GO:0003924; GTPase activity; molecular_function  GO:0005634; nucleus; cellular_component  GO:0005525; GTP binding; molecular_function}</t>
  </si>
  <si>
    <t>{PF02841:Guanylate-binding protein, C-terminal domain  PF02671:Paired amphipathic helix repeat}</t>
  </si>
  <si>
    <t>A10963</t>
  </si>
  <si>
    <t>{Contig9:2734629:2737131:+}</t>
  </si>
  <si>
    <t>{KAG2159597.1; ARM repeat-containing protein [Suillus bovinus]}</t>
  </si>
  <si>
    <t>{cput:CONPUDRAFT_46879;         }</t>
  </si>
  <si>
    <t>{PF00514:Armadillo/beta-catenin-like repeat  PF02985:HEAT repeat}</t>
  </si>
  <si>
    <t>A10964</t>
  </si>
  <si>
    <t>{Contig9:2737197:2741396:-}</t>
  </si>
  <si>
    <t>{KAG2154571.1; hypothetical protein DEU56DRAFT_976354 [Suillus clintonianus]}</t>
  </si>
  <si>
    <t>{cput:CONPUDRAFT_69296;         }</t>
  </si>
  <si>
    <t>{GO:0016620; oxidoreductase activity, acting on the aldehyde or oxo group of donors, NAD or NADP as acceptor; molecular_function  GO:0004616; phosphogluconate dehydrogenase (decarboxylating) activity; molecular_function  GO:0055114; oxidation-reduction process; biological_process  GO:0006098; pentose-phosphate shunt; biological_process  GO:0016491; oxidoreductase activity; molecular_function  GO:0051287; NAD binding; molecular_function}</t>
  </si>
  <si>
    <t>{PF01118:Semialdehyde dehydrogenase, NAD binding domain  PF03446:NAD binding domain of 6-phosphogluconate dehydrogenase  PF01408:Oxidoreductase family, NAD-binding Rossmann fold}</t>
  </si>
  <si>
    <t>A10965</t>
  </si>
  <si>
    <t>{Contig9:2742162:2743648:-}</t>
  </si>
  <si>
    <t>{KAG2159594.1; NAD(P)-binding protein [Suillus bovinus]}</t>
  </si>
  <si>
    <t>{GO:0006098; pentose-phosphate shunt; biological_process  GO:0016491; oxidoreductase activity; molecular_function  GO:0016616; oxidoreductase activity, acting on the CH-OH group of donors, NAD or NADP as acceptor; molecular_function  GO:0004616; phosphogluconate dehydrogenase (decarboxylating) activity; molecular_function  GO:0048037; cofactor binding; molecular_function  GO:0055114; oxidation-reduction process; biological_process}</t>
  </si>
  <si>
    <t>{PF01408:Oxidoreductase family, NAD-binding Rossmann fold  PF02826:D-isomer specific 2-hydroxyacid dehydrogenase, NAD binding domain  PF03446:NAD binding domain of 6-phosphogluconate dehydrogenase}</t>
  </si>
  <si>
    <t>A10966</t>
  </si>
  <si>
    <t>{Contig9:2744969:2745866:+}</t>
  </si>
  <si>
    <t>{KAG2159592.1; DnaJ domain-containing protein [Suillus bovinus]}</t>
  </si>
  <si>
    <t>{sla:SERLADRAFT_460742;         }</t>
  </si>
  <si>
    <t>{PF05433:Glycine zipper 2TM domain}</t>
  </si>
  <si>
    <t>A10967</t>
  </si>
  <si>
    <t>{Contig9:2746383:2748103:+}</t>
  </si>
  <si>
    <t>{KAG2121067.1; hypothetical protein F5147DRAFT_766929 [Suillus discolor]}</t>
  </si>
  <si>
    <t>A10968</t>
  </si>
  <si>
    <t>{Contig9:2748544:2750073:-}</t>
  </si>
  <si>
    <t>{KAG2159578.1; hypothetical protein EDB93DRAFT_555 [Suillus bovinus]}</t>
  </si>
  <si>
    <t>A10969</t>
  </si>
  <si>
    <t>{Contig9:361507:363439:+}</t>
  </si>
  <si>
    <t>{KAG2131617.1; hypothetical protein EDB93DRAFT_1340270 [Suillus bovinus]}</t>
  </si>
  <si>
    <t>{GO:0005737; cytoplasm; cellular_component  GO:0016462; pyrophosphatase activity; molecular_function}</t>
  </si>
  <si>
    <t>{PF02833:DHHA2 domain}</t>
  </si>
  <si>
    <t>A10970</t>
  </si>
  <si>
    <t>{Contig9:2751169:2755158:-}</t>
  </si>
  <si>
    <t>{KAG2159577.1; hypothetical protein EDB93DRAFT_1073996 [Suillus bovinus]}</t>
  </si>
  <si>
    <t>{GO:0006351; transcription, DNA-dependent; biological_process  GO:0003899; DNA-directed RNA polymerase activity; molecular_function  GO:0005634; nucleus; cellular_component}</t>
  </si>
  <si>
    <t>{PF04801:RPC5 protein}</t>
  </si>
  <si>
    <t>A10971</t>
  </si>
  <si>
    <t>{Contig9:2755315:2757342:-}</t>
  </si>
  <si>
    <t>{KAG2159575.1; hypothetical protein EDB93DRAFT_1244367 [Suillus bovinus]}</t>
  </si>
  <si>
    <t>A10972</t>
  </si>
  <si>
    <t>{Contig9:2757502:2758148:+}</t>
  </si>
  <si>
    <t>{KAG2121072.1; P-loop containing nucleoside triphosphate hydrolase protein [Suillus discolor]}</t>
  </si>
  <si>
    <t>{Q9UU88; Adenylate kinase isoenzyme 6 homolog }</t>
  </si>
  <si>
    <t>{hir:HETIRDRAFT_430314; K18532  AK6, FAP7  adenylate kinase  2.7.4.3  Metabolism; Nucleotide metabolism; Purine metabolism [PATH:ko00230] Metabolism; Global and overview maps; Metabolic pathways [PATH:ko01100] Metabolism; Global and overview maps; Biosynthesis of secondary metabolites [PATH:ko01110] Metabolism; Global and overview maps; Biosynthesis of antibiotics [PATH:ko01130] Genetic Information Processing; Translation; Ribosome biogenesis in eukaryotes [PATH:ko03008]}</t>
  </si>
  <si>
    <t>{SPCC830.11c; KOG3347  Predicted nucleotide kinase/nuclear protein involved oxidative stress response  F  Nucleotide transport and metabolism ;}</t>
  </si>
  <si>
    <t>{GO:0006355; regulation of transcription, DNA-dependent; biological_process  GO:0016301; kinase activity; molecular_function  GO:0008134; transcription factor binding; molecular_function  GO:0003723; RNA binding; molecular_function  GO:0003724; RNA helicase activity; molecular_function  GO:0016740; transferase activity; molecular_function  GO:0016773; phosphotransferase activity, alcohol group as acceptor; molecular_function  GO:0005524; ATP binding; molecular_function  GO:0098519; NA  GO:0006139; nucleobase, nucleoside, nucleotide and nucleic acid metabolic process; biological_process}</t>
  </si>
  <si>
    <t>{PHI:9951; G4MND2  MoFap7 (MGG_16212)  318829  Magnaporthe oryzae  Rice Blast  Oryza sativa (related: rice)  Ribosome assembly factor  Gene deletion: full; gene complementation  reduced virulence}</t>
  </si>
  <si>
    <t>{PF00158:Sigma-54 interaction domain  PF06414:Zeta toxin  PF01712:Deoxynucleoside kinase  PF07931:Chloramphenicol phosphotransferase-like protein  PF03266:NTPase  PF03668:P-loop ATPase protein family  PF00910:RNA helicase  PF00004:ATPase family associated with various cellular activities (AAA)  PF01443:Viral (Superfamily 1) RNA helicase}</t>
  </si>
  <si>
    <t>A10973</t>
  </si>
  <si>
    <t>{Contig9:2760100:2761572:+}</t>
  </si>
  <si>
    <t>{KAG2159573.1; kinase-like domain-containing protein [Suillus bovinus]}</t>
  </si>
  <si>
    <t>A10974</t>
  </si>
  <si>
    <t>{Contig9:2761737:2762234:-}</t>
  </si>
  <si>
    <t>{KAG1885748.1; hypothetical protein F4604DRAFT_121467 [Suillus subluteus]}</t>
  </si>
  <si>
    <t>A10975</t>
  </si>
  <si>
    <t>{Contig9:2763739:2764991:+}</t>
  </si>
  <si>
    <t>{KAG2159572.1; cyclin-like protein [Suillus bovinus]}</t>
  </si>
  <si>
    <t>{cput:CONPUDRAFT_95224; K06634  CCNH  cyclin H  --  Genetic Information Processing; Transcription; Basal transcription factors [PATH:ko03022] Genetic Information Processing; Replication and repair; Nucleotide excision repair [PATH:ko03420] Cellular Processes; Cell growth and death; Cell cycle [PATH:ko04110]}</t>
  </si>
  <si>
    <t>A10976</t>
  </si>
  <si>
    <t>{Contig9:2765603:2766086:-}</t>
  </si>
  <si>
    <t>{KAG2159571.1; hypothetical protein EDB93DRAFT_1110995 [Suillus bovinus]}</t>
  </si>
  <si>
    <t>{pco:PHACADRAFT_24178;         }</t>
  </si>
  <si>
    <t>A10977</t>
  </si>
  <si>
    <t>{Contig9:2766488:2769520:+}</t>
  </si>
  <si>
    <t>{KAG2159570.1; hypothetical protein EDB93DRAFT_115 [Suillus bovinus]}</t>
  </si>
  <si>
    <t>{cput:CONPUDRAFT_95221; K11771  SWI1, ADR6  SWI/SNF chromatin-remodeling complex subunit SWI1  --  }</t>
  </si>
  <si>
    <t>{GO:0005622; intracellular; cellular_component  GO:0003677; DNA binding; molecular_function}</t>
  </si>
  <si>
    <t>{PF01388:ARID/BRIGHT DNA binding domain}</t>
  </si>
  <si>
    <t>A10978</t>
  </si>
  <si>
    <t>{Contig9:2769818:2771873:+}</t>
  </si>
  <si>
    <t>{KAG2159569.1; hypothetical protein EDB93DRAFT_86 [Suillus bovinus]}</t>
  </si>
  <si>
    <t>{sla:SERLADRAFT_450124;         }</t>
  </si>
  <si>
    <t>A10979</t>
  </si>
  <si>
    <t>{Contig9:2772148:2773201:-}</t>
  </si>
  <si>
    <t>{KAG2159568.1; GTP-binding protein ypt5 [Suillus bovinus]}</t>
  </si>
  <si>
    <t>{P36017; Vacuolar protein sorting-associated protein 21 }</t>
  </si>
  <si>
    <t>{lbc:LACBIDRAFT_300799; K07889  RAB5C  Ras-related protein Rab-5C  --  Environmental Information Processing; Signal transduction; Ras signaling pathway [PATH:ko04014] Cellular Processes; Transport and catabolism; Endocytosis [PATH:ko04144] Cellular Processes; Transport and catabolism; Phagosome [PATH:ko04145] Organismal Systems; Excretory system; Vasopressin-regulated water reabsorption [PATH:ko04962] Human Diseases; Infectious diseases: Parasitic; Amoebiasis [PATH:ko05146] Human Diseases; Infectious diseases: Bacterial; Tuberculosis [PATH:ko05152]}</t>
  </si>
  <si>
    <t>{YOR089c; KOG0092  GTPase Rab5/YPT51 and related small G protein superfamily GTPases  U  Intracellular trafficking, secretion, and vesicular transport ;}</t>
  </si>
  <si>
    <t>{gnl|TC-DB|P32939; 9.A.63.1.1  GTP-binding protein YPT7 OS=Saccharomyces cerevisiae (strain ATCC 204508 / S288c) GN=YPT7 PE=1 SV=1}</t>
  </si>
  <si>
    <t>{PHI:9745; A0A0D2XZG3  FolVPS21 (FOXG_09392)  5507  Fusarium oxysporum  Fusarium wilt  Solanum lycopersicum (related: Tomato)  Rab family protein  Gene deletion: full; gene complementation  reduced virulence}</t>
  </si>
  <si>
    <t>{Q59X89_CANAL; "CAO19.13721, CAO19.589, CAO19.6364, CAO19.8221, O  EAK95092.1  216  Candida albicans  5476  SIMILARITY: Belongs to the small GTPase superfamily. Rab family.; CAUTION: The sequence shown here is derived from an EMBL/GenBank/DDBJ whole genome shotgun (WGS) entry which is preliminary data.  15123810  XP_714175.1, XM_709082.1, XP_714216.1, XM_709123.1, XP_716121.1, XM_711028.1, XP_716205.1, XM_711112.1  {ID:PF00071; Description: Ras}  Isolated from a wide variety of substrates including humans  animals  invasive candidal disease  invasive candidal disease  {ID:0005770; Method: IDA:CGD; Description: C:late endosome} {ID:0005525; Method: IEA:UniProtKB-KW; Description: F:GTP binding} {ID:0007038; Method: IMP:CGD; Description: P:endocytosed protein transport to vacuole} {ID:0009405; Method: IMP:CGD; Description: P:pathogenesis} {ID:0007264; Method: IEA:InterPro; Description: P:small GTPase mediated signal transduction}}</t>
  </si>
  <si>
    <t>{PF04670:Gtr1/RagA G protein conserved region  PF03193:RsgA GTPase  PF01926:50S ribosome-binding GTPase  PF00025:ADP-ribosylation factor family  PF00009:Elongation factor Tu GTP binding domain  PF00071:Ras family  PF08477:Ras of Complex, Roc, domain of DAPkinase}</t>
  </si>
  <si>
    <t>A10980</t>
  </si>
  <si>
    <t>{Contig9:25696:27745:+}</t>
  </si>
  <si>
    <t>A10981</t>
  </si>
  <si>
    <t>{Contig9:364062:366670:-}</t>
  </si>
  <si>
    <t>A10982</t>
  </si>
  <si>
    <t>{Contig9:2774649:2777305:+}</t>
  </si>
  <si>
    <t>{KAG2146589.1; hypothetical protein EDB93DRAFT_1250869 [Suillus bovinus]}</t>
  </si>
  <si>
    <t>{sla:SERLADRAFT_478339;         }</t>
  </si>
  <si>
    <t>A10983</t>
  </si>
  <si>
    <t>{Contig9:2777462:2781615:-}</t>
  </si>
  <si>
    <t>{KAG2146588.1; hypothetical protein EDB93DRAFT_468915 [Suillus bovinus]}</t>
  </si>
  <si>
    <t>{gtr:GLOTRDRAFT_135438;         }</t>
  </si>
  <si>
    <t>{GO:0005515; protein binding; molecular_function  GO:0005083; small GTPase regulator activity; molecular_function}</t>
  </si>
  <si>
    <t>{PF00780:CNH domain  PF02213:GYF domain}</t>
  </si>
  <si>
    <t>A10984</t>
  </si>
  <si>
    <t>{Contig9:2781887:2783736:+}</t>
  </si>
  <si>
    <t>{KAG2146587.1; hypothetical protein EDB93DRAFT_1240843 [Suillus bovinus]}</t>
  </si>
  <si>
    <t>{Q8N465; D-2-hydroxyglutarate dehydrogenase, mitochondrial }</t>
  </si>
  <si>
    <t>{sla:SERLADRAFT_456132; K21618  DLD3  (R)-2-hydroxyglutarate---pyruvate transhydrogenase  1.1.99.40  Metabolism; Carbohydrate metabolism; Pyruvate metabolism [PATH:ko00620]}</t>
  </si>
  <si>
    <t>{YDL178w; KOG1232  Proteins containing the FAD binding domain  C  Energy production and conversion ;}</t>
  </si>
  <si>
    <t>{GO:0055085; transmembrane transport; biological_process  GO:0003824; NA  GO:0050660; flavin adenine dinucleotide binding; molecular_function  GO:0055114; oxidation-reduction process; biological_process  GO:0008762; UDP-N-acetylmuramate dehydrogenase activity; molecular_function  GO:0016491; oxidoreductase activity; molecular_function}</t>
  </si>
  <si>
    <t>{PF02913:FAD linked oxidases, C-terminal domain  PF01565:FAD binding domain   PF09330:D-lactate dehydrogenase, membrane binding}</t>
  </si>
  <si>
    <t>A10985</t>
  </si>
  <si>
    <t>{Contig9:2785788:2789276:-}</t>
  </si>
  <si>
    <t>{KAG2146586.1; D-lactate dehydrogenase cytochrome oxidoreductase [Suillus bovinus]}</t>
  </si>
  <si>
    <t>{Q12627; D-lactate dehydrogenase [cytochrome], mitochondrial }</t>
  </si>
  <si>
    <t>{sla:SERLADRAFT_357529; K00102  LDHD, dld  D-lactate dehydrogenase (cytochrome)  1.1.2.4  Metabolism; Carbohydrate metabolism; Pyruvate metabolism [PATH:ko00620]}</t>
  </si>
  <si>
    <t>{YDL174c; KOG1231  Proteins containing the FAD binding domain  C  Energy production and conversion ;}</t>
  </si>
  <si>
    <t>{GO:0050660; flavin adenine dinucleotide binding; molecular_function  GO:0055114; oxidation-reduction process; biological_process  GO:0008762; UDP-N-acetylmuramate dehydrogenase activity; molecular_function  GO:0003824; NA  GO:0006351; transcription, DNA-dependent; biological_process  GO:0016491; oxidoreductase activity; molecular_function}</t>
  </si>
  <si>
    <t>{PF01565:FAD binding domain   PF03870:RNA polymerase Rpb8  PF02913:FAD linked oxidases, C-terminal domain}</t>
  </si>
  <si>
    <t>A10986</t>
  </si>
  <si>
    <t>{Contig9:2789709:2790228:+}</t>
  </si>
  <si>
    <t>{KAG2146584.1; hypothetical protein EDB93DRAFT_1069408, partial [Suillus bovinus]}</t>
  </si>
  <si>
    <t>{gtr:GLOTRDRAFT_49968;         }</t>
  </si>
  <si>
    <t>A10987</t>
  </si>
  <si>
    <t>{Contig9:2790655:2791748:-}</t>
  </si>
  <si>
    <t>{KAG2146583.1; hypothetical protein EDB93DRAFT_467926 [Suillus bovinus]}</t>
  </si>
  <si>
    <t>{B0CQL3; Maintenance of mitochondrial morphology protein 1 }</t>
  </si>
  <si>
    <t>{sla:SERLADRAFT_475377; K17764  MMM1  maintenance of mitochondrial morphology protein 1  --  Cellular Processes; Transport and catabolism; Mitophagy - yeast [PATH:ko04139]}</t>
  </si>
  <si>
    <t>A10988</t>
  </si>
  <si>
    <t>{Contig9:2791924:2793415:+}</t>
  </si>
  <si>
    <t>{KAG2146582.1; tubulin-tyrosine ligase family-domain-containing protein [Suillus bovinus]}</t>
  </si>
  <si>
    <t>{sla:SERLADRAFT_444900;         }</t>
  </si>
  <si>
    <t>{PF03133:Tubulin-tyrosine ligase family}</t>
  </si>
  <si>
    <t>A10989</t>
  </si>
  <si>
    <t>{Contig9:2793485:2795147:-}</t>
  </si>
  <si>
    <t>{KAG2146581.1; hypothetical protein EDB93DRAFT_1250862 [Suillus bovinus]}</t>
  </si>
  <si>
    <t>{GO:0043093; cytokinesis by binary fission; biological_process  GO:0005506; iron ion binding; molecular_function  GO:0019072; viral genome packaging; biological_process  GO:0005524; ATP binding; molecular_function  GO:0022900; electron transport chain; biological_process  GO:0043565; sequence-specific DNA binding; molecular_function  GO:0005198; NA  GO:0009055; NA  GO:0000917; barrier septum formation; biological_process  GO:0005737; cytoplasm; cellular_component  GO:0003700; sequence-specific DNA binding transcription factor activity; molecular_function  GO:0042025; host cell nucleus; cellular_component  GO:0006355; regulation of transcription, DNA-dependent; biological_process  GO:0004828; serine-tRNA ligase activity; molecular_function  GO:0006434; seryl-tRNA aminoacylation; biological_process  GO:0042597; periplasmic space; cellular_component  GO:0005882; intermediate filament; cellular_component  GO:0020037; heme binding; molecular_function  GO:0000166; nucleotide binding; molecular_function}</t>
  </si>
  <si>
    <t>{PF06005:Cell division protein ZapB   PF00170:bZIP transcription factor  PF02403:Seryl-tRNA synthetase N-terminal domain  PF00038:Intermediate filament protein  PF01499:Herpesvirus UL25 family  PF07361:Cytochrome b562}</t>
  </si>
  <si>
    <t>A10990</t>
  </si>
  <si>
    <t>{Contig9:2795275:2796762:+}</t>
  </si>
  <si>
    <t>{KAG2146580.1; Pkinase-domain-containing protein [Suillus bovinus]}</t>
  </si>
  <si>
    <t>{P21127; Cyclin-dependent kinase 11B }</t>
  </si>
  <si>
    <t>{cput:CONPUDRAFT_161296; K08818  CDC2L  cell division cycle 2-like  2.7.11.22  }</t>
  </si>
  <si>
    <t>{Hs10835055; KOG0663  Protein kinase PITSLRE and related kinases  R  General function prediction only ;}</t>
  </si>
  <si>
    <t>{PHI:1268; I1RN43  FGSG_05406  5518  Fusarium graminearum  Fusarium Ear Blight  Triticum (related: wheat)  protein kinase  gene deletion: full  unaffected pathogenicity}</t>
  </si>
  <si>
    <t>{A6RGA6_AJECN; HCAG_08672  EDN05018.1  483  Ajellomyces capsulata  339724  Unknown  19717792  XP_001536351.1, XM_001536301.1  {ID:PF00069; Description: Pkinase}  humans  vertebrata  Darling's disease  Darling's Disease  {ID:0005524; Method: IEA:InterPro; Description: F:ATP binding} {ID:0004674; Method: IEA:InterPro; Description: F:protein serine/threonine kinase activity}}</t>
  </si>
  <si>
    <t>A10991</t>
  </si>
  <si>
    <t>{Contig9:2796820:2804937:-}</t>
  </si>
  <si>
    <t>{KAG2146577.1; hypothetical protein EDB93DRAFT_1250858 [Suillus bovinus]}</t>
  </si>
  <si>
    <t>{cput:CONPUDRAFT_161293;         }</t>
  </si>
  <si>
    <t>{GO:0032012; regulation of ARF protein signal transduction; biological_process  GO:0005086; ARF guanyl-nucleotide exchange factor activity; molecular_function}</t>
  </si>
  <si>
    <t>A10992</t>
  </si>
  <si>
    <t>{Contig9:369390:370435:+}</t>
  </si>
  <si>
    <t>{KAG1724545.1; hypothetical protein EDB19DRAFT_309780 [Suillus lakei]}</t>
  </si>
  <si>
    <t>A10993</t>
  </si>
  <si>
    <t>{Contig9:2805269:2807349:-}</t>
  </si>
  <si>
    <t>{KAG2146576.1; Pescadillo N-terminus-domain-containing protein [Suillus bovinus]}</t>
  </si>
  <si>
    <t>{B0CQL7; Pescadillo homolog }</t>
  </si>
  <si>
    <t>{sla:SERLADRAFT_447289; K14843  PES1, NOP7  pescadillo  --  }</t>
  </si>
  <si>
    <t>{SPBC19F5.05c; KOG2481  Protein required for normal rRNA processing  A  RNA processing and modification ;}</t>
  </si>
  <si>
    <t>{GO:0005730; nucleolus; cellular_component  GO:0042254; ribosome biogenesis; biological_process}</t>
  </si>
  <si>
    <t>{PHI:2823; Q59X38  PES1  5476  Candida albicans  Disseminated Candidiasis  Galleria mellonella (related: greater wax moth)  "Pescadillo homologs are involved in cell cycle control and ribosome biogenesis, and are essential"  altered gene expression / gene regulation  reduced virulence}</t>
  </si>
  <si>
    <t>{PESC_CANAL; NOP7  EAK95037.1  587  Candida albicans  5476  FUNCTION: Component of the NOP7 complex, which is required for maturation of the 25S and 5.8S ribosomal RNAs and formation of the 60S ribosome (By similarity). Required for the transition from hyphal to yeast growth.; SUBUNIT: Component of the NOP7 complex, composed of ERB1, NOP7 and YTM1. Within the NOP7 complex ERB1 appears to interact directly with NOP7 and YTM1. The NOP7 complex also associates with the 66S pre-ribosome (By similarity).; SUBCELLULAR LOCATION: Nucleus, nucleolus (By similarity). Nucleus, nucleoplasm (By similarity).; DEVELOPMENTAL STAGE: Expressed under both yeast and hyphal conditions of growth.; SIMILARITY: Belongs to the pescadillo family.; SIMILARITY: Contains 1 BRCT domain.  15123810, 19075239  XP_714126.1, XM_709033.1, XP_714264.1, XM_709171.1  {ID:PF00533; Description: BRCT} {ID:PF06732; Description: BRCT}  Isolated from a wide variety of substrates including humans  animals  invasive candidal disease  invasive candidal disease  {ID:0005730; Method: IEA:UniProtKB-SubCell; Description: C:nucleolus} {ID:0005654; Method: IEA:UniProtKB-SubCell; Description: C:nucleoplasm} {ID:0008283; Method: IEA:InterPro; Description: P:cell proliferation} {ID:0030447; Method: IMP:CGD; Description: P:filamentous growth} {ID:0009405; Method: IMP:CGD; Description: P:pathogenesis} {ID:0042493; Method: IMP:CGD; Description: P:response to drug} {ID:0006364; Method: IEA:UniProtKB-KW; Description: P:rRNA processing}}</t>
  </si>
  <si>
    <t>{PF06732:Pescadillo N-terminus}</t>
  </si>
  <si>
    <t>A10994</t>
  </si>
  <si>
    <t>{Contig9:2807435:2807853:+}</t>
  </si>
  <si>
    <t>{KAG0709034.1; hypothetical protein DFH29DRAFT_354194 [Suillus ampliporus]}</t>
  </si>
  <si>
    <t>{O14036; Small nuclear ribonucleoprotein Sm D2 }</t>
  </si>
  <si>
    <t>{cci:CC1G_03667; K11096  SNRPD2, SMD2  small nuclear ribonucleoprotein D2  --  Genetic Information Processing; Transcription; Spliceosome [PATH:ko03040]}</t>
  </si>
  <si>
    <t>{SPAC2C4.03c; KOG3459  Small nuclear ribonucleoprotein (snRNP) Sm core protein  A  RNA processing and modification ;}</t>
  </si>
  <si>
    <t>{PF00771:FHIPEP family}</t>
  </si>
  <si>
    <t>A10995</t>
  </si>
  <si>
    <t>{Contig9:2811139:2814988:+}</t>
  </si>
  <si>
    <t>{KAG2146573.1; hypothetical protein EDB93DRAFT_467491 [Suillus bovinus]}</t>
  </si>
  <si>
    <t>{hir:HETIRDRAFT_443220;         }</t>
  </si>
  <si>
    <t>A10996</t>
  </si>
  <si>
    <t>{Contig9:2817678:2819185:+}</t>
  </si>
  <si>
    <t>{KIK47344.1; hypothetical protein CY34DRAFT_9060 [Suillus luteus UH-Slu-Lm8-n1]}</t>
  </si>
  <si>
    <t>{Q4U320_USTMD; CLN1  AAY42143.1  520  Ustilago maydis  5270  SIMILARITY: Belongs to the cyclin family.  16258033  Unknown  {ID:PF02984; Description: Cyclin_C} {ID:PF00134; Description: Cyclin_C}  Euchlaena spp., Zea spp. (Poaceae)  herb  Smut. Corn smut  Smut  {ID:0005634; Method: IEA:InterPro; Description: C:nucleus}}</t>
  </si>
  <si>
    <t>A10997</t>
  </si>
  <si>
    <t>{Contig9:2820495:2821910:-}</t>
  </si>
  <si>
    <t>{KAG2146571.1; hypothetical protein EDB93DRAFT_1085952 [Suillus bovinus]}</t>
  </si>
  <si>
    <t>{sla:SERLADRAFT_450462; K18106  GAAA  D-galacturonate reductase  1.1.1.-  Metabolism; Carbohydrate metabolism; Pentose and glucuronate interconversions [PATH:ko00040] Metabolism; Global and overview maps; Metabolic pathways [PATH:ko01100]}</t>
  </si>
  <si>
    <t>{GO:0016491; oxidoreductase activity; molecular_function  GO:0048037; cofactor binding; molecular_function}</t>
  </si>
  <si>
    <t>{PF13380:CoA binding domain  PF01408:Oxidoreductase family, NAD-binding Rossmann fold}</t>
  </si>
  <si>
    <t>A10998</t>
  </si>
  <si>
    <t>{Contig9:2823798:2826341:+}</t>
  </si>
  <si>
    <t>{KAG2146570.1; hypothetical protein EDB93DRAFT_1250851 [Suillus bovinus]}</t>
  </si>
  <si>
    <t>{cput:CONPUDRAFT_161285;         }</t>
  </si>
  <si>
    <t>A10999</t>
  </si>
  <si>
    <t>{Contig9:2828895:2832297:+}</t>
  </si>
  <si>
    <t>{KAG2146569.1; chromatin remodeling complex protein [Suillus bovinus]}</t>
  </si>
  <si>
    <t>A11000</t>
  </si>
  <si>
    <t>{Contig9:2832650:2834957:+}</t>
  </si>
  <si>
    <t>{KAG2146568.1; transmembrane amino acid transporter protein-domain-containing protein [Suillus bovinus]}</t>
  </si>
  <si>
    <t>{gtr:GLOTRDRAFT_113374; K15015  SLC32A, VGAT  solute carrier family 32 (vesicular inhibitory amino acid transporter)  --  Organismal Systems; Nervous system; Synaptic vesicle cycle [PATH:ko04721] Organismal Systems; Nervous system; Retrograde endocannabinoid signaling [PATH:ko04723] Organismal Systems; Nervous system; GABAergic synapse [PATH:ko04727] Human Diseases; Substance dependence; Morphine addiction [PATH:ko05032] Human Diseases; Substance dependence; Nicotine addiction [PATH:ko05033]}</t>
  </si>
  <si>
    <t>A11001</t>
  </si>
  <si>
    <t>{Contig9:2835162:2836115:-}</t>
  </si>
  <si>
    <t>{KAG2146567.1; ARM repeat-containing protein [Suillus bovinus]}</t>
  </si>
  <si>
    <t>{Q4P4X6; Eukaryotic translation initiation factor 3 subunit K }</t>
  </si>
  <si>
    <t>{cput:CONPUDRAFT_161282; K15028  EIF3K  translation initiation factor 3 subunit K  --  }</t>
  </si>
  <si>
    <t>A11002</t>
  </si>
  <si>
    <t>{Contig9:2836318:2839748:+}</t>
  </si>
  <si>
    <t>{KAF8633968.1; hypothetical protein AX15_001146 [Amanita polypyramis BW_CC]}</t>
  </si>
  <si>
    <t>{P0CG85; Polyubiquitin }</t>
  </si>
  <si>
    <t>{mrr:Moror_6351; K08770  UBC  ubiquitin C  --  Organismal Systems; Endocrine system; PPAR signaling pathway [PATH:ko03320]}</t>
  </si>
  <si>
    <t>{At4g05320; KOG0001  Ubiquitin and ubiquitin-like proteins  OR  Posttranslational modification, protein turnover, chaperones ; General function prediction only ;}</t>
  </si>
  <si>
    <t>{PF00240:Ubiquitin family  PF04053:Coatomer WD associated region   PF00400:WD domain, G-beta repeat}</t>
  </si>
  <si>
    <t>A11003</t>
  </si>
  <si>
    <t>{Contig9:371099:372532:-}</t>
  </si>
  <si>
    <t>{KIK41298.1; hypothetical protein CY34DRAFT_806264 [Suillus luteus UH-Slu-Lm8-n1]}</t>
  </si>
  <si>
    <t>{sla:SERLADRAFT_413401;         }</t>
  </si>
  <si>
    <t>A11004</t>
  </si>
  <si>
    <t>{Contig9:2839905:2840949:-}</t>
  </si>
  <si>
    <t>{KAG2149820.1; Fcf1-domain-containing protein [Suillus cothurnatus]}</t>
  </si>
  <si>
    <t>{O74862; rRNA-processing protein utp23 }</t>
  </si>
  <si>
    <t>{tvs:TRAVEDRAFT_79719; K14773  UTP23  U3 small nucleolar RNA-associated protein 23  --  }</t>
  </si>
  <si>
    <t>{SPCC18.12c; KOG3164  Uncharacterized proteins of PilT N-term./Vapc superfamily  R  General function prediction only ;}</t>
  </si>
  <si>
    <t>A11005</t>
  </si>
  <si>
    <t>{Contig9:2841097:2842106:+}</t>
  </si>
  <si>
    <t>{KAG2146563.1; hypothetical protein EDB93DRAFT_1240825 [Suillus bovinus]}</t>
  </si>
  <si>
    <t>{cput:CONPUDRAFT_95162;         }</t>
  </si>
  <si>
    <t>A11006</t>
  </si>
  <si>
    <t>{Contig9:2842180:2842801:-}</t>
  </si>
  <si>
    <t>{KAG1826143.1; hypothetical protein BJ212DRAFT_1475481 [Suillus subaureus]}</t>
  </si>
  <si>
    <t>{dsq:DICSQDRAFT_46800;         }</t>
  </si>
  <si>
    <t>A11007</t>
  </si>
  <si>
    <t>{Contig9:2842908:2843930:+}</t>
  </si>
  <si>
    <t>{KAG2146561.1; hypothetical protein EDB93DRAFT_1285151 [Suillus bovinus]}</t>
  </si>
  <si>
    <t>{sla:SERLADRAFT_478886;         }</t>
  </si>
  <si>
    <t>A11008</t>
  </si>
  <si>
    <t>{Contig9:2844502:2845544:-}</t>
  </si>
  <si>
    <t>{KAG2146560.1; hypothetical protein EDB93DRAFT_1086050 [Suillus bovinus]}</t>
  </si>
  <si>
    <t>{gtr:GLOTRDRAFT_57733;         }</t>
  </si>
  <si>
    <t>{Contig9:2846074:2847460:-}</t>
  </si>
  <si>
    <t>{KAG2146559.1; NADH-cytochrome b5 reductase, partial [Suillus bovinus]}</t>
  </si>
  <si>
    <t>{Q4PGW7; NADH-cytochrome b5 reductase 1 }</t>
  </si>
  <si>
    <t>{cput:CONPUDRAFT_114990; K00326  E1.6.2.2  cytochrome-b5 reductase  1.6.2.2  Metabolism; Carbohydrate metabolism; Amino sugar and nucleotide sugar metabolism [PATH:ko00520]}</t>
  </si>
  <si>
    <t>{SPCC970.03; KOG0534  NADH-cytochrome b-5 reductase  HC  Coenzyme transport and metabolism ; Energy production and conversion ;}</t>
  </si>
  <si>
    <t>{PHI:4914; F9X691  ZtCBR1  1047171  Zymoseptoria tritici  Septoria Tritici Blotch  Triticum aestivum (related: bread wheat)  Microsomal cytochrome b5 reductase  gene disruption  reduced virulence}</t>
  </si>
  <si>
    <t>A11010</t>
  </si>
  <si>
    <t>{Contig9:2848469:2850624:+}</t>
  </si>
  <si>
    <t>{KAG1801417.1; hypothetical protein HD556DRAFT_1497905 [Suillus plorans]}</t>
  </si>
  <si>
    <t>{cput:CONPUDRAFT_44152;         }</t>
  </si>
  <si>
    <t>{GO:0006470; protein dephosphorylation; biological_process  GO:0008138; protein tyrosine/serine/threonine phosphatase activity; molecular_function  GO:0004725; protein tyrosine phosphatase activity; molecular_function}</t>
  </si>
  <si>
    <t>A11011</t>
  </si>
  <si>
    <t>{Contig9:2850933:2852134:-}</t>
  </si>
  <si>
    <t>{KAG2146557.1; hypothetical protein EDB93DRAFT_1250838 [Suillus bovinus]}</t>
  </si>
  <si>
    <t>{B0CQN9; Golgi apparatus membrane protein TVP23 }</t>
  </si>
  <si>
    <t>{sla:SERLADRAFT_471268;         }</t>
  </si>
  <si>
    <t>{SPBC2A9.05c; KOG3195  Uncharacterized membrane protein NPD008/CGI-148  R  General function prediction only ;}</t>
  </si>
  <si>
    <t>{PF01040:UbiA prenyltransferase family  PF05832:Eukaryotic protein of unknown function (DUF846)}</t>
  </si>
  <si>
    <t>A11012</t>
  </si>
  <si>
    <t>{Contig9:2852257:2855625:+}</t>
  </si>
  <si>
    <t>{KAG2146556.1; hypothetical protein EDB93DRAFT_1337544 [Suillus bovinus]}</t>
  </si>
  <si>
    <t>{gtr:GLOTRDRAFT_113389;         }</t>
  </si>
  <si>
    <t>A11013</t>
  </si>
  <si>
    <t>{Contig9:2856194:2857754:+}</t>
  </si>
  <si>
    <t>{KAG2146555.1; hypothetical protein EDB93DRAFT_1337543 [Suillus bovinus]}</t>
  </si>
  <si>
    <t>A11014</t>
  </si>
  <si>
    <t>{Contig9:374383:375644:-}</t>
  </si>
  <si>
    <t>{KAG2146544.1; saccharopine dehydrogenase [Suillus bovinus]}</t>
  </si>
  <si>
    <t>{P38997; Saccharopine dehydrogenase [NAD(+), L-lysine-forming] }</t>
  </si>
  <si>
    <t>{cput:CONPUDRAFT_86509; K00290  LYS1  saccharopine dehydrogenase (NAD+, L-lysine forming)  1.5.1.7  Metabolism; Amino acid metabolism; Lysine biosynthesis [PATH:ko00300] Metabolism; Amino acid metabolism; Lysine degradation [PATH:ko00310] Metabolism; Global and overview maps; Metabolic pathways [PATH:ko01100] Metabolism; Global and overview maps; Biosynthesis of secondary metabolites [PATH:ko01110] Metabolism; Global and overview maps; Biosynthesis of antibiotics [PATH:ko01130] Metabolism; Global and overview maps; Biosynthesis of amino acids [PATH:ko01230]}</t>
  </si>
  <si>
    <t>{SPAC227.18; KOG0172  Lysine-ketoglutarate reductase/saccharopine dehydrogenase  E  Amino acid transport and metabolism ;}</t>
  </si>
  <si>
    <t>A11015</t>
  </si>
  <si>
    <t>{Contig9:2858202:2860835:+}</t>
  </si>
  <si>
    <t>{KAG2146554.1; hypothetical protein EDB93DRAFT_1148647 [Suillus bovinus]}</t>
  </si>
  <si>
    <t>A11016</t>
  </si>
  <si>
    <t>{Contig9:2861813:2863955:+}</t>
  </si>
  <si>
    <t>{KAG2146553.1; amino acid permease [Suillus bovinus]}</t>
  </si>
  <si>
    <t>A11017</t>
  </si>
  <si>
    <t>{Contig9:2864536:2869544:-}</t>
  </si>
  <si>
    <t>{cput:CONPUDRAFT_95136;         }</t>
  </si>
  <si>
    <t>{GO:0035023; regulation of Rho protein signal transduction; biological_process  GO:0005515; protein binding; molecular_function  GO:0008270; zinc ion binding; molecular_function  GO:0005634; nucleus; cellular_component  GO:0005089; Rho guanyl-nucleotide exchange factor activity; molecular_function}</t>
  </si>
  <si>
    <t>{PF00621:RhoGEF domain  PF06524:NOA36 protein  PF00560:Leucine Rich Repeat}</t>
  </si>
  <si>
    <t>A11018</t>
  </si>
  <si>
    <t>{Contig9:2870268:2871791:-}</t>
  </si>
  <si>
    <t>{KAG2146551.1; PAXNEB-domain-containing protein [Suillus bovinus]}</t>
  </si>
  <si>
    <t>{tvs:TRAVEDRAFT_109553; K11375  ELP4  elongator complex protein 4  --  }</t>
  </si>
  <si>
    <t>{GO:0033588; Elongator holoenzyme complex; cellular_component  GO:0006357; regulation of transcription from RNA polymerase II promoter; biological_process}</t>
  </si>
  <si>
    <t>{PF05625:PAXNEB protein}</t>
  </si>
  <si>
    <t>A11019</t>
  </si>
  <si>
    <t>{Contig9:2872703:2873721:-}</t>
  </si>
  <si>
    <t>{KAG2146549.1; TPR-like protein [Suillus bovinus]}</t>
  </si>
  <si>
    <t>{pco:PHACADRAFT_247641;         }</t>
  </si>
  <si>
    <t>A11020</t>
  </si>
  <si>
    <t>{Contig9:2874130:2875188:+}</t>
  </si>
  <si>
    <t>{KAG2146548.1; hypothetical protein EDB93DRAFT_1285125 [Suillus bovinus]}</t>
  </si>
  <si>
    <t>{ppl:POSPLDRAFT_95554;         }</t>
  </si>
  <si>
    <t>{PF03435:Saccharopine dehydrogenase NADP binding domain  PF00106:short chain dehydrogenase}</t>
  </si>
  <si>
    <t>A11021</t>
  </si>
  <si>
    <t>{Contig9:2875896:2877516:-}</t>
  </si>
  <si>
    <t>{KAG2146547.1; hypothetical protein EDB93DRAFT_1104317 [Suillus bovinus]}</t>
  </si>
  <si>
    <t>A11022</t>
  </si>
  <si>
    <t>{Contig9:2878905:2883336:+}</t>
  </si>
  <si>
    <t>A11023</t>
  </si>
  <si>
    <t>{Contig9:2883822:2885598:-}</t>
  </si>
  <si>
    <t>{KAG2146546.1; hypothetical protein EDB93DRAFT_1104316 [Suillus bovinus]}</t>
  </si>
  <si>
    <t>{adl:AURDEDRAFT_105338;         }</t>
  </si>
  <si>
    <t>A11024</t>
  </si>
  <si>
    <t>{Contig9:2886543:2887580:+}</t>
  </si>
  <si>
    <t>{KAG2146545.1; hypothetical protein EDB93DRAFT_1285121 [Suillus bovinus]}</t>
  </si>
  <si>
    <t>A11025</t>
  </si>
  <si>
    <t>{Contig9:376184:377813:-}</t>
  </si>
  <si>
    <t>{KAG1854438.1; hypothetical protein DFJ58DRAFT_787912 [Suillus subalutaceus]}</t>
  </si>
  <si>
    <t>{sla:SERLADRAFT_480112;         }</t>
  </si>
  <si>
    <t>A11026</t>
  </si>
  <si>
    <t>{Contig9:2887956:2890845:+}</t>
  </si>
  <si>
    <t>{KAG2146543.1; hypothetical protein EDB93DRAFT_1250824 [Suillus bovinus]}</t>
  </si>
  <si>
    <t>A11027</t>
  </si>
  <si>
    <t>{Contig9:2891239:2893048:-}</t>
  </si>
  <si>
    <t>{KAG2146542.1; hypothetical protein EDB93DRAFT_1250823 [Suillus bovinus]}</t>
  </si>
  <si>
    <t>{sla:SERLADRAFT_464246; K11675  IES1  Ino eighty subunit 1  --  }</t>
  </si>
  <si>
    <t>A11028</t>
  </si>
  <si>
    <t>{Contig9:2893449:2893736:+}</t>
  </si>
  <si>
    <t>{KAG2146541.1; Tim10/DDP family zinc finger-domain-containing protein [Suillus bovinus]}</t>
  </si>
  <si>
    <t>{sla:SERLADRAFT_465832; K17780  TIM8  mitochondrial import inner membrane translocase subunit TIM8  --  }</t>
  </si>
  <si>
    <t>A11029</t>
  </si>
  <si>
    <t>{Contig9:2893951:2895486:-}</t>
  </si>
  <si>
    <t>{KAG2146540.1; acyltransferase-domain-containing protein [Suillus bovinus]}</t>
  </si>
  <si>
    <t>{sla:SERLADRAFT_466772;         }</t>
  </si>
  <si>
    <t>A11030</t>
  </si>
  <si>
    <t>{Contig9:2896031:2897900:-}</t>
  </si>
  <si>
    <t>{KAG2146539.1; transmembrane amino acid transporter protein-domain-containing protein [Suillus bovinus]}</t>
  </si>
  <si>
    <t>A11031</t>
  </si>
  <si>
    <t>{Contig9:2900055:2903189:+}</t>
  </si>
  <si>
    <t>{KAG2146538.1; hypothetical protein EDB93DRAFT_1240805 [Suillus bovinus]}</t>
  </si>
  <si>
    <t>{cput:CONPUDRAFT_86484;         }</t>
  </si>
  <si>
    <t>A11032</t>
  </si>
  <si>
    <t>{Contig9:2903634:2905073:-}</t>
  </si>
  <si>
    <t>{KAG2146537.1; hypothetical protein EDB93DRAFT_465518 [Suillus bovinus]}</t>
  </si>
  <si>
    <t>A11033</t>
  </si>
  <si>
    <t>{Contig9:2905803:2906567:+}</t>
  </si>
  <si>
    <t>{KAG2146536.1; hypothetical protein EDB93DRAFT_464943 [Suillus bovinus]}</t>
  </si>
  <si>
    <t>A11034</t>
  </si>
  <si>
    <t>{Contig9:2906962:2912163:-}</t>
  </si>
  <si>
    <t>{KAG2146535.1; hypothetical protein EDB93DRAFT_1086052 [Suillus bovinus]}</t>
  </si>
  <si>
    <t>{shs:STEHIDRAFT_123808;         }</t>
  </si>
  <si>
    <t>{GO:0003924; GTPase activity; molecular_function  GO:0008017; microtubule binding; molecular_function  GO:0007049; cell cycle; biological_process  GO:0005525; GTP binding; molecular_function  GO:0004674; protein serine/threonine kinase activity; molecular_function}</t>
  </si>
  <si>
    <t>{PHI:6409; I1RYH0  FgCdc11  5518  Fusarium graminearum  Fusarium head blight  Triticum aestivum (related: bread wheat)  cell division control protein  gene deletion: full; gene complementation  reduced virulence}</t>
  </si>
  <si>
    <t>{PF04548:AIG1 family  PF00735:Septin  PF03193:RsgA GTPase  PF03271:EB1-like C-terminal motif  PF00350:Dynamin family  PF12063:Domain of unknown function (DUF3543)  PF00009:Elongation factor Tu GTP binding domain  PF01926:50S ribosome-binding GTPase}</t>
  </si>
  <si>
    <t>A11035</t>
  </si>
  <si>
    <t>{Contig9:2912390:2916195:+}</t>
  </si>
  <si>
    <t>{KAG2149787.1; muts domain V-domain-containing protein [Suillus cothurnatus]}</t>
  </si>
  <si>
    <t>{hir:HETIRDRAFT_42313;         }</t>
  </si>
  <si>
    <t>{PF00488:MutS domain V  PF05188:MutS domain II  PF01624:MutS domain I  PF05192:MutS domain III}</t>
  </si>
  <si>
    <t>A11036</t>
  </si>
  <si>
    <t>{Contig9:380999:382649:+}</t>
  </si>
  <si>
    <t>{KAG1841625.1; hypothetical protein C8R48DRAFT_757585 [Suillus tomentosus]}</t>
  </si>
  <si>
    <t>A11037</t>
  </si>
  <si>
    <t>{Contig9:2916929:2920229:-}</t>
  </si>
  <si>
    <t>{KAG2146532.1; aconitate hydratase [Suillus bovinus]}</t>
  </si>
  <si>
    <t>{Q9P7D4; Homocitrate dehydratase, mitochondrial }</t>
  </si>
  <si>
    <t>{cput:CONPUDRAFT_78822; K17450  ACO2  homoaconitase  4.2.1.-  Metabolism; Amino acid metabolism; Lysine biosynthesis [PATH:ko00300] Metabolism; Global and overview maps; Metabolic pathways [PATH:ko01100] Metabolism; Global and overview maps; Microbial metabolism in diverse environments [PATH:ko01120] Metabolism; Global and overview maps; Biosynthesis of antibiotics [PATH:ko01130] Metabolism; Global and overview maps; 2-Oxocarboxylic acid metabolism [PATH:ko01210] Metabolism; Global and overview maps; Biosynthesis of amino acids [PATH:ko01230]}</t>
  </si>
  <si>
    <t>{SPBP4H10.15; KOG0453  Aconitase/homoaconitase (aconitase superfamily)  CE  Energy production and conversion ; Amino acid transport and metabolism ;}</t>
  </si>
  <si>
    <t>A11038</t>
  </si>
  <si>
    <t>{Contig9:2920669:2923236:-}</t>
  </si>
  <si>
    <t>{KAG2146531.1; Oxysterol-binding protein-domain-containing protein [Suillus bovinus]}</t>
  </si>
  <si>
    <t>{Q9DBS9; Oxysterol-binding protein-related protein 3 }</t>
  </si>
  <si>
    <t>{sla:SERLADRAFT_363401; K20463  OSBPL3_6_7, ORP3_6_7  oxysterol-binding protein-related protein 3/6/7  --  }</t>
  </si>
  <si>
    <t>{Hs14149704; KOG1737  Oxysterol-binding protein  I  Lipid transport and metabolism ;}</t>
  </si>
  <si>
    <t>{GO:0005515; protein binding; molecular_function  GO:0005543; phospholipid binding; molecular_function  GO:0005938; cell cortex; cellular_component  GO:0032065; cortical protein anchoring; biological_process}</t>
  </si>
  <si>
    <t>A11039</t>
  </si>
  <si>
    <t>{Contig9:2924066:2926017:+}</t>
  </si>
  <si>
    <t>{KAG2149779.1; 6-phosphogluconate dehydrogenase [Suillus cothurnatus]}</t>
  </si>
  <si>
    <t>{O13287; 6-phosphogluconate dehydrogenase, decarboxylating }</t>
  </si>
  <si>
    <t>{cput:CONPUDRAFT_148579; K00033  PGD, gnd, gntZ  6-phosphogluconate dehydrogenase  1.1.1.44 1.1.1.343  Metabolism; Carbohydrate metabolism; Pentose phosphate pathway [PATH:ko00030] Metabolism; Metabolism of other amino acids; Glutathione metabolism [PATH:ko00480]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</si>
  <si>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{SPBC660.16; KOG2653  6-phosphogluconate dehydrogenase  G  Carbohydrate transport and metabolism ;}</t>
  </si>
  <si>
    <t>{GO:0008677; 2-dehydropantoate 2-reductase activity; molecular_function  GO:0006098; pentose-phosphate shunt; biological_process  GO:0055114; oxidation-reduction process; biological_process  GO:0004616; phosphogluconate dehydrogenase (decarboxylating) activity; molecular_function  GO:0050661; NADP binding; molecular_function}</t>
  </si>
  <si>
    <t>{PHI:9835; A0A384JMC8  bcpgd  40559  Botrytis cinerea  grey mould   Vitis vinifera (related: wine grape)  6-phosphogluconate dehydrogenase  Gene deletion: full; Gene complementation  reduced virulence}</t>
  </si>
  <si>
    <t>{CBA03971.1_; GT30  CMP-beta-KDO: alpha-3-deoxy-D-manno-octulosonic-acid (KDO) transferase (EC 2.4.99.-).  -}</t>
  </si>
  <si>
    <t>{PF03446:NAD binding domain of 6-phosphogluconate dehydrogenase  PF02558:Ketopantoate reductase PanE/ApbA  PF00393:6-phosphogluconate dehydrogenase, C-terminal domain}</t>
  </si>
  <si>
    <t>A11040</t>
  </si>
  <si>
    <t>{Contig9:2926779:2928696:+}</t>
  </si>
  <si>
    <t>{KAG2146529.1; asparagine synthase-domain-containing protein [Suillus bovinus]}</t>
  </si>
  <si>
    <t>{sla:SERLADRAFT_368911;         }</t>
  </si>
  <si>
    <t>{GO:0004066; asparagine synthase (glutamine-hydrolyzing) activity; molecular_function  GO:0008152; NA  GO:0006529; asparagine biosynthetic process; biological_process}</t>
  </si>
  <si>
    <t>A11041</t>
  </si>
  <si>
    <t>{Contig9:2928893:2930346:-}</t>
  </si>
  <si>
    <t>{KAG2146528.1; glycoside hydrolase family 16 protein [Suillus bovinus]}</t>
  </si>
  <si>
    <t>{cput:CONPUDRAFT_140968;         }</t>
  </si>
  <si>
    <t>{VWP02545.1_; GH16_1  }</t>
  </si>
  <si>
    <t>A11042</t>
  </si>
  <si>
    <t>{Contig9:2931123:2933447:-}</t>
  </si>
  <si>
    <t>{KAG2146527.1; vacuolar protein 8 [Suillus bovinus]}</t>
  </si>
  <si>
    <t>{P0CM61; Vacuolar protein 8 }</t>
  </si>
  <si>
    <t>{cput:CONPUDRAFT_78756; K08332  VAC8  vacuolar protein 8  --  }</t>
  </si>
  <si>
    <t>{SPBC354.14c; KOG4224  Armadillo repeat protein VAC8 required for vacuole fusion, inheritance and cytosol-to-vacuole protein targeting  U  Intracellular trafficking, secretion, and vesicular transport ;}</t>
  </si>
  <si>
    <t>{GO:0006886; intracellular protein transport; biological_process  GO:0015991; ATP hydrolysis coupled proton transport; biological_process  GO:0046961; proton-transporting ATPase activity, rotational mechanism; molecular_function  GO:0000221; vacuolar proton-transporting V-type ATPase, V1 domain; cellular_component  GO:0044183; protein binding involved in protein folding; molecular_function  GO:0016192; vesicle-mediated transport; biological_process  GO:0030117; membrane coat; cellular_component  GO:0005515; protein binding; molecular_function}</t>
  </si>
  <si>
    <t>{PF02985:HEAT repeat  PF03224:V-ATPase subunit H  PF00514:Armadillo/beta-catenin-like repeat  PF10508:Proteasome non-ATPase 26S subunit  PF01602:Adaptin N terminal region}</t>
  </si>
  <si>
    <t>A11043</t>
  </si>
  <si>
    <t>{Contig9:2934424:2935409:+}</t>
  </si>
  <si>
    <t>{KAG2146526.1; ATG16-domain-containing protein [Suillus bovinus]}</t>
  </si>
  <si>
    <t>{cput:CONPUDRAFT_114879; K17890  ATG16L1  autophagy-related protein 16-1  --  Cellular Processes; Transport and catabolism; Autophagy - other [PATH:ko04136] Cellular Processes; Transport and catabolism; Autophagy - yeast [PATH:ko04138] Cellular Processes; Transport and catabolism; Autophagy - animal [PATH:ko04140] Organismal Systems; Immune system; NOD-like receptor signaling pathway [PATH:ko04621]}</t>
  </si>
  <si>
    <t>{GO:0007094; mitotic cell cycle spindle assembly checkpoint; biological_process  GO:0005615; extracellular space; cellular_component  GO:0005102; receptor binding; molecular_function  GO:0005886; plasma membrane; cellular_component  GO:0007165; signal transduction; biological_process  GO:0005577; fibrinogen complex; cellular_component  GO:0030168; platelet activation; biological_process  GO:0008201; heparin binding; molecular_function  GO:0050750; low-density lipoprotein particle receptor binding; molecular_function  GO:0005783; endoplasmic reticulum; cellular_component  GO:0051258; protein polymerization; biological_process  GO:0006810; transport; biological_process  GO:0030674; protein binding, bridging; molecular_function  GO:0010506; regulation of autophagy; biological_process}</t>
  </si>
  <si>
    <t>{PF08702:Fibrinogen alpha/beta chain family  PF04632:Fusaric acid resistance protein family  PF05557:Mitotic checkpoint protein  PF11365:Protein SOGA   PF06401:Alpha-2-macroglobulin RAP, C-terminal domain }</t>
  </si>
  <si>
    <t>A11044</t>
  </si>
  <si>
    <t>{Contig9:2935951:2937392:-}</t>
  </si>
  <si>
    <t>{KAG2146525.1; hypothetical protein EDB93DRAFT_1206492 [Suillus bovinus]}</t>
  </si>
  <si>
    <t>{Q9SYG4; Oligouridylate-binding protein 1A }</t>
  </si>
  <si>
    <t>{sla:SERLADRAFT_455426; K13201  TIA1, TIAL1  nucleolysin TIA-1/TIAR  --  }</t>
  </si>
  <si>
    <t>{At1g54080; KOG0118  FOG: RRM domain  R  General function prediction only ;}</t>
  </si>
  <si>
    <t>{GO:0016021; integral to membrane; cellular_component  GO:0009405; pathogenesis; biological_process  GO:0003676; nucleic acid binding; molecular_function  GO:0007157; heterophilic cell-cell adhesion; biological_process}</t>
  </si>
  <si>
    <t>{PF00076:RNA recognition motif. (a.k.a. RRM, RBD, or RNP domain)  PF07271:Cytadhesin P30/P32}</t>
  </si>
  <si>
    <t>A11045</t>
  </si>
  <si>
    <t>{Contig9:2937746:2938957:-}</t>
  </si>
  <si>
    <t>{KAG1834539.1; band 7 family-domain-containing protein [Suillus bovinus|Suillus discolor|Suillus variegatus|Suillus tomentosus|Suillus fuscotomentosus|Suillus hirtellus]}</t>
  </si>
  <si>
    <t>{Q9P7H3; Prohibitin-1 }</t>
  </si>
  <si>
    <t>{sla:SERLADRAFT_469814; K17080  PHB1  prohibitin 1  --  }</t>
  </si>
  <si>
    <t>{SPAC1782.06c; KOG3083  Prohibitin  O  Posttranslational modification, protein turnover, chaperones ;}</t>
  </si>
  <si>
    <t>{gnl|TC-DB|Q84VJ0; 8.A.21.2.3  Prohibitin protein Wph OS=Triticum aestivum PE=2 SV=1}</t>
  </si>
  <si>
    <t>A11046</t>
  </si>
  <si>
    <t>{Contig9:2939358:2941511:+}</t>
  </si>
  <si>
    <t>{KAG2146523.1; hypothetical protein EDB93DRAFT_463874 [Suillus bovinus]}</t>
  </si>
  <si>
    <t>{GO:0051087; chaperone binding; molecular_function  GO:0010508; positive regulation of autophagy; biological_process}</t>
  </si>
  <si>
    <t>{PF10186:Vacuolar sorting 38 and autophagy-related subunit 14  PF02179:BAG domain}</t>
  </si>
  <si>
    <t>A11047</t>
  </si>
  <si>
    <t>{Contig9:384480:386935:+}</t>
  </si>
  <si>
    <t>{PF01266:FAD dependent oxidoreductase  PF00743:Flavin-binding monooxygenase-like  PF07992:Pyridine nucleotide-disulphide oxidoreductase}</t>
  </si>
  <si>
    <t>A11048</t>
  </si>
  <si>
    <t>{Contig9:2941864:2945738:-}</t>
  </si>
  <si>
    <t>{KAG2146522.1; hypothetical protein EDB93DRAFT_1086122 [Suillus bovinus]}</t>
  </si>
  <si>
    <t>{cput:CONPUDRAFT_148488; K18730  GIGYF  PERQ amino acid-rich with GYF domain-containing protein  --  }</t>
  </si>
  <si>
    <t>A11049</t>
  </si>
  <si>
    <t>{Contig9:2946025:2948504:-}</t>
  </si>
  <si>
    <t>{KAG2146521.1; acetyl-coenzyme A transporter 1-domain-containing protein [Suillus bovinus]}</t>
  </si>
  <si>
    <t>{sla:SERLADRAFT_434391;         }</t>
  </si>
  <si>
    <t>{GO:0008521; acetyl-CoA transporter activity; molecular_function  GO:0016021; integral to membrane; cellular_component}</t>
  </si>
  <si>
    <t>{PF13000:Acetyl-coenzyme A transporter 1}</t>
  </si>
  <si>
    <t>A11050</t>
  </si>
  <si>
    <t>{Contig9:2949743:2951610:+}</t>
  </si>
  <si>
    <t>{KAG1801375.1; cytochrome P450 [Suillus plorans]}</t>
  </si>
  <si>
    <t>{sla:SERLADRAFT_413368;         }</t>
  </si>
  <si>
    <t>{GO:0020037; heme binding; molecular_function  GO:0055114; oxidation-reduction process; biological_process  GO:0003723; RNA binding; molecular_function  GO:0005506; iron ion binding; molecular_function  GO:0016705; oxidoreductase activity, acting on paired donors, with incorporation or reduction of molecular oxygen; molecular_function}</t>
  </si>
  <si>
    <t>{Serla_S7_9.estExt_fgenesh2_pg.C_30197; E-classP450,groupIV  P450_Sl7.9056  http://p450.riceblast.snu.ac.kr/class.php?a=dv_sequence&amp;id=46801&amp;spe_id=393761&amp;ref_id=61913}</t>
  </si>
  <si>
    <t>{PF00067:Cytochrome P450  PF07650:KH domain}</t>
  </si>
  <si>
    <t>A11051</t>
  </si>
  <si>
    <t>{Contig9:2952358:2953396:-}</t>
  </si>
  <si>
    <t>{KAG2146519.1; hypothetical protein EDB93DRAFT_1250801 [Suillus bovinus]}</t>
  </si>
  <si>
    <t>{sla:SERLADRAFT_458930; K11290  SET, TAF1, I2PP2A  template-activating factor I  --  }</t>
  </si>
  <si>
    <t>{GO:0006334; nucleosome assembly; biological_process  GO:0005634; nucleus; cellular_component  GO:0006810; transport; biological_process  GO:0016021; integral to membrane; cellular_component}</t>
  </si>
  <si>
    <t>{PF00956:Nucleosome assembly protein (NAP)  PF13897:Golgi-dynamics membrane-trafficking}</t>
  </si>
  <si>
    <t>A11052</t>
  </si>
  <si>
    <t>{Contig9:2953646:2956352:-}</t>
  </si>
  <si>
    <t>{KAG2146518.1; SacI homology domain-containing protein [Suillus bovinus]}</t>
  </si>
  <si>
    <t>{O60162; Uncharacterized protein C19F5.03 }</t>
  </si>
  <si>
    <t>{sla:SERLADRAFT_359829; K21797  SAC1, SACM1L  phosphatidylinositol 4-phosphatase  3.1.3.-  Metabolism; Carbohydrate metabolism; Inositol phosphate metabolism [PATH:ko00562] Metabolism; Global and overview maps; Metabolic pathways [PATH:ko01100] Environmental Information Processing; Signal transduction; Phosphatidylinositol signaling system [PATH:ko04070]}</t>
  </si>
  <si>
    <t>{SPBC19F5.03; KOG1889  Putative phosphoinositide phosphatase  I  Lipid transport and metabolism ;}</t>
  </si>
  <si>
    <t>A11053</t>
  </si>
  <si>
    <t>{Contig9:2956459:2957566:+}</t>
  </si>
  <si>
    <t>{KAG2146517.1; L domain-like protein [Suillus bovinus]}</t>
  </si>
  <si>
    <t>{Q4P5F9; U2 small nuclear ribonucleoprotein A' }</t>
  </si>
  <si>
    <t>{cput:CONPUDRAFT_94823; K11092  SNRPA1  U2 small nuclear ribonucleoprotein A'  --  Genetic Information Processing; Transcription; Spliceosome [PATH:ko03040]}</t>
  </si>
  <si>
    <t>{7304171; KOG1644  U2-associated snRNP A' protein  A  RNA processing and modification ;}</t>
  </si>
  <si>
    <t>A11054</t>
  </si>
  <si>
    <t>{Contig9:2958531:2959378:-}</t>
  </si>
  <si>
    <t>{KAG2146515.1; maintenance of mitochondrial structure and function-domain-containing protein [Suillus bovinus]}</t>
  </si>
  <si>
    <t>{sla:SERLADRAFT_458947; K12179  COPS6, CSN6  COP9 signalosome complex subunit 6  --  }</t>
  </si>
  <si>
    <t>A11055</t>
  </si>
  <si>
    <t>{Contig9:2960291:2965269:+}</t>
  </si>
  <si>
    <t>{KAG1801369.1; MCM-domain-containing protein [Suillus plorans]}</t>
  </si>
  <si>
    <t>{P41389; DNA replication licensing factor mcm5 }</t>
  </si>
  <si>
    <t>{cput:CONPUDRAFT_86374; K02209  MCM5, CDC46  DNA replication licensing factor MCM5  3.6.4.12  Genetic Information Processing; Replication and repair; DNA replication [PATH:ko03030] Cellular Processes; Cell growth and death; Cell cycle [PATH:ko04110] Cellular Processes; Cell growth and death; Cell cycle - yeast [PATH:ko04111] Cellular Processes; Cell growth and death; Meiosis - yeast [PATH:ko04113]}</t>
  </si>
  <si>
    <t>{SPAC3F10.01; KOG0481  DNA replication licensing factor, MCM5 component  L  Replication, recombination and repair ;}</t>
  </si>
  <si>
    <t>{GO:0019354; siroheme biosynthetic process; biological_process  GO:0006779; porphyrin biosynthetic process; biological_process  GO:0016491; oxidoreductase activity; molecular_function  GO:0005524; ATP binding; molecular_function  GO:0015995; chlorophyll biosynthetic process; biological_process  GO:0003677; DNA binding; molecular_function  GO:0050660; flavin adenine dinucleotide binding; molecular_function  GO:0016887; ATPase activity; molecular_function  GO:0043115; precorrin-2 dehydrogenase activity; molecular_function  GO:0016851; magnesium chelatase activity; molecular_function  GO:0008033; tRNA processing; biological_process  GO:0006260; DNA replication; biological_process  GO:0055114; oxidation-reduction process; biological_process  GO:0015979; photosynthesis; biological_process}</t>
  </si>
  <si>
    <t>{PHI:1583; V6RLW4  GzOB023  5518  Fusarium graminearum  Fusarium Ear Blight  Triticum (related: wheat)  transcription factor  gene deletion  unaffected pathogenicity}</t>
  </si>
  <si>
    <t>{QRW22854.1_; GH78  alpha-L-rhamnosidase (EC 3.2.1.40); rhamnogalacturonan alpha-L-rhamnohydrolase (EC 3.2.1.174); L-Rhap-alpha-1,3-D-Apif -specific alpha-1,3-L-rhamnosidase (EC 3.2.1.-)  -}</t>
  </si>
  <si>
    <t>{PF07992:Pyridine nucleotide-disulphide oxidoreductase  PF01078:Magnesium chelatase, subunit ChlI  PF00493:MCM P-loop domain  PF07726:ATPase family associated with various cellular activities (AAA)  PF07728:AAA domain (dynein-related subfamily)  PF01266:FAD dependent oxidoreductase  PF00070:Pyridine nucleotide-disulphide oxidoreductase  PF01134:Glucose inhibited division protein A  PF07724:AAA domain (Cdc48 subfamily)  PF13241:Putative NAD(P)-binding}</t>
  </si>
  <si>
    <t>A11056</t>
  </si>
  <si>
    <t>{Contig9:2966065:2968388:+}</t>
  </si>
  <si>
    <t>{KAG2146512.1; SprT-like family-domain-containing protein [Suillus bovinus]}</t>
  </si>
  <si>
    <t>{lbc:LACBIDRAFT_300905;         }</t>
  </si>
  <si>
    <t>A11057</t>
  </si>
  <si>
    <t>{Contig9:2968702:2970091:-}</t>
  </si>
  <si>
    <t>A11058</t>
  </si>
  <si>
    <t>{Contig9:387962:389554:+}</t>
  </si>
  <si>
    <t>{KAG2131620.1; hypothetical protein EDB93DRAFT_1311537 [Suillus bovinus]}</t>
  </si>
  <si>
    <t>A11059</t>
  </si>
  <si>
    <t>{Contig9:2970710:2971768:-}</t>
  </si>
  <si>
    <t>A11060</t>
  </si>
  <si>
    <t>{Contig9:2972064:2972749:+}</t>
  </si>
  <si>
    <t>{KIK37996.1; hypothetical protein CY34DRAFT_91710 [Suillus luteus UH-Slu-Lm8-n1]}</t>
  </si>
  <si>
    <t>A11061</t>
  </si>
  <si>
    <t>{Contig9:2980578:2982680:-}</t>
  </si>
  <si>
    <t>{KAG2146511.1; cytochrome P450 [Suillus bovinus]}</t>
  </si>
  <si>
    <t>{cput:CONPUDRAFT_114678;         }</t>
  </si>
  <si>
    <t>{estExt_Genewise1Plus.C_1_t20414; E-classP450,groupIV  P450_Cp193  http://p450.riceblast.snu.ac.kr/class.php?a=dv_sequence&amp;id=46198&amp;spe_id=29603&amp;ref_id=61898}</t>
  </si>
  <si>
    <t>A11062</t>
  </si>
  <si>
    <t>{Contig9:2984596:2986634:-}</t>
  </si>
  <si>
    <t>{KAG2146510.1; kinase-like protein [Suillus bovinus]}</t>
  </si>
  <si>
    <t>{cput:CONPUDRAFT_161164; K08832  SRPK3, STK23  serine/threonine-protein kinase SRPK3  2.7.11.1  }</t>
  </si>
  <si>
    <t>A11063</t>
  </si>
  <si>
    <t>{Contig9:2986898:2988873:+}</t>
  </si>
  <si>
    <t>{KAG2146509.1; kinase-like domain-containing protein [Suillus bovinus]}</t>
  </si>
  <si>
    <t>{cput:CONPUDRAFT_148498; K08835  OXSR1, STK39  serine/threonine-protein kinase OSR1/STK39  2.7.11.1  }</t>
  </si>
  <si>
    <t>{At5g14720; KOG0582  Ste20-like serine/threonine protein kinase  T  Signal transduction mechanisms ;}</t>
  </si>
  <si>
    <t>{GO:0005634; nucleus; cellular_component  GO:0005737; cytoplasm; cellular_component  GO:0006468; protein phosphorylation; biological_process  GO:0006397; mRNA processing; biological_process  GO:0003723; RNA binding; molecular_function  GO:0004672; protein kinase activity; molecular_function  GO:0005524; ATP binding; molecular_function}</t>
  </si>
  <si>
    <t>{PF06003:Survival motor neuron protein (SMN)  PF00069:Protein kinase domain  PF07714:Protein tyrosine and serine/threonine kinase}</t>
  </si>
  <si>
    <t>A11064</t>
  </si>
  <si>
    <t>{Contig9:2989134:2990194:-}</t>
  </si>
  <si>
    <t>{KAG2146508.1; Rieske [2Fe-2S]}</t>
  </si>
  <si>
    <t>{P07056; Cytochrome b-c1 complex subunit Rieske, mitochondrial }</t>
  </si>
  <si>
    <t>{sla:SERLADRAFT_359840; K00411  UQCRFS1, RIP1, petA  ubiquinol-cytochrome c reductase iron-sulfur subunit  1.10.2.2  Metabolism; Energy metabolism; Oxidative phosphorylation [PATH:ko00190] Metabolism; Global and overview maps; Metabolic pathways [PATH:ko01100] Environmental Information Processing; Signal transduction; Two-component system [PATH:ko02020] Organismal Systems; Circulatory system; Cardiac muscle contraction [PATH:ko04260] Organismal Systems; Environmental adaptation; Thermogenesis [PATH:ko04714]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</si>
  <si>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{SPBC16H5.06; KOG1671  Ubiquinol cytochrome c reductase, subunit RIP1  C  Energy production and conversion ;}</t>
  </si>
  <si>
    <t>{gnl|TC-DB|P08067; 3.D.3.3.1  Cytochrome b-c1 complex subunit Rieske, mitochondrial OS=Saccharomyces cerevisiae (strain ATCC 204508 / S288c) GN=RIP1 PE=1 SV=1}</t>
  </si>
  <si>
    <t>{GO:0016491; oxidoreductase activity; molecular_function  GO:0008121; ubiquinol-cytochrome-c reductase activity; molecular_function  GO:0051537; 2 iron, 2 sulfur cluster binding; molecular_function  GO:0055114; oxidation-reduction process; biological_process}</t>
  </si>
  <si>
    <t>{PF02921:Ubiquinol cytochrome reductase transmembrane region  PF00355:Rieske [2Fe-2S] domain}</t>
  </si>
  <si>
    <t>A11065</t>
  </si>
  <si>
    <t>{Contig9:2991814:2993422:+}</t>
  </si>
  <si>
    <t>{KAG2146507.1; PLC-like phosphodiesterase [Suillus bovinus]}</t>
  </si>
  <si>
    <t>{sla:SERLADRAFT_359839;         }</t>
  </si>
  <si>
    <t>{GO:0006071; glycerol metabolic process; biological_process  GO:0008889; glycerophosphodiester phosphodiesterase activity; molecular_function}</t>
  </si>
  <si>
    <t>{PF03009:Glycerophosphoryl diester phosphodiesterase family}</t>
  </si>
  <si>
    <t>A11066</t>
  </si>
  <si>
    <t>{Contig9:2999760:3000032:-}</t>
  </si>
  <si>
    <t>A11067</t>
  </si>
  <si>
    <t>{Contig9:3000182:3000847:-}</t>
  </si>
  <si>
    <t>A11068</t>
  </si>
  <si>
    <t>{Contig9:3000896:3001558:-}</t>
  </si>
  <si>
    <t>A11069</t>
  </si>
  <si>
    <t>{Contig9:389922:390770:+}</t>
  </si>
  <si>
    <t>{KAG2131619.1; hypothetical protein EDB93DRAFT_1233716 [Suillus bovinus]}</t>
  </si>
  <si>
    <t>{pco:PHACADRAFT_256523;         }</t>
  </si>
  <si>
    <t>A11070</t>
  </si>
  <si>
    <t>{Contig9:3002165:3005745:-}</t>
  </si>
  <si>
    <t>{GO:0003964; RNA-directed DNA polymerase activity; molecular_function  GO:0008270; zinc ion binding; molecular_function  GO:0006278; RNA-dependent DNA replication; biological_process  GO:0003676; nucleic acid binding; molecular_function  GO:0003723; RNA binding; molecular_function}</t>
  </si>
  <si>
    <t>A11071</t>
  </si>
  <si>
    <t>{Contig9:3006679:3010207:-}</t>
  </si>
  <si>
    <t>{KAG2150755.1; hypothetical protein EDB93DRAFT_1103449 [Suillus bovinus]}</t>
  </si>
  <si>
    <t>{GO:0005956; protein kinase CK2 complex; cellular_component  GO:0019887; protein kinase regulator activity; molecular_function}</t>
  </si>
  <si>
    <t>A11072</t>
  </si>
  <si>
    <t>{Contig9:3016668:3017185:+}</t>
  </si>
  <si>
    <t>{KAG1729650.1; hypothetical protein EDB91DRAFT_1059905, partial [Suillus paluster]}</t>
  </si>
  <si>
    <t>A11073</t>
  </si>
  <si>
    <t>{Contig9:3023634:3024074:+}</t>
  </si>
  <si>
    <t>{KAG2344886.1; hypothetical protein BDR05DRAFT_998892 [Suillus weaverae]}</t>
  </si>
  <si>
    <t>A11074</t>
  </si>
  <si>
    <t>{Contig9:3033223:3033771:-}</t>
  </si>
  <si>
    <t>{OJT03227.1; Transposon Tf2-12 polyprotein [Trametes pubescens]}</t>
  </si>
  <si>
    <t>{mrr:Moror_13402;         }</t>
  </si>
  <si>
    <t>A11075</t>
  </si>
  <si>
    <t>{Contig9:3035437:3036626:-}</t>
  </si>
  <si>
    <t>{XP_027608845.1; hypothetical protein SCP_0108140 [Sparassis crispa]}</t>
  </si>
  <si>
    <t>{mrr:Moror_1389;         }</t>
  </si>
  <si>
    <t>A11076</t>
  </si>
  <si>
    <t>{Contig9:3037311:3038377:-}</t>
  </si>
  <si>
    <t>A11077</t>
  </si>
  <si>
    <t>{Contig9:3052290:3053435:+}</t>
  </si>
  <si>
    <t>A11078</t>
  </si>
  <si>
    <t>{Contig9:3057000:3058011:-}</t>
  </si>
  <si>
    <t>{KAG2156455.1; hypothetical protein EDB93DRAFT_1247164 [Suillus bovinus]}</t>
  </si>
  <si>
    <t>{cput:CONPUDRAFT_78771;         }</t>
  </si>
  <si>
    <t>{GO:0003700; sequence-specific DNA binding transcription factor activity; molecular_function  GO:0005634; nucleus; cellular_component  GO:0003677; DNA binding; molecular_function  GO:0043565; sequence-specific DNA binding; molecular_function  GO:0006355; regulation of transcription, DNA-dependent; biological_process}</t>
  </si>
  <si>
    <t>A11079</t>
  </si>
  <si>
    <t>{Contig9:3058393:3060756:+}</t>
  </si>
  <si>
    <t>{KAG2156456.1; NPL4 family-domain-containing protein [Suillus bovinus]}</t>
  </si>
  <si>
    <t>{P0CP31; Nuclear protein localization protein 4 }</t>
  </si>
  <si>
    <t>{sla:SERLADRAFT_366209; K14015  NPLOC4, NPL4  nuclear protein localization protein 4 homolog  --  Genetic Information Processing; Folding, sorting and degradation; Protein processing in endoplasmic reticulum [PATH:ko04141]}</t>
  </si>
  <si>
    <t>{SPBC1711.10c; KOG2834  Nuclear pore complex, rNpl4 component (sc Npl4)  YU  Nuclear structure ; Intracellular trafficking, secretion, and vesicular transport ;}</t>
  </si>
  <si>
    <t>A11080</t>
  </si>
  <si>
    <t>{Contig9:391471:393492:+}</t>
  </si>
  <si>
    <t>{KAG1908887.1; cytochrome P450 [Suillus fuscotomentosus]}</t>
  </si>
  <si>
    <t>{sla:SERLADRAFT_478738;         }</t>
  </si>
  <si>
    <t>{estExt_Genewise1Plus.C_15_t10034; E-classP450,groupI  P450_Sl7.9110  http://p450.riceblast.snu.ac.kr/class.php?a=dv_sequence&amp;id=46855&amp;spe_id=393761&amp;ref_id=61913}</t>
  </si>
  <si>
    <t>A11081</t>
  </si>
  <si>
    <t>{Contig9:3061013:3062613:-}</t>
  </si>
  <si>
    <t>{KAG2156457.1; hypothetical protein EDB93DRAFT_912159 [Suillus bovinus]}</t>
  </si>
  <si>
    <t>{sla:SERLADRAFT_354404;         }</t>
  </si>
  <si>
    <t>A11082</t>
  </si>
  <si>
    <t>{Contig9:3063357:3065852:+}</t>
  </si>
  <si>
    <t>{KAG2156459.1; hypothetical protein EDB93DRAFT_1247168 [Suillus bovinus]}</t>
  </si>
  <si>
    <t>{tvs:TRAVEDRAFT_25921;         }</t>
  </si>
  <si>
    <t>{PF11648:C-terminal domain of RIG-I}</t>
  </si>
  <si>
    <t>A11083</t>
  </si>
  <si>
    <t>{Contig9:3070427:3071296:+}</t>
  </si>
  <si>
    <t>{KAG2156460.1; small GTPase superfamily [Suillus bovinus]}</t>
  </si>
  <si>
    <t>{G4N1S3; Ras-like protein 1 }</t>
  </si>
  <si>
    <t>{cput:CONPUDRAFT_78775; K07827  KRAS, KRAS2  GTPase KRas  --  Human Diseases; Drug resistance: Antineoplastic; EGFR tyrosine kinase inhibitor resistance [PATH:ko01521] Human Diseases; Drug resistance: Antineoplastic; Endocrine resistance [PATH:ko01522] Environmental Information Processing; Signal transduction; MAPK signaling pathway [PATH:ko04010] Environmental Information Processing; Signal transduction; ErbB signaling pathway [PATH:ko04012] Environmental Information Processing; Signal transduction; MAPK signaling pathway - fly [PATH:ko04013] Environmental Information Processing; Signal transduction; Ras signaling pathway [PATH:ko04014] Environmental Information Processing; Signal transduction; Rap1 signaling pathway [PATH:ko04015] Organismal Systems; Immune system; Chemokine signaling pathway [PATH:ko04062] Environmental Information Processing; Signal transduction; FoxO signaling pathway [PATH:ko04068] Environmental Information Processing; Signal transduction; Sphingolipid signaling pathway [PATH:ko04071] Environmental Information Processing; Signal transduction; Phospholipase D signaling pathway [PATH:ko04072] Cellular Processes; Transport and catabolism; Mitophagy - animal [PATH:ko04137] Cellular Processes; Transport and catabolism; Autophagy - yeast [PATH:ko04138] Cellular Processes; Transport and catabolism; Autophagy - animal [PATH:ko04140] Environmental Information Processing; Signal transduction; mTOR signaling pathway [PATH:ko04150] Environmental Information Processing; Signal transduction; PI3K-Akt signaling pathway [PATH:ko04151] Cellular Processes; Cell growth and death; Apoptosis [PATH:ko04210] Organismal Systems; Aging; Longevity regulating pathway [PATH:ko04211] Organismal Systems; Aging; Longevity regulating pathway - multiple species [PATH:ko04213] Cellular Processes; Cell growth and death; Apoptosis - fly [PATH:ko04214] Cellular Processes; Cell growth and death; Cellular senescence [PATH:ko04218] Organismal Systems; Development; Dorso-ventral axis formation [PATH:ko04320] Organismal Systems; Development; Axon guidance [PATH:ko04360] Environmental Information Processing; Signal transduction; VEGF signaling pathway [PATH:ko04370] Environmental Information Processing; Signal transduction; Apelin signaling pathway [PATH:ko04371] Cellular Processes; Cellular community - eukaryotes; Gap junction [PATH:ko04540] Cellular Processes; Cellular community - eukaryotes; Signaling pathways regulating pluripotency of stem cells [PATH:ko04550] Organismal Systems; Immune system; C-type lectin receptor signaling pathway [PATH:ko04625] Organismal Systems; Immune system; Natural killer cell mediated cytotoxicity [PATH:ko04650] Organismal Systems; Immune system; T cell receptor signaling pathway [PATH:ko04660] Organismal Systems; Immune system; B cell receptor signaling pathway [PATH:ko04662] Organismal Systems; Immune system; Fc epsilon RI signaling pathway [PATH:ko04664] Organismal Systems; Environmental adaptation; Thermogenesis [PATH:ko04714] Organismal Systems; Nervous system; Long-term potentiation [PATH:ko04720] Organismal Systems; Nervous system; Neurotrophin signaling pathway [PATH:ko04722] Organismal Systems; Nervous system; Cholinergic synapse [PATH:ko04725] Organismal Systems; Nervous system; Serotonergic synapse [PATH:ko04726] Organismal Systems; Nervous system; Long-term depression [PATH:ko04730] Cellular Processes; Cell motility; Regulation of actin cytoskeleton [PATH:ko04810] Organismal Systems; Endocrine system; Insulin signaling pathway [PATH:ko04910] Organismal Systems; Endocrine system; GnRH signaling pathway [PATH:ko04912] Organismal Systems; Endocrine system; Progesterone-mediated oocyte maturation [PATH:ko04914] Organismal Systems; Endocrine system; Estrogen signaling pathway [PATH:ko04915] Organismal Systems; Endocrine system; Melanogenesis [PATH:ko04916] Organismal Systems; Endocrine system; Prolactin signaling pathway [PATH:ko04917] Organismal Systems; Endocrine system; Thyroid hormone signaling pathway [PATH:ko04919] Organismal Systems; Endocrine system; Oxytocin signaling pathway [PATH:ko04921] Organismal Systems; Endocrine system; Relaxin signaling pathway [PATH:ko04926] Human Diseases; Endocrine and metabolic diseases; AGE-RAGE signaling pathway in diabetic complications [PATH:ko04933] Organismal Systems; Excretory system; Aldosterone-regulated sodium reabsorption [PATH:ko04960] Human Diseases; Substance dependence; Alcoholism [PATH:ko05034] Human Diseases; Infectious diseases: Viral; Hepatitis C [PATH:ko05160] Human Diseases; Infectious diseases: Viral; Hepatitis B [PATH:ko05161] Human Diseases; Infectious diseases: Viral; Human cytomegalovirus infection [PATH:ko05163] Human Diseases; Infectious diseases: Viral; Human papillomavirus infection [PATH:ko05165] Human Diseases; Infectious diseases: Viral; Human T-cell leukemia virus 1 infection [PATH:ko05166] Human Diseases; Infectious diseases: Viral; Kaposi sarcoma-associated herpesvirus infection [PATH:ko05167] Human Diseases; Infectious diseases: Viral; Human immunodeficiency virus 1 infection [PATH:ko05170] Human Diseases; Cancers: Overview; Pathways in cancer [PATH:ko05200] Human Diseases; Cancers: Overview; Viral carcinogenesis [PATH:ko05203] Human Diseases; Cancers: Overview; Proteoglycans in cancer [PATH:ko05205] Human Diseases; Cancers: Overview; MicroRNAs in cancer [PATH:ko05206] Human Diseases; Cancers: Specific types; Colorectal cancer [PATH:ko05210] Human Diseases; Cancers: Specific types; Renal cell carcinoma [PATH:ko05211] Human Diseases; Cancers: Specific types; Pancreatic cancer [PATH:ko05212] Human Diseases; Cancers: Specific types; Endometrial cancer [PATH:ko05213] Human Diseases; Cancers: Specific types; Glioma [PATH:ko05214] Human Diseases; Cancers: Specific types; Prostate cancer [PATH:ko05215] Human Diseases; Cancers: Specific types; Thyroid cancer [PATH:ko05216] Human Diseases; Cancers: Specific types; Melanoma [PATH:ko05218] Human Diseases; Cancers: Specific types; Bladder cancer [PATH:ko05219] Human Diseases; Cancers: Specific types; Chronic myeloid leukemia [PATH:ko05220] Human Diseases; Cancers: Specific types; Acute myeloid leukemia [PATH:ko05221] Human Diseases; Cancers: Specific types; Non-small cell lung cancer [PATH:ko05223] Human Diseases; Cancers: Specific types; Breast cancer [PATH:ko05224] Human Diseases; Cancers: Specific types; Hepatocellular carcinoma [PATH:ko05225] Human Diseases; Cancers: Specific types; Gastric cancer [PATH:ko05226] Human Diseases; Cancers: Overview; Central carbon metabolism in cancer [PATH:ko05230] Human Diseases; Cancers: Overview; Choline metabolism in cancer [PATH:ko05231]}</t>
  </si>
  <si>
    <t>{GO:0005525; GTP binding; molecular_function  GO:0007264; small GTPase mediated signal transduction; biological_process  GO:0003924; GTPase activity; molecular_function  GO:0005622; intracellular; cellular_component}</t>
  </si>
  <si>
    <t>{PHI:269; Q875L5  RAS2  5270  Ustilago maydis  Corn Smut  Zea mays (related: maize)  GTP-binding protein  gene disruption; gene complementation  loss of pathogenicity}</t>
  </si>
  <si>
    <t>{Q875L5_USTMD; RAS2  AAO19639.1  192  Ustilago maydis  5270  Unknown  12796306  Unknown  {ID:PF00071; Description: Ras}  Euchlaena spp., Zea spp. (Poaceae)  herb  Smut. Corn smut  Smut  {ID:0005622; Method: IEA:InterPro; Description: C:intracellular} {ID:0016020; Method: IEA:InterPro; Description: C:membrane} {ID:0005525; Method: IEA:UniProtKB-KW; Description: F:GTP binding} {ID:0003924; Method: IEA:InterPro; Description: F:GTPase activity} {ID:0007264; Method: IEA:InterPro; Description: P:small GTPase mediated signal transduction}}</t>
  </si>
  <si>
    <t>A11084</t>
  </si>
  <si>
    <t>{Contig9:3071355:3072763:+}</t>
  </si>
  <si>
    <t>{KAG2156461.1; hypothetical protein EDB93DRAFT_912814 [Suillus bovinus]}</t>
  </si>
  <si>
    <t>{gtr:GLOTRDRAFT_124691;         }</t>
  </si>
  <si>
    <t>A11085</t>
  </si>
  <si>
    <t>{Contig9:3072826:3073542:-}</t>
  </si>
  <si>
    <t>{KAG2156462.1; Tim17/Tim22/Tim23/Pmp24 family-domain-containing protein [Suillus bovinus]}</t>
  </si>
  <si>
    <t>{A5PJL1; Peroxisomal membrane protein 4 }</t>
  </si>
  <si>
    <t>{sla:SERLADRAFT_478643; K13350  PXMP4, PMP24  peroxisomal membrane protein 4  --  Cellular Processes; Transport and catabolism; Peroxisome [PATH:ko04146]}</t>
  </si>
  <si>
    <t>{gnl|TC-DB|B0CP94; 1.B.69.1.6  Predicted protein OS=Laccaria bicolor (strain S238N-H82 / ATCC MYA-4686) GN=LACBIDRAFT_291883 PE=4 SV=1}</t>
  </si>
  <si>
    <t>A11086</t>
  </si>
  <si>
    <t>{Contig9:3073746:3077545:-}</t>
  </si>
  <si>
    <t>{KAG2044266.1; hypothetical protein BDR03DRAFT_1086904 [Suillus americanus]}</t>
  </si>
  <si>
    <t>A11087</t>
  </si>
  <si>
    <t>{Contig9:3077625:3079033:+}</t>
  </si>
  <si>
    <t>{KAG2156465.1; maintenance of telomere capping protein 1 [Suillus bovinus]}</t>
  </si>
  <si>
    <t>{lbc:LACBIDRAFT_301773;         }</t>
  </si>
  <si>
    <t>A11088</t>
  </si>
  <si>
    <t>{Contig9:3079140:3080225:-}</t>
  </si>
  <si>
    <t>{KAG2156466.1; NADH or F420H2 dehydrogenase [Suillus bovinus]}</t>
  </si>
  <si>
    <t>{Q00673; Probable NADH-ubiquinone oxidoreductase 30.4 kDa subunit, mitochondrial }</t>
  </si>
  <si>
    <t>{cput:CONPUDRAFT_161175; K03936  NDUFS3  NADH dehydrogenase (ubiquinone) Fe-S protein 3  7.1.1.2 1.6.99.3  Metabolism; Energy metabolism; Oxidative phosphorylation [PATH:ko00190] Metabolism; Global and overview maps; Metabolic pathways [PATH:ko01100] Organismal Systems; Environmental adaptation; Thermogenesis [PATH:ko04714] Organismal Systems; Nervous system; Retrograde endocannabinoid signaling [PATH:ko04723] Human Diseases; Endocrine and metabolic diseases; Non-alcoholic fatty liver disease (NAFLD) [PATH:ko04932] Human Diseases; Neurodegenerative diseases; Alzheimer disease [PATH:ko05010] Human Diseases; Neurodegenerative diseases; Parkinson disease [PATH:ko05012] Human Diseases; Neurodegenerative diseases; Huntington disease [PATH:ko05016]}</t>
  </si>
  <si>
    <t>{Hs4758788; KOG1713  NADH-ubiquinone oxidoreductase, NDUFS3/30 kDa subunit  C  Energy production and conversion ;}</t>
  </si>
  <si>
    <t>{gnl|TC-DB|P23710; 3.D.1.6.2  NADH-ubiquinone oxidoreductase 30.4 kDa subunit, mitochondrial - Neurospora crassa.}</t>
  </si>
  <si>
    <t>{GO:0055114; oxidation-reduction process; biological_process  GO:0008137; NADH dehydrogenase (ubiquinone) activity; molecular_function}</t>
  </si>
  <si>
    <t>{PF00329:Respiratory-chain NADH dehydrogenase, 30 Kd subunit}</t>
  </si>
  <si>
    <t>A11089</t>
  </si>
  <si>
    <t>{Contig9:3080324:3081128:+}</t>
  </si>
  <si>
    <t>{KAG2062106.1; breast carcinoma amplified sequence 2 [Suillus hirtellus]}</t>
  </si>
  <si>
    <t>{cput:CONPUDRAFT_161176; K12861  BCAS2  pre-mRNA-splicing factor SPF27  --  Genetic Information Processing; Transcription; Spliceosome [PATH:ko03040]}</t>
  </si>
  <si>
    <t>{GO:0006397; mRNA processing; biological_process  GO:0016597; amino acid binding; molecular_function  GO:0008152; NA}</t>
  </si>
  <si>
    <t>{PF05700:Breast carcinoma amplified sequence 2 (BCAS2)  PF01842:ACT domain}</t>
  </si>
  <si>
    <t>A11090</t>
  </si>
  <si>
    <t>{Contig9:3081408:3086604:+}</t>
  </si>
  <si>
    <t>{KAG2156468.1; hypothetical protein EDB93DRAFT_913624 [Suillus bovinus]}</t>
  </si>
  <si>
    <t>{lbc:LACBIDRAFT_301770;         }</t>
  </si>
  <si>
    <t>A11091</t>
  </si>
  <si>
    <t>{Contig9:29554:31822:+}</t>
  </si>
  <si>
    <t>{GO:0008234; cysteine-type peptidase activity; molecular_function  GO:0006508; proteolysis; biological_process  GO:0070403; NAD+ binding; molecular_function}</t>
  </si>
  <si>
    <t>A11092</t>
  </si>
  <si>
    <t>{Contig9:394067:395057:-}</t>
  </si>
  <si>
    <t>A11093</t>
  </si>
  <si>
    <t>{Contig9:3086772:3088453:-}</t>
  </si>
  <si>
    <t>{KAG2156469.1; succinyl-CoA synthetase beta chain SSC-beta [Suillus bovinus]}</t>
  </si>
  <si>
    <t>{P53587; Succinate--CoA ligase [ADP-forming] subunit beta, hydrogenosomal }</t>
  </si>
  <si>
    <t>{cput:CONPUDRAFT_78780; K01900  LSC2  succinyl-CoA synthetase beta subunit  6.2.1.4 6.2.1.5  Metabolism; Carbohydrate metabolism; Citrate cycle (TCA cycle) [PATH:ko00020] Metabolism; Carbohydrate metabolism; Propanoate metabolism [PATH:ko00640] Metabolism; Global and overview maps; Metabolic pathways [PATH:ko01100] Metabolism; Global and overview maps; Biosynthesis of secondary metabolites [PATH:ko01110] Metabolism; Global and overview maps; Microbial metabolism in diverse environments [PATH:ko01120] Metabolism; Global and overview maps; Biosynthesis of antibiotics [PATH:ko01130] Metabolism; Global and overview maps; Carbon metabolism [PATH:ko01200]}</t>
  </si>
  <si>
    <t>{YGR244c; KOG2799  Succinyl-CoA synthetase, beta subunit  C  Energy production and conversion ;}</t>
  </si>
  <si>
    <t>{GO:0003824; NA  GO:0008658; penicillin binding; molecular_function  GO:0008152; NA}</t>
  </si>
  <si>
    <t>{PF00549:CoA-ligase  PF03793:PASTA domain}</t>
  </si>
  <si>
    <t>A11094</t>
  </si>
  <si>
    <t>{Contig9:3088899:3089722:+}</t>
  </si>
  <si>
    <t>{KAG2156470.1; hypothetical protein EDB93DRAFT_1079602 [Suillus bovinus]}</t>
  </si>
  <si>
    <t>{sla:SERLADRAFT_459625;         }</t>
  </si>
  <si>
    <t>A11095</t>
  </si>
  <si>
    <t>{Contig9:3089912:3092215:+}</t>
  </si>
  <si>
    <t>{KAG2156471.1; histone deacetylase complex, catalytic component RPD3 [Suillus bovinus]}</t>
  </si>
  <si>
    <t>{Q92769; Histone deacetylase 2 }</t>
  </si>
  <si>
    <t>{cput:CONPUDRAFT_114725; K06067  HDAC1_2  histone deacetylase 1/2  3.5.1.98  Cellular Processes; Cell growth and death; Cell cycle [PATH:ko04110] Organismal Systems; Aging; Longevity regulating pathway - multiple species [PATH:ko04213] Environmental Information Processing; Signal transduction; Notch signaling pathway [PATH:ko04330] Organismal Systems; Endocrine system; Thyroid hormone signaling pathway [PATH:ko04919] Human Diseases; Neurodegenerative diseases; Huntington disease [PATH:ko05016] Human Diseases; Substance dependence; Alcoholism [PATH:ko05034] Human Diseases; Infectious diseases: Viral; Human papillomavirus infection [PATH:ko05165] Human Diseases; Infectious diseases: Viral; Epstein-Barr virus infection [PATH:ko05169] Human Diseases; Cancers: Overview; Pathways in cancer [PATH:ko05200] Human Diseases; Cancers: Overview; Transcriptional misregulation in cancer [PATH:ko05202] Human Diseases; Cancers: Overview; Viral carcinogenesis [PATH:ko05203] Human Diseases; Cancers: Specific types; Chronic myeloid leukemia [PATH:ko05220]}</t>
  </si>
  <si>
    <t>{Hs20551695; KOG1342  Histone deacetylase complex, catalytic component RPD3  B  Chromatin structure and dynamics ;}</t>
  </si>
  <si>
    <t>{PHI:8014; J9VP39  rpd3 (CNAG_05690)  5207  Cryptococcus neoformans  cryptococcosis  Galleria mellonella (related: Greater wax moth)  Histone deacetylase  Gene deletion: full; gene complementation  reduced virulence}</t>
  </si>
  <si>
    <t>A11096</t>
  </si>
  <si>
    <t>{Contig9:3092479:3093631:+}</t>
  </si>
  <si>
    <t>{KAG2156472.1; hypothetical protein EDB93DRAFT_1079586 [Suillus bovinus]}</t>
  </si>
  <si>
    <t>{O59753; DNA repair protein rad14 }</t>
  </si>
  <si>
    <t>{sla:SERLADRAFT_399252; K10847  XPA  DNA-repair protein complementing XP-A cells  --  Human Diseases; Drug resistance: Antineoplastic; Platinum drug resistance [PATH:ko01524] Genetic Information Processing; Replication and repair; Nucleotide excision repair [PATH:ko03420]}</t>
  </si>
  <si>
    <t>{SPBC649.03; KOG4017  DNA excision repair protein XPA/XPAC/RAD14  L  Replication, recombination and repair ;}</t>
  </si>
  <si>
    <t>A11097</t>
  </si>
  <si>
    <t>{Contig9:3094095:3095517:+}</t>
  </si>
  <si>
    <t>{KAG1867790.1; thioesterase-like superfamily-domain-containing protein [Suillus subalutaceus]}</t>
  </si>
  <si>
    <t>{sla:SERLADRAFT_476615;         }</t>
  </si>
  <si>
    <t>A11098</t>
  </si>
  <si>
    <t>{Contig9:3095734:3096529:-}</t>
  </si>
  <si>
    <t>{KAG1783654.1; hypothetical protein EV702DRAFT_1054862 [Suillus placidus]}</t>
  </si>
  <si>
    <t>A11099</t>
  </si>
  <si>
    <t>{Contig9:3099905:3100774:+}</t>
  </si>
  <si>
    <t>{KAG2156475.1; hypothetical protein EDB93DRAFT_1238806 [Suillus bovinus]}</t>
  </si>
  <si>
    <t>{cput:CONPUDRAFT_140992;         }</t>
  </si>
  <si>
    <t>A11100</t>
  </si>
  <si>
    <t>{Contig9:3102035:3105048:+}</t>
  </si>
  <si>
    <t>{KAF5375162.1; hypothetical protein D9758_000474 [Tetrapyrgos nigripes]}</t>
  </si>
  <si>
    <t>{Q5AYI7; Biotin synthase, mitochondrial }</t>
  </si>
  <si>
    <t>{gtr:GLOTRDRAFT_109236; K01012  bioB  biotin synthase  2.8.1.6  Metabolism; Metabolism of cofactors and vitamins; Biotin metabolism [PATH:ko00780] Metabolism; Global and overview maps; Metabolic pathways [PATH:ko01100]}</t>
  </si>
  <si>
    <t>{SPCC320.01c; KOG2900  Biotin synthase  H  Coenzyme transport and metabolism ;}</t>
  </si>
  <si>
    <t>{GO:0051536; iron-sulfur cluster binding; molecular_function  GO:0003824; NA}</t>
  </si>
  <si>
    <t>{PF04055:Radical SAM superfamily}</t>
  </si>
  <si>
    <t>A11101</t>
  </si>
  <si>
    <t>{Contig9:3105332:3113599:+}</t>
  </si>
  <si>
    <t>{KAG2156478.1; hypothetical protein EDB93DRAFT_1079366 [Suillus bovinus]}</t>
  </si>
  <si>
    <t>{sla:SERLADRAFT_448204; K06699  PSME4  proteasome activator subunit 4  --  Genetic Information Processing; Folding, sorting and degradation; Proteasome [PATH:ko03050]}</t>
  </si>
  <si>
    <t>{GO:0005515; protein binding; molecular_function  GO:0007067; mitosis; biological_process  GO:0000775; chromosome, centromeric region; cellular_component}</t>
  </si>
  <si>
    <t>{PF00514:Armadillo/beta-catenin-like repeat  PF02985:HEAT repeat  PF03800:Nuf2 family}</t>
  </si>
  <si>
    <t>A11102</t>
  </si>
  <si>
    <t>{Contig9:3114015:3114925:-}</t>
  </si>
  <si>
    <t>{KAG2156479.1; hypothetical protein EDB93DRAFT_1126986 [Suillus bovinus]}</t>
  </si>
  <si>
    <t>{lbc:LACBIDRAFT_301741;         }</t>
  </si>
  <si>
    <t>A11103</t>
  </si>
  <si>
    <t>{Contig9:395459:396657:-}</t>
  </si>
  <si>
    <t>A11104</t>
  </si>
  <si>
    <t>{Contig9:3115253:3116348:+}</t>
  </si>
  <si>
    <t>{KAG2117869.1; Translin [Suillus discolor]}</t>
  </si>
  <si>
    <t>{sla:SERLADRAFT_457345;         }</t>
  </si>
  <si>
    <t>A11105</t>
  </si>
  <si>
    <t>{Contig9:3118483:3119920:-}</t>
  </si>
  <si>
    <t>{KAG2156482.1; hypothetical protein EDB93DRAFT_1310181 [Suillus bovinus]}</t>
  </si>
  <si>
    <t>{PF13639:Ring finger domain  PF00097:Zinc finger, C3HC4 type (RING finger)}</t>
  </si>
  <si>
    <t>A11106</t>
  </si>
  <si>
    <t>{Contig9:3120610:3121389:+}</t>
  </si>
  <si>
    <t>{KAG2156483.1; hypothetical protein EDB93DRAFT_1127023 [Suillus bovinus]}</t>
  </si>
  <si>
    <t>{cput:CONPUDRAFT_94906;         }</t>
  </si>
  <si>
    <t>A11107</t>
  </si>
  <si>
    <t>{Contig9:3125267:3126349:+}</t>
  </si>
  <si>
    <t>{GO:0004252; serine-type endopeptidase activity; molecular_function  GO:0043093; cytokinesis by binary fission; biological_process  GO:0016021; integral to membrane; cellular_component  GO:0003676; nucleic acid binding; molecular_function  GO:0000917; barrier septum formation; biological_process  GO:0008270; zinc ion binding; molecular_function  GO:0005737; cytoplasm; cellular_component}</t>
  </si>
  <si>
    <t>{PF00098:Zinc knuckle  PF12122:Cytoplasmic N-terminal domain of rhomboid serine protease  PF06005:Cell division protein ZapB }</t>
  </si>
  <si>
    <t>A11108</t>
  </si>
  <si>
    <t>{Contig9:3127963:3146117:+}</t>
  </si>
  <si>
    <t>{KAG1727146.1; hypothetical protein EDD22DRAFT_961298 [Suillus occidentalis]}</t>
  </si>
  <si>
    <t>A11109</t>
  </si>
  <si>
    <t>{Contig9:3147176:3148397:+}</t>
  </si>
  <si>
    <t>{KAG2149724.1; ribonuclease H-like protein [Suillus cothurnatus]}</t>
  </si>
  <si>
    <t>{cput:CONPUDRAFT_46607;         }</t>
  </si>
  <si>
    <t>{GO:0003676; nucleic acid binding; molecular_function  GO:0006139; nucleobase, nucleoside, nucleotide and nucleic acid metabolic process; biological_process  GO:0008408; 3'-5' exonuclease activity; molecular_function}</t>
  </si>
  <si>
    <t>A11110</t>
  </si>
  <si>
    <t>{Contig9:3150468:3151882:-}</t>
  </si>
  <si>
    <t>{KAG2156487.1; Pkinase-domain-containing protein [Suillus bovinus]}</t>
  </si>
  <si>
    <t>{cput:CONPUDRAFT_114752; K03097  CSNK2A  casein kinase II subunit alpha  2.7.11.1  Genetic Information Processing; Translation; Ribosome biogenesis in eukaryotes [PATH:ko03008] Environmental Information Processing; Signal transduction; NF-kappa B signaling pathway [PATH:ko04064] Cellular Processes; Transport and catabolism; Mitophagy - animal [PATH:ko04137] Cellular Processes; Transport and catabolism; Mitophagy - yeast [PATH:ko04139] Environmental Information Processing; Signal transduction; Wnt signaling pathway [PATH:ko04310] Cellular Processes; Cellular community - eukaryotes; Adherens junction [PATH:ko04520] Organismal Systems; Environmental adaptation; Circadian rhythm - plant [PATH:ko04712] Human Diseases; Infectious diseases: Viral; Measles [PATH:ko05162] Human Diseases; Infectious diseases: Viral; Herpes simplex infection [PATH:ko05168]}</t>
  </si>
  <si>
    <t>{At2g23070; KOG0668  Casein kinase II, alpha subunit  TDK  Signal transduction mechanisms ; Cell cycle control, cell division, chromosome partitioning ; Transcription ;}</t>
  </si>
  <si>
    <t>A11111</t>
  </si>
  <si>
    <t>{Contig9:3152112:3152699:+}</t>
  </si>
  <si>
    <t>{KAG2156488.1; SET domain protein [Suillus bovinus]}</t>
  </si>
  <si>
    <t>{cput:CONPUDRAFT_78788;         }</t>
  </si>
  <si>
    <t>A11112</t>
  </si>
  <si>
    <t>{Contig9:3153280:3158492:+}</t>
  </si>
  <si>
    <t>{KAG1834469.1; MFS general substrate transporter [Suillus variegatus]}</t>
  </si>
  <si>
    <t>{C8V213; DnaJ homolog 1, mitochondrial }</t>
  </si>
  <si>
    <t>{sla:SERLADRAFT_432641;         }</t>
  </si>
  <si>
    <t>{GO:0016021; integral to membrane; cellular_component  GO:0022857; transmembrane transporter activity; molecular_function  GO:0051082; unfolded protein binding; molecular_function  GO:0031072; heat shock protein binding; molecular_function  GO:0055085; transmembrane transport; biological_process}</t>
  </si>
  <si>
    <t>{PHI:6746; J5JMB3  Mdj1  176275  Beauveria bassiana  white muscardine disease  Galleria mellonella (related: Greater wax moth)  Biogenesis of functional mitochondria   Gene disruption; gene complementation  reduced virulence}</t>
  </si>
  <si>
    <t>{PF07690:Major Facilitator Superfamily  PF00684:DnaJ central domain  PF00083:Sugar (and other) transporter}</t>
  </si>
  <si>
    <t>A11113</t>
  </si>
  <si>
    <t>{Contig9:3160457:3161907:+}</t>
  </si>
  <si>
    <t>{KAG1834468.1; choline kinase cytoplasm [Suillus variegatus]}</t>
  </si>
  <si>
    <t>{sla:SERLADRAFT_477932; K00866  CKI1  choline kinase  2.7.1.32  Metabolism; Lipid metabolism; Glycerophospholipid metabolism [PATH:ko00564] Metabolism; Global and overview maps; Metabolic pathways [PATH:ko01100]}</t>
  </si>
  <si>
    <t>A11114</t>
  </si>
  <si>
    <t>{Contig9:397567:401455:+}</t>
  </si>
  <si>
    <t>{GO:0019079; viral genome replication; biological_process  GO:0043531; ADP binding; molecular_function  GO:0005515; protein binding; molecular_function  GO:0003724; RNA helicase activity; molecular_function  GO:0003723; RNA binding; molecular_function}</t>
  </si>
  <si>
    <t>{PF00910:RNA helicase  PF01057:Parvovirus non-structural protein NS1  PF00400:WD domain, G-beta repeat  PF00931:NB-ARC domain}</t>
  </si>
  <si>
    <t>A11115</t>
  </si>
  <si>
    <t>{Contig9:3163540:3166240:-}</t>
  </si>
  <si>
    <t>{KAG2156492.1; hypothetical protein EDB93DRAFT_1247201 [Suillus bovinus]}</t>
  </si>
  <si>
    <t>{lbc:LACBIDRAFT_291871;         }</t>
  </si>
  <si>
    <t>A11116</t>
  </si>
  <si>
    <t>{Contig9:3168957:3176617:-}</t>
  </si>
  <si>
    <t>{KAG2156493.1; armadillo-type protein [Suillus bovinus]}</t>
  </si>
  <si>
    <t>{sla:SERLADRAFT_359805; K06699  PSME4  proteasome activator subunit 4  --  Genetic Information Processing; Folding, sorting and degradation; Proteasome [PATH:ko03050]}</t>
  </si>
  <si>
    <t>A11117</t>
  </si>
  <si>
    <t>{Contig9:3176898:3177467:+}</t>
  </si>
  <si>
    <t>{KAG2156494.1; chalcone-flavanone isomerase-domain-containing protein [Suillus bovinus]}</t>
  </si>
  <si>
    <t>{sla:SERLADRAFT_380072;         }</t>
  </si>
  <si>
    <t>A11118</t>
  </si>
  <si>
    <t>{Contig9:3177572:3177929:+}</t>
  </si>
  <si>
    <t>{gtr:GLOTRDRAFT_124720;         }</t>
  </si>
  <si>
    <t>A11119</t>
  </si>
  <si>
    <t>{Contig9:3178371:3179666:-}</t>
  </si>
  <si>
    <t>{KAG2156495.1; nucleotide cyclase [Suillus bovinus]}</t>
  </si>
  <si>
    <t>{fme:FOMMEDRAFT_156026; K01768  E4.6.1.1  adenylate cyclase  4.6.1.1  Metabolism; Nucleotide metabolism; Purine metabolism [PATH:ko00230] Cellular Processes; Cellular community - prokaryotes; Biofilm formation - Pseudomonas aeruginosa [PATH:ko02025] Cellular Processes; Cell growth and death; Meiosis - yeast [PATH:ko04113] Organismal Systems; Aging; Longevity regulating pathway - multiple species [PATH:ko04213]}</t>
  </si>
  <si>
    <t>{GO:0035556; intracellular signal transduction; biological_process  GO:0009190; cyclic nucleotide biosynthetic process; biological_process  GO:0016849; phosphorus-oxygen lyase activity; molecular_function}</t>
  </si>
  <si>
    <t>{PF00211:Adenylate and Guanylate cyclase catalytic domain}</t>
  </si>
  <si>
    <t>A11120</t>
  </si>
  <si>
    <t>{Contig9:3180524:3181104:+}</t>
  </si>
  <si>
    <t>{KAG1755007.1; histone H3 [Suillus luteus UH-Slu-Lm8-n1|Suillus plorans|Suillus lakei|Suillus variegatus|Suillus brevipes Sb2|Suillus spraguei|Suillus bovinus|Suillus americanus|Suillus weaverae|Rhizopogon vinicolor AM-OR11-026|Suillus decipiens|Suillus placidus|Rhizopogon vesiculosus|Suillus clintonianus|Suillus hirtellus|Suillus subluteus|Suillus paluster]}</t>
  </si>
  <si>
    <t>{adl:AURDEDRAFT_156410; K11253  H3  histone H3  --  Human Diseases; Substance dependence; Alcoholism [PATH:ko05034] Human Diseases; Cancers: Overview; Transcriptional misregulation in cancer [PATH:ko05202] Human Diseases; Immune diseases; Systemic lupus erythematosus [PATH:ko05322]}</t>
  </si>
  <si>
    <t>{SPAC1834.04; KOG1745  Histones H3 and H4  B  Chromatin structure and dynamics ;}</t>
  </si>
  <si>
    <t>A11121</t>
  </si>
  <si>
    <t>{Contig9:3181398:3182736:+}</t>
  </si>
  <si>
    <t>{KAG2117906.1; TIM21-domain-containing protein [Suillus discolor]}</t>
  </si>
  <si>
    <t>{cput:CONPUDRAFT_133877; K17796  TIM21  mitochondrial import inner membrane translocase subunit TIM21  --  }</t>
  </si>
  <si>
    <t>{GO:0030150; protein import into mitochondrial matrix; biological_process  GO:0005744; mitochondrial inner membrane presequence translocase complex; cellular_component}</t>
  </si>
  <si>
    <t>{PF08294:TIM21}</t>
  </si>
  <si>
    <t>A11122</t>
  </si>
  <si>
    <t>{Contig9:3182895:3183476:-}</t>
  </si>
  <si>
    <t>{KAG2156498.1; ATPase, V1 complex, subunit F [Suillus bovinus]}</t>
  </si>
  <si>
    <t>{A1DH48; V-type proton ATPase subunit F }</t>
  </si>
  <si>
    <t>{lbc:LACBIDRAFT_181240; K02151  ATPeV1F, ATP6S14  V-type H+-transporting ATPase subunit F  --  Metabolism; Energy metabolism; Oxidative phosphorylation [PATH:ko00190] Metabolism; Global and overview maps; Metabolic pathways [PATH:ko01100] Cellular Processes; Transport and catabolism; Phagosome [PATH:ko04145] Environmental Information Processing; Signal transduction; mTOR signaling pathway [PATH:ko04150] Organismal Systems; Nervous system; Synaptic vesicle cycle [PATH:ko04721] Organismal Systems; Excretory system; Collecting duct acid secretion [PATH:ko04966] Human Diseases; Infectious diseases: Bacterial; Vibrio cholerae infection [PATH:ko05110] Human Diseases; Infectious diseases: Bacterial; Epithelial cell signaling in Helicobacter pylori infection [PATH:ko05120] Human Diseases; Infectious diseases: Viral; Human papillomavirus infection [PATH:ko05165] Human Diseases; Immune diseases; Rheumatoid arthritis [PATH:ko05323]}</t>
  </si>
  <si>
    <t>{SPBC3B9.18c; KOG3432  Vacuolar H+-ATPase V1 sector, subunit F  C  Energy production and conversion ;}</t>
  </si>
  <si>
    <t>{gnl|TC-DB|P39111; 3.A.2.2.3  VACUOLAR ATP SYNTHASE SUBUNIT F (EC 3.6.1.34) (V-ATPASE F SUBUNIT) (VACUOLAR PROTON PUMP F SUBUNIT) (V-ATPASE 14 KDA SUBUNIT) - Saccharomyces cerevisiae (Baker's yeast).}</t>
  </si>
  <si>
    <t>{GO:0016114; terpenoid biosynthetic process; biological_process  GO:0034220; ion transmembrane transport; biological_process  GO:0008661; 1-deoxy-D-xylulose-5-phosphate synthase activity; molecular_function}</t>
  </si>
  <si>
    <t>{Q5AHJ0_CANAL; VMA7  EAL02110.1  122  Candida albicans  5476  FUNCTION: Subunit of the peripheral V1 complex of vacuolar ATPase essential for assembly or catalytic function. V-ATPase is responsible for acidifying a variety of intracellular compartments in eukaryotic cells (By similarity).; SUBUNIT: V-ATPase is an heteromultimeric enzyme composed of a peripheral catalytic V1 complex (components A to H) attached to an integral membrane V0 proton pore complex (By similarity).; SIMILARITY: Belongs to the V-ATPase F subunit family.; CAUTION: The sequence shown here is derived from an EMBL/GenBank/DDBJ whole genome shotgun (WGS) entry which is preliminary data.  15123810  XP_720930.1, XM_715837.1, XP_721050.1, XM_715957.1  {ID:PF01990; Description: ATP-synt_F}  Isolated from a wide variety of substrates including humans  animals  invasive candidal disease  invasive candidal disease  {ID:0033180; Method: IEA:InterPro; Description: C:proton-transporting V-type ATPase, V1 domain} {ID:0005773; Method: IMP:GOC; Description: C:vacuole} {ID:0046933; Method: IEA:InterPro; Description: F:hydrogen ion transporting ATP synthase activity, rotational mechanism} {ID:0046961; Method: IEA:InterPro; Description: F:proton-transporting ATPase activity, rotational mechanism} {ID:0015991; Method: IEA:InterPro; Description: P:ATP hydrolysis coupled proton transport} {ID:0006875; Method: IMP:CGD; Description: P:cellular metal ion homeostasis} {ID:0030448; Method: IMP:CGD; Description: P:hyphal growth} {ID:0009405; Method: IMP:CGD; Description: P:pathogenesis} {ID:0007035; Method: IMP:CGD; Description: P:vacuolar acidification}}</t>
  </si>
  <si>
    <t>{PF13292:1-deoxy-D-xylulose-5-phosphate synthase  PF01990:ATP synthase (F/14-kDa) subunit}</t>
  </si>
  <si>
    <t>A11123</t>
  </si>
  <si>
    <t>{Contig9:3183616:3187936:+}</t>
  </si>
  <si>
    <t>{KAG2156499.1; SGT1-domain-containing protein [Suillus bovinus]}</t>
  </si>
  <si>
    <t>{sla:SERLADRAFT_359798;         }</t>
  </si>
  <si>
    <t>A11124</t>
  </si>
  <si>
    <t>{Contig9:3188224:3189292:-}</t>
  </si>
  <si>
    <t>{KAG2156501.1; MED6-domain-containing protein [Suillus bovinus]}</t>
  </si>
  <si>
    <t>{Q4PHA6; Mediator of RNA polymerase II transcription subunit 6 }</t>
  </si>
  <si>
    <t>{gtr:GLOTRDRAFT_102677; K15128  MED6  mediator of RNA polymerase II transcription subunit 6  --  }</t>
  </si>
  <si>
    <t>{PF04934:MED6 mediator sub complex component}</t>
  </si>
  <si>
    <t>A11125</t>
  </si>
  <si>
    <t>{Contig9:403924:406615:-}</t>
  </si>
  <si>
    <t>{KAG2131614.1; hypothetical protein EDB93DRAFT_1233706 [Suillus bovinus]}</t>
  </si>
  <si>
    <t>A11126</t>
  </si>
  <si>
    <t>{Contig9:3189934:3192120:+}</t>
  </si>
  <si>
    <t>{KAG2156502.1; natural resistance-associated macrophage protein-domain-containing protein [Suillus bovinus]}</t>
  </si>
  <si>
    <t>{sla:SERLADRAFT_434345; K12346  SMF  metal iron transporter  --  }</t>
  </si>
  <si>
    <t>{GO:0016020; membrane; cellular_component  GO:0006810; transport; biological_process  GO:0005215; NA}</t>
  </si>
  <si>
    <t>{Contig9:3192280:3194838:-}</t>
  </si>
  <si>
    <t>{KAG2156503.1; catalase-like domain-containing protein [Suillus bovinus]}</t>
  </si>
  <si>
    <t>{P78574; Catalase A }</t>
  </si>
  <si>
    <t>{sla:SERLADRAFT_445881; K03781  katE, CAT, catB, srpA  catalase  1.11.1.6  Metabolism; Amino acid metabolism; Tryptophan metabolism [PATH:ko00380] Metabolism; Carbohydrate metabolism; Glyoxylate and dicarboxylate metabolism [PATH:ko00630] Metabolism; Global and overview maps; Biosynthesis of secondary metabolites [PATH:ko01110] Metabolism; Global and overview maps; Biosynthesis of antibiotics [PATH:ko01130] Metabolism; Global and overview maps; Carbon metabolism [PATH:ko01200] Environmental Information Processing; Signal transduction; MAPK signaling pathway - yeast [PATH:ko04011] Environmental Information Processing; Signal transduction; MAPK signaling pathway - plant [PATH:ko04016] Environmental Information Processing; Signal transduction; FoxO signaling pathway [PATH:ko04068] Cellular Processes; Transport and catabolism; Peroxisome [PATH:ko04146] Organismal Systems; Aging; Longevity regulating pathway [PATH:ko04211] Organismal Systems; Aging; Longevity regulating pathway - worm [PATH:ko04212] Organismal Systems; Aging; Longevity regulating pathway - multiple species [PATH:ko04213] Human Diseases; Neurodegenerative diseases; Amyotrophic lateral sclerosis (ALS) [PATH:ko05014]}</t>
  </si>
  <si>
    <t>{At1g20630; KOG0047  Catalase  P  Inorganic ion transport and metabolism ;}</t>
  </si>
  <si>
    <t>{PHI:6090; A0A0R1BRS8  katE  106654  Acinetobacter nosocomialis  Bacteremia  Galleria mellonella (related: greater wax moth)  Hydroperoxidase  gene mutation  increased virulence (hypervirulence)}</t>
  </si>
  <si>
    <t>{Q9C476_CLAFU; CAT-2  AAG53519.1  745  Cladosporium fulvum  5499  FUNCTION: Occurs in almost all aerobically respiring organisms and serves to protect cells from the toxic effects of hydrogen peroxide (By similarity).; CATALYTIC ACTIVITY: 2 H(2)O(2) = O(2) + 2 H(2)O.; SIMILARITY: Belongs to the catalase family.  11121097  Unknown  {ID:PF00199; Description: Catalase} {ID:PF06628; Description: Catalase} {ID:PF01965; Description: Catalase-rel}  Lycopersicon esculentum (Solanaceae)  xyloid  Leaf mold of tomato  Leaf Mold  {ID:0004096; Method: IEA:EC; Description: F:catalase activity} {ID:0020037; Method: IEA:InterPro; Description: F:heme binding} {ID:0042744; Method: IEA:UniProtKB-KW; Description: P:hydrogen peroxide catabolic process}}</t>
  </si>
  <si>
    <t>A11128</t>
  </si>
  <si>
    <t>{Contig9:3195640:3196778:-}</t>
  </si>
  <si>
    <t>{KAG2156504.1; hypothetical protein EDB93DRAFT_1310261, partial [Suillus bovinus]}</t>
  </si>
  <si>
    <t>{sla:SERLADRAFT_458821;         }</t>
  </si>
  <si>
    <t>A11129</t>
  </si>
  <si>
    <t>{Contig9:3199062:3204330:+}</t>
  </si>
  <si>
    <t>{KAG1866385.1; hypothetical protein C8R48DRAFT_704904 [Suillus tomentosus]}</t>
  </si>
  <si>
    <t>{P0CN91; Sterol 3-beta-glucosyltransferase }</t>
  </si>
  <si>
    <t>{cput:CONPUDRAFT_141007; K05841  E2.4.1.173  sterol 3beta-glucosyltransferase  2.4.1.173  }</t>
  </si>
  <si>
    <t>{GO:0030259; lipid glycosylation; biological_process  GO:0005975; carbohydrate metabolic process; biological_process  GO:0008152; NA  GO:0016758; transferase activity, transferring hexosyl groups; molecular_function}</t>
  </si>
  <si>
    <t>{PHI:10018; P0CN91  atg26 (CNAG_12261)  5207  Cryptococcus neoformans   fungal meningitis  Galleria mellonella (related: greater wax moth)  Sterol 3-beta-glucosyltransferase  Gene deletion: full  unaffected pathogenicity}</t>
  </si>
  <si>
    <t>{CCA67805.1_; GT1  UDP-glucuronosyltransferase (EC 2.4.1.17); zeatin O-beta-xylosyltransferase (EC 2.4.2.40); 2-hydroxyacylsphingosine 1-beta-galactosyltransferase (EC 2.4.1.45); N-acylsphingosine galactosyltransferase (EC 2.4.1.47); flavonol 3-O-glucosyltransferase (EC 2.4.1.91); anthocyanidin 3-O-glucosyltransferase (EC 2.4.1.115); sinapate 1-glucosyltransferase (EC 2.4.1.120); indole-3-acetate beta-glucosyltransferase (EC 2.4.1.121); flavonol L-rhamnosyltransferase (EC 2.4.1.159); sterol glucosyltransferase (EC 2.4.1.173); UDP-Glc: 4-hydroxybenzoate 4-O-beta-glucosyltransferase (EC 2.4.1.194); zeatin O-beta-glucosyltransferase (EC 2.4.1.203); limonoid glucosyltransferase (EC 2.4.1.210); UDP-GlcA: baicalein 7-O-beta-glucuronosyltransferase (EC 2.4.1.253); UDP-Glc: chalcone 4'-O-beta-glucosyltransferase (EC 2.4.1.286); ecdysteroid UDP-glucosyltransferase (EC 2.4.1.-); salicylic acid beta-glucosyltransferase (EC 2.4.1.-); anthocyanin 3-O-galactosyltransferase (EC 2.4.1.-); anthocyanin 5-O-glucosyltransferase (EC 2.4.1.-); dTDP-beta-2-deoxy-L-fucose: alpha-L-2-deoxyfucosyltransferase (EC 2.4.1.-); UDP-beta-L-rhamnose: alpha-L-rhamnosyltransferase (EC 2.4.1.-); zeaxanthin glucosyltransferase (EC 2.4.1.-); UDP-Glc: flavone-6-C-glucosytransferase (EC 2.4.1.-); UDP-Glc: cinnamate beta-glucosyltransferase (EC 2.4.1.177); UDP-Glc: hydroxycinnamic acid O-beta-glucosyltransferase (EC 2.4.1.-); UDP-Glc: cinnamoyl O-beta-glucosyltransferase (EC 2.4.1.-); UDP-Arap: flavone-C-arabinosytransferase (EC 2.4.1.-)  -}</t>
  </si>
  <si>
    <t>{PF03033:Glycosyltransferase family 28 N-terminal domain  PF00201:UDP-glucoronosyl and UDP-glucosyl transferase}</t>
  </si>
  <si>
    <t>A11130</t>
  </si>
  <si>
    <t>{Contig9:3204426:3210089:-}</t>
  </si>
  <si>
    <t>{KAG1834451.1; RIC1-domain-containing protein [Suillus variegatus]}</t>
  </si>
  <si>
    <t>{sla:SERLADRAFT_445869; K20476  RIC1  RAB6A-GEF complex partner protein 1  --  }</t>
  </si>
  <si>
    <t>A11131</t>
  </si>
  <si>
    <t>{Contig9:3210147:3212880:-}</t>
  </si>
  <si>
    <t>{THH21003.1; hypothetical protein EW146_g468 [Bondarzewia mesenterica]}</t>
  </si>
  <si>
    <t>{sla:SERLADRAFT_458787;         }</t>
  </si>
  <si>
    <t>A11132</t>
  </si>
  <si>
    <t>{Contig9:3213836:3215324:-}</t>
  </si>
  <si>
    <t>{KAG1773033.1; P-loop containing nucleoside triphosphate hydrolase protein [Suillus spraguei|Suillus occidentalis|Suillus decipiens]}</t>
  </si>
  <si>
    <t>{P55039; Developmentally-regulated GTP-binding protein 2 }</t>
  </si>
  <si>
    <t>{sla:SERLADRAFT_458786; K06944  K06944  uncharacterized protein  --  }</t>
  </si>
  <si>
    <t>{Hs4557537; KOG1486  GTP-binding protein DRG2 (ODN superfamily)  T  Signal transduction mechanisms ;}</t>
  </si>
  <si>
    <t>{GO:0015684; ferrous iron transport; biological_process  GO:0006260; DNA replication; biological_process  GO:0016021; integral to membrane; cellular_component  GO:0015093; ferrous iron transmembrane transporter activity; molecular_function  GO:0003677; DNA binding; molecular_function  GO:0005525; GTP binding; molecular_function  GO:0005524; ATP binding; molecular_function  GO:0003924; GTPase activity; molecular_function}</t>
  </si>
  <si>
    <t>{PF01926:50S ribosome-binding GTPase  PF00350:Dynamin family  PF00493:MCM P-loop domain  PF02421:Ferrous iron transport protein B}</t>
  </si>
  <si>
    <t>A11133</t>
  </si>
  <si>
    <t>{Contig9:3215905:3220337:+}</t>
  </si>
  <si>
    <t>{KAG2156513.1; hypothetical protein EDB93DRAFT_1238837 [Suillus bovinus]}</t>
  </si>
  <si>
    <t>{sla:SERLADRAFT_413324; K11230  SSK2  mitogen-activated protein kinase kinase kinase  2.7.11.25  Environmental Information Processing; Signal transduction; Two-component system [PATH:ko02020] Environmental Information Processing; Signal transduction; MAPK signaling pathway - yeast [PATH:ko04011]}</t>
  </si>
  <si>
    <t>A11134</t>
  </si>
  <si>
    <t>{Contig9:3220879:3225605:-}</t>
  </si>
  <si>
    <t>A11135</t>
  </si>
  <si>
    <t>{Contig9:3227074:3229408:-}</t>
  </si>
  <si>
    <t>{KAG2156515.1; hypothetical protein EDB93DRAFT_1247221 [Suillus bovinus]}</t>
  </si>
  <si>
    <t>{sla:SERLADRAFT_413323;         }</t>
  </si>
  <si>
    <t>A11136</t>
  </si>
  <si>
    <t>{Contig9:407887:408345:+}</t>
  </si>
  <si>
    <t>A11137</t>
  </si>
  <si>
    <t>{Contig9:3230356:3232868:+}</t>
  </si>
  <si>
    <t>{KAG2156516.1; BRF1-domain-containing protein [Suillus bovinus]}</t>
  </si>
  <si>
    <t>{Q9P6R0; Transcription factor IIIB 60 kDa subunit }</t>
  </si>
  <si>
    <t>{cput:CONPUDRAFT_114813; K15196  BRF1, GTF3B  transcription factor IIIB 90 kDa subunit  --  }</t>
  </si>
  <si>
    <t>{SPBC13E7.10c; KOG1598  Transcription initiation factor TFIIIB, Brf1 subunit  K  Transcription ;}</t>
  </si>
  <si>
    <t>{GO:0045893; positive regulation of transcription, DNA-dependent; biological_process  GO:0017025; TBP-class protein binding; molecular_function  GO:0005634; nucleus; cellular_component  GO:0008270; zinc ion binding; molecular_function}</t>
  </si>
  <si>
    <t>{PF00382:Transcription factor TFIIB repeat  PF07741:Brf1-like TBP-binding domain}</t>
  </si>
  <si>
    <t>A11138</t>
  </si>
  <si>
    <t>{Contig9:3233072:3236908:-}</t>
  </si>
  <si>
    <t>{OJA07629.1; hypothetical protein AZE42_01123 [Rhizopogon vesiculosus]}</t>
  </si>
  <si>
    <t>{F1RBC8; ATP-binding cassette sub-family D member 1 }</t>
  </si>
  <si>
    <t>{sla:SERLADRAFT_452115; K15628  PXA  ATP-binding cassette, subfamily D (ALD), peroxisomal long-chain fatty acid import protein  --  Environmental Information Processing; Membrane transport; ABC transporters [PATH:ko02010] Cellular Processes; Transport and catabolism; Peroxisome [PATH:ko04146]}</t>
  </si>
  <si>
    <t>{Hs9945308; KOG0064  Peroxisomal long-chain acyl-CoA transporter, ABC superfamily  I  Lipid transport and metabolism ;}</t>
  </si>
  <si>
    <t>{gnl|TC-DB|F1RBC8; 3.A.1.203.15  ATP-binding cassette, sub-family D (ALD), member 1 OS=Danio rerio OX=7955 GN=abcd1 PE=4 SV=1}</t>
  </si>
  <si>
    <t>{GO:0006810; transport; biological_process  GO:0016887; ATPase activity; molecular_function  GO:0016020; membrane; cellular_component  GO:0005524; ATP binding; molecular_function}</t>
  </si>
  <si>
    <t>{PF00005:ABC transporter  PF06472:ABC transporter transmembrane region 2}</t>
  </si>
  <si>
    <t>A11139</t>
  </si>
  <si>
    <t>{Contig9:3237174:3238266:+}</t>
  </si>
  <si>
    <t>{KAG2156519.1; hypothetical protein EDB93DRAFT_917213 [Suillus bovinus]}</t>
  </si>
  <si>
    <t>{cput:CONPUDRAFT_86438;         }</t>
  </si>
  <si>
    <t>{PF06941:5' nucleotidase, deoxy (Pyrimidine), cytosolic type C protein (NT5C)}</t>
  </si>
  <si>
    <t>A11140</t>
  </si>
  <si>
    <t>{Contig9:3238396:3239070:-}</t>
  </si>
  <si>
    <t>{KAG2156520.1; carbonic anhydrase [Suillus bovinus]}</t>
  </si>
  <si>
    <t>{P9WPJ6; Beta-carbonic anhydrase 1 }</t>
  </si>
  <si>
    <t>{cput:CONPUDRAFT_114824; K01673  cynT, can  carbonic anhydrase  4.2.1.1  Metabolism; Energy metabolism; Nitrogen metabolism [PATH:ko00910]}</t>
  </si>
  <si>
    <t>{GO:0008270; zinc ion binding; molecular_function  GO:0004089; carbonate dehydratase activity; molecular_function}</t>
  </si>
  <si>
    <t>A11141</t>
  </si>
  <si>
    <t>{Contig9:3239246:3242288:+}</t>
  </si>
  <si>
    <t>{KAG2156521.1; RINT-1 family protein [Suillus bovinus]}</t>
  </si>
  <si>
    <t>{dsq:DICSQDRAFT_46313; K20474  RINT1, TIP20  RAD50-interacting protein 1  --  }</t>
  </si>
  <si>
    <t>A11142</t>
  </si>
  <si>
    <t>{Contig9:3242602:3245393:-}</t>
  </si>
  <si>
    <t>{KAG1834438.1; MCM2/3/5 family-domain-containing protein [Suillus variegatus]}</t>
  </si>
  <si>
    <t>{P30666; DNA replication licensing factor mcm3 }</t>
  </si>
  <si>
    <t>{cput:CONPUDRAFT_161213; K02541  MCM3  DNA replication licensing factor MCM3  3.6.4.12  Genetic Information Processing; Replication and repair; DNA replication [PATH:ko03030] Cellular Processes; Cell growth and death; Cell cycle [PATH:ko04110] Cellular Processes; Cell growth and death; Cell cycle - yeast [PATH:ko04111] Cellular Processes; Cell growth and death; Meiosis - yeast [PATH:ko04113]}</t>
  </si>
  <si>
    <t>{SPCC1682.02c; KOG0479  DNA replication licensing factor, MCM3 component  L  Replication, recombination and repair ;}</t>
  </si>
  <si>
    <t>{GO:0015979; photosynthesis; biological_process  GO:0008134; transcription factor binding; molecular_function  GO:0006260; DNA replication; biological_process  GO:0006355; regulation of transcription, DNA-dependent; biological_process  GO:0016851; magnesium chelatase activity; molecular_function  GO:0016887; ATPase activity; molecular_function  GO:0003677; DNA binding; molecular_function  GO:0015995; chlorophyll biosynthetic process; biological_process  GO:0005524; ATP binding; molecular_function}</t>
  </si>
  <si>
    <t>{PHI:1570; I1RE46  GzOB010  5518  Fusarium graminearum  Fusarium Ear Blight  Triticum (related: wheat)  transcription factor  gene deletion  unaffected pathogenicity}</t>
  </si>
  <si>
    <t>{PF01078:Magnesium chelatase, subunit ChlI  PF07726:ATPase family associated with various cellular activities (AAA)  PF00493:MCM P-loop domain  PF00158:Sigma-54 interaction domain}</t>
  </si>
  <si>
    <t>A11143</t>
  </si>
  <si>
    <t>{Contig9:3246001:3248504:-}</t>
  </si>
  <si>
    <t>{KAG2156523.1; pre-mRNA splicing factor [Suillus bovinus]}</t>
  </si>
  <si>
    <t>{Q9DC48; Pre-mRNA-processing factor 17 }</t>
  </si>
  <si>
    <t>{cci:CC1G_10286; K12816  CDC40, PRP17  pre-mRNA-processing factor 17  --  Genetic Information Processing; Transcription; Spliceosome [PATH:ko03040]}</t>
  </si>
  <si>
    <t>{Hs7706657; KOG0282  mRNA splicing factor  S  Function unknown ;}</t>
  </si>
  <si>
    <t>A11144</t>
  </si>
  <si>
    <t>{Contig9:3248735:3251599:+}</t>
  </si>
  <si>
    <t>{KAG1866402.1; hypothetical protein C8R48DRAFT_761471 [Suillus tomentosus]}</t>
  </si>
  <si>
    <t>A11145</t>
  </si>
  <si>
    <t>{Contig9:3252041:3253287:-}</t>
  </si>
  <si>
    <t>{KAG2117933.1; TPR-like protein [Suillus discolor]}</t>
  </si>
  <si>
    <t>{hir:HETIRDRAFT_469758; K16365  SGTA  small glutamine-rich tetratricopeptide repeat-containing protein alpha  --  }</t>
  </si>
  <si>
    <t>{PF00515:Tetratricopeptide repeat  PF13176:Tetratricopeptide repeat  PF07721:Tetratricopeptide repeat  PF13181:Tetratricopeptide repeat}</t>
  </si>
  <si>
    <t>A11146</t>
  </si>
  <si>
    <t>{Contig9:3253386:3255084:+}</t>
  </si>
  <si>
    <t>{KAG2156526.1; WD40-repeat-containing domain protein [Suillus bovinus]}</t>
  </si>
  <si>
    <t>{cput:CONPUDRAFT_133900; K10599  PRPF19, PRP19  pre-mRNA-processing factor 19  2.3.2.27  Genetic Information Processing; Transcription; Spliceosome [PATH:ko03040] Genetic Information Processing; Folding, sorting and degradation; Ubiquitin mediated proteolysis [PATH:ko04120]}</t>
  </si>
  <si>
    <t>{GO:0000776; kinetochore; cellular_component  GO:0004842; ubiquitin-protein ligase activity; molecular_function  GO:0051382; kinetochore assembly; biological_process  GO:0005515; protein binding; molecular_function  GO:0000151; ubiquitin ligase complex; cellular_component  GO:0016567; protein ubiquitination; biological_process}</t>
  </si>
  <si>
    <t>{PF00400:WD domain, G-beta repeat  PF05837:Centromere protein H (CENP-H)  PF04564:U-box domain}</t>
  </si>
  <si>
    <t>A11147</t>
  </si>
  <si>
    <t>{Contig9:410172:410483:-}</t>
  </si>
  <si>
    <t>A11148</t>
  </si>
  <si>
    <t>{Contig9:3256125:3259903:+}</t>
  </si>
  <si>
    <t>A11149</t>
  </si>
  <si>
    <t>{Contig9:3264546:3268945:-}</t>
  </si>
  <si>
    <t>A11150</t>
  </si>
  <si>
    <t>{Contig9:3270307:3272970:-}</t>
  </si>
  <si>
    <t>{KAG2156530.1; OPT oligopeptide transporter [Suillus bovinus]}</t>
  </si>
  <si>
    <t>{cput:CONPUDRAFT_68986;         }</t>
  </si>
  <si>
    <t>A11151</t>
  </si>
  <si>
    <t>{Contig9:3274393:3275812:+}</t>
  </si>
  <si>
    <t>{KAG2156532.1; TauD-domain-containing protein [Suillus bovinus]}</t>
  </si>
  <si>
    <t>{Q12358; Alpha-ketoglutarate-dependent sulfonate dioxygenase }</t>
  </si>
  <si>
    <t>{mrr:Moror_12713; K19245  JLP1  sulfonate dioxygenase  1.14.11.-  }</t>
  </si>
  <si>
    <t>A11152</t>
  </si>
  <si>
    <t>{Contig9:3276812:3280201:+}</t>
  </si>
  <si>
    <t>{KAG1787832.1; hypothetical protein HD556DRAFT_1246204 [Suillus plorans]}</t>
  </si>
  <si>
    <t>{tvs:TRAVEDRAFT_140247;         }</t>
  </si>
  <si>
    <t>{GO:0016758; transferase activity, transferring hexosyl groups; molecular_function  GO:0016021; integral to membrane; cellular_component}</t>
  </si>
  <si>
    <t>{PF04922:DIE2/ALG10 family}</t>
  </si>
  <si>
    <t>A11153</t>
  </si>
  <si>
    <t>{Contig9:3280574:3284542:-}</t>
  </si>
  <si>
    <t>{KAG2156535.1; Spc7 kinetochore protein-domain-containing protein [Suillus bovinus]}</t>
  </si>
  <si>
    <t>{gtr:GLOTRDRAFT_53771; K11563  SPC7, SPC105  kinetochore protein Spc7/SPC105  --  }</t>
  </si>
  <si>
    <t>{GO:0008134; transcription factor binding; molecular_function  GO:0007094; mitotic cell cycle spindle assembly checkpoint; biological_process  GO:0042803; protein homodimerization activity; molecular_function  GO:0045502; dynein binding; molecular_function}</t>
  </si>
  <si>
    <t>{PF10473:Leucine-rich repeats of kinetochore protein Cenp-F/LEK1  PF05557:Mitotic checkpoint protein}</t>
  </si>
  <si>
    <t>A11154</t>
  </si>
  <si>
    <t>{Contig9:3284908:3288243:-}</t>
  </si>
  <si>
    <t>{KAG2156536.1; kinesin-domain-containing protein [Suillus bovinus]}</t>
  </si>
  <si>
    <t>{cput:CONPUDRAFT_45312; K10402  KIF20  kinesin family member 20  --  }</t>
  </si>
  <si>
    <t>A11155</t>
  </si>
  <si>
    <t>{Contig9:3288443:3289408:+}</t>
  </si>
  <si>
    <t>{KAG2156537.1; S-adenosyl-L-methionine-dependent methyltransferase [Suillus bovinus]}</t>
  </si>
  <si>
    <t>{Q9Y5N5; Methyltransferase N6AMT1 }</t>
  </si>
  <si>
    <t>{sla:SERLADRAFT_366146; K19589  N6AMT1  release factor glutamine methyltransferase  2.1.1.297  }</t>
  </si>
  <si>
    <t>{Hs7019463; KOG3191  Predicted N6-DNA-methyltransferase  J  Translation, ribosomal structure and biogenesis ;}</t>
  </si>
  <si>
    <t>A11156</t>
  </si>
  <si>
    <t>{Contig9:3289564:3294908:-}</t>
  </si>
  <si>
    <t>{KAG2156538.1; C2 domain-containing protein [Suillus bovinus]}</t>
  </si>
  <si>
    <t>{sla:SERLADRAFT_354375;         }</t>
  </si>
  <si>
    <t>A11157</t>
  </si>
  <si>
    <t>{Contig9:3295905:3297410:+}</t>
  </si>
  <si>
    <t>{KAG2156539.1; hypothetical protein EDB93DRAFT_1127229 [Suillus bovinus]}</t>
  </si>
  <si>
    <t>{Q9NZB8; Molybdenum cofactor biosynthesis protein 1 }</t>
  </si>
  <si>
    <t>{sla:SERLADRAFT_359008;         }</t>
  </si>
  <si>
    <t>{Hs22027534; KOG2876  Molybdenum cofactor biosynthesis pathway protein  H  Coenzyme transport and metabolism ;}</t>
  </si>
  <si>
    <t>{GO:0003824; NA  GO:0019008; molybdopterin synthase complex; cellular_component  GO:0051536; iron-sulfur cluster binding; molecular_function  GO:0006777; Mo-molybdopterin cofactor biosynthetic process; biological_process  GO:0051539; 4 iron, 4 sulfur cluster binding; molecular_function}</t>
  </si>
  <si>
    <t>{PHI:7748; P9WJR9  rv3111  1773  Mycobacterium tuberculosis  tuberculosis  Mus musculus (related: house mouse)  Involved in hypoxia-responsive molybdenum cofactor biosynthesis  Gene deletion: full; gene complementation  unaffected pathogenicity}</t>
  </si>
  <si>
    <t>{PF06463:Molybdenum Cofactor Synthesis C  PF01967:MoaC family  PF04055:Radical SAM superfamily}</t>
  </si>
  <si>
    <t>A11158</t>
  </si>
  <si>
    <t>{Contig9:411164:413175:+}</t>
  </si>
  <si>
    <t>{KAG2131613.1; cytochrome P450 [Suillus bovinus]}</t>
  </si>
  <si>
    <t>A11159</t>
  </si>
  <si>
    <t>{Contig9:3299135:3302263:-}</t>
  </si>
  <si>
    <t>{KAG2156541.1; mitochondrial carrier domain-containing protein [Suillus bovinus]}</t>
  </si>
  <si>
    <t>{O75746; Calcium-binding mitochondrial carrier protein Aralar1 }</t>
  </si>
  <si>
    <t>{sla:SERLADRAFT_364601; K15105  SLC25A12_13, AGC  solute carrier family 25 (mitochondrial aspartate/glutamate transporter), member 12/13  --  }</t>
  </si>
  <si>
    <t>{Hs21361103; KOG0751  Mitochondrial aspartate/glutamate carrier protein Aralar/Citrin (contains EF-hand Ca2+-binding domains)  C  Energy production and conversion ;}</t>
  </si>
  <si>
    <t>{gnl|TC-DB|C9S8B8; 2.A.29.14.10  Calcium-binding mitochondrial carrier protein Aralar1 OS=Verticillium alfalfae (strain VaMs.102 / ATCC MYA-4576 / FGSC 10136) GN=VDBG_00035 PE=3 SV=1}</t>
  </si>
  <si>
    <t>{PF13499:EF-hand domain pair  PF13202:EF hand  PF13405:EF-hand domain  PF00036:EF hand}</t>
  </si>
  <si>
    <t>A11160</t>
  </si>
  <si>
    <t>{Contig9:3302620:3304389:-}</t>
  </si>
  <si>
    <t>{KAG2156542.1; Met-10+ like-protein-domain-containing protein [Suillus bovinus]}</t>
  </si>
  <si>
    <t>{A8N339; tRNA (guanine(37)-N1)-methyltransferase }</t>
  </si>
  <si>
    <t>{sla:SERLADRAFT_463610; K15429  TRM5, TRMT5  tRNA (guanine37-N1)-methyltransferase  2.1.1.228  }</t>
  </si>
  <si>
    <t>{YHR070w; KOG2078  tRNA modification enzyme  A  RNA processing and modification ;}</t>
  </si>
  <si>
    <t>{GO:0032775; DNA methylation on adenine; biological_process  GO:0016740; transferase activity; molecular_function  GO:0008168; methyltransferase activity; molecular_function  GO:0009007; site-specific DNA-methyltransferase (adenine-specific) activity; molecular_function}</t>
  </si>
  <si>
    <t>{PF02086:D12 class N6 adenine-specific DNA methyltransferase  PF02475:Met-10+ like-protein  PF05175:Methyltransferase small domain}</t>
  </si>
  <si>
    <t>A11161</t>
  </si>
  <si>
    <t>{Contig9:3304678:3305740:+}</t>
  </si>
  <si>
    <t>{KAG2156543.1; hypothetical protein EDB93DRAFT_918378 [Suillus bovinus]}</t>
  </si>
  <si>
    <t>{sla:SERLADRAFT_355308;         }</t>
  </si>
  <si>
    <t>{GO:0016888; endodeoxyribonuclease activity, producing 5'-phosphomonoesters; molecular_function  GO:0003677; DNA binding; molecular_function}</t>
  </si>
  <si>
    <t>{PF02362:B3 DNA binding domain  PF01026:TatD related DNase}</t>
  </si>
  <si>
    <t>A11162</t>
  </si>
  <si>
    <t>{Contig9:3305885:3306832:-}</t>
  </si>
  <si>
    <t>{KAG2156544.1; V-snare-domain-containing protein [Suillus bovinus]}</t>
  </si>
  <si>
    <t>{cput:CONPUDRAFT_96063; K08495  GOSR1, GOS1  golgi SNAP receptor complex member 1  --  Genetic Information Processing; Folding, sorting and degradation; SNARE interactions in vesicular transport [PATH:ko04130]}</t>
  </si>
  <si>
    <t>{GO:0044237; cellular metabolic process; biological_process  GO:0016021; integral to membrane; cellular_component  GO:0016192; vesicle-mediated transport; biological_process  GO:0003824; NA}</t>
  </si>
  <si>
    <t>{PF04961:Formiminotransferase-cyclodeaminase  PF00957:Synaptobrevin}</t>
  </si>
  <si>
    <t>A11163</t>
  </si>
  <si>
    <t>{Contig9:3308412:3311162:+}</t>
  </si>
  <si>
    <t>A11164</t>
  </si>
  <si>
    <t>{Contig9:3311755:3313474:+}</t>
  </si>
  <si>
    <t>{PF02901:Pyruvate formate lyase-like}</t>
  </si>
  <si>
    <t>A11165</t>
  </si>
  <si>
    <t>{Contig9:3315311:3317884:-}</t>
  </si>
  <si>
    <t>A11166</t>
  </si>
  <si>
    <t>{Contig9:3317942:3321926:+}</t>
  </si>
  <si>
    <t>{sla:SERLADRAFT_449880;         }</t>
  </si>
  <si>
    <t>A11167</t>
  </si>
  <si>
    <t>{Contig9:3322863:3323726:+}</t>
  </si>
  <si>
    <t>{KAG2156545.1; hypothetical protein EDB93DRAFT_919046 [Suillus bovinus]}</t>
  </si>
  <si>
    <t>{tvs:TRAVEDRAFT_137001;         }</t>
  </si>
  <si>
    <t>A11168</t>
  </si>
  <si>
    <t>{Contig9:3323884:3327500:-}</t>
  </si>
  <si>
    <t>{KAG2156546.1; lethal giant larvae like, C-terminal-domain-containing protein [Suillus bovinus]}</t>
  </si>
  <si>
    <t>{cput:CONPUDRAFT_134299; K08518  STXBP5, SRO7_77  syntaxin-binding protein 5  --  }</t>
  </si>
  <si>
    <t>A11169</t>
  </si>
  <si>
    <t>{Contig9:413499:413986:-}</t>
  </si>
  <si>
    <t>{KAG2339329.1; hypothetical protein BDR05DRAFT_624804 [Suillus weaverae]}</t>
  </si>
  <si>
    <t>A11170</t>
  </si>
  <si>
    <t>{Contig9:3328423:3333353:-}</t>
  </si>
  <si>
    <t>{KAG2156547.1; hypothetical protein EDB93DRAFT_1127280 [Suillus bovinus]}</t>
  </si>
  <si>
    <t>{GO:0005643; nuclear pore; cellular_component  GO:0006606; protein import into nucleus; biological_process}</t>
  </si>
  <si>
    <t>{PF07926:TPR/MLP1/MLP2-like protein}</t>
  </si>
  <si>
    <t>A11171</t>
  </si>
  <si>
    <t>{Contig9:3334033:3335534:-}</t>
  </si>
  <si>
    <t>{KAG2156548.1; hypothetical protein EDB93DRAFT_1238862 [Suillus bovinus]}</t>
  </si>
  <si>
    <t>{P80324; D-amino-acid oxidase }</t>
  </si>
  <si>
    <t>A11172</t>
  </si>
  <si>
    <t>{Contig9:3337825:3338715:-}</t>
  </si>
  <si>
    <t>{KAG2156550.1; hypothetical protein EDB93DRAFT_1247253 [Suillus bovinus]}</t>
  </si>
  <si>
    <t>{fme:FOMMEDRAFT_133177;         }</t>
  </si>
  <si>
    <t>A11173</t>
  </si>
  <si>
    <t>{Contig9:3339800:3341788:+}</t>
  </si>
  <si>
    <t>{KAG2156551.1; hypothetical protein EDB93DRAFT_1310497 [Suillus bovinus]}</t>
  </si>
  <si>
    <t>{cput:CONPUDRAFT_115902;         }</t>
  </si>
  <si>
    <t>A11174</t>
  </si>
  <si>
    <t>{Contig9:3345035:3346525:+}</t>
  </si>
  <si>
    <t>{KAG2156552.1; aspartic peptidase domain-containing protein [Suillus bovinus]}</t>
  </si>
  <si>
    <t>A11175</t>
  </si>
  <si>
    <t>{Contig9:3347226:3347627:+}</t>
  </si>
  <si>
    <t>{KAG2108915.1; hypothetical protein F5147DRAFT_773251 [Suillus discolor]}</t>
  </si>
  <si>
    <t>A11176</t>
  </si>
  <si>
    <t>{Contig9:3352629:3354096:+}</t>
  </si>
  <si>
    <t>A11177</t>
  </si>
  <si>
    <t>{Contig9:3354928:3356501:+}</t>
  </si>
  <si>
    <t>A11178</t>
  </si>
  <si>
    <t>{Contig9:3361788:3362544:-}</t>
  </si>
  <si>
    <t>{KAG1777140.1; hypothetical protein EV702DRAFT_970267, partial [Suillus placidus]}</t>
  </si>
  <si>
    <t>{tvs:TRAVEDRAFT_123695;         }</t>
  </si>
  <si>
    <t>A11179</t>
  </si>
  <si>
    <t>{Contig9:3363595:3365495:-}</t>
  </si>
  <si>
    <t>{shs:STEHIDRAFT_47451;         }</t>
  </si>
  <si>
    <t>A11180</t>
  </si>
  <si>
    <t>{Contig9:414586:416430:+}</t>
  </si>
  <si>
    <t>{KAG2131612.1; cytochrome P450 [Suillus bovinus]}</t>
  </si>
  <si>
    <t>A11181</t>
  </si>
  <si>
    <t>{Contig9:3366457:3366909:+}</t>
  </si>
  <si>
    <t>A11182</t>
  </si>
  <si>
    <t>{Contig9:3371883:3372446:-}</t>
  </si>
  <si>
    <t>{KAG2071078.1; hypothetical protein BDR04DRAFT_1099071, partial [Suillus decipiens]}</t>
  </si>
  <si>
    <t>A11183</t>
  </si>
  <si>
    <t>{Contig9:3375270:3376757:+}</t>
  </si>
  <si>
    <t>{KAG2156567.1; aspartic peptidase domain-containing protein [Suillus bovinus]}</t>
  </si>
  <si>
    <t>A11184</t>
  </si>
  <si>
    <t>{Contig9:3378876:3380353:+}</t>
  </si>
  <si>
    <t>{KAG2117960.1; aspartic peptidase domain-containing protein [Suillus discolor]}</t>
  </si>
  <si>
    <t>A11185</t>
  </si>
  <si>
    <t>{Contig9:3382769:3384443:-}</t>
  </si>
  <si>
    <t>{KAG2156569.1; hypothetical protein EDB93DRAFT_1310544, partial [Suillus bovinus]}</t>
  </si>
  <si>
    <t>{cput:CONPUDRAFT_141275; K11982  RNF115_126  E3 ubiquitin-protein ligase RNF115/126  2.3.2.27  }</t>
  </si>
  <si>
    <t>{GO:0006351; transcription, DNA-dependent; biological_process  GO:0005515; protein binding; molecular_function  GO:0003677; DNA binding; molecular_function  GO:0004842; ubiquitin-protein ligase activity; molecular_function  GO:0005634; nucleus; cellular_component  GO:0008270; zinc ion binding; molecular_function  GO:0046872; metal ion binding; molecular_function  GO:0006355; regulation of transcription, DNA-dependent; biological_process  GO:0003899; DNA-directed RNA polymerase activity; molecular_function  GO:0005680; anaphase-promoting complex; cellular_component}</t>
  </si>
  <si>
    <t>{PF03604:DNA directed RNA polymerase, 7 kDa subunit  PF00628:PHD-finger  PF12861:Anaphase-promoting complex subunit 11 RING-H2 finger  PF13639:Ring finger domain  PF06221:Putative zinc finger motif, C2HC5-type  PF12678:RING-H2 zinc finger domain  PF14634:zinc-RING finger domain  PF00097:Zinc finger, C3HC4 type (RING finger)}</t>
  </si>
  <si>
    <t>A11186</t>
  </si>
  <si>
    <t>{Contig9:3384874:3390507:-}</t>
  </si>
  <si>
    <t>{KAG2156570.1; P-loop containing nucleoside triphosphate hydrolase protein [Suillus bovinus]}</t>
  </si>
  <si>
    <t>{sla:SERLADRAFT_453257;         }</t>
  </si>
  <si>
    <t>{GO:0051301; cell division; biological_process  GO:0003924; GTPase activity; molecular_function  GO:0005524; ATP binding; molecular_function  GO:0000166; nucleotide binding; molecular_function  GO:0005525; GTP binding; molecular_function  GO:0055085; transmembrane transport; biological_process  GO:0007049; cell cycle; biological_process  GO:0003677; DNA binding; molecular_function  GO:0006810; transport; biological_process  GO:0016887; ATPase activity; molecular_function  GO:0016021; integral to membrane; cellular_component  GO:0016301; kinase activity; molecular_function  GO:0042626; ATPase activity, coupled to transmembrane movement of substances; molecular_function  GO:0007059; chromosome segregation; biological_process}</t>
  </si>
  <si>
    <t>{PF00005:ABC transporter  PF06414:Zeta toxin  PF01926:50S ribosome-binding GTPase  PF03193:RsgA GTPase  PF00437:Type II/IV secretion system protein  PF00664:ABC transporter transmembrane region  PF01580:FtsK/SpoIIIE family}</t>
  </si>
  <si>
    <t>A11187</t>
  </si>
  <si>
    <t>{Contig9:3390812:3391696:+}</t>
  </si>
  <si>
    <t>{KAG2156571.1; hypothetical protein EDB93DRAFT_1127353 [Suillus bovinus]}</t>
  </si>
  <si>
    <t>A11188</t>
  </si>
  <si>
    <t>{Contig9:3395520:3402498:-}</t>
  </si>
  <si>
    <t>{KAG1864680.1; microfilament motor [Suillus subalutaceus]}</t>
  </si>
  <si>
    <t>{B0CRJ3; Myosin-1 }</t>
  </si>
  <si>
    <t>{fme:FOMMEDRAFT_106001; K10356  MYO1  myosin I  --  }</t>
  </si>
  <si>
    <t>{SPBC146.13c; KOG0162  Myosin class I heavy chain  Z  Cytoskeleton ;}</t>
  </si>
  <si>
    <t>{GO:0005515; protein binding; molecular_function  GO:0005524; ATP binding; molecular_function  GO:0000155; two-component sensor activity; molecular_function  GO:0000160; two-component signal transduction system (phosphorelay); biological_process  GO:0006109; regulation of carbohydrate metabolic process; biological_process  GO:0016459; myosin complex; cellular_component  GO:0003774; motor activity; molecular_function  GO:0004672; protein kinase activity; molecular_function}</t>
  </si>
  <si>
    <t>{PHI:9929; W7MR09  Myo1  117187  Fusarium verticillioides  ear rot  Zea mays (related: maize)  Myosin-1  Gene mutation  reduced virulence}</t>
  </si>
  <si>
    <t>{PF00018:SH3 domain  PF06017:Unconventional myosin tail, actin- and lipid-binding  PF07475:HPr Serine kinase C-terminal domain  PF00063:Myosin head (motor domain)  PF00514:Armadillo/beta-catenin-like repeat}</t>
  </si>
  <si>
    <t>A11189</t>
  </si>
  <si>
    <t>{Contig9:3402669:3404532:+}</t>
  </si>
  <si>
    <t>{KAG2044385.1; Gcd10p family-domain-containing protein [Suillus americanus]}</t>
  </si>
  <si>
    <t>{mrr:Moror_15969; K03256  TRM6, GCD10  tRNA (adenine58-N1)-methyltransferase non-catalytic subunit  --  }</t>
  </si>
  <si>
    <t>{GO:0003743; translation initiation factor activity; molecular_function  GO:0006413; translational initiation; biological_process  GO:0003735; structural constituent of ribosome; molecular_function  GO:0005840; ribosome; cellular_component  GO:0006412; translation; biological_process}</t>
  </si>
  <si>
    <t>{PF04189:Gcd10p family  PF03947:Ribosomal Proteins L2, C-terminal domain}</t>
  </si>
  <si>
    <t>A11190</t>
  </si>
  <si>
    <t>{Contig9:3404644:3408706:-}</t>
  </si>
  <si>
    <t>{KAG2062228.1; PhoX domain-containing protein [Suillus hirtellus]}</t>
  </si>
  <si>
    <t>{mrr:Moror_15970; K17887  SNX25, MDM1  sorting nexin-25  --  }</t>
  </si>
  <si>
    <t>{GO:0038032; NA  GO:0035091; phosphatidylinositol binding; molecular_function}</t>
  </si>
  <si>
    <t>{PF00787:PX domain  PF00615:Regulator of G protein signaling domain}</t>
  </si>
  <si>
    <t>A11191</t>
  </si>
  <si>
    <t>{Contig9:418834:420860:+}</t>
  </si>
  <si>
    <t>{KAG2131611.1; cytochrome P450 [Suillus bovinus]}</t>
  </si>
  <si>
    <t>A11192</t>
  </si>
  <si>
    <t>{Contig9:3409095:3412215:+}</t>
  </si>
  <si>
    <t>{KAG2156579.1; mitochondrial carrier domain-containing protein [Suillus bovinus]}</t>
  </si>
  <si>
    <t>{P32332; Mitochondrial oxaloacetate transport protein }</t>
  </si>
  <si>
    <t>{sla:SERLADRAFT_468747; K15117  SLC25A34_35, OAC1  solute carrier family 25, member 34/35  --  }</t>
  </si>
  <si>
    <t>{YKL120w; KOG0755  Mitochondrial oxaloacetate carrier protein  C  Energy production and conversion ;}</t>
  </si>
  <si>
    <t>{gnl|TC-DB|P32332; 2.A.29.15.1  MITOCHONDRIAL CARRIER PROTEIN PMT - Saccharomyces cerevisiae (Baker's yeast).}</t>
  </si>
  <si>
    <t>A11193</t>
  </si>
  <si>
    <t>{Contig9:3412768:3414103:-}</t>
  </si>
  <si>
    <t>{KAG2156581.1; hypothetical protein EDB93DRAFT_1127383 [Suillus bovinus]}</t>
  </si>
  <si>
    <t>A11194</t>
  </si>
  <si>
    <t>{Contig9:3415121:3418483:-}</t>
  </si>
  <si>
    <t>{KAG2156582.1; hypothetical protein EDB93DRAFT_1127388 [Suillus bovinus]}</t>
  </si>
  <si>
    <t>{mrr:Moror_15975; K08775  BRCA2, FANCD1  breast cancer 2 susceptibility protein  --  Genetic Information Processing; Replication and repair; Homologous recombination [PATH:ko03440] Genetic Information Processing; Replication and repair; Fanconi anemia pathway [PATH:ko03460] Human Diseases; Cancers: Overview; Pathways in cancer [PATH:ko05200] Human Diseases; Cancers: Specific types; Pancreatic cancer [PATH:ko05212] Human Diseases; Cancers: Specific types; Breast cancer [PATH:ko05224]}</t>
  </si>
  <si>
    <t>{GO:0003697; single-stranded DNA binding; molecular_function  GO:0006310; DNA recombination; biological_process  GO:0000724; double-strand break repair via homologous recombination; biological_process}</t>
  </si>
  <si>
    <t>{PF09169:BRCA2, helical  PF09103:BRCA2, oligonucleotide/oligosaccharide-binding, domain 1}</t>
  </si>
  <si>
    <t>A11195</t>
  </si>
  <si>
    <t>{Contig9:3419017:3421096:+}</t>
  </si>
  <si>
    <t>{KAG2756479.1; hypothetical protein P692DRAFT_20852921 [Suillus luteus UH-Slu-Lm8-n1|Suillus brevipes Sb2]}</t>
  </si>
  <si>
    <t>{sla:SERLADRAFT_432647;         }</t>
  </si>
  <si>
    <t>{GO:0019905; syntaxin binding; molecular_function}</t>
  </si>
  <si>
    <t>{PF09728:Myosin-like coiled-coil protein}</t>
  </si>
  <si>
    <t>{Contig9:3421291:3422811:-}</t>
  </si>
  <si>
    <t>{KAG2156584.1; nucleotide-diphospho-sugar transferase [Suillus bovinus]}</t>
  </si>
  <si>
    <t>{Q91YN5; UDP-N-acetylhexosamine pyrophosphorylase }</t>
  </si>
  <si>
    <t>{sla:SERLADRAFT_455460; K00972  UAP1  UDP-N-acetylglucosamine/UDP-N-acetylgalactosamine diphosphorylase  2.7.7.23 2.7.7.83  Metabolism; Carbohydrate metabolism; Amino sugar and nucleotide sugar metabolism [PATH:ko00520] Metabolism; Global and overview maps; Metabolic pathways [PATH:ko01100] Metabolism; Global and overview maps; Biosynthesis of antibiotics [PATH:ko01130]}</t>
  </si>
  <si>
    <t>{Hs19923739; KOG2388  UDP-N-acetylglucosamine pyrophosphorylase  M  Cell wall/membrane/envelope biogenesis ;}</t>
  </si>
  <si>
    <t>A11197</t>
  </si>
  <si>
    <t>{Contig9:3423696:3425266:+}</t>
  </si>
  <si>
    <t>{KAG2156585.1; glycoside hydrolase family 5 protein [Suillus bovinus]}</t>
  </si>
  <si>
    <t>{A2RAR6; Probable glucan 1,3-beta-glucosidase A }</t>
  </si>
  <si>
    <t>{cput:CONPUDRAFT_161610;         }</t>
  </si>
  <si>
    <t>{PHI:3859; B2W4L0  GLU1  45151  Pyrenophora tritici-repentis  Tan Spot  Triticum aestivum (related: bread wheat)  glucanase gene  altered gene expression / gene regulation: silencing  reduced virulence}</t>
  </si>
  <si>
    <t>{BAD97445.1_; GH5_9  }</t>
  </si>
  <si>
    <t>A11198</t>
  </si>
  <si>
    <t>{Contig9:3426256:3427839:+}</t>
  </si>
  <si>
    <t>{KAG2156586.1; glycoside hydrolase family 5 protein [Suillus bovinus]}</t>
  </si>
  <si>
    <t>{Q96V64; Glucan 1,3-beta-glucosidase }</t>
  </si>
  <si>
    <t>{cput:CONPUDRAFT_96105; K01210  E3.2.1.58  glucan 1,3-beta-glucosidase  3.2.1.58  Metabolism; Carbohydrate metabolism; Starch and sucrose metabolism [PATH:ko00500]}</t>
  </si>
  <si>
    <t>A11199</t>
  </si>
  <si>
    <t>{Contig9:3428123:3429823:-}</t>
  </si>
  <si>
    <t>{KAG2156587.1; Metalloenzyme, LuxS/M16 peptidase-like protein [Suillus bovinus]}</t>
  </si>
  <si>
    <t>{P23955; Mitochondrial-processing peptidase subunit alpha }</t>
  </si>
  <si>
    <t>{sla:SERLADRAFT_455468; K01412  PMPCA, MAS2  mitochondrial-processing peptidase subunit alpha  3.4.24.64  }</t>
  </si>
  <si>
    <t>{YHR024c; KOG2067  Mitochondrial processing peptidase, alpha subunit  O  Posttranslational modification, protein turnover, chaperones ;}</t>
  </si>
  <si>
    <t>{GO:0006520; cellular amino acid metabolic process; biological_process  GO:0016743; carboxyl- or carbamoyltransferase activity; molecular_function}</t>
  </si>
  <si>
    <t>{PF02729:Aspartate/ornithine carbamoyltransferase, carbamoyl-P binding domain}</t>
  </si>
  <si>
    <t>A11200</t>
  </si>
  <si>
    <t>{Contig9:3430088:3431131:-}</t>
  </si>
  <si>
    <t>{KAG1795713.1; elongation factor TS-domain-containing protein [Suillus plorans]}</t>
  </si>
  <si>
    <t>{B0CRK4; Elongation factor Ts, mitochondrial }</t>
  </si>
  <si>
    <t>{sla:SERLADRAFT_455471; K02357  tsf, TSFM  elongation factor Ts  --  }</t>
  </si>
  <si>
    <t>{GO:0006414; translational elongation; biological_process  GO:0003746; translation elongation factor activity; molecular_function  GO:0005622; intracellular; cellular_component  GO:0005515; protein binding; molecular_function}</t>
  </si>
  <si>
    <t>{PF00627:UBA/TS-N domain  PF00889:Elongation factor TS}</t>
  </si>
  <si>
    <t>A11201</t>
  </si>
  <si>
    <t>{Contig9:3431276:3433143:+}</t>
  </si>
  <si>
    <t>{KAG2156589.1; Gar1/Naf1 RNA binding region-domain-containing protein [Suillus bovinus]}</t>
  </si>
  <si>
    <t>{sla:SERLADRAFT_412484; K14763  NAF1  H/ACA ribonucleoprotein complex non-core subunit NAF1  --  }</t>
  </si>
  <si>
    <r>
      <t>{QRW05421.1_; GH5  endo-beta-1,4-glucanase / cellulase (EC 3.2.1.4); endo-beta-1,4-xylanase (EC 3.2.1.8); beta-glucosidase (EC 3.2.1.21); beta-mannosidase (EC 3.2.1.25); beta-glucosylceramidase (EC 3.2.1.45); glucan beta-1,3-glucosidase (EC 3.2.1.58); exo-beta-1,4-glucanase / cellodextrinase (EC 3.2.1.74); glucan endo-1,6-beta-glucosidase (EC 3.2.1.75); mannan endo-beta-1,4-mannosidase (EC 3.2.1.78); cellulose beta-1,4-cellobiosidase (EC 3.2.1.91); steryl beta-glucosidase (EC 3.2.1.104); endoglycoceramidase (EC 3.2.1.123); chitosanase (EC 3.2.1.132); beta-primeverosidase (EC 3.2.1.149); xyloglucan-specific endo-beta-1,4-glucanase (EC 3.2.1.151); endo-beta-1,6-galactanase (EC 3.2.1.164); beta-1,3-mannanase (EC 3.2.1.-); arabinoxylan-specific endo-beta-1,4-xylanase (EC 3.2.1.-); mannan transglycosylase (EC 2.4.1.-); lichenase / endo-beta-1,3-1,4-glucanase (EC 3.2.1.73); beta-glycosidase (EC 3.2.1.-); endo-beta-1,3-glucanase / laminarinase (EC 3.2.1.39); beta-N-acetylhexosaminidase (EC 3.2.1.52); chitosanase (EC 3.2.1.132); beta-D-galactofuranosidase (EC 3.2.1.146); beta-galactosylceramidase (EC 3.2.1.46); ; beta-rutinosidase /alpha-L-rhamnose-(1,6)-beta-D-glucosidase (EC 3.2.1.-); alpha-L-arabinofuranosidase (EC 3.2.1.55); glucomannan-specific endo-</t>
    </r>
    <r>
      <rPr>
        <sz val="11"/>
        <color theme="1"/>
        <rFont val="等线"/>
        <family val="3"/>
        <charset val="134"/>
      </rPr>
      <t>脦虏</t>
    </r>
    <r>
      <rPr>
        <sz val="11"/>
        <color theme="1"/>
        <rFont val="Times New Roman"/>
        <family val="1"/>
      </rPr>
      <t>-1,4-glucanase (EC 3.2.1.-)  -}</t>
    </r>
  </si>
  <si>
    <r>
      <t>{QRV73765.1_; GT66  dolichyl-diphosphooligosaccharide</t>
    </r>
    <r>
      <rPr>
        <sz val="11"/>
        <color theme="1"/>
        <rFont val="等线"/>
        <family val="3"/>
        <charset val="134"/>
      </rPr>
      <t>芒鈧</t>
    </r>
    <r>
      <rPr>
        <sz val="11"/>
        <color theme="1"/>
        <rFont val="Times New Roman"/>
        <family val="1"/>
      </rPr>
      <t>€</t>
    </r>
    <r>
      <rPr>
        <sz val="11"/>
        <color theme="1"/>
        <rFont val="等线"/>
        <family val="3"/>
        <charset val="134"/>
      </rPr>
      <t>漰</t>
    </r>
    <r>
      <rPr>
        <sz val="11"/>
        <color theme="1"/>
        <rFont val="Times New Roman"/>
        <family val="1"/>
      </rPr>
      <t>rotein glycotransferase (EC 2.4.99.18); undecaprenyl-diphosphooligosaccharide</t>
    </r>
    <r>
      <rPr>
        <sz val="11"/>
        <color theme="1"/>
        <rFont val="等线"/>
        <family val="3"/>
        <charset val="134"/>
      </rPr>
      <t>芒鈧</t>
    </r>
    <r>
      <rPr>
        <sz val="11"/>
        <color theme="1"/>
        <rFont val="Times New Roman"/>
        <family val="1"/>
      </rPr>
      <t>€</t>
    </r>
    <r>
      <rPr>
        <sz val="11"/>
        <color theme="1"/>
        <rFont val="等线"/>
        <family val="3"/>
        <charset val="134"/>
      </rPr>
      <t>漰</t>
    </r>
    <r>
      <rPr>
        <sz val="11"/>
        <color theme="1"/>
        <rFont val="Times New Roman"/>
        <family val="1"/>
      </rPr>
      <t>rotein glycotransferase (EC 2.4.99.19)   -}</t>
    </r>
  </si>
  <si>
    <t>{NR}</t>
    <phoneticPr fontId="2" type="noConversion"/>
  </si>
  <si>
    <t>BUSCO type</t>
  </si>
  <si>
    <t>Count</t>
  </si>
  <si>
    <t>Ratio(%)</t>
  </si>
  <si>
    <t>Complete and single-copy BUSCOs (S)</t>
  </si>
  <si>
    <t>Complete and duplicated BUSCOs (D)</t>
  </si>
  <si>
    <t>Fragmented BUSCOs (F)</t>
  </si>
  <si>
    <t>Missing BUSCOs (M)</t>
  </si>
  <si>
    <t>Total BUSCO groups searched</t>
  </si>
  <si>
    <r>
      <t xml:space="preserve">Complete BUSCOs </t>
    </r>
    <r>
      <rPr>
        <sz val="12"/>
        <color theme="1"/>
        <rFont val="等线"/>
        <family val="2"/>
      </rPr>
      <t>（</t>
    </r>
    <r>
      <rPr>
        <sz val="12"/>
        <color theme="1"/>
        <rFont val="Times New Roman"/>
        <family val="1"/>
      </rPr>
      <t>C</t>
    </r>
    <r>
      <rPr>
        <sz val="12"/>
        <color theme="1"/>
        <rFont val="等线"/>
        <family val="2"/>
      </rPr>
      <t>）</t>
    </r>
  </si>
  <si>
    <t>Table S1.  Fungi and the origin of their genomes used in the study.</t>
    <phoneticPr fontId="2" type="noConversion"/>
  </si>
  <si>
    <t>Suillus bovinus</t>
  </si>
  <si>
    <r>
      <t xml:space="preserve">Table S2. Statistics of the sequencing data of the </t>
    </r>
    <r>
      <rPr>
        <b/>
        <i/>
        <sz val="12"/>
        <rFont val="Times New Roman"/>
        <family val="1"/>
      </rPr>
      <t xml:space="preserve"> S. bovinus</t>
    </r>
    <r>
      <rPr>
        <b/>
        <sz val="12"/>
        <rFont val="Times New Roman"/>
        <family val="1"/>
      </rPr>
      <t>.</t>
    </r>
    <phoneticPr fontId="2" type="noConversion"/>
  </si>
  <si>
    <r>
      <t>Table S3. BUSCO assessment results of</t>
    </r>
    <r>
      <rPr>
        <b/>
        <i/>
        <sz val="12"/>
        <color theme="1"/>
        <rFont val="Times New Roman"/>
        <family val="1"/>
      </rPr>
      <t xml:space="preserve"> S. bovinus</t>
    </r>
    <r>
      <rPr>
        <b/>
        <sz val="12"/>
        <color theme="1"/>
        <rFont val="Times New Roman"/>
        <family val="1"/>
      </rPr>
      <t>.</t>
    </r>
    <phoneticPr fontId="2" type="noConversion"/>
  </si>
  <si>
    <r>
      <t>Table S4. Summarizes of the annotations of</t>
    </r>
    <r>
      <rPr>
        <b/>
        <i/>
        <sz val="12"/>
        <color theme="1"/>
        <rFont val="Times New Roman"/>
        <family val="1"/>
      </rPr>
      <t xml:space="preserve"> S. bovinu</t>
    </r>
    <r>
      <rPr>
        <b/>
        <sz val="12"/>
        <color theme="1"/>
        <rFont val="Times New Roman"/>
        <family val="1"/>
      </rPr>
      <t>s.</t>
    </r>
    <phoneticPr fontId="2" type="noConversion"/>
  </si>
  <si>
    <r>
      <t>Table S5. Distribution of CAZyme in</t>
    </r>
    <r>
      <rPr>
        <b/>
        <i/>
        <sz val="12"/>
        <color theme="1"/>
        <rFont val="Times New Roman"/>
        <family val="1"/>
      </rPr>
      <t xml:space="preserve"> S. bovinus</t>
    </r>
    <r>
      <rPr>
        <b/>
        <sz val="12"/>
        <color theme="1"/>
        <rFont val="Times New Roman"/>
        <family val="1"/>
      </rPr>
      <t xml:space="preserve"> and the other 14 fungi</t>
    </r>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</si>
</sst>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 "/>
  </numFmts>
  <fonts count="18" x14ac:knownFonts="1">
    <font>
      <sz val="11"/>
      <color theme="1"/>
      <name val="等线"/>
      <family val="2"/>
      <scheme val="minor"/>
    </font>
    <font>
      <sz val="11"/>
      <color theme="1"/>
      <name val="等线"/>
      <family val="2"/>
      <charset val="134"/>
      <scheme val="minor"/>
    </font>
    <font>
      <sz val="9"/>
      <name val="等线"/>
      <family val="3"/>
      <charset val="134"/>
      <scheme val="minor"/>
    </font>
    <font>
      <sz val="11"/>
      <color theme="1"/>
      <name val="Times New Roman"/>
      <family val="1"/>
    </font>
    <font>
      <sz val="12"/>
      <color theme="1"/>
      <name val="Times New Roman"/>
      <family val="1"/>
    </font>
    <font>
      <i/>
      <sz val="12"/>
      <color theme="1"/>
      <name val="Times New Roman"/>
      <family val="1"/>
    </font>
    <font>
      <b/>
      <sz val="12"/>
      <color theme="1"/>
      <name val="Times New Roman"/>
      <family val="1"/>
    </font>
    <font>
      <b/>
      <sz val="12"/>
      <name val="Times New Roman"/>
      <family val="1"/>
    </font>
    <font>
      <b/>
      <i/>
      <sz val="12"/>
      <name val="Times New Roman"/>
      <family val="1"/>
    </font>
    <font>
      <sz val="12"/>
      <name val="Times New Roman"/>
      <family val="1"/>
    </font>
    <font>
      <b/>
      <i/>
      <sz val="12"/>
      <color theme="1"/>
      <name val="Times New Roman"/>
      <family val="1"/>
    </font>
    <font>
      <sz val="12"/>
      <color theme="1"/>
      <name val="等线"/>
      <family val="1"/>
      <scheme val="minor"/>
    </font>
    <font>
      <b/>
      <sz val="11"/>
      <color theme="1"/>
      <name val="Times New Roman"/>
      <family val="1"/>
    </font>
    <font>
      <sz val="11"/>
      <color theme="1"/>
      <name val="等线"/>
      <family val="1"/>
      <scheme val="minor"/>
    </font>
    <font>
      <sz val="11"/>
      <color theme="1"/>
      <name val="等线"/>
      <family val="3"/>
      <charset val="134"/>
    </font>
    <font>
      <b/>
      <sz val="11"/>
      <color theme="1"/>
      <name val="等线"/>
      <family val="2"/>
      <scheme val="minor"/>
    </font>
    <font>
      <i/>
      <sz val="11"/>
      <color theme="1"/>
      <name val="Times New Roman"/>
      <family val="1"/>
    </font>
    <font>
      <sz val="12"/>
      <color theme="1"/>
      <name val="等线"/>
      <family val="2"/>
    </font>
  </fonts>
  <fills count="22">
    <fill>
      <patternFill patternType="none"/>
    </fill>
    <fill>
      <patternFill patternType="gray125"/>
    </fill>
    <fill>
      <patternFill patternType="solid">
        <fgColor theme="8" tint="0.59999389629810485"/>
        <bgColor indexed="64"/>
      </patternFill>
    </fill>
    <fill>
      <patternFill patternType="solid">
        <fgColor theme="9" tint="0.39991454817346722"/>
        <bgColor indexed="64"/>
      </patternFill>
    </fill>
    <fill>
      <patternFill patternType="solid">
        <fgColor rgb="FFFFFFCC"/>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7" tint="0.79992065187536243"/>
        <bgColor indexed="64"/>
      </patternFill>
    </fill>
    <fill>
      <patternFill patternType="solid">
        <fgColor theme="9" tint="0.79992065187536243"/>
        <bgColor indexed="64"/>
      </patternFill>
    </fill>
    <fill>
      <patternFill patternType="solid">
        <fgColor theme="4" tint="0.59999389629810485"/>
        <bgColor indexed="64"/>
      </patternFill>
    </fill>
    <fill>
      <patternFill patternType="solid">
        <fgColor theme="6" tint="0.79992065187536243"/>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4" tint="0.79992065187536243"/>
        <bgColor indexed="64"/>
      </patternFill>
    </fill>
    <fill>
      <patternFill patternType="solid">
        <fgColor theme="8" tint="0.79992065187536243"/>
        <bgColor indexed="64"/>
      </patternFill>
    </fill>
    <fill>
      <patternFill patternType="solid">
        <fgColor theme="5" tint="0.79992065187536243"/>
        <bgColor indexed="64"/>
      </patternFill>
    </fill>
    <fill>
      <patternFill patternType="solid">
        <fgColor theme="4" tint="0.39991454817346722"/>
        <bgColor indexed="64"/>
      </patternFill>
    </fill>
    <fill>
      <patternFill patternType="solid">
        <fgColor theme="6" tint="0.39991454817346722"/>
        <bgColor indexed="64"/>
      </patternFill>
    </fill>
    <fill>
      <patternFill patternType="solid">
        <fgColor theme="5" tint="0.39991454817346722"/>
        <bgColor indexed="64"/>
      </patternFill>
    </fill>
    <fill>
      <patternFill patternType="solid">
        <fgColor theme="7" tint="0.39991454817346722"/>
        <bgColor indexed="64"/>
      </patternFill>
    </fill>
    <fill>
      <patternFill patternType="solid">
        <fgColor theme="8" tint="0.39991454817346722"/>
        <bgColor indexed="64"/>
      </patternFill>
    </fill>
    <fill>
      <patternFill patternType="solid">
        <fgColor theme="5" tint="0.79998168889431442"/>
        <bgColor indexed="64"/>
      </patternFill>
    </fill>
  </fills>
  <borders count="2">
    <border>
      <left/>
      <right/>
      <top/>
      <bottom/>
      <diagonal/>
    </border>
    <border>
      <left style="thin">
        <color rgb="FFB2B2B2"/>
      </left>
      <right style="thin">
        <color rgb="FFB2B2B2"/>
      </right>
      <top style="thin">
        <color rgb="FFB2B2B2"/>
      </top>
      <bottom style="thin">
        <color rgb="FFB2B2B2"/>
      </bottom>
      <diagonal/>
    </border>
  </borders>
  <cellStyleXfs count="25">
    <xf numFmtId="0" fontId="0" fillId="0" borderId="0"/>
    <xf numFmtId="0" fontId="1" fillId="0" borderId="0">
      <alignment vertical="center"/>
    </xf>
    <xf numFmtId="0" fontId="11" fillId="0" borderId="0"/>
    <xf numFmtId="0" fontId="13" fillId="8" borderId="0" applyNumberFormat="0" applyBorder="0" applyAlignment="0" applyProtection="0">
      <alignment vertical="center"/>
    </xf>
    <xf numFmtId="0" fontId="13" fillId="5" borderId="0" applyNumberFormat="0" applyBorder="0" applyAlignment="0" applyProtection="0">
      <alignment vertical="center"/>
    </xf>
    <xf numFmtId="0" fontId="13" fillId="6" borderId="0" applyNumberFormat="0" applyBorder="0" applyAlignment="0" applyProtection="0">
      <alignment vertical="center"/>
    </xf>
    <xf numFmtId="0" fontId="13" fillId="11" borderId="0" applyNumberFormat="0" applyBorder="0" applyAlignment="0" applyProtection="0">
      <alignment vertical="center"/>
    </xf>
    <xf numFmtId="0" fontId="13" fillId="13" borderId="0" applyNumberFormat="0" applyBorder="0" applyAlignment="0" applyProtection="0">
      <alignment vertical="center"/>
    </xf>
    <xf numFmtId="0" fontId="13" fillId="2" borderId="0" applyNumberFormat="0" applyBorder="0" applyAlignment="0" applyProtection="0">
      <alignment vertical="center"/>
    </xf>
    <xf numFmtId="0" fontId="13" fillId="15" borderId="0" applyNumberFormat="0" applyBorder="0" applyAlignment="0" applyProtection="0">
      <alignment vertical="center"/>
    </xf>
    <xf numFmtId="0" fontId="13" fillId="3" borderId="0" applyNumberFormat="0" applyBorder="0" applyAlignment="0" applyProtection="0">
      <alignment vertical="center"/>
    </xf>
    <xf numFmtId="0" fontId="13" fillId="10" borderId="0" applyNumberFormat="0" applyBorder="0" applyAlignment="0" applyProtection="0">
      <alignment vertical="center"/>
    </xf>
    <xf numFmtId="0" fontId="13" fillId="7" borderId="0" applyNumberFormat="0" applyBorder="0" applyAlignment="0" applyProtection="0">
      <alignment vertical="center"/>
    </xf>
    <xf numFmtId="0" fontId="13" fillId="14" borderId="0" applyNumberFormat="0" applyBorder="0" applyAlignment="0" applyProtection="0">
      <alignment vertical="center"/>
    </xf>
    <xf numFmtId="0" fontId="13" fillId="9" borderId="0" applyNumberFormat="0" applyBorder="0" applyAlignment="0" applyProtection="0">
      <alignment vertical="center"/>
    </xf>
    <xf numFmtId="0" fontId="13" fillId="12" borderId="0" applyNumberFormat="0" applyBorder="0" applyAlignment="0" applyProtection="0">
      <alignment vertical="center"/>
    </xf>
    <xf numFmtId="0" fontId="13" fillId="16" borderId="0" applyNumberFormat="0" applyBorder="0" applyAlignment="0" applyProtection="0">
      <alignment vertical="center"/>
    </xf>
    <xf numFmtId="0" fontId="13" fillId="18" borderId="0" applyNumberFormat="0" applyBorder="0" applyAlignment="0" applyProtection="0">
      <alignment vertical="center"/>
    </xf>
    <xf numFmtId="0" fontId="13" fillId="17" borderId="0" applyNumberFormat="0" applyBorder="0" applyAlignment="0" applyProtection="0">
      <alignment vertical="center"/>
    </xf>
    <xf numFmtId="0" fontId="13" fillId="19" borderId="0" applyNumberFormat="0" applyBorder="0" applyAlignment="0" applyProtection="0">
      <alignment vertical="center"/>
    </xf>
    <xf numFmtId="0" fontId="13" fillId="20" borderId="0" applyNumberFormat="0" applyBorder="0" applyAlignment="0" applyProtection="0">
      <alignment vertical="center"/>
    </xf>
    <xf numFmtId="0" fontId="13" fillId="0" borderId="0">
      <alignment vertical="center"/>
    </xf>
    <xf numFmtId="0" fontId="13" fillId="0" borderId="0">
      <alignment vertical="center"/>
    </xf>
    <xf numFmtId="0" fontId="13" fillId="4" borderId="1" applyNumberFormat="0" applyFont="0" applyAlignment="0" applyProtection="0">
      <alignment vertical="center"/>
    </xf>
    <xf numFmtId="0" fontId="13" fillId="4" borderId="1" applyNumberFormat="0" applyFont="0" applyAlignment="0" applyProtection="0">
      <alignment vertical="center"/>
    </xf>
  </cellStyleXfs>
  <cellXfs count="27">
    <xf numFmtId="0" fontId="0" fillId="0" borderId="0" xfId="0"/>
    <xf numFmtId="0" fontId="4" fillId="0" borderId="0" xfId="0" applyFont="1"/>
    <xf numFmtId="0" fontId="0" fillId="0" borderId="0" xfId="0" applyAlignment="1">
      <alignment horizontal="left"/>
    </xf>
    <xf numFmtId="0" fontId="4" fillId="0" borderId="0" xfId="0" applyFont="1" applyAlignment="1">
      <alignment horizontal="left"/>
    </xf>
    <xf numFmtId="0" fontId="6" fillId="0" borderId="0" xfId="0" applyFont="1" applyAlignment="1">
      <alignment horizontal="left"/>
    </xf>
    <xf numFmtId="0" fontId="4" fillId="0" borderId="0" xfId="0" applyFont="1" applyAlignment="1">
      <alignment horizontal="left" vertical="center"/>
    </xf>
    <xf numFmtId="3" fontId="4" fillId="0" borderId="0" xfId="0" applyNumberFormat="1" applyFont="1" applyAlignment="1">
      <alignment horizontal="left" vertical="center"/>
    </xf>
    <xf numFmtId="0" fontId="6" fillId="0" borderId="0" xfId="0" applyFont="1"/>
    <xf numFmtId="0" fontId="5" fillId="0" borderId="0" xfId="0" applyFont="1" applyAlignment="1">
      <alignment horizontal="left"/>
    </xf>
    <xf numFmtId="0" fontId="9" fillId="0" borderId="0" xfId="0" applyFont="1" applyAlignment="1">
      <alignment horizontal="left"/>
    </xf>
    <xf numFmtId="0" fontId="6" fillId="0" borderId="0" xfId="0" applyFont="1" applyAlignment="1">
      <alignment horizontal="left" vertical="center"/>
    </xf>
    <xf numFmtId="0" fontId="4" fillId="0" borderId="0" xfId="1" applyFont="1" applyAlignment="1">
      <alignment horizontal="left" vertical="center"/>
    </xf>
    <xf numFmtId="0" fontId="3" fillId="0" borderId="0" xfId="0" applyFont="1" applyAlignment="1">
      <alignment horizontal="left"/>
    </xf>
    <xf numFmtId="176" fontId="4" fillId="0" borderId="0" xfId="0" applyNumberFormat="1" applyFont="1" applyAlignment="1">
      <alignment horizontal="left" vertical="center"/>
    </xf>
    <xf numFmtId="0" fontId="12" fillId="0" borderId="0" xfId="0" applyFont="1" applyAlignment="1">
      <alignment vertical="center"/>
    </xf>
    <xf numFmtId="0" fontId="3" fillId="0" borderId="0" xfId="0" applyFont="1" applyAlignment="1">
      <alignment vertical="center"/>
    </xf>
    <xf numFmtId="3" fontId="3" fillId="0" borderId="0" xfId="0" applyNumberFormat="1" applyFont="1" applyAlignment="1">
      <alignment vertical="center"/>
    </xf>
    <xf numFmtId="0" fontId="15" fillId="0" borderId="0" xfId="0" applyFont="1"/>
    <xf numFmtId="0" fontId="4" fillId="21" borderId="0" xfId="0" applyFont="1" applyFill="1" applyAlignment="1">
      <alignment horizontal="left"/>
    </xf>
    <xf numFmtId="0" fontId="12" fillId="0" borderId="0" xfId="0" applyFont="1" applyAlignment="1">
      <alignment horizontal="left"/>
    </xf>
    <xf numFmtId="0" fontId="16" fillId="0" borderId="0" xfId="0" applyFont="1" applyAlignment="1">
      <alignment horizontal="left"/>
    </xf>
    <xf numFmtId="0" fontId="16" fillId="21" borderId="0" xfId="0" applyFont="1" applyFill="1" applyAlignment="1">
      <alignment horizontal="left"/>
    </xf>
    <xf numFmtId="0" fontId="3" fillId="21" borderId="0" xfId="0" applyFont="1" applyFill="1" applyAlignment="1">
      <alignment horizontal="left"/>
    </xf>
    <xf numFmtId="0" fontId="5" fillId="21" borderId="0" xfId="0" applyFont="1" applyFill="1" applyAlignment="1">
      <alignment horizontal="left"/>
    </xf>
    <xf numFmtId="0" fontId="6" fillId="0" borderId="0" xfId="0" applyFont="1" applyAlignment="1">
      <alignment horizontal="left"/>
    </xf>
    <xf numFmtId="0" fontId="7" fillId="0" borderId="0" xfId="0" applyFont="1" applyAlignment="1">
      <alignment horizontal="left"/>
    </xf>
    <xf numFmtId="0" fontId="6" fillId="0" borderId="0" xfId="0" applyFont="1" applyAlignment="1">
      <alignment horizontal="left" vertical="center"/>
    </xf>
  </cellXfs>
  <cellStyles count="25">
    <cellStyle name="20% - 着色 1 2" xfId="7" xr:uid="{721483F6-BF49-4670-9E9B-2CEC6447D4B2}"/>
    <cellStyle name="20% - 着色 2 2" xfId="9" xr:uid="{A94F88F6-5AD7-4BA5-AA10-A7CAD548E032}"/>
    <cellStyle name="20% - 着色 3 2" xfId="11" xr:uid="{032CED2C-8A05-4589-B6EF-B1DCAD67A7F3}"/>
    <cellStyle name="20% - 着色 4 2" xfId="12" xr:uid="{9F959A3E-B07F-43EF-AA29-B892A7B3B10B}"/>
    <cellStyle name="20% - 着色 5 2" xfId="13" xr:uid="{F51E017A-249E-495A-A832-3B610C20D747}"/>
    <cellStyle name="20% - 着色 6 2" xfId="3" xr:uid="{8FB09E8C-F6A8-4AB5-B8BB-F92752BE245F}"/>
    <cellStyle name="40% - 着色 1 2" xfId="14" xr:uid="{2760940F-DD35-4C6B-B77A-9C2F624D7F8E}"/>
    <cellStyle name="40% - 着色 2 2" xfId="6" xr:uid="{5DE98D53-9323-4665-84D0-76BF963DAE41}"/>
    <cellStyle name="40% - 着色 3 2" xfId="5" xr:uid="{9A38A565-1789-474B-9789-8244ED9A78AA}"/>
    <cellStyle name="40% - 着色 4 2" xfId="4" xr:uid="{9922CA6C-72B6-48D6-B2AE-CC1A5A625AF5}"/>
    <cellStyle name="40% - 着色 5 2" xfId="8" xr:uid="{B5694B42-F3E8-4DFF-8076-CB6BDD630063}"/>
    <cellStyle name="40% - 着色 6 2" xfId="15" xr:uid="{44F7C445-8996-434E-ADE7-8D3461ED89E4}"/>
    <cellStyle name="60% - 着色 1 2" xfId="16" xr:uid="{F0C383CC-9863-4414-870C-EA92E3854CE1}"/>
    <cellStyle name="60% - 着色 2 2" xfId="17" xr:uid="{DEAE6F77-ED1E-484A-8F3F-410DD7123936}"/>
    <cellStyle name="60% - 着色 3 2" xfId="18" xr:uid="{6072A3E2-ECC2-41F0-8C1D-B921689B5973}"/>
    <cellStyle name="60% - 着色 4 2" xfId="19" xr:uid="{761BF272-DF86-4522-85AF-F5A93CE5D80E}"/>
    <cellStyle name="60% - 着色 5 2" xfId="20" xr:uid="{7032DB0C-E4FD-446B-B186-D4105CED562C}"/>
    <cellStyle name="60% - 着色 6 2" xfId="10" xr:uid="{15F711A0-6AFD-42A0-9172-036282E7E53D}"/>
    <cellStyle name="常规" xfId="0" builtinId="0"/>
    <cellStyle name="常规 2" xfId="1" xr:uid="{0974EC9C-5E7E-4AB6-BBBF-E89390E14D83}"/>
    <cellStyle name="常规 2 2" xfId="22" xr:uid="{D23FE0AA-0301-471F-B7BC-0D012666E2EC}"/>
    <cellStyle name="常规 2 3" xfId="21" xr:uid="{7C18BAAC-8E6A-41A7-AC8B-94A0B98D1C3E}"/>
    <cellStyle name="常规 3" xfId="2" xr:uid="{4422DE4C-468D-412F-83C6-E9B53E51948C}"/>
    <cellStyle name="注释 2" xfId="23" xr:uid="{DFA0F9E2-4CC2-4A92-A7B2-5ECD555F1BBF}"/>
    <cellStyle name="注释 2 2" xfId="24" xr:uid="{D2A8AE43-D0BE-4D95-9DDF-C78F66F93D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87D0D-E810-4768-990D-CFF43399CD12}">
  <dimension ref="A1:G17"/>
  <sheetViews>
    <sheetView topLeftCell="A4" workbookViewId="0">
      <selection activeCell="D14" sqref="D14"/>
    </sheetView>
  </sheetViews>
  <sheetFormatPr defaultRowHeight="13.8" x14ac:dyDescent="0.25"/>
  <cols>
    <col min="1" max="1" width="16.21875" bestFit="1" customWidth="1"/>
    <col min="2" max="2" width="12.33203125" bestFit="1" customWidth="1"/>
    <col min="3" max="3" width="19.109375" bestFit="1" customWidth="1"/>
    <col min="4" max="4" width="25.6640625" bestFit="1" customWidth="1"/>
    <col min="5" max="5" width="18" bestFit="1" customWidth="1"/>
    <col min="6" max="6" width="15.33203125" bestFit="1" customWidth="1"/>
    <col min="7" max="7" width="9" customWidth="1"/>
  </cols>
  <sheetData>
    <row r="1" spans="1:7" ht="15.6" x14ac:dyDescent="0.3">
      <c r="A1" s="24" t="s">
        <v>50338</v>
      </c>
      <c r="B1" s="24"/>
      <c r="C1" s="24"/>
      <c r="D1" s="24"/>
      <c r="E1" s="24"/>
      <c r="F1" s="24"/>
    </row>
    <row r="2" spans="1:7" ht="15.6" x14ac:dyDescent="0.3">
      <c r="A2" s="4" t="s">
        <v>226</v>
      </c>
      <c r="B2" s="4" t="s">
        <v>227</v>
      </c>
      <c r="C2" s="4" t="s">
        <v>228</v>
      </c>
      <c r="D2" s="4" t="s">
        <v>229</v>
      </c>
      <c r="E2" s="4" t="s">
        <v>230</v>
      </c>
      <c r="F2" s="4" t="s">
        <v>231</v>
      </c>
      <c r="G2" s="7"/>
    </row>
    <row r="3" spans="1:7" ht="15.6" x14ac:dyDescent="0.3">
      <c r="A3" s="3" t="s">
        <v>232</v>
      </c>
      <c r="B3" s="3" t="s">
        <v>233</v>
      </c>
      <c r="C3" s="3" t="s">
        <v>234</v>
      </c>
      <c r="D3" s="8" t="s">
        <v>235</v>
      </c>
      <c r="E3" s="3" t="s">
        <v>236</v>
      </c>
      <c r="F3" s="3" t="s">
        <v>237</v>
      </c>
      <c r="G3" s="1"/>
    </row>
    <row r="4" spans="1:7" ht="15.6" x14ac:dyDescent="0.3">
      <c r="A4" s="3"/>
      <c r="B4" s="3"/>
      <c r="C4" s="3" t="s">
        <v>238</v>
      </c>
      <c r="D4" s="8" t="s">
        <v>38</v>
      </c>
      <c r="E4" s="3" t="s">
        <v>236</v>
      </c>
      <c r="F4" s="3" t="s">
        <v>239</v>
      </c>
      <c r="G4" s="1"/>
    </row>
    <row r="5" spans="1:7" ht="15.6" x14ac:dyDescent="0.3">
      <c r="A5" s="3"/>
      <c r="B5" s="3" t="s">
        <v>240</v>
      </c>
      <c r="C5" s="3" t="s">
        <v>241</v>
      </c>
      <c r="D5" s="8" t="s">
        <v>242</v>
      </c>
      <c r="E5" s="3" t="s">
        <v>236</v>
      </c>
      <c r="F5" s="3" t="s">
        <v>243</v>
      </c>
      <c r="G5" s="1"/>
    </row>
    <row r="6" spans="1:7" ht="15.6" x14ac:dyDescent="0.3">
      <c r="A6" s="3"/>
      <c r="B6" s="3"/>
      <c r="C6" s="3" t="s">
        <v>244</v>
      </c>
      <c r="D6" s="8" t="s">
        <v>245</v>
      </c>
      <c r="E6" s="3" t="s">
        <v>236</v>
      </c>
      <c r="F6" s="3" t="s">
        <v>246</v>
      </c>
      <c r="G6" s="1"/>
    </row>
    <row r="7" spans="1:7" ht="15.6" x14ac:dyDescent="0.3">
      <c r="A7" s="3"/>
      <c r="B7" s="3"/>
      <c r="C7" s="3" t="s">
        <v>247</v>
      </c>
      <c r="D7" s="8" t="s">
        <v>248</v>
      </c>
      <c r="E7" s="3" t="s">
        <v>236</v>
      </c>
      <c r="F7" s="3" t="s">
        <v>249</v>
      </c>
      <c r="G7" s="1"/>
    </row>
    <row r="8" spans="1:7" ht="15.6" x14ac:dyDescent="0.3">
      <c r="A8" s="3"/>
      <c r="B8" s="3"/>
      <c r="C8" s="3" t="s">
        <v>250</v>
      </c>
      <c r="D8" s="8" t="s">
        <v>251</v>
      </c>
      <c r="E8" s="3" t="s">
        <v>252</v>
      </c>
      <c r="F8" s="3" t="s">
        <v>253</v>
      </c>
      <c r="G8" s="1"/>
    </row>
    <row r="9" spans="1:7" ht="15.6" x14ac:dyDescent="0.3">
      <c r="A9" s="3"/>
      <c r="B9" s="3" t="s">
        <v>254</v>
      </c>
      <c r="C9" s="3" t="s">
        <v>255</v>
      </c>
      <c r="D9" s="8" t="s">
        <v>31</v>
      </c>
      <c r="E9" s="3" t="s">
        <v>252</v>
      </c>
      <c r="F9" s="3" t="s">
        <v>256</v>
      </c>
      <c r="G9" s="1"/>
    </row>
    <row r="10" spans="1:7" ht="15.6" x14ac:dyDescent="0.3">
      <c r="A10" s="3"/>
      <c r="B10" s="3"/>
      <c r="C10" s="3" t="s">
        <v>257</v>
      </c>
      <c r="D10" s="8" t="s">
        <v>30</v>
      </c>
      <c r="E10" s="3" t="s">
        <v>252</v>
      </c>
      <c r="F10" s="3" t="s">
        <v>258</v>
      </c>
      <c r="G10" s="1"/>
    </row>
    <row r="11" spans="1:7" ht="15.6" x14ac:dyDescent="0.3">
      <c r="A11" s="3"/>
      <c r="B11" s="3"/>
      <c r="C11" s="3" t="s">
        <v>259</v>
      </c>
      <c r="D11" s="8" t="s">
        <v>260</v>
      </c>
      <c r="E11" s="3" t="s">
        <v>252</v>
      </c>
      <c r="F11" s="3" t="s">
        <v>261</v>
      </c>
      <c r="G11" s="1"/>
    </row>
    <row r="12" spans="1:7" ht="15.6" x14ac:dyDescent="0.3">
      <c r="A12" s="3"/>
      <c r="B12" s="3"/>
      <c r="C12" s="3" t="s">
        <v>262</v>
      </c>
      <c r="D12" s="8" t="s">
        <v>263</v>
      </c>
      <c r="E12" s="3" t="s">
        <v>252</v>
      </c>
      <c r="F12" s="3" t="s">
        <v>264</v>
      </c>
      <c r="G12" s="1"/>
    </row>
    <row r="13" spans="1:7" ht="15.6" x14ac:dyDescent="0.3">
      <c r="A13" s="3"/>
      <c r="B13" s="3"/>
      <c r="C13" s="3" t="s">
        <v>262</v>
      </c>
      <c r="D13" s="8" t="s">
        <v>265</v>
      </c>
      <c r="E13" s="3" t="s">
        <v>252</v>
      </c>
      <c r="F13" s="3" t="s">
        <v>266</v>
      </c>
      <c r="G13" s="1"/>
    </row>
    <row r="14" spans="1:7" ht="15.6" x14ac:dyDescent="0.3">
      <c r="A14" s="3"/>
      <c r="B14" s="3"/>
      <c r="C14" s="3" t="s">
        <v>262</v>
      </c>
      <c r="D14" s="8" t="s">
        <v>50339</v>
      </c>
      <c r="E14" s="3" t="s">
        <v>252</v>
      </c>
      <c r="F14" s="3" t="s">
        <v>267</v>
      </c>
      <c r="G14" s="1"/>
    </row>
    <row r="15" spans="1:7" ht="15.6" x14ac:dyDescent="0.3">
      <c r="A15" s="3"/>
      <c r="B15" s="3" t="s">
        <v>268</v>
      </c>
      <c r="C15" s="3" t="s">
        <v>269</v>
      </c>
      <c r="D15" s="8" t="s">
        <v>270</v>
      </c>
      <c r="E15" s="3" t="s">
        <v>252</v>
      </c>
      <c r="F15" s="3" t="s">
        <v>271</v>
      </c>
      <c r="G15" s="1"/>
    </row>
    <row r="16" spans="1:7" ht="15.6" x14ac:dyDescent="0.3">
      <c r="A16" s="3"/>
      <c r="B16" s="3"/>
      <c r="C16" s="3" t="s">
        <v>272</v>
      </c>
      <c r="D16" s="8" t="s">
        <v>39</v>
      </c>
      <c r="E16" s="3" t="s">
        <v>236</v>
      </c>
      <c r="F16" s="3" t="s">
        <v>273</v>
      </c>
      <c r="G16" s="1"/>
    </row>
    <row r="17" spans="1:7" ht="15.6" x14ac:dyDescent="0.3">
      <c r="A17" s="3" t="s">
        <v>274</v>
      </c>
      <c r="B17" s="3" t="s">
        <v>275</v>
      </c>
      <c r="C17" s="3" t="s">
        <v>276</v>
      </c>
      <c r="D17" s="8" t="s">
        <v>29</v>
      </c>
      <c r="E17" s="3" t="s">
        <v>252</v>
      </c>
      <c r="F17" s="3" t="s">
        <v>277</v>
      </c>
      <c r="G17" s="1"/>
    </row>
  </sheetData>
  <mergeCells count="1">
    <mergeCell ref="A1:F1"/>
  </mergeCells>
  <phoneticPr fontId="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8785F-C3CA-4F19-B3A1-FA6ADCD5FF22}">
  <dimension ref="A1:E19"/>
  <sheetViews>
    <sheetView workbookViewId="0">
      <selection activeCell="D10" sqref="D10"/>
    </sheetView>
  </sheetViews>
  <sheetFormatPr defaultRowHeight="13.8" x14ac:dyDescent="0.25"/>
  <cols>
    <col min="1" max="1" width="13.77734375" bestFit="1" customWidth="1"/>
    <col min="2" max="2" width="21.88671875" bestFit="1" customWidth="1"/>
    <col min="3" max="3" width="11.77734375" bestFit="1" customWidth="1"/>
    <col min="4" max="4" width="14.77734375" bestFit="1" customWidth="1"/>
  </cols>
  <sheetData>
    <row r="1" spans="1:5" ht="16.2" x14ac:dyDescent="0.35">
      <c r="A1" s="25" t="s">
        <v>50340</v>
      </c>
      <c r="B1" s="25"/>
      <c r="C1" s="25"/>
      <c r="D1" s="25"/>
    </row>
    <row r="2" spans="1:5" ht="15.6" x14ac:dyDescent="0.3">
      <c r="A2" s="4" t="s">
        <v>214</v>
      </c>
      <c r="B2" s="4" t="s">
        <v>218</v>
      </c>
      <c r="C2" s="4" t="s">
        <v>221</v>
      </c>
      <c r="D2" s="4" t="s">
        <v>225</v>
      </c>
    </row>
    <row r="3" spans="1:5" ht="15.6" x14ac:dyDescent="0.3">
      <c r="A3" s="9" t="s">
        <v>215</v>
      </c>
      <c r="B3" s="9" t="s">
        <v>219</v>
      </c>
      <c r="C3" s="9" t="s">
        <v>222</v>
      </c>
      <c r="D3" s="9">
        <v>8.16</v>
      </c>
    </row>
    <row r="4" spans="1:5" ht="15.6" x14ac:dyDescent="0.3">
      <c r="A4" s="3" t="s">
        <v>216</v>
      </c>
      <c r="B4" s="3" t="s">
        <v>220</v>
      </c>
      <c r="C4" s="3" t="s">
        <v>223</v>
      </c>
      <c r="D4" s="3">
        <v>2.69</v>
      </c>
      <c r="E4" s="2"/>
    </row>
    <row r="5" spans="1:5" ht="15.6" x14ac:dyDescent="0.3">
      <c r="A5" s="3" t="s">
        <v>217</v>
      </c>
      <c r="B5" s="3" t="s">
        <v>220</v>
      </c>
      <c r="C5" s="3" t="s">
        <v>224</v>
      </c>
      <c r="D5" s="3">
        <v>5.84</v>
      </c>
    </row>
    <row r="6" spans="1:5" x14ac:dyDescent="0.25">
      <c r="A6" s="2"/>
      <c r="B6" s="2"/>
      <c r="C6" s="2"/>
      <c r="D6" s="2"/>
    </row>
    <row r="7" spans="1:5" x14ac:dyDescent="0.25">
      <c r="A7" s="2"/>
      <c r="B7" s="2"/>
      <c r="C7" s="2"/>
      <c r="D7" s="2"/>
    </row>
    <row r="19" spans="3:3" x14ac:dyDescent="0.25">
      <c r="C19">
        <v>1</v>
      </c>
    </row>
  </sheetData>
  <mergeCells count="1">
    <mergeCell ref="A1:D1"/>
  </mergeCells>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B755F-1238-4E1C-8EF0-441D03EC362D}">
  <dimension ref="A1:C8"/>
  <sheetViews>
    <sheetView workbookViewId="0">
      <selection activeCell="A15" sqref="A15"/>
    </sheetView>
  </sheetViews>
  <sheetFormatPr defaultRowHeight="15.6" x14ac:dyDescent="0.3"/>
  <cols>
    <col min="1" max="1" width="45.6640625" style="1" customWidth="1"/>
    <col min="2" max="16384" width="8.88671875" style="1"/>
  </cols>
  <sheetData>
    <row r="1" spans="1:3" ht="16.2" x14ac:dyDescent="0.35">
      <c r="A1" s="7" t="s">
        <v>50341</v>
      </c>
      <c r="B1" s="7"/>
      <c r="C1" s="7"/>
    </row>
    <row r="2" spans="1:3" x14ac:dyDescent="0.3">
      <c r="A2" s="7" t="s">
        <v>50329</v>
      </c>
      <c r="B2" s="7" t="s">
        <v>50330</v>
      </c>
      <c r="C2" s="7" t="s">
        <v>50331</v>
      </c>
    </row>
    <row r="3" spans="1:3" x14ac:dyDescent="0.3">
      <c r="A3" s="1" t="s">
        <v>50337</v>
      </c>
      <c r="B3" s="1">
        <v>278</v>
      </c>
      <c r="C3" s="1">
        <v>95.9</v>
      </c>
    </row>
    <row r="4" spans="1:3" x14ac:dyDescent="0.3">
      <c r="A4" s="1" t="s">
        <v>50332</v>
      </c>
      <c r="B4" s="1">
        <v>274</v>
      </c>
      <c r="C4" s="1">
        <v>94.5</v>
      </c>
    </row>
    <row r="5" spans="1:3" x14ac:dyDescent="0.3">
      <c r="A5" s="1" t="s">
        <v>50333</v>
      </c>
      <c r="B5" s="1">
        <v>4</v>
      </c>
      <c r="C5" s="1">
        <v>1.4</v>
      </c>
    </row>
    <row r="6" spans="1:3" x14ac:dyDescent="0.3">
      <c r="A6" s="1" t="s">
        <v>50334</v>
      </c>
      <c r="B6" s="1">
        <v>1</v>
      </c>
      <c r="C6" s="1">
        <v>0.3</v>
      </c>
    </row>
    <row r="7" spans="1:3" x14ac:dyDescent="0.3">
      <c r="A7" s="1" t="s">
        <v>50335</v>
      </c>
      <c r="B7" s="1">
        <v>11</v>
      </c>
      <c r="C7" s="1">
        <v>3.8</v>
      </c>
    </row>
    <row r="8" spans="1:3" x14ac:dyDescent="0.3">
      <c r="A8" s="1" t="s">
        <v>50336</v>
      </c>
      <c r="B8" s="1">
        <v>290</v>
      </c>
      <c r="C8" s="1">
        <v>100</v>
      </c>
    </row>
  </sheetData>
  <phoneticPr fontId="2"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D18B7-8135-456D-8462-3497ADA5A8D3}">
  <dimension ref="A1:N11216"/>
  <sheetViews>
    <sheetView topLeftCell="A31" workbookViewId="0">
      <selection activeCell="C6" sqref="C6"/>
    </sheetView>
  </sheetViews>
  <sheetFormatPr defaultRowHeight="13.8" x14ac:dyDescent="0.25"/>
  <cols>
    <col min="1" max="1" width="18.109375" bestFit="1" customWidth="1"/>
    <col min="2" max="2" width="32.33203125" bestFit="1" customWidth="1"/>
    <col min="3" max="3" width="255.77734375" bestFit="1" customWidth="1"/>
  </cols>
  <sheetData>
    <row r="1" spans="1:14" ht="16.2" x14ac:dyDescent="0.25">
      <c r="A1" s="26" t="s">
        <v>50342</v>
      </c>
      <c r="B1" s="26"/>
      <c r="C1" s="26"/>
    </row>
    <row r="2" spans="1:14" ht="15.6" x14ac:dyDescent="0.25">
      <c r="A2" s="10" t="s">
        <v>278</v>
      </c>
      <c r="B2" s="10" t="s">
        <v>279</v>
      </c>
      <c r="C2" s="10" t="s">
        <v>280</v>
      </c>
    </row>
    <row r="3" spans="1:14" ht="15.6" x14ac:dyDescent="0.25">
      <c r="A3" s="5" t="s">
        <v>281</v>
      </c>
      <c r="B3" s="6">
        <v>10793</v>
      </c>
      <c r="C3" s="13">
        <f t="shared" ref="C3:C14" si="0">B3/11199*100</f>
        <v>96.374676310384856</v>
      </c>
    </row>
    <row r="4" spans="1:14" ht="15.6" x14ac:dyDescent="0.25">
      <c r="A4" s="5" t="s">
        <v>282</v>
      </c>
      <c r="B4" s="6">
        <v>7290</v>
      </c>
      <c r="C4" s="13">
        <f t="shared" si="0"/>
        <v>65.095097776587195</v>
      </c>
    </row>
    <row r="5" spans="1:14" ht="15.6" x14ac:dyDescent="0.25">
      <c r="A5" s="5" t="s">
        <v>283</v>
      </c>
      <c r="B5" s="6">
        <v>6545</v>
      </c>
      <c r="C5" s="13">
        <f t="shared" si="0"/>
        <v>58.442718099830337</v>
      </c>
    </row>
    <row r="6" spans="1:14" ht="15.6" x14ac:dyDescent="0.25">
      <c r="A6" s="5" t="s">
        <v>284</v>
      </c>
      <c r="B6" s="6">
        <v>6545</v>
      </c>
      <c r="C6" s="13">
        <f t="shared" si="0"/>
        <v>58.442718099830337</v>
      </c>
    </row>
    <row r="7" spans="1:14" ht="15.6" x14ac:dyDescent="0.25">
      <c r="A7" s="5" t="s">
        <v>285</v>
      </c>
      <c r="B7" s="6">
        <v>2140</v>
      </c>
      <c r="C7" s="13">
        <f t="shared" si="0"/>
        <v>19.10884900437539</v>
      </c>
    </row>
    <row r="8" spans="1:14" ht="15.6" x14ac:dyDescent="0.25">
      <c r="A8" s="5" t="s">
        <v>286</v>
      </c>
      <c r="B8" s="6">
        <v>1640</v>
      </c>
      <c r="C8" s="13">
        <f t="shared" si="0"/>
        <v>14.644164657558711</v>
      </c>
    </row>
    <row r="9" spans="1:14" ht="15.6" x14ac:dyDescent="0.25">
      <c r="A9" s="5" t="s">
        <v>287</v>
      </c>
      <c r="B9" s="5">
        <v>775</v>
      </c>
      <c r="C9" s="13">
        <f t="shared" si="0"/>
        <v>6.9202607375658545</v>
      </c>
    </row>
    <row r="10" spans="1:14" ht="15.6" x14ac:dyDescent="0.25">
      <c r="A10" s="5" t="s">
        <v>288</v>
      </c>
      <c r="B10" s="5">
        <v>397</v>
      </c>
      <c r="C10" s="13">
        <f t="shared" si="0"/>
        <v>3.5449593713724443</v>
      </c>
    </row>
    <row r="11" spans="1:14" ht="15.6" x14ac:dyDescent="0.25">
      <c r="A11" s="5" t="s">
        <v>289</v>
      </c>
      <c r="B11" s="5">
        <v>363</v>
      </c>
      <c r="C11" s="13">
        <f t="shared" si="0"/>
        <v>3.2413608357889099</v>
      </c>
    </row>
    <row r="12" spans="1:14" ht="15.6" x14ac:dyDescent="0.25">
      <c r="A12" s="5" t="s">
        <v>290</v>
      </c>
      <c r="B12" s="5">
        <v>320</v>
      </c>
      <c r="C12" s="13">
        <f t="shared" si="0"/>
        <v>2.8573979819626749</v>
      </c>
    </row>
    <row r="13" spans="1:14" ht="15.6" x14ac:dyDescent="0.25">
      <c r="A13" s="5" t="s">
        <v>291</v>
      </c>
      <c r="B13" s="5">
        <v>272</v>
      </c>
      <c r="C13" s="13">
        <f t="shared" si="0"/>
        <v>2.4287882846682738</v>
      </c>
    </row>
    <row r="14" spans="1:14" ht="15.6" x14ac:dyDescent="0.25">
      <c r="A14" s="5" t="s">
        <v>292</v>
      </c>
      <c r="B14" s="5">
        <v>144</v>
      </c>
      <c r="C14" s="13">
        <f t="shared" si="0"/>
        <v>1.2858290918832038</v>
      </c>
    </row>
    <row r="16" spans="1:14" x14ac:dyDescent="0.25">
      <c r="A16" s="14" t="s">
        <v>380</v>
      </c>
      <c r="B16" s="14" t="s">
        <v>381</v>
      </c>
      <c r="C16" s="14" t="s">
        <v>50328</v>
      </c>
      <c r="D16" s="14" t="s">
        <v>382</v>
      </c>
      <c r="E16" s="14" t="s">
        <v>383</v>
      </c>
      <c r="F16" s="14" t="s">
        <v>384</v>
      </c>
      <c r="G16" s="14" t="s">
        <v>385</v>
      </c>
      <c r="H16" s="14" t="s">
        <v>386</v>
      </c>
      <c r="I16" s="14" t="s">
        <v>387</v>
      </c>
      <c r="J16" s="14" t="s">
        <v>388</v>
      </c>
      <c r="K16" s="14" t="s">
        <v>389</v>
      </c>
      <c r="L16" s="14" t="s">
        <v>390</v>
      </c>
      <c r="M16" s="14" t="s">
        <v>391</v>
      </c>
      <c r="N16" s="14" t="s">
        <v>392</v>
      </c>
    </row>
    <row r="17" spans="1:14" x14ac:dyDescent="0.25">
      <c r="A17" s="15" t="s">
        <v>393</v>
      </c>
      <c r="B17" s="15"/>
      <c r="C17" s="16">
        <v>10793</v>
      </c>
      <c r="D17" s="16">
        <v>2140</v>
      </c>
      <c r="E17" s="16">
        <v>7290</v>
      </c>
      <c r="F17" s="16">
        <v>1640</v>
      </c>
      <c r="G17" s="15">
        <v>363</v>
      </c>
      <c r="H17" s="16">
        <v>6545</v>
      </c>
      <c r="I17" s="15">
        <v>775</v>
      </c>
      <c r="J17" s="15">
        <v>272</v>
      </c>
      <c r="K17" s="15">
        <v>144</v>
      </c>
      <c r="L17" s="15">
        <v>397</v>
      </c>
      <c r="M17" s="15">
        <v>320</v>
      </c>
      <c r="N17" s="16">
        <v>6545</v>
      </c>
    </row>
    <row r="18" spans="1:14" x14ac:dyDescent="0.25">
      <c r="A18" s="15" t="s">
        <v>394</v>
      </c>
      <c r="B18" s="15" t="s">
        <v>395</v>
      </c>
      <c r="C18" s="15" t="s">
        <v>396</v>
      </c>
      <c r="D18" s="15" t="s">
        <v>397</v>
      </c>
      <c r="E18" s="15" t="s">
        <v>398</v>
      </c>
      <c r="F18" s="15" t="s">
        <v>397</v>
      </c>
      <c r="G18" s="15" t="s">
        <v>397</v>
      </c>
      <c r="H18" s="15" t="s">
        <v>397</v>
      </c>
      <c r="I18" s="15" t="s">
        <v>397</v>
      </c>
      <c r="J18" s="15" t="s">
        <v>397</v>
      </c>
      <c r="K18" s="15" t="s">
        <v>397</v>
      </c>
      <c r="L18" s="15" t="s">
        <v>397</v>
      </c>
      <c r="M18" s="15" t="s">
        <v>397</v>
      </c>
      <c r="N18" s="15" t="s">
        <v>397</v>
      </c>
    </row>
    <row r="19" spans="1:14" x14ac:dyDescent="0.25">
      <c r="A19" s="15" t="s">
        <v>399</v>
      </c>
      <c r="B19" s="15" t="s">
        <v>400</v>
      </c>
      <c r="C19" s="15" t="s">
        <v>401</v>
      </c>
      <c r="D19" s="15" t="s">
        <v>397</v>
      </c>
      <c r="E19" s="15" t="s">
        <v>397</v>
      </c>
      <c r="F19" s="15" t="s">
        <v>397</v>
      </c>
      <c r="G19" s="15" t="s">
        <v>397</v>
      </c>
      <c r="H19" s="15" t="s">
        <v>397</v>
      </c>
      <c r="I19" s="15" t="s">
        <v>397</v>
      </c>
      <c r="J19" s="15" t="s">
        <v>397</v>
      </c>
      <c r="K19" s="15" t="s">
        <v>397</v>
      </c>
      <c r="L19" s="15" t="s">
        <v>397</v>
      </c>
      <c r="M19" s="15" t="s">
        <v>397</v>
      </c>
      <c r="N19" s="15" t="s">
        <v>397</v>
      </c>
    </row>
    <row r="20" spans="1:14" x14ac:dyDescent="0.25">
      <c r="A20" s="15" t="s">
        <v>402</v>
      </c>
      <c r="B20" s="15" t="s">
        <v>403</v>
      </c>
      <c r="C20" s="15" t="s">
        <v>404</v>
      </c>
      <c r="D20" s="15" t="s">
        <v>397</v>
      </c>
      <c r="E20" s="15" t="s">
        <v>397</v>
      </c>
      <c r="F20" s="15" t="s">
        <v>397</v>
      </c>
      <c r="G20" s="15" t="s">
        <v>397</v>
      </c>
      <c r="H20" s="15" t="s">
        <v>397</v>
      </c>
      <c r="I20" s="15" t="s">
        <v>397</v>
      </c>
      <c r="J20" s="15" t="s">
        <v>397</v>
      </c>
      <c r="K20" s="15" t="s">
        <v>397</v>
      </c>
      <c r="L20" s="15" t="s">
        <v>397</v>
      </c>
      <c r="M20" s="15" t="s">
        <v>397</v>
      </c>
      <c r="N20" s="15" t="s">
        <v>397</v>
      </c>
    </row>
    <row r="21" spans="1:14" x14ac:dyDescent="0.25">
      <c r="A21" s="15" t="s">
        <v>405</v>
      </c>
      <c r="B21" s="15" t="s">
        <v>406</v>
      </c>
      <c r="C21" s="15" t="s">
        <v>407</v>
      </c>
      <c r="D21" s="15" t="s">
        <v>408</v>
      </c>
      <c r="E21" s="15" t="s">
        <v>409</v>
      </c>
      <c r="F21" s="15" t="s">
        <v>410</v>
      </c>
      <c r="G21" s="15" t="s">
        <v>397</v>
      </c>
      <c r="H21" s="15" t="s">
        <v>411</v>
      </c>
      <c r="I21" s="15" t="s">
        <v>397</v>
      </c>
      <c r="J21" s="15" t="s">
        <v>397</v>
      </c>
      <c r="K21" s="15" t="s">
        <v>397</v>
      </c>
      <c r="L21" s="15" t="s">
        <v>397</v>
      </c>
      <c r="M21" s="15" t="s">
        <v>397</v>
      </c>
      <c r="N21" s="15" t="s">
        <v>412</v>
      </c>
    </row>
    <row r="22" spans="1:14" x14ac:dyDescent="0.25">
      <c r="A22" s="15" t="s">
        <v>413</v>
      </c>
      <c r="B22" s="15" t="s">
        <v>414</v>
      </c>
      <c r="C22" s="15" t="s">
        <v>415</v>
      </c>
      <c r="D22" s="15" t="s">
        <v>416</v>
      </c>
      <c r="E22" s="15" t="s">
        <v>417</v>
      </c>
      <c r="F22" s="15" t="s">
        <v>418</v>
      </c>
      <c r="G22" s="15" t="s">
        <v>397</v>
      </c>
      <c r="H22" s="15" t="s">
        <v>419</v>
      </c>
      <c r="I22" s="15" t="s">
        <v>397</v>
      </c>
      <c r="J22" s="15" t="s">
        <v>397</v>
      </c>
      <c r="K22" s="15" t="s">
        <v>397</v>
      </c>
      <c r="L22" s="15" t="s">
        <v>397</v>
      </c>
      <c r="M22" s="15" t="s">
        <v>397</v>
      </c>
      <c r="N22" s="15" t="s">
        <v>420</v>
      </c>
    </row>
    <row r="23" spans="1:14" x14ac:dyDescent="0.25">
      <c r="A23" s="15" t="s">
        <v>421</v>
      </c>
      <c r="B23" s="15" t="s">
        <v>422</v>
      </c>
      <c r="C23" s="15" t="s">
        <v>423</v>
      </c>
      <c r="D23" s="15" t="s">
        <v>408</v>
      </c>
      <c r="E23" s="15" t="s">
        <v>409</v>
      </c>
      <c r="F23" s="15" t="s">
        <v>397</v>
      </c>
      <c r="G23" s="15" t="s">
        <v>397</v>
      </c>
      <c r="H23" s="15" t="s">
        <v>424</v>
      </c>
      <c r="I23" s="15" t="s">
        <v>397</v>
      </c>
      <c r="J23" s="15" t="s">
        <v>397</v>
      </c>
      <c r="K23" s="15" t="s">
        <v>397</v>
      </c>
      <c r="L23" s="15" t="s">
        <v>397</v>
      </c>
      <c r="M23" s="15" t="s">
        <v>397</v>
      </c>
      <c r="N23" s="15" t="s">
        <v>425</v>
      </c>
    </row>
    <row r="24" spans="1:14" x14ac:dyDescent="0.25">
      <c r="A24" s="15" t="s">
        <v>426</v>
      </c>
      <c r="B24" s="15" t="s">
        <v>427</v>
      </c>
      <c r="C24" s="15" t="s">
        <v>428</v>
      </c>
      <c r="D24" s="15" t="s">
        <v>397</v>
      </c>
      <c r="E24" s="15" t="s">
        <v>397</v>
      </c>
      <c r="F24" s="15" t="s">
        <v>397</v>
      </c>
      <c r="G24" s="15" t="s">
        <v>397</v>
      </c>
      <c r="H24" s="15" t="s">
        <v>429</v>
      </c>
      <c r="I24" s="15" t="s">
        <v>397</v>
      </c>
      <c r="J24" s="15" t="s">
        <v>397</v>
      </c>
      <c r="K24" s="15" t="s">
        <v>397</v>
      </c>
      <c r="L24" s="15" t="s">
        <v>397</v>
      </c>
      <c r="M24" s="15" t="s">
        <v>397</v>
      </c>
      <c r="N24" s="15" t="s">
        <v>430</v>
      </c>
    </row>
    <row r="25" spans="1:14" x14ac:dyDescent="0.25">
      <c r="A25" s="15" t="s">
        <v>431</v>
      </c>
      <c r="B25" s="15" t="s">
        <v>432</v>
      </c>
      <c r="C25" s="15" t="s">
        <v>433</v>
      </c>
      <c r="D25" s="15" t="s">
        <v>397</v>
      </c>
      <c r="E25" s="15" t="s">
        <v>434</v>
      </c>
      <c r="F25" s="15" t="s">
        <v>397</v>
      </c>
      <c r="G25" s="15" t="s">
        <v>397</v>
      </c>
      <c r="H25" s="15" t="s">
        <v>435</v>
      </c>
      <c r="I25" s="15" t="s">
        <v>397</v>
      </c>
      <c r="J25" s="15" t="s">
        <v>397</v>
      </c>
      <c r="K25" s="15" t="s">
        <v>397</v>
      </c>
      <c r="L25" s="15" t="s">
        <v>397</v>
      </c>
      <c r="M25" s="15" t="s">
        <v>397</v>
      </c>
      <c r="N25" s="15" t="s">
        <v>436</v>
      </c>
    </row>
    <row r="26" spans="1:14" x14ac:dyDescent="0.25">
      <c r="A26" s="15" t="s">
        <v>437</v>
      </c>
      <c r="B26" s="15" t="s">
        <v>438</v>
      </c>
      <c r="C26" s="15" t="s">
        <v>439</v>
      </c>
      <c r="D26" s="15" t="s">
        <v>397</v>
      </c>
      <c r="E26" s="15" t="s">
        <v>440</v>
      </c>
      <c r="F26" s="15" t="s">
        <v>397</v>
      </c>
      <c r="G26" s="15" t="s">
        <v>397</v>
      </c>
      <c r="H26" s="15" t="s">
        <v>397</v>
      </c>
      <c r="I26" s="15" t="s">
        <v>397</v>
      </c>
      <c r="J26" s="15" t="s">
        <v>397</v>
      </c>
      <c r="K26" s="15" t="s">
        <v>397</v>
      </c>
      <c r="L26" s="15" t="s">
        <v>397</v>
      </c>
      <c r="M26" s="15" t="s">
        <v>397</v>
      </c>
      <c r="N26" s="15" t="s">
        <v>397</v>
      </c>
    </row>
    <row r="27" spans="1:14" x14ac:dyDescent="0.25">
      <c r="A27" s="15" t="s">
        <v>441</v>
      </c>
      <c r="B27" s="15" t="s">
        <v>442</v>
      </c>
      <c r="C27" s="15" t="s">
        <v>443</v>
      </c>
      <c r="D27" s="15" t="s">
        <v>397</v>
      </c>
      <c r="E27" s="15" t="s">
        <v>444</v>
      </c>
      <c r="F27" s="15" t="s">
        <v>397</v>
      </c>
      <c r="G27" s="15" t="s">
        <v>397</v>
      </c>
      <c r="H27" s="15" t="s">
        <v>397</v>
      </c>
      <c r="I27" s="15" t="s">
        <v>397</v>
      </c>
      <c r="J27" s="15" t="s">
        <v>397</v>
      </c>
      <c r="K27" s="15" t="s">
        <v>397</v>
      </c>
      <c r="L27" s="15" t="s">
        <v>397</v>
      </c>
      <c r="M27" s="15" t="s">
        <v>397</v>
      </c>
      <c r="N27" s="15" t="s">
        <v>397</v>
      </c>
    </row>
    <row r="28" spans="1:14" x14ac:dyDescent="0.25">
      <c r="A28" s="15" t="s">
        <v>445</v>
      </c>
      <c r="B28" s="15" t="s">
        <v>446</v>
      </c>
      <c r="C28" s="15" t="s">
        <v>447</v>
      </c>
      <c r="D28" s="15" t="s">
        <v>397</v>
      </c>
      <c r="E28" s="15" t="s">
        <v>448</v>
      </c>
      <c r="F28" s="15" t="s">
        <v>397</v>
      </c>
      <c r="G28" s="15" t="s">
        <v>397</v>
      </c>
      <c r="H28" s="15" t="s">
        <v>449</v>
      </c>
      <c r="I28" s="15" t="s">
        <v>397</v>
      </c>
      <c r="J28" s="15" t="s">
        <v>397</v>
      </c>
      <c r="K28" s="15" t="s">
        <v>397</v>
      </c>
      <c r="L28" s="15" t="s">
        <v>397</v>
      </c>
      <c r="M28" s="15" t="s">
        <v>397</v>
      </c>
      <c r="N28" s="15" t="s">
        <v>450</v>
      </c>
    </row>
    <row r="29" spans="1:14" x14ac:dyDescent="0.25">
      <c r="A29" s="15" t="s">
        <v>451</v>
      </c>
      <c r="B29" s="15" t="s">
        <v>452</v>
      </c>
      <c r="C29" s="15" t="s">
        <v>453</v>
      </c>
      <c r="D29" s="15" t="s">
        <v>397</v>
      </c>
      <c r="E29" s="15" t="s">
        <v>397</v>
      </c>
      <c r="F29" s="15" t="s">
        <v>397</v>
      </c>
      <c r="G29" s="15" t="s">
        <v>397</v>
      </c>
      <c r="H29" s="15" t="s">
        <v>454</v>
      </c>
      <c r="I29" s="15" t="s">
        <v>397</v>
      </c>
      <c r="J29" s="15" t="s">
        <v>397</v>
      </c>
      <c r="K29" s="15" t="s">
        <v>397</v>
      </c>
      <c r="L29" s="15" t="s">
        <v>397</v>
      </c>
      <c r="M29" s="15" t="s">
        <v>397</v>
      </c>
      <c r="N29" s="15" t="s">
        <v>455</v>
      </c>
    </row>
    <row r="30" spans="1:14" x14ac:dyDescent="0.25">
      <c r="A30" s="15" t="s">
        <v>456</v>
      </c>
      <c r="B30" s="15" t="s">
        <v>457</v>
      </c>
      <c r="C30" s="15" t="s">
        <v>458</v>
      </c>
      <c r="D30" s="15" t="s">
        <v>397</v>
      </c>
      <c r="E30" s="15" t="s">
        <v>397</v>
      </c>
      <c r="F30" s="15" t="s">
        <v>397</v>
      </c>
      <c r="G30" s="15" t="s">
        <v>397</v>
      </c>
      <c r="H30" s="15" t="s">
        <v>429</v>
      </c>
      <c r="I30" s="15" t="s">
        <v>397</v>
      </c>
      <c r="J30" s="15" t="s">
        <v>397</v>
      </c>
      <c r="K30" s="15" t="s">
        <v>397</v>
      </c>
      <c r="L30" s="15" t="s">
        <v>397</v>
      </c>
      <c r="M30" s="15" t="s">
        <v>397</v>
      </c>
      <c r="N30" s="15" t="s">
        <v>459</v>
      </c>
    </row>
    <row r="31" spans="1:14" x14ac:dyDescent="0.25">
      <c r="A31" s="15" t="s">
        <v>460</v>
      </c>
      <c r="B31" s="15" t="s">
        <v>461</v>
      </c>
      <c r="C31" s="15" t="s">
        <v>462</v>
      </c>
      <c r="D31" s="15" t="s">
        <v>397</v>
      </c>
      <c r="E31" s="15" t="s">
        <v>463</v>
      </c>
      <c r="F31" s="15" t="s">
        <v>397</v>
      </c>
      <c r="G31" s="15" t="s">
        <v>397</v>
      </c>
      <c r="H31" s="15" t="s">
        <v>397</v>
      </c>
      <c r="I31" s="15" t="s">
        <v>397</v>
      </c>
      <c r="J31" s="15" t="s">
        <v>397</v>
      </c>
      <c r="K31" s="15" t="s">
        <v>397</v>
      </c>
      <c r="L31" s="15" t="s">
        <v>397</v>
      </c>
      <c r="M31" s="15" t="s">
        <v>397</v>
      </c>
      <c r="N31" s="15" t="s">
        <v>397</v>
      </c>
    </row>
    <row r="32" spans="1:14" x14ac:dyDescent="0.25">
      <c r="A32" s="15" t="s">
        <v>464</v>
      </c>
      <c r="B32" s="15" t="s">
        <v>465</v>
      </c>
      <c r="C32" s="15" t="s">
        <v>466</v>
      </c>
      <c r="D32" s="15" t="s">
        <v>397</v>
      </c>
      <c r="E32" s="15" t="s">
        <v>467</v>
      </c>
      <c r="F32" s="15" t="s">
        <v>397</v>
      </c>
      <c r="G32" s="15" t="s">
        <v>397</v>
      </c>
      <c r="H32" s="15" t="s">
        <v>468</v>
      </c>
      <c r="I32" s="15" t="s">
        <v>397</v>
      </c>
      <c r="J32" s="15" t="s">
        <v>397</v>
      </c>
      <c r="K32" s="15" t="s">
        <v>397</v>
      </c>
      <c r="L32" s="15" t="s">
        <v>397</v>
      </c>
      <c r="M32" s="15" t="s">
        <v>397</v>
      </c>
      <c r="N32" s="15" t="s">
        <v>469</v>
      </c>
    </row>
    <row r="33" spans="1:14" x14ac:dyDescent="0.25">
      <c r="A33" s="15" t="s">
        <v>470</v>
      </c>
      <c r="B33" s="15" t="s">
        <v>471</v>
      </c>
      <c r="C33" s="15" t="s">
        <v>472</v>
      </c>
      <c r="D33" s="15" t="s">
        <v>397</v>
      </c>
      <c r="E33" s="15" t="s">
        <v>473</v>
      </c>
      <c r="F33" s="15" t="s">
        <v>397</v>
      </c>
      <c r="G33" s="15" t="s">
        <v>397</v>
      </c>
      <c r="H33" s="15" t="s">
        <v>429</v>
      </c>
      <c r="I33" s="15" t="s">
        <v>397</v>
      </c>
      <c r="J33" s="15" t="s">
        <v>397</v>
      </c>
      <c r="K33" s="15" t="s">
        <v>397</v>
      </c>
      <c r="L33" s="15" t="s">
        <v>397</v>
      </c>
      <c r="M33" s="15" t="s">
        <v>397</v>
      </c>
      <c r="N33" s="15" t="s">
        <v>474</v>
      </c>
    </row>
    <row r="34" spans="1:14" x14ac:dyDescent="0.25">
      <c r="A34" s="15" t="s">
        <v>475</v>
      </c>
      <c r="B34" s="15" t="s">
        <v>476</v>
      </c>
      <c r="C34" s="15" t="s">
        <v>477</v>
      </c>
      <c r="D34" s="15" t="s">
        <v>397</v>
      </c>
      <c r="E34" s="15" t="s">
        <v>478</v>
      </c>
      <c r="F34" s="15" t="s">
        <v>397</v>
      </c>
      <c r="G34" s="15" t="s">
        <v>397</v>
      </c>
      <c r="H34" s="15" t="s">
        <v>479</v>
      </c>
      <c r="I34" s="15" t="s">
        <v>397</v>
      </c>
      <c r="J34" s="15" t="s">
        <v>397</v>
      </c>
      <c r="K34" s="15" t="s">
        <v>397</v>
      </c>
      <c r="L34" s="15" t="s">
        <v>397</v>
      </c>
      <c r="M34" s="15" t="s">
        <v>397</v>
      </c>
      <c r="N34" s="15" t="s">
        <v>480</v>
      </c>
    </row>
    <row r="35" spans="1:14" x14ac:dyDescent="0.25">
      <c r="A35" s="15" t="s">
        <v>481</v>
      </c>
      <c r="B35" s="15" t="s">
        <v>482</v>
      </c>
      <c r="C35" s="15" t="s">
        <v>483</v>
      </c>
      <c r="D35" s="15" t="s">
        <v>484</v>
      </c>
      <c r="E35" s="15" t="s">
        <v>485</v>
      </c>
      <c r="F35" s="15" t="s">
        <v>486</v>
      </c>
      <c r="G35" s="15" t="s">
        <v>397</v>
      </c>
      <c r="H35" s="15" t="s">
        <v>487</v>
      </c>
      <c r="I35" s="15" t="s">
        <v>397</v>
      </c>
      <c r="J35" s="15" t="s">
        <v>397</v>
      </c>
      <c r="K35" s="15" t="s">
        <v>397</v>
      </c>
      <c r="L35" s="15" t="s">
        <v>397</v>
      </c>
      <c r="M35" s="15" t="s">
        <v>397</v>
      </c>
      <c r="N35" s="15" t="s">
        <v>488</v>
      </c>
    </row>
    <row r="36" spans="1:14" x14ac:dyDescent="0.25">
      <c r="A36" s="15" t="s">
        <v>489</v>
      </c>
      <c r="B36" s="15" t="s">
        <v>490</v>
      </c>
      <c r="C36" s="15" t="s">
        <v>491</v>
      </c>
      <c r="D36" s="15" t="s">
        <v>492</v>
      </c>
      <c r="E36" s="15" t="s">
        <v>493</v>
      </c>
      <c r="F36" s="15" t="s">
        <v>494</v>
      </c>
      <c r="G36" s="15" t="s">
        <v>397</v>
      </c>
      <c r="H36" s="15" t="s">
        <v>495</v>
      </c>
      <c r="I36" s="15" t="s">
        <v>397</v>
      </c>
      <c r="J36" s="15" t="s">
        <v>397</v>
      </c>
      <c r="K36" s="15" t="s">
        <v>397</v>
      </c>
      <c r="L36" s="15" t="s">
        <v>397</v>
      </c>
      <c r="M36" s="15" t="s">
        <v>397</v>
      </c>
      <c r="N36" s="15" t="s">
        <v>496</v>
      </c>
    </row>
    <row r="37" spans="1:14" x14ac:dyDescent="0.25">
      <c r="A37" s="15" t="s">
        <v>497</v>
      </c>
      <c r="B37" s="15" t="s">
        <v>498</v>
      </c>
      <c r="C37" s="15" t="s">
        <v>499</v>
      </c>
      <c r="D37" s="15" t="s">
        <v>397</v>
      </c>
      <c r="E37" s="15" t="s">
        <v>397</v>
      </c>
      <c r="F37" s="15" t="s">
        <v>397</v>
      </c>
      <c r="G37" s="15" t="s">
        <v>397</v>
      </c>
      <c r="H37" s="15" t="s">
        <v>397</v>
      </c>
      <c r="I37" s="15" t="s">
        <v>397</v>
      </c>
      <c r="J37" s="15" t="s">
        <v>397</v>
      </c>
      <c r="K37" s="15" t="s">
        <v>397</v>
      </c>
      <c r="L37" s="15" t="s">
        <v>397</v>
      </c>
      <c r="M37" s="15" t="s">
        <v>397</v>
      </c>
      <c r="N37" s="15" t="s">
        <v>397</v>
      </c>
    </row>
    <row r="38" spans="1:14" x14ac:dyDescent="0.25">
      <c r="A38" s="15" t="s">
        <v>500</v>
      </c>
      <c r="B38" s="15" t="s">
        <v>501</v>
      </c>
      <c r="C38" s="15" t="s">
        <v>502</v>
      </c>
      <c r="D38" s="15" t="s">
        <v>397</v>
      </c>
      <c r="E38" s="15" t="s">
        <v>503</v>
      </c>
      <c r="F38" s="15" t="s">
        <v>397</v>
      </c>
      <c r="G38" s="15" t="s">
        <v>397</v>
      </c>
      <c r="H38" s="15" t="s">
        <v>504</v>
      </c>
      <c r="I38" s="15" t="s">
        <v>397</v>
      </c>
      <c r="J38" s="15" t="s">
        <v>397</v>
      </c>
      <c r="K38" s="15" t="s">
        <v>397</v>
      </c>
      <c r="L38" s="15" t="s">
        <v>397</v>
      </c>
      <c r="M38" s="15" t="s">
        <v>397</v>
      </c>
      <c r="N38" s="15" t="s">
        <v>505</v>
      </c>
    </row>
    <row r="39" spans="1:14" x14ac:dyDescent="0.25">
      <c r="A39" s="15" t="s">
        <v>506</v>
      </c>
      <c r="B39" s="15" t="s">
        <v>507</v>
      </c>
      <c r="C39" s="15" t="s">
        <v>508</v>
      </c>
      <c r="D39" s="15" t="s">
        <v>397</v>
      </c>
      <c r="E39" s="15" t="s">
        <v>509</v>
      </c>
      <c r="F39" s="15" t="s">
        <v>397</v>
      </c>
      <c r="G39" s="15" t="s">
        <v>397</v>
      </c>
      <c r="H39" s="15" t="s">
        <v>397</v>
      </c>
      <c r="I39" s="15" t="s">
        <v>397</v>
      </c>
      <c r="J39" s="15" t="s">
        <v>397</v>
      </c>
      <c r="K39" s="15" t="s">
        <v>397</v>
      </c>
      <c r="L39" s="15" t="s">
        <v>397</v>
      </c>
      <c r="M39" s="15" t="s">
        <v>397</v>
      </c>
      <c r="N39" s="15" t="s">
        <v>397</v>
      </c>
    </row>
    <row r="40" spans="1:14" x14ac:dyDescent="0.25">
      <c r="A40" s="15" t="s">
        <v>510</v>
      </c>
      <c r="B40" s="15" t="s">
        <v>511</v>
      </c>
      <c r="C40" s="15" t="s">
        <v>512</v>
      </c>
      <c r="D40" s="15" t="s">
        <v>397</v>
      </c>
      <c r="E40" s="15" t="s">
        <v>397</v>
      </c>
      <c r="F40" s="15" t="s">
        <v>397</v>
      </c>
      <c r="G40" s="15" t="s">
        <v>397</v>
      </c>
      <c r="H40" s="15" t="s">
        <v>429</v>
      </c>
      <c r="I40" s="15" t="s">
        <v>397</v>
      </c>
      <c r="J40" s="15" t="s">
        <v>397</v>
      </c>
      <c r="K40" s="15" t="s">
        <v>397</v>
      </c>
      <c r="L40" s="15" t="s">
        <v>397</v>
      </c>
      <c r="M40" s="15" t="s">
        <v>397</v>
      </c>
      <c r="N40" s="15" t="s">
        <v>430</v>
      </c>
    </row>
    <row r="41" spans="1:14" x14ac:dyDescent="0.25">
      <c r="A41" s="15" t="s">
        <v>513</v>
      </c>
      <c r="B41" s="15" t="s">
        <v>514</v>
      </c>
      <c r="C41" s="15" t="s">
        <v>515</v>
      </c>
      <c r="D41" s="15" t="s">
        <v>516</v>
      </c>
      <c r="E41" s="15" t="s">
        <v>517</v>
      </c>
      <c r="F41" s="15" t="s">
        <v>518</v>
      </c>
      <c r="G41" s="15" t="s">
        <v>397</v>
      </c>
      <c r="H41" s="15" t="s">
        <v>519</v>
      </c>
      <c r="I41" s="15" t="s">
        <v>397</v>
      </c>
      <c r="J41" s="15" t="s">
        <v>397</v>
      </c>
      <c r="K41" s="15" t="s">
        <v>397</v>
      </c>
      <c r="L41" s="15" t="s">
        <v>520</v>
      </c>
      <c r="M41" s="15" t="s">
        <v>397</v>
      </c>
      <c r="N41" s="15" t="s">
        <v>521</v>
      </c>
    </row>
    <row r="42" spans="1:14" x14ac:dyDescent="0.25">
      <c r="A42" s="15" t="s">
        <v>522</v>
      </c>
      <c r="B42" s="15" t="s">
        <v>523</v>
      </c>
      <c r="C42" s="15" t="s">
        <v>524</v>
      </c>
      <c r="D42" s="15" t="s">
        <v>397</v>
      </c>
      <c r="E42" s="15" t="s">
        <v>525</v>
      </c>
      <c r="F42" s="15" t="s">
        <v>397</v>
      </c>
      <c r="G42" s="15" t="s">
        <v>397</v>
      </c>
      <c r="H42" s="15" t="s">
        <v>397</v>
      </c>
      <c r="I42" s="15" t="s">
        <v>397</v>
      </c>
      <c r="J42" s="15" t="s">
        <v>397</v>
      </c>
      <c r="K42" s="15" t="s">
        <v>397</v>
      </c>
      <c r="L42" s="15" t="s">
        <v>397</v>
      </c>
      <c r="M42" s="15" t="s">
        <v>397</v>
      </c>
      <c r="N42" s="15" t="s">
        <v>397</v>
      </c>
    </row>
    <row r="43" spans="1:14" x14ac:dyDescent="0.25">
      <c r="A43" s="15" t="s">
        <v>526</v>
      </c>
      <c r="B43" s="15" t="s">
        <v>527</v>
      </c>
      <c r="C43" s="15" t="s">
        <v>528</v>
      </c>
      <c r="D43" s="15" t="s">
        <v>397</v>
      </c>
      <c r="E43" s="15" t="s">
        <v>529</v>
      </c>
      <c r="F43" s="15" t="s">
        <v>397</v>
      </c>
      <c r="G43" s="15" t="s">
        <v>397</v>
      </c>
      <c r="H43" s="15" t="s">
        <v>429</v>
      </c>
      <c r="I43" s="15" t="s">
        <v>397</v>
      </c>
      <c r="J43" s="15" t="s">
        <v>397</v>
      </c>
      <c r="K43" s="15" t="s">
        <v>397</v>
      </c>
      <c r="L43" s="15" t="s">
        <v>397</v>
      </c>
      <c r="M43" s="15" t="s">
        <v>397</v>
      </c>
      <c r="N43" s="15" t="s">
        <v>530</v>
      </c>
    </row>
    <row r="44" spans="1:14" x14ac:dyDescent="0.25">
      <c r="A44" s="15" t="s">
        <v>531</v>
      </c>
      <c r="B44" s="15" t="s">
        <v>532</v>
      </c>
      <c r="C44" s="15" t="s">
        <v>533</v>
      </c>
      <c r="D44" s="15" t="s">
        <v>397</v>
      </c>
      <c r="E44" s="15" t="s">
        <v>534</v>
      </c>
      <c r="F44" s="15" t="s">
        <v>397</v>
      </c>
      <c r="G44" s="15" t="s">
        <v>397</v>
      </c>
      <c r="H44" s="15" t="s">
        <v>535</v>
      </c>
      <c r="I44" s="15" t="s">
        <v>397</v>
      </c>
      <c r="J44" s="15" t="s">
        <v>397</v>
      </c>
      <c r="K44" s="15" t="s">
        <v>397</v>
      </c>
      <c r="L44" s="15" t="s">
        <v>397</v>
      </c>
      <c r="M44" s="15" t="s">
        <v>397</v>
      </c>
      <c r="N44" s="15" t="s">
        <v>536</v>
      </c>
    </row>
    <row r="45" spans="1:14" x14ac:dyDescent="0.25">
      <c r="A45" s="15" t="s">
        <v>537</v>
      </c>
      <c r="B45" s="15" t="s">
        <v>538</v>
      </c>
      <c r="C45" s="15" t="s">
        <v>539</v>
      </c>
      <c r="D45" s="15" t="s">
        <v>397</v>
      </c>
      <c r="E45" s="15" t="s">
        <v>540</v>
      </c>
      <c r="F45" s="15" t="s">
        <v>397</v>
      </c>
      <c r="G45" s="15" t="s">
        <v>397</v>
      </c>
      <c r="H45" s="15" t="s">
        <v>541</v>
      </c>
      <c r="I45" s="15" t="s">
        <v>397</v>
      </c>
      <c r="J45" s="15" t="s">
        <v>397</v>
      </c>
      <c r="K45" s="15" t="s">
        <v>397</v>
      </c>
      <c r="L45" s="15" t="s">
        <v>397</v>
      </c>
      <c r="M45" s="15" t="s">
        <v>397</v>
      </c>
      <c r="N45" s="15" t="s">
        <v>542</v>
      </c>
    </row>
    <row r="46" spans="1:14" x14ac:dyDescent="0.25">
      <c r="A46" s="15" t="s">
        <v>543</v>
      </c>
      <c r="B46" s="15" t="s">
        <v>544</v>
      </c>
      <c r="C46" s="15" t="s">
        <v>545</v>
      </c>
      <c r="D46" s="15" t="s">
        <v>397</v>
      </c>
      <c r="E46" s="15" t="s">
        <v>546</v>
      </c>
      <c r="F46" s="15" t="s">
        <v>397</v>
      </c>
      <c r="G46" s="15" t="s">
        <v>397</v>
      </c>
      <c r="H46" s="15" t="s">
        <v>397</v>
      </c>
      <c r="I46" s="15" t="s">
        <v>397</v>
      </c>
      <c r="J46" s="15" t="s">
        <v>397</v>
      </c>
      <c r="K46" s="15" t="s">
        <v>397</v>
      </c>
      <c r="L46" s="15" t="s">
        <v>397</v>
      </c>
      <c r="M46" s="15" t="s">
        <v>397</v>
      </c>
      <c r="N46" s="15" t="s">
        <v>397</v>
      </c>
    </row>
    <row r="47" spans="1:14" x14ac:dyDescent="0.25">
      <c r="A47" s="15" t="s">
        <v>547</v>
      </c>
      <c r="B47" s="15" t="s">
        <v>548</v>
      </c>
      <c r="C47" s="15" t="s">
        <v>549</v>
      </c>
      <c r="D47" s="15" t="s">
        <v>550</v>
      </c>
      <c r="E47" s="15" t="s">
        <v>551</v>
      </c>
      <c r="F47" s="15" t="s">
        <v>552</v>
      </c>
      <c r="G47" s="15" t="s">
        <v>397</v>
      </c>
      <c r="H47" s="15" t="s">
        <v>553</v>
      </c>
      <c r="I47" s="15" t="s">
        <v>397</v>
      </c>
      <c r="J47" s="15" t="s">
        <v>397</v>
      </c>
      <c r="K47" s="15" t="s">
        <v>397</v>
      </c>
      <c r="L47" s="15" t="s">
        <v>397</v>
      </c>
      <c r="M47" s="15" t="s">
        <v>397</v>
      </c>
      <c r="N47" s="15" t="s">
        <v>554</v>
      </c>
    </row>
    <row r="48" spans="1:14" x14ac:dyDescent="0.25">
      <c r="A48" s="15" t="s">
        <v>555</v>
      </c>
      <c r="B48" s="15" t="s">
        <v>556</v>
      </c>
      <c r="C48" s="15" t="s">
        <v>557</v>
      </c>
      <c r="D48" s="15" t="s">
        <v>558</v>
      </c>
      <c r="E48" s="15" t="s">
        <v>559</v>
      </c>
      <c r="F48" s="15" t="s">
        <v>560</v>
      </c>
      <c r="G48" s="15" t="s">
        <v>397</v>
      </c>
      <c r="H48" s="15" t="s">
        <v>561</v>
      </c>
      <c r="I48" s="15" t="s">
        <v>562</v>
      </c>
      <c r="J48" s="15" t="s">
        <v>563</v>
      </c>
      <c r="K48" s="15" t="s">
        <v>397</v>
      </c>
      <c r="L48" s="15" t="s">
        <v>397</v>
      </c>
      <c r="M48" s="15" t="s">
        <v>397</v>
      </c>
      <c r="N48" s="15" t="s">
        <v>564</v>
      </c>
    </row>
    <row r="49" spans="1:14" x14ac:dyDescent="0.25">
      <c r="A49" s="15" t="s">
        <v>565</v>
      </c>
      <c r="B49" s="15" t="s">
        <v>566</v>
      </c>
      <c r="C49" s="15" t="s">
        <v>567</v>
      </c>
      <c r="D49" s="15" t="s">
        <v>397</v>
      </c>
      <c r="E49" s="15" t="s">
        <v>568</v>
      </c>
      <c r="F49" s="15" t="s">
        <v>397</v>
      </c>
      <c r="G49" s="15" t="s">
        <v>397</v>
      </c>
      <c r="H49" s="15" t="s">
        <v>569</v>
      </c>
      <c r="I49" s="15" t="s">
        <v>570</v>
      </c>
      <c r="J49" s="15" t="s">
        <v>571</v>
      </c>
      <c r="K49" s="15" t="s">
        <v>397</v>
      </c>
      <c r="L49" s="15" t="s">
        <v>397</v>
      </c>
      <c r="M49" s="15" t="s">
        <v>397</v>
      </c>
      <c r="N49" s="15" t="s">
        <v>572</v>
      </c>
    </row>
    <row r="50" spans="1:14" x14ac:dyDescent="0.25">
      <c r="A50" s="15" t="s">
        <v>573</v>
      </c>
      <c r="B50" s="15" t="s">
        <v>574</v>
      </c>
      <c r="C50" s="15" t="s">
        <v>575</v>
      </c>
      <c r="D50" s="15" t="s">
        <v>397</v>
      </c>
      <c r="E50" s="15" t="s">
        <v>576</v>
      </c>
      <c r="F50" s="15" t="s">
        <v>397</v>
      </c>
      <c r="G50" s="15" t="s">
        <v>397</v>
      </c>
      <c r="H50" s="15" t="s">
        <v>397</v>
      </c>
      <c r="I50" s="15" t="s">
        <v>397</v>
      </c>
      <c r="J50" s="15" t="s">
        <v>397</v>
      </c>
      <c r="K50" s="15" t="s">
        <v>397</v>
      </c>
      <c r="L50" s="15" t="s">
        <v>397</v>
      </c>
      <c r="M50" s="15" t="s">
        <v>397</v>
      </c>
      <c r="N50" s="15" t="s">
        <v>397</v>
      </c>
    </row>
    <row r="51" spans="1:14" x14ac:dyDescent="0.25">
      <c r="A51" s="15" t="s">
        <v>577</v>
      </c>
      <c r="B51" s="15" t="s">
        <v>578</v>
      </c>
      <c r="C51" s="15" t="s">
        <v>579</v>
      </c>
      <c r="D51" s="15" t="s">
        <v>580</v>
      </c>
      <c r="E51" s="15" t="s">
        <v>581</v>
      </c>
      <c r="F51" s="15" t="s">
        <v>582</v>
      </c>
      <c r="G51" s="15" t="s">
        <v>397</v>
      </c>
      <c r="H51" s="15" t="s">
        <v>583</v>
      </c>
      <c r="I51" s="15" t="s">
        <v>584</v>
      </c>
      <c r="J51" s="15" t="s">
        <v>397</v>
      </c>
      <c r="K51" s="15" t="s">
        <v>397</v>
      </c>
      <c r="L51" s="15" t="s">
        <v>397</v>
      </c>
      <c r="M51" s="15" t="s">
        <v>397</v>
      </c>
      <c r="N51" s="15" t="s">
        <v>585</v>
      </c>
    </row>
    <row r="52" spans="1:14" x14ac:dyDescent="0.25">
      <c r="A52" s="15" t="s">
        <v>586</v>
      </c>
      <c r="B52" s="15" t="s">
        <v>587</v>
      </c>
      <c r="C52" s="15" t="s">
        <v>588</v>
      </c>
      <c r="D52" s="15" t="s">
        <v>589</v>
      </c>
      <c r="E52" s="15" t="s">
        <v>590</v>
      </c>
      <c r="F52" s="15" t="s">
        <v>591</v>
      </c>
      <c r="G52" s="15" t="s">
        <v>397</v>
      </c>
      <c r="H52" s="15" t="s">
        <v>592</v>
      </c>
      <c r="I52" s="15" t="s">
        <v>593</v>
      </c>
      <c r="J52" s="15" t="s">
        <v>397</v>
      </c>
      <c r="K52" s="15" t="s">
        <v>397</v>
      </c>
      <c r="L52" s="15" t="s">
        <v>397</v>
      </c>
      <c r="M52" s="15" t="s">
        <v>397</v>
      </c>
      <c r="N52" s="15" t="s">
        <v>594</v>
      </c>
    </row>
    <row r="53" spans="1:14" x14ac:dyDescent="0.25">
      <c r="A53" s="15" t="s">
        <v>595</v>
      </c>
      <c r="B53" s="15" t="s">
        <v>596</v>
      </c>
      <c r="C53" s="15" t="s">
        <v>597</v>
      </c>
      <c r="D53" s="15" t="s">
        <v>397</v>
      </c>
      <c r="E53" s="15" t="s">
        <v>598</v>
      </c>
      <c r="F53" s="15" t="s">
        <v>397</v>
      </c>
      <c r="G53" s="15" t="s">
        <v>397</v>
      </c>
      <c r="H53" s="15" t="s">
        <v>599</v>
      </c>
      <c r="I53" s="15" t="s">
        <v>397</v>
      </c>
      <c r="J53" s="15" t="s">
        <v>397</v>
      </c>
      <c r="K53" s="15" t="s">
        <v>397</v>
      </c>
      <c r="L53" s="15" t="s">
        <v>397</v>
      </c>
      <c r="M53" s="15" t="s">
        <v>397</v>
      </c>
      <c r="N53" s="15" t="s">
        <v>600</v>
      </c>
    </row>
    <row r="54" spans="1:14" x14ac:dyDescent="0.25">
      <c r="A54" s="15" t="s">
        <v>601</v>
      </c>
      <c r="B54" s="15" t="s">
        <v>602</v>
      </c>
      <c r="C54" s="15" t="s">
        <v>603</v>
      </c>
      <c r="D54" s="15" t="s">
        <v>397</v>
      </c>
      <c r="E54" s="15" t="s">
        <v>604</v>
      </c>
      <c r="F54" s="15" t="s">
        <v>397</v>
      </c>
      <c r="G54" s="15" t="s">
        <v>397</v>
      </c>
      <c r="H54" s="15" t="s">
        <v>429</v>
      </c>
      <c r="I54" s="15" t="s">
        <v>397</v>
      </c>
      <c r="J54" s="15" t="s">
        <v>397</v>
      </c>
      <c r="K54" s="15" t="s">
        <v>397</v>
      </c>
      <c r="L54" s="15" t="s">
        <v>397</v>
      </c>
      <c r="M54" s="15" t="s">
        <v>397</v>
      </c>
      <c r="N54" s="15" t="s">
        <v>605</v>
      </c>
    </row>
    <row r="55" spans="1:14" x14ac:dyDescent="0.25">
      <c r="A55" s="15" t="s">
        <v>606</v>
      </c>
      <c r="B55" s="15" t="s">
        <v>607</v>
      </c>
      <c r="C55" s="15" t="s">
        <v>608</v>
      </c>
      <c r="D55" s="15" t="s">
        <v>397</v>
      </c>
      <c r="E55" s="15" t="s">
        <v>397</v>
      </c>
      <c r="F55" s="15" t="s">
        <v>397</v>
      </c>
      <c r="G55" s="15" t="s">
        <v>397</v>
      </c>
      <c r="H55" s="15" t="s">
        <v>495</v>
      </c>
      <c r="I55" s="15" t="s">
        <v>397</v>
      </c>
      <c r="J55" s="15" t="s">
        <v>397</v>
      </c>
      <c r="K55" s="15" t="s">
        <v>397</v>
      </c>
      <c r="L55" s="15" t="s">
        <v>397</v>
      </c>
      <c r="M55" s="15" t="s">
        <v>397</v>
      </c>
      <c r="N55" s="15" t="s">
        <v>609</v>
      </c>
    </row>
    <row r="56" spans="1:14" x14ac:dyDescent="0.25">
      <c r="A56" s="15" t="s">
        <v>610</v>
      </c>
      <c r="B56" s="15" t="s">
        <v>611</v>
      </c>
      <c r="C56" s="15" t="s">
        <v>612</v>
      </c>
      <c r="D56" s="15" t="s">
        <v>397</v>
      </c>
      <c r="E56" s="15" t="s">
        <v>613</v>
      </c>
      <c r="F56" s="15" t="s">
        <v>397</v>
      </c>
      <c r="G56" s="15" t="s">
        <v>397</v>
      </c>
      <c r="H56" s="15" t="s">
        <v>397</v>
      </c>
      <c r="I56" s="15" t="s">
        <v>397</v>
      </c>
      <c r="J56" s="15" t="s">
        <v>397</v>
      </c>
      <c r="K56" s="15" t="s">
        <v>397</v>
      </c>
      <c r="L56" s="15" t="s">
        <v>397</v>
      </c>
      <c r="M56" s="15" t="s">
        <v>397</v>
      </c>
      <c r="N56" s="15" t="s">
        <v>397</v>
      </c>
    </row>
    <row r="57" spans="1:14" x14ac:dyDescent="0.25">
      <c r="A57" s="15" t="s">
        <v>614</v>
      </c>
      <c r="B57" s="15" t="s">
        <v>615</v>
      </c>
      <c r="C57" s="15" t="s">
        <v>616</v>
      </c>
      <c r="D57" s="15" t="s">
        <v>397</v>
      </c>
      <c r="E57" s="15" t="s">
        <v>617</v>
      </c>
      <c r="F57" s="15" t="s">
        <v>397</v>
      </c>
      <c r="G57" s="15" t="s">
        <v>397</v>
      </c>
      <c r="H57" s="15" t="s">
        <v>618</v>
      </c>
      <c r="I57" s="15" t="s">
        <v>397</v>
      </c>
      <c r="J57" s="15" t="s">
        <v>397</v>
      </c>
      <c r="K57" s="15" t="s">
        <v>397</v>
      </c>
      <c r="L57" s="15" t="s">
        <v>397</v>
      </c>
      <c r="M57" s="15" t="s">
        <v>397</v>
      </c>
      <c r="N57" s="15" t="s">
        <v>619</v>
      </c>
    </row>
    <row r="58" spans="1:14" x14ac:dyDescent="0.25">
      <c r="A58" s="15" t="s">
        <v>620</v>
      </c>
      <c r="B58" s="15" t="s">
        <v>621</v>
      </c>
      <c r="C58" s="15" t="s">
        <v>622</v>
      </c>
      <c r="D58" s="15" t="s">
        <v>397</v>
      </c>
      <c r="E58" s="15" t="s">
        <v>623</v>
      </c>
      <c r="F58" s="15" t="s">
        <v>397</v>
      </c>
      <c r="G58" s="15" t="s">
        <v>397</v>
      </c>
      <c r="H58" s="15" t="s">
        <v>624</v>
      </c>
      <c r="I58" s="15" t="s">
        <v>397</v>
      </c>
      <c r="J58" s="15" t="s">
        <v>397</v>
      </c>
      <c r="K58" s="15" t="s">
        <v>397</v>
      </c>
      <c r="L58" s="15" t="s">
        <v>397</v>
      </c>
      <c r="M58" s="15" t="s">
        <v>397</v>
      </c>
      <c r="N58" s="15" t="s">
        <v>625</v>
      </c>
    </row>
    <row r="59" spans="1:14" x14ac:dyDescent="0.25">
      <c r="A59" s="15" t="s">
        <v>626</v>
      </c>
      <c r="B59" s="15" t="s">
        <v>627</v>
      </c>
      <c r="C59" s="15" t="s">
        <v>628</v>
      </c>
      <c r="D59" s="15" t="s">
        <v>397</v>
      </c>
      <c r="E59" s="15" t="s">
        <v>397</v>
      </c>
      <c r="F59" s="15" t="s">
        <v>397</v>
      </c>
      <c r="G59" s="15" t="s">
        <v>397</v>
      </c>
      <c r="H59" s="15" t="s">
        <v>629</v>
      </c>
      <c r="I59" s="15" t="s">
        <v>397</v>
      </c>
      <c r="J59" s="15" t="s">
        <v>397</v>
      </c>
      <c r="K59" s="15" t="s">
        <v>397</v>
      </c>
      <c r="L59" s="15" t="s">
        <v>397</v>
      </c>
      <c r="M59" s="15" t="s">
        <v>397</v>
      </c>
      <c r="N59" s="15" t="s">
        <v>630</v>
      </c>
    </row>
    <row r="60" spans="1:14" x14ac:dyDescent="0.25">
      <c r="A60" s="15" t="s">
        <v>631</v>
      </c>
      <c r="B60" s="15" t="s">
        <v>632</v>
      </c>
      <c r="C60" s="15" t="s">
        <v>633</v>
      </c>
      <c r="D60" s="15" t="s">
        <v>397</v>
      </c>
      <c r="E60" s="15" t="s">
        <v>634</v>
      </c>
      <c r="F60" s="15" t="s">
        <v>397</v>
      </c>
      <c r="G60" s="15" t="s">
        <v>397</v>
      </c>
      <c r="H60" s="15" t="s">
        <v>635</v>
      </c>
      <c r="I60" s="15" t="s">
        <v>397</v>
      </c>
      <c r="J60" s="15" t="s">
        <v>397</v>
      </c>
      <c r="K60" s="15" t="s">
        <v>397</v>
      </c>
      <c r="L60" s="15" t="s">
        <v>397</v>
      </c>
      <c r="M60" s="15" t="s">
        <v>397</v>
      </c>
      <c r="N60" s="15" t="s">
        <v>636</v>
      </c>
    </row>
    <row r="61" spans="1:14" x14ac:dyDescent="0.25">
      <c r="A61" s="15" t="s">
        <v>637</v>
      </c>
      <c r="B61" s="15" t="s">
        <v>638</v>
      </c>
      <c r="C61" s="15" t="s">
        <v>639</v>
      </c>
      <c r="D61" s="15" t="s">
        <v>397</v>
      </c>
      <c r="E61" s="15" t="s">
        <v>640</v>
      </c>
      <c r="F61" s="15" t="s">
        <v>397</v>
      </c>
      <c r="G61" s="15" t="s">
        <v>397</v>
      </c>
      <c r="H61" s="15" t="s">
        <v>429</v>
      </c>
      <c r="I61" s="15" t="s">
        <v>397</v>
      </c>
      <c r="J61" s="15" t="s">
        <v>397</v>
      </c>
      <c r="K61" s="15" t="s">
        <v>397</v>
      </c>
      <c r="L61" s="15" t="s">
        <v>397</v>
      </c>
      <c r="M61" s="15" t="s">
        <v>397</v>
      </c>
      <c r="N61" s="15" t="s">
        <v>430</v>
      </c>
    </row>
    <row r="62" spans="1:14" x14ac:dyDescent="0.25">
      <c r="A62" s="15" t="s">
        <v>641</v>
      </c>
      <c r="B62" s="15" t="s">
        <v>642</v>
      </c>
      <c r="C62" s="15" t="s">
        <v>643</v>
      </c>
      <c r="D62" s="15" t="s">
        <v>397</v>
      </c>
      <c r="E62" s="15" t="s">
        <v>397</v>
      </c>
      <c r="F62" s="15" t="s">
        <v>397</v>
      </c>
      <c r="G62" s="15" t="s">
        <v>397</v>
      </c>
      <c r="H62" s="15" t="s">
        <v>644</v>
      </c>
      <c r="I62" s="15" t="s">
        <v>397</v>
      </c>
      <c r="J62" s="15" t="s">
        <v>397</v>
      </c>
      <c r="K62" s="15" t="s">
        <v>397</v>
      </c>
      <c r="L62" s="15" t="s">
        <v>397</v>
      </c>
      <c r="M62" s="15" t="s">
        <v>397</v>
      </c>
      <c r="N62" s="15" t="s">
        <v>645</v>
      </c>
    </row>
    <row r="63" spans="1:14" x14ac:dyDescent="0.25">
      <c r="A63" s="15" t="s">
        <v>646</v>
      </c>
      <c r="B63" s="15" t="s">
        <v>647</v>
      </c>
      <c r="C63" s="15" t="s">
        <v>648</v>
      </c>
      <c r="D63" s="15" t="s">
        <v>397</v>
      </c>
      <c r="E63" s="15" t="s">
        <v>649</v>
      </c>
      <c r="F63" s="15" t="s">
        <v>397</v>
      </c>
      <c r="G63" s="15" t="s">
        <v>397</v>
      </c>
      <c r="H63" s="15" t="s">
        <v>650</v>
      </c>
      <c r="I63" s="15" t="s">
        <v>397</v>
      </c>
      <c r="J63" s="15" t="s">
        <v>397</v>
      </c>
      <c r="K63" s="15" t="s">
        <v>397</v>
      </c>
      <c r="L63" s="15" t="s">
        <v>397</v>
      </c>
      <c r="M63" s="15" t="s">
        <v>397</v>
      </c>
      <c r="N63" s="15" t="s">
        <v>651</v>
      </c>
    </row>
    <row r="64" spans="1:14" x14ac:dyDescent="0.25">
      <c r="A64" s="15" t="s">
        <v>652</v>
      </c>
      <c r="B64" s="15" t="s">
        <v>653</v>
      </c>
      <c r="C64" s="15" t="s">
        <v>654</v>
      </c>
      <c r="D64" s="15" t="s">
        <v>397</v>
      </c>
      <c r="E64" s="15" t="s">
        <v>397</v>
      </c>
      <c r="F64" s="15" t="s">
        <v>397</v>
      </c>
      <c r="G64" s="15" t="s">
        <v>397</v>
      </c>
      <c r="H64" s="15" t="s">
        <v>655</v>
      </c>
      <c r="I64" s="15" t="s">
        <v>397</v>
      </c>
      <c r="J64" s="15" t="s">
        <v>397</v>
      </c>
      <c r="K64" s="15" t="s">
        <v>397</v>
      </c>
      <c r="L64" s="15" t="s">
        <v>397</v>
      </c>
      <c r="M64" s="15" t="s">
        <v>397</v>
      </c>
      <c r="N64" s="15" t="s">
        <v>656</v>
      </c>
    </row>
    <row r="65" spans="1:14" x14ac:dyDescent="0.25">
      <c r="A65" s="15" t="s">
        <v>657</v>
      </c>
      <c r="B65" s="15" t="s">
        <v>658</v>
      </c>
      <c r="C65" s="15" t="s">
        <v>397</v>
      </c>
      <c r="D65" s="15" t="s">
        <v>397</v>
      </c>
      <c r="E65" s="15" t="s">
        <v>397</v>
      </c>
      <c r="F65" s="15" t="s">
        <v>397</v>
      </c>
      <c r="G65" s="15" t="s">
        <v>397</v>
      </c>
      <c r="H65" s="15" t="s">
        <v>397</v>
      </c>
      <c r="I65" s="15" t="s">
        <v>397</v>
      </c>
      <c r="J65" s="15" t="s">
        <v>397</v>
      </c>
      <c r="K65" s="15" t="s">
        <v>397</v>
      </c>
      <c r="L65" s="15" t="s">
        <v>397</v>
      </c>
      <c r="M65" s="15" t="s">
        <v>397</v>
      </c>
      <c r="N65" s="15" t="s">
        <v>397</v>
      </c>
    </row>
    <row r="66" spans="1:14" x14ac:dyDescent="0.25">
      <c r="A66" s="15" t="s">
        <v>659</v>
      </c>
      <c r="B66" s="15" t="s">
        <v>660</v>
      </c>
      <c r="C66" s="15" t="s">
        <v>661</v>
      </c>
      <c r="D66" s="15" t="s">
        <v>397</v>
      </c>
      <c r="E66" s="15" t="s">
        <v>662</v>
      </c>
      <c r="F66" s="15" t="s">
        <v>397</v>
      </c>
      <c r="G66" s="15" t="s">
        <v>397</v>
      </c>
      <c r="H66" s="15" t="s">
        <v>663</v>
      </c>
      <c r="I66" s="15" t="s">
        <v>397</v>
      </c>
      <c r="J66" s="15" t="s">
        <v>397</v>
      </c>
      <c r="K66" s="15" t="s">
        <v>397</v>
      </c>
      <c r="L66" s="15" t="s">
        <v>397</v>
      </c>
      <c r="M66" s="15" t="s">
        <v>397</v>
      </c>
      <c r="N66" s="15" t="s">
        <v>664</v>
      </c>
    </row>
    <row r="67" spans="1:14" x14ac:dyDescent="0.25">
      <c r="A67" s="15" t="s">
        <v>665</v>
      </c>
      <c r="B67" s="15" t="s">
        <v>666</v>
      </c>
      <c r="C67" s="15" t="s">
        <v>667</v>
      </c>
      <c r="D67" s="15" t="s">
        <v>397</v>
      </c>
      <c r="E67" s="15" t="s">
        <v>397</v>
      </c>
      <c r="F67" s="15" t="s">
        <v>397</v>
      </c>
      <c r="G67" s="15" t="s">
        <v>397</v>
      </c>
      <c r="H67" s="15" t="s">
        <v>668</v>
      </c>
      <c r="I67" s="15" t="s">
        <v>397</v>
      </c>
      <c r="J67" s="15" t="s">
        <v>397</v>
      </c>
      <c r="K67" s="15" t="s">
        <v>397</v>
      </c>
      <c r="L67" s="15" t="s">
        <v>397</v>
      </c>
      <c r="M67" s="15" t="s">
        <v>397</v>
      </c>
      <c r="N67" s="15" t="s">
        <v>669</v>
      </c>
    </row>
    <row r="68" spans="1:14" x14ac:dyDescent="0.25">
      <c r="A68" s="15" t="s">
        <v>670</v>
      </c>
      <c r="B68" s="15" t="s">
        <v>671</v>
      </c>
      <c r="C68" s="15" t="s">
        <v>672</v>
      </c>
      <c r="D68" s="15" t="s">
        <v>397</v>
      </c>
      <c r="E68" s="15" t="s">
        <v>662</v>
      </c>
      <c r="F68" s="15" t="s">
        <v>397</v>
      </c>
      <c r="G68" s="15" t="s">
        <v>397</v>
      </c>
      <c r="H68" s="15" t="s">
        <v>673</v>
      </c>
      <c r="I68" s="15" t="s">
        <v>397</v>
      </c>
      <c r="J68" s="15" t="s">
        <v>397</v>
      </c>
      <c r="K68" s="15" t="s">
        <v>397</v>
      </c>
      <c r="L68" s="15" t="s">
        <v>397</v>
      </c>
      <c r="M68" s="15" t="s">
        <v>397</v>
      </c>
      <c r="N68" s="15" t="s">
        <v>664</v>
      </c>
    </row>
    <row r="69" spans="1:14" x14ac:dyDescent="0.25">
      <c r="A69" s="15" t="s">
        <v>674</v>
      </c>
      <c r="B69" s="15" t="s">
        <v>675</v>
      </c>
      <c r="C69" s="15" t="s">
        <v>676</v>
      </c>
      <c r="D69" s="15" t="s">
        <v>397</v>
      </c>
      <c r="E69" s="15" t="s">
        <v>677</v>
      </c>
      <c r="F69" s="15" t="s">
        <v>397</v>
      </c>
      <c r="G69" s="15" t="s">
        <v>397</v>
      </c>
      <c r="H69" s="15" t="s">
        <v>397</v>
      </c>
      <c r="I69" s="15" t="s">
        <v>397</v>
      </c>
      <c r="J69" s="15" t="s">
        <v>397</v>
      </c>
      <c r="K69" s="15" t="s">
        <v>397</v>
      </c>
      <c r="L69" s="15" t="s">
        <v>397</v>
      </c>
      <c r="M69" s="15" t="s">
        <v>397</v>
      </c>
      <c r="N69" s="15" t="s">
        <v>397</v>
      </c>
    </row>
    <row r="70" spans="1:14" x14ac:dyDescent="0.25">
      <c r="A70" s="15" t="s">
        <v>678</v>
      </c>
      <c r="B70" s="15" t="s">
        <v>679</v>
      </c>
      <c r="C70" s="15" t="s">
        <v>680</v>
      </c>
      <c r="D70" s="15" t="s">
        <v>397</v>
      </c>
      <c r="E70" s="15" t="s">
        <v>681</v>
      </c>
      <c r="F70" s="15" t="s">
        <v>397</v>
      </c>
      <c r="G70" s="15" t="s">
        <v>397</v>
      </c>
      <c r="H70" s="15" t="s">
        <v>397</v>
      </c>
      <c r="I70" s="15" t="s">
        <v>397</v>
      </c>
      <c r="J70" s="15" t="s">
        <v>397</v>
      </c>
      <c r="K70" s="15" t="s">
        <v>397</v>
      </c>
      <c r="L70" s="15" t="s">
        <v>397</v>
      </c>
      <c r="M70" s="15" t="s">
        <v>397</v>
      </c>
      <c r="N70" s="15" t="s">
        <v>397</v>
      </c>
    </row>
    <row r="71" spans="1:14" x14ac:dyDescent="0.25">
      <c r="A71" s="15" t="s">
        <v>682</v>
      </c>
      <c r="B71" s="15" t="s">
        <v>683</v>
      </c>
      <c r="C71" s="15" t="s">
        <v>684</v>
      </c>
      <c r="D71" s="15" t="s">
        <v>397</v>
      </c>
      <c r="E71" s="15" t="s">
        <v>685</v>
      </c>
      <c r="F71" s="15" t="s">
        <v>397</v>
      </c>
      <c r="G71" s="15" t="s">
        <v>397</v>
      </c>
      <c r="H71" s="15" t="s">
        <v>686</v>
      </c>
      <c r="I71" s="15" t="s">
        <v>397</v>
      </c>
      <c r="J71" s="15" t="s">
        <v>397</v>
      </c>
      <c r="K71" s="15" t="s">
        <v>397</v>
      </c>
      <c r="L71" s="15" t="s">
        <v>397</v>
      </c>
      <c r="M71" s="15" t="s">
        <v>397</v>
      </c>
      <c r="N71" s="15" t="s">
        <v>687</v>
      </c>
    </row>
    <row r="72" spans="1:14" x14ac:dyDescent="0.25">
      <c r="A72" s="15" t="s">
        <v>688</v>
      </c>
      <c r="B72" s="15" t="s">
        <v>689</v>
      </c>
      <c r="C72" s="15" t="s">
        <v>690</v>
      </c>
      <c r="D72" s="15" t="s">
        <v>397</v>
      </c>
      <c r="E72" s="15" t="s">
        <v>397</v>
      </c>
      <c r="F72" s="15" t="s">
        <v>397</v>
      </c>
      <c r="G72" s="15" t="s">
        <v>397</v>
      </c>
      <c r="H72" s="15" t="s">
        <v>397</v>
      </c>
      <c r="I72" s="15" t="s">
        <v>397</v>
      </c>
      <c r="J72" s="15" t="s">
        <v>397</v>
      </c>
      <c r="K72" s="15" t="s">
        <v>397</v>
      </c>
      <c r="L72" s="15" t="s">
        <v>397</v>
      </c>
      <c r="M72" s="15" t="s">
        <v>397</v>
      </c>
      <c r="N72" s="15" t="s">
        <v>397</v>
      </c>
    </row>
    <row r="73" spans="1:14" x14ac:dyDescent="0.25">
      <c r="A73" s="15" t="s">
        <v>691</v>
      </c>
      <c r="B73" s="15" t="s">
        <v>692</v>
      </c>
      <c r="C73" s="15" t="s">
        <v>693</v>
      </c>
      <c r="D73" s="15" t="s">
        <v>397</v>
      </c>
      <c r="E73" s="15" t="s">
        <v>694</v>
      </c>
      <c r="F73" s="15" t="s">
        <v>397</v>
      </c>
      <c r="G73" s="15" t="s">
        <v>397</v>
      </c>
      <c r="H73" s="15" t="s">
        <v>695</v>
      </c>
      <c r="I73" s="15" t="s">
        <v>397</v>
      </c>
      <c r="J73" s="15" t="s">
        <v>397</v>
      </c>
      <c r="K73" s="15" t="s">
        <v>397</v>
      </c>
      <c r="L73" s="15" t="s">
        <v>397</v>
      </c>
      <c r="M73" s="15" t="s">
        <v>397</v>
      </c>
      <c r="N73" s="15" t="s">
        <v>696</v>
      </c>
    </row>
    <row r="74" spans="1:14" x14ac:dyDescent="0.25">
      <c r="A74" s="15" t="s">
        <v>697</v>
      </c>
      <c r="B74" s="15" t="s">
        <v>698</v>
      </c>
      <c r="C74" s="15" t="s">
        <v>699</v>
      </c>
      <c r="D74" s="15" t="s">
        <v>397</v>
      </c>
      <c r="E74" s="15" t="s">
        <v>694</v>
      </c>
      <c r="F74" s="15" t="s">
        <v>397</v>
      </c>
      <c r="G74" s="15" t="s">
        <v>397</v>
      </c>
      <c r="H74" s="15" t="s">
        <v>700</v>
      </c>
      <c r="I74" s="15" t="s">
        <v>397</v>
      </c>
      <c r="J74" s="15" t="s">
        <v>397</v>
      </c>
      <c r="K74" s="15" t="s">
        <v>397</v>
      </c>
      <c r="L74" s="15" t="s">
        <v>397</v>
      </c>
      <c r="M74" s="15" t="s">
        <v>397</v>
      </c>
      <c r="N74" s="15" t="s">
        <v>701</v>
      </c>
    </row>
    <row r="75" spans="1:14" x14ac:dyDescent="0.25">
      <c r="A75" s="15" t="s">
        <v>702</v>
      </c>
      <c r="B75" s="15" t="s">
        <v>703</v>
      </c>
      <c r="C75" s="15" t="s">
        <v>704</v>
      </c>
      <c r="D75" s="15" t="s">
        <v>397</v>
      </c>
      <c r="E75" s="15" t="s">
        <v>397</v>
      </c>
      <c r="F75" s="15" t="s">
        <v>397</v>
      </c>
      <c r="G75" s="15" t="s">
        <v>397</v>
      </c>
      <c r="H75" s="15" t="s">
        <v>397</v>
      </c>
      <c r="I75" s="15" t="s">
        <v>397</v>
      </c>
      <c r="J75" s="15" t="s">
        <v>397</v>
      </c>
      <c r="K75" s="15" t="s">
        <v>397</v>
      </c>
      <c r="L75" s="15" t="s">
        <v>397</v>
      </c>
      <c r="M75" s="15" t="s">
        <v>397</v>
      </c>
      <c r="N75" s="15" t="s">
        <v>397</v>
      </c>
    </row>
    <row r="76" spans="1:14" x14ac:dyDescent="0.25">
      <c r="A76" s="15" t="s">
        <v>705</v>
      </c>
      <c r="B76" s="15" t="s">
        <v>706</v>
      </c>
      <c r="C76" s="15" t="s">
        <v>707</v>
      </c>
      <c r="D76" s="15" t="s">
        <v>397</v>
      </c>
      <c r="E76" s="15" t="s">
        <v>397</v>
      </c>
      <c r="F76" s="15" t="s">
        <v>397</v>
      </c>
      <c r="G76" s="15" t="s">
        <v>397</v>
      </c>
      <c r="H76" s="15" t="s">
        <v>397</v>
      </c>
      <c r="I76" s="15" t="s">
        <v>397</v>
      </c>
      <c r="J76" s="15" t="s">
        <v>397</v>
      </c>
      <c r="K76" s="15" t="s">
        <v>397</v>
      </c>
      <c r="L76" s="15" t="s">
        <v>397</v>
      </c>
      <c r="M76" s="15" t="s">
        <v>397</v>
      </c>
      <c r="N76" s="15" t="s">
        <v>397</v>
      </c>
    </row>
    <row r="77" spans="1:14" x14ac:dyDescent="0.25">
      <c r="A77" s="15" t="s">
        <v>708</v>
      </c>
      <c r="B77" s="15" t="s">
        <v>709</v>
      </c>
      <c r="C77" s="15" t="s">
        <v>710</v>
      </c>
      <c r="D77" s="15" t="s">
        <v>397</v>
      </c>
      <c r="E77" s="15" t="s">
        <v>397</v>
      </c>
      <c r="F77" s="15" t="s">
        <v>397</v>
      </c>
      <c r="G77" s="15" t="s">
        <v>397</v>
      </c>
      <c r="H77" s="15" t="s">
        <v>397</v>
      </c>
      <c r="I77" s="15" t="s">
        <v>397</v>
      </c>
      <c r="J77" s="15" t="s">
        <v>397</v>
      </c>
      <c r="K77" s="15" t="s">
        <v>397</v>
      </c>
      <c r="L77" s="15" t="s">
        <v>397</v>
      </c>
      <c r="M77" s="15" t="s">
        <v>397</v>
      </c>
      <c r="N77" s="15" t="s">
        <v>397</v>
      </c>
    </row>
    <row r="78" spans="1:14" x14ac:dyDescent="0.25">
      <c r="A78" s="15" t="s">
        <v>711</v>
      </c>
      <c r="B78" s="15" t="s">
        <v>712</v>
      </c>
      <c r="C78" s="15" t="s">
        <v>713</v>
      </c>
      <c r="D78" s="15" t="s">
        <v>397</v>
      </c>
      <c r="E78" s="15" t="s">
        <v>714</v>
      </c>
      <c r="F78" s="15" t="s">
        <v>397</v>
      </c>
      <c r="G78" s="15" t="s">
        <v>397</v>
      </c>
      <c r="H78" s="15" t="s">
        <v>715</v>
      </c>
      <c r="I78" s="15" t="s">
        <v>397</v>
      </c>
      <c r="J78" s="15" t="s">
        <v>397</v>
      </c>
      <c r="K78" s="15" t="s">
        <v>397</v>
      </c>
      <c r="L78" s="15" t="s">
        <v>397</v>
      </c>
      <c r="M78" s="15" t="s">
        <v>397</v>
      </c>
      <c r="N78" s="15" t="s">
        <v>716</v>
      </c>
    </row>
    <row r="79" spans="1:14" x14ac:dyDescent="0.25">
      <c r="A79" s="15" t="s">
        <v>717</v>
      </c>
      <c r="B79" s="15" t="s">
        <v>718</v>
      </c>
      <c r="C79" s="15" t="s">
        <v>719</v>
      </c>
      <c r="D79" s="15" t="s">
        <v>397</v>
      </c>
      <c r="E79" s="15" t="s">
        <v>720</v>
      </c>
      <c r="F79" s="15" t="s">
        <v>397</v>
      </c>
      <c r="G79" s="15" t="s">
        <v>397</v>
      </c>
      <c r="H79" s="15" t="s">
        <v>397</v>
      </c>
      <c r="I79" s="15" t="s">
        <v>397</v>
      </c>
      <c r="J79" s="15" t="s">
        <v>397</v>
      </c>
      <c r="K79" s="15" t="s">
        <v>397</v>
      </c>
      <c r="L79" s="15" t="s">
        <v>397</v>
      </c>
      <c r="M79" s="15" t="s">
        <v>397</v>
      </c>
      <c r="N79" s="15" t="s">
        <v>397</v>
      </c>
    </row>
    <row r="80" spans="1:14" x14ac:dyDescent="0.25">
      <c r="A80" s="15" t="s">
        <v>721</v>
      </c>
      <c r="B80" s="15" t="s">
        <v>722</v>
      </c>
      <c r="C80" s="15" t="s">
        <v>723</v>
      </c>
      <c r="D80" s="15" t="s">
        <v>397</v>
      </c>
      <c r="E80" s="15" t="s">
        <v>724</v>
      </c>
      <c r="F80" s="15" t="s">
        <v>397</v>
      </c>
      <c r="G80" s="15" t="s">
        <v>397</v>
      </c>
      <c r="H80" s="15" t="s">
        <v>397</v>
      </c>
      <c r="I80" s="15" t="s">
        <v>397</v>
      </c>
      <c r="J80" s="15" t="s">
        <v>397</v>
      </c>
      <c r="K80" s="15" t="s">
        <v>397</v>
      </c>
      <c r="L80" s="15" t="s">
        <v>397</v>
      </c>
      <c r="M80" s="15" t="s">
        <v>397</v>
      </c>
      <c r="N80" s="15" t="s">
        <v>397</v>
      </c>
    </row>
    <row r="81" spans="1:14" x14ac:dyDescent="0.25">
      <c r="A81" s="15" t="s">
        <v>725</v>
      </c>
      <c r="B81" s="15" t="s">
        <v>726</v>
      </c>
      <c r="C81" s="15" t="s">
        <v>727</v>
      </c>
      <c r="D81" s="15" t="s">
        <v>728</v>
      </c>
      <c r="E81" s="15" t="s">
        <v>729</v>
      </c>
      <c r="F81" s="15" t="s">
        <v>730</v>
      </c>
      <c r="G81" s="15" t="s">
        <v>397</v>
      </c>
      <c r="H81" s="15" t="s">
        <v>731</v>
      </c>
      <c r="I81" s="15" t="s">
        <v>732</v>
      </c>
      <c r="J81" s="15" t="s">
        <v>397</v>
      </c>
      <c r="K81" s="15" t="s">
        <v>397</v>
      </c>
      <c r="L81" s="15" t="s">
        <v>397</v>
      </c>
      <c r="M81" s="15" t="s">
        <v>397</v>
      </c>
      <c r="N81" s="15" t="s">
        <v>733</v>
      </c>
    </row>
    <row r="82" spans="1:14" x14ac:dyDescent="0.25">
      <c r="A82" s="15" t="s">
        <v>734</v>
      </c>
      <c r="B82" s="15" t="s">
        <v>735</v>
      </c>
      <c r="C82" s="15" t="s">
        <v>736</v>
      </c>
      <c r="D82" s="15" t="s">
        <v>397</v>
      </c>
      <c r="E82" s="15" t="s">
        <v>397</v>
      </c>
      <c r="F82" s="15" t="s">
        <v>397</v>
      </c>
      <c r="G82" s="15" t="s">
        <v>397</v>
      </c>
      <c r="H82" s="15" t="s">
        <v>737</v>
      </c>
      <c r="I82" s="15" t="s">
        <v>397</v>
      </c>
      <c r="J82" s="15" t="s">
        <v>397</v>
      </c>
      <c r="K82" s="15" t="s">
        <v>397</v>
      </c>
      <c r="L82" s="15" t="s">
        <v>397</v>
      </c>
      <c r="M82" s="15" t="s">
        <v>397</v>
      </c>
      <c r="N82" s="15" t="s">
        <v>738</v>
      </c>
    </row>
    <row r="83" spans="1:14" x14ac:dyDescent="0.25">
      <c r="A83" s="15" t="s">
        <v>739</v>
      </c>
      <c r="B83" s="15" t="s">
        <v>740</v>
      </c>
      <c r="C83" s="15" t="s">
        <v>741</v>
      </c>
      <c r="D83" s="15" t="s">
        <v>728</v>
      </c>
      <c r="E83" s="15" t="s">
        <v>742</v>
      </c>
      <c r="F83" s="15" t="s">
        <v>730</v>
      </c>
      <c r="G83" s="15" t="s">
        <v>397</v>
      </c>
      <c r="H83" s="15" t="s">
        <v>454</v>
      </c>
      <c r="I83" s="15" t="s">
        <v>732</v>
      </c>
      <c r="J83" s="15" t="s">
        <v>397</v>
      </c>
      <c r="K83" s="15" t="s">
        <v>397</v>
      </c>
      <c r="L83" s="15" t="s">
        <v>397</v>
      </c>
      <c r="M83" s="15" t="s">
        <v>397</v>
      </c>
      <c r="N83" s="15" t="s">
        <v>687</v>
      </c>
    </row>
    <row r="84" spans="1:14" x14ac:dyDescent="0.25">
      <c r="A84" s="15" t="s">
        <v>743</v>
      </c>
      <c r="B84" s="15" t="s">
        <v>744</v>
      </c>
      <c r="C84" s="15" t="s">
        <v>745</v>
      </c>
      <c r="D84" s="15" t="s">
        <v>397</v>
      </c>
      <c r="E84" s="15" t="s">
        <v>397</v>
      </c>
      <c r="F84" s="15" t="s">
        <v>397</v>
      </c>
      <c r="G84" s="15" t="s">
        <v>397</v>
      </c>
      <c r="H84" s="15" t="s">
        <v>746</v>
      </c>
      <c r="I84" s="15" t="s">
        <v>397</v>
      </c>
      <c r="J84" s="15" t="s">
        <v>397</v>
      </c>
      <c r="K84" s="15" t="s">
        <v>397</v>
      </c>
      <c r="L84" s="15" t="s">
        <v>397</v>
      </c>
      <c r="M84" s="15" t="s">
        <v>397</v>
      </c>
      <c r="N84" s="15" t="s">
        <v>747</v>
      </c>
    </row>
    <row r="85" spans="1:14" x14ac:dyDescent="0.25">
      <c r="A85" s="15" t="s">
        <v>748</v>
      </c>
      <c r="B85" s="15" t="s">
        <v>749</v>
      </c>
      <c r="C85" s="15" t="s">
        <v>750</v>
      </c>
      <c r="D85" s="15" t="s">
        <v>397</v>
      </c>
      <c r="E85" s="15" t="s">
        <v>751</v>
      </c>
      <c r="F85" s="15" t="s">
        <v>397</v>
      </c>
      <c r="G85" s="15" t="s">
        <v>397</v>
      </c>
      <c r="H85" s="15" t="s">
        <v>397</v>
      </c>
      <c r="I85" s="15" t="s">
        <v>397</v>
      </c>
      <c r="J85" s="15" t="s">
        <v>397</v>
      </c>
      <c r="K85" s="15" t="s">
        <v>397</v>
      </c>
      <c r="L85" s="15" t="s">
        <v>397</v>
      </c>
      <c r="M85" s="15" t="s">
        <v>397</v>
      </c>
      <c r="N85" s="15" t="s">
        <v>397</v>
      </c>
    </row>
    <row r="86" spans="1:14" x14ac:dyDescent="0.25">
      <c r="A86" s="15" t="s">
        <v>752</v>
      </c>
      <c r="B86" s="15" t="s">
        <v>753</v>
      </c>
      <c r="C86" s="15" t="s">
        <v>754</v>
      </c>
      <c r="D86" s="15" t="s">
        <v>397</v>
      </c>
      <c r="E86" s="15" t="s">
        <v>397</v>
      </c>
      <c r="F86" s="15" t="s">
        <v>397</v>
      </c>
      <c r="G86" s="15" t="s">
        <v>397</v>
      </c>
      <c r="H86" s="15" t="s">
        <v>755</v>
      </c>
      <c r="I86" s="15" t="s">
        <v>397</v>
      </c>
      <c r="J86" s="15" t="s">
        <v>397</v>
      </c>
      <c r="K86" s="15" t="s">
        <v>397</v>
      </c>
      <c r="L86" s="15" t="s">
        <v>397</v>
      </c>
      <c r="M86" s="15" t="s">
        <v>397</v>
      </c>
      <c r="N86" s="15" t="s">
        <v>756</v>
      </c>
    </row>
    <row r="87" spans="1:14" x14ac:dyDescent="0.25">
      <c r="A87" s="15" t="s">
        <v>757</v>
      </c>
      <c r="B87" s="15" t="s">
        <v>758</v>
      </c>
      <c r="C87" s="15" t="s">
        <v>759</v>
      </c>
      <c r="D87" s="15" t="s">
        <v>397</v>
      </c>
      <c r="E87" s="15" t="s">
        <v>760</v>
      </c>
      <c r="F87" s="15" t="s">
        <v>397</v>
      </c>
      <c r="G87" s="15" t="s">
        <v>397</v>
      </c>
      <c r="H87" s="15" t="s">
        <v>397</v>
      </c>
      <c r="I87" s="15" t="s">
        <v>397</v>
      </c>
      <c r="J87" s="15" t="s">
        <v>397</v>
      </c>
      <c r="K87" s="15" t="s">
        <v>397</v>
      </c>
      <c r="L87" s="15" t="s">
        <v>397</v>
      </c>
      <c r="M87" s="15" t="s">
        <v>397</v>
      </c>
      <c r="N87" s="15" t="s">
        <v>397</v>
      </c>
    </row>
    <row r="88" spans="1:14" x14ac:dyDescent="0.25">
      <c r="A88" s="15" t="s">
        <v>761</v>
      </c>
      <c r="B88" s="15" t="s">
        <v>762</v>
      </c>
      <c r="C88" s="15" t="s">
        <v>763</v>
      </c>
      <c r="D88" s="15" t="s">
        <v>397</v>
      </c>
      <c r="E88" s="15" t="s">
        <v>397</v>
      </c>
      <c r="F88" s="15" t="s">
        <v>397</v>
      </c>
      <c r="G88" s="15" t="s">
        <v>397</v>
      </c>
      <c r="H88" s="15" t="s">
        <v>397</v>
      </c>
      <c r="I88" s="15" t="s">
        <v>397</v>
      </c>
      <c r="J88" s="15" t="s">
        <v>397</v>
      </c>
      <c r="K88" s="15" t="s">
        <v>397</v>
      </c>
      <c r="L88" s="15" t="s">
        <v>397</v>
      </c>
      <c r="M88" s="15" t="s">
        <v>397</v>
      </c>
      <c r="N88" s="15" t="s">
        <v>397</v>
      </c>
    </row>
    <row r="89" spans="1:14" x14ac:dyDescent="0.25">
      <c r="A89" s="15" t="s">
        <v>764</v>
      </c>
      <c r="B89" s="15" t="s">
        <v>765</v>
      </c>
      <c r="C89" s="15" t="s">
        <v>763</v>
      </c>
      <c r="D89" s="15" t="s">
        <v>397</v>
      </c>
      <c r="E89" s="15" t="s">
        <v>766</v>
      </c>
      <c r="F89" s="15" t="s">
        <v>397</v>
      </c>
      <c r="G89" s="15" t="s">
        <v>397</v>
      </c>
      <c r="H89" s="15" t="s">
        <v>397</v>
      </c>
      <c r="I89" s="15" t="s">
        <v>397</v>
      </c>
      <c r="J89" s="15" t="s">
        <v>397</v>
      </c>
      <c r="K89" s="15" t="s">
        <v>397</v>
      </c>
      <c r="L89" s="15" t="s">
        <v>397</v>
      </c>
      <c r="M89" s="15" t="s">
        <v>397</v>
      </c>
      <c r="N89" s="15" t="s">
        <v>397</v>
      </c>
    </row>
    <row r="90" spans="1:14" x14ac:dyDescent="0.25">
      <c r="A90" s="15" t="s">
        <v>767</v>
      </c>
      <c r="B90" s="15" t="s">
        <v>768</v>
      </c>
      <c r="C90" s="15" t="s">
        <v>769</v>
      </c>
      <c r="D90" s="15" t="s">
        <v>397</v>
      </c>
      <c r="E90" s="15" t="s">
        <v>770</v>
      </c>
      <c r="F90" s="15" t="s">
        <v>397</v>
      </c>
      <c r="G90" s="15" t="s">
        <v>397</v>
      </c>
      <c r="H90" s="15" t="s">
        <v>429</v>
      </c>
      <c r="I90" s="15" t="s">
        <v>397</v>
      </c>
      <c r="J90" s="15" t="s">
        <v>397</v>
      </c>
      <c r="K90" s="15" t="s">
        <v>397</v>
      </c>
      <c r="L90" s="15" t="s">
        <v>397</v>
      </c>
      <c r="M90" s="15" t="s">
        <v>397</v>
      </c>
      <c r="N90" s="15" t="s">
        <v>771</v>
      </c>
    </row>
    <row r="91" spans="1:14" x14ac:dyDescent="0.25">
      <c r="A91" s="15" t="s">
        <v>772</v>
      </c>
      <c r="B91" s="15" t="s">
        <v>773</v>
      </c>
      <c r="C91" s="15" t="s">
        <v>774</v>
      </c>
      <c r="D91" s="15" t="s">
        <v>775</v>
      </c>
      <c r="E91" s="15" t="s">
        <v>776</v>
      </c>
      <c r="F91" s="15" t="s">
        <v>777</v>
      </c>
      <c r="G91" s="15" t="s">
        <v>397</v>
      </c>
      <c r="H91" s="15" t="s">
        <v>778</v>
      </c>
      <c r="I91" s="15" t="s">
        <v>397</v>
      </c>
      <c r="J91" s="15" t="s">
        <v>397</v>
      </c>
      <c r="K91" s="15" t="s">
        <v>397</v>
      </c>
      <c r="L91" s="15" t="s">
        <v>397</v>
      </c>
      <c r="M91" s="15" t="s">
        <v>397</v>
      </c>
      <c r="N91" s="15" t="s">
        <v>779</v>
      </c>
    </row>
    <row r="92" spans="1:14" x14ac:dyDescent="0.25">
      <c r="A92" s="15" t="s">
        <v>780</v>
      </c>
      <c r="B92" s="15" t="s">
        <v>781</v>
      </c>
      <c r="C92" s="15" t="s">
        <v>782</v>
      </c>
      <c r="D92" s="15" t="s">
        <v>783</v>
      </c>
      <c r="E92" s="15" t="s">
        <v>784</v>
      </c>
      <c r="F92" s="15" t="s">
        <v>785</v>
      </c>
      <c r="G92" s="15" t="s">
        <v>397</v>
      </c>
      <c r="H92" s="15" t="s">
        <v>786</v>
      </c>
      <c r="I92" s="15" t="s">
        <v>397</v>
      </c>
      <c r="J92" s="15" t="s">
        <v>397</v>
      </c>
      <c r="K92" s="15" t="s">
        <v>397</v>
      </c>
      <c r="L92" s="15" t="s">
        <v>397</v>
      </c>
      <c r="M92" s="15" t="s">
        <v>397</v>
      </c>
      <c r="N92" s="15" t="s">
        <v>787</v>
      </c>
    </row>
    <row r="93" spans="1:14" x14ac:dyDescent="0.25">
      <c r="A93" s="15" t="s">
        <v>788</v>
      </c>
      <c r="B93" s="15" t="s">
        <v>789</v>
      </c>
      <c r="C93" s="15" t="s">
        <v>790</v>
      </c>
      <c r="D93" s="15" t="s">
        <v>397</v>
      </c>
      <c r="E93" s="15" t="s">
        <v>791</v>
      </c>
      <c r="F93" s="15" t="s">
        <v>397</v>
      </c>
      <c r="G93" s="15" t="s">
        <v>397</v>
      </c>
      <c r="H93" s="15" t="s">
        <v>429</v>
      </c>
      <c r="I93" s="15" t="s">
        <v>397</v>
      </c>
      <c r="J93" s="15" t="s">
        <v>397</v>
      </c>
      <c r="K93" s="15" t="s">
        <v>397</v>
      </c>
      <c r="L93" s="15" t="s">
        <v>397</v>
      </c>
      <c r="M93" s="15" t="s">
        <v>397</v>
      </c>
      <c r="N93" s="15" t="s">
        <v>792</v>
      </c>
    </row>
    <row r="94" spans="1:14" x14ac:dyDescent="0.25">
      <c r="A94" s="15" t="s">
        <v>793</v>
      </c>
      <c r="B94" s="15" t="s">
        <v>794</v>
      </c>
      <c r="C94" s="15" t="s">
        <v>795</v>
      </c>
      <c r="D94" s="15" t="s">
        <v>397</v>
      </c>
      <c r="E94" s="15" t="s">
        <v>796</v>
      </c>
      <c r="F94" s="15" t="s">
        <v>397</v>
      </c>
      <c r="G94" s="15" t="s">
        <v>397</v>
      </c>
      <c r="H94" s="15" t="s">
        <v>397</v>
      </c>
      <c r="I94" s="15" t="s">
        <v>397</v>
      </c>
      <c r="J94" s="15" t="s">
        <v>397</v>
      </c>
      <c r="K94" s="15" t="s">
        <v>397</v>
      </c>
      <c r="L94" s="15" t="s">
        <v>397</v>
      </c>
      <c r="M94" s="15" t="s">
        <v>397</v>
      </c>
      <c r="N94" s="15" t="s">
        <v>397</v>
      </c>
    </row>
    <row r="95" spans="1:14" x14ac:dyDescent="0.25">
      <c r="A95" s="15" t="s">
        <v>797</v>
      </c>
      <c r="B95" s="15" t="s">
        <v>798</v>
      </c>
      <c r="C95" s="15" t="s">
        <v>799</v>
      </c>
      <c r="D95" s="15" t="s">
        <v>800</v>
      </c>
      <c r="E95" s="15" t="s">
        <v>801</v>
      </c>
      <c r="F95" s="15" t="s">
        <v>802</v>
      </c>
      <c r="G95" s="15" t="s">
        <v>397</v>
      </c>
      <c r="H95" s="15" t="s">
        <v>803</v>
      </c>
      <c r="I95" s="15" t="s">
        <v>397</v>
      </c>
      <c r="J95" s="15" t="s">
        <v>397</v>
      </c>
      <c r="K95" s="15" t="s">
        <v>397</v>
      </c>
      <c r="L95" s="15" t="s">
        <v>397</v>
      </c>
      <c r="M95" s="15" t="s">
        <v>397</v>
      </c>
      <c r="N95" s="15" t="s">
        <v>804</v>
      </c>
    </row>
    <row r="96" spans="1:14" x14ac:dyDescent="0.25">
      <c r="A96" s="15" t="s">
        <v>805</v>
      </c>
      <c r="B96" s="15" t="s">
        <v>806</v>
      </c>
      <c r="C96" s="15" t="s">
        <v>807</v>
      </c>
      <c r="D96" s="15" t="s">
        <v>397</v>
      </c>
      <c r="E96" s="15" t="s">
        <v>808</v>
      </c>
      <c r="F96" s="15" t="s">
        <v>397</v>
      </c>
      <c r="G96" s="15" t="s">
        <v>397</v>
      </c>
      <c r="H96" s="15" t="s">
        <v>809</v>
      </c>
      <c r="I96" s="15" t="s">
        <v>397</v>
      </c>
      <c r="J96" s="15" t="s">
        <v>397</v>
      </c>
      <c r="K96" s="15" t="s">
        <v>397</v>
      </c>
      <c r="L96" s="15" t="s">
        <v>397</v>
      </c>
      <c r="M96" s="15" t="s">
        <v>397</v>
      </c>
      <c r="N96" s="15" t="s">
        <v>810</v>
      </c>
    </row>
    <row r="97" spans="1:14" x14ac:dyDescent="0.25">
      <c r="A97" s="15" t="s">
        <v>811</v>
      </c>
      <c r="B97" s="15" t="s">
        <v>812</v>
      </c>
      <c r="C97" s="15" t="s">
        <v>813</v>
      </c>
      <c r="D97" s="15" t="s">
        <v>814</v>
      </c>
      <c r="E97" s="15" t="s">
        <v>815</v>
      </c>
      <c r="F97" s="15" t="s">
        <v>816</v>
      </c>
      <c r="G97" s="15" t="s">
        <v>397</v>
      </c>
      <c r="H97" s="15" t="s">
        <v>817</v>
      </c>
      <c r="I97" s="15" t="s">
        <v>818</v>
      </c>
      <c r="J97" s="15" t="s">
        <v>397</v>
      </c>
      <c r="K97" s="15" t="s">
        <v>397</v>
      </c>
      <c r="L97" s="15" t="s">
        <v>397</v>
      </c>
      <c r="M97" s="15" t="s">
        <v>397</v>
      </c>
      <c r="N97" s="15" t="s">
        <v>819</v>
      </c>
    </row>
    <row r="98" spans="1:14" x14ac:dyDescent="0.25">
      <c r="A98" s="15" t="s">
        <v>820</v>
      </c>
      <c r="B98" s="15" t="s">
        <v>821</v>
      </c>
      <c r="C98" s="15" t="s">
        <v>822</v>
      </c>
      <c r="D98" s="15" t="s">
        <v>397</v>
      </c>
      <c r="E98" s="15" t="s">
        <v>397</v>
      </c>
      <c r="F98" s="15" t="s">
        <v>397</v>
      </c>
      <c r="G98" s="15" t="s">
        <v>397</v>
      </c>
      <c r="H98" s="15" t="s">
        <v>823</v>
      </c>
      <c r="I98" s="15" t="s">
        <v>397</v>
      </c>
      <c r="J98" s="15" t="s">
        <v>397</v>
      </c>
      <c r="K98" s="15" t="s">
        <v>397</v>
      </c>
      <c r="L98" s="15" t="s">
        <v>397</v>
      </c>
      <c r="M98" s="15" t="s">
        <v>397</v>
      </c>
      <c r="N98" s="15" t="s">
        <v>824</v>
      </c>
    </row>
    <row r="99" spans="1:14" x14ac:dyDescent="0.25">
      <c r="A99" s="15" t="s">
        <v>825</v>
      </c>
      <c r="B99" s="15" t="s">
        <v>826</v>
      </c>
      <c r="C99" s="15" t="s">
        <v>827</v>
      </c>
      <c r="D99" s="15" t="s">
        <v>828</v>
      </c>
      <c r="E99" s="15" t="s">
        <v>829</v>
      </c>
      <c r="F99" s="15" t="s">
        <v>830</v>
      </c>
      <c r="G99" s="15" t="s">
        <v>397</v>
      </c>
      <c r="H99" s="15" t="s">
        <v>831</v>
      </c>
      <c r="I99" s="15" t="s">
        <v>397</v>
      </c>
      <c r="J99" s="15" t="s">
        <v>397</v>
      </c>
      <c r="K99" s="15" t="s">
        <v>397</v>
      </c>
      <c r="L99" s="15" t="s">
        <v>397</v>
      </c>
      <c r="M99" s="15" t="s">
        <v>397</v>
      </c>
      <c r="N99" s="15" t="s">
        <v>832</v>
      </c>
    </row>
    <row r="100" spans="1:14" x14ac:dyDescent="0.25">
      <c r="A100" s="15" t="s">
        <v>833</v>
      </c>
      <c r="B100" s="15" t="s">
        <v>834</v>
      </c>
      <c r="C100" s="15" t="s">
        <v>835</v>
      </c>
      <c r="D100" s="15" t="s">
        <v>397</v>
      </c>
      <c r="E100" s="15" t="s">
        <v>397</v>
      </c>
      <c r="F100" s="15" t="s">
        <v>397</v>
      </c>
      <c r="G100" s="15" t="s">
        <v>397</v>
      </c>
      <c r="H100" s="15" t="s">
        <v>397</v>
      </c>
      <c r="I100" s="15" t="s">
        <v>397</v>
      </c>
      <c r="J100" s="15" t="s">
        <v>397</v>
      </c>
      <c r="K100" s="15" t="s">
        <v>397</v>
      </c>
      <c r="L100" s="15" t="s">
        <v>397</v>
      </c>
      <c r="M100" s="15" t="s">
        <v>397</v>
      </c>
      <c r="N100" s="15" t="s">
        <v>397</v>
      </c>
    </row>
    <row r="101" spans="1:14" x14ac:dyDescent="0.25">
      <c r="A101" s="15" t="s">
        <v>836</v>
      </c>
      <c r="B101" s="15" t="s">
        <v>837</v>
      </c>
      <c r="C101" s="15" t="s">
        <v>838</v>
      </c>
      <c r="D101" s="15" t="s">
        <v>397</v>
      </c>
      <c r="E101" s="15" t="s">
        <v>397</v>
      </c>
      <c r="F101" s="15" t="s">
        <v>397</v>
      </c>
      <c r="G101" s="15" t="s">
        <v>397</v>
      </c>
      <c r="H101" s="15" t="s">
        <v>429</v>
      </c>
      <c r="I101" s="15" t="s">
        <v>397</v>
      </c>
      <c r="J101" s="15" t="s">
        <v>397</v>
      </c>
      <c r="K101" s="15" t="s">
        <v>397</v>
      </c>
      <c r="L101" s="15" t="s">
        <v>397</v>
      </c>
      <c r="M101" s="15" t="s">
        <v>397</v>
      </c>
      <c r="N101" s="15" t="s">
        <v>839</v>
      </c>
    </row>
    <row r="102" spans="1:14" x14ac:dyDescent="0.25">
      <c r="A102" s="15" t="s">
        <v>840</v>
      </c>
      <c r="B102" s="15" t="s">
        <v>841</v>
      </c>
      <c r="C102" s="15" t="s">
        <v>842</v>
      </c>
      <c r="D102" s="15" t="s">
        <v>397</v>
      </c>
      <c r="E102" s="15" t="s">
        <v>397</v>
      </c>
      <c r="F102" s="15" t="s">
        <v>397</v>
      </c>
      <c r="G102" s="15" t="s">
        <v>397</v>
      </c>
      <c r="H102" s="15" t="s">
        <v>843</v>
      </c>
      <c r="I102" s="15" t="s">
        <v>397</v>
      </c>
      <c r="J102" s="15" t="s">
        <v>397</v>
      </c>
      <c r="K102" s="15" t="s">
        <v>397</v>
      </c>
      <c r="L102" s="15" t="s">
        <v>397</v>
      </c>
      <c r="M102" s="15" t="s">
        <v>397</v>
      </c>
      <c r="N102" s="15" t="s">
        <v>844</v>
      </c>
    </row>
    <row r="103" spans="1:14" x14ac:dyDescent="0.25">
      <c r="A103" s="15" t="s">
        <v>845</v>
      </c>
      <c r="B103" s="15" t="s">
        <v>846</v>
      </c>
      <c r="C103" s="15" t="s">
        <v>842</v>
      </c>
      <c r="D103" s="15" t="s">
        <v>397</v>
      </c>
      <c r="E103" s="15" t="s">
        <v>397</v>
      </c>
      <c r="F103" s="15" t="s">
        <v>397</v>
      </c>
      <c r="G103" s="15" t="s">
        <v>397</v>
      </c>
      <c r="H103" s="15" t="s">
        <v>847</v>
      </c>
      <c r="I103" s="15" t="s">
        <v>397</v>
      </c>
      <c r="J103" s="15" t="s">
        <v>397</v>
      </c>
      <c r="K103" s="15" t="s">
        <v>397</v>
      </c>
      <c r="L103" s="15" t="s">
        <v>397</v>
      </c>
      <c r="M103" s="15" t="s">
        <v>397</v>
      </c>
      <c r="N103" s="15" t="s">
        <v>848</v>
      </c>
    </row>
    <row r="104" spans="1:14" x14ac:dyDescent="0.25">
      <c r="A104" s="15" t="s">
        <v>849</v>
      </c>
      <c r="B104" s="15" t="s">
        <v>850</v>
      </c>
      <c r="C104" s="15" t="s">
        <v>397</v>
      </c>
      <c r="D104" s="15" t="s">
        <v>397</v>
      </c>
      <c r="E104" s="15" t="s">
        <v>397</v>
      </c>
      <c r="F104" s="15" t="s">
        <v>397</v>
      </c>
      <c r="G104" s="15" t="s">
        <v>397</v>
      </c>
      <c r="H104" s="15" t="s">
        <v>397</v>
      </c>
      <c r="I104" s="15" t="s">
        <v>397</v>
      </c>
      <c r="J104" s="15" t="s">
        <v>397</v>
      </c>
      <c r="K104" s="15" t="s">
        <v>397</v>
      </c>
      <c r="L104" s="15" t="s">
        <v>397</v>
      </c>
      <c r="M104" s="15" t="s">
        <v>397</v>
      </c>
      <c r="N104" s="15" t="s">
        <v>397</v>
      </c>
    </row>
    <row r="105" spans="1:14" x14ac:dyDescent="0.25">
      <c r="A105" s="15" t="s">
        <v>851</v>
      </c>
      <c r="B105" s="15" t="s">
        <v>852</v>
      </c>
      <c r="C105" s="15" t="s">
        <v>853</v>
      </c>
      <c r="D105" s="15" t="s">
        <v>854</v>
      </c>
      <c r="E105" s="15" t="s">
        <v>855</v>
      </c>
      <c r="F105" s="15" t="s">
        <v>397</v>
      </c>
      <c r="G105" s="15" t="s">
        <v>397</v>
      </c>
      <c r="H105" s="15" t="s">
        <v>856</v>
      </c>
      <c r="I105" s="15" t="s">
        <v>397</v>
      </c>
      <c r="J105" s="15" t="s">
        <v>397</v>
      </c>
      <c r="K105" s="15" t="s">
        <v>397</v>
      </c>
      <c r="L105" s="15" t="s">
        <v>397</v>
      </c>
      <c r="M105" s="15" t="s">
        <v>397</v>
      </c>
      <c r="N105" s="15" t="s">
        <v>857</v>
      </c>
    </row>
    <row r="106" spans="1:14" x14ac:dyDescent="0.25">
      <c r="A106" s="15" t="s">
        <v>858</v>
      </c>
      <c r="B106" s="15" t="s">
        <v>859</v>
      </c>
      <c r="C106" s="15" t="s">
        <v>860</v>
      </c>
      <c r="D106" s="15" t="s">
        <v>397</v>
      </c>
      <c r="E106" s="15" t="s">
        <v>861</v>
      </c>
      <c r="F106" s="15" t="s">
        <v>397</v>
      </c>
      <c r="G106" s="15" t="s">
        <v>397</v>
      </c>
      <c r="H106" s="15" t="s">
        <v>397</v>
      </c>
      <c r="I106" s="15" t="s">
        <v>397</v>
      </c>
      <c r="J106" s="15" t="s">
        <v>397</v>
      </c>
      <c r="K106" s="15" t="s">
        <v>397</v>
      </c>
      <c r="L106" s="15" t="s">
        <v>397</v>
      </c>
      <c r="M106" s="15" t="s">
        <v>397</v>
      </c>
      <c r="N106" s="15" t="s">
        <v>397</v>
      </c>
    </row>
    <row r="107" spans="1:14" x14ac:dyDescent="0.25">
      <c r="A107" s="15" t="s">
        <v>862</v>
      </c>
      <c r="B107" s="15" t="s">
        <v>863</v>
      </c>
      <c r="C107" s="15" t="s">
        <v>864</v>
      </c>
      <c r="D107" s="15" t="s">
        <v>397</v>
      </c>
      <c r="E107" s="15" t="s">
        <v>865</v>
      </c>
      <c r="F107" s="15" t="s">
        <v>397</v>
      </c>
      <c r="G107" s="15" t="s">
        <v>397</v>
      </c>
      <c r="H107" s="15" t="s">
        <v>866</v>
      </c>
      <c r="I107" s="15" t="s">
        <v>397</v>
      </c>
      <c r="J107" s="15" t="s">
        <v>397</v>
      </c>
      <c r="K107" s="15" t="s">
        <v>397</v>
      </c>
      <c r="L107" s="15" t="s">
        <v>397</v>
      </c>
      <c r="M107" s="15" t="s">
        <v>397</v>
      </c>
      <c r="N107" s="15" t="s">
        <v>867</v>
      </c>
    </row>
    <row r="108" spans="1:14" x14ac:dyDescent="0.25">
      <c r="A108" s="15" t="s">
        <v>868</v>
      </c>
      <c r="B108" s="15" t="s">
        <v>869</v>
      </c>
      <c r="C108" s="15" t="s">
        <v>870</v>
      </c>
      <c r="D108" s="15" t="s">
        <v>397</v>
      </c>
      <c r="E108" s="15" t="s">
        <v>397</v>
      </c>
      <c r="F108" s="15" t="s">
        <v>397</v>
      </c>
      <c r="G108" s="15" t="s">
        <v>397</v>
      </c>
      <c r="H108" s="15" t="s">
        <v>871</v>
      </c>
      <c r="I108" s="15" t="s">
        <v>397</v>
      </c>
      <c r="J108" s="15" t="s">
        <v>397</v>
      </c>
      <c r="K108" s="15" t="s">
        <v>397</v>
      </c>
      <c r="L108" s="15" t="s">
        <v>397</v>
      </c>
      <c r="M108" s="15" t="s">
        <v>397</v>
      </c>
      <c r="N108" s="15" t="s">
        <v>872</v>
      </c>
    </row>
    <row r="109" spans="1:14" x14ac:dyDescent="0.25">
      <c r="A109" s="15" t="s">
        <v>873</v>
      </c>
      <c r="B109" s="15" t="s">
        <v>874</v>
      </c>
      <c r="C109" s="15" t="s">
        <v>875</v>
      </c>
      <c r="D109" s="15" t="s">
        <v>397</v>
      </c>
      <c r="E109" s="15" t="s">
        <v>876</v>
      </c>
      <c r="F109" s="15" t="s">
        <v>397</v>
      </c>
      <c r="G109" s="15" t="s">
        <v>397</v>
      </c>
      <c r="H109" s="15" t="s">
        <v>397</v>
      </c>
      <c r="I109" s="15" t="s">
        <v>397</v>
      </c>
      <c r="J109" s="15" t="s">
        <v>397</v>
      </c>
      <c r="K109" s="15" t="s">
        <v>397</v>
      </c>
      <c r="L109" s="15" t="s">
        <v>397</v>
      </c>
      <c r="M109" s="15" t="s">
        <v>397</v>
      </c>
      <c r="N109" s="15" t="s">
        <v>397</v>
      </c>
    </row>
    <row r="110" spans="1:14" x14ac:dyDescent="0.25">
      <c r="A110" s="15" t="s">
        <v>877</v>
      </c>
      <c r="B110" s="15" t="s">
        <v>878</v>
      </c>
      <c r="C110" s="15" t="s">
        <v>397</v>
      </c>
      <c r="D110" s="15" t="s">
        <v>397</v>
      </c>
      <c r="E110" s="15" t="s">
        <v>397</v>
      </c>
      <c r="F110" s="15" t="s">
        <v>397</v>
      </c>
      <c r="G110" s="15" t="s">
        <v>397</v>
      </c>
      <c r="H110" s="15" t="s">
        <v>397</v>
      </c>
      <c r="I110" s="15" t="s">
        <v>397</v>
      </c>
      <c r="J110" s="15" t="s">
        <v>397</v>
      </c>
      <c r="K110" s="15" t="s">
        <v>397</v>
      </c>
      <c r="L110" s="15" t="s">
        <v>397</v>
      </c>
      <c r="M110" s="15" t="s">
        <v>397</v>
      </c>
      <c r="N110" s="15" t="s">
        <v>397</v>
      </c>
    </row>
    <row r="111" spans="1:14" x14ac:dyDescent="0.25">
      <c r="A111" s="15" t="s">
        <v>879</v>
      </c>
      <c r="B111" s="15" t="s">
        <v>880</v>
      </c>
      <c r="C111" s="15" t="s">
        <v>881</v>
      </c>
      <c r="D111" s="15" t="s">
        <v>882</v>
      </c>
      <c r="E111" s="15" t="s">
        <v>883</v>
      </c>
      <c r="F111" s="15" t="s">
        <v>884</v>
      </c>
      <c r="G111" s="15" t="s">
        <v>885</v>
      </c>
      <c r="H111" s="15" t="s">
        <v>397</v>
      </c>
      <c r="I111" s="15" t="s">
        <v>886</v>
      </c>
      <c r="J111" s="15" t="s">
        <v>887</v>
      </c>
      <c r="K111" s="15" t="s">
        <v>397</v>
      </c>
      <c r="L111" s="15" t="s">
        <v>397</v>
      </c>
      <c r="M111" s="15" t="s">
        <v>397</v>
      </c>
      <c r="N111" s="15" t="s">
        <v>397</v>
      </c>
    </row>
    <row r="112" spans="1:14" x14ac:dyDescent="0.25">
      <c r="A112" s="15" t="s">
        <v>888</v>
      </c>
      <c r="B112" s="15" t="s">
        <v>889</v>
      </c>
      <c r="C112" s="15" t="s">
        <v>890</v>
      </c>
      <c r="D112" s="15" t="s">
        <v>397</v>
      </c>
      <c r="E112" s="15" t="s">
        <v>891</v>
      </c>
      <c r="F112" s="15" t="s">
        <v>397</v>
      </c>
      <c r="G112" s="15" t="s">
        <v>397</v>
      </c>
      <c r="H112" s="15" t="s">
        <v>892</v>
      </c>
      <c r="I112" s="15" t="s">
        <v>397</v>
      </c>
      <c r="J112" s="15" t="s">
        <v>397</v>
      </c>
      <c r="K112" s="15" t="s">
        <v>397</v>
      </c>
      <c r="L112" s="15" t="s">
        <v>397</v>
      </c>
      <c r="M112" s="15" t="s">
        <v>397</v>
      </c>
      <c r="N112" s="15" t="s">
        <v>893</v>
      </c>
    </row>
    <row r="113" spans="1:14" x14ac:dyDescent="0.25">
      <c r="A113" s="15" t="s">
        <v>894</v>
      </c>
      <c r="B113" s="15" t="s">
        <v>895</v>
      </c>
      <c r="C113" s="15" t="s">
        <v>896</v>
      </c>
      <c r="D113" s="15" t="s">
        <v>897</v>
      </c>
      <c r="E113" s="15" t="s">
        <v>898</v>
      </c>
      <c r="F113" s="15" t="s">
        <v>397</v>
      </c>
      <c r="G113" s="15" t="s">
        <v>899</v>
      </c>
      <c r="H113" s="15" t="s">
        <v>900</v>
      </c>
      <c r="I113" s="15" t="s">
        <v>901</v>
      </c>
      <c r="J113" s="15" t="s">
        <v>397</v>
      </c>
      <c r="K113" s="15" t="s">
        <v>397</v>
      </c>
      <c r="L113" s="15" t="s">
        <v>397</v>
      </c>
      <c r="M113" s="15" t="s">
        <v>397</v>
      </c>
      <c r="N113" s="15" t="s">
        <v>902</v>
      </c>
    </row>
    <row r="114" spans="1:14" x14ac:dyDescent="0.25">
      <c r="A114" s="15" t="s">
        <v>903</v>
      </c>
      <c r="B114" s="15" t="s">
        <v>904</v>
      </c>
      <c r="C114" s="15" t="s">
        <v>905</v>
      </c>
      <c r="D114" s="15" t="s">
        <v>397</v>
      </c>
      <c r="E114" s="15" t="s">
        <v>906</v>
      </c>
      <c r="F114" s="15" t="s">
        <v>397</v>
      </c>
      <c r="G114" s="15" t="s">
        <v>397</v>
      </c>
      <c r="H114" s="15" t="s">
        <v>907</v>
      </c>
      <c r="I114" s="15" t="s">
        <v>397</v>
      </c>
      <c r="J114" s="15" t="s">
        <v>397</v>
      </c>
      <c r="K114" s="15" t="s">
        <v>397</v>
      </c>
      <c r="L114" s="15" t="s">
        <v>397</v>
      </c>
      <c r="M114" s="15" t="s">
        <v>397</v>
      </c>
      <c r="N114" s="15" t="s">
        <v>908</v>
      </c>
    </row>
    <row r="115" spans="1:14" x14ac:dyDescent="0.25">
      <c r="A115" s="15" t="s">
        <v>909</v>
      </c>
      <c r="B115" s="15" t="s">
        <v>910</v>
      </c>
      <c r="C115" s="15" t="s">
        <v>911</v>
      </c>
      <c r="D115" s="15" t="s">
        <v>397</v>
      </c>
      <c r="E115" s="15" t="s">
        <v>912</v>
      </c>
      <c r="F115" s="15" t="s">
        <v>397</v>
      </c>
      <c r="G115" s="15" t="s">
        <v>397</v>
      </c>
      <c r="H115" s="15" t="s">
        <v>397</v>
      </c>
      <c r="I115" s="15" t="s">
        <v>397</v>
      </c>
      <c r="J115" s="15" t="s">
        <v>397</v>
      </c>
      <c r="K115" s="15" t="s">
        <v>397</v>
      </c>
      <c r="L115" s="15" t="s">
        <v>397</v>
      </c>
      <c r="M115" s="15" t="s">
        <v>397</v>
      </c>
      <c r="N115" s="15" t="s">
        <v>397</v>
      </c>
    </row>
    <row r="116" spans="1:14" x14ac:dyDescent="0.25">
      <c r="A116" s="15" t="s">
        <v>913</v>
      </c>
      <c r="B116" s="15" t="s">
        <v>914</v>
      </c>
      <c r="C116" s="15" t="s">
        <v>915</v>
      </c>
      <c r="D116" s="15" t="s">
        <v>397</v>
      </c>
      <c r="E116" s="15" t="s">
        <v>916</v>
      </c>
      <c r="F116" s="15" t="s">
        <v>397</v>
      </c>
      <c r="G116" s="15" t="s">
        <v>397</v>
      </c>
      <c r="H116" s="15" t="s">
        <v>397</v>
      </c>
      <c r="I116" s="15" t="s">
        <v>397</v>
      </c>
      <c r="J116" s="15" t="s">
        <v>397</v>
      </c>
      <c r="K116" s="15" t="s">
        <v>397</v>
      </c>
      <c r="L116" s="15" t="s">
        <v>397</v>
      </c>
      <c r="M116" s="15" t="s">
        <v>397</v>
      </c>
      <c r="N116" s="15" t="s">
        <v>397</v>
      </c>
    </row>
    <row r="117" spans="1:14" x14ac:dyDescent="0.25">
      <c r="A117" s="15" t="s">
        <v>917</v>
      </c>
      <c r="B117" s="15" t="s">
        <v>918</v>
      </c>
      <c r="C117" s="15" t="s">
        <v>919</v>
      </c>
      <c r="D117" s="15" t="s">
        <v>920</v>
      </c>
      <c r="E117" s="15" t="s">
        <v>921</v>
      </c>
      <c r="F117" s="15" t="s">
        <v>397</v>
      </c>
      <c r="G117" s="15" t="s">
        <v>397</v>
      </c>
      <c r="H117" s="15" t="s">
        <v>922</v>
      </c>
      <c r="I117" s="15" t="s">
        <v>397</v>
      </c>
      <c r="J117" s="15" t="s">
        <v>923</v>
      </c>
      <c r="K117" s="15" t="s">
        <v>397</v>
      </c>
      <c r="L117" s="15" t="s">
        <v>520</v>
      </c>
      <c r="M117" s="15" t="s">
        <v>397</v>
      </c>
      <c r="N117" s="15" t="s">
        <v>924</v>
      </c>
    </row>
    <row r="118" spans="1:14" x14ac:dyDescent="0.25">
      <c r="A118" s="15" t="s">
        <v>925</v>
      </c>
      <c r="B118" s="15" t="s">
        <v>926</v>
      </c>
      <c r="C118" s="15" t="s">
        <v>927</v>
      </c>
      <c r="D118" s="15" t="s">
        <v>397</v>
      </c>
      <c r="E118" s="15" t="s">
        <v>397</v>
      </c>
      <c r="F118" s="15" t="s">
        <v>397</v>
      </c>
      <c r="G118" s="15" t="s">
        <v>397</v>
      </c>
      <c r="H118" s="15" t="s">
        <v>397</v>
      </c>
      <c r="I118" s="15" t="s">
        <v>397</v>
      </c>
      <c r="J118" s="15" t="s">
        <v>397</v>
      </c>
      <c r="K118" s="15" t="s">
        <v>397</v>
      </c>
      <c r="L118" s="15" t="s">
        <v>397</v>
      </c>
      <c r="M118" s="15" t="s">
        <v>397</v>
      </c>
      <c r="N118" s="15" t="s">
        <v>397</v>
      </c>
    </row>
    <row r="119" spans="1:14" x14ac:dyDescent="0.25">
      <c r="A119" s="15" t="s">
        <v>928</v>
      </c>
      <c r="B119" s="15" t="s">
        <v>929</v>
      </c>
      <c r="C119" s="15" t="s">
        <v>930</v>
      </c>
      <c r="D119" s="15" t="s">
        <v>397</v>
      </c>
      <c r="E119" s="15" t="s">
        <v>931</v>
      </c>
      <c r="F119" s="15" t="s">
        <v>397</v>
      </c>
      <c r="G119" s="15" t="s">
        <v>397</v>
      </c>
      <c r="H119" s="15" t="s">
        <v>397</v>
      </c>
      <c r="I119" s="15" t="s">
        <v>397</v>
      </c>
      <c r="J119" s="15" t="s">
        <v>397</v>
      </c>
      <c r="K119" s="15" t="s">
        <v>397</v>
      </c>
      <c r="L119" s="15" t="s">
        <v>397</v>
      </c>
      <c r="M119" s="15" t="s">
        <v>397</v>
      </c>
      <c r="N119" s="15" t="s">
        <v>397</v>
      </c>
    </row>
    <row r="120" spans="1:14" x14ac:dyDescent="0.25">
      <c r="A120" s="15" t="s">
        <v>932</v>
      </c>
      <c r="B120" s="15" t="s">
        <v>933</v>
      </c>
      <c r="C120" s="15" t="s">
        <v>934</v>
      </c>
      <c r="D120" s="15" t="s">
        <v>920</v>
      </c>
      <c r="E120" s="15" t="s">
        <v>921</v>
      </c>
      <c r="F120" s="15" t="s">
        <v>397</v>
      </c>
      <c r="G120" s="15" t="s">
        <v>397</v>
      </c>
      <c r="H120" s="15" t="s">
        <v>935</v>
      </c>
      <c r="I120" s="15" t="s">
        <v>397</v>
      </c>
      <c r="J120" s="15" t="s">
        <v>923</v>
      </c>
      <c r="K120" s="15" t="s">
        <v>397</v>
      </c>
      <c r="L120" s="15" t="s">
        <v>520</v>
      </c>
      <c r="M120" s="15" t="s">
        <v>397</v>
      </c>
      <c r="N120" s="15" t="s">
        <v>936</v>
      </c>
    </row>
    <row r="121" spans="1:14" x14ac:dyDescent="0.25">
      <c r="A121" s="15" t="s">
        <v>937</v>
      </c>
      <c r="B121" s="15" t="s">
        <v>938</v>
      </c>
      <c r="C121" s="15" t="s">
        <v>939</v>
      </c>
      <c r="D121" s="15" t="s">
        <v>397</v>
      </c>
      <c r="E121" s="15" t="s">
        <v>397</v>
      </c>
      <c r="F121" s="15" t="s">
        <v>397</v>
      </c>
      <c r="G121" s="15" t="s">
        <v>397</v>
      </c>
      <c r="H121" s="15" t="s">
        <v>940</v>
      </c>
      <c r="I121" s="15" t="s">
        <v>397</v>
      </c>
      <c r="J121" s="15" t="s">
        <v>397</v>
      </c>
      <c r="K121" s="15" t="s">
        <v>397</v>
      </c>
      <c r="L121" s="15" t="s">
        <v>397</v>
      </c>
      <c r="M121" s="15" t="s">
        <v>397</v>
      </c>
      <c r="N121" s="15" t="s">
        <v>941</v>
      </c>
    </row>
    <row r="122" spans="1:14" x14ac:dyDescent="0.25">
      <c r="A122" s="15" t="s">
        <v>942</v>
      </c>
      <c r="B122" s="15" t="s">
        <v>943</v>
      </c>
      <c r="C122" s="15" t="s">
        <v>944</v>
      </c>
      <c r="D122" s="15" t="s">
        <v>945</v>
      </c>
      <c r="E122" s="15" t="s">
        <v>921</v>
      </c>
      <c r="F122" s="15" t="s">
        <v>397</v>
      </c>
      <c r="G122" s="15" t="s">
        <v>397</v>
      </c>
      <c r="H122" s="15" t="s">
        <v>935</v>
      </c>
      <c r="I122" s="15" t="s">
        <v>397</v>
      </c>
      <c r="J122" s="15" t="s">
        <v>946</v>
      </c>
      <c r="K122" s="15" t="s">
        <v>397</v>
      </c>
      <c r="L122" s="15" t="s">
        <v>520</v>
      </c>
      <c r="M122" s="15" t="s">
        <v>397</v>
      </c>
      <c r="N122" s="15" t="s">
        <v>936</v>
      </c>
    </row>
    <row r="123" spans="1:14" x14ac:dyDescent="0.25">
      <c r="A123" s="15" t="s">
        <v>947</v>
      </c>
      <c r="B123" s="15" t="s">
        <v>948</v>
      </c>
      <c r="C123" s="15" t="s">
        <v>949</v>
      </c>
      <c r="D123" s="15" t="s">
        <v>397</v>
      </c>
      <c r="E123" s="15" t="s">
        <v>950</v>
      </c>
      <c r="F123" s="15" t="s">
        <v>397</v>
      </c>
      <c r="G123" s="15" t="s">
        <v>397</v>
      </c>
      <c r="H123" s="15" t="s">
        <v>951</v>
      </c>
      <c r="I123" s="15" t="s">
        <v>397</v>
      </c>
      <c r="J123" s="15" t="s">
        <v>397</v>
      </c>
      <c r="K123" s="15" t="s">
        <v>397</v>
      </c>
      <c r="L123" s="15" t="s">
        <v>520</v>
      </c>
      <c r="M123" s="15" t="s">
        <v>397</v>
      </c>
      <c r="N123" s="15" t="s">
        <v>952</v>
      </c>
    </row>
    <row r="124" spans="1:14" x14ac:dyDescent="0.25">
      <c r="A124" s="15" t="s">
        <v>953</v>
      </c>
      <c r="B124" s="15" t="s">
        <v>954</v>
      </c>
      <c r="C124" s="15" t="s">
        <v>955</v>
      </c>
      <c r="D124" s="15" t="s">
        <v>397</v>
      </c>
      <c r="E124" s="15" t="s">
        <v>397</v>
      </c>
      <c r="F124" s="15" t="s">
        <v>397</v>
      </c>
      <c r="G124" s="15" t="s">
        <v>397</v>
      </c>
      <c r="H124" s="15" t="s">
        <v>397</v>
      </c>
      <c r="I124" s="15" t="s">
        <v>397</v>
      </c>
      <c r="J124" s="15" t="s">
        <v>397</v>
      </c>
      <c r="K124" s="15" t="s">
        <v>397</v>
      </c>
      <c r="L124" s="15" t="s">
        <v>397</v>
      </c>
      <c r="M124" s="15" t="s">
        <v>397</v>
      </c>
      <c r="N124" s="15" t="s">
        <v>397</v>
      </c>
    </row>
    <row r="125" spans="1:14" x14ac:dyDescent="0.25">
      <c r="A125" s="15" t="s">
        <v>956</v>
      </c>
      <c r="B125" s="15" t="s">
        <v>957</v>
      </c>
      <c r="C125" s="15" t="s">
        <v>958</v>
      </c>
      <c r="D125" s="15" t="s">
        <v>397</v>
      </c>
      <c r="E125" s="15" t="s">
        <v>959</v>
      </c>
      <c r="F125" s="15" t="s">
        <v>397</v>
      </c>
      <c r="G125" s="15" t="s">
        <v>397</v>
      </c>
      <c r="H125" s="15" t="s">
        <v>960</v>
      </c>
      <c r="I125" s="15" t="s">
        <v>397</v>
      </c>
      <c r="J125" s="15" t="s">
        <v>397</v>
      </c>
      <c r="K125" s="15" t="s">
        <v>397</v>
      </c>
      <c r="L125" s="15" t="s">
        <v>397</v>
      </c>
      <c r="M125" s="15" t="s">
        <v>397</v>
      </c>
      <c r="N125" s="15" t="s">
        <v>961</v>
      </c>
    </row>
    <row r="126" spans="1:14" x14ac:dyDescent="0.25">
      <c r="A126" s="15" t="s">
        <v>962</v>
      </c>
      <c r="B126" s="15" t="s">
        <v>963</v>
      </c>
      <c r="C126" s="15" t="s">
        <v>964</v>
      </c>
      <c r="D126" s="15" t="s">
        <v>397</v>
      </c>
      <c r="E126" s="15" t="s">
        <v>397</v>
      </c>
      <c r="F126" s="15" t="s">
        <v>397</v>
      </c>
      <c r="G126" s="15" t="s">
        <v>397</v>
      </c>
      <c r="H126" s="15" t="s">
        <v>397</v>
      </c>
      <c r="I126" s="15" t="s">
        <v>397</v>
      </c>
      <c r="J126" s="15" t="s">
        <v>397</v>
      </c>
      <c r="K126" s="15" t="s">
        <v>397</v>
      </c>
      <c r="L126" s="15" t="s">
        <v>397</v>
      </c>
      <c r="M126" s="15" t="s">
        <v>397</v>
      </c>
      <c r="N126" s="15" t="s">
        <v>397</v>
      </c>
    </row>
    <row r="127" spans="1:14" x14ac:dyDescent="0.25">
      <c r="A127" s="15" t="s">
        <v>965</v>
      </c>
      <c r="B127" s="15" t="s">
        <v>966</v>
      </c>
      <c r="C127" s="15" t="s">
        <v>967</v>
      </c>
      <c r="D127" s="15" t="s">
        <v>968</v>
      </c>
      <c r="E127" s="15" t="s">
        <v>969</v>
      </c>
      <c r="F127" s="15" t="s">
        <v>397</v>
      </c>
      <c r="G127" s="15" t="s">
        <v>397</v>
      </c>
      <c r="H127" s="15" t="s">
        <v>970</v>
      </c>
      <c r="I127" s="15" t="s">
        <v>397</v>
      </c>
      <c r="J127" s="15" t="s">
        <v>397</v>
      </c>
      <c r="K127" s="15" t="s">
        <v>397</v>
      </c>
      <c r="L127" s="15" t="s">
        <v>397</v>
      </c>
      <c r="M127" s="15" t="s">
        <v>397</v>
      </c>
      <c r="N127" s="15" t="s">
        <v>971</v>
      </c>
    </row>
    <row r="128" spans="1:14" x14ac:dyDescent="0.25">
      <c r="A128" s="15" t="s">
        <v>972</v>
      </c>
      <c r="B128" s="15" t="s">
        <v>973</v>
      </c>
      <c r="C128" s="15" t="s">
        <v>974</v>
      </c>
      <c r="D128" s="15" t="s">
        <v>397</v>
      </c>
      <c r="E128" s="15" t="s">
        <v>975</v>
      </c>
      <c r="F128" s="15" t="s">
        <v>397</v>
      </c>
      <c r="G128" s="15" t="s">
        <v>976</v>
      </c>
      <c r="H128" s="15" t="s">
        <v>977</v>
      </c>
      <c r="I128" s="15" t="s">
        <v>397</v>
      </c>
      <c r="J128" s="15" t="s">
        <v>397</v>
      </c>
      <c r="K128" s="15" t="s">
        <v>397</v>
      </c>
      <c r="L128" s="15" t="s">
        <v>397</v>
      </c>
      <c r="M128" s="15" t="s">
        <v>397</v>
      </c>
      <c r="N128" s="15" t="s">
        <v>978</v>
      </c>
    </row>
    <row r="129" spans="1:14" x14ac:dyDescent="0.25">
      <c r="A129" s="15" t="s">
        <v>979</v>
      </c>
      <c r="B129" s="15" t="s">
        <v>980</v>
      </c>
      <c r="C129" s="15" t="s">
        <v>981</v>
      </c>
      <c r="D129" s="15" t="s">
        <v>982</v>
      </c>
      <c r="E129" s="15" t="s">
        <v>983</v>
      </c>
      <c r="F129" s="15" t="s">
        <v>984</v>
      </c>
      <c r="G129" s="15" t="s">
        <v>985</v>
      </c>
      <c r="H129" s="15" t="s">
        <v>986</v>
      </c>
      <c r="I129" s="15" t="s">
        <v>397</v>
      </c>
      <c r="J129" s="15" t="s">
        <v>397</v>
      </c>
      <c r="K129" s="15" t="s">
        <v>397</v>
      </c>
      <c r="L129" s="15" t="s">
        <v>397</v>
      </c>
      <c r="M129" s="15" t="s">
        <v>397</v>
      </c>
      <c r="N129" s="15" t="s">
        <v>987</v>
      </c>
    </row>
    <row r="130" spans="1:14" x14ac:dyDescent="0.25">
      <c r="A130" s="15" t="s">
        <v>988</v>
      </c>
      <c r="B130" s="15" t="s">
        <v>989</v>
      </c>
      <c r="C130" s="15" t="s">
        <v>990</v>
      </c>
      <c r="D130" s="15" t="s">
        <v>397</v>
      </c>
      <c r="E130" s="15" t="s">
        <v>397</v>
      </c>
      <c r="F130" s="15" t="s">
        <v>397</v>
      </c>
      <c r="G130" s="15" t="s">
        <v>397</v>
      </c>
      <c r="H130" s="15" t="s">
        <v>991</v>
      </c>
      <c r="I130" s="15" t="s">
        <v>397</v>
      </c>
      <c r="J130" s="15" t="s">
        <v>397</v>
      </c>
      <c r="K130" s="15" t="s">
        <v>397</v>
      </c>
      <c r="L130" s="15" t="s">
        <v>397</v>
      </c>
      <c r="M130" s="15" t="s">
        <v>397</v>
      </c>
      <c r="N130" s="15" t="s">
        <v>992</v>
      </c>
    </row>
    <row r="131" spans="1:14" x14ac:dyDescent="0.25">
      <c r="A131" s="15" t="s">
        <v>993</v>
      </c>
      <c r="B131" s="15" t="s">
        <v>994</v>
      </c>
      <c r="C131" s="15" t="s">
        <v>995</v>
      </c>
      <c r="D131" s="15" t="s">
        <v>397</v>
      </c>
      <c r="E131" s="15" t="s">
        <v>996</v>
      </c>
      <c r="F131" s="15" t="s">
        <v>397</v>
      </c>
      <c r="G131" s="15" t="s">
        <v>397</v>
      </c>
      <c r="H131" s="15" t="s">
        <v>397</v>
      </c>
      <c r="I131" s="15" t="s">
        <v>397</v>
      </c>
      <c r="J131" s="15" t="s">
        <v>397</v>
      </c>
      <c r="K131" s="15" t="s">
        <v>397</v>
      </c>
      <c r="L131" s="15" t="s">
        <v>397</v>
      </c>
      <c r="M131" s="15" t="s">
        <v>397</v>
      </c>
      <c r="N131" s="15" t="s">
        <v>397</v>
      </c>
    </row>
    <row r="132" spans="1:14" x14ac:dyDescent="0.25">
      <c r="A132" s="15" t="s">
        <v>997</v>
      </c>
      <c r="B132" s="15" t="s">
        <v>998</v>
      </c>
      <c r="C132" s="15" t="s">
        <v>999</v>
      </c>
      <c r="D132" s="15" t="s">
        <v>1000</v>
      </c>
      <c r="E132" s="15" t="s">
        <v>1001</v>
      </c>
      <c r="F132" s="15" t="s">
        <v>1002</v>
      </c>
      <c r="G132" s="15" t="s">
        <v>397</v>
      </c>
      <c r="H132" s="15" t="s">
        <v>1003</v>
      </c>
      <c r="I132" s="15" t="s">
        <v>397</v>
      </c>
      <c r="J132" s="15" t="s">
        <v>397</v>
      </c>
      <c r="K132" s="15" t="s">
        <v>397</v>
      </c>
      <c r="L132" s="15" t="s">
        <v>397</v>
      </c>
      <c r="M132" s="15" t="s">
        <v>397</v>
      </c>
      <c r="N132" s="15" t="s">
        <v>1004</v>
      </c>
    </row>
    <row r="133" spans="1:14" x14ac:dyDescent="0.25">
      <c r="A133" s="15" t="s">
        <v>1005</v>
      </c>
      <c r="B133" s="15" t="s">
        <v>1006</v>
      </c>
      <c r="C133" s="15" t="s">
        <v>1007</v>
      </c>
      <c r="D133" s="15" t="s">
        <v>1008</v>
      </c>
      <c r="E133" s="15" t="s">
        <v>1009</v>
      </c>
      <c r="F133" s="15" t="s">
        <v>1010</v>
      </c>
      <c r="G133" s="15" t="s">
        <v>397</v>
      </c>
      <c r="H133" s="15" t="s">
        <v>1011</v>
      </c>
      <c r="I133" s="15" t="s">
        <v>397</v>
      </c>
      <c r="J133" s="15" t="s">
        <v>397</v>
      </c>
      <c r="K133" s="15" t="s">
        <v>397</v>
      </c>
      <c r="L133" s="15" t="s">
        <v>397</v>
      </c>
      <c r="M133" s="15" t="s">
        <v>397</v>
      </c>
      <c r="N133" s="15" t="s">
        <v>1012</v>
      </c>
    </row>
    <row r="134" spans="1:14" x14ac:dyDescent="0.25">
      <c r="A134" s="15" t="s">
        <v>1013</v>
      </c>
      <c r="B134" s="15" t="s">
        <v>1014</v>
      </c>
      <c r="C134" s="15" t="s">
        <v>1015</v>
      </c>
      <c r="D134" s="15" t="s">
        <v>397</v>
      </c>
      <c r="E134" s="15" t="s">
        <v>397</v>
      </c>
      <c r="F134" s="15" t="s">
        <v>397</v>
      </c>
      <c r="G134" s="15" t="s">
        <v>397</v>
      </c>
      <c r="H134" s="15" t="s">
        <v>397</v>
      </c>
      <c r="I134" s="15" t="s">
        <v>397</v>
      </c>
      <c r="J134" s="15" t="s">
        <v>397</v>
      </c>
      <c r="K134" s="15" t="s">
        <v>397</v>
      </c>
      <c r="L134" s="15" t="s">
        <v>397</v>
      </c>
      <c r="M134" s="15" t="s">
        <v>397</v>
      </c>
      <c r="N134" s="15" t="s">
        <v>397</v>
      </c>
    </row>
    <row r="135" spans="1:14" x14ac:dyDescent="0.25">
      <c r="A135" s="15" t="s">
        <v>1016</v>
      </c>
      <c r="B135" s="15" t="s">
        <v>1017</v>
      </c>
      <c r="C135" s="15" t="s">
        <v>397</v>
      </c>
      <c r="D135" s="15" t="s">
        <v>397</v>
      </c>
      <c r="E135" s="15" t="s">
        <v>397</v>
      </c>
      <c r="F135" s="15" t="s">
        <v>397</v>
      </c>
      <c r="G135" s="15" t="s">
        <v>397</v>
      </c>
      <c r="H135" s="15" t="s">
        <v>397</v>
      </c>
      <c r="I135" s="15" t="s">
        <v>397</v>
      </c>
      <c r="J135" s="15" t="s">
        <v>397</v>
      </c>
      <c r="K135" s="15" t="s">
        <v>397</v>
      </c>
      <c r="L135" s="15" t="s">
        <v>397</v>
      </c>
      <c r="M135" s="15" t="s">
        <v>397</v>
      </c>
      <c r="N135" s="15" t="s">
        <v>397</v>
      </c>
    </row>
    <row r="136" spans="1:14" x14ac:dyDescent="0.25">
      <c r="A136" s="15" t="s">
        <v>1018</v>
      </c>
      <c r="B136" s="15" t="s">
        <v>1019</v>
      </c>
      <c r="C136" s="15" t="s">
        <v>1020</v>
      </c>
      <c r="D136" s="15" t="s">
        <v>397</v>
      </c>
      <c r="E136" s="15" t="s">
        <v>397</v>
      </c>
      <c r="F136" s="15" t="s">
        <v>397</v>
      </c>
      <c r="G136" s="15" t="s">
        <v>397</v>
      </c>
      <c r="H136" s="15" t="s">
        <v>397</v>
      </c>
      <c r="I136" s="15" t="s">
        <v>397</v>
      </c>
      <c r="J136" s="15" t="s">
        <v>397</v>
      </c>
      <c r="K136" s="15" t="s">
        <v>397</v>
      </c>
      <c r="L136" s="15" t="s">
        <v>520</v>
      </c>
      <c r="M136" s="15" t="s">
        <v>397</v>
      </c>
      <c r="N136" s="15" t="s">
        <v>397</v>
      </c>
    </row>
    <row r="137" spans="1:14" x14ac:dyDescent="0.25">
      <c r="A137" s="15" t="s">
        <v>1021</v>
      </c>
      <c r="B137" s="15" t="s">
        <v>1022</v>
      </c>
      <c r="C137" s="15" t="s">
        <v>1023</v>
      </c>
      <c r="D137" s="15" t="s">
        <v>397</v>
      </c>
      <c r="E137" s="15" t="s">
        <v>397</v>
      </c>
      <c r="F137" s="15" t="s">
        <v>397</v>
      </c>
      <c r="G137" s="15" t="s">
        <v>397</v>
      </c>
      <c r="H137" s="15" t="s">
        <v>397</v>
      </c>
      <c r="I137" s="15" t="s">
        <v>397</v>
      </c>
      <c r="J137" s="15" t="s">
        <v>397</v>
      </c>
      <c r="K137" s="15" t="s">
        <v>397</v>
      </c>
      <c r="L137" s="15" t="s">
        <v>397</v>
      </c>
      <c r="M137" s="15" t="s">
        <v>397</v>
      </c>
      <c r="N137" s="15" t="s">
        <v>397</v>
      </c>
    </row>
    <row r="138" spans="1:14" x14ac:dyDescent="0.25">
      <c r="A138" s="15" t="s">
        <v>1024</v>
      </c>
      <c r="B138" s="15" t="s">
        <v>1025</v>
      </c>
      <c r="C138" s="15" t="s">
        <v>1026</v>
      </c>
      <c r="D138" s="15" t="s">
        <v>397</v>
      </c>
      <c r="E138" s="15" t="s">
        <v>397</v>
      </c>
      <c r="F138" s="15" t="s">
        <v>397</v>
      </c>
      <c r="G138" s="15" t="s">
        <v>397</v>
      </c>
      <c r="H138" s="15" t="s">
        <v>397</v>
      </c>
      <c r="I138" s="15" t="s">
        <v>397</v>
      </c>
      <c r="J138" s="15" t="s">
        <v>397</v>
      </c>
      <c r="K138" s="15" t="s">
        <v>397</v>
      </c>
      <c r="L138" s="15" t="s">
        <v>397</v>
      </c>
      <c r="M138" s="15" t="s">
        <v>397</v>
      </c>
      <c r="N138" s="15" t="s">
        <v>397</v>
      </c>
    </row>
    <row r="139" spans="1:14" x14ac:dyDescent="0.25">
      <c r="A139" s="15" t="s">
        <v>1027</v>
      </c>
      <c r="B139" s="15" t="s">
        <v>1028</v>
      </c>
      <c r="C139" s="15" t="s">
        <v>397</v>
      </c>
      <c r="D139" s="15" t="s">
        <v>397</v>
      </c>
      <c r="E139" s="15" t="s">
        <v>397</v>
      </c>
      <c r="F139" s="15" t="s">
        <v>397</v>
      </c>
      <c r="G139" s="15" t="s">
        <v>397</v>
      </c>
      <c r="H139" s="15" t="s">
        <v>397</v>
      </c>
      <c r="I139" s="15" t="s">
        <v>397</v>
      </c>
      <c r="J139" s="15" t="s">
        <v>397</v>
      </c>
      <c r="K139" s="15" t="s">
        <v>397</v>
      </c>
      <c r="L139" s="15" t="s">
        <v>397</v>
      </c>
      <c r="M139" s="15" t="s">
        <v>397</v>
      </c>
      <c r="N139" s="15" t="s">
        <v>397</v>
      </c>
    </row>
    <row r="140" spans="1:14" x14ac:dyDescent="0.25">
      <c r="A140" s="15" t="s">
        <v>1029</v>
      </c>
      <c r="B140" s="15" t="s">
        <v>1030</v>
      </c>
      <c r="C140" s="15" t="s">
        <v>1031</v>
      </c>
      <c r="D140" s="15" t="s">
        <v>397</v>
      </c>
      <c r="E140" s="15" t="s">
        <v>397</v>
      </c>
      <c r="F140" s="15" t="s">
        <v>397</v>
      </c>
      <c r="G140" s="15" t="s">
        <v>397</v>
      </c>
      <c r="H140" s="15" t="s">
        <v>397</v>
      </c>
      <c r="I140" s="15" t="s">
        <v>397</v>
      </c>
      <c r="J140" s="15" t="s">
        <v>397</v>
      </c>
      <c r="K140" s="15" t="s">
        <v>397</v>
      </c>
      <c r="L140" s="15" t="s">
        <v>397</v>
      </c>
      <c r="M140" s="15" t="s">
        <v>397</v>
      </c>
      <c r="N140" s="15" t="s">
        <v>397</v>
      </c>
    </row>
    <row r="141" spans="1:14" x14ac:dyDescent="0.25">
      <c r="A141" s="15" t="s">
        <v>1032</v>
      </c>
      <c r="B141" s="15" t="s">
        <v>1033</v>
      </c>
      <c r="C141" s="15" t="s">
        <v>1034</v>
      </c>
      <c r="D141" s="15" t="s">
        <v>397</v>
      </c>
      <c r="E141" s="15" t="s">
        <v>397</v>
      </c>
      <c r="F141" s="15" t="s">
        <v>397</v>
      </c>
      <c r="G141" s="15" t="s">
        <v>397</v>
      </c>
      <c r="H141" s="15" t="s">
        <v>397</v>
      </c>
      <c r="I141" s="15" t="s">
        <v>397</v>
      </c>
      <c r="J141" s="15" t="s">
        <v>397</v>
      </c>
      <c r="K141" s="15" t="s">
        <v>397</v>
      </c>
      <c r="L141" s="15" t="s">
        <v>397</v>
      </c>
      <c r="M141" s="15" t="s">
        <v>397</v>
      </c>
      <c r="N141" s="15" t="s">
        <v>397</v>
      </c>
    </row>
    <row r="142" spans="1:14" x14ac:dyDescent="0.25">
      <c r="A142" s="15" t="s">
        <v>1035</v>
      </c>
      <c r="B142" s="15" t="s">
        <v>1036</v>
      </c>
      <c r="C142" s="15" t="s">
        <v>1037</v>
      </c>
      <c r="D142" s="15" t="s">
        <v>397</v>
      </c>
      <c r="E142" s="15" t="s">
        <v>1038</v>
      </c>
      <c r="F142" s="15" t="s">
        <v>397</v>
      </c>
      <c r="G142" s="15" t="s">
        <v>397</v>
      </c>
      <c r="H142" s="15" t="s">
        <v>397</v>
      </c>
      <c r="I142" s="15" t="s">
        <v>397</v>
      </c>
      <c r="J142" s="15" t="s">
        <v>397</v>
      </c>
      <c r="K142" s="15" t="s">
        <v>397</v>
      </c>
      <c r="L142" s="15" t="s">
        <v>397</v>
      </c>
      <c r="M142" s="15" t="s">
        <v>397</v>
      </c>
      <c r="N142" s="15" t="s">
        <v>397</v>
      </c>
    </row>
    <row r="143" spans="1:14" x14ac:dyDescent="0.25">
      <c r="A143" s="15" t="s">
        <v>1039</v>
      </c>
      <c r="B143" s="15" t="s">
        <v>1040</v>
      </c>
      <c r="C143" s="15" t="s">
        <v>1041</v>
      </c>
      <c r="D143" s="15" t="s">
        <v>397</v>
      </c>
      <c r="E143" s="15" t="s">
        <v>1042</v>
      </c>
      <c r="F143" s="15" t="s">
        <v>397</v>
      </c>
      <c r="G143" s="15" t="s">
        <v>397</v>
      </c>
      <c r="H143" s="15" t="s">
        <v>397</v>
      </c>
      <c r="I143" s="15" t="s">
        <v>397</v>
      </c>
      <c r="J143" s="15" t="s">
        <v>397</v>
      </c>
      <c r="K143" s="15" t="s">
        <v>397</v>
      </c>
      <c r="L143" s="15" t="s">
        <v>397</v>
      </c>
      <c r="M143" s="15" t="s">
        <v>397</v>
      </c>
      <c r="N143" s="15" t="s">
        <v>397</v>
      </c>
    </row>
    <row r="144" spans="1:14" x14ac:dyDescent="0.25">
      <c r="A144" s="15" t="s">
        <v>1043</v>
      </c>
      <c r="B144" s="15" t="s">
        <v>1044</v>
      </c>
      <c r="C144" s="15" t="s">
        <v>1045</v>
      </c>
      <c r="D144" s="15" t="s">
        <v>397</v>
      </c>
      <c r="E144" s="15" t="s">
        <v>1046</v>
      </c>
      <c r="F144" s="15" t="s">
        <v>397</v>
      </c>
      <c r="G144" s="15" t="s">
        <v>397</v>
      </c>
      <c r="H144" s="15" t="s">
        <v>397</v>
      </c>
      <c r="I144" s="15" t="s">
        <v>397</v>
      </c>
      <c r="J144" s="15" t="s">
        <v>397</v>
      </c>
      <c r="K144" s="15" t="s">
        <v>397</v>
      </c>
      <c r="L144" s="15" t="s">
        <v>397</v>
      </c>
      <c r="M144" s="15" t="s">
        <v>397</v>
      </c>
      <c r="N144" s="15" t="s">
        <v>397</v>
      </c>
    </row>
    <row r="145" spans="1:14" x14ac:dyDescent="0.25">
      <c r="A145" s="15" t="s">
        <v>1047</v>
      </c>
      <c r="B145" s="15" t="s">
        <v>1048</v>
      </c>
      <c r="C145" s="15" t="s">
        <v>1049</v>
      </c>
      <c r="D145" s="15" t="s">
        <v>397</v>
      </c>
      <c r="E145" s="15" t="s">
        <v>1050</v>
      </c>
      <c r="F145" s="15" t="s">
        <v>397</v>
      </c>
      <c r="G145" s="15" t="s">
        <v>397</v>
      </c>
      <c r="H145" s="15" t="s">
        <v>397</v>
      </c>
      <c r="I145" s="15" t="s">
        <v>397</v>
      </c>
      <c r="J145" s="15" t="s">
        <v>397</v>
      </c>
      <c r="K145" s="15" t="s">
        <v>397</v>
      </c>
      <c r="L145" s="15" t="s">
        <v>397</v>
      </c>
      <c r="M145" s="15" t="s">
        <v>397</v>
      </c>
      <c r="N145" s="15" t="s">
        <v>397</v>
      </c>
    </row>
    <row r="146" spans="1:14" x14ac:dyDescent="0.25">
      <c r="A146" s="15" t="s">
        <v>1051</v>
      </c>
      <c r="B146" s="15" t="s">
        <v>1052</v>
      </c>
      <c r="C146" s="15" t="s">
        <v>1053</v>
      </c>
      <c r="D146" s="15" t="s">
        <v>397</v>
      </c>
      <c r="E146" s="15" t="s">
        <v>1054</v>
      </c>
      <c r="F146" s="15" t="s">
        <v>397</v>
      </c>
      <c r="G146" s="15" t="s">
        <v>397</v>
      </c>
      <c r="H146" s="15" t="s">
        <v>397</v>
      </c>
      <c r="I146" s="15" t="s">
        <v>397</v>
      </c>
      <c r="J146" s="15" t="s">
        <v>397</v>
      </c>
      <c r="K146" s="15" t="s">
        <v>397</v>
      </c>
      <c r="L146" s="15" t="s">
        <v>397</v>
      </c>
      <c r="M146" s="15" t="s">
        <v>397</v>
      </c>
      <c r="N146" s="15" t="s">
        <v>397</v>
      </c>
    </row>
    <row r="147" spans="1:14" x14ac:dyDescent="0.25">
      <c r="A147" s="15" t="s">
        <v>1055</v>
      </c>
      <c r="B147" s="15" t="s">
        <v>1056</v>
      </c>
      <c r="C147" s="15" t="s">
        <v>1057</v>
      </c>
      <c r="D147" s="15" t="s">
        <v>397</v>
      </c>
      <c r="E147" s="15" t="s">
        <v>397</v>
      </c>
      <c r="F147" s="15" t="s">
        <v>397</v>
      </c>
      <c r="G147" s="15" t="s">
        <v>397</v>
      </c>
      <c r="H147" s="15" t="s">
        <v>1058</v>
      </c>
      <c r="I147" s="15" t="s">
        <v>397</v>
      </c>
      <c r="J147" s="15" t="s">
        <v>397</v>
      </c>
      <c r="K147" s="15" t="s">
        <v>397</v>
      </c>
      <c r="L147" s="15" t="s">
        <v>397</v>
      </c>
      <c r="M147" s="15" t="s">
        <v>397</v>
      </c>
      <c r="N147" s="15" t="s">
        <v>1059</v>
      </c>
    </row>
    <row r="148" spans="1:14" x14ac:dyDescent="0.25">
      <c r="A148" s="15" t="s">
        <v>1060</v>
      </c>
      <c r="B148" s="15" t="s">
        <v>1061</v>
      </c>
      <c r="C148" s="15" t="s">
        <v>1062</v>
      </c>
      <c r="D148" s="15" t="s">
        <v>397</v>
      </c>
      <c r="E148" s="15" t="s">
        <v>397</v>
      </c>
      <c r="F148" s="15" t="s">
        <v>397</v>
      </c>
      <c r="G148" s="15" t="s">
        <v>397</v>
      </c>
      <c r="H148" s="15" t="s">
        <v>397</v>
      </c>
      <c r="I148" s="15" t="s">
        <v>397</v>
      </c>
      <c r="J148" s="15" t="s">
        <v>397</v>
      </c>
      <c r="K148" s="15" t="s">
        <v>397</v>
      </c>
      <c r="L148" s="15" t="s">
        <v>397</v>
      </c>
      <c r="M148" s="15" t="s">
        <v>397</v>
      </c>
      <c r="N148" s="15" t="s">
        <v>397</v>
      </c>
    </row>
    <row r="149" spans="1:14" x14ac:dyDescent="0.25">
      <c r="A149" s="15" t="s">
        <v>1063</v>
      </c>
      <c r="B149" s="15" t="s">
        <v>1064</v>
      </c>
      <c r="C149" s="15" t="s">
        <v>1065</v>
      </c>
      <c r="D149" s="15" t="s">
        <v>397</v>
      </c>
      <c r="E149" s="15" t="s">
        <v>1066</v>
      </c>
      <c r="F149" s="15" t="s">
        <v>397</v>
      </c>
      <c r="G149" s="15" t="s">
        <v>397</v>
      </c>
      <c r="H149" s="15" t="s">
        <v>397</v>
      </c>
      <c r="I149" s="15" t="s">
        <v>397</v>
      </c>
      <c r="J149" s="15" t="s">
        <v>397</v>
      </c>
      <c r="K149" s="15" t="s">
        <v>397</v>
      </c>
      <c r="L149" s="15" t="s">
        <v>397</v>
      </c>
      <c r="M149" s="15" t="s">
        <v>397</v>
      </c>
      <c r="N149" s="15" t="s">
        <v>397</v>
      </c>
    </row>
    <row r="150" spans="1:14" x14ac:dyDescent="0.25">
      <c r="A150" s="15" t="s">
        <v>1067</v>
      </c>
      <c r="B150" s="15" t="s">
        <v>1068</v>
      </c>
      <c r="C150" s="15" t="s">
        <v>1069</v>
      </c>
      <c r="D150" s="15" t="s">
        <v>397</v>
      </c>
      <c r="E150" s="15" t="s">
        <v>1070</v>
      </c>
      <c r="F150" s="15" t="s">
        <v>397</v>
      </c>
      <c r="G150" s="15" t="s">
        <v>397</v>
      </c>
      <c r="H150" s="15" t="s">
        <v>397</v>
      </c>
      <c r="I150" s="15" t="s">
        <v>397</v>
      </c>
      <c r="J150" s="15" t="s">
        <v>397</v>
      </c>
      <c r="K150" s="15" t="s">
        <v>397</v>
      </c>
      <c r="L150" s="15" t="s">
        <v>397</v>
      </c>
      <c r="M150" s="15" t="s">
        <v>397</v>
      </c>
      <c r="N150" s="15" t="s">
        <v>397</v>
      </c>
    </row>
    <row r="151" spans="1:14" x14ac:dyDescent="0.25">
      <c r="A151" s="15" t="s">
        <v>1071</v>
      </c>
      <c r="B151" s="15" t="s">
        <v>1072</v>
      </c>
      <c r="C151" s="15" t="s">
        <v>1073</v>
      </c>
      <c r="D151" s="15" t="s">
        <v>1074</v>
      </c>
      <c r="E151" s="15" t="s">
        <v>1075</v>
      </c>
      <c r="F151" s="15" t="s">
        <v>1076</v>
      </c>
      <c r="G151" s="15" t="s">
        <v>397</v>
      </c>
      <c r="H151" s="15" t="s">
        <v>1077</v>
      </c>
      <c r="I151" s="15" t="s">
        <v>397</v>
      </c>
      <c r="J151" s="15" t="s">
        <v>397</v>
      </c>
      <c r="K151" s="15" t="s">
        <v>397</v>
      </c>
      <c r="L151" s="15" t="s">
        <v>397</v>
      </c>
      <c r="M151" s="15" t="s">
        <v>397</v>
      </c>
      <c r="N151" s="15" t="s">
        <v>1078</v>
      </c>
    </row>
    <row r="152" spans="1:14" x14ac:dyDescent="0.25">
      <c r="A152" s="15" t="s">
        <v>1079</v>
      </c>
      <c r="B152" s="15" t="s">
        <v>1080</v>
      </c>
      <c r="C152" s="15" t="s">
        <v>1081</v>
      </c>
      <c r="D152" s="15" t="s">
        <v>397</v>
      </c>
      <c r="E152" s="15" t="s">
        <v>1082</v>
      </c>
      <c r="F152" s="15" t="s">
        <v>397</v>
      </c>
      <c r="G152" s="15" t="s">
        <v>397</v>
      </c>
      <c r="H152" s="15" t="s">
        <v>397</v>
      </c>
      <c r="I152" s="15" t="s">
        <v>397</v>
      </c>
      <c r="J152" s="15" t="s">
        <v>397</v>
      </c>
      <c r="K152" s="15" t="s">
        <v>397</v>
      </c>
      <c r="L152" s="15" t="s">
        <v>397</v>
      </c>
      <c r="M152" s="15" t="s">
        <v>397</v>
      </c>
      <c r="N152" s="15" t="s">
        <v>397</v>
      </c>
    </row>
    <row r="153" spans="1:14" x14ac:dyDescent="0.25">
      <c r="A153" s="15" t="s">
        <v>1083</v>
      </c>
      <c r="B153" s="15" t="s">
        <v>1084</v>
      </c>
      <c r="C153" s="15" t="s">
        <v>1085</v>
      </c>
      <c r="D153" s="15" t="s">
        <v>397</v>
      </c>
      <c r="E153" s="15" t="s">
        <v>397</v>
      </c>
      <c r="F153" s="15" t="s">
        <v>397</v>
      </c>
      <c r="G153" s="15" t="s">
        <v>397</v>
      </c>
      <c r="H153" s="15" t="s">
        <v>397</v>
      </c>
      <c r="I153" s="15" t="s">
        <v>397</v>
      </c>
      <c r="J153" s="15" t="s">
        <v>397</v>
      </c>
      <c r="K153" s="15" t="s">
        <v>397</v>
      </c>
      <c r="L153" s="15" t="s">
        <v>397</v>
      </c>
      <c r="M153" s="15" t="s">
        <v>397</v>
      </c>
      <c r="N153" s="15" t="s">
        <v>397</v>
      </c>
    </row>
    <row r="154" spans="1:14" x14ac:dyDescent="0.25">
      <c r="A154" s="15" t="s">
        <v>1086</v>
      </c>
      <c r="B154" s="15" t="s">
        <v>1087</v>
      </c>
      <c r="C154" s="15" t="s">
        <v>1088</v>
      </c>
      <c r="D154" s="15" t="s">
        <v>397</v>
      </c>
      <c r="E154" s="15" t="s">
        <v>1089</v>
      </c>
      <c r="F154" s="15" t="s">
        <v>397</v>
      </c>
      <c r="G154" s="15" t="s">
        <v>397</v>
      </c>
      <c r="H154" s="15" t="s">
        <v>1090</v>
      </c>
      <c r="I154" s="15" t="s">
        <v>397</v>
      </c>
      <c r="J154" s="15" t="s">
        <v>397</v>
      </c>
      <c r="K154" s="15" t="s">
        <v>397</v>
      </c>
      <c r="L154" s="15" t="s">
        <v>397</v>
      </c>
      <c r="M154" s="15" t="s">
        <v>397</v>
      </c>
      <c r="N154" s="15" t="s">
        <v>1091</v>
      </c>
    </row>
    <row r="155" spans="1:14" x14ac:dyDescent="0.25">
      <c r="A155" s="15" t="s">
        <v>1092</v>
      </c>
      <c r="B155" s="15" t="s">
        <v>1093</v>
      </c>
      <c r="C155" s="15" t="s">
        <v>1094</v>
      </c>
      <c r="D155" s="15" t="s">
        <v>397</v>
      </c>
      <c r="E155" s="15" t="s">
        <v>1095</v>
      </c>
      <c r="F155" s="15" t="s">
        <v>397</v>
      </c>
      <c r="G155" s="15" t="s">
        <v>397</v>
      </c>
      <c r="H155" s="15" t="s">
        <v>1096</v>
      </c>
      <c r="I155" s="15" t="s">
        <v>397</v>
      </c>
      <c r="J155" s="15" t="s">
        <v>397</v>
      </c>
      <c r="K155" s="15" t="s">
        <v>397</v>
      </c>
      <c r="L155" s="15" t="s">
        <v>397</v>
      </c>
      <c r="M155" s="15" t="s">
        <v>397</v>
      </c>
      <c r="N155" s="15" t="s">
        <v>1097</v>
      </c>
    </row>
    <row r="156" spans="1:14" x14ac:dyDescent="0.25">
      <c r="A156" s="15" t="s">
        <v>1098</v>
      </c>
      <c r="B156" s="15" t="s">
        <v>1099</v>
      </c>
      <c r="C156" s="15" t="s">
        <v>1100</v>
      </c>
      <c r="D156" s="15" t="s">
        <v>397</v>
      </c>
      <c r="E156" s="15" t="s">
        <v>1101</v>
      </c>
      <c r="F156" s="15" t="s">
        <v>397</v>
      </c>
      <c r="G156" s="15" t="s">
        <v>397</v>
      </c>
      <c r="H156" s="15" t="s">
        <v>1102</v>
      </c>
      <c r="I156" s="15" t="s">
        <v>1103</v>
      </c>
      <c r="J156" s="15" t="s">
        <v>397</v>
      </c>
      <c r="K156" s="15" t="s">
        <v>397</v>
      </c>
      <c r="L156" s="15" t="s">
        <v>397</v>
      </c>
      <c r="M156" s="15" t="s">
        <v>397</v>
      </c>
      <c r="N156" s="15" t="s">
        <v>1104</v>
      </c>
    </row>
    <row r="157" spans="1:14" x14ac:dyDescent="0.25">
      <c r="A157" s="15" t="s">
        <v>1105</v>
      </c>
      <c r="B157" s="15" t="s">
        <v>1106</v>
      </c>
      <c r="C157" s="15" t="s">
        <v>1107</v>
      </c>
      <c r="D157" s="15" t="s">
        <v>397</v>
      </c>
      <c r="E157" s="15" t="s">
        <v>1108</v>
      </c>
      <c r="F157" s="15" t="s">
        <v>397</v>
      </c>
      <c r="G157" s="15" t="s">
        <v>397</v>
      </c>
      <c r="H157" s="15" t="s">
        <v>397</v>
      </c>
      <c r="I157" s="15" t="s">
        <v>397</v>
      </c>
      <c r="J157" s="15" t="s">
        <v>397</v>
      </c>
      <c r="K157" s="15" t="s">
        <v>397</v>
      </c>
      <c r="L157" s="15" t="s">
        <v>397</v>
      </c>
      <c r="M157" s="15" t="s">
        <v>397</v>
      </c>
      <c r="N157" s="15" t="s">
        <v>397</v>
      </c>
    </row>
    <row r="158" spans="1:14" x14ac:dyDescent="0.25">
      <c r="A158" s="15" t="s">
        <v>1109</v>
      </c>
      <c r="B158" s="15" t="s">
        <v>1110</v>
      </c>
      <c r="C158" s="15" t="s">
        <v>667</v>
      </c>
      <c r="D158" s="15" t="s">
        <v>397</v>
      </c>
      <c r="E158" s="15" t="s">
        <v>397</v>
      </c>
      <c r="F158" s="15" t="s">
        <v>397</v>
      </c>
      <c r="G158" s="15" t="s">
        <v>397</v>
      </c>
      <c r="H158" s="15" t="s">
        <v>1111</v>
      </c>
      <c r="I158" s="15" t="s">
        <v>397</v>
      </c>
      <c r="J158" s="15" t="s">
        <v>397</v>
      </c>
      <c r="K158" s="15" t="s">
        <v>397</v>
      </c>
      <c r="L158" s="15" t="s">
        <v>397</v>
      </c>
      <c r="M158" s="15" t="s">
        <v>397</v>
      </c>
      <c r="N158" s="15" t="s">
        <v>1112</v>
      </c>
    </row>
    <row r="159" spans="1:14" x14ac:dyDescent="0.25">
      <c r="A159" s="15" t="s">
        <v>1113</v>
      </c>
      <c r="B159" s="15" t="s">
        <v>1114</v>
      </c>
      <c r="C159" s="15" t="s">
        <v>1115</v>
      </c>
      <c r="D159" s="15" t="s">
        <v>397</v>
      </c>
      <c r="E159" s="15" t="s">
        <v>1116</v>
      </c>
      <c r="F159" s="15" t="s">
        <v>397</v>
      </c>
      <c r="G159" s="15" t="s">
        <v>397</v>
      </c>
      <c r="H159" s="15" t="s">
        <v>429</v>
      </c>
      <c r="I159" s="15" t="s">
        <v>397</v>
      </c>
      <c r="J159" s="15" t="s">
        <v>397</v>
      </c>
      <c r="K159" s="15" t="s">
        <v>397</v>
      </c>
      <c r="L159" s="15" t="s">
        <v>397</v>
      </c>
      <c r="M159" s="15" t="s">
        <v>397</v>
      </c>
      <c r="N159" s="15" t="s">
        <v>430</v>
      </c>
    </row>
    <row r="160" spans="1:14" x14ac:dyDescent="0.25">
      <c r="A160" s="15" t="s">
        <v>1117</v>
      </c>
      <c r="B160" s="15" t="s">
        <v>1118</v>
      </c>
      <c r="C160" s="15" t="s">
        <v>1119</v>
      </c>
      <c r="D160" s="15" t="s">
        <v>397</v>
      </c>
      <c r="E160" s="15" t="s">
        <v>1120</v>
      </c>
      <c r="F160" s="15" t="s">
        <v>397</v>
      </c>
      <c r="G160" s="15" t="s">
        <v>397</v>
      </c>
      <c r="H160" s="15" t="s">
        <v>397</v>
      </c>
      <c r="I160" s="15" t="s">
        <v>397</v>
      </c>
      <c r="J160" s="15" t="s">
        <v>397</v>
      </c>
      <c r="K160" s="15" t="s">
        <v>397</v>
      </c>
      <c r="L160" s="15" t="s">
        <v>397</v>
      </c>
      <c r="M160" s="15" t="s">
        <v>397</v>
      </c>
      <c r="N160" s="15" t="s">
        <v>397</v>
      </c>
    </row>
    <row r="161" spans="1:14" x14ac:dyDescent="0.25">
      <c r="A161" s="15" t="s">
        <v>1121</v>
      </c>
      <c r="B161" s="15" t="s">
        <v>1122</v>
      </c>
      <c r="C161" s="15" t="s">
        <v>1123</v>
      </c>
      <c r="D161" s="15" t="s">
        <v>397</v>
      </c>
      <c r="E161" s="15" t="s">
        <v>677</v>
      </c>
      <c r="F161" s="15" t="s">
        <v>397</v>
      </c>
      <c r="G161" s="15" t="s">
        <v>397</v>
      </c>
      <c r="H161" s="15" t="s">
        <v>397</v>
      </c>
      <c r="I161" s="15" t="s">
        <v>397</v>
      </c>
      <c r="J161" s="15" t="s">
        <v>397</v>
      </c>
      <c r="K161" s="15" t="s">
        <v>397</v>
      </c>
      <c r="L161" s="15" t="s">
        <v>397</v>
      </c>
      <c r="M161" s="15" t="s">
        <v>397</v>
      </c>
      <c r="N161" s="15" t="s">
        <v>397</v>
      </c>
    </row>
    <row r="162" spans="1:14" x14ac:dyDescent="0.25">
      <c r="A162" s="15" t="s">
        <v>1124</v>
      </c>
      <c r="B162" s="15" t="s">
        <v>1125</v>
      </c>
      <c r="C162" s="15" t="s">
        <v>1126</v>
      </c>
      <c r="D162" s="15" t="s">
        <v>397</v>
      </c>
      <c r="E162" s="15" t="s">
        <v>1108</v>
      </c>
      <c r="F162" s="15" t="s">
        <v>397</v>
      </c>
      <c r="G162" s="15" t="s">
        <v>397</v>
      </c>
      <c r="H162" s="15" t="s">
        <v>397</v>
      </c>
      <c r="I162" s="15" t="s">
        <v>397</v>
      </c>
      <c r="J162" s="15" t="s">
        <v>397</v>
      </c>
      <c r="K162" s="15" t="s">
        <v>397</v>
      </c>
      <c r="L162" s="15" t="s">
        <v>397</v>
      </c>
      <c r="M162" s="15" t="s">
        <v>397</v>
      </c>
      <c r="N162" s="15" t="s">
        <v>397</v>
      </c>
    </row>
    <row r="163" spans="1:14" x14ac:dyDescent="0.25">
      <c r="A163" s="15" t="s">
        <v>1127</v>
      </c>
      <c r="B163" s="15" t="s">
        <v>1128</v>
      </c>
      <c r="C163" s="15" t="s">
        <v>1129</v>
      </c>
      <c r="D163" s="15" t="s">
        <v>397</v>
      </c>
      <c r="E163" s="15" t="s">
        <v>1130</v>
      </c>
      <c r="F163" s="15" t="s">
        <v>397</v>
      </c>
      <c r="G163" s="15" t="s">
        <v>397</v>
      </c>
      <c r="H163" s="15" t="s">
        <v>397</v>
      </c>
      <c r="I163" s="15" t="s">
        <v>397</v>
      </c>
      <c r="J163" s="15" t="s">
        <v>397</v>
      </c>
      <c r="K163" s="15" t="s">
        <v>397</v>
      </c>
      <c r="L163" s="15" t="s">
        <v>397</v>
      </c>
      <c r="M163" s="15" t="s">
        <v>397</v>
      </c>
      <c r="N163" s="15" t="s">
        <v>397</v>
      </c>
    </row>
    <row r="164" spans="1:14" x14ac:dyDescent="0.25">
      <c r="A164" s="15" t="s">
        <v>1131</v>
      </c>
      <c r="B164" s="15" t="s">
        <v>1132</v>
      </c>
      <c r="C164" s="15" t="s">
        <v>1133</v>
      </c>
      <c r="D164" s="15" t="s">
        <v>397</v>
      </c>
      <c r="E164" s="15" t="s">
        <v>397</v>
      </c>
      <c r="F164" s="15" t="s">
        <v>397</v>
      </c>
      <c r="G164" s="15" t="s">
        <v>397</v>
      </c>
      <c r="H164" s="15" t="s">
        <v>397</v>
      </c>
      <c r="I164" s="15" t="s">
        <v>397</v>
      </c>
      <c r="J164" s="15" t="s">
        <v>397</v>
      </c>
      <c r="K164" s="15" t="s">
        <v>397</v>
      </c>
      <c r="L164" s="15" t="s">
        <v>520</v>
      </c>
      <c r="M164" s="15" t="s">
        <v>397</v>
      </c>
      <c r="N164" s="15" t="s">
        <v>397</v>
      </c>
    </row>
    <row r="165" spans="1:14" x14ac:dyDescent="0.25">
      <c r="A165" s="15" t="s">
        <v>1134</v>
      </c>
      <c r="B165" s="15" t="s">
        <v>1135</v>
      </c>
      <c r="C165" s="15" t="s">
        <v>1136</v>
      </c>
      <c r="D165" s="15" t="s">
        <v>397</v>
      </c>
      <c r="E165" s="15" t="s">
        <v>397</v>
      </c>
      <c r="F165" s="15" t="s">
        <v>397</v>
      </c>
      <c r="G165" s="15" t="s">
        <v>397</v>
      </c>
      <c r="H165" s="15" t="s">
        <v>429</v>
      </c>
      <c r="I165" s="15" t="s">
        <v>397</v>
      </c>
      <c r="J165" s="15" t="s">
        <v>397</v>
      </c>
      <c r="K165" s="15" t="s">
        <v>397</v>
      </c>
      <c r="L165" s="15" t="s">
        <v>397</v>
      </c>
      <c r="M165" s="15" t="s">
        <v>397</v>
      </c>
      <c r="N165" s="15" t="s">
        <v>459</v>
      </c>
    </row>
    <row r="166" spans="1:14" x14ac:dyDescent="0.25">
      <c r="A166" s="15" t="s">
        <v>1137</v>
      </c>
      <c r="B166" s="15" t="s">
        <v>1138</v>
      </c>
      <c r="C166" s="15" t="s">
        <v>1139</v>
      </c>
      <c r="D166" s="15" t="s">
        <v>397</v>
      </c>
      <c r="E166" s="15" t="s">
        <v>1140</v>
      </c>
      <c r="F166" s="15" t="s">
        <v>397</v>
      </c>
      <c r="G166" s="15" t="s">
        <v>397</v>
      </c>
      <c r="H166" s="15" t="s">
        <v>1141</v>
      </c>
      <c r="I166" s="15" t="s">
        <v>397</v>
      </c>
      <c r="J166" s="15" t="s">
        <v>397</v>
      </c>
      <c r="K166" s="15" t="s">
        <v>397</v>
      </c>
      <c r="L166" s="15" t="s">
        <v>397</v>
      </c>
      <c r="M166" s="15" t="s">
        <v>397</v>
      </c>
      <c r="N166" s="15" t="s">
        <v>1142</v>
      </c>
    </row>
    <row r="167" spans="1:14" x14ac:dyDescent="0.25">
      <c r="A167" s="15" t="s">
        <v>1143</v>
      </c>
      <c r="B167" s="15" t="s">
        <v>1144</v>
      </c>
      <c r="C167" s="15" t="s">
        <v>1139</v>
      </c>
      <c r="D167" s="15" t="s">
        <v>397</v>
      </c>
      <c r="E167" s="15" t="s">
        <v>1140</v>
      </c>
      <c r="F167" s="15" t="s">
        <v>397</v>
      </c>
      <c r="G167" s="15" t="s">
        <v>397</v>
      </c>
      <c r="H167" s="15" t="s">
        <v>1145</v>
      </c>
      <c r="I167" s="15" t="s">
        <v>397</v>
      </c>
      <c r="J167" s="15" t="s">
        <v>397</v>
      </c>
      <c r="K167" s="15" t="s">
        <v>397</v>
      </c>
      <c r="L167" s="15" t="s">
        <v>397</v>
      </c>
      <c r="M167" s="15" t="s">
        <v>397</v>
      </c>
      <c r="N167" s="15" t="s">
        <v>1146</v>
      </c>
    </row>
    <row r="168" spans="1:14" x14ac:dyDescent="0.25">
      <c r="A168" s="15" t="s">
        <v>1147</v>
      </c>
      <c r="B168" s="15" t="s">
        <v>1148</v>
      </c>
      <c r="C168" s="15" t="s">
        <v>1149</v>
      </c>
      <c r="D168" s="15" t="s">
        <v>397</v>
      </c>
      <c r="E168" s="15" t="s">
        <v>1140</v>
      </c>
      <c r="F168" s="15" t="s">
        <v>397</v>
      </c>
      <c r="G168" s="15" t="s">
        <v>397</v>
      </c>
      <c r="H168" s="15" t="s">
        <v>1150</v>
      </c>
      <c r="I168" s="15" t="s">
        <v>397</v>
      </c>
      <c r="J168" s="15" t="s">
        <v>397</v>
      </c>
      <c r="K168" s="15" t="s">
        <v>397</v>
      </c>
      <c r="L168" s="15" t="s">
        <v>397</v>
      </c>
      <c r="M168" s="15" t="s">
        <v>397</v>
      </c>
      <c r="N168" s="15" t="s">
        <v>1151</v>
      </c>
    </row>
    <row r="169" spans="1:14" x14ac:dyDescent="0.25">
      <c r="A169" s="15" t="s">
        <v>1152</v>
      </c>
      <c r="B169" s="15" t="s">
        <v>1153</v>
      </c>
      <c r="C169" s="15" t="s">
        <v>1154</v>
      </c>
      <c r="D169" s="15" t="s">
        <v>397</v>
      </c>
      <c r="E169" s="15" t="s">
        <v>1140</v>
      </c>
      <c r="F169" s="15" t="s">
        <v>397</v>
      </c>
      <c r="G169" s="15" t="s">
        <v>397</v>
      </c>
      <c r="H169" s="15" t="s">
        <v>1155</v>
      </c>
      <c r="I169" s="15" t="s">
        <v>397</v>
      </c>
      <c r="J169" s="15" t="s">
        <v>397</v>
      </c>
      <c r="K169" s="15" t="s">
        <v>397</v>
      </c>
      <c r="L169" s="15" t="s">
        <v>397</v>
      </c>
      <c r="M169" s="15" t="s">
        <v>397</v>
      </c>
      <c r="N169" s="15" t="s">
        <v>1156</v>
      </c>
    </row>
    <row r="170" spans="1:14" x14ac:dyDescent="0.25">
      <c r="A170" s="15" t="s">
        <v>1157</v>
      </c>
      <c r="B170" s="15" t="s">
        <v>1158</v>
      </c>
      <c r="C170" s="15" t="s">
        <v>1159</v>
      </c>
      <c r="D170" s="15" t="s">
        <v>397</v>
      </c>
      <c r="E170" s="15" t="s">
        <v>397</v>
      </c>
      <c r="F170" s="15" t="s">
        <v>397</v>
      </c>
      <c r="G170" s="15" t="s">
        <v>397</v>
      </c>
      <c r="H170" s="15" t="s">
        <v>397</v>
      </c>
      <c r="I170" s="15" t="s">
        <v>397</v>
      </c>
      <c r="J170" s="15" t="s">
        <v>397</v>
      </c>
      <c r="K170" s="15" t="s">
        <v>397</v>
      </c>
      <c r="L170" s="15" t="s">
        <v>397</v>
      </c>
      <c r="M170" s="15" t="s">
        <v>397</v>
      </c>
      <c r="N170" s="15" t="s">
        <v>397</v>
      </c>
    </row>
    <row r="171" spans="1:14" x14ac:dyDescent="0.25">
      <c r="A171" s="15" t="s">
        <v>1160</v>
      </c>
      <c r="B171" s="15" t="s">
        <v>1161</v>
      </c>
      <c r="C171" s="15" t="s">
        <v>1162</v>
      </c>
      <c r="D171" s="15" t="s">
        <v>397</v>
      </c>
      <c r="E171" s="15" t="s">
        <v>397</v>
      </c>
      <c r="F171" s="15" t="s">
        <v>397</v>
      </c>
      <c r="G171" s="15" t="s">
        <v>397</v>
      </c>
      <c r="H171" s="15" t="s">
        <v>397</v>
      </c>
      <c r="I171" s="15" t="s">
        <v>397</v>
      </c>
      <c r="J171" s="15" t="s">
        <v>397</v>
      </c>
      <c r="K171" s="15" t="s">
        <v>397</v>
      </c>
      <c r="L171" s="15" t="s">
        <v>397</v>
      </c>
      <c r="M171" s="15" t="s">
        <v>397</v>
      </c>
      <c r="N171" s="15" t="s">
        <v>397</v>
      </c>
    </row>
    <row r="172" spans="1:14" x14ac:dyDescent="0.25">
      <c r="A172" s="15" t="s">
        <v>1163</v>
      </c>
      <c r="B172" s="15" t="s">
        <v>1164</v>
      </c>
      <c r="C172" s="15" t="s">
        <v>1165</v>
      </c>
      <c r="D172" s="15" t="s">
        <v>397</v>
      </c>
      <c r="E172" s="15" t="s">
        <v>1166</v>
      </c>
      <c r="F172" s="15" t="s">
        <v>397</v>
      </c>
      <c r="G172" s="15" t="s">
        <v>397</v>
      </c>
      <c r="H172" s="15" t="s">
        <v>397</v>
      </c>
      <c r="I172" s="15" t="s">
        <v>397</v>
      </c>
      <c r="J172" s="15" t="s">
        <v>397</v>
      </c>
      <c r="K172" s="15" t="s">
        <v>397</v>
      </c>
      <c r="L172" s="15" t="s">
        <v>397</v>
      </c>
      <c r="M172" s="15" t="s">
        <v>397</v>
      </c>
      <c r="N172" s="15" t="s">
        <v>397</v>
      </c>
    </row>
    <row r="173" spans="1:14" x14ac:dyDescent="0.25">
      <c r="A173" s="15" t="s">
        <v>1167</v>
      </c>
      <c r="B173" s="15" t="s">
        <v>1168</v>
      </c>
      <c r="C173" s="15" t="s">
        <v>1169</v>
      </c>
      <c r="D173" s="15" t="s">
        <v>1170</v>
      </c>
      <c r="E173" s="15" t="s">
        <v>1171</v>
      </c>
      <c r="F173" s="15" t="s">
        <v>397</v>
      </c>
      <c r="G173" s="15" t="s">
        <v>1172</v>
      </c>
      <c r="H173" s="15" t="s">
        <v>397</v>
      </c>
      <c r="I173" s="15" t="s">
        <v>397</v>
      </c>
      <c r="J173" s="15" t="s">
        <v>397</v>
      </c>
      <c r="K173" s="15" t="s">
        <v>397</v>
      </c>
      <c r="L173" s="15" t="s">
        <v>397</v>
      </c>
      <c r="M173" s="15" t="s">
        <v>397</v>
      </c>
      <c r="N173" s="15" t="s">
        <v>397</v>
      </c>
    </row>
    <row r="174" spans="1:14" x14ac:dyDescent="0.25">
      <c r="A174" s="15" t="s">
        <v>1173</v>
      </c>
      <c r="B174" s="15" t="s">
        <v>1174</v>
      </c>
      <c r="C174" s="15" t="s">
        <v>1175</v>
      </c>
      <c r="D174" s="15" t="s">
        <v>397</v>
      </c>
      <c r="E174" s="15" t="s">
        <v>1176</v>
      </c>
      <c r="F174" s="15" t="s">
        <v>397</v>
      </c>
      <c r="G174" s="15" t="s">
        <v>397</v>
      </c>
      <c r="H174" s="15" t="s">
        <v>1177</v>
      </c>
      <c r="I174" s="15" t="s">
        <v>397</v>
      </c>
      <c r="J174" s="15" t="s">
        <v>397</v>
      </c>
      <c r="K174" s="15" t="s">
        <v>397</v>
      </c>
      <c r="L174" s="15" t="s">
        <v>397</v>
      </c>
      <c r="M174" s="15" t="s">
        <v>397</v>
      </c>
      <c r="N174" s="15" t="s">
        <v>1178</v>
      </c>
    </row>
    <row r="175" spans="1:14" x14ac:dyDescent="0.25">
      <c r="A175" s="15" t="s">
        <v>1179</v>
      </c>
      <c r="B175" s="15" t="s">
        <v>1180</v>
      </c>
      <c r="C175" s="15" t="s">
        <v>1181</v>
      </c>
      <c r="D175" s="15" t="s">
        <v>397</v>
      </c>
      <c r="E175" s="15" t="s">
        <v>1182</v>
      </c>
      <c r="F175" s="15" t="s">
        <v>397</v>
      </c>
      <c r="G175" s="15" t="s">
        <v>397</v>
      </c>
      <c r="H175" s="15" t="s">
        <v>429</v>
      </c>
      <c r="I175" s="15" t="s">
        <v>397</v>
      </c>
      <c r="J175" s="15" t="s">
        <v>397</v>
      </c>
      <c r="K175" s="15" t="s">
        <v>397</v>
      </c>
      <c r="L175" s="15" t="s">
        <v>397</v>
      </c>
      <c r="M175" s="15" t="s">
        <v>397</v>
      </c>
      <c r="N175" s="15" t="s">
        <v>1183</v>
      </c>
    </row>
    <row r="176" spans="1:14" x14ac:dyDescent="0.25">
      <c r="A176" s="15" t="s">
        <v>1184</v>
      </c>
      <c r="B176" s="15" t="s">
        <v>1185</v>
      </c>
      <c r="C176" s="15" t="s">
        <v>1186</v>
      </c>
      <c r="D176" s="15" t="s">
        <v>397</v>
      </c>
      <c r="E176" s="15" t="s">
        <v>397</v>
      </c>
      <c r="F176" s="15" t="s">
        <v>397</v>
      </c>
      <c r="G176" s="15" t="s">
        <v>397</v>
      </c>
      <c r="H176" s="15" t="s">
        <v>429</v>
      </c>
      <c r="I176" s="15" t="s">
        <v>397</v>
      </c>
      <c r="J176" s="15" t="s">
        <v>397</v>
      </c>
      <c r="K176" s="15" t="s">
        <v>397</v>
      </c>
      <c r="L176" s="15" t="s">
        <v>397</v>
      </c>
      <c r="M176" s="15" t="s">
        <v>397</v>
      </c>
      <c r="N176" s="15" t="s">
        <v>430</v>
      </c>
    </row>
    <row r="177" spans="1:14" x14ac:dyDescent="0.25">
      <c r="A177" s="15" t="s">
        <v>1187</v>
      </c>
      <c r="B177" s="15" t="s">
        <v>1188</v>
      </c>
      <c r="C177" s="15" t="s">
        <v>1189</v>
      </c>
      <c r="D177" s="15" t="s">
        <v>397</v>
      </c>
      <c r="E177" s="15" t="s">
        <v>397</v>
      </c>
      <c r="F177" s="15" t="s">
        <v>397</v>
      </c>
      <c r="G177" s="15" t="s">
        <v>397</v>
      </c>
      <c r="H177" s="15" t="s">
        <v>397</v>
      </c>
      <c r="I177" s="15" t="s">
        <v>397</v>
      </c>
      <c r="J177" s="15" t="s">
        <v>397</v>
      </c>
      <c r="K177" s="15" t="s">
        <v>397</v>
      </c>
      <c r="L177" s="15" t="s">
        <v>397</v>
      </c>
      <c r="M177" s="15" t="s">
        <v>397</v>
      </c>
      <c r="N177" s="15" t="s">
        <v>397</v>
      </c>
    </row>
    <row r="178" spans="1:14" x14ac:dyDescent="0.25">
      <c r="A178" s="15" t="s">
        <v>1190</v>
      </c>
      <c r="B178" s="15" t="s">
        <v>1191</v>
      </c>
      <c r="C178" s="15" t="s">
        <v>1192</v>
      </c>
      <c r="D178" s="15" t="s">
        <v>397</v>
      </c>
      <c r="E178" s="15" t="s">
        <v>397</v>
      </c>
      <c r="F178" s="15" t="s">
        <v>397</v>
      </c>
      <c r="G178" s="15" t="s">
        <v>397</v>
      </c>
      <c r="H178" s="15" t="s">
        <v>1193</v>
      </c>
      <c r="I178" s="15" t="s">
        <v>397</v>
      </c>
      <c r="J178" s="15" t="s">
        <v>397</v>
      </c>
      <c r="K178" s="15" t="s">
        <v>397</v>
      </c>
      <c r="L178" s="15" t="s">
        <v>397</v>
      </c>
      <c r="M178" s="15" t="s">
        <v>397</v>
      </c>
      <c r="N178" s="15" t="s">
        <v>1194</v>
      </c>
    </row>
    <row r="179" spans="1:14" x14ac:dyDescent="0.25">
      <c r="A179" s="15" t="s">
        <v>1195</v>
      </c>
      <c r="B179" s="15" t="s">
        <v>1196</v>
      </c>
      <c r="C179" s="15" t="s">
        <v>1197</v>
      </c>
      <c r="D179" s="15" t="s">
        <v>397</v>
      </c>
      <c r="E179" s="15" t="s">
        <v>1198</v>
      </c>
      <c r="F179" s="15" t="s">
        <v>397</v>
      </c>
      <c r="G179" s="15" t="s">
        <v>397</v>
      </c>
      <c r="H179" s="15" t="s">
        <v>397</v>
      </c>
      <c r="I179" s="15" t="s">
        <v>397</v>
      </c>
      <c r="J179" s="15" t="s">
        <v>397</v>
      </c>
      <c r="K179" s="15" t="s">
        <v>397</v>
      </c>
      <c r="L179" s="15" t="s">
        <v>397</v>
      </c>
      <c r="M179" s="15" t="s">
        <v>397</v>
      </c>
      <c r="N179" s="15" t="s">
        <v>397</v>
      </c>
    </row>
    <row r="180" spans="1:14" x14ac:dyDescent="0.25">
      <c r="A180" s="15" t="s">
        <v>1199</v>
      </c>
      <c r="B180" s="15" t="s">
        <v>1200</v>
      </c>
      <c r="C180" s="15" t="s">
        <v>1201</v>
      </c>
      <c r="D180" s="15" t="s">
        <v>397</v>
      </c>
      <c r="E180" s="15" t="s">
        <v>1202</v>
      </c>
      <c r="F180" s="15" t="s">
        <v>397</v>
      </c>
      <c r="G180" s="15" t="s">
        <v>397</v>
      </c>
      <c r="H180" s="15" t="s">
        <v>397</v>
      </c>
      <c r="I180" s="15" t="s">
        <v>397</v>
      </c>
      <c r="J180" s="15" t="s">
        <v>397</v>
      </c>
      <c r="K180" s="15" t="s">
        <v>397</v>
      </c>
      <c r="L180" s="15" t="s">
        <v>397</v>
      </c>
      <c r="M180" s="15" t="s">
        <v>397</v>
      </c>
      <c r="N180" s="15" t="s">
        <v>397</v>
      </c>
    </row>
    <row r="181" spans="1:14" x14ac:dyDescent="0.25">
      <c r="A181" s="15" t="s">
        <v>1203</v>
      </c>
      <c r="B181" s="15" t="s">
        <v>1204</v>
      </c>
      <c r="C181" s="15" t="s">
        <v>1205</v>
      </c>
      <c r="D181" s="15" t="s">
        <v>397</v>
      </c>
      <c r="E181" s="15" t="s">
        <v>1206</v>
      </c>
      <c r="F181" s="15" t="s">
        <v>397</v>
      </c>
      <c r="G181" s="15" t="s">
        <v>397</v>
      </c>
      <c r="H181" s="15" t="s">
        <v>1058</v>
      </c>
      <c r="I181" s="15" t="s">
        <v>397</v>
      </c>
      <c r="J181" s="15" t="s">
        <v>397</v>
      </c>
      <c r="K181" s="15" t="s">
        <v>397</v>
      </c>
      <c r="L181" s="15" t="s">
        <v>397</v>
      </c>
      <c r="M181" s="15" t="s">
        <v>397</v>
      </c>
      <c r="N181" s="15" t="s">
        <v>1059</v>
      </c>
    </row>
    <row r="182" spans="1:14" x14ac:dyDescent="0.25">
      <c r="A182" s="15" t="s">
        <v>1207</v>
      </c>
      <c r="B182" s="15" t="s">
        <v>1208</v>
      </c>
      <c r="C182" s="15" t="s">
        <v>1209</v>
      </c>
      <c r="D182" s="15" t="s">
        <v>397</v>
      </c>
      <c r="E182" s="15" t="s">
        <v>1210</v>
      </c>
      <c r="F182" s="15" t="s">
        <v>397</v>
      </c>
      <c r="G182" s="15" t="s">
        <v>397</v>
      </c>
      <c r="H182" s="15" t="s">
        <v>1211</v>
      </c>
      <c r="I182" s="15" t="s">
        <v>397</v>
      </c>
      <c r="J182" s="15" t="s">
        <v>397</v>
      </c>
      <c r="K182" s="15" t="s">
        <v>397</v>
      </c>
      <c r="L182" s="15" t="s">
        <v>397</v>
      </c>
      <c r="M182" s="15" t="s">
        <v>397</v>
      </c>
      <c r="N182" s="15" t="s">
        <v>1212</v>
      </c>
    </row>
    <row r="183" spans="1:14" x14ac:dyDescent="0.25">
      <c r="A183" s="15" t="s">
        <v>1213</v>
      </c>
      <c r="B183" s="15" t="s">
        <v>1214</v>
      </c>
      <c r="C183" s="15" t="s">
        <v>1215</v>
      </c>
      <c r="D183" s="15" t="s">
        <v>397</v>
      </c>
      <c r="E183" s="15" t="s">
        <v>1216</v>
      </c>
      <c r="F183" s="15" t="s">
        <v>397</v>
      </c>
      <c r="G183" s="15" t="s">
        <v>397</v>
      </c>
      <c r="H183" s="15" t="s">
        <v>397</v>
      </c>
      <c r="I183" s="15" t="s">
        <v>397</v>
      </c>
      <c r="J183" s="15" t="s">
        <v>397</v>
      </c>
      <c r="K183" s="15" t="s">
        <v>397</v>
      </c>
      <c r="L183" s="15" t="s">
        <v>397</v>
      </c>
      <c r="M183" s="15" t="s">
        <v>397</v>
      </c>
      <c r="N183" s="15" t="s">
        <v>397</v>
      </c>
    </row>
    <row r="184" spans="1:14" x14ac:dyDescent="0.25">
      <c r="A184" s="15" t="s">
        <v>1217</v>
      </c>
      <c r="B184" s="15" t="s">
        <v>1218</v>
      </c>
      <c r="C184" s="15" t="s">
        <v>1219</v>
      </c>
      <c r="D184" s="15" t="s">
        <v>397</v>
      </c>
      <c r="E184" s="15" t="s">
        <v>397</v>
      </c>
      <c r="F184" s="15" t="s">
        <v>397</v>
      </c>
      <c r="G184" s="15" t="s">
        <v>397</v>
      </c>
      <c r="H184" s="15" t="s">
        <v>397</v>
      </c>
      <c r="I184" s="15" t="s">
        <v>397</v>
      </c>
      <c r="J184" s="15" t="s">
        <v>397</v>
      </c>
      <c r="K184" s="15" t="s">
        <v>397</v>
      </c>
      <c r="L184" s="15" t="s">
        <v>397</v>
      </c>
      <c r="M184" s="15" t="s">
        <v>397</v>
      </c>
      <c r="N184" s="15" t="s">
        <v>397</v>
      </c>
    </row>
    <row r="185" spans="1:14" x14ac:dyDescent="0.25">
      <c r="A185" s="15" t="s">
        <v>1220</v>
      </c>
      <c r="B185" s="15" t="s">
        <v>1221</v>
      </c>
      <c r="C185" s="15" t="s">
        <v>397</v>
      </c>
      <c r="D185" s="15" t="s">
        <v>397</v>
      </c>
      <c r="E185" s="15" t="s">
        <v>397</v>
      </c>
      <c r="F185" s="15" t="s">
        <v>397</v>
      </c>
      <c r="G185" s="15" t="s">
        <v>397</v>
      </c>
      <c r="H185" s="15" t="s">
        <v>1222</v>
      </c>
      <c r="I185" s="15" t="s">
        <v>397</v>
      </c>
      <c r="J185" s="15" t="s">
        <v>397</v>
      </c>
      <c r="K185" s="15" t="s">
        <v>397</v>
      </c>
      <c r="L185" s="15" t="s">
        <v>397</v>
      </c>
      <c r="M185" s="15" t="s">
        <v>397</v>
      </c>
      <c r="N185" s="15" t="s">
        <v>1223</v>
      </c>
    </row>
    <row r="186" spans="1:14" x14ac:dyDescent="0.25">
      <c r="A186" s="15" t="s">
        <v>1224</v>
      </c>
      <c r="B186" s="15" t="s">
        <v>1225</v>
      </c>
      <c r="C186" s="15" t="s">
        <v>1226</v>
      </c>
      <c r="D186" s="15" t="s">
        <v>397</v>
      </c>
      <c r="E186" s="15" t="s">
        <v>1227</v>
      </c>
      <c r="F186" s="15" t="s">
        <v>397</v>
      </c>
      <c r="G186" s="15" t="s">
        <v>397</v>
      </c>
      <c r="H186" s="15" t="s">
        <v>1228</v>
      </c>
      <c r="I186" s="15" t="s">
        <v>397</v>
      </c>
      <c r="J186" s="15" t="s">
        <v>397</v>
      </c>
      <c r="K186" s="15" t="s">
        <v>397</v>
      </c>
      <c r="L186" s="15" t="s">
        <v>397</v>
      </c>
      <c r="M186" s="15" t="s">
        <v>397</v>
      </c>
      <c r="N186" s="15" t="s">
        <v>1229</v>
      </c>
    </row>
    <row r="187" spans="1:14" x14ac:dyDescent="0.25">
      <c r="A187" s="15" t="s">
        <v>1230</v>
      </c>
      <c r="B187" s="15" t="s">
        <v>1231</v>
      </c>
      <c r="C187" s="15" t="s">
        <v>1232</v>
      </c>
      <c r="D187" s="15" t="s">
        <v>397</v>
      </c>
      <c r="E187" s="15" t="s">
        <v>1233</v>
      </c>
      <c r="F187" s="15" t="s">
        <v>397</v>
      </c>
      <c r="G187" s="15" t="s">
        <v>397</v>
      </c>
      <c r="H187" s="15" t="s">
        <v>1234</v>
      </c>
      <c r="I187" s="15" t="s">
        <v>397</v>
      </c>
      <c r="J187" s="15" t="s">
        <v>397</v>
      </c>
      <c r="K187" s="15" t="s">
        <v>397</v>
      </c>
      <c r="L187" s="15" t="s">
        <v>397</v>
      </c>
      <c r="M187" s="15" t="s">
        <v>397</v>
      </c>
      <c r="N187" s="15" t="s">
        <v>1235</v>
      </c>
    </row>
    <row r="188" spans="1:14" x14ac:dyDescent="0.25">
      <c r="A188" s="15" t="s">
        <v>1236</v>
      </c>
      <c r="B188" s="15" t="s">
        <v>1237</v>
      </c>
      <c r="C188" s="15" t="s">
        <v>1238</v>
      </c>
      <c r="D188" s="15" t="s">
        <v>397</v>
      </c>
      <c r="E188" s="15" t="s">
        <v>1239</v>
      </c>
      <c r="F188" s="15" t="s">
        <v>397</v>
      </c>
      <c r="G188" s="15" t="s">
        <v>397</v>
      </c>
      <c r="H188" s="15" t="s">
        <v>1058</v>
      </c>
      <c r="I188" s="15" t="s">
        <v>397</v>
      </c>
      <c r="J188" s="15" t="s">
        <v>397</v>
      </c>
      <c r="K188" s="15" t="s">
        <v>397</v>
      </c>
      <c r="L188" s="15" t="s">
        <v>397</v>
      </c>
      <c r="M188" s="15" t="s">
        <v>397</v>
      </c>
      <c r="N188" s="15" t="s">
        <v>1059</v>
      </c>
    </row>
    <row r="189" spans="1:14" x14ac:dyDescent="0.25">
      <c r="A189" s="15" t="s">
        <v>1240</v>
      </c>
      <c r="B189" s="15" t="s">
        <v>1241</v>
      </c>
      <c r="C189" s="15" t="s">
        <v>397</v>
      </c>
      <c r="D189" s="15" t="s">
        <v>397</v>
      </c>
      <c r="E189" s="15" t="s">
        <v>397</v>
      </c>
      <c r="F189" s="15" t="s">
        <v>397</v>
      </c>
      <c r="G189" s="15" t="s">
        <v>397</v>
      </c>
      <c r="H189" s="15" t="s">
        <v>644</v>
      </c>
      <c r="I189" s="15" t="s">
        <v>397</v>
      </c>
      <c r="J189" s="15" t="s">
        <v>397</v>
      </c>
      <c r="K189" s="15" t="s">
        <v>397</v>
      </c>
      <c r="L189" s="15" t="s">
        <v>397</v>
      </c>
      <c r="M189" s="15" t="s">
        <v>397</v>
      </c>
      <c r="N189" s="15" t="s">
        <v>645</v>
      </c>
    </row>
    <row r="190" spans="1:14" x14ac:dyDescent="0.25">
      <c r="A190" s="15" t="s">
        <v>1242</v>
      </c>
      <c r="B190" s="15" t="s">
        <v>1243</v>
      </c>
      <c r="C190" s="15" t="s">
        <v>1244</v>
      </c>
      <c r="D190" s="15" t="s">
        <v>397</v>
      </c>
      <c r="E190" s="15" t="s">
        <v>1245</v>
      </c>
      <c r="F190" s="15" t="s">
        <v>397</v>
      </c>
      <c r="G190" s="15" t="s">
        <v>397</v>
      </c>
      <c r="H190" s="15" t="s">
        <v>1246</v>
      </c>
      <c r="I190" s="15" t="s">
        <v>397</v>
      </c>
      <c r="J190" s="15" t="s">
        <v>397</v>
      </c>
      <c r="K190" s="15" t="s">
        <v>397</v>
      </c>
      <c r="L190" s="15" t="s">
        <v>397</v>
      </c>
      <c r="M190" s="15" t="s">
        <v>397</v>
      </c>
      <c r="N190" s="15" t="s">
        <v>1247</v>
      </c>
    </row>
    <row r="191" spans="1:14" x14ac:dyDescent="0.25">
      <c r="A191" s="15" t="s">
        <v>1248</v>
      </c>
      <c r="B191" s="15" t="s">
        <v>1249</v>
      </c>
      <c r="C191" s="15" t="s">
        <v>1250</v>
      </c>
      <c r="D191" s="15" t="s">
        <v>397</v>
      </c>
      <c r="E191" s="15" t="s">
        <v>397</v>
      </c>
      <c r="F191" s="15" t="s">
        <v>397</v>
      </c>
      <c r="G191" s="15" t="s">
        <v>397</v>
      </c>
      <c r="H191" s="15" t="s">
        <v>397</v>
      </c>
      <c r="I191" s="15" t="s">
        <v>397</v>
      </c>
      <c r="J191" s="15" t="s">
        <v>397</v>
      </c>
      <c r="K191" s="15" t="s">
        <v>397</v>
      </c>
      <c r="L191" s="15" t="s">
        <v>397</v>
      </c>
      <c r="M191" s="15" t="s">
        <v>397</v>
      </c>
      <c r="N191" s="15" t="s">
        <v>397</v>
      </c>
    </row>
    <row r="192" spans="1:14" x14ac:dyDescent="0.25">
      <c r="A192" s="15" t="s">
        <v>1251</v>
      </c>
      <c r="B192" s="15" t="s">
        <v>1252</v>
      </c>
      <c r="C192" s="15" t="s">
        <v>1205</v>
      </c>
      <c r="D192" s="15" t="s">
        <v>397</v>
      </c>
      <c r="E192" s="15" t="s">
        <v>1206</v>
      </c>
      <c r="F192" s="15" t="s">
        <v>397</v>
      </c>
      <c r="G192" s="15" t="s">
        <v>397</v>
      </c>
      <c r="H192" s="15" t="s">
        <v>1058</v>
      </c>
      <c r="I192" s="15" t="s">
        <v>397</v>
      </c>
      <c r="J192" s="15" t="s">
        <v>397</v>
      </c>
      <c r="K192" s="15" t="s">
        <v>397</v>
      </c>
      <c r="L192" s="15" t="s">
        <v>397</v>
      </c>
      <c r="M192" s="15" t="s">
        <v>397</v>
      </c>
      <c r="N192" s="15" t="s">
        <v>1059</v>
      </c>
    </row>
    <row r="193" spans="1:14" x14ac:dyDescent="0.25">
      <c r="A193" s="15" t="s">
        <v>1253</v>
      </c>
      <c r="B193" s="15" t="s">
        <v>1254</v>
      </c>
      <c r="C193" s="15" t="s">
        <v>1255</v>
      </c>
      <c r="D193" s="15" t="s">
        <v>397</v>
      </c>
      <c r="E193" s="15" t="s">
        <v>397</v>
      </c>
      <c r="F193" s="15" t="s">
        <v>397</v>
      </c>
      <c r="G193" s="15" t="s">
        <v>397</v>
      </c>
      <c r="H193" s="15" t="s">
        <v>397</v>
      </c>
      <c r="I193" s="15" t="s">
        <v>397</v>
      </c>
      <c r="J193" s="15" t="s">
        <v>397</v>
      </c>
      <c r="K193" s="15" t="s">
        <v>397</v>
      </c>
      <c r="L193" s="15" t="s">
        <v>397</v>
      </c>
      <c r="M193" s="15" t="s">
        <v>397</v>
      </c>
      <c r="N193" s="15" t="s">
        <v>397</v>
      </c>
    </row>
    <row r="194" spans="1:14" x14ac:dyDescent="0.25">
      <c r="A194" s="15" t="s">
        <v>1256</v>
      </c>
      <c r="B194" s="15" t="s">
        <v>1257</v>
      </c>
      <c r="C194" s="15" t="s">
        <v>1258</v>
      </c>
      <c r="D194" s="15" t="s">
        <v>397</v>
      </c>
      <c r="E194" s="15" t="s">
        <v>397</v>
      </c>
      <c r="F194" s="15" t="s">
        <v>397</v>
      </c>
      <c r="G194" s="15" t="s">
        <v>397</v>
      </c>
      <c r="H194" s="15" t="s">
        <v>397</v>
      </c>
      <c r="I194" s="15" t="s">
        <v>397</v>
      </c>
      <c r="J194" s="15" t="s">
        <v>397</v>
      </c>
      <c r="K194" s="15" t="s">
        <v>397</v>
      </c>
      <c r="L194" s="15" t="s">
        <v>397</v>
      </c>
      <c r="M194" s="15" t="s">
        <v>397</v>
      </c>
      <c r="N194" s="15" t="s">
        <v>397</v>
      </c>
    </row>
    <row r="195" spans="1:14" x14ac:dyDescent="0.25">
      <c r="A195" s="15" t="s">
        <v>1259</v>
      </c>
      <c r="B195" s="15" t="s">
        <v>1260</v>
      </c>
      <c r="C195" s="15" t="s">
        <v>1261</v>
      </c>
      <c r="D195" s="15" t="s">
        <v>397</v>
      </c>
      <c r="E195" s="15" t="s">
        <v>1262</v>
      </c>
      <c r="F195" s="15" t="s">
        <v>397</v>
      </c>
      <c r="G195" s="15" t="s">
        <v>397</v>
      </c>
      <c r="H195" s="15" t="s">
        <v>397</v>
      </c>
      <c r="I195" s="15" t="s">
        <v>397</v>
      </c>
      <c r="J195" s="15" t="s">
        <v>397</v>
      </c>
      <c r="K195" s="15" t="s">
        <v>397</v>
      </c>
      <c r="L195" s="15" t="s">
        <v>397</v>
      </c>
      <c r="M195" s="15" t="s">
        <v>397</v>
      </c>
      <c r="N195" s="15" t="s">
        <v>397</v>
      </c>
    </row>
    <row r="196" spans="1:14" x14ac:dyDescent="0.25">
      <c r="A196" s="15" t="s">
        <v>1263</v>
      </c>
      <c r="B196" s="15" t="s">
        <v>1264</v>
      </c>
      <c r="C196" s="15" t="s">
        <v>648</v>
      </c>
      <c r="D196" s="15" t="s">
        <v>397</v>
      </c>
      <c r="E196" s="15" t="s">
        <v>649</v>
      </c>
      <c r="F196" s="15" t="s">
        <v>397</v>
      </c>
      <c r="G196" s="15" t="s">
        <v>397</v>
      </c>
      <c r="H196" s="15" t="s">
        <v>1265</v>
      </c>
      <c r="I196" s="15" t="s">
        <v>397</v>
      </c>
      <c r="J196" s="15" t="s">
        <v>397</v>
      </c>
      <c r="K196" s="15" t="s">
        <v>397</v>
      </c>
      <c r="L196" s="15" t="s">
        <v>397</v>
      </c>
      <c r="M196" s="15" t="s">
        <v>397</v>
      </c>
      <c r="N196" s="15" t="s">
        <v>1266</v>
      </c>
    </row>
    <row r="197" spans="1:14" x14ac:dyDescent="0.25">
      <c r="A197" s="15" t="s">
        <v>1267</v>
      </c>
      <c r="B197" s="15" t="s">
        <v>1268</v>
      </c>
      <c r="C197" s="15" t="s">
        <v>1269</v>
      </c>
      <c r="D197" s="15" t="s">
        <v>397</v>
      </c>
      <c r="E197" s="15" t="s">
        <v>1270</v>
      </c>
      <c r="F197" s="15" t="s">
        <v>397</v>
      </c>
      <c r="G197" s="15" t="s">
        <v>397</v>
      </c>
      <c r="H197" s="15" t="s">
        <v>1271</v>
      </c>
      <c r="I197" s="15" t="s">
        <v>397</v>
      </c>
      <c r="J197" s="15" t="s">
        <v>397</v>
      </c>
      <c r="K197" s="15" t="s">
        <v>397</v>
      </c>
      <c r="L197" s="15" t="s">
        <v>397</v>
      </c>
      <c r="M197" s="15" t="s">
        <v>397</v>
      </c>
      <c r="N197" s="15" t="s">
        <v>1272</v>
      </c>
    </row>
    <row r="198" spans="1:14" x14ac:dyDescent="0.25">
      <c r="A198" s="15" t="s">
        <v>1273</v>
      </c>
      <c r="B198" s="15" t="s">
        <v>1274</v>
      </c>
      <c r="C198" s="15" t="s">
        <v>1275</v>
      </c>
      <c r="D198" s="15" t="s">
        <v>397</v>
      </c>
      <c r="E198" s="15" t="s">
        <v>397</v>
      </c>
      <c r="F198" s="15" t="s">
        <v>397</v>
      </c>
      <c r="G198" s="15" t="s">
        <v>397</v>
      </c>
      <c r="H198" s="15" t="s">
        <v>1276</v>
      </c>
      <c r="I198" s="15" t="s">
        <v>397</v>
      </c>
      <c r="J198" s="15" t="s">
        <v>397</v>
      </c>
      <c r="K198" s="15" t="s">
        <v>397</v>
      </c>
      <c r="L198" s="15" t="s">
        <v>397</v>
      </c>
      <c r="M198" s="15" t="s">
        <v>397</v>
      </c>
      <c r="N198" s="15" t="s">
        <v>645</v>
      </c>
    </row>
    <row r="199" spans="1:14" x14ac:dyDescent="0.25">
      <c r="A199" s="15" t="s">
        <v>1277</v>
      </c>
      <c r="B199" s="15" t="s">
        <v>1278</v>
      </c>
      <c r="C199" s="15" t="s">
        <v>1279</v>
      </c>
      <c r="D199" s="15" t="s">
        <v>397</v>
      </c>
      <c r="E199" s="15" t="s">
        <v>397</v>
      </c>
      <c r="F199" s="15" t="s">
        <v>397</v>
      </c>
      <c r="G199" s="15" t="s">
        <v>397</v>
      </c>
      <c r="H199" s="15" t="s">
        <v>397</v>
      </c>
      <c r="I199" s="15" t="s">
        <v>397</v>
      </c>
      <c r="J199" s="15" t="s">
        <v>397</v>
      </c>
      <c r="K199" s="15" t="s">
        <v>397</v>
      </c>
      <c r="L199" s="15" t="s">
        <v>397</v>
      </c>
      <c r="M199" s="15" t="s">
        <v>397</v>
      </c>
      <c r="N199" s="15" t="s">
        <v>397</v>
      </c>
    </row>
    <row r="200" spans="1:14" x14ac:dyDescent="0.25">
      <c r="A200" s="15" t="s">
        <v>1280</v>
      </c>
      <c r="B200" s="15" t="s">
        <v>1281</v>
      </c>
      <c r="C200" s="15" t="s">
        <v>1282</v>
      </c>
      <c r="D200" s="15" t="s">
        <v>397</v>
      </c>
      <c r="E200" s="15" t="s">
        <v>397</v>
      </c>
      <c r="F200" s="15" t="s">
        <v>397</v>
      </c>
      <c r="G200" s="15" t="s">
        <v>397</v>
      </c>
      <c r="H200" s="15" t="s">
        <v>397</v>
      </c>
      <c r="I200" s="15" t="s">
        <v>397</v>
      </c>
      <c r="J200" s="15" t="s">
        <v>397</v>
      </c>
      <c r="K200" s="15" t="s">
        <v>397</v>
      </c>
      <c r="L200" s="15" t="s">
        <v>520</v>
      </c>
      <c r="M200" s="15" t="s">
        <v>397</v>
      </c>
      <c r="N200" s="15" t="s">
        <v>397</v>
      </c>
    </row>
    <row r="201" spans="1:14" x14ac:dyDescent="0.25">
      <c r="A201" s="15" t="s">
        <v>1283</v>
      </c>
      <c r="B201" s="15" t="s">
        <v>1284</v>
      </c>
      <c r="C201" s="15" t="s">
        <v>1285</v>
      </c>
      <c r="D201" s="15" t="s">
        <v>397</v>
      </c>
      <c r="E201" s="15" t="s">
        <v>397</v>
      </c>
      <c r="F201" s="15" t="s">
        <v>397</v>
      </c>
      <c r="G201" s="15" t="s">
        <v>397</v>
      </c>
      <c r="H201" s="15" t="s">
        <v>397</v>
      </c>
      <c r="I201" s="15" t="s">
        <v>397</v>
      </c>
      <c r="J201" s="15" t="s">
        <v>397</v>
      </c>
      <c r="K201" s="15" t="s">
        <v>397</v>
      </c>
      <c r="L201" s="15" t="s">
        <v>397</v>
      </c>
      <c r="M201" s="15" t="s">
        <v>397</v>
      </c>
      <c r="N201" s="15" t="s">
        <v>397</v>
      </c>
    </row>
    <row r="202" spans="1:14" x14ac:dyDescent="0.25">
      <c r="A202" s="15" t="s">
        <v>1286</v>
      </c>
      <c r="B202" s="15" t="s">
        <v>1287</v>
      </c>
      <c r="C202" s="15" t="s">
        <v>1288</v>
      </c>
      <c r="D202" s="15" t="s">
        <v>397</v>
      </c>
      <c r="E202" s="15" t="s">
        <v>1289</v>
      </c>
      <c r="F202" s="15" t="s">
        <v>397</v>
      </c>
      <c r="G202" s="15" t="s">
        <v>397</v>
      </c>
      <c r="H202" s="15" t="s">
        <v>1290</v>
      </c>
      <c r="I202" s="15" t="s">
        <v>397</v>
      </c>
      <c r="J202" s="15" t="s">
        <v>397</v>
      </c>
      <c r="K202" s="15" t="s">
        <v>397</v>
      </c>
      <c r="L202" s="15" t="s">
        <v>397</v>
      </c>
      <c r="M202" s="15" t="s">
        <v>397</v>
      </c>
      <c r="N202" s="15" t="s">
        <v>1291</v>
      </c>
    </row>
    <row r="203" spans="1:14" x14ac:dyDescent="0.25">
      <c r="A203" s="15" t="s">
        <v>1292</v>
      </c>
      <c r="B203" s="15" t="s">
        <v>1293</v>
      </c>
      <c r="C203" s="15" t="s">
        <v>1294</v>
      </c>
      <c r="D203" s="15" t="s">
        <v>397</v>
      </c>
      <c r="E203" s="15" t="s">
        <v>1295</v>
      </c>
      <c r="F203" s="15" t="s">
        <v>397</v>
      </c>
      <c r="G203" s="15" t="s">
        <v>397</v>
      </c>
      <c r="H203" s="15" t="s">
        <v>397</v>
      </c>
      <c r="I203" s="15" t="s">
        <v>397</v>
      </c>
      <c r="J203" s="15" t="s">
        <v>397</v>
      </c>
      <c r="K203" s="15" t="s">
        <v>397</v>
      </c>
      <c r="L203" s="15" t="s">
        <v>397</v>
      </c>
      <c r="M203" s="15" t="s">
        <v>397</v>
      </c>
      <c r="N203" s="15" t="s">
        <v>397</v>
      </c>
    </row>
    <row r="204" spans="1:14" x14ac:dyDescent="0.25">
      <c r="A204" s="15" t="s">
        <v>1296</v>
      </c>
      <c r="B204" s="15" t="s">
        <v>1297</v>
      </c>
      <c r="C204" s="15" t="s">
        <v>1298</v>
      </c>
      <c r="D204" s="15" t="s">
        <v>397</v>
      </c>
      <c r="E204" s="15" t="s">
        <v>397</v>
      </c>
      <c r="F204" s="15" t="s">
        <v>397</v>
      </c>
      <c r="G204" s="15" t="s">
        <v>397</v>
      </c>
      <c r="H204" s="15" t="s">
        <v>397</v>
      </c>
      <c r="I204" s="15" t="s">
        <v>397</v>
      </c>
      <c r="J204" s="15" t="s">
        <v>397</v>
      </c>
      <c r="K204" s="15" t="s">
        <v>397</v>
      </c>
      <c r="L204" s="15" t="s">
        <v>397</v>
      </c>
      <c r="M204" s="15" t="s">
        <v>397</v>
      </c>
      <c r="N204" s="15" t="s">
        <v>397</v>
      </c>
    </row>
    <row r="205" spans="1:14" x14ac:dyDescent="0.25">
      <c r="A205" s="15" t="s">
        <v>1299</v>
      </c>
      <c r="B205" s="15" t="s">
        <v>1300</v>
      </c>
      <c r="C205" s="15" t="s">
        <v>1301</v>
      </c>
      <c r="D205" s="15" t="s">
        <v>397</v>
      </c>
      <c r="E205" s="15" t="s">
        <v>1302</v>
      </c>
      <c r="F205" s="15" t="s">
        <v>397</v>
      </c>
      <c r="G205" s="15" t="s">
        <v>397</v>
      </c>
      <c r="H205" s="15" t="s">
        <v>1303</v>
      </c>
      <c r="I205" s="15" t="s">
        <v>397</v>
      </c>
      <c r="J205" s="15" t="s">
        <v>397</v>
      </c>
      <c r="K205" s="15" t="s">
        <v>397</v>
      </c>
      <c r="L205" s="15" t="s">
        <v>397</v>
      </c>
      <c r="M205" s="15" t="s">
        <v>397</v>
      </c>
      <c r="N205" s="15" t="s">
        <v>1304</v>
      </c>
    </row>
    <row r="206" spans="1:14" x14ac:dyDescent="0.25">
      <c r="A206" s="15" t="s">
        <v>1305</v>
      </c>
      <c r="B206" s="15" t="s">
        <v>1306</v>
      </c>
      <c r="C206" s="15" t="s">
        <v>1307</v>
      </c>
      <c r="D206" s="15" t="s">
        <v>397</v>
      </c>
      <c r="E206" s="15" t="s">
        <v>1308</v>
      </c>
      <c r="F206" s="15" t="s">
        <v>397</v>
      </c>
      <c r="G206" s="15" t="s">
        <v>397</v>
      </c>
      <c r="H206" s="15" t="s">
        <v>397</v>
      </c>
      <c r="I206" s="15" t="s">
        <v>397</v>
      </c>
      <c r="J206" s="15" t="s">
        <v>397</v>
      </c>
      <c r="K206" s="15" t="s">
        <v>397</v>
      </c>
      <c r="L206" s="15" t="s">
        <v>397</v>
      </c>
      <c r="M206" s="15" t="s">
        <v>397</v>
      </c>
      <c r="N206" s="15" t="s">
        <v>397</v>
      </c>
    </row>
    <row r="207" spans="1:14" x14ac:dyDescent="0.25">
      <c r="A207" s="15" t="s">
        <v>1309</v>
      </c>
      <c r="B207" s="15" t="s">
        <v>1310</v>
      </c>
      <c r="C207" s="15" t="s">
        <v>1311</v>
      </c>
      <c r="D207" s="15" t="s">
        <v>397</v>
      </c>
      <c r="E207" s="15" t="s">
        <v>1312</v>
      </c>
      <c r="F207" s="15" t="s">
        <v>397</v>
      </c>
      <c r="G207" s="15" t="s">
        <v>397</v>
      </c>
      <c r="H207" s="15" t="s">
        <v>397</v>
      </c>
      <c r="I207" s="15" t="s">
        <v>397</v>
      </c>
      <c r="J207" s="15" t="s">
        <v>397</v>
      </c>
      <c r="K207" s="15" t="s">
        <v>397</v>
      </c>
      <c r="L207" s="15" t="s">
        <v>397</v>
      </c>
      <c r="M207" s="15" t="s">
        <v>397</v>
      </c>
      <c r="N207" s="15" t="s">
        <v>397</v>
      </c>
    </row>
    <row r="208" spans="1:14" x14ac:dyDescent="0.25">
      <c r="A208" s="15" t="s">
        <v>1313</v>
      </c>
      <c r="B208" s="15" t="s">
        <v>1314</v>
      </c>
      <c r="C208" s="15" t="s">
        <v>1315</v>
      </c>
      <c r="D208" s="15" t="s">
        <v>397</v>
      </c>
      <c r="E208" s="15" t="s">
        <v>397</v>
      </c>
      <c r="F208" s="15" t="s">
        <v>397</v>
      </c>
      <c r="G208" s="15" t="s">
        <v>397</v>
      </c>
      <c r="H208" s="15" t="s">
        <v>397</v>
      </c>
      <c r="I208" s="15" t="s">
        <v>397</v>
      </c>
      <c r="J208" s="15" t="s">
        <v>397</v>
      </c>
      <c r="K208" s="15" t="s">
        <v>397</v>
      </c>
      <c r="L208" s="15" t="s">
        <v>397</v>
      </c>
      <c r="M208" s="15" t="s">
        <v>397</v>
      </c>
      <c r="N208" s="15" t="s">
        <v>397</v>
      </c>
    </row>
    <row r="209" spans="1:14" x14ac:dyDescent="0.25">
      <c r="A209" s="15" t="s">
        <v>1316</v>
      </c>
      <c r="B209" s="15" t="s">
        <v>1317</v>
      </c>
      <c r="C209" s="15" t="s">
        <v>1318</v>
      </c>
      <c r="D209" s="15" t="s">
        <v>1319</v>
      </c>
      <c r="E209" s="15" t="s">
        <v>1320</v>
      </c>
      <c r="F209" s="15" t="s">
        <v>397</v>
      </c>
      <c r="G209" s="15" t="s">
        <v>397</v>
      </c>
      <c r="H209" s="15" t="s">
        <v>778</v>
      </c>
      <c r="I209" s="15" t="s">
        <v>397</v>
      </c>
      <c r="J209" s="15" t="s">
        <v>397</v>
      </c>
      <c r="K209" s="15" t="s">
        <v>397</v>
      </c>
      <c r="L209" s="15" t="s">
        <v>397</v>
      </c>
      <c r="M209" s="15" t="s">
        <v>397</v>
      </c>
      <c r="N209" s="15" t="s">
        <v>1321</v>
      </c>
    </row>
    <row r="210" spans="1:14" x14ac:dyDescent="0.25">
      <c r="A210" s="15" t="s">
        <v>1322</v>
      </c>
      <c r="B210" s="15" t="s">
        <v>1323</v>
      </c>
      <c r="C210" s="15" t="s">
        <v>1324</v>
      </c>
      <c r="D210" s="15" t="s">
        <v>397</v>
      </c>
      <c r="E210" s="15" t="s">
        <v>1140</v>
      </c>
      <c r="F210" s="15" t="s">
        <v>397</v>
      </c>
      <c r="G210" s="15" t="s">
        <v>397</v>
      </c>
      <c r="H210" s="15" t="s">
        <v>1325</v>
      </c>
      <c r="I210" s="15" t="s">
        <v>397</v>
      </c>
      <c r="J210" s="15" t="s">
        <v>397</v>
      </c>
      <c r="K210" s="15" t="s">
        <v>397</v>
      </c>
      <c r="L210" s="15" t="s">
        <v>397</v>
      </c>
      <c r="M210" s="15" t="s">
        <v>397</v>
      </c>
      <c r="N210" s="15" t="s">
        <v>1326</v>
      </c>
    </row>
    <row r="211" spans="1:14" x14ac:dyDescent="0.25">
      <c r="A211" s="15" t="s">
        <v>1327</v>
      </c>
      <c r="B211" s="15" t="s">
        <v>1328</v>
      </c>
      <c r="C211" s="15" t="s">
        <v>1329</v>
      </c>
      <c r="D211" s="15" t="s">
        <v>397</v>
      </c>
      <c r="E211" s="15" t="s">
        <v>1330</v>
      </c>
      <c r="F211" s="15" t="s">
        <v>397</v>
      </c>
      <c r="G211" s="15" t="s">
        <v>397</v>
      </c>
      <c r="H211" s="15" t="s">
        <v>397</v>
      </c>
      <c r="I211" s="15" t="s">
        <v>397</v>
      </c>
      <c r="J211" s="15" t="s">
        <v>397</v>
      </c>
      <c r="K211" s="15" t="s">
        <v>397</v>
      </c>
      <c r="L211" s="15" t="s">
        <v>397</v>
      </c>
      <c r="M211" s="15" t="s">
        <v>397</v>
      </c>
      <c r="N211" s="15" t="s">
        <v>397</v>
      </c>
    </row>
    <row r="212" spans="1:14" x14ac:dyDescent="0.25">
      <c r="A212" s="15" t="s">
        <v>1331</v>
      </c>
      <c r="B212" s="15" t="s">
        <v>1332</v>
      </c>
      <c r="C212" s="15" t="s">
        <v>1333</v>
      </c>
      <c r="D212" s="15" t="s">
        <v>397</v>
      </c>
      <c r="E212" s="15" t="s">
        <v>1334</v>
      </c>
      <c r="F212" s="15" t="s">
        <v>397</v>
      </c>
      <c r="G212" s="15" t="s">
        <v>397</v>
      </c>
      <c r="H212" s="15" t="s">
        <v>1335</v>
      </c>
      <c r="I212" s="15" t="s">
        <v>397</v>
      </c>
      <c r="J212" s="15" t="s">
        <v>397</v>
      </c>
      <c r="K212" s="15" t="s">
        <v>397</v>
      </c>
      <c r="L212" s="15" t="s">
        <v>397</v>
      </c>
      <c r="M212" s="15" t="s">
        <v>397</v>
      </c>
      <c r="N212" s="15" t="s">
        <v>1336</v>
      </c>
    </row>
    <row r="213" spans="1:14" x14ac:dyDescent="0.25">
      <c r="A213" s="15" t="s">
        <v>1337</v>
      </c>
      <c r="B213" s="15" t="s">
        <v>1338</v>
      </c>
      <c r="C213" s="15" t="s">
        <v>1339</v>
      </c>
      <c r="D213" s="15" t="s">
        <v>397</v>
      </c>
      <c r="E213" s="15" t="s">
        <v>1340</v>
      </c>
      <c r="F213" s="15" t="s">
        <v>397</v>
      </c>
      <c r="G213" s="15" t="s">
        <v>397</v>
      </c>
      <c r="H213" s="15" t="s">
        <v>397</v>
      </c>
      <c r="I213" s="15" t="s">
        <v>397</v>
      </c>
      <c r="J213" s="15" t="s">
        <v>397</v>
      </c>
      <c r="K213" s="15" t="s">
        <v>397</v>
      </c>
      <c r="L213" s="15" t="s">
        <v>397</v>
      </c>
      <c r="M213" s="15" t="s">
        <v>397</v>
      </c>
      <c r="N213" s="15" t="s">
        <v>397</v>
      </c>
    </row>
    <row r="214" spans="1:14" x14ac:dyDescent="0.25">
      <c r="A214" s="15" t="s">
        <v>1341</v>
      </c>
      <c r="B214" s="15" t="s">
        <v>1342</v>
      </c>
      <c r="C214" s="15" t="s">
        <v>1343</v>
      </c>
      <c r="D214" s="15" t="s">
        <v>397</v>
      </c>
      <c r="E214" s="15" t="s">
        <v>1344</v>
      </c>
      <c r="F214" s="15" t="s">
        <v>397</v>
      </c>
      <c r="G214" s="15" t="s">
        <v>397</v>
      </c>
      <c r="H214" s="15" t="s">
        <v>397</v>
      </c>
      <c r="I214" s="15" t="s">
        <v>397</v>
      </c>
      <c r="J214" s="15" t="s">
        <v>397</v>
      </c>
      <c r="K214" s="15" t="s">
        <v>397</v>
      </c>
      <c r="L214" s="15" t="s">
        <v>397</v>
      </c>
      <c r="M214" s="15" t="s">
        <v>397</v>
      </c>
      <c r="N214" s="15" t="s">
        <v>397</v>
      </c>
    </row>
    <row r="215" spans="1:14" x14ac:dyDescent="0.25">
      <c r="A215" s="15" t="s">
        <v>1345</v>
      </c>
      <c r="B215" s="15" t="s">
        <v>1346</v>
      </c>
      <c r="C215" s="15" t="s">
        <v>1347</v>
      </c>
      <c r="D215" s="15" t="s">
        <v>1348</v>
      </c>
      <c r="E215" s="15" t="s">
        <v>1349</v>
      </c>
      <c r="F215" s="15" t="s">
        <v>1350</v>
      </c>
      <c r="G215" s="15" t="s">
        <v>397</v>
      </c>
      <c r="H215" s="15" t="s">
        <v>1351</v>
      </c>
      <c r="I215" s="15" t="s">
        <v>397</v>
      </c>
      <c r="J215" s="15" t="s">
        <v>397</v>
      </c>
      <c r="K215" s="15" t="s">
        <v>397</v>
      </c>
      <c r="L215" s="15" t="s">
        <v>397</v>
      </c>
      <c r="M215" s="15" t="s">
        <v>397</v>
      </c>
      <c r="N215" s="15" t="s">
        <v>1352</v>
      </c>
    </row>
    <row r="216" spans="1:14" x14ac:dyDescent="0.25">
      <c r="A216" s="15" t="s">
        <v>1353</v>
      </c>
      <c r="B216" s="15" t="s">
        <v>1354</v>
      </c>
      <c r="C216" s="15" t="s">
        <v>1355</v>
      </c>
      <c r="D216" s="15" t="s">
        <v>1356</v>
      </c>
      <c r="E216" s="15" t="s">
        <v>1357</v>
      </c>
      <c r="F216" s="15" t="s">
        <v>1358</v>
      </c>
      <c r="G216" s="15" t="s">
        <v>397</v>
      </c>
      <c r="H216" s="15" t="s">
        <v>1359</v>
      </c>
      <c r="I216" s="15" t="s">
        <v>397</v>
      </c>
      <c r="J216" s="15" t="s">
        <v>397</v>
      </c>
      <c r="K216" s="15" t="s">
        <v>397</v>
      </c>
      <c r="L216" s="15" t="s">
        <v>397</v>
      </c>
      <c r="M216" s="15" t="s">
        <v>397</v>
      </c>
      <c r="N216" s="15" t="s">
        <v>1360</v>
      </c>
    </row>
    <row r="217" spans="1:14" x14ac:dyDescent="0.25">
      <c r="A217" s="15" t="s">
        <v>1361</v>
      </c>
      <c r="B217" s="15" t="s">
        <v>1362</v>
      </c>
      <c r="C217" s="15" t="s">
        <v>1363</v>
      </c>
      <c r="D217" s="15" t="s">
        <v>397</v>
      </c>
      <c r="E217" s="15" t="s">
        <v>1364</v>
      </c>
      <c r="F217" s="15" t="s">
        <v>397</v>
      </c>
      <c r="G217" s="15" t="s">
        <v>397</v>
      </c>
      <c r="H217" s="15" t="s">
        <v>1365</v>
      </c>
      <c r="I217" s="15" t="s">
        <v>397</v>
      </c>
      <c r="J217" s="15" t="s">
        <v>397</v>
      </c>
      <c r="K217" s="15" t="s">
        <v>397</v>
      </c>
      <c r="L217" s="15" t="s">
        <v>397</v>
      </c>
      <c r="M217" s="15" t="s">
        <v>397</v>
      </c>
      <c r="N217" s="15" t="s">
        <v>1366</v>
      </c>
    </row>
    <row r="218" spans="1:14" x14ac:dyDescent="0.25">
      <c r="A218" s="15" t="s">
        <v>1367</v>
      </c>
      <c r="B218" s="15" t="s">
        <v>1368</v>
      </c>
      <c r="C218" s="15" t="s">
        <v>1369</v>
      </c>
      <c r="D218" s="15" t="s">
        <v>397</v>
      </c>
      <c r="E218" s="15" t="s">
        <v>397</v>
      </c>
      <c r="F218" s="15" t="s">
        <v>397</v>
      </c>
      <c r="G218" s="15" t="s">
        <v>397</v>
      </c>
      <c r="H218" s="15" t="s">
        <v>397</v>
      </c>
      <c r="I218" s="15" t="s">
        <v>397</v>
      </c>
      <c r="J218" s="15" t="s">
        <v>397</v>
      </c>
      <c r="K218" s="15" t="s">
        <v>397</v>
      </c>
      <c r="L218" s="15" t="s">
        <v>397</v>
      </c>
      <c r="M218" s="15" t="s">
        <v>397</v>
      </c>
      <c r="N218" s="15" t="s">
        <v>397</v>
      </c>
    </row>
    <row r="219" spans="1:14" x14ac:dyDescent="0.25">
      <c r="A219" s="15" t="s">
        <v>1370</v>
      </c>
      <c r="B219" s="15" t="s">
        <v>1371</v>
      </c>
      <c r="C219" s="15" t="s">
        <v>1372</v>
      </c>
      <c r="D219" s="15" t="s">
        <v>397</v>
      </c>
      <c r="E219" s="15" t="s">
        <v>397</v>
      </c>
      <c r="F219" s="15" t="s">
        <v>397</v>
      </c>
      <c r="G219" s="15" t="s">
        <v>397</v>
      </c>
      <c r="H219" s="15" t="s">
        <v>397</v>
      </c>
      <c r="I219" s="15" t="s">
        <v>397</v>
      </c>
      <c r="J219" s="15" t="s">
        <v>397</v>
      </c>
      <c r="K219" s="15" t="s">
        <v>397</v>
      </c>
      <c r="L219" s="15" t="s">
        <v>397</v>
      </c>
      <c r="M219" s="15" t="s">
        <v>397</v>
      </c>
      <c r="N219" s="15" t="s">
        <v>397</v>
      </c>
    </row>
    <row r="220" spans="1:14" x14ac:dyDescent="0.25">
      <c r="A220" s="15" t="s">
        <v>1373</v>
      </c>
      <c r="B220" s="15" t="s">
        <v>1374</v>
      </c>
      <c r="C220" s="15" t="s">
        <v>1375</v>
      </c>
      <c r="D220" s="15" t="s">
        <v>397</v>
      </c>
      <c r="E220" s="15" t="s">
        <v>1376</v>
      </c>
      <c r="F220" s="15" t="s">
        <v>397</v>
      </c>
      <c r="G220" s="15" t="s">
        <v>397</v>
      </c>
      <c r="H220" s="15" t="s">
        <v>397</v>
      </c>
      <c r="I220" s="15" t="s">
        <v>397</v>
      </c>
      <c r="J220" s="15" t="s">
        <v>397</v>
      </c>
      <c r="K220" s="15" t="s">
        <v>397</v>
      </c>
      <c r="L220" s="15" t="s">
        <v>397</v>
      </c>
      <c r="M220" s="15" t="s">
        <v>397</v>
      </c>
      <c r="N220" s="15" t="s">
        <v>397</v>
      </c>
    </row>
    <row r="221" spans="1:14" x14ac:dyDescent="0.25">
      <c r="A221" s="15" t="s">
        <v>1377</v>
      </c>
      <c r="B221" s="15" t="s">
        <v>1378</v>
      </c>
      <c r="C221" s="15" t="s">
        <v>1379</v>
      </c>
      <c r="D221" s="15" t="s">
        <v>397</v>
      </c>
      <c r="E221" s="15" t="s">
        <v>1380</v>
      </c>
      <c r="F221" s="15" t="s">
        <v>397</v>
      </c>
      <c r="G221" s="15" t="s">
        <v>397</v>
      </c>
      <c r="H221" s="15" t="s">
        <v>397</v>
      </c>
      <c r="I221" s="15" t="s">
        <v>397</v>
      </c>
      <c r="J221" s="15" t="s">
        <v>397</v>
      </c>
      <c r="K221" s="15" t="s">
        <v>397</v>
      </c>
      <c r="L221" s="15" t="s">
        <v>397</v>
      </c>
      <c r="M221" s="15" t="s">
        <v>397</v>
      </c>
      <c r="N221" s="15" t="s">
        <v>397</v>
      </c>
    </row>
    <row r="222" spans="1:14" x14ac:dyDescent="0.25">
      <c r="A222" s="15" t="s">
        <v>1381</v>
      </c>
      <c r="B222" s="15" t="s">
        <v>1382</v>
      </c>
      <c r="C222" s="15" t="s">
        <v>1383</v>
      </c>
      <c r="D222" s="15" t="s">
        <v>397</v>
      </c>
      <c r="E222" s="15" t="s">
        <v>397</v>
      </c>
      <c r="F222" s="15" t="s">
        <v>397</v>
      </c>
      <c r="G222" s="15" t="s">
        <v>397</v>
      </c>
      <c r="H222" s="15" t="s">
        <v>847</v>
      </c>
      <c r="I222" s="15" t="s">
        <v>397</v>
      </c>
      <c r="J222" s="15" t="s">
        <v>397</v>
      </c>
      <c r="K222" s="15" t="s">
        <v>397</v>
      </c>
      <c r="L222" s="15" t="s">
        <v>520</v>
      </c>
      <c r="M222" s="15" t="s">
        <v>397</v>
      </c>
      <c r="N222" s="15" t="s">
        <v>848</v>
      </c>
    </row>
    <row r="223" spans="1:14" x14ac:dyDescent="0.25">
      <c r="A223" s="15" t="s">
        <v>1384</v>
      </c>
      <c r="B223" s="15" t="s">
        <v>1385</v>
      </c>
      <c r="C223" s="15" t="s">
        <v>1386</v>
      </c>
      <c r="D223" s="15" t="s">
        <v>397</v>
      </c>
      <c r="E223" s="15" t="s">
        <v>397</v>
      </c>
      <c r="F223" s="15" t="s">
        <v>397</v>
      </c>
      <c r="G223" s="15" t="s">
        <v>397</v>
      </c>
      <c r="H223" s="15" t="s">
        <v>429</v>
      </c>
      <c r="I223" s="15" t="s">
        <v>397</v>
      </c>
      <c r="J223" s="15" t="s">
        <v>397</v>
      </c>
      <c r="K223" s="15" t="s">
        <v>397</v>
      </c>
      <c r="L223" s="15" t="s">
        <v>397</v>
      </c>
      <c r="M223" s="15" t="s">
        <v>397</v>
      </c>
      <c r="N223" s="15" t="s">
        <v>430</v>
      </c>
    </row>
    <row r="224" spans="1:14" x14ac:dyDescent="0.25">
      <c r="A224" s="15" t="s">
        <v>1387</v>
      </c>
      <c r="B224" s="15" t="s">
        <v>1388</v>
      </c>
      <c r="C224" s="15" t="s">
        <v>1389</v>
      </c>
      <c r="D224" s="15" t="s">
        <v>397</v>
      </c>
      <c r="E224" s="15" t="s">
        <v>397</v>
      </c>
      <c r="F224" s="15" t="s">
        <v>397</v>
      </c>
      <c r="G224" s="15" t="s">
        <v>397</v>
      </c>
      <c r="H224" s="15" t="s">
        <v>1390</v>
      </c>
      <c r="I224" s="15" t="s">
        <v>397</v>
      </c>
      <c r="J224" s="15" t="s">
        <v>397</v>
      </c>
      <c r="K224" s="15" t="s">
        <v>397</v>
      </c>
      <c r="L224" s="15" t="s">
        <v>397</v>
      </c>
      <c r="M224" s="15" t="s">
        <v>397</v>
      </c>
      <c r="N224" s="15" t="s">
        <v>1391</v>
      </c>
    </row>
    <row r="225" spans="1:14" x14ac:dyDescent="0.25">
      <c r="A225" s="15" t="s">
        <v>1392</v>
      </c>
      <c r="B225" s="15" t="s">
        <v>1393</v>
      </c>
      <c r="C225" s="15" t="s">
        <v>1394</v>
      </c>
      <c r="D225" s="15" t="s">
        <v>397</v>
      </c>
      <c r="E225" s="15" t="s">
        <v>1395</v>
      </c>
      <c r="F225" s="15" t="s">
        <v>397</v>
      </c>
      <c r="G225" s="15" t="s">
        <v>397</v>
      </c>
      <c r="H225" s="15" t="s">
        <v>397</v>
      </c>
      <c r="I225" s="15" t="s">
        <v>397</v>
      </c>
      <c r="J225" s="15" t="s">
        <v>397</v>
      </c>
      <c r="K225" s="15" t="s">
        <v>397</v>
      </c>
      <c r="L225" s="15" t="s">
        <v>397</v>
      </c>
      <c r="M225" s="15" t="s">
        <v>397</v>
      </c>
      <c r="N225" s="15" t="s">
        <v>397</v>
      </c>
    </row>
    <row r="226" spans="1:14" x14ac:dyDescent="0.25">
      <c r="A226" s="15" t="s">
        <v>1396</v>
      </c>
      <c r="B226" s="15" t="s">
        <v>1397</v>
      </c>
      <c r="C226" s="15" t="s">
        <v>1398</v>
      </c>
      <c r="D226" s="15" t="s">
        <v>1399</v>
      </c>
      <c r="E226" s="15" t="s">
        <v>1400</v>
      </c>
      <c r="F226" s="15" t="s">
        <v>1401</v>
      </c>
      <c r="G226" s="15" t="s">
        <v>397</v>
      </c>
      <c r="H226" s="15" t="s">
        <v>397</v>
      </c>
      <c r="I226" s="15" t="s">
        <v>397</v>
      </c>
      <c r="J226" s="15" t="s">
        <v>397</v>
      </c>
      <c r="K226" s="15" t="s">
        <v>397</v>
      </c>
      <c r="L226" s="15" t="s">
        <v>397</v>
      </c>
      <c r="M226" s="15" t="s">
        <v>397</v>
      </c>
      <c r="N226" s="15" t="s">
        <v>397</v>
      </c>
    </row>
    <row r="227" spans="1:14" x14ac:dyDescent="0.25">
      <c r="A227" s="15" t="s">
        <v>1402</v>
      </c>
      <c r="B227" s="15" t="s">
        <v>1403</v>
      </c>
      <c r="C227" s="15" t="s">
        <v>1404</v>
      </c>
      <c r="D227" s="15" t="s">
        <v>397</v>
      </c>
      <c r="E227" s="15" t="s">
        <v>1233</v>
      </c>
      <c r="F227" s="15" t="s">
        <v>397</v>
      </c>
      <c r="G227" s="15" t="s">
        <v>397</v>
      </c>
      <c r="H227" s="15" t="s">
        <v>1405</v>
      </c>
      <c r="I227" s="15" t="s">
        <v>397</v>
      </c>
      <c r="J227" s="15" t="s">
        <v>1406</v>
      </c>
      <c r="K227" s="15" t="s">
        <v>397</v>
      </c>
      <c r="L227" s="15" t="s">
        <v>397</v>
      </c>
      <c r="M227" s="15" t="s">
        <v>397</v>
      </c>
      <c r="N227" s="15" t="s">
        <v>1407</v>
      </c>
    </row>
    <row r="228" spans="1:14" x14ac:dyDescent="0.25">
      <c r="A228" s="15" t="s">
        <v>1408</v>
      </c>
      <c r="B228" s="15" t="s">
        <v>1409</v>
      </c>
      <c r="C228" s="15" t="s">
        <v>1410</v>
      </c>
      <c r="D228" s="15" t="s">
        <v>397</v>
      </c>
      <c r="E228" s="15" t="s">
        <v>1239</v>
      </c>
      <c r="F228" s="15" t="s">
        <v>397</v>
      </c>
      <c r="G228" s="15" t="s">
        <v>397</v>
      </c>
      <c r="H228" s="15" t="s">
        <v>1058</v>
      </c>
      <c r="I228" s="15" t="s">
        <v>397</v>
      </c>
      <c r="J228" s="15" t="s">
        <v>397</v>
      </c>
      <c r="K228" s="15" t="s">
        <v>397</v>
      </c>
      <c r="L228" s="15" t="s">
        <v>397</v>
      </c>
      <c r="M228" s="15" t="s">
        <v>397</v>
      </c>
      <c r="N228" s="15" t="s">
        <v>1059</v>
      </c>
    </row>
    <row r="229" spans="1:14" x14ac:dyDescent="0.25">
      <c r="A229" s="15" t="s">
        <v>1411</v>
      </c>
      <c r="B229" s="15" t="s">
        <v>1412</v>
      </c>
      <c r="C229" s="15" t="s">
        <v>1413</v>
      </c>
      <c r="D229" s="15" t="s">
        <v>397</v>
      </c>
      <c r="E229" s="15" t="s">
        <v>397</v>
      </c>
      <c r="F229" s="15" t="s">
        <v>397</v>
      </c>
      <c r="G229" s="15" t="s">
        <v>397</v>
      </c>
      <c r="H229" s="15" t="s">
        <v>644</v>
      </c>
      <c r="I229" s="15" t="s">
        <v>397</v>
      </c>
      <c r="J229" s="15" t="s">
        <v>397</v>
      </c>
      <c r="K229" s="15" t="s">
        <v>397</v>
      </c>
      <c r="L229" s="15" t="s">
        <v>397</v>
      </c>
      <c r="M229" s="15" t="s">
        <v>397</v>
      </c>
      <c r="N229" s="15" t="s">
        <v>645</v>
      </c>
    </row>
    <row r="230" spans="1:14" x14ac:dyDescent="0.25">
      <c r="A230" s="15" t="s">
        <v>1414</v>
      </c>
      <c r="B230" s="15" t="s">
        <v>1415</v>
      </c>
      <c r="C230" s="15" t="s">
        <v>1416</v>
      </c>
      <c r="D230" s="15" t="s">
        <v>397</v>
      </c>
      <c r="E230" s="15" t="s">
        <v>397</v>
      </c>
      <c r="F230" s="15" t="s">
        <v>397</v>
      </c>
      <c r="G230" s="15" t="s">
        <v>397</v>
      </c>
      <c r="H230" s="15" t="s">
        <v>1417</v>
      </c>
      <c r="I230" s="15" t="s">
        <v>397</v>
      </c>
      <c r="J230" s="15" t="s">
        <v>397</v>
      </c>
      <c r="K230" s="15" t="s">
        <v>397</v>
      </c>
      <c r="L230" s="15" t="s">
        <v>397</v>
      </c>
      <c r="M230" s="15" t="s">
        <v>397</v>
      </c>
      <c r="N230" s="15" t="s">
        <v>1418</v>
      </c>
    </row>
    <row r="231" spans="1:14" x14ac:dyDescent="0.25">
      <c r="A231" s="15" t="s">
        <v>1419</v>
      </c>
      <c r="B231" s="15" t="s">
        <v>1420</v>
      </c>
      <c r="C231" s="15" t="s">
        <v>1421</v>
      </c>
      <c r="D231" s="15" t="s">
        <v>397</v>
      </c>
      <c r="E231" s="15" t="s">
        <v>397</v>
      </c>
      <c r="F231" s="15" t="s">
        <v>397</v>
      </c>
      <c r="G231" s="15" t="s">
        <v>397</v>
      </c>
      <c r="H231" s="15" t="s">
        <v>397</v>
      </c>
      <c r="I231" s="15" t="s">
        <v>397</v>
      </c>
      <c r="J231" s="15" t="s">
        <v>397</v>
      </c>
      <c r="K231" s="15" t="s">
        <v>397</v>
      </c>
      <c r="L231" s="15" t="s">
        <v>397</v>
      </c>
      <c r="M231" s="15" t="s">
        <v>397</v>
      </c>
      <c r="N231" s="15" t="s">
        <v>397</v>
      </c>
    </row>
    <row r="232" spans="1:14" x14ac:dyDescent="0.25">
      <c r="A232" s="15" t="s">
        <v>1422</v>
      </c>
      <c r="B232" s="15" t="s">
        <v>1423</v>
      </c>
      <c r="C232" s="15" t="s">
        <v>1424</v>
      </c>
      <c r="D232" s="15" t="s">
        <v>397</v>
      </c>
      <c r="E232" s="15" t="s">
        <v>996</v>
      </c>
      <c r="F232" s="15" t="s">
        <v>397</v>
      </c>
      <c r="G232" s="15" t="s">
        <v>397</v>
      </c>
      <c r="H232" s="15" t="s">
        <v>397</v>
      </c>
      <c r="I232" s="15" t="s">
        <v>397</v>
      </c>
      <c r="J232" s="15" t="s">
        <v>397</v>
      </c>
      <c r="K232" s="15" t="s">
        <v>397</v>
      </c>
      <c r="L232" s="15" t="s">
        <v>397</v>
      </c>
      <c r="M232" s="15" t="s">
        <v>397</v>
      </c>
      <c r="N232" s="15" t="s">
        <v>397</v>
      </c>
    </row>
    <row r="233" spans="1:14" x14ac:dyDescent="0.25">
      <c r="A233" s="15" t="s">
        <v>1425</v>
      </c>
      <c r="B233" s="15" t="s">
        <v>1426</v>
      </c>
      <c r="C233" s="15" t="s">
        <v>1427</v>
      </c>
      <c r="D233" s="15" t="s">
        <v>397</v>
      </c>
      <c r="E233" s="15" t="s">
        <v>397</v>
      </c>
      <c r="F233" s="15" t="s">
        <v>397</v>
      </c>
      <c r="G233" s="15" t="s">
        <v>397</v>
      </c>
      <c r="H233" s="15" t="s">
        <v>397</v>
      </c>
      <c r="I233" s="15" t="s">
        <v>397</v>
      </c>
      <c r="J233" s="15" t="s">
        <v>397</v>
      </c>
      <c r="K233" s="15" t="s">
        <v>397</v>
      </c>
      <c r="L233" s="15" t="s">
        <v>397</v>
      </c>
      <c r="M233" s="15" t="s">
        <v>397</v>
      </c>
      <c r="N233" s="15" t="s">
        <v>397</v>
      </c>
    </row>
    <row r="234" spans="1:14" x14ac:dyDescent="0.25">
      <c r="A234" s="15" t="s">
        <v>1428</v>
      </c>
      <c r="B234" s="15" t="s">
        <v>1429</v>
      </c>
      <c r="C234" s="15" t="s">
        <v>1430</v>
      </c>
      <c r="D234" s="15" t="s">
        <v>397</v>
      </c>
      <c r="E234" s="15" t="s">
        <v>397</v>
      </c>
      <c r="F234" s="15" t="s">
        <v>397</v>
      </c>
      <c r="G234" s="15" t="s">
        <v>397</v>
      </c>
      <c r="H234" s="15" t="s">
        <v>397</v>
      </c>
      <c r="I234" s="15" t="s">
        <v>397</v>
      </c>
      <c r="J234" s="15" t="s">
        <v>397</v>
      </c>
      <c r="K234" s="15" t="s">
        <v>397</v>
      </c>
      <c r="L234" s="15" t="s">
        <v>397</v>
      </c>
      <c r="M234" s="15" t="s">
        <v>397</v>
      </c>
      <c r="N234" s="15" t="s">
        <v>397</v>
      </c>
    </row>
    <row r="235" spans="1:14" x14ac:dyDescent="0.25">
      <c r="A235" s="15" t="s">
        <v>1431</v>
      </c>
      <c r="B235" s="15" t="s">
        <v>1432</v>
      </c>
      <c r="C235" s="15" t="s">
        <v>1383</v>
      </c>
      <c r="D235" s="15" t="s">
        <v>397</v>
      </c>
      <c r="E235" s="15" t="s">
        <v>1433</v>
      </c>
      <c r="F235" s="15" t="s">
        <v>397</v>
      </c>
      <c r="G235" s="15" t="s">
        <v>397</v>
      </c>
      <c r="H235" s="15" t="s">
        <v>1434</v>
      </c>
      <c r="I235" s="15" t="s">
        <v>397</v>
      </c>
      <c r="J235" s="15" t="s">
        <v>397</v>
      </c>
      <c r="K235" s="15" t="s">
        <v>397</v>
      </c>
      <c r="L235" s="15" t="s">
        <v>397</v>
      </c>
      <c r="M235" s="15" t="s">
        <v>397</v>
      </c>
      <c r="N235" s="15" t="s">
        <v>1435</v>
      </c>
    </row>
    <row r="236" spans="1:14" x14ac:dyDescent="0.25">
      <c r="A236" s="15" t="s">
        <v>1436</v>
      </c>
      <c r="B236" s="15" t="s">
        <v>1437</v>
      </c>
      <c r="C236" s="15" t="s">
        <v>1383</v>
      </c>
      <c r="D236" s="15" t="s">
        <v>397</v>
      </c>
      <c r="E236" s="15" t="s">
        <v>397</v>
      </c>
      <c r="F236" s="15" t="s">
        <v>397</v>
      </c>
      <c r="G236" s="15" t="s">
        <v>397</v>
      </c>
      <c r="H236" s="15" t="s">
        <v>847</v>
      </c>
      <c r="I236" s="15" t="s">
        <v>397</v>
      </c>
      <c r="J236" s="15" t="s">
        <v>397</v>
      </c>
      <c r="K236" s="15" t="s">
        <v>397</v>
      </c>
      <c r="L236" s="15" t="s">
        <v>397</v>
      </c>
      <c r="M236" s="15" t="s">
        <v>397</v>
      </c>
      <c r="N236" s="15" t="s">
        <v>1435</v>
      </c>
    </row>
    <row r="237" spans="1:14" x14ac:dyDescent="0.25">
      <c r="A237" s="15" t="s">
        <v>1438</v>
      </c>
      <c r="B237" s="15" t="s">
        <v>1439</v>
      </c>
      <c r="C237" s="15" t="s">
        <v>1440</v>
      </c>
      <c r="D237" s="15" t="s">
        <v>1441</v>
      </c>
      <c r="E237" s="15" t="s">
        <v>1442</v>
      </c>
      <c r="F237" s="15" t="s">
        <v>397</v>
      </c>
      <c r="G237" s="15" t="s">
        <v>397</v>
      </c>
      <c r="H237" s="15" t="s">
        <v>1443</v>
      </c>
      <c r="I237" s="15" t="s">
        <v>397</v>
      </c>
      <c r="J237" s="15" t="s">
        <v>397</v>
      </c>
      <c r="K237" s="15" t="s">
        <v>397</v>
      </c>
      <c r="L237" s="15" t="s">
        <v>397</v>
      </c>
      <c r="M237" s="15" t="s">
        <v>397</v>
      </c>
      <c r="N237" s="15" t="s">
        <v>1444</v>
      </c>
    </row>
    <row r="238" spans="1:14" x14ac:dyDescent="0.25">
      <c r="A238" s="15" t="s">
        <v>1445</v>
      </c>
      <c r="B238" s="15" t="s">
        <v>1446</v>
      </c>
      <c r="C238" s="15" t="s">
        <v>1447</v>
      </c>
      <c r="D238" s="15" t="s">
        <v>397</v>
      </c>
      <c r="E238" s="15" t="s">
        <v>1448</v>
      </c>
      <c r="F238" s="15" t="s">
        <v>397</v>
      </c>
      <c r="G238" s="15" t="s">
        <v>397</v>
      </c>
      <c r="H238" s="15" t="s">
        <v>1449</v>
      </c>
      <c r="I238" s="15" t="s">
        <v>397</v>
      </c>
      <c r="J238" s="15" t="s">
        <v>397</v>
      </c>
      <c r="K238" s="15" t="s">
        <v>397</v>
      </c>
      <c r="L238" s="15" t="s">
        <v>397</v>
      </c>
      <c r="M238" s="15" t="s">
        <v>397</v>
      </c>
      <c r="N238" s="15" t="s">
        <v>1450</v>
      </c>
    </row>
    <row r="239" spans="1:14" x14ac:dyDescent="0.25">
      <c r="A239" s="15" t="s">
        <v>1451</v>
      </c>
      <c r="B239" s="15" t="s">
        <v>1452</v>
      </c>
      <c r="C239" s="15" t="s">
        <v>1453</v>
      </c>
      <c r="D239" s="15" t="s">
        <v>397</v>
      </c>
      <c r="E239" s="15" t="s">
        <v>1454</v>
      </c>
      <c r="F239" s="15" t="s">
        <v>397</v>
      </c>
      <c r="G239" s="15" t="s">
        <v>397</v>
      </c>
      <c r="H239" s="15" t="s">
        <v>397</v>
      </c>
      <c r="I239" s="15" t="s">
        <v>397</v>
      </c>
      <c r="J239" s="15" t="s">
        <v>397</v>
      </c>
      <c r="K239" s="15" t="s">
        <v>397</v>
      </c>
      <c r="L239" s="15" t="s">
        <v>397</v>
      </c>
      <c r="M239" s="15" t="s">
        <v>397</v>
      </c>
      <c r="N239" s="15" t="s">
        <v>397</v>
      </c>
    </row>
    <row r="240" spans="1:14" x14ac:dyDescent="0.25">
      <c r="A240" s="15" t="s">
        <v>1455</v>
      </c>
      <c r="B240" s="15" t="s">
        <v>1456</v>
      </c>
      <c r="C240" s="15" t="s">
        <v>1457</v>
      </c>
      <c r="D240" s="15" t="s">
        <v>1458</v>
      </c>
      <c r="E240" s="15" t="s">
        <v>1459</v>
      </c>
      <c r="F240" s="15" t="s">
        <v>397</v>
      </c>
      <c r="G240" s="15" t="s">
        <v>397</v>
      </c>
      <c r="H240" s="15" t="s">
        <v>429</v>
      </c>
      <c r="I240" s="15" t="s">
        <v>397</v>
      </c>
      <c r="J240" s="15" t="s">
        <v>397</v>
      </c>
      <c r="K240" s="15" t="s">
        <v>397</v>
      </c>
      <c r="L240" s="15" t="s">
        <v>397</v>
      </c>
      <c r="M240" s="15" t="s">
        <v>397</v>
      </c>
      <c r="N240" s="15" t="s">
        <v>1460</v>
      </c>
    </row>
    <row r="241" spans="1:14" x14ac:dyDescent="0.25">
      <c r="A241" s="15" t="s">
        <v>1461</v>
      </c>
      <c r="B241" s="15" t="s">
        <v>1462</v>
      </c>
      <c r="C241" s="15" t="s">
        <v>1463</v>
      </c>
      <c r="D241" s="15" t="s">
        <v>397</v>
      </c>
      <c r="E241" s="15" t="s">
        <v>397</v>
      </c>
      <c r="F241" s="15" t="s">
        <v>397</v>
      </c>
      <c r="G241" s="15" t="s">
        <v>397</v>
      </c>
      <c r="H241" s="15" t="s">
        <v>397</v>
      </c>
      <c r="I241" s="15" t="s">
        <v>397</v>
      </c>
      <c r="J241" s="15" t="s">
        <v>397</v>
      </c>
      <c r="K241" s="15" t="s">
        <v>397</v>
      </c>
      <c r="L241" s="15" t="s">
        <v>397</v>
      </c>
      <c r="M241" s="15" t="s">
        <v>397</v>
      </c>
      <c r="N241" s="15" t="s">
        <v>397</v>
      </c>
    </row>
    <row r="242" spans="1:14" x14ac:dyDescent="0.25">
      <c r="A242" s="15" t="s">
        <v>1464</v>
      </c>
      <c r="B242" s="15" t="s">
        <v>1465</v>
      </c>
      <c r="C242" s="15" t="s">
        <v>1466</v>
      </c>
      <c r="D242" s="15" t="s">
        <v>397</v>
      </c>
      <c r="E242" s="15" t="s">
        <v>1467</v>
      </c>
      <c r="F242" s="15" t="s">
        <v>397</v>
      </c>
      <c r="G242" s="15" t="s">
        <v>397</v>
      </c>
      <c r="H242" s="15" t="s">
        <v>1058</v>
      </c>
      <c r="I242" s="15" t="s">
        <v>397</v>
      </c>
      <c r="J242" s="15" t="s">
        <v>397</v>
      </c>
      <c r="K242" s="15" t="s">
        <v>397</v>
      </c>
      <c r="L242" s="15" t="s">
        <v>397</v>
      </c>
      <c r="M242" s="15" t="s">
        <v>397</v>
      </c>
      <c r="N242" s="15" t="s">
        <v>1059</v>
      </c>
    </row>
    <row r="243" spans="1:14" x14ac:dyDescent="0.25">
      <c r="A243" s="15" t="s">
        <v>1468</v>
      </c>
      <c r="B243" s="15" t="s">
        <v>1469</v>
      </c>
      <c r="C243" s="15" t="s">
        <v>1470</v>
      </c>
      <c r="D243" s="15" t="s">
        <v>397</v>
      </c>
      <c r="E243" s="15" t="s">
        <v>1471</v>
      </c>
      <c r="F243" s="15" t="s">
        <v>397</v>
      </c>
      <c r="G243" s="15" t="s">
        <v>397</v>
      </c>
      <c r="H243" s="15" t="s">
        <v>1472</v>
      </c>
      <c r="I243" s="15" t="s">
        <v>397</v>
      </c>
      <c r="J243" s="15" t="s">
        <v>397</v>
      </c>
      <c r="K243" s="15" t="s">
        <v>397</v>
      </c>
      <c r="L243" s="15" t="s">
        <v>397</v>
      </c>
      <c r="M243" s="15" t="s">
        <v>397</v>
      </c>
      <c r="N243" s="15" t="s">
        <v>1473</v>
      </c>
    </row>
    <row r="244" spans="1:14" x14ac:dyDescent="0.25">
      <c r="A244" s="15" t="s">
        <v>1474</v>
      </c>
      <c r="B244" s="15" t="s">
        <v>1475</v>
      </c>
      <c r="C244" s="15" t="s">
        <v>1476</v>
      </c>
      <c r="D244" s="15" t="s">
        <v>1477</v>
      </c>
      <c r="E244" s="15" t="s">
        <v>1478</v>
      </c>
      <c r="F244" s="15" t="s">
        <v>1479</v>
      </c>
      <c r="G244" s="15" t="s">
        <v>1480</v>
      </c>
      <c r="H244" s="15" t="s">
        <v>1481</v>
      </c>
      <c r="I244" s="15" t="s">
        <v>1482</v>
      </c>
      <c r="J244" s="15" t="s">
        <v>397</v>
      </c>
      <c r="K244" s="15" t="s">
        <v>397</v>
      </c>
      <c r="L244" s="15" t="s">
        <v>397</v>
      </c>
      <c r="M244" s="15" t="s">
        <v>397</v>
      </c>
      <c r="N244" s="15" t="s">
        <v>1483</v>
      </c>
    </row>
    <row r="245" spans="1:14" x14ac:dyDescent="0.25">
      <c r="A245" s="15" t="s">
        <v>1484</v>
      </c>
      <c r="B245" s="15" t="s">
        <v>1485</v>
      </c>
      <c r="C245" s="15" t="s">
        <v>1486</v>
      </c>
      <c r="D245" s="15" t="s">
        <v>397</v>
      </c>
      <c r="E245" s="15" t="s">
        <v>1487</v>
      </c>
      <c r="F245" s="15" t="s">
        <v>397</v>
      </c>
      <c r="G245" s="15" t="s">
        <v>397</v>
      </c>
      <c r="H245" s="15" t="s">
        <v>397</v>
      </c>
      <c r="I245" s="15" t="s">
        <v>397</v>
      </c>
      <c r="J245" s="15" t="s">
        <v>397</v>
      </c>
      <c r="K245" s="15" t="s">
        <v>397</v>
      </c>
      <c r="L245" s="15" t="s">
        <v>397</v>
      </c>
      <c r="M245" s="15" t="s">
        <v>397</v>
      </c>
      <c r="N245" s="15" t="s">
        <v>397</v>
      </c>
    </row>
    <row r="246" spans="1:14" x14ac:dyDescent="0.25">
      <c r="A246" s="15" t="s">
        <v>1488</v>
      </c>
      <c r="B246" s="15" t="s">
        <v>1489</v>
      </c>
      <c r="C246" s="15" t="s">
        <v>1490</v>
      </c>
      <c r="D246" s="15" t="s">
        <v>397</v>
      </c>
      <c r="E246" s="15" t="s">
        <v>397</v>
      </c>
      <c r="F246" s="15" t="s">
        <v>397</v>
      </c>
      <c r="G246" s="15" t="s">
        <v>397</v>
      </c>
      <c r="H246" s="15" t="s">
        <v>397</v>
      </c>
      <c r="I246" s="15" t="s">
        <v>397</v>
      </c>
      <c r="J246" s="15" t="s">
        <v>397</v>
      </c>
      <c r="K246" s="15" t="s">
        <v>397</v>
      </c>
      <c r="L246" s="15" t="s">
        <v>397</v>
      </c>
      <c r="M246" s="15" t="s">
        <v>397</v>
      </c>
      <c r="N246" s="15" t="s">
        <v>397</v>
      </c>
    </row>
    <row r="247" spans="1:14" x14ac:dyDescent="0.25">
      <c r="A247" s="15" t="s">
        <v>1491</v>
      </c>
      <c r="B247" s="15" t="s">
        <v>1492</v>
      </c>
      <c r="C247" s="15" t="s">
        <v>1493</v>
      </c>
      <c r="D247" s="15" t="s">
        <v>397</v>
      </c>
      <c r="E247" s="15" t="s">
        <v>397</v>
      </c>
      <c r="F247" s="15" t="s">
        <v>397</v>
      </c>
      <c r="G247" s="15" t="s">
        <v>397</v>
      </c>
      <c r="H247" s="15" t="s">
        <v>1494</v>
      </c>
      <c r="I247" s="15" t="s">
        <v>397</v>
      </c>
      <c r="J247" s="15" t="s">
        <v>397</v>
      </c>
      <c r="K247" s="15" t="s">
        <v>397</v>
      </c>
      <c r="L247" s="15" t="s">
        <v>397</v>
      </c>
      <c r="M247" s="15" t="s">
        <v>397</v>
      </c>
      <c r="N247" s="15" t="s">
        <v>1495</v>
      </c>
    </row>
    <row r="248" spans="1:14" x14ac:dyDescent="0.25">
      <c r="A248" s="15" t="s">
        <v>1496</v>
      </c>
      <c r="B248" s="15" t="s">
        <v>1497</v>
      </c>
      <c r="C248" s="15" t="s">
        <v>397</v>
      </c>
      <c r="D248" s="15" t="s">
        <v>397</v>
      </c>
      <c r="E248" s="15" t="s">
        <v>397</v>
      </c>
      <c r="F248" s="15" t="s">
        <v>397</v>
      </c>
      <c r="G248" s="15" t="s">
        <v>397</v>
      </c>
      <c r="H248" s="15" t="s">
        <v>1011</v>
      </c>
      <c r="I248" s="15" t="s">
        <v>397</v>
      </c>
      <c r="J248" s="15" t="s">
        <v>397</v>
      </c>
      <c r="K248" s="15" t="s">
        <v>397</v>
      </c>
      <c r="L248" s="15" t="s">
        <v>397</v>
      </c>
      <c r="M248" s="15" t="s">
        <v>397</v>
      </c>
      <c r="N248" s="15" t="s">
        <v>1498</v>
      </c>
    </row>
    <row r="249" spans="1:14" x14ac:dyDescent="0.25">
      <c r="A249" s="15" t="s">
        <v>1499</v>
      </c>
      <c r="B249" s="15" t="s">
        <v>1500</v>
      </c>
      <c r="C249" s="15" t="s">
        <v>1501</v>
      </c>
      <c r="D249" s="15" t="s">
        <v>397</v>
      </c>
      <c r="E249" s="15" t="s">
        <v>397</v>
      </c>
      <c r="F249" s="15" t="s">
        <v>397</v>
      </c>
      <c r="G249" s="15" t="s">
        <v>397</v>
      </c>
      <c r="H249" s="15" t="s">
        <v>1502</v>
      </c>
      <c r="I249" s="15" t="s">
        <v>397</v>
      </c>
      <c r="J249" s="15" t="s">
        <v>397</v>
      </c>
      <c r="K249" s="15" t="s">
        <v>397</v>
      </c>
      <c r="L249" s="15" t="s">
        <v>397</v>
      </c>
      <c r="M249" s="15" t="s">
        <v>397</v>
      </c>
      <c r="N249" s="15" t="s">
        <v>1503</v>
      </c>
    </row>
    <row r="250" spans="1:14" x14ac:dyDescent="0.25">
      <c r="A250" s="15" t="s">
        <v>1504</v>
      </c>
      <c r="B250" s="15" t="s">
        <v>1505</v>
      </c>
      <c r="C250" s="15" t="s">
        <v>1506</v>
      </c>
      <c r="D250" s="15" t="s">
        <v>397</v>
      </c>
      <c r="E250" s="15" t="s">
        <v>397</v>
      </c>
      <c r="F250" s="15" t="s">
        <v>397</v>
      </c>
      <c r="G250" s="15" t="s">
        <v>397</v>
      </c>
      <c r="H250" s="15" t="s">
        <v>1507</v>
      </c>
      <c r="I250" s="15" t="s">
        <v>397</v>
      </c>
      <c r="J250" s="15" t="s">
        <v>397</v>
      </c>
      <c r="K250" s="15" t="s">
        <v>397</v>
      </c>
      <c r="L250" s="15" t="s">
        <v>397</v>
      </c>
      <c r="M250" s="15" t="s">
        <v>397</v>
      </c>
      <c r="N250" s="15" t="s">
        <v>1508</v>
      </c>
    </row>
    <row r="251" spans="1:14" x14ac:dyDescent="0.25">
      <c r="A251" s="15" t="s">
        <v>1509</v>
      </c>
      <c r="B251" s="15" t="s">
        <v>1510</v>
      </c>
      <c r="C251" s="15" t="s">
        <v>1511</v>
      </c>
      <c r="D251" s="15" t="s">
        <v>397</v>
      </c>
      <c r="E251" s="15" t="s">
        <v>397</v>
      </c>
      <c r="F251" s="15" t="s">
        <v>397</v>
      </c>
      <c r="G251" s="15" t="s">
        <v>397</v>
      </c>
      <c r="H251" s="15" t="s">
        <v>429</v>
      </c>
      <c r="I251" s="15" t="s">
        <v>397</v>
      </c>
      <c r="J251" s="15" t="s">
        <v>397</v>
      </c>
      <c r="K251" s="15" t="s">
        <v>397</v>
      </c>
      <c r="L251" s="15" t="s">
        <v>397</v>
      </c>
      <c r="M251" s="15" t="s">
        <v>397</v>
      </c>
      <c r="N251" s="15" t="s">
        <v>430</v>
      </c>
    </row>
    <row r="252" spans="1:14" x14ac:dyDescent="0.25">
      <c r="A252" s="15" t="s">
        <v>1512</v>
      </c>
      <c r="B252" s="15" t="s">
        <v>1513</v>
      </c>
      <c r="C252" s="15" t="s">
        <v>1062</v>
      </c>
      <c r="D252" s="15" t="s">
        <v>397</v>
      </c>
      <c r="E252" s="15" t="s">
        <v>1514</v>
      </c>
      <c r="F252" s="15" t="s">
        <v>397</v>
      </c>
      <c r="G252" s="15" t="s">
        <v>397</v>
      </c>
      <c r="H252" s="15" t="s">
        <v>397</v>
      </c>
      <c r="I252" s="15" t="s">
        <v>397</v>
      </c>
      <c r="J252" s="15" t="s">
        <v>397</v>
      </c>
      <c r="K252" s="15" t="s">
        <v>397</v>
      </c>
      <c r="L252" s="15" t="s">
        <v>397</v>
      </c>
      <c r="M252" s="15" t="s">
        <v>397</v>
      </c>
      <c r="N252" s="15" t="s">
        <v>397</v>
      </c>
    </row>
    <row r="253" spans="1:14" x14ac:dyDescent="0.25">
      <c r="A253" s="15" t="s">
        <v>1515</v>
      </c>
      <c r="B253" s="15" t="s">
        <v>1516</v>
      </c>
      <c r="C253" s="15" t="s">
        <v>1517</v>
      </c>
      <c r="D253" s="15" t="s">
        <v>397</v>
      </c>
      <c r="E253" s="15" t="s">
        <v>1518</v>
      </c>
      <c r="F253" s="15" t="s">
        <v>397</v>
      </c>
      <c r="G253" s="15" t="s">
        <v>397</v>
      </c>
      <c r="H253" s="15" t="s">
        <v>1519</v>
      </c>
      <c r="I253" s="15" t="s">
        <v>397</v>
      </c>
      <c r="J253" s="15" t="s">
        <v>397</v>
      </c>
      <c r="K253" s="15" t="s">
        <v>397</v>
      </c>
      <c r="L253" s="15" t="s">
        <v>397</v>
      </c>
      <c r="M253" s="15" t="s">
        <v>397</v>
      </c>
      <c r="N253" s="15" t="s">
        <v>1520</v>
      </c>
    </row>
    <row r="254" spans="1:14" x14ac:dyDescent="0.25">
      <c r="A254" s="15" t="s">
        <v>1521</v>
      </c>
      <c r="B254" s="15" t="s">
        <v>1522</v>
      </c>
      <c r="C254" s="15" t="s">
        <v>1057</v>
      </c>
      <c r="D254" s="15" t="s">
        <v>397</v>
      </c>
      <c r="E254" s="15" t="s">
        <v>1523</v>
      </c>
      <c r="F254" s="15" t="s">
        <v>397</v>
      </c>
      <c r="G254" s="15" t="s">
        <v>397</v>
      </c>
      <c r="H254" s="15" t="s">
        <v>397</v>
      </c>
      <c r="I254" s="15" t="s">
        <v>397</v>
      </c>
      <c r="J254" s="15" t="s">
        <v>397</v>
      </c>
      <c r="K254" s="15" t="s">
        <v>397</v>
      </c>
      <c r="L254" s="15" t="s">
        <v>397</v>
      </c>
      <c r="M254" s="15" t="s">
        <v>397</v>
      </c>
      <c r="N254" s="15" t="s">
        <v>397</v>
      </c>
    </row>
    <row r="255" spans="1:14" x14ac:dyDescent="0.25">
      <c r="A255" s="15" t="s">
        <v>1524</v>
      </c>
      <c r="B255" s="15" t="s">
        <v>1525</v>
      </c>
      <c r="C255" s="15" t="s">
        <v>1526</v>
      </c>
      <c r="D255" s="15" t="s">
        <v>397</v>
      </c>
      <c r="E255" s="15" t="s">
        <v>397</v>
      </c>
      <c r="F255" s="15" t="s">
        <v>397</v>
      </c>
      <c r="G255" s="15" t="s">
        <v>397</v>
      </c>
      <c r="H255" s="15" t="s">
        <v>1058</v>
      </c>
      <c r="I255" s="15" t="s">
        <v>397</v>
      </c>
      <c r="J255" s="15" t="s">
        <v>397</v>
      </c>
      <c r="K255" s="15" t="s">
        <v>397</v>
      </c>
      <c r="L255" s="15" t="s">
        <v>397</v>
      </c>
      <c r="M255" s="15" t="s">
        <v>397</v>
      </c>
      <c r="N255" s="15" t="s">
        <v>1059</v>
      </c>
    </row>
    <row r="256" spans="1:14" x14ac:dyDescent="0.25">
      <c r="A256" s="15" t="s">
        <v>1527</v>
      </c>
      <c r="B256" s="15" t="s">
        <v>1528</v>
      </c>
      <c r="C256" s="15" t="s">
        <v>1529</v>
      </c>
      <c r="D256" s="15" t="s">
        <v>397</v>
      </c>
      <c r="E256" s="15" t="s">
        <v>397</v>
      </c>
      <c r="F256" s="15" t="s">
        <v>397</v>
      </c>
      <c r="G256" s="15" t="s">
        <v>397</v>
      </c>
      <c r="H256" s="15" t="s">
        <v>1058</v>
      </c>
      <c r="I256" s="15" t="s">
        <v>397</v>
      </c>
      <c r="J256" s="15" t="s">
        <v>397</v>
      </c>
      <c r="K256" s="15" t="s">
        <v>397</v>
      </c>
      <c r="L256" s="15" t="s">
        <v>397</v>
      </c>
      <c r="M256" s="15" t="s">
        <v>397</v>
      </c>
      <c r="N256" s="15" t="s">
        <v>1059</v>
      </c>
    </row>
    <row r="257" spans="1:14" x14ac:dyDescent="0.25">
      <c r="A257" s="15" t="s">
        <v>1530</v>
      </c>
      <c r="B257" s="15" t="s">
        <v>1531</v>
      </c>
      <c r="C257" s="15" t="s">
        <v>1532</v>
      </c>
      <c r="D257" s="15" t="s">
        <v>397</v>
      </c>
      <c r="E257" s="15" t="s">
        <v>397</v>
      </c>
      <c r="F257" s="15" t="s">
        <v>397</v>
      </c>
      <c r="G257" s="15" t="s">
        <v>397</v>
      </c>
      <c r="H257" s="15" t="s">
        <v>755</v>
      </c>
      <c r="I257" s="15" t="s">
        <v>397</v>
      </c>
      <c r="J257" s="15" t="s">
        <v>397</v>
      </c>
      <c r="K257" s="15" t="s">
        <v>397</v>
      </c>
      <c r="L257" s="15" t="s">
        <v>397</v>
      </c>
      <c r="M257" s="15" t="s">
        <v>397</v>
      </c>
      <c r="N257" s="15" t="s">
        <v>455</v>
      </c>
    </row>
    <row r="258" spans="1:14" x14ac:dyDescent="0.25">
      <c r="A258" s="15" t="s">
        <v>1533</v>
      </c>
      <c r="B258" s="15" t="s">
        <v>1534</v>
      </c>
      <c r="C258" s="15" t="s">
        <v>1535</v>
      </c>
      <c r="D258" s="15" t="s">
        <v>397</v>
      </c>
      <c r="E258" s="15" t="s">
        <v>1536</v>
      </c>
      <c r="F258" s="15" t="s">
        <v>397</v>
      </c>
      <c r="G258" s="15" t="s">
        <v>397</v>
      </c>
      <c r="H258" s="15" t="s">
        <v>1537</v>
      </c>
      <c r="I258" s="15" t="s">
        <v>397</v>
      </c>
      <c r="J258" s="15" t="s">
        <v>397</v>
      </c>
      <c r="K258" s="15" t="s">
        <v>397</v>
      </c>
      <c r="L258" s="15" t="s">
        <v>397</v>
      </c>
      <c r="M258" s="15" t="s">
        <v>397</v>
      </c>
      <c r="N258" s="15" t="s">
        <v>1538</v>
      </c>
    </row>
    <row r="259" spans="1:14" x14ac:dyDescent="0.25">
      <c r="A259" s="15" t="s">
        <v>1539</v>
      </c>
      <c r="B259" s="15" t="s">
        <v>1540</v>
      </c>
      <c r="C259" s="15" t="s">
        <v>1541</v>
      </c>
      <c r="D259" s="15" t="s">
        <v>397</v>
      </c>
      <c r="E259" s="15" t="s">
        <v>397</v>
      </c>
      <c r="F259" s="15" t="s">
        <v>397</v>
      </c>
      <c r="G259" s="15" t="s">
        <v>397</v>
      </c>
      <c r="H259" s="15" t="s">
        <v>1542</v>
      </c>
      <c r="I259" s="15" t="s">
        <v>397</v>
      </c>
      <c r="J259" s="15" t="s">
        <v>397</v>
      </c>
      <c r="K259" s="15" t="s">
        <v>397</v>
      </c>
      <c r="L259" s="15" t="s">
        <v>397</v>
      </c>
      <c r="M259" s="15" t="s">
        <v>397</v>
      </c>
      <c r="N259" s="15" t="s">
        <v>1543</v>
      </c>
    </row>
    <row r="260" spans="1:14" x14ac:dyDescent="0.25">
      <c r="A260" s="15" t="s">
        <v>1544</v>
      </c>
      <c r="B260" s="15" t="s">
        <v>1545</v>
      </c>
      <c r="C260" s="15" t="s">
        <v>1546</v>
      </c>
      <c r="D260" s="15" t="s">
        <v>1547</v>
      </c>
      <c r="E260" s="15" t="s">
        <v>1548</v>
      </c>
      <c r="F260" s="15" t="s">
        <v>397</v>
      </c>
      <c r="G260" s="15" t="s">
        <v>397</v>
      </c>
      <c r="H260" s="15" t="s">
        <v>429</v>
      </c>
      <c r="I260" s="15" t="s">
        <v>397</v>
      </c>
      <c r="J260" s="15" t="s">
        <v>397</v>
      </c>
      <c r="K260" s="15" t="s">
        <v>397</v>
      </c>
      <c r="L260" s="15" t="s">
        <v>397</v>
      </c>
      <c r="M260" s="15" t="s">
        <v>397</v>
      </c>
      <c r="N260" s="15" t="s">
        <v>1549</v>
      </c>
    </row>
    <row r="261" spans="1:14" x14ac:dyDescent="0.25">
      <c r="A261" s="15" t="s">
        <v>1550</v>
      </c>
      <c r="B261" s="15" t="s">
        <v>1551</v>
      </c>
      <c r="C261" s="15" t="s">
        <v>1552</v>
      </c>
      <c r="D261" s="15" t="s">
        <v>1553</v>
      </c>
      <c r="E261" s="15" t="s">
        <v>1554</v>
      </c>
      <c r="F261" s="15" t="s">
        <v>397</v>
      </c>
      <c r="G261" s="15" t="s">
        <v>1555</v>
      </c>
      <c r="H261" s="15" t="s">
        <v>1556</v>
      </c>
      <c r="I261" s="15" t="s">
        <v>397</v>
      </c>
      <c r="J261" s="15" t="s">
        <v>397</v>
      </c>
      <c r="K261" s="15" t="s">
        <v>397</v>
      </c>
      <c r="L261" s="15" t="s">
        <v>397</v>
      </c>
      <c r="M261" s="15" t="s">
        <v>397</v>
      </c>
      <c r="N261" s="15" t="s">
        <v>1557</v>
      </c>
    </row>
    <row r="262" spans="1:14" x14ac:dyDescent="0.25">
      <c r="A262" s="15" t="s">
        <v>1558</v>
      </c>
      <c r="B262" s="15" t="s">
        <v>1559</v>
      </c>
      <c r="C262" s="15" t="s">
        <v>1560</v>
      </c>
      <c r="D262" s="15" t="s">
        <v>397</v>
      </c>
      <c r="E262" s="15" t="s">
        <v>397</v>
      </c>
      <c r="F262" s="15" t="s">
        <v>397</v>
      </c>
      <c r="G262" s="15" t="s">
        <v>397</v>
      </c>
      <c r="H262" s="15" t="s">
        <v>429</v>
      </c>
      <c r="I262" s="15" t="s">
        <v>397</v>
      </c>
      <c r="J262" s="15" t="s">
        <v>397</v>
      </c>
      <c r="K262" s="15" t="s">
        <v>397</v>
      </c>
      <c r="L262" s="15" t="s">
        <v>397</v>
      </c>
      <c r="M262" s="15" t="s">
        <v>397</v>
      </c>
      <c r="N262" s="15" t="s">
        <v>1561</v>
      </c>
    </row>
    <row r="263" spans="1:14" x14ac:dyDescent="0.25">
      <c r="A263" s="15" t="s">
        <v>1562</v>
      </c>
      <c r="B263" s="15" t="s">
        <v>1563</v>
      </c>
      <c r="C263" s="15" t="s">
        <v>1564</v>
      </c>
      <c r="D263" s="15" t="s">
        <v>397</v>
      </c>
      <c r="E263" s="15" t="s">
        <v>1565</v>
      </c>
      <c r="F263" s="15" t="s">
        <v>397</v>
      </c>
      <c r="G263" s="15" t="s">
        <v>397</v>
      </c>
      <c r="H263" s="15" t="s">
        <v>1566</v>
      </c>
      <c r="I263" s="15" t="s">
        <v>397</v>
      </c>
      <c r="J263" s="15" t="s">
        <v>397</v>
      </c>
      <c r="K263" s="15" t="s">
        <v>397</v>
      </c>
      <c r="L263" s="15" t="s">
        <v>397</v>
      </c>
      <c r="M263" s="15" t="s">
        <v>397</v>
      </c>
      <c r="N263" s="15" t="s">
        <v>1567</v>
      </c>
    </row>
    <row r="264" spans="1:14" x14ac:dyDescent="0.25">
      <c r="A264" s="15" t="s">
        <v>1568</v>
      </c>
      <c r="B264" s="15" t="s">
        <v>1569</v>
      </c>
      <c r="C264" s="15" t="s">
        <v>1570</v>
      </c>
      <c r="D264" s="15" t="s">
        <v>397</v>
      </c>
      <c r="E264" s="15" t="s">
        <v>397</v>
      </c>
      <c r="F264" s="15" t="s">
        <v>397</v>
      </c>
      <c r="G264" s="15" t="s">
        <v>397</v>
      </c>
      <c r="H264" s="15" t="s">
        <v>1571</v>
      </c>
      <c r="I264" s="15" t="s">
        <v>397</v>
      </c>
      <c r="J264" s="15" t="s">
        <v>397</v>
      </c>
      <c r="K264" s="15" t="s">
        <v>397</v>
      </c>
      <c r="L264" s="15" t="s">
        <v>397</v>
      </c>
      <c r="M264" s="15" t="s">
        <v>397</v>
      </c>
      <c r="N264" s="15" t="s">
        <v>1572</v>
      </c>
    </row>
    <row r="265" spans="1:14" x14ac:dyDescent="0.25">
      <c r="A265" s="15" t="s">
        <v>1573</v>
      </c>
      <c r="B265" s="15" t="s">
        <v>1574</v>
      </c>
      <c r="C265" s="15" t="s">
        <v>1575</v>
      </c>
      <c r="D265" s="15" t="s">
        <v>397</v>
      </c>
      <c r="E265" s="15" t="s">
        <v>1576</v>
      </c>
      <c r="F265" s="15" t="s">
        <v>397</v>
      </c>
      <c r="G265" s="15" t="s">
        <v>397</v>
      </c>
      <c r="H265" s="15" t="s">
        <v>397</v>
      </c>
      <c r="I265" s="15" t="s">
        <v>397</v>
      </c>
      <c r="J265" s="15" t="s">
        <v>397</v>
      </c>
      <c r="K265" s="15" t="s">
        <v>397</v>
      </c>
      <c r="L265" s="15" t="s">
        <v>397</v>
      </c>
      <c r="M265" s="15" t="s">
        <v>397</v>
      </c>
      <c r="N265" s="15" t="s">
        <v>397</v>
      </c>
    </row>
    <row r="266" spans="1:14" x14ac:dyDescent="0.25">
      <c r="A266" s="15" t="s">
        <v>1577</v>
      </c>
      <c r="B266" s="15" t="s">
        <v>1578</v>
      </c>
      <c r="C266" s="15" t="s">
        <v>1579</v>
      </c>
      <c r="D266" s="15" t="s">
        <v>397</v>
      </c>
      <c r="E266" s="15" t="s">
        <v>1580</v>
      </c>
      <c r="F266" s="15" t="s">
        <v>397</v>
      </c>
      <c r="G266" s="15" t="s">
        <v>397</v>
      </c>
      <c r="H266" s="15" t="s">
        <v>397</v>
      </c>
      <c r="I266" s="15" t="s">
        <v>397</v>
      </c>
      <c r="J266" s="15" t="s">
        <v>397</v>
      </c>
      <c r="K266" s="15" t="s">
        <v>397</v>
      </c>
      <c r="L266" s="15" t="s">
        <v>397</v>
      </c>
      <c r="M266" s="15" t="s">
        <v>397</v>
      </c>
      <c r="N266" s="15" t="s">
        <v>397</v>
      </c>
    </row>
    <row r="267" spans="1:14" x14ac:dyDescent="0.25">
      <c r="A267" s="15" t="s">
        <v>1581</v>
      </c>
      <c r="B267" s="15" t="s">
        <v>1582</v>
      </c>
      <c r="C267" s="15" t="s">
        <v>1583</v>
      </c>
      <c r="D267" s="15" t="s">
        <v>397</v>
      </c>
      <c r="E267" s="15" t="s">
        <v>397</v>
      </c>
      <c r="F267" s="15" t="s">
        <v>397</v>
      </c>
      <c r="G267" s="15" t="s">
        <v>397</v>
      </c>
      <c r="H267" s="15" t="s">
        <v>429</v>
      </c>
      <c r="I267" s="15" t="s">
        <v>397</v>
      </c>
      <c r="J267" s="15" t="s">
        <v>397</v>
      </c>
      <c r="K267" s="15" t="s">
        <v>397</v>
      </c>
      <c r="L267" s="15" t="s">
        <v>397</v>
      </c>
      <c r="M267" s="15" t="s">
        <v>397</v>
      </c>
      <c r="N267" s="15" t="s">
        <v>430</v>
      </c>
    </row>
    <row r="268" spans="1:14" x14ac:dyDescent="0.25">
      <c r="A268" s="15" t="s">
        <v>1584</v>
      </c>
      <c r="B268" s="15" t="s">
        <v>1585</v>
      </c>
      <c r="C268" s="15" t="s">
        <v>1586</v>
      </c>
      <c r="D268" s="15" t="s">
        <v>397</v>
      </c>
      <c r="E268" s="15" t="s">
        <v>1587</v>
      </c>
      <c r="F268" s="15" t="s">
        <v>397</v>
      </c>
      <c r="G268" s="15" t="s">
        <v>397</v>
      </c>
      <c r="H268" s="15" t="s">
        <v>1588</v>
      </c>
      <c r="I268" s="15" t="s">
        <v>397</v>
      </c>
      <c r="J268" s="15" t="s">
        <v>397</v>
      </c>
      <c r="K268" s="15" t="s">
        <v>397</v>
      </c>
      <c r="L268" s="15" t="s">
        <v>397</v>
      </c>
      <c r="M268" s="15" t="s">
        <v>397</v>
      </c>
      <c r="N268" s="15" t="s">
        <v>1589</v>
      </c>
    </row>
    <row r="269" spans="1:14" x14ac:dyDescent="0.25">
      <c r="A269" s="15" t="s">
        <v>1590</v>
      </c>
      <c r="B269" s="15" t="s">
        <v>1591</v>
      </c>
      <c r="C269" s="15" t="s">
        <v>1592</v>
      </c>
      <c r="D269" s="15" t="s">
        <v>1593</v>
      </c>
      <c r="E269" s="15" t="s">
        <v>1594</v>
      </c>
      <c r="F269" s="15" t="s">
        <v>1595</v>
      </c>
      <c r="G269" s="15" t="s">
        <v>397</v>
      </c>
      <c r="H269" s="15" t="s">
        <v>397</v>
      </c>
      <c r="I269" s="15" t="s">
        <v>397</v>
      </c>
      <c r="J269" s="15" t="s">
        <v>397</v>
      </c>
      <c r="K269" s="15" t="s">
        <v>397</v>
      </c>
      <c r="L269" s="15" t="s">
        <v>397</v>
      </c>
      <c r="M269" s="15" t="s">
        <v>397</v>
      </c>
      <c r="N269" s="15" t="s">
        <v>397</v>
      </c>
    </row>
    <row r="270" spans="1:14" x14ac:dyDescent="0.25">
      <c r="A270" s="15" t="s">
        <v>1596</v>
      </c>
      <c r="B270" s="15" t="s">
        <v>1597</v>
      </c>
      <c r="C270" s="15" t="s">
        <v>1598</v>
      </c>
      <c r="D270" s="15" t="s">
        <v>397</v>
      </c>
      <c r="E270" s="15" t="s">
        <v>397</v>
      </c>
      <c r="F270" s="15" t="s">
        <v>397</v>
      </c>
      <c r="G270" s="15" t="s">
        <v>397</v>
      </c>
      <c r="H270" s="15" t="s">
        <v>397</v>
      </c>
      <c r="I270" s="15" t="s">
        <v>397</v>
      </c>
      <c r="J270" s="15" t="s">
        <v>397</v>
      </c>
      <c r="K270" s="15" t="s">
        <v>397</v>
      </c>
      <c r="L270" s="15" t="s">
        <v>397</v>
      </c>
      <c r="M270" s="15" t="s">
        <v>397</v>
      </c>
      <c r="N270" s="15" t="s">
        <v>397</v>
      </c>
    </row>
    <row r="271" spans="1:14" x14ac:dyDescent="0.25">
      <c r="A271" s="15" t="s">
        <v>1599</v>
      </c>
      <c r="B271" s="15" t="s">
        <v>1600</v>
      </c>
      <c r="C271" s="15" t="s">
        <v>1601</v>
      </c>
      <c r="D271" s="15" t="s">
        <v>397</v>
      </c>
      <c r="E271" s="15" t="s">
        <v>397</v>
      </c>
      <c r="F271" s="15" t="s">
        <v>397</v>
      </c>
      <c r="G271" s="15" t="s">
        <v>397</v>
      </c>
      <c r="H271" s="15" t="s">
        <v>644</v>
      </c>
      <c r="I271" s="15" t="s">
        <v>397</v>
      </c>
      <c r="J271" s="15" t="s">
        <v>397</v>
      </c>
      <c r="K271" s="15" t="s">
        <v>397</v>
      </c>
      <c r="L271" s="15" t="s">
        <v>397</v>
      </c>
      <c r="M271" s="15" t="s">
        <v>397</v>
      </c>
      <c r="N271" s="15" t="s">
        <v>645</v>
      </c>
    </row>
    <row r="272" spans="1:14" x14ac:dyDescent="0.25">
      <c r="A272" s="15" t="s">
        <v>1602</v>
      </c>
      <c r="B272" s="15" t="s">
        <v>1603</v>
      </c>
      <c r="C272" s="15" t="s">
        <v>1604</v>
      </c>
      <c r="D272" s="15" t="s">
        <v>397</v>
      </c>
      <c r="E272" s="15" t="s">
        <v>397</v>
      </c>
      <c r="F272" s="15" t="s">
        <v>397</v>
      </c>
      <c r="G272" s="15" t="s">
        <v>397</v>
      </c>
      <c r="H272" s="15" t="s">
        <v>397</v>
      </c>
      <c r="I272" s="15" t="s">
        <v>397</v>
      </c>
      <c r="J272" s="15" t="s">
        <v>397</v>
      </c>
      <c r="K272" s="15" t="s">
        <v>397</v>
      </c>
      <c r="L272" s="15" t="s">
        <v>397</v>
      </c>
      <c r="M272" s="15" t="s">
        <v>397</v>
      </c>
      <c r="N272" s="15" t="s">
        <v>397</v>
      </c>
    </row>
    <row r="273" spans="1:14" x14ac:dyDescent="0.25">
      <c r="A273" s="15" t="s">
        <v>1605</v>
      </c>
      <c r="B273" s="15" t="s">
        <v>1606</v>
      </c>
      <c r="C273" s="15" t="s">
        <v>1607</v>
      </c>
      <c r="D273" s="15" t="s">
        <v>397</v>
      </c>
      <c r="E273" s="15" t="s">
        <v>1608</v>
      </c>
      <c r="F273" s="15" t="s">
        <v>397</v>
      </c>
      <c r="G273" s="15" t="s">
        <v>397</v>
      </c>
      <c r="H273" s="15" t="s">
        <v>397</v>
      </c>
      <c r="I273" s="15" t="s">
        <v>397</v>
      </c>
      <c r="J273" s="15" t="s">
        <v>397</v>
      </c>
      <c r="K273" s="15" t="s">
        <v>397</v>
      </c>
      <c r="L273" s="15" t="s">
        <v>397</v>
      </c>
      <c r="M273" s="15" t="s">
        <v>397</v>
      </c>
      <c r="N273" s="15" t="s">
        <v>397</v>
      </c>
    </row>
    <row r="274" spans="1:14" x14ac:dyDescent="0.25">
      <c r="A274" s="15" t="s">
        <v>1609</v>
      </c>
      <c r="B274" s="15" t="s">
        <v>1610</v>
      </c>
      <c r="C274" s="15" t="s">
        <v>1611</v>
      </c>
      <c r="D274" s="15" t="s">
        <v>397</v>
      </c>
      <c r="E274" s="15" t="s">
        <v>1612</v>
      </c>
      <c r="F274" s="15" t="s">
        <v>397</v>
      </c>
      <c r="G274" s="15" t="s">
        <v>397</v>
      </c>
      <c r="H274" s="15" t="s">
        <v>397</v>
      </c>
      <c r="I274" s="15" t="s">
        <v>397</v>
      </c>
      <c r="J274" s="15" t="s">
        <v>397</v>
      </c>
      <c r="K274" s="15" t="s">
        <v>397</v>
      </c>
      <c r="L274" s="15" t="s">
        <v>397</v>
      </c>
      <c r="M274" s="15" t="s">
        <v>397</v>
      </c>
      <c r="N274" s="15" t="s">
        <v>397</v>
      </c>
    </row>
    <row r="275" spans="1:14" x14ac:dyDescent="0.25">
      <c r="A275" s="15" t="s">
        <v>1613</v>
      </c>
      <c r="B275" s="15" t="s">
        <v>1614</v>
      </c>
      <c r="C275" s="15" t="s">
        <v>1615</v>
      </c>
      <c r="D275" s="15" t="s">
        <v>1616</v>
      </c>
      <c r="E275" s="15" t="s">
        <v>1617</v>
      </c>
      <c r="F275" s="15" t="s">
        <v>1618</v>
      </c>
      <c r="G275" s="15" t="s">
        <v>397</v>
      </c>
      <c r="H275" s="15" t="s">
        <v>1619</v>
      </c>
      <c r="I275" s="15" t="s">
        <v>397</v>
      </c>
      <c r="J275" s="15" t="s">
        <v>397</v>
      </c>
      <c r="K275" s="15" t="s">
        <v>397</v>
      </c>
      <c r="L275" s="15" t="s">
        <v>397</v>
      </c>
      <c r="M275" s="15" t="s">
        <v>397</v>
      </c>
      <c r="N275" s="15" t="s">
        <v>1620</v>
      </c>
    </row>
    <row r="276" spans="1:14" x14ac:dyDescent="0.25">
      <c r="A276" s="15" t="s">
        <v>1621</v>
      </c>
      <c r="B276" s="15" t="s">
        <v>1622</v>
      </c>
      <c r="C276" s="15" t="s">
        <v>1623</v>
      </c>
      <c r="D276" s="15" t="s">
        <v>397</v>
      </c>
      <c r="E276" s="15" t="s">
        <v>1624</v>
      </c>
      <c r="F276" s="15" t="s">
        <v>397</v>
      </c>
      <c r="G276" s="15" t="s">
        <v>397</v>
      </c>
      <c r="H276" s="15" t="s">
        <v>1625</v>
      </c>
      <c r="I276" s="15" t="s">
        <v>397</v>
      </c>
      <c r="J276" s="15" t="s">
        <v>397</v>
      </c>
      <c r="K276" s="15" t="s">
        <v>397</v>
      </c>
      <c r="L276" s="15" t="s">
        <v>397</v>
      </c>
      <c r="M276" s="15" t="s">
        <v>397</v>
      </c>
      <c r="N276" s="15" t="s">
        <v>1626</v>
      </c>
    </row>
    <row r="277" spans="1:14" x14ac:dyDescent="0.25">
      <c r="A277" s="15" t="s">
        <v>1627</v>
      </c>
      <c r="B277" s="15" t="s">
        <v>1628</v>
      </c>
      <c r="C277" s="15" t="s">
        <v>1629</v>
      </c>
      <c r="D277" s="15" t="s">
        <v>397</v>
      </c>
      <c r="E277" s="15" t="s">
        <v>397</v>
      </c>
      <c r="F277" s="15" t="s">
        <v>397</v>
      </c>
      <c r="G277" s="15" t="s">
        <v>397</v>
      </c>
      <c r="H277" s="15" t="s">
        <v>429</v>
      </c>
      <c r="I277" s="15" t="s">
        <v>397</v>
      </c>
      <c r="J277" s="15" t="s">
        <v>397</v>
      </c>
      <c r="K277" s="15" t="s">
        <v>397</v>
      </c>
      <c r="L277" s="15" t="s">
        <v>397</v>
      </c>
      <c r="M277" s="15" t="s">
        <v>397</v>
      </c>
      <c r="N277" s="15" t="s">
        <v>430</v>
      </c>
    </row>
    <row r="278" spans="1:14" x14ac:dyDescent="0.25">
      <c r="A278" s="15" t="s">
        <v>1630</v>
      </c>
      <c r="B278" s="15" t="s">
        <v>1631</v>
      </c>
      <c r="C278" s="15" t="s">
        <v>1632</v>
      </c>
      <c r="D278" s="15" t="s">
        <v>397</v>
      </c>
      <c r="E278" s="15" t="s">
        <v>397</v>
      </c>
      <c r="F278" s="15" t="s">
        <v>397</v>
      </c>
      <c r="G278" s="15" t="s">
        <v>397</v>
      </c>
      <c r="H278" s="15" t="s">
        <v>397</v>
      </c>
      <c r="I278" s="15" t="s">
        <v>397</v>
      </c>
      <c r="J278" s="15" t="s">
        <v>397</v>
      </c>
      <c r="K278" s="15" t="s">
        <v>397</v>
      </c>
      <c r="L278" s="15" t="s">
        <v>397</v>
      </c>
      <c r="M278" s="15" t="s">
        <v>397</v>
      </c>
      <c r="N278" s="15" t="s">
        <v>397</v>
      </c>
    </row>
    <row r="279" spans="1:14" x14ac:dyDescent="0.25">
      <c r="A279" s="15" t="s">
        <v>1633</v>
      </c>
      <c r="B279" s="15" t="s">
        <v>1634</v>
      </c>
      <c r="C279" s="15" t="s">
        <v>1635</v>
      </c>
      <c r="D279" s="15" t="s">
        <v>397</v>
      </c>
      <c r="E279" s="15" t="s">
        <v>397</v>
      </c>
      <c r="F279" s="15" t="s">
        <v>397</v>
      </c>
      <c r="G279" s="15" t="s">
        <v>397</v>
      </c>
      <c r="H279" s="15" t="s">
        <v>397</v>
      </c>
      <c r="I279" s="15" t="s">
        <v>397</v>
      </c>
      <c r="J279" s="15" t="s">
        <v>397</v>
      </c>
      <c r="K279" s="15" t="s">
        <v>397</v>
      </c>
      <c r="L279" s="15" t="s">
        <v>397</v>
      </c>
      <c r="M279" s="15" t="s">
        <v>397</v>
      </c>
      <c r="N279" s="15" t="s">
        <v>397</v>
      </c>
    </row>
    <row r="280" spans="1:14" x14ac:dyDescent="0.25">
      <c r="A280" s="15" t="s">
        <v>1636</v>
      </c>
      <c r="B280" s="15" t="s">
        <v>1637</v>
      </c>
      <c r="C280" s="15" t="s">
        <v>1638</v>
      </c>
      <c r="D280" s="15" t="s">
        <v>397</v>
      </c>
      <c r="E280" s="15" t="s">
        <v>1639</v>
      </c>
      <c r="F280" s="15" t="s">
        <v>397</v>
      </c>
      <c r="G280" s="15" t="s">
        <v>397</v>
      </c>
      <c r="H280" s="15" t="s">
        <v>397</v>
      </c>
      <c r="I280" s="15" t="s">
        <v>397</v>
      </c>
      <c r="J280" s="15" t="s">
        <v>397</v>
      </c>
      <c r="K280" s="15" t="s">
        <v>397</v>
      </c>
      <c r="L280" s="15" t="s">
        <v>397</v>
      </c>
      <c r="M280" s="15" t="s">
        <v>397</v>
      </c>
      <c r="N280" s="15" t="s">
        <v>397</v>
      </c>
    </row>
    <row r="281" spans="1:14" x14ac:dyDescent="0.25">
      <c r="A281" s="15" t="s">
        <v>1640</v>
      </c>
      <c r="B281" s="15" t="s">
        <v>1641</v>
      </c>
      <c r="C281" s="15" t="s">
        <v>1642</v>
      </c>
      <c r="D281" s="15" t="s">
        <v>397</v>
      </c>
      <c r="E281" s="15" t="s">
        <v>397</v>
      </c>
      <c r="F281" s="15" t="s">
        <v>397</v>
      </c>
      <c r="G281" s="15" t="s">
        <v>397</v>
      </c>
      <c r="H281" s="15" t="s">
        <v>397</v>
      </c>
      <c r="I281" s="15" t="s">
        <v>397</v>
      </c>
      <c r="J281" s="15" t="s">
        <v>397</v>
      </c>
      <c r="K281" s="15" t="s">
        <v>397</v>
      </c>
      <c r="L281" s="15" t="s">
        <v>397</v>
      </c>
      <c r="M281" s="15" t="s">
        <v>397</v>
      </c>
      <c r="N281" s="15" t="s">
        <v>397</v>
      </c>
    </row>
    <row r="282" spans="1:14" x14ac:dyDescent="0.25">
      <c r="A282" s="15" t="s">
        <v>1643</v>
      </c>
      <c r="B282" s="15" t="s">
        <v>1644</v>
      </c>
      <c r="C282" s="15" t="s">
        <v>1383</v>
      </c>
      <c r="D282" s="15" t="s">
        <v>397</v>
      </c>
      <c r="E282" s="15" t="s">
        <v>397</v>
      </c>
      <c r="F282" s="15" t="s">
        <v>397</v>
      </c>
      <c r="G282" s="15" t="s">
        <v>397</v>
      </c>
      <c r="H282" s="15" t="s">
        <v>1645</v>
      </c>
      <c r="I282" s="15" t="s">
        <v>397</v>
      </c>
      <c r="J282" s="15" t="s">
        <v>397</v>
      </c>
      <c r="K282" s="15" t="s">
        <v>397</v>
      </c>
      <c r="L282" s="15" t="s">
        <v>397</v>
      </c>
      <c r="M282" s="15" t="s">
        <v>397</v>
      </c>
      <c r="N282" s="15" t="s">
        <v>1646</v>
      </c>
    </row>
    <row r="283" spans="1:14" x14ac:dyDescent="0.25">
      <c r="A283" s="15" t="s">
        <v>1647</v>
      </c>
      <c r="B283" s="15" t="s">
        <v>1648</v>
      </c>
      <c r="C283" s="15" t="s">
        <v>1649</v>
      </c>
      <c r="D283" s="15" t="s">
        <v>397</v>
      </c>
      <c r="E283" s="15" t="s">
        <v>397</v>
      </c>
      <c r="F283" s="15" t="s">
        <v>397</v>
      </c>
      <c r="G283" s="15" t="s">
        <v>397</v>
      </c>
      <c r="H283" s="15" t="s">
        <v>397</v>
      </c>
      <c r="I283" s="15" t="s">
        <v>397</v>
      </c>
      <c r="J283" s="15" t="s">
        <v>397</v>
      </c>
      <c r="K283" s="15" t="s">
        <v>397</v>
      </c>
      <c r="L283" s="15" t="s">
        <v>397</v>
      </c>
      <c r="M283" s="15" t="s">
        <v>397</v>
      </c>
      <c r="N283" s="15" t="s">
        <v>397</v>
      </c>
    </row>
    <row r="284" spans="1:14" x14ac:dyDescent="0.25">
      <c r="A284" s="15" t="s">
        <v>1650</v>
      </c>
      <c r="B284" s="15" t="s">
        <v>1651</v>
      </c>
      <c r="C284" s="15" t="s">
        <v>1652</v>
      </c>
      <c r="D284" s="15" t="s">
        <v>397</v>
      </c>
      <c r="E284" s="15" t="s">
        <v>397</v>
      </c>
      <c r="F284" s="15" t="s">
        <v>397</v>
      </c>
      <c r="G284" s="15" t="s">
        <v>397</v>
      </c>
      <c r="H284" s="15" t="s">
        <v>1653</v>
      </c>
      <c r="I284" s="15" t="s">
        <v>397</v>
      </c>
      <c r="J284" s="15" t="s">
        <v>397</v>
      </c>
      <c r="K284" s="15" t="s">
        <v>397</v>
      </c>
      <c r="L284" s="15" t="s">
        <v>397</v>
      </c>
      <c r="M284" s="15" t="s">
        <v>397</v>
      </c>
      <c r="N284" s="15" t="s">
        <v>1654</v>
      </c>
    </row>
    <row r="285" spans="1:14" x14ac:dyDescent="0.25">
      <c r="A285" s="15" t="s">
        <v>1655</v>
      </c>
      <c r="B285" s="15" t="s">
        <v>1656</v>
      </c>
      <c r="C285" s="15" t="s">
        <v>1657</v>
      </c>
      <c r="D285" s="15" t="s">
        <v>397</v>
      </c>
      <c r="E285" s="15" t="s">
        <v>1658</v>
      </c>
      <c r="F285" s="15" t="s">
        <v>397</v>
      </c>
      <c r="G285" s="15" t="s">
        <v>397</v>
      </c>
      <c r="H285" s="15" t="s">
        <v>778</v>
      </c>
      <c r="I285" s="15" t="s">
        <v>397</v>
      </c>
      <c r="J285" s="15" t="s">
        <v>397</v>
      </c>
      <c r="K285" s="15" t="s">
        <v>397</v>
      </c>
      <c r="L285" s="15" t="s">
        <v>397</v>
      </c>
      <c r="M285" s="15" t="s">
        <v>397</v>
      </c>
      <c r="N285" s="15" t="s">
        <v>1659</v>
      </c>
    </row>
    <row r="286" spans="1:14" x14ac:dyDescent="0.25">
      <c r="A286" s="15" t="s">
        <v>1660</v>
      </c>
      <c r="B286" s="15" t="s">
        <v>1661</v>
      </c>
      <c r="C286" s="15" t="s">
        <v>1662</v>
      </c>
      <c r="D286" s="15" t="s">
        <v>397</v>
      </c>
      <c r="E286" s="15" t="s">
        <v>1663</v>
      </c>
      <c r="F286" s="15" t="s">
        <v>397</v>
      </c>
      <c r="G286" s="15" t="s">
        <v>397</v>
      </c>
      <c r="H286" s="15" t="s">
        <v>397</v>
      </c>
      <c r="I286" s="15" t="s">
        <v>397</v>
      </c>
      <c r="J286" s="15" t="s">
        <v>397</v>
      </c>
      <c r="K286" s="15" t="s">
        <v>397</v>
      </c>
      <c r="L286" s="15" t="s">
        <v>397</v>
      </c>
      <c r="M286" s="15" t="s">
        <v>397</v>
      </c>
      <c r="N286" s="15" t="s">
        <v>397</v>
      </c>
    </row>
    <row r="287" spans="1:14" x14ac:dyDescent="0.25">
      <c r="A287" s="15" t="s">
        <v>1664</v>
      </c>
      <c r="B287" s="15" t="s">
        <v>1665</v>
      </c>
      <c r="C287" s="15" t="s">
        <v>1666</v>
      </c>
      <c r="D287" s="15" t="s">
        <v>397</v>
      </c>
      <c r="E287" s="15" t="s">
        <v>1667</v>
      </c>
      <c r="F287" s="15" t="s">
        <v>397</v>
      </c>
      <c r="G287" s="15" t="s">
        <v>397</v>
      </c>
      <c r="H287" s="15" t="s">
        <v>1668</v>
      </c>
      <c r="I287" s="15" t="s">
        <v>397</v>
      </c>
      <c r="J287" s="15" t="s">
        <v>397</v>
      </c>
      <c r="K287" s="15" t="s">
        <v>397</v>
      </c>
      <c r="L287" s="15" t="s">
        <v>520</v>
      </c>
      <c r="M287" s="15" t="s">
        <v>397</v>
      </c>
      <c r="N287" s="15" t="s">
        <v>1669</v>
      </c>
    </row>
    <row r="288" spans="1:14" x14ac:dyDescent="0.25">
      <c r="A288" s="15" t="s">
        <v>1670</v>
      </c>
      <c r="B288" s="15" t="s">
        <v>1671</v>
      </c>
      <c r="C288" s="15" t="s">
        <v>1672</v>
      </c>
      <c r="D288" s="15" t="s">
        <v>397</v>
      </c>
      <c r="E288" s="15" t="s">
        <v>397</v>
      </c>
      <c r="F288" s="15" t="s">
        <v>397</v>
      </c>
      <c r="G288" s="15" t="s">
        <v>397</v>
      </c>
      <c r="H288" s="15" t="s">
        <v>1673</v>
      </c>
      <c r="I288" s="15" t="s">
        <v>397</v>
      </c>
      <c r="J288" s="15" t="s">
        <v>397</v>
      </c>
      <c r="K288" s="15" t="s">
        <v>397</v>
      </c>
      <c r="L288" s="15" t="s">
        <v>397</v>
      </c>
      <c r="M288" s="15" t="s">
        <v>397</v>
      </c>
      <c r="N288" s="15" t="s">
        <v>1674</v>
      </c>
    </row>
    <row r="289" spans="1:14" x14ac:dyDescent="0.25">
      <c r="A289" s="15" t="s">
        <v>1675</v>
      </c>
      <c r="B289" s="15" t="s">
        <v>1676</v>
      </c>
      <c r="C289" s="15" t="s">
        <v>1638</v>
      </c>
      <c r="D289" s="15" t="s">
        <v>397</v>
      </c>
      <c r="E289" s="15" t="s">
        <v>1639</v>
      </c>
      <c r="F289" s="15" t="s">
        <v>397</v>
      </c>
      <c r="G289" s="15" t="s">
        <v>397</v>
      </c>
      <c r="H289" s="15" t="s">
        <v>397</v>
      </c>
      <c r="I289" s="15" t="s">
        <v>397</v>
      </c>
      <c r="J289" s="15" t="s">
        <v>397</v>
      </c>
      <c r="K289" s="15" t="s">
        <v>397</v>
      </c>
      <c r="L289" s="15" t="s">
        <v>520</v>
      </c>
      <c r="M289" s="15" t="s">
        <v>397</v>
      </c>
      <c r="N289" s="15" t="s">
        <v>397</v>
      </c>
    </row>
    <row r="290" spans="1:14" x14ac:dyDescent="0.25">
      <c r="A290" s="15" t="s">
        <v>1677</v>
      </c>
      <c r="B290" s="15" t="s">
        <v>1678</v>
      </c>
      <c r="C290" s="15" t="s">
        <v>1679</v>
      </c>
      <c r="D290" s="15" t="s">
        <v>397</v>
      </c>
      <c r="E290" s="15" t="s">
        <v>397</v>
      </c>
      <c r="F290" s="15" t="s">
        <v>397</v>
      </c>
      <c r="G290" s="15" t="s">
        <v>397</v>
      </c>
      <c r="H290" s="15" t="s">
        <v>397</v>
      </c>
      <c r="I290" s="15" t="s">
        <v>397</v>
      </c>
      <c r="J290" s="15" t="s">
        <v>397</v>
      </c>
      <c r="K290" s="15" t="s">
        <v>397</v>
      </c>
      <c r="L290" s="15" t="s">
        <v>397</v>
      </c>
      <c r="M290" s="15" t="s">
        <v>397</v>
      </c>
      <c r="N290" s="15" t="s">
        <v>397</v>
      </c>
    </row>
    <row r="291" spans="1:14" x14ac:dyDescent="0.25">
      <c r="A291" s="15" t="s">
        <v>1680</v>
      </c>
      <c r="B291" s="15" t="s">
        <v>1681</v>
      </c>
      <c r="C291" s="15" t="s">
        <v>1682</v>
      </c>
      <c r="D291" s="15" t="s">
        <v>397</v>
      </c>
      <c r="E291" s="15" t="s">
        <v>397</v>
      </c>
      <c r="F291" s="15" t="s">
        <v>397</v>
      </c>
      <c r="G291" s="15" t="s">
        <v>397</v>
      </c>
      <c r="H291" s="15" t="s">
        <v>429</v>
      </c>
      <c r="I291" s="15" t="s">
        <v>397</v>
      </c>
      <c r="J291" s="15" t="s">
        <v>397</v>
      </c>
      <c r="K291" s="15" t="s">
        <v>397</v>
      </c>
      <c r="L291" s="15" t="s">
        <v>397</v>
      </c>
      <c r="M291" s="15" t="s">
        <v>397</v>
      </c>
      <c r="N291" s="15" t="s">
        <v>430</v>
      </c>
    </row>
    <row r="292" spans="1:14" x14ac:dyDescent="0.25">
      <c r="A292" s="15" t="s">
        <v>1683</v>
      </c>
      <c r="B292" s="15" t="s">
        <v>1684</v>
      </c>
      <c r="C292" s="15" t="s">
        <v>1383</v>
      </c>
      <c r="D292" s="15" t="s">
        <v>397</v>
      </c>
      <c r="E292" s="15" t="s">
        <v>397</v>
      </c>
      <c r="F292" s="15" t="s">
        <v>397</v>
      </c>
      <c r="G292" s="15" t="s">
        <v>397</v>
      </c>
      <c r="H292" s="15" t="s">
        <v>1685</v>
      </c>
      <c r="I292" s="15" t="s">
        <v>397</v>
      </c>
      <c r="J292" s="15" t="s">
        <v>397</v>
      </c>
      <c r="K292" s="15" t="s">
        <v>397</v>
      </c>
      <c r="L292" s="15" t="s">
        <v>397</v>
      </c>
      <c r="M292" s="15" t="s">
        <v>397</v>
      </c>
      <c r="N292" s="15" t="s">
        <v>1686</v>
      </c>
    </row>
    <row r="293" spans="1:14" x14ac:dyDescent="0.25">
      <c r="A293" s="15" t="s">
        <v>1687</v>
      </c>
      <c r="B293" s="15" t="s">
        <v>1688</v>
      </c>
      <c r="C293" s="15" t="s">
        <v>1689</v>
      </c>
      <c r="D293" s="15" t="s">
        <v>397</v>
      </c>
      <c r="E293" s="15" t="s">
        <v>1690</v>
      </c>
      <c r="F293" s="15" t="s">
        <v>397</v>
      </c>
      <c r="G293" s="15" t="s">
        <v>397</v>
      </c>
      <c r="H293" s="15" t="s">
        <v>397</v>
      </c>
      <c r="I293" s="15" t="s">
        <v>397</v>
      </c>
      <c r="J293" s="15" t="s">
        <v>397</v>
      </c>
      <c r="K293" s="15" t="s">
        <v>397</v>
      </c>
      <c r="L293" s="15" t="s">
        <v>397</v>
      </c>
      <c r="M293" s="15" t="s">
        <v>397</v>
      </c>
      <c r="N293" s="15" t="s">
        <v>397</v>
      </c>
    </row>
    <row r="294" spans="1:14" x14ac:dyDescent="0.25">
      <c r="A294" s="15" t="s">
        <v>1691</v>
      </c>
      <c r="B294" s="15" t="s">
        <v>1692</v>
      </c>
      <c r="C294" s="15" t="s">
        <v>1693</v>
      </c>
      <c r="D294" s="15" t="s">
        <v>397</v>
      </c>
      <c r="E294" s="15" t="s">
        <v>397</v>
      </c>
      <c r="F294" s="15" t="s">
        <v>397</v>
      </c>
      <c r="G294" s="15" t="s">
        <v>397</v>
      </c>
      <c r="H294" s="15" t="s">
        <v>429</v>
      </c>
      <c r="I294" s="15" t="s">
        <v>397</v>
      </c>
      <c r="J294" s="15" t="s">
        <v>397</v>
      </c>
      <c r="K294" s="15" t="s">
        <v>397</v>
      </c>
      <c r="L294" s="15" t="s">
        <v>397</v>
      </c>
      <c r="M294" s="15" t="s">
        <v>397</v>
      </c>
      <c r="N294" s="15" t="s">
        <v>430</v>
      </c>
    </row>
    <row r="295" spans="1:14" x14ac:dyDescent="0.25">
      <c r="A295" s="15" t="s">
        <v>1694</v>
      </c>
      <c r="B295" s="15" t="s">
        <v>1695</v>
      </c>
      <c r="C295" s="15" t="s">
        <v>1696</v>
      </c>
      <c r="D295" s="15" t="s">
        <v>1697</v>
      </c>
      <c r="E295" s="15" t="s">
        <v>1698</v>
      </c>
      <c r="F295" s="15" t="s">
        <v>397</v>
      </c>
      <c r="G295" s="15" t="s">
        <v>397</v>
      </c>
      <c r="H295" s="15" t="s">
        <v>1303</v>
      </c>
      <c r="I295" s="15" t="s">
        <v>397</v>
      </c>
      <c r="J295" s="15" t="s">
        <v>397</v>
      </c>
      <c r="K295" s="15" t="s">
        <v>397</v>
      </c>
      <c r="L295" s="15" t="s">
        <v>397</v>
      </c>
      <c r="M295" s="15" t="s">
        <v>397</v>
      </c>
      <c r="N295" s="15" t="s">
        <v>1699</v>
      </c>
    </row>
    <row r="296" spans="1:14" x14ac:dyDescent="0.25">
      <c r="A296" s="15" t="s">
        <v>1700</v>
      </c>
      <c r="B296" s="15" t="s">
        <v>1701</v>
      </c>
      <c r="C296" s="15" t="s">
        <v>1702</v>
      </c>
      <c r="D296" s="15" t="s">
        <v>1703</v>
      </c>
      <c r="E296" s="15" t="s">
        <v>1704</v>
      </c>
      <c r="F296" s="15" t="s">
        <v>397</v>
      </c>
      <c r="G296" s="15" t="s">
        <v>397</v>
      </c>
      <c r="H296" s="15" t="s">
        <v>1705</v>
      </c>
      <c r="I296" s="15" t="s">
        <v>1706</v>
      </c>
      <c r="J296" s="15" t="s">
        <v>397</v>
      </c>
      <c r="K296" s="15" t="s">
        <v>397</v>
      </c>
      <c r="L296" s="15" t="s">
        <v>397</v>
      </c>
      <c r="M296" s="15" t="s">
        <v>1707</v>
      </c>
      <c r="N296" s="15" t="s">
        <v>1708</v>
      </c>
    </row>
    <row r="297" spans="1:14" x14ac:dyDescent="0.25">
      <c r="A297" s="15" t="s">
        <v>1709</v>
      </c>
      <c r="B297" s="15" t="s">
        <v>1710</v>
      </c>
      <c r="C297" s="15" t="s">
        <v>1711</v>
      </c>
      <c r="D297" s="15" t="s">
        <v>1712</v>
      </c>
      <c r="E297" s="15" t="s">
        <v>1713</v>
      </c>
      <c r="F297" s="15" t="s">
        <v>1714</v>
      </c>
      <c r="G297" s="15" t="s">
        <v>397</v>
      </c>
      <c r="H297" s="15" t="s">
        <v>1715</v>
      </c>
      <c r="I297" s="15" t="s">
        <v>397</v>
      </c>
      <c r="J297" s="15" t="s">
        <v>397</v>
      </c>
      <c r="K297" s="15" t="s">
        <v>397</v>
      </c>
      <c r="L297" s="15" t="s">
        <v>397</v>
      </c>
      <c r="M297" s="15" t="s">
        <v>397</v>
      </c>
      <c r="N297" s="15" t="s">
        <v>1716</v>
      </c>
    </row>
    <row r="298" spans="1:14" x14ac:dyDescent="0.25">
      <c r="A298" s="15" t="s">
        <v>1717</v>
      </c>
      <c r="B298" s="15" t="s">
        <v>1718</v>
      </c>
      <c r="C298" s="15" t="s">
        <v>1719</v>
      </c>
      <c r="D298" s="15" t="s">
        <v>397</v>
      </c>
      <c r="E298" s="15" t="s">
        <v>1380</v>
      </c>
      <c r="F298" s="15" t="s">
        <v>397</v>
      </c>
      <c r="G298" s="15" t="s">
        <v>397</v>
      </c>
      <c r="H298" s="15" t="s">
        <v>397</v>
      </c>
      <c r="I298" s="15" t="s">
        <v>397</v>
      </c>
      <c r="J298" s="15" t="s">
        <v>397</v>
      </c>
      <c r="K298" s="15" t="s">
        <v>397</v>
      </c>
      <c r="L298" s="15" t="s">
        <v>397</v>
      </c>
      <c r="M298" s="15" t="s">
        <v>397</v>
      </c>
      <c r="N298" s="15" t="s">
        <v>397</v>
      </c>
    </row>
    <row r="299" spans="1:14" x14ac:dyDescent="0.25">
      <c r="A299" s="15" t="s">
        <v>1720</v>
      </c>
      <c r="B299" s="15" t="s">
        <v>1721</v>
      </c>
      <c r="C299" s="15" t="s">
        <v>1379</v>
      </c>
      <c r="D299" s="15" t="s">
        <v>397</v>
      </c>
      <c r="E299" s="15" t="s">
        <v>397</v>
      </c>
      <c r="F299" s="15" t="s">
        <v>397</v>
      </c>
      <c r="G299" s="15" t="s">
        <v>397</v>
      </c>
      <c r="H299" s="15" t="s">
        <v>397</v>
      </c>
      <c r="I299" s="15" t="s">
        <v>397</v>
      </c>
      <c r="J299" s="15" t="s">
        <v>397</v>
      </c>
      <c r="K299" s="15" t="s">
        <v>397</v>
      </c>
      <c r="L299" s="15" t="s">
        <v>397</v>
      </c>
      <c r="M299" s="15" t="s">
        <v>397</v>
      </c>
      <c r="N299" s="15" t="s">
        <v>397</v>
      </c>
    </row>
    <row r="300" spans="1:14" x14ac:dyDescent="0.25">
      <c r="A300" s="15" t="s">
        <v>1722</v>
      </c>
      <c r="B300" s="15" t="s">
        <v>1723</v>
      </c>
      <c r="C300" s="15" t="s">
        <v>1724</v>
      </c>
      <c r="D300" s="15" t="s">
        <v>397</v>
      </c>
      <c r="E300" s="15" t="s">
        <v>1245</v>
      </c>
      <c r="F300" s="15" t="s">
        <v>397</v>
      </c>
      <c r="G300" s="15" t="s">
        <v>397</v>
      </c>
      <c r="H300" s="15" t="s">
        <v>1725</v>
      </c>
      <c r="I300" s="15" t="s">
        <v>397</v>
      </c>
      <c r="J300" s="15" t="s">
        <v>397</v>
      </c>
      <c r="K300" s="15" t="s">
        <v>397</v>
      </c>
      <c r="L300" s="15" t="s">
        <v>397</v>
      </c>
      <c r="M300" s="15" t="s">
        <v>397</v>
      </c>
      <c r="N300" s="15" t="s">
        <v>1726</v>
      </c>
    </row>
    <row r="301" spans="1:14" x14ac:dyDescent="0.25">
      <c r="A301" s="15" t="s">
        <v>1727</v>
      </c>
      <c r="B301" s="15" t="s">
        <v>1728</v>
      </c>
      <c r="C301" s="15" t="s">
        <v>1729</v>
      </c>
      <c r="D301" s="15" t="s">
        <v>397</v>
      </c>
      <c r="E301" s="15" t="s">
        <v>397</v>
      </c>
      <c r="F301" s="15" t="s">
        <v>397</v>
      </c>
      <c r="G301" s="15" t="s">
        <v>397</v>
      </c>
      <c r="H301" s="15" t="s">
        <v>1390</v>
      </c>
      <c r="I301" s="15" t="s">
        <v>397</v>
      </c>
      <c r="J301" s="15" t="s">
        <v>397</v>
      </c>
      <c r="K301" s="15" t="s">
        <v>397</v>
      </c>
      <c r="L301" s="15" t="s">
        <v>397</v>
      </c>
      <c r="M301" s="15" t="s">
        <v>397</v>
      </c>
      <c r="N301" s="15" t="s">
        <v>1730</v>
      </c>
    </row>
    <row r="302" spans="1:14" x14ac:dyDescent="0.25">
      <c r="A302" s="15" t="s">
        <v>1731</v>
      </c>
      <c r="B302" s="15" t="s">
        <v>1732</v>
      </c>
      <c r="C302" s="15" t="s">
        <v>1733</v>
      </c>
      <c r="D302" s="15" t="s">
        <v>397</v>
      </c>
      <c r="E302" s="15" t="s">
        <v>397</v>
      </c>
      <c r="F302" s="15" t="s">
        <v>397</v>
      </c>
      <c r="G302" s="15" t="s">
        <v>397</v>
      </c>
      <c r="H302" s="15" t="s">
        <v>397</v>
      </c>
      <c r="I302" s="15" t="s">
        <v>397</v>
      </c>
      <c r="J302" s="15" t="s">
        <v>397</v>
      </c>
      <c r="K302" s="15" t="s">
        <v>397</v>
      </c>
      <c r="L302" s="15" t="s">
        <v>397</v>
      </c>
      <c r="M302" s="15" t="s">
        <v>397</v>
      </c>
      <c r="N302" s="15" t="s">
        <v>397</v>
      </c>
    </row>
    <row r="303" spans="1:14" x14ac:dyDescent="0.25">
      <c r="A303" s="15" t="s">
        <v>1734</v>
      </c>
      <c r="B303" s="15" t="s">
        <v>1735</v>
      </c>
      <c r="C303" s="15" t="s">
        <v>1736</v>
      </c>
      <c r="D303" s="15" t="s">
        <v>397</v>
      </c>
      <c r="E303" s="15" t="s">
        <v>1737</v>
      </c>
      <c r="F303" s="15" t="s">
        <v>397</v>
      </c>
      <c r="G303" s="15" t="s">
        <v>397</v>
      </c>
      <c r="H303" s="15" t="s">
        <v>397</v>
      </c>
      <c r="I303" s="15" t="s">
        <v>397</v>
      </c>
      <c r="J303" s="15" t="s">
        <v>397</v>
      </c>
      <c r="K303" s="15" t="s">
        <v>397</v>
      </c>
      <c r="L303" s="15" t="s">
        <v>397</v>
      </c>
      <c r="M303" s="15" t="s">
        <v>397</v>
      </c>
      <c r="N303" s="15" t="s">
        <v>397</v>
      </c>
    </row>
    <row r="304" spans="1:14" x14ac:dyDescent="0.25">
      <c r="A304" s="15" t="s">
        <v>1738</v>
      </c>
      <c r="B304" s="15" t="s">
        <v>1739</v>
      </c>
      <c r="C304" s="15" t="s">
        <v>1369</v>
      </c>
      <c r="D304" s="15" t="s">
        <v>397</v>
      </c>
      <c r="E304" s="15" t="s">
        <v>397</v>
      </c>
      <c r="F304" s="15" t="s">
        <v>397</v>
      </c>
      <c r="G304" s="15" t="s">
        <v>397</v>
      </c>
      <c r="H304" s="15" t="s">
        <v>397</v>
      </c>
      <c r="I304" s="15" t="s">
        <v>397</v>
      </c>
      <c r="J304" s="15" t="s">
        <v>397</v>
      </c>
      <c r="K304" s="15" t="s">
        <v>397</v>
      </c>
      <c r="L304" s="15" t="s">
        <v>397</v>
      </c>
      <c r="M304" s="15" t="s">
        <v>397</v>
      </c>
      <c r="N304" s="15" t="s">
        <v>397</v>
      </c>
    </row>
    <row r="305" spans="1:14" x14ac:dyDescent="0.25">
      <c r="A305" s="15" t="s">
        <v>1740</v>
      </c>
      <c r="B305" s="15" t="s">
        <v>1741</v>
      </c>
      <c r="C305" s="15" t="s">
        <v>1383</v>
      </c>
      <c r="D305" s="15" t="s">
        <v>397</v>
      </c>
      <c r="E305" s="15" t="s">
        <v>397</v>
      </c>
      <c r="F305" s="15" t="s">
        <v>397</v>
      </c>
      <c r="G305" s="15" t="s">
        <v>397</v>
      </c>
      <c r="H305" s="15" t="s">
        <v>847</v>
      </c>
      <c r="I305" s="15" t="s">
        <v>397</v>
      </c>
      <c r="J305" s="15" t="s">
        <v>397</v>
      </c>
      <c r="K305" s="15" t="s">
        <v>397</v>
      </c>
      <c r="L305" s="15" t="s">
        <v>397</v>
      </c>
      <c r="M305" s="15" t="s">
        <v>397</v>
      </c>
      <c r="N305" s="15" t="s">
        <v>848</v>
      </c>
    </row>
    <row r="306" spans="1:14" x14ac:dyDescent="0.25">
      <c r="A306" s="15" t="s">
        <v>1742</v>
      </c>
      <c r="B306" s="15" t="s">
        <v>1743</v>
      </c>
      <c r="C306" s="15" t="s">
        <v>1744</v>
      </c>
      <c r="D306" s="15" t="s">
        <v>397</v>
      </c>
      <c r="E306" s="15" t="s">
        <v>397</v>
      </c>
      <c r="F306" s="15" t="s">
        <v>397</v>
      </c>
      <c r="G306" s="15" t="s">
        <v>397</v>
      </c>
      <c r="H306" s="15" t="s">
        <v>397</v>
      </c>
      <c r="I306" s="15" t="s">
        <v>397</v>
      </c>
      <c r="J306" s="15" t="s">
        <v>397</v>
      </c>
      <c r="K306" s="15" t="s">
        <v>397</v>
      </c>
      <c r="L306" s="15" t="s">
        <v>397</v>
      </c>
      <c r="M306" s="15" t="s">
        <v>397</v>
      </c>
      <c r="N306" s="15" t="s">
        <v>397</v>
      </c>
    </row>
    <row r="307" spans="1:14" x14ac:dyDescent="0.25">
      <c r="A307" s="15" t="s">
        <v>1745</v>
      </c>
      <c r="B307" s="15" t="s">
        <v>1746</v>
      </c>
      <c r="C307" s="15" t="s">
        <v>1747</v>
      </c>
      <c r="D307" s="15" t="s">
        <v>397</v>
      </c>
      <c r="E307" s="15" t="s">
        <v>397</v>
      </c>
      <c r="F307" s="15" t="s">
        <v>397</v>
      </c>
      <c r="G307" s="15" t="s">
        <v>397</v>
      </c>
      <c r="H307" s="15" t="s">
        <v>397</v>
      </c>
      <c r="I307" s="15" t="s">
        <v>397</v>
      </c>
      <c r="J307" s="15" t="s">
        <v>397</v>
      </c>
      <c r="K307" s="15" t="s">
        <v>397</v>
      </c>
      <c r="L307" s="15" t="s">
        <v>397</v>
      </c>
      <c r="M307" s="15" t="s">
        <v>397</v>
      </c>
      <c r="N307" s="15" t="s">
        <v>397</v>
      </c>
    </row>
    <row r="308" spans="1:14" x14ac:dyDescent="0.25">
      <c r="A308" s="15" t="s">
        <v>1748</v>
      </c>
      <c r="B308" s="15" t="s">
        <v>1749</v>
      </c>
      <c r="C308" s="15" t="s">
        <v>1750</v>
      </c>
      <c r="D308" s="15" t="s">
        <v>397</v>
      </c>
      <c r="E308" s="15" t="s">
        <v>1751</v>
      </c>
      <c r="F308" s="15" t="s">
        <v>397</v>
      </c>
      <c r="G308" s="15" t="s">
        <v>397</v>
      </c>
      <c r="H308" s="15" t="s">
        <v>1752</v>
      </c>
      <c r="I308" s="15" t="s">
        <v>397</v>
      </c>
      <c r="J308" s="15" t="s">
        <v>397</v>
      </c>
      <c r="K308" s="15" t="s">
        <v>397</v>
      </c>
      <c r="L308" s="15" t="s">
        <v>397</v>
      </c>
      <c r="M308" s="15" t="s">
        <v>397</v>
      </c>
      <c r="N308" s="15" t="s">
        <v>1753</v>
      </c>
    </row>
    <row r="309" spans="1:14" x14ac:dyDescent="0.25">
      <c r="A309" s="15" t="s">
        <v>1754</v>
      </c>
      <c r="B309" s="15" t="s">
        <v>1755</v>
      </c>
      <c r="C309" s="15" t="s">
        <v>1756</v>
      </c>
      <c r="D309" s="15" t="s">
        <v>397</v>
      </c>
      <c r="E309" s="15" t="s">
        <v>397</v>
      </c>
      <c r="F309" s="15" t="s">
        <v>397</v>
      </c>
      <c r="G309" s="15" t="s">
        <v>397</v>
      </c>
      <c r="H309" s="15" t="s">
        <v>397</v>
      </c>
      <c r="I309" s="15" t="s">
        <v>397</v>
      </c>
      <c r="J309" s="15" t="s">
        <v>397</v>
      </c>
      <c r="K309" s="15" t="s">
        <v>397</v>
      </c>
      <c r="L309" s="15" t="s">
        <v>397</v>
      </c>
      <c r="M309" s="15" t="s">
        <v>397</v>
      </c>
      <c r="N309" s="15" t="s">
        <v>397</v>
      </c>
    </row>
    <row r="310" spans="1:14" x14ac:dyDescent="0.25">
      <c r="A310" s="15" t="s">
        <v>1757</v>
      </c>
      <c r="B310" s="15" t="s">
        <v>1758</v>
      </c>
      <c r="C310" s="15" t="s">
        <v>1759</v>
      </c>
      <c r="D310" s="15" t="s">
        <v>397</v>
      </c>
      <c r="E310" s="15" t="s">
        <v>1760</v>
      </c>
      <c r="F310" s="15" t="s">
        <v>397</v>
      </c>
      <c r="G310" s="15" t="s">
        <v>397</v>
      </c>
      <c r="H310" s="15" t="s">
        <v>778</v>
      </c>
      <c r="I310" s="15" t="s">
        <v>397</v>
      </c>
      <c r="J310" s="15" t="s">
        <v>397</v>
      </c>
      <c r="K310" s="15" t="s">
        <v>397</v>
      </c>
      <c r="L310" s="15" t="s">
        <v>397</v>
      </c>
      <c r="M310" s="15" t="s">
        <v>397</v>
      </c>
      <c r="N310" s="15" t="s">
        <v>1761</v>
      </c>
    </row>
    <row r="311" spans="1:14" x14ac:dyDescent="0.25">
      <c r="A311" s="15" t="s">
        <v>364</v>
      </c>
      <c r="B311" s="15" t="s">
        <v>1762</v>
      </c>
      <c r="C311" s="15" t="s">
        <v>1763</v>
      </c>
      <c r="D311" s="15" t="s">
        <v>397</v>
      </c>
      <c r="E311" s="15" t="s">
        <v>1764</v>
      </c>
      <c r="F311" s="15" t="s">
        <v>397</v>
      </c>
      <c r="G311" s="15" t="s">
        <v>397</v>
      </c>
      <c r="H311" s="15" t="s">
        <v>1765</v>
      </c>
      <c r="I311" s="15" t="s">
        <v>1766</v>
      </c>
      <c r="J311" s="15" t="s">
        <v>397</v>
      </c>
      <c r="K311" s="15" t="s">
        <v>397</v>
      </c>
      <c r="L311" s="15" t="s">
        <v>397</v>
      </c>
      <c r="M311" s="15" t="s">
        <v>397</v>
      </c>
      <c r="N311" s="15" t="s">
        <v>1767</v>
      </c>
    </row>
    <row r="312" spans="1:14" x14ac:dyDescent="0.25">
      <c r="A312" s="15" t="s">
        <v>1768</v>
      </c>
      <c r="B312" s="15" t="s">
        <v>1769</v>
      </c>
      <c r="C312" s="15" t="s">
        <v>1770</v>
      </c>
      <c r="D312" s="15" t="s">
        <v>397</v>
      </c>
      <c r="E312" s="15" t="s">
        <v>1771</v>
      </c>
      <c r="F312" s="15" t="s">
        <v>397</v>
      </c>
      <c r="G312" s="15" t="s">
        <v>397</v>
      </c>
      <c r="H312" s="15" t="s">
        <v>397</v>
      </c>
      <c r="I312" s="15" t="s">
        <v>397</v>
      </c>
      <c r="J312" s="15" t="s">
        <v>397</v>
      </c>
      <c r="K312" s="15" t="s">
        <v>397</v>
      </c>
      <c r="L312" s="15" t="s">
        <v>397</v>
      </c>
      <c r="M312" s="15" t="s">
        <v>397</v>
      </c>
      <c r="N312" s="15" t="s">
        <v>397</v>
      </c>
    </row>
    <row r="313" spans="1:14" x14ac:dyDescent="0.25">
      <c r="A313" s="15" t="s">
        <v>1772</v>
      </c>
      <c r="B313" s="15" t="s">
        <v>1773</v>
      </c>
      <c r="C313" s="15" t="s">
        <v>1774</v>
      </c>
      <c r="D313" s="15" t="s">
        <v>397</v>
      </c>
      <c r="E313" s="15" t="s">
        <v>1775</v>
      </c>
      <c r="F313" s="15" t="s">
        <v>397</v>
      </c>
      <c r="G313" s="15" t="s">
        <v>397</v>
      </c>
      <c r="H313" s="15" t="s">
        <v>397</v>
      </c>
      <c r="I313" s="15" t="s">
        <v>397</v>
      </c>
      <c r="J313" s="15" t="s">
        <v>397</v>
      </c>
      <c r="K313" s="15" t="s">
        <v>397</v>
      </c>
      <c r="L313" s="15" t="s">
        <v>397</v>
      </c>
      <c r="M313" s="15" t="s">
        <v>397</v>
      </c>
      <c r="N313" s="15" t="s">
        <v>397</v>
      </c>
    </row>
    <row r="314" spans="1:14" x14ac:dyDescent="0.25">
      <c r="A314" s="15" t="s">
        <v>1776</v>
      </c>
      <c r="B314" s="15" t="s">
        <v>1777</v>
      </c>
      <c r="C314" s="15" t="s">
        <v>1778</v>
      </c>
      <c r="D314" s="15" t="s">
        <v>397</v>
      </c>
      <c r="E314" s="15" t="s">
        <v>397</v>
      </c>
      <c r="F314" s="15" t="s">
        <v>397</v>
      </c>
      <c r="G314" s="15" t="s">
        <v>397</v>
      </c>
      <c r="H314" s="15" t="s">
        <v>454</v>
      </c>
      <c r="I314" s="15" t="s">
        <v>397</v>
      </c>
      <c r="J314" s="15" t="s">
        <v>397</v>
      </c>
      <c r="K314" s="15" t="s">
        <v>397</v>
      </c>
      <c r="L314" s="15" t="s">
        <v>397</v>
      </c>
      <c r="M314" s="15" t="s">
        <v>397</v>
      </c>
      <c r="N314" s="15" t="s">
        <v>455</v>
      </c>
    </row>
    <row r="315" spans="1:14" x14ac:dyDescent="0.25">
      <c r="A315" s="15" t="s">
        <v>1779</v>
      </c>
      <c r="B315" s="15" t="s">
        <v>1780</v>
      </c>
      <c r="C315" s="15" t="s">
        <v>648</v>
      </c>
      <c r="D315" s="15" t="s">
        <v>397</v>
      </c>
      <c r="E315" s="15" t="s">
        <v>649</v>
      </c>
      <c r="F315" s="15" t="s">
        <v>397</v>
      </c>
      <c r="G315" s="15" t="s">
        <v>397</v>
      </c>
      <c r="H315" s="15" t="s">
        <v>1781</v>
      </c>
      <c r="I315" s="15" t="s">
        <v>397</v>
      </c>
      <c r="J315" s="15" t="s">
        <v>397</v>
      </c>
      <c r="K315" s="15" t="s">
        <v>397</v>
      </c>
      <c r="L315" s="15" t="s">
        <v>397</v>
      </c>
      <c r="M315" s="15" t="s">
        <v>397</v>
      </c>
      <c r="N315" s="15" t="s">
        <v>1782</v>
      </c>
    </row>
    <row r="316" spans="1:14" x14ac:dyDescent="0.25">
      <c r="A316" s="15" t="s">
        <v>1783</v>
      </c>
      <c r="B316" s="15" t="s">
        <v>1784</v>
      </c>
      <c r="C316" s="15" t="s">
        <v>1785</v>
      </c>
      <c r="D316" s="15" t="s">
        <v>397</v>
      </c>
      <c r="E316" s="15" t="s">
        <v>1786</v>
      </c>
      <c r="F316" s="15" t="s">
        <v>397</v>
      </c>
      <c r="G316" s="15" t="s">
        <v>397</v>
      </c>
      <c r="H316" s="15" t="s">
        <v>1787</v>
      </c>
      <c r="I316" s="15" t="s">
        <v>397</v>
      </c>
      <c r="J316" s="15" t="s">
        <v>397</v>
      </c>
      <c r="K316" s="15" t="s">
        <v>397</v>
      </c>
      <c r="L316" s="15" t="s">
        <v>397</v>
      </c>
      <c r="M316" s="15" t="s">
        <v>397</v>
      </c>
      <c r="N316" s="15" t="s">
        <v>1788</v>
      </c>
    </row>
    <row r="317" spans="1:14" x14ac:dyDescent="0.25">
      <c r="A317" s="15" t="s">
        <v>1789</v>
      </c>
      <c r="B317" s="15" t="s">
        <v>1790</v>
      </c>
      <c r="C317" s="15" t="s">
        <v>1791</v>
      </c>
      <c r="D317" s="15" t="s">
        <v>397</v>
      </c>
      <c r="E317" s="15" t="s">
        <v>397</v>
      </c>
      <c r="F317" s="15" t="s">
        <v>397</v>
      </c>
      <c r="G317" s="15" t="s">
        <v>397</v>
      </c>
      <c r="H317" s="15" t="s">
        <v>686</v>
      </c>
      <c r="I317" s="15" t="s">
        <v>397</v>
      </c>
      <c r="J317" s="15" t="s">
        <v>397</v>
      </c>
      <c r="K317" s="15" t="s">
        <v>397</v>
      </c>
      <c r="L317" s="15" t="s">
        <v>397</v>
      </c>
      <c r="M317" s="15" t="s">
        <v>397</v>
      </c>
      <c r="N317" s="15" t="s">
        <v>455</v>
      </c>
    </row>
    <row r="318" spans="1:14" x14ac:dyDescent="0.25">
      <c r="A318" s="15" t="s">
        <v>1792</v>
      </c>
      <c r="B318" s="15" t="s">
        <v>1793</v>
      </c>
      <c r="C318" s="15" t="s">
        <v>1794</v>
      </c>
      <c r="D318" s="15" t="s">
        <v>397</v>
      </c>
      <c r="E318" s="15" t="s">
        <v>1795</v>
      </c>
      <c r="F318" s="15" t="s">
        <v>397</v>
      </c>
      <c r="G318" s="15" t="s">
        <v>397</v>
      </c>
      <c r="H318" s="15" t="s">
        <v>1796</v>
      </c>
      <c r="I318" s="15" t="s">
        <v>397</v>
      </c>
      <c r="J318" s="15" t="s">
        <v>397</v>
      </c>
      <c r="K318" s="15" t="s">
        <v>397</v>
      </c>
      <c r="L318" s="15" t="s">
        <v>397</v>
      </c>
      <c r="M318" s="15" t="s">
        <v>397</v>
      </c>
      <c r="N318" s="15" t="s">
        <v>1797</v>
      </c>
    </row>
    <row r="319" spans="1:14" x14ac:dyDescent="0.25">
      <c r="A319" s="15" t="s">
        <v>1798</v>
      </c>
      <c r="B319" s="15" t="s">
        <v>1799</v>
      </c>
      <c r="C319" s="15" t="s">
        <v>397</v>
      </c>
      <c r="D319" s="15" t="s">
        <v>397</v>
      </c>
      <c r="E319" s="15" t="s">
        <v>397</v>
      </c>
      <c r="F319" s="15" t="s">
        <v>397</v>
      </c>
      <c r="G319" s="15" t="s">
        <v>397</v>
      </c>
      <c r="H319" s="15" t="s">
        <v>397</v>
      </c>
      <c r="I319" s="15" t="s">
        <v>397</v>
      </c>
      <c r="J319" s="15" t="s">
        <v>397</v>
      </c>
      <c r="K319" s="15" t="s">
        <v>397</v>
      </c>
      <c r="L319" s="15" t="s">
        <v>397</v>
      </c>
      <c r="M319" s="15" t="s">
        <v>397</v>
      </c>
      <c r="N319" s="15" t="s">
        <v>397</v>
      </c>
    </row>
    <row r="320" spans="1:14" x14ac:dyDescent="0.25">
      <c r="A320" s="15" t="s">
        <v>1800</v>
      </c>
      <c r="B320" s="15" t="s">
        <v>1801</v>
      </c>
      <c r="C320" s="15" t="s">
        <v>1802</v>
      </c>
      <c r="D320" s="15" t="s">
        <v>397</v>
      </c>
      <c r="E320" s="15" t="s">
        <v>1803</v>
      </c>
      <c r="F320" s="15" t="s">
        <v>397</v>
      </c>
      <c r="G320" s="15" t="s">
        <v>397</v>
      </c>
      <c r="H320" s="15" t="s">
        <v>1058</v>
      </c>
      <c r="I320" s="15" t="s">
        <v>397</v>
      </c>
      <c r="J320" s="15" t="s">
        <v>397</v>
      </c>
      <c r="K320" s="15" t="s">
        <v>397</v>
      </c>
      <c r="L320" s="15" t="s">
        <v>397</v>
      </c>
      <c r="M320" s="15" t="s">
        <v>397</v>
      </c>
      <c r="N320" s="15" t="s">
        <v>1059</v>
      </c>
    </row>
    <row r="321" spans="1:14" x14ac:dyDescent="0.25">
      <c r="A321" s="15" t="s">
        <v>1804</v>
      </c>
      <c r="B321" s="15" t="s">
        <v>1805</v>
      </c>
      <c r="C321" s="15" t="s">
        <v>1806</v>
      </c>
      <c r="D321" s="15" t="s">
        <v>397</v>
      </c>
      <c r="E321" s="15" t="s">
        <v>397</v>
      </c>
      <c r="F321" s="15" t="s">
        <v>397</v>
      </c>
      <c r="G321" s="15" t="s">
        <v>397</v>
      </c>
      <c r="H321" s="15" t="s">
        <v>397</v>
      </c>
      <c r="I321" s="15" t="s">
        <v>397</v>
      </c>
      <c r="J321" s="15" t="s">
        <v>397</v>
      </c>
      <c r="K321" s="15" t="s">
        <v>397</v>
      </c>
      <c r="L321" s="15" t="s">
        <v>397</v>
      </c>
      <c r="M321" s="15" t="s">
        <v>397</v>
      </c>
      <c r="N321" s="15" t="s">
        <v>397</v>
      </c>
    </row>
    <row r="322" spans="1:14" x14ac:dyDescent="0.25">
      <c r="A322" s="15" t="s">
        <v>1807</v>
      </c>
      <c r="B322" s="15" t="s">
        <v>1808</v>
      </c>
      <c r="C322" s="15" t="s">
        <v>1809</v>
      </c>
      <c r="D322" s="15" t="s">
        <v>397</v>
      </c>
      <c r="E322" s="15" t="s">
        <v>1810</v>
      </c>
      <c r="F322" s="15" t="s">
        <v>397</v>
      </c>
      <c r="G322" s="15" t="s">
        <v>397</v>
      </c>
      <c r="H322" s="15" t="s">
        <v>397</v>
      </c>
      <c r="I322" s="15" t="s">
        <v>397</v>
      </c>
      <c r="J322" s="15" t="s">
        <v>397</v>
      </c>
      <c r="K322" s="15" t="s">
        <v>397</v>
      </c>
      <c r="L322" s="15" t="s">
        <v>397</v>
      </c>
      <c r="M322" s="15" t="s">
        <v>397</v>
      </c>
      <c r="N322" s="15" t="s">
        <v>397</v>
      </c>
    </row>
    <row r="323" spans="1:14" x14ac:dyDescent="0.25">
      <c r="A323" s="15" t="s">
        <v>1811</v>
      </c>
      <c r="B323" s="15" t="s">
        <v>1812</v>
      </c>
      <c r="C323" s="15" t="s">
        <v>1813</v>
      </c>
      <c r="D323" s="15" t="s">
        <v>397</v>
      </c>
      <c r="E323" s="15" t="s">
        <v>397</v>
      </c>
      <c r="F323" s="15" t="s">
        <v>397</v>
      </c>
      <c r="G323" s="15" t="s">
        <v>397</v>
      </c>
      <c r="H323" s="15" t="s">
        <v>1814</v>
      </c>
      <c r="I323" s="15" t="s">
        <v>397</v>
      </c>
      <c r="J323" s="15" t="s">
        <v>397</v>
      </c>
      <c r="K323" s="15" t="s">
        <v>397</v>
      </c>
      <c r="L323" s="15" t="s">
        <v>397</v>
      </c>
      <c r="M323" s="15" t="s">
        <v>397</v>
      </c>
      <c r="N323" s="15" t="s">
        <v>1815</v>
      </c>
    </row>
    <row r="324" spans="1:14" x14ac:dyDescent="0.25">
      <c r="A324" s="15" t="s">
        <v>1816</v>
      </c>
      <c r="B324" s="15" t="s">
        <v>1817</v>
      </c>
      <c r="C324" s="15" t="s">
        <v>1818</v>
      </c>
      <c r="D324" s="15" t="s">
        <v>397</v>
      </c>
      <c r="E324" s="15" t="s">
        <v>1819</v>
      </c>
      <c r="F324" s="15" t="s">
        <v>397</v>
      </c>
      <c r="G324" s="15" t="s">
        <v>397</v>
      </c>
      <c r="H324" s="15" t="s">
        <v>397</v>
      </c>
      <c r="I324" s="15" t="s">
        <v>397</v>
      </c>
      <c r="J324" s="15" t="s">
        <v>397</v>
      </c>
      <c r="K324" s="15" t="s">
        <v>397</v>
      </c>
      <c r="L324" s="15" t="s">
        <v>397</v>
      </c>
      <c r="M324" s="15" t="s">
        <v>397</v>
      </c>
      <c r="N324" s="15" t="s">
        <v>397</v>
      </c>
    </row>
    <row r="325" spans="1:14" x14ac:dyDescent="0.25">
      <c r="A325" s="15" t="s">
        <v>1820</v>
      </c>
      <c r="B325" s="15" t="s">
        <v>1821</v>
      </c>
      <c r="C325" s="15" t="s">
        <v>1404</v>
      </c>
      <c r="D325" s="15" t="s">
        <v>397</v>
      </c>
      <c r="E325" s="15" t="s">
        <v>1233</v>
      </c>
      <c r="F325" s="15" t="s">
        <v>397</v>
      </c>
      <c r="G325" s="15" t="s">
        <v>397</v>
      </c>
      <c r="H325" s="15" t="s">
        <v>1822</v>
      </c>
      <c r="I325" s="15" t="s">
        <v>397</v>
      </c>
      <c r="J325" s="15" t="s">
        <v>397</v>
      </c>
      <c r="K325" s="15" t="s">
        <v>397</v>
      </c>
      <c r="L325" s="15" t="s">
        <v>397</v>
      </c>
      <c r="M325" s="15" t="s">
        <v>397</v>
      </c>
      <c r="N325" s="15" t="s">
        <v>651</v>
      </c>
    </row>
    <row r="326" spans="1:14" x14ac:dyDescent="0.25">
      <c r="A326" s="15" t="s">
        <v>1823</v>
      </c>
      <c r="B326" s="15" t="s">
        <v>1824</v>
      </c>
      <c r="C326" s="15" t="s">
        <v>1818</v>
      </c>
      <c r="D326" s="15" t="s">
        <v>397</v>
      </c>
      <c r="E326" s="15" t="s">
        <v>1819</v>
      </c>
      <c r="F326" s="15" t="s">
        <v>397</v>
      </c>
      <c r="G326" s="15" t="s">
        <v>397</v>
      </c>
      <c r="H326" s="15" t="s">
        <v>397</v>
      </c>
      <c r="I326" s="15" t="s">
        <v>397</v>
      </c>
      <c r="J326" s="15" t="s">
        <v>397</v>
      </c>
      <c r="K326" s="15" t="s">
        <v>397</v>
      </c>
      <c r="L326" s="15" t="s">
        <v>397</v>
      </c>
      <c r="M326" s="15" t="s">
        <v>397</v>
      </c>
      <c r="N326" s="15" t="s">
        <v>397</v>
      </c>
    </row>
    <row r="327" spans="1:14" x14ac:dyDescent="0.25">
      <c r="A327" s="15" t="s">
        <v>1825</v>
      </c>
      <c r="B327" s="15" t="s">
        <v>1826</v>
      </c>
      <c r="C327" s="15" t="s">
        <v>1827</v>
      </c>
      <c r="D327" s="15" t="s">
        <v>397</v>
      </c>
      <c r="E327" s="15" t="s">
        <v>397</v>
      </c>
      <c r="F327" s="15" t="s">
        <v>397</v>
      </c>
      <c r="G327" s="15" t="s">
        <v>397</v>
      </c>
      <c r="H327" s="15" t="s">
        <v>397</v>
      </c>
      <c r="I327" s="15" t="s">
        <v>397</v>
      </c>
      <c r="J327" s="15" t="s">
        <v>397</v>
      </c>
      <c r="K327" s="15" t="s">
        <v>397</v>
      </c>
      <c r="L327" s="15" t="s">
        <v>397</v>
      </c>
      <c r="M327" s="15" t="s">
        <v>397</v>
      </c>
      <c r="N327" s="15" t="s">
        <v>397</v>
      </c>
    </row>
    <row r="328" spans="1:14" x14ac:dyDescent="0.25">
      <c r="A328" s="15" t="s">
        <v>1828</v>
      </c>
      <c r="B328" s="15" t="s">
        <v>1829</v>
      </c>
      <c r="C328" s="15" t="s">
        <v>1830</v>
      </c>
      <c r="D328" s="15" t="s">
        <v>397</v>
      </c>
      <c r="E328" s="15" t="s">
        <v>397</v>
      </c>
      <c r="F328" s="15" t="s">
        <v>397</v>
      </c>
      <c r="G328" s="15" t="s">
        <v>397</v>
      </c>
      <c r="H328" s="15" t="s">
        <v>397</v>
      </c>
      <c r="I328" s="15" t="s">
        <v>397</v>
      </c>
      <c r="J328" s="15" t="s">
        <v>397</v>
      </c>
      <c r="K328" s="15" t="s">
        <v>397</v>
      </c>
      <c r="L328" s="15" t="s">
        <v>397</v>
      </c>
      <c r="M328" s="15" t="s">
        <v>397</v>
      </c>
      <c r="N328" s="15" t="s">
        <v>397</v>
      </c>
    </row>
    <row r="329" spans="1:14" x14ac:dyDescent="0.25">
      <c r="A329" s="15" t="s">
        <v>1831</v>
      </c>
      <c r="B329" s="15" t="s">
        <v>1832</v>
      </c>
      <c r="C329" s="15" t="s">
        <v>1833</v>
      </c>
      <c r="D329" s="15" t="s">
        <v>397</v>
      </c>
      <c r="E329" s="15" t="s">
        <v>397</v>
      </c>
      <c r="F329" s="15" t="s">
        <v>397</v>
      </c>
      <c r="G329" s="15" t="s">
        <v>397</v>
      </c>
      <c r="H329" s="15" t="s">
        <v>397</v>
      </c>
      <c r="I329" s="15" t="s">
        <v>397</v>
      </c>
      <c r="J329" s="15" t="s">
        <v>397</v>
      </c>
      <c r="K329" s="15" t="s">
        <v>397</v>
      </c>
      <c r="L329" s="15" t="s">
        <v>397</v>
      </c>
      <c r="M329" s="15" t="s">
        <v>397</v>
      </c>
      <c r="N329" s="15" t="s">
        <v>397</v>
      </c>
    </row>
    <row r="330" spans="1:14" x14ac:dyDescent="0.25">
      <c r="A330" s="15" t="s">
        <v>1834</v>
      </c>
      <c r="B330" s="15" t="s">
        <v>1835</v>
      </c>
      <c r="C330" s="15" t="s">
        <v>1836</v>
      </c>
      <c r="D330" s="15" t="s">
        <v>397</v>
      </c>
      <c r="E330" s="15" t="s">
        <v>1837</v>
      </c>
      <c r="F330" s="15" t="s">
        <v>397</v>
      </c>
      <c r="G330" s="15" t="s">
        <v>397</v>
      </c>
      <c r="H330" s="15" t="s">
        <v>1838</v>
      </c>
      <c r="I330" s="15" t="s">
        <v>397</v>
      </c>
      <c r="J330" s="15" t="s">
        <v>397</v>
      </c>
      <c r="K330" s="15" t="s">
        <v>1839</v>
      </c>
      <c r="L330" s="15" t="s">
        <v>397</v>
      </c>
      <c r="M330" s="15" t="s">
        <v>397</v>
      </c>
      <c r="N330" s="15" t="s">
        <v>1840</v>
      </c>
    </row>
    <row r="331" spans="1:14" x14ac:dyDescent="0.25">
      <c r="A331" s="15" t="s">
        <v>1841</v>
      </c>
      <c r="B331" s="15" t="s">
        <v>1842</v>
      </c>
      <c r="C331" s="15" t="s">
        <v>1843</v>
      </c>
      <c r="D331" s="15" t="s">
        <v>397</v>
      </c>
      <c r="E331" s="15" t="s">
        <v>1844</v>
      </c>
      <c r="F331" s="15" t="s">
        <v>397</v>
      </c>
      <c r="G331" s="15" t="s">
        <v>397</v>
      </c>
      <c r="H331" s="15" t="s">
        <v>1845</v>
      </c>
      <c r="I331" s="15" t="s">
        <v>397</v>
      </c>
      <c r="J331" s="15" t="s">
        <v>397</v>
      </c>
      <c r="K331" s="15" t="s">
        <v>397</v>
      </c>
      <c r="L331" s="15" t="s">
        <v>397</v>
      </c>
      <c r="M331" s="15" t="s">
        <v>397</v>
      </c>
      <c r="N331" s="15" t="s">
        <v>1846</v>
      </c>
    </row>
    <row r="332" spans="1:14" x14ac:dyDescent="0.25">
      <c r="A332" s="15" t="s">
        <v>1847</v>
      </c>
      <c r="B332" s="15" t="s">
        <v>1848</v>
      </c>
      <c r="C332" s="15" t="s">
        <v>1849</v>
      </c>
      <c r="D332" s="15" t="s">
        <v>397</v>
      </c>
      <c r="E332" s="15" t="s">
        <v>397</v>
      </c>
      <c r="F332" s="15" t="s">
        <v>397</v>
      </c>
      <c r="G332" s="15" t="s">
        <v>397</v>
      </c>
      <c r="H332" s="15" t="s">
        <v>1850</v>
      </c>
      <c r="I332" s="15" t="s">
        <v>397</v>
      </c>
      <c r="J332" s="15" t="s">
        <v>397</v>
      </c>
      <c r="K332" s="15" t="s">
        <v>397</v>
      </c>
      <c r="L332" s="15" t="s">
        <v>397</v>
      </c>
      <c r="M332" s="15" t="s">
        <v>397</v>
      </c>
      <c r="N332" s="15" t="s">
        <v>1851</v>
      </c>
    </row>
    <row r="333" spans="1:14" x14ac:dyDescent="0.25">
      <c r="A333" s="15" t="s">
        <v>1852</v>
      </c>
      <c r="B333" s="15" t="s">
        <v>1853</v>
      </c>
      <c r="C333" s="15" t="s">
        <v>1785</v>
      </c>
      <c r="D333" s="15" t="s">
        <v>397</v>
      </c>
      <c r="E333" s="15" t="s">
        <v>397</v>
      </c>
      <c r="F333" s="15" t="s">
        <v>397</v>
      </c>
      <c r="G333" s="15" t="s">
        <v>397</v>
      </c>
      <c r="H333" s="15" t="s">
        <v>1854</v>
      </c>
      <c r="I333" s="15" t="s">
        <v>397</v>
      </c>
      <c r="J333" s="15" t="s">
        <v>397</v>
      </c>
      <c r="K333" s="15" t="s">
        <v>397</v>
      </c>
      <c r="L333" s="15" t="s">
        <v>397</v>
      </c>
      <c r="M333" s="15" t="s">
        <v>397</v>
      </c>
      <c r="N333" s="15" t="s">
        <v>1851</v>
      </c>
    </row>
    <row r="334" spans="1:14" x14ac:dyDescent="0.25">
      <c r="A334" s="15" t="s">
        <v>1855</v>
      </c>
      <c r="B334" s="15" t="s">
        <v>1856</v>
      </c>
      <c r="C334" s="15" t="s">
        <v>1857</v>
      </c>
      <c r="D334" s="15" t="s">
        <v>397</v>
      </c>
      <c r="E334" s="15" t="s">
        <v>397</v>
      </c>
      <c r="F334" s="15" t="s">
        <v>397</v>
      </c>
      <c r="G334" s="15" t="s">
        <v>397</v>
      </c>
      <c r="H334" s="15" t="s">
        <v>1858</v>
      </c>
      <c r="I334" s="15" t="s">
        <v>397</v>
      </c>
      <c r="J334" s="15" t="s">
        <v>397</v>
      </c>
      <c r="K334" s="15" t="s">
        <v>397</v>
      </c>
      <c r="L334" s="15" t="s">
        <v>397</v>
      </c>
      <c r="M334" s="15" t="s">
        <v>397</v>
      </c>
      <c r="N334" s="15" t="s">
        <v>1859</v>
      </c>
    </row>
    <row r="335" spans="1:14" x14ac:dyDescent="0.25">
      <c r="A335" s="15" t="s">
        <v>1860</v>
      </c>
      <c r="B335" s="15" t="s">
        <v>1861</v>
      </c>
      <c r="C335" s="15" t="s">
        <v>1862</v>
      </c>
      <c r="D335" s="15" t="s">
        <v>397</v>
      </c>
      <c r="E335" s="15" t="s">
        <v>397</v>
      </c>
      <c r="F335" s="15" t="s">
        <v>397</v>
      </c>
      <c r="G335" s="15" t="s">
        <v>397</v>
      </c>
      <c r="H335" s="15" t="s">
        <v>1863</v>
      </c>
      <c r="I335" s="15" t="s">
        <v>397</v>
      </c>
      <c r="J335" s="15" t="s">
        <v>397</v>
      </c>
      <c r="K335" s="15" t="s">
        <v>397</v>
      </c>
      <c r="L335" s="15" t="s">
        <v>520</v>
      </c>
      <c r="M335" s="15" t="s">
        <v>397</v>
      </c>
      <c r="N335" s="15" t="s">
        <v>1864</v>
      </c>
    </row>
    <row r="336" spans="1:14" x14ac:dyDescent="0.25">
      <c r="A336" s="15" t="s">
        <v>1865</v>
      </c>
      <c r="B336" s="15" t="s">
        <v>1866</v>
      </c>
      <c r="C336" s="15" t="s">
        <v>1867</v>
      </c>
      <c r="D336" s="15" t="s">
        <v>397</v>
      </c>
      <c r="E336" s="15" t="s">
        <v>397</v>
      </c>
      <c r="F336" s="15" t="s">
        <v>397</v>
      </c>
      <c r="G336" s="15" t="s">
        <v>397</v>
      </c>
      <c r="H336" s="15" t="s">
        <v>397</v>
      </c>
      <c r="I336" s="15" t="s">
        <v>397</v>
      </c>
      <c r="J336" s="15" t="s">
        <v>397</v>
      </c>
      <c r="K336" s="15" t="s">
        <v>397</v>
      </c>
      <c r="L336" s="15" t="s">
        <v>397</v>
      </c>
      <c r="M336" s="15" t="s">
        <v>397</v>
      </c>
      <c r="N336" s="15" t="s">
        <v>397</v>
      </c>
    </row>
    <row r="337" spans="1:14" x14ac:dyDescent="0.25">
      <c r="A337" s="15" t="s">
        <v>1868</v>
      </c>
      <c r="B337" s="15" t="s">
        <v>1869</v>
      </c>
      <c r="C337" s="15" t="s">
        <v>1870</v>
      </c>
      <c r="D337" s="15" t="s">
        <v>397</v>
      </c>
      <c r="E337" s="15" t="s">
        <v>397</v>
      </c>
      <c r="F337" s="15" t="s">
        <v>397</v>
      </c>
      <c r="G337" s="15" t="s">
        <v>397</v>
      </c>
      <c r="H337" s="15" t="s">
        <v>397</v>
      </c>
      <c r="I337" s="15" t="s">
        <v>397</v>
      </c>
      <c r="J337" s="15" t="s">
        <v>397</v>
      </c>
      <c r="K337" s="15" t="s">
        <v>397</v>
      </c>
      <c r="L337" s="15" t="s">
        <v>397</v>
      </c>
      <c r="M337" s="15" t="s">
        <v>397</v>
      </c>
      <c r="N337" s="15" t="s">
        <v>397</v>
      </c>
    </row>
    <row r="338" spans="1:14" x14ac:dyDescent="0.25">
      <c r="A338" s="15" t="s">
        <v>1871</v>
      </c>
      <c r="B338" s="15" t="s">
        <v>1872</v>
      </c>
      <c r="C338" s="15" t="s">
        <v>1873</v>
      </c>
      <c r="D338" s="15" t="s">
        <v>397</v>
      </c>
      <c r="E338" s="15" t="s">
        <v>397</v>
      </c>
      <c r="F338" s="15" t="s">
        <v>397</v>
      </c>
      <c r="G338" s="15" t="s">
        <v>397</v>
      </c>
      <c r="H338" s="15" t="s">
        <v>397</v>
      </c>
      <c r="I338" s="15" t="s">
        <v>397</v>
      </c>
      <c r="J338" s="15" t="s">
        <v>397</v>
      </c>
      <c r="K338" s="15" t="s">
        <v>397</v>
      </c>
      <c r="L338" s="15" t="s">
        <v>397</v>
      </c>
      <c r="M338" s="15" t="s">
        <v>397</v>
      </c>
      <c r="N338" s="15" t="s">
        <v>397</v>
      </c>
    </row>
    <row r="339" spans="1:14" x14ac:dyDescent="0.25">
      <c r="A339" s="15" t="s">
        <v>1874</v>
      </c>
      <c r="B339" s="15" t="s">
        <v>1875</v>
      </c>
      <c r="C339" s="15" t="s">
        <v>1876</v>
      </c>
      <c r="D339" s="15" t="s">
        <v>397</v>
      </c>
      <c r="E339" s="15" t="s">
        <v>1877</v>
      </c>
      <c r="F339" s="15" t="s">
        <v>397</v>
      </c>
      <c r="G339" s="15" t="s">
        <v>397</v>
      </c>
      <c r="H339" s="15" t="s">
        <v>1822</v>
      </c>
      <c r="I339" s="15" t="s">
        <v>397</v>
      </c>
      <c r="J339" s="15" t="s">
        <v>397</v>
      </c>
      <c r="K339" s="15" t="s">
        <v>397</v>
      </c>
      <c r="L339" s="15" t="s">
        <v>397</v>
      </c>
      <c r="M339" s="15" t="s">
        <v>397</v>
      </c>
      <c r="N339" s="15" t="s">
        <v>651</v>
      </c>
    </row>
    <row r="340" spans="1:14" x14ac:dyDescent="0.25">
      <c r="A340" s="15" t="s">
        <v>1878</v>
      </c>
      <c r="B340" s="15" t="s">
        <v>1879</v>
      </c>
      <c r="C340" s="15" t="s">
        <v>1880</v>
      </c>
      <c r="D340" s="15" t="s">
        <v>397</v>
      </c>
      <c r="E340" s="15" t="s">
        <v>397</v>
      </c>
      <c r="F340" s="15" t="s">
        <v>397</v>
      </c>
      <c r="G340" s="15" t="s">
        <v>397</v>
      </c>
      <c r="H340" s="15" t="s">
        <v>397</v>
      </c>
      <c r="I340" s="15" t="s">
        <v>397</v>
      </c>
      <c r="J340" s="15" t="s">
        <v>397</v>
      </c>
      <c r="K340" s="15" t="s">
        <v>397</v>
      </c>
      <c r="L340" s="15" t="s">
        <v>397</v>
      </c>
      <c r="M340" s="15" t="s">
        <v>397</v>
      </c>
      <c r="N340" s="15" t="s">
        <v>397</v>
      </c>
    </row>
    <row r="341" spans="1:14" x14ac:dyDescent="0.25">
      <c r="A341" s="15" t="s">
        <v>1881</v>
      </c>
      <c r="B341" s="15" t="s">
        <v>1882</v>
      </c>
      <c r="C341" s="15" t="s">
        <v>1836</v>
      </c>
      <c r="D341" s="15" t="s">
        <v>397</v>
      </c>
      <c r="E341" s="15" t="s">
        <v>1837</v>
      </c>
      <c r="F341" s="15" t="s">
        <v>397</v>
      </c>
      <c r="G341" s="15" t="s">
        <v>397</v>
      </c>
      <c r="H341" s="15" t="s">
        <v>1883</v>
      </c>
      <c r="I341" s="15" t="s">
        <v>397</v>
      </c>
      <c r="J341" s="15" t="s">
        <v>397</v>
      </c>
      <c r="K341" s="15" t="s">
        <v>1839</v>
      </c>
      <c r="L341" s="15" t="s">
        <v>397</v>
      </c>
      <c r="M341" s="15" t="s">
        <v>397</v>
      </c>
      <c r="N341" s="15" t="s">
        <v>1840</v>
      </c>
    </row>
    <row r="342" spans="1:14" x14ac:dyDescent="0.25">
      <c r="A342" s="15" t="s">
        <v>1884</v>
      </c>
      <c r="B342" s="15" t="s">
        <v>1885</v>
      </c>
      <c r="C342" s="15" t="s">
        <v>1886</v>
      </c>
      <c r="D342" s="15" t="s">
        <v>397</v>
      </c>
      <c r="E342" s="15" t="s">
        <v>397</v>
      </c>
      <c r="F342" s="15" t="s">
        <v>397</v>
      </c>
      <c r="G342" s="15" t="s">
        <v>397</v>
      </c>
      <c r="H342" s="15" t="s">
        <v>1887</v>
      </c>
      <c r="I342" s="15" t="s">
        <v>397</v>
      </c>
      <c r="J342" s="15" t="s">
        <v>397</v>
      </c>
      <c r="K342" s="15" t="s">
        <v>397</v>
      </c>
      <c r="L342" s="15" t="s">
        <v>397</v>
      </c>
      <c r="M342" s="15" t="s">
        <v>397</v>
      </c>
      <c r="N342" s="15" t="s">
        <v>1888</v>
      </c>
    </row>
    <row r="343" spans="1:14" x14ac:dyDescent="0.25">
      <c r="A343" s="15" t="s">
        <v>1889</v>
      </c>
      <c r="B343" s="15" t="s">
        <v>1890</v>
      </c>
      <c r="C343" s="15" t="s">
        <v>1891</v>
      </c>
      <c r="D343" s="15" t="s">
        <v>397</v>
      </c>
      <c r="E343" s="15" t="s">
        <v>397</v>
      </c>
      <c r="F343" s="15" t="s">
        <v>397</v>
      </c>
      <c r="G343" s="15" t="s">
        <v>397</v>
      </c>
      <c r="H343" s="15" t="s">
        <v>397</v>
      </c>
      <c r="I343" s="15" t="s">
        <v>397</v>
      </c>
      <c r="J343" s="15" t="s">
        <v>397</v>
      </c>
      <c r="K343" s="15" t="s">
        <v>397</v>
      </c>
      <c r="L343" s="15" t="s">
        <v>397</v>
      </c>
      <c r="M343" s="15" t="s">
        <v>397</v>
      </c>
      <c r="N343" s="15" t="s">
        <v>397</v>
      </c>
    </row>
    <row r="344" spans="1:14" x14ac:dyDescent="0.25">
      <c r="A344" s="15" t="s">
        <v>1892</v>
      </c>
      <c r="B344" s="15" t="s">
        <v>1893</v>
      </c>
      <c r="C344" s="15" t="s">
        <v>1894</v>
      </c>
      <c r="D344" s="15" t="s">
        <v>397</v>
      </c>
      <c r="E344" s="15" t="s">
        <v>1895</v>
      </c>
      <c r="F344" s="15" t="s">
        <v>397</v>
      </c>
      <c r="G344" s="15" t="s">
        <v>397</v>
      </c>
      <c r="H344" s="15" t="s">
        <v>397</v>
      </c>
      <c r="I344" s="15" t="s">
        <v>397</v>
      </c>
      <c r="J344" s="15" t="s">
        <v>397</v>
      </c>
      <c r="K344" s="15" t="s">
        <v>397</v>
      </c>
      <c r="L344" s="15" t="s">
        <v>397</v>
      </c>
      <c r="M344" s="15" t="s">
        <v>397</v>
      </c>
      <c r="N344" s="15" t="s">
        <v>397</v>
      </c>
    </row>
    <row r="345" spans="1:14" x14ac:dyDescent="0.25">
      <c r="A345" s="15" t="s">
        <v>1896</v>
      </c>
      <c r="B345" s="15" t="s">
        <v>1897</v>
      </c>
      <c r="C345" s="15" t="s">
        <v>1898</v>
      </c>
      <c r="D345" s="15" t="s">
        <v>397</v>
      </c>
      <c r="E345" s="15" t="s">
        <v>397</v>
      </c>
      <c r="F345" s="15" t="s">
        <v>397</v>
      </c>
      <c r="G345" s="15" t="s">
        <v>397</v>
      </c>
      <c r="H345" s="15" t="s">
        <v>429</v>
      </c>
      <c r="I345" s="15" t="s">
        <v>397</v>
      </c>
      <c r="J345" s="15" t="s">
        <v>397</v>
      </c>
      <c r="K345" s="15" t="s">
        <v>397</v>
      </c>
      <c r="L345" s="15" t="s">
        <v>397</v>
      </c>
      <c r="M345" s="15" t="s">
        <v>397</v>
      </c>
      <c r="N345" s="15" t="s">
        <v>459</v>
      </c>
    </row>
    <row r="346" spans="1:14" x14ac:dyDescent="0.25">
      <c r="A346" s="15" t="s">
        <v>1899</v>
      </c>
      <c r="B346" s="15" t="s">
        <v>1900</v>
      </c>
      <c r="C346" s="15" t="s">
        <v>1901</v>
      </c>
      <c r="D346" s="15" t="s">
        <v>1902</v>
      </c>
      <c r="E346" s="15" t="s">
        <v>1903</v>
      </c>
      <c r="F346" s="15" t="s">
        <v>1904</v>
      </c>
      <c r="G346" s="15" t="s">
        <v>397</v>
      </c>
      <c r="H346" s="15" t="s">
        <v>397</v>
      </c>
      <c r="I346" s="15" t="s">
        <v>1905</v>
      </c>
      <c r="J346" s="15" t="s">
        <v>1906</v>
      </c>
      <c r="K346" s="15" t="s">
        <v>397</v>
      </c>
      <c r="L346" s="15" t="s">
        <v>397</v>
      </c>
      <c r="M346" s="15" t="s">
        <v>397</v>
      </c>
      <c r="N346" s="15" t="s">
        <v>397</v>
      </c>
    </row>
    <row r="347" spans="1:14" x14ac:dyDescent="0.25">
      <c r="A347" s="15" t="s">
        <v>1907</v>
      </c>
      <c r="B347" s="15" t="s">
        <v>1908</v>
      </c>
      <c r="C347" s="15" t="s">
        <v>1909</v>
      </c>
      <c r="D347" s="15" t="s">
        <v>397</v>
      </c>
      <c r="E347" s="15" t="s">
        <v>1910</v>
      </c>
      <c r="F347" s="15" t="s">
        <v>397</v>
      </c>
      <c r="G347" s="15" t="s">
        <v>397</v>
      </c>
      <c r="H347" s="15" t="s">
        <v>1911</v>
      </c>
      <c r="I347" s="15" t="s">
        <v>397</v>
      </c>
      <c r="J347" s="15" t="s">
        <v>397</v>
      </c>
      <c r="K347" s="15" t="s">
        <v>397</v>
      </c>
      <c r="L347" s="15" t="s">
        <v>397</v>
      </c>
      <c r="M347" s="15" t="s">
        <v>397</v>
      </c>
      <c r="N347" s="15" t="s">
        <v>1912</v>
      </c>
    </row>
    <row r="348" spans="1:14" x14ac:dyDescent="0.25">
      <c r="A348" s="15" t="s">
        <v>1913</v>
      </c>
      <c r="B348" s="15" t="s">
        <v>1914</v>
      </c>
      <c r="C348" s="15" t="s">
        <v>1915</v>
      </c>
      <c r="D348" s="15" t="s">
        <v>397</v>
      </c>
      <c r="E348" s="15" t="s">
        <v>397</v>
      </c>
      <c r="F348" s="15" t="s">
        <v>397</v>
      </c>
      <c r="G348" s="15" t="s">
        <v>397</v>
      </c>
      <c r="H348" s="15" t="s">
        <v>397</v>
      </c>
      <c r="I348" s="15" t="s">
        <v>397</v>
      </c>
      <c r="J348" s="15" t="s">
        <v>397</v>
      </c>
      <c r="K348" s="15" t="s">
        <v>397</v>
      </c>
      <c r="L348" s="15" t="s">
        <v>397</v>
      </c>
      <c r="M348" s="15" t="s">
        <v>397</v>
      </c>
      <c r="N348" s="15" t="s">
        <v>397</v>
      </c>
    </row>
    <row r="349" spans="1:14" x14ac:dyDescent="0.25">
      <c r="A349" s="15" t="s">
        <v>1916</v>
      </c>
      <c r="B349" s="15" t="s">
        <v>1917</v>
      </c>
      <c r="C349" s="15" t="s">
        <v>1918</v>
      </c>
      <c r="D349" s="15" t="s">
        <v>1919</v>
      </c>
      <c r="E349" s="15" t="s">
        <v>1920</v>
      </c>
      <c r="F349" s="15" t="s">
        <v>1921</v>
      </c>
      <c r="G349" s="15" t="s">
        <v>397</v>
      </c>
      <c r="H349" s="15" t="s">
        <v>1922</v>
      </c>
      <c r="I349" s="15" t="s">
        <v>1923</v>
      </c>
      <c r="J349" s="15" t="s">
        <v>1924</v>
      </c>
      <c r="K349" s="15" t="s">
        <v>397</v>
      </c>
      <c r="L349" s="15" t="s">
        <v>397</v>
      </c>
      <c r="M349" s="15" t="s">
        <v>397</v>
      </c>
      <c r="N349" s="15" t="s">
        <v>1925</v>
      </c>
    </row>
    <row r="350" spans="1:14" x14ac:dyDescent="0.25">
      <c r="A350" s="15" t="s">
        <v>1926</v>
      </c>
      <c r="B350" s="15" t="s">
        <v>1927</v>
      </c>
      <c r="C350" s="15" t="s">
        <v>1928</v>
      </c>
      <c r="D350" s="15" t="s">
        <v>1929</v>
      </c>
      <c r="E350" s="15" t="s">
        <v>1930</v>
      </c>
      <c r="F350" s="15" t="s">
        <v>1931</v>
      </c>
      <c r="G350" s="15" t="s">
        <v>397</v>
      </c>
      <c r="H350" s="15" t="s">
        <v>397</v>
      </c>
      <c r="I350" s="15" t="s">
        <v>397</v>
      </c>
      <c r="J350" s="15" t="s">
        <v>397</v>
      </c>
      <c r="K350" s="15" t="s">
        <v>397</v>
      </c>
      <c r="L350" s="15" t="s">
        <v>397</v>
      </c>
      <c r="M350" s="15" t="s">
        <v>397</v>
      </c>
      <c r="N350" s="15" t="s">
        <v>397</v>
      </c>
    </row>
    <row r="351" spans="1:14" x14ac:dyDescent="0.25">
      <c r="A351" s="15" t="s">
        <v>1932</v>
      </c>
      <c r="B351" s="15" t="s">
        <v>1933</v>
      </c>
      <c r="C351" s="15" t="s">
        <v>1934</v>
      </c>
      <c r="D351" s="15" t="s">
        <v>397</v>
      </c>
      <c r="E351" s="15" t="s">
        <v>1935</v>
      </c>
      <c r="F351" s="15" t="s">
        <v>397</v>
      </c>
      <c r="G351" s="15" t="s">
        <v>397</v>
      </c>
      <c r="H351" s="15" t="s">
        <v>397</v>
      </c>
      <c r="I351" s="15" t="s">
        <v>397</v>
      </c>
      <c r="J351" s="15" t="s">
        <v>397</v>
      </c>
      <c r="K351" s="15" t="s">
        <v>397</v>
      </c>
      <c r="L351" s="15" t="s">
        <v>397</v>
      </c>
      <c r="M351" s="15" t="s">
        <v>397</v>
      </c>
      <c r="N351" s="15" t="s">
        <v>397</v>
      </c>
    </row>
    <row r="352" spans="1:14" x14ac:dyDescent="0.25">
      <c r="A352" s="15" t="s">
        <v>1936</v>
      </c>
      <c r="B352" s="15" t="s">
        <v>1937</v>
      </c>
      <c r="C352" s="15" t="s">
        <v>1938</v>
      </c>
      <c r="D352" s="15" t="s">
        <v>397</v>
      </c>
      <c r="E352" s="15" t="s">
        <v>397</v>
      </c>
      <c r="F352" s="15" t="s">
        <v>397</v>
      </c>
      <c r="G352" s="15" t="s">
        <v>397</v>
      </c>
      <c r="H352" s="15" t="s">
        <v>1939</v>
      </c>
      <c r="I352" s="15" t="s">
        <v>397</v>
      </c>
      <c r="J352" s="15" t="s">
        <v>397</v>
      </c>
      <c r="K352" s="15" t="s">
        <v>397</v>
      </c>
      <c r="L352" s="15" t="s">
        <v>397</v>
      </c>
      <c r="M352" s="15" t="s">
        <v>397</v>
      </c>
      <c r="N352" s="15" t="s">
        <v>1940</v>
      </c>
    </row>
    <row r="353" spans="1:14" x14ac:dyDescent="0.25">
      <c r="A353" s="15" t="s">
        <v>1941</v>
      </c>
      <c r="B353" s="15" t="s">
        <v>1942</v>
      </c>
      <c r="C353" s="15" t="s">
        <v>1943</v>
      </c>
      <c r="D353" s="15" t="s">
        <v>397</v>
      </c>
      <c r="E353" s="15" t="s">
        <v>1944</v>
      </c>
      <c r="F353" s="15" t="s">
        <v>397</v>
      </c>
      <c r="G353" s="15" t="s">
        <v>397</v>
      </c>
      <c r="H353" s="15" t="s">
        <v>1945</v>
      </c>
      <c r="I353" s="15" t="s">
        <v>397</v>
      </c>
      <c r="J353" s="15" t="s">
        <v>397</v>
      </c>
      <c r="K353" s="15" t="s">
        <v>397</v>
      </c>
      <c r="L353" s="15" t="s">
        <v>397</v>
      </c>
      <c r="M353" s="15" t="s">
        <v>397</v>
      </c>
      <c r="N353" s="15" t="s">
        <v>1946</v>
      </c>
    </row>
    <row r="354" spans="1:14" x14ac:dyDescent="0.25">
      <c r="A354" s="15" t="s">
        <v>1947</v>
      </c>
      <c r="B354" s="15" t="s">
        <v>1948</v>
      </c>
      <c r="C354" s="15" t="s">
        <v>1949</v>
      </c>
      <c r="D354" s="15" t="s">
        <v>397</v>
      </c>
      <c r="E354" s="15" t="s">
        <v>397</v>
      </c>
      <c r="F354" s="15" t="s">
        <v>397</v>
      </c>
      <c r="G354" s="15" t="s">
        <v>397</v>
      </c>
      <c r="H354" s="15" t="s">
        <v>1950</v>
      </c>
      <c r="I354" s="15" t="s">
        <v>397</v>
      </c>
      <c r="J354" s="15" t="s">
        <v>397</v>
      </c>
      <c r="K354" s="15" t="s">
        <v>397</v>
      </c>
      <c r="L354" s="15" t="s">
        <v>397</v>
      </c>
      <c r="M354" s="15" t="s">
        <v>397</v>
      </c>
      <c r="N354" s="15" t="s">
        <v>1951</v>
      </c>
    </row>
    <row r="355" spans="1:14" x14ac:dyDescent="0.25">
      <c r="A355" s="15" t="s">
        <v>1952</v>
      </c>
      <c r="B355" s="15" t="s">
        <v>1953</v>
      </c>
      <c r="C355" s="15" t="s">
        <v>397</v>
      </c>
      <c r="D355" s="15" t="s">
        <v>397</v>
      </c>
      <c r="E355" s="15" t="s">
        <v>397</v>
      </c>
      <c r="F355" s="15" t="s">
        <v>397</v>
      </c>
      <c r="G355" s="15" t="s">
        <v>397</v>
      </c>
      <c r="H355" s="15" t="s">
        <v>397</v>
      </c>
      <c r="I355" s="15" t="s">
        <v>397</v>
      </c>
      <c r="J355" s="15" t="s">
        <v>397</v>
      </c>
      <c r="K355" s="15" t="s">
        <v>397</v>
      </c>
      <c r="L355" s="15" t="s">
        <v>397</v>
      </c>
      <c r="M355" s="15" t="s">
        <v>397</v>
      </c>
      <c r="N355" s="15" t="s">
        <v>397</v>
      </c>
    </row>
    <row r="356" spans="1:14" x14ac:dyDescent="0.25">
      <c r="A356" s="15" t="s">
        <v>1954</v>
      </c>
      <c r="B356" s="15" t="s">
        <v>1955</v>
      </c>
      <c r="C356" s="15" t="s">
        <v>1956</v>
      </c>
      <c r="D356" s="15" t="s">
        <v>1957</v>
      </c>
      <c r="E356" s="15" t="s">
        <v>1958</v>
      </c>
      <c r="F356" s="15" t="s">
        <v>397</v>
      </c>
      <c r="G356" s="15" t="s">
        <v>1959</v>
      </c>
      <c r="H356" s="15" t="s">
        <v>1960</v>
      </c>
      <c r="I356" s="15" t="s">
        <v>397</v>
      </c>
      <c r="J356" s="15" t="s">
        <v>397</v>
      </c>
      <c r="K356" s="15" t="s">
        <v>397</v>
      </c>
      <c r="L356" s="15" t="s">
        <v>397</v>
      </c>
      <c r="M356" s="15" t="s">
        <v>397</v>
      </c>
      <c r="N356" s="15" t="s">
        <v>1961</v>
      </c>
    </row>
    <row r="357" spans="1:14" x14ac:dyDescent="0.25">
      <c r="A357" s="15" t="s">
        <v>1962</v>
      </c>
      <c r="B357" s="15" t="s">
        <v>1963</v>
      </c>
      <c r="C357" s="15" t="s">
        <v>1964</v>
      </c>
      <c r="D357" s="15" t="s">
        <v>397</v>
      </c>
      <c r="E357" s="15" t="s">
        <v>1965</v>
      </c>
      <c r="F357" s="15" t="s">
        <v>397</v>
      </c>
      <c r="G357" s="15" t="s">
        <v>397</v>
      </c>
      <c r="H357" s="15" t="s">
        <v>1966</v>
      </c>
      <c r="I357" s="15" t="s">
        <v>397</v>
      </c>
      <c r="J357" s="15" t="s">
        <v>397</v>
      </c>
      <c r="K357" s="15" t="s">
        <v>1967</v>
      </c>
      <c r="L357" s="15" t="s">
        <v>397</v>
      </c>
      <c r="M357" s="15" t="s">
        <v>397</v>
      </c>
      <c r="N357" s="15" t="s">
        <v>1968</v>
      </c>
    </row>
    <row r="358" spans="1:14" x14ac:dyDescent="0.25">
      <c r="A358" s="15" t="s">
        <v>1969</v>
      </c>
      <c r="B358" s="15" t="s">
        <v>1970</v>
      </c>
      <c r="C358" s="15" t="s">
        <v>1971</v>
      </c>
      <c r="D358" s="15" t="s">
        <v>397</v>
      </c>
      <c r="E358" s="15" t="s">
        <v>1972</v>
      </c>
      <c r="F358" s="15" t="s">
        <v>397</v>
      </c>
      <c r="G358" s="15" t="s">
        <v>397</v>
      </c>
      <c r="H358" s="15" t="s">
        <v>1973</v>
      </c>
      <c r="I358" s="15" t="s">
        <v>397</v>
      </c>
      <c r="J358" s="15" t="s">
        <v>397</v>
      </c>
      <c r="K358" s="15" t="s">
        <v>397</v>
      </c>
      <c r="L358" s="15" t="s">
        <v>397</v>
      </c>
      <c r="M358" s="15" t="s">
        <v>397</v>
      </c>
      <c r="N358" s="15" t="s">
        <v>1974</v>
      </c>
    </row>
    <row r="359" spans="1:14" x14ac:dyDescent="0.25">
      <c r="A359" s="15" t="s">
        <v>1975</v>
      </c>
      <c r="B359" s="15" t="s">
        <v>1976</v>
      </c>
      <c r="C359" s="15" t="s">
        <v>1977</v>
      </c>
      <c r="D359" s="15" t="s">
        <v>397</v>
      </c>
      <c r="E359" s="15" t="s">
        <v>397</v>
      </c>
      <c r="F359" s="15" t="s">
        <v>397</v>
      </c>
      <c r="G359" s="15" t="s">
        <v>397</v>
      </c>
      <c r="H359" s="15" t="s">
        <v>397</v>
      </c>
      <c r="I359" s="15" t="s">
        <v>397</v>
      </c>
      <c r="J359" s="15" t="s">
        <v>397</v>
      </c>
      <c r="K359" s="15" t="s">
        <v>397</v>
      </c>
      <c r="L359" s="15" t="s">
        <v>397</v>
      </c>
      <c r="M359" s="15" t="s">
        <v>397</v>
      </c>
      <c r="N359" s="15" t="s">
        <v>397</v>
      </c>
    </row>
    <row r="360" spans="1:14" x14ac:dyDescent="0.25">
      <c r="A360" s="15" t="s">
        <v>1978</v>
      </c>
      <c r="B360" s="15" t="s">
        <v>1979</v>
      </c>
      <c r="C360" s="15" t="s">
        <v>1980</v>
      </c>
      <c r="D360" s="15" t="s">
        <v>397</v>
      </c>
      <c r="E360" s="15" t="s">
        <v>1981</v>
      </c>
      <c r="F360" s="15" t="s">
        <v>397</v>
      </c>
      <c r="G360" s="15" t="s">
        <v>397</v>
      </c>
      <c r="H360" s="15" t="s">
        <v>1982</v>
      </c>
      <c r="I360" s="15" t="s">
        <v>397</v>
      </c>
      <c r="J360" s="15" t="s">
        <v>397</v>
      </c>
      <c r="K360" s="15" t="s">
        <v>397</v>
      </c>
      <c r="L360" s="15" t="s">
        <v>397</v>
      </c>
      <c r="M360" s="15" t="s">
        <v>397</v>
      </c>
      <c r="N360" s="15" t="s">
        <v>1983</v>
      </c>
    </row>
    <row r="361" spans="1:14" x14ac:dyDescent="0.25">
      <c r="A361" s="15" t="s">
        <v>1984</v>
      </c>
      <c r="B361" s="15" t="s">
        <v>1985</v>
      </c>
      <c r="C361" s="15" t="s">
        <v>1986</v>
      </c>
      <c r="D361" s="15" t="s">
        <v>397</v>
      </c>
      <c r="E361" s="15" t="s">
        <v>1987</v>
      </c>
      <c r="F361" s="15" t="s">
        <v>397</v>
      </c>
      <c r="G361" s="15" t="s">
        <v>397</v>
      </c>
      <c r="H361" s="15" t="s">
        <v>847</v>
      </c>
      <c r="I361" s="15" t="s">
        <v>397</v>
      </c>
      <c r="J361" s="15" t="s">
        <v>397</v>
      </c>
      <c r="K361" s="15" t="s">
        <v>397</v>
      </c>
      <c r="L361" s="15" t="s">
        <v>397</v>
      </c>
      <c r="M361" s="15" t="s">
        <v>397</v>
      </c>
      <c r="N361" s="15" t="s">
        <v>1988</v>
      </c>
    </row>
    <row r="362" spans="1:14" x14ac:dyDescent="0.25">
      <c r="A362" s="15" t="s">
        <v>1989</v>
      </c>
      <c r="B362" s="15" t="s">
        <v>1990</v>
      </c>
      <c r="C362" s="15" t="s">
        <v>1991</v>
      </c>
      <c r="D362" s="15" t="s">
        <v>397</v>
      </c>
      <c r="E362" s="15" t="s">
        <v>397</v>
      </c>
      <c r="F362" s="15" t="s">
        <v>397</v>
      </c>
      <c r="G362" s="15" t="s">
        <v>397</v>
      </c>
      <c r="H362" s="15" t="s">
        <v>429</v>
      </c>
      <c r="I362" s="15" t="s">
        <v>397</v>
      </c>
      <c r="J362" s="15" t="s">
        <v>397</v>
      </c>
      <c r="K362" s="15" t="s">
        <v>397</v>
      </c>
      <c r="L362" s="15" t="s">
        <v>397</v>
      </c>
      <c r="M362" s="15" t="s">
        <v>397</v>
      </c>
      <c r="N362" s="15" t="s">
        <v>459</v>
      </c>
    </row>
    <row r="363" spans="1:14" x14ac:dyDescent="0.25">
      <c r="A363" s="15" t="s">
        <v>1992</v>
      </c>
      <c r="B363" s="15" t="s">
        <v>1993</v>
      </c>
      <c r="C363" s="15" t="s">
        <v>397</v>
      </c>
      <c r="D363" s="15" t="s">
        <v>397</v>
      </c>
      <c r="E363" s="15" t="s">
        <v>397</v>
      </c>
      <c r="F363" s="15" t="s">
        <v>397</v>
      </c>
      <c r="G363" s="15" t="s">
        <v>397</v>
      </c>
      <c r="H363" s="15" t="s">
        <v>397</v>
      </c>
      <c r="I363" s="15" t="s">
        <v>397</v>
      </c>
      <c r="J363" s="15" t="s">
        <v>397</v>
      </c>
      <c r="K363" s="15" t="s">
        <v>397</v>
      </c>
      <c r="L363" s="15" t="s">
        <v>397</v>
      </c>
      <c r="M363" s="15" t="s">
        <v>397</v>
      </c>
      <c r="N363" s="15" t="s">
        <v>397</v>
      </c>
    </row>
    <row r="364" spans="1:14" x14ac:dyDescent="0.25">
      <c r="A364" s="15" t="s">
        <v>1994</v>
      </c>
      <c r="B364" s="15" t="s">
        <v>1995</v>
      </c>
      <c r="C364" s="15" t="s">
        <v>1996</v>
      </c>
      <c r="D364" s="15" t="s">
        <v>397</v>
      </c>
      <c r="E364" s="15" t="s">
        <v>397</v>
      </c>
      <c r="F364" s="15" t="s">
        <v>397</v>
      </c>
      <c r="G364" s="15" t="s">
        <v>397</v>
      </c>
      <c r="H364" s="15" t="s">
        <v>1997</v>
      </c>
      <c r="I364" s="15" t="s">
        <v>397</v>
      </c>
      <c r="J364" s="15" t="s">
        <v>397</v>
      </c>
      <c r="K364" s="15" t="s">
        <v>397</v>
      </c>
      <c r="L364" s="15" t="s">
        <v>397</v>
      </c>
      <c r="M364" s="15" t="s">
        <v>397</v>
      </c>
      <c r="N364" s="15" t="s">
        <v>1998</v>
      </c>
    </row>
    <row r="365" spans="1:14" x14ac:dyDescent="0.25">
      <c r="A365" s="15" t="s">
        <v>1999</v>
      </c>
      <c r="B365" s="15" t="s">
        <v>2000</v>
      </c>
      <c r="C365" s="15" t="s">
        <v>397</v>
      </c>
      <c r="D365" s="15" t="s">
        <v>397</v>
      </c>
      <c r="E365" s="15" t="s">
        <v>397</v>
      </c>
      <c r="F365" s="15" t="s">
        <v>397</v>
      </c>
      <c r="G365" s="15" t="s">
        <v>397</v>
      </c>
      <c r="H365" s="15" t="s">
        <v>429</v>
      </c>
      <c r="I365" s="15" t="s">
        <v>397</v>
      </c>
      <c r="J365" s="15" t="s">
        <v>397</v>
      </c>
      <c r="K365" s="15" t="s">
        <v>397</v>
      </c>
      <c r="L365" s="15" t="s">
        <v>397</v>
      </c>
      <c r="M365" s="15" t="s">
        <v>397</v>
      </c>
      <c r="N365" s="15" t="s">
        <v>430</v>
      </c>
    </row>
    <row r="366" spans="1:14" x14ac:dyDescent="0.25">
      <c r="A366" s="15" t="s">
        <v>2001</v>
      </c>
      <c r="B366" s="15" t="s">
        <v>2002</v>
      </c>
      <c r="C366" s="15" t="s">
        <v>2003</v>
      </c>
      <c r="D366" s="15" t="s">
        <v>397</v>
      </c>
      <c r="E366" s="15" t="s">
        <v>397</v>
      </c>
      <c r="F366" s="15" t="s">
        <v>397</v>
      </c>
      <c r="G366" s="15" t="s">
        <v>397</v>
      </c>
      <c r="H366" s="15" t="s">
        <v>2004</v>
      </c>
      <c r="I366" s="15" t="s">
        <v>397</v>
      </c>
      <c r="J366" s="15" t="s">
        <v>397</v>
      </c>
      <c r="K366" s="15" t="s">
        <v>397</v>
      </c>
      <c r="L366" s="15" t="s">
        <v>397</v>
      </c>
      <c r="M366" s="15" t="s">
        <v>397</v>
      </c>
      <c r="N366" s="15" t="s">
        <v>2005</v>
      </c>
    </row>
    <row r="367" spans="1:14" x14ac:dyDescent="0.25">
      <c r="A367" s="15" t="s">
        <v>2006</v>
      </c>
      <c r="B367" s="15" t="s">
        <v>2007</v>
      </c>
      <c r="C367" s="15" t="s">
        <v>2008</v>
      </c>
      <c r="D367" s="15" t="s">
        <v>2009</v>
      </c>
      <c r="E367" s="15" t="s">
        <v>2010</v>
      </c>
      <c r="F367" s="15" t="s">
        <v>2011</v>
      </c>
      <c r="G367" s="15" t="s">
        <v>2012</v>
      </c>
      <c r="H367" s="15" t="s">
        <v>2013</v>
      </c>
      <c r="I367" s="15" t="s">
        <v>397</v>
      </c>
      <c r="J367" s="15" t="s">
        <v>397</v>
      </c>
      <c r="K367" s="15" t="s">
        <v>397</v>
      </c>
      <c r="L367" s="15" t="s">
        <v>397</v>
      </c>
      <c r="M367" s="15" t="s">
        <v>397</v>
      </c>
      <c r="N367" s="15" t="s">
        <v>2014</v>
      </c>
    </row>
    <row r="368" spans="1:14" x14ac:dyDescent="0.25">
      <c r="A368" s="15" t="s">
        <v>2015</v>
      </c>
      <c r="B368" s="15" t="s">
        <v>2016</v>
      </c>
      <c r="C368" s="15" t="s">
        <v>2017</v>
      </c>
      <c r="D368" s="15" t="s">
        <v>2018</v>
      </c>
      <c r="E368" s="15" t="s">
        <v>2019</v>
      </c>
      <c r="F368" s="15" t="s">
        <v>2020</v>
      </c>
      <c r="G368" s="15" t="s">
        <v>397</v>
      </c>
      <c r="H368" s="15" t="s">
        <v>2021</v>
      </c>
      <c r="I368" s="15" t="s">
        <v>397</v>
      </c>
      <c r="J368" s="15" t="s">
        <v>397</v>
      </c>
      <c r="K368" s="15" t="s">
        <v>397</v>
      </c>
      <c r="L368" s="15" t="s">
        <v>397</v>
      </c>
      <c r="M368" s="15" t="s">
        <v>397</v>
      </c>
      <c r="N368" s="15" t="s">
        <v>2022</v>
      </c>
    </row>
    <row r="369" spans="1:14" x14ac:dyDescent="0.25">
      <c r="A369" s="15" t="s">
        <v>2023</v>
      </c>
      <c r="B369" s="15" t="s">
        <v>2024</v>
      </c>
      <c r="C369" s="15" t="s">
        <v>2025</v>
      </c>
      <c r="D369" s="15" t="s">
        <v>397</v>
      </c>
      <c r="E369" s="15" t="s">
        <v>2026</v>
      </c>
      <c r="F369" s="15" t="s">
        <v>397</v>
      </c>
      <c r="G369" s="15" t="s">
        <v>397</v>
      </c>
      <c r="H369" s="15" t="s">
        <v>397</v>
      </c>
      <c r="I369" s="15" t="s">
        <v>397</v>
      </c>
      <c r="J369" s="15" t="s">
        <v>397</v>
      </c>
      <c r="K369" s="15" t="s">
        <v>397</v>
      </c>
      <c r="L369" s="15" t="s">
        <v>397</v>
      </c>
      <c r="M369" s="15" t="s">
        <v>397</v>
      </c>
      <c r="N369" s="15" t="s">
        <v>397</v>
      </c>
    </row>
    <row r="370" spans="1:14" x14ac:dyDescent="0.25">
      <c r="A370" s="15" t="s">
        <v>2027</v>
      </c>
      <c r="B370" s="15" t="s">
        <v>2028</v>
      </c>
      <c r="C370" s="15" t="s">
        <v>2029</v>
      </c>
      <c r="D370" s="15" t="s">
        <v>397</v>
      </c>
      <c r="E370" s="15" t="s">
        <v>2030</v>
      </c>
      <c r="F370" s="15" t="s">
        <v>397</v>
      </c>
      <c r="G370" s="15" t="s">
        <v>397</v>
      </c>
      <c r="H370" s="15" t="s">
        <v>2031</v>
      </c>
      <c r="I370" s="15" t="s">
        <v>397</v>
      </c>
      <c r="J370" s="15" t="s">
        <v>397</v>
      </c>
      <c r="K370" s="15" t="s">
        <v>397</v>
      </c>
      <c r="L370" s="15" t="s">
        <v>397</v>
      </c>
      <c r="M370" s="15" t="s">
        <v>397</v>
      </c>
      <c r="N370" s="15" t="s">
        <v>2032</v>
      </c>
    </row>
    <row r="371" spans="1:14" x14ac:dyDescent="0.25">
      <c r="A371" s="15" t="s">
        <v>2033</v>
      </c>
      <c r="B371" s="15" t="s">
        <v>2034</v>
      </c>
      <c r="C371" s="15" t="s">
        <v>2035</v>
      </c>
      <c r="D371" s="15" t="s">
        <v>397</v>
      </c>
      <c r="E371" s="15" t="s">
        <v>2036</v>
      </c>
      <c r="F371" s="15" t="s">
        <v>397</v>
      </c>
      <c r="G371" s="15" t="s">
        <v>397</v>
      </c>
      <c r="H371" s="15" t="s">
        <v>397</v>
      </c>
      <c r="I371" s="15" t="s">
        <v>397</v>
      </c>
      <c r="J371" s="15" t="s">
        <v>397</v>
      </c>
      <c r="K371" s="15" t="s">
        <v>397</v>
      </c>
      <c r="L371" s="15" t="s">
        <v>397</v>
      </c>
      <c r="M371" s="15" t="s">
        <v>397</v>
      </c>
      <c r="N371" s="15" t="s">
        <v>397</v>
      </c>
    </row>
    <row r="372" spans="1:14" x14ac:dyDescent="0.25">
      <c r="A372" s="15" t="s">
        <v>2037</v>
      </c>
      <c r="B372" s="15" t="s">
        <v>2038</v>
      </c>
      <c r="C372" s="15" t="s">
        <v>2039</v>
      </c>
      <c r="D372" s="15" t="s">
        <v>397</v>
      </c>
      <c r="E372" s="15" t="s">
        <v>2040</v>
      </c>
      <c r="F372" s="15" t="s">
        <v>397</v>
      </c>
      <c r="G372" s="15" t="s">
        <v>397</v>
      </c>
      <c r="H372" s="15" t="s">
        <v>397</v>
      </c>
      <c r="I372" s="15" t="s">
        <v>397</v>
      </c>
      <c r="J372" s="15" t="s">
        <v>397</v>
      </c>
      <c r="K372" s="15" t="s">
        <v>397</v>
      </c>
      <c r="L372" s="15" t="s">
        <v>397</v>
      </c>
      <c r="M372" s="15" t="s">
        <v>397</v>
      </c>
      <c r="N372" s="15" t="s">
        <v>397</v>
      </c>
    </row>
    <row r="373" spans="1:14" x14ac:dyDescent="0.25">
      <c r="A373" s="15" t="s">
        <v>2041</v>
      </c>
      <c r="B373" s="15" t="s">
        <v>2042</v>
      </c>
      <c r="C373" s="15" t="s">
        <v>2043</v>
      </c>
      <c r="D373" s="15" t="s">
        <v>397</v>
      </c>
      <c r="E373" s="15" t="s">
        <v>397</v>
      </c>
      <c r="F373" s="15" t="s">
        <v>397</v>
      </c>
      <c r="G373" s="15" t="s">
        <v>397</v>
      </c>
      <c r="H373" s="15" t="s">
        <v>397</v>
      </c>
      <c r="I373" s="15" t="s">
        <v>397</v>
      </c>
      <c r="J373" s="15" t="s">
        <v>397</v>
      </c>
      <c r="K373" s="15" t="s">
        <v>397</v>
      </c>
      <c r="L373" s="15" t="s">
        <v>397</v>
      </c>
      <c r="M373" s="15" t="s">
        <v>397</v>
      </c>
      <c r="N373" s="15" t="s">
        <v>397</v>
      </c>
    </row>
    <row r="374" spans="1:14" x14ac:dyDescent="0.25">
      <c r="A374" s="15" t="s">
        <v>2044</v>
      </c>
      <c r="B374" s="15" t="s">
        <v>2045</v>
      </c>
      <c r="C374" s="15" t="s">
        <v>2046</v>
      </c>
      <c r="D374" s="15" t="s">
        <v>397</v>
      </c>
      <c r="E374" s="15" t="s">
        <v>397</v>
      </c>
      <c r="F374" s="15" t="s">
        <v>397</v>
      </c>
      <c r="G374" s="15" t="s">
        <v>397</v>
      </c>
      <c r="H374" s="15" t="s">
        <v>397</v>
      </c>
      <c r="I374" s="15" t="s">
        <v>397</v>
      </c>
      <c r="J374" s="15" t="s">
        <v>397</v>
      </c>
      <c r="K374" s="15" t="s">
        <v>397</v>
      </c>
      <c r="L374" s="15" t="s">
        <v>397</v>
      </c>
      <c r="M374" s="15" t="s">
        <v>397</v>
      </c>
      <c r="N374" s="15" t="s">
        <v>397</v>
      </c>
    </row>
    <row r="375" spans="1:14" x14ac:dyDescent="0.25">
      <c r="A375" s="15" t="s">
        <v>2047</v>
      </c>
      <c r="B375" s="15" t="s">
        <v>2048</v>
      </c>
      <c r="C375" s="15" t="s">
        <v>2049</v>
      </c>
      <c r="D375" s="15" t="s">
        <v>397</v>
      </c>
      <c r="E375" s="15" t="s">
        <v>397</v>
      </c>
      <c r="F375" s="15" t="s">
        <v>397</v>
      </c>
      <c r="G375" s="15" t="s">
        <v>397</v>
      </c>
      <c r="H375" s="15" t="s">
        <v>397</v>
      </c>
      <c r="I375" s="15" t="s">
        <v>397</v>
      </c>
      <c r="J375" s="15" t="s">
        <v>397</v>
      </c>
      <c r="K375" s="15" t="s">
        <v>397</v>
      </c>
      <c r="L375" s="15" t="s">
        <v>397</v>
      </c>
      <c r="M375" s="15" t="s">
        <v>397</v>
      </c>
      <c r="N375" s="15" t="s">
        <v>397</v>
      </c>
    </row>
    <row r="376" spans="1:14" x14ac:dyDescent="0.25">
      <c r="A376" s="15" t="s">
        <v>2050</v>
      </c>
      <c r="B376" s="15" t="s">
        <v>2051</v>
      </c>
      <c r="C376" s="15" t="s">
        <v>2052</v>
      </c>
      <c r="D376" s="15" t="s">
        <v>397</v>
      </c>
      <c r="E376" s="15" t="s">
        <v>2053</v>
      </c>
      <c r="F376" s="15" t="s">
        <v>397</v>
      </c>
      <c r="G376" s="15" t="s">
        <v>397</v>
      </c>
      <c r="H376" s="15" t="s">
        <v>397</v>
      </c>
      <c r="I376" s="15" t="s">
        <v>397</v>
      </c>
      <c r="J376" s="15" t="s">
        <v>397</v>
      </c>
      <c r="K376" s="15" t="s">
        <v>397</v>
      </c>
      <c r="L376" s="15" t="s">
        <v>397</v>
      </c>
      <c r="M376" s="15" t="s">
        <v>397</v>
      </c>
      <c r="N376" s="15" t="s">
        <v>397</v>
      </c>
    </row>
    <row r="377" spans="1:14" x14ac:dyDescent="0.25">
      <c r="A377" s="15" t="s">
        <v>2054</v>
      </c>
      <c r="B377" s="15" t="s">
        <v>2055</v>
      </c>
      <c r="C377" s="15" t="s">
        <v>2056</v>
      </c>
      <c r="D377" s="15" t="s">
        <v>397</v>
      </c>
      <c r="E377" s="15" t="s">
        <v>2057</v>
      </c>
      <c r="F377" s="15" t="s">
        <v>397</v>
      </c>
      <c r="G377" s="15" t="s">
        <v>397</v>
      </c>
      <c r="H377" s="15" t="s">
        <v>2058</v>
      </c>
      <c r="I377" s="15" t="s">
        <v>397</v>
      </c>
      <c r="J377" s="15" t="s">
        <v>397</v>
      </c>
      <c r="K377" s="15" t="s">
        <v>397</v>
      </c>
      <c r="L377" s="15" t="s">
        <v>397</v>
      </c>
      <c r="M377" s="15" t="s">
        <v>397</v>
      </c>
      <c r="N377" s="15" t="s">
        <v>2059</v>
      </c>
    </row>
    <row r="378" spans="1:14" x14ac:dyDescent="0.25">
      <c r="A378" s="15" t="s">
        <v>2060</v>
      </c>
      <c r="B378" s="15" t="s">
        <v>2061</v>
      </c>
      <c r="C378" s="15" t="s">
        <v>397</v>
      </c>
      <c r="D378" s="15" t="s">
        <v>397</v>
      </c>
      <c r="E378" s="15" t="s">
        <v>397</v>
      </c>
      <c r="F378" s="15" t="s">
        <v>397</v>
      </c>
      <c r="G378" s="15" t="s">
        <v>397</v>
      </c>
      <c r="H378" s="15" t="s">
        <v>2062</v>
      </c>
      <c r="I378" s="15" t="s">
        <v>397</v>
      </c>
      <c r="J378" s="15" t="s">
        <v>397</v>
      </c>
      <c r="K378" s="15" t="s">
        <v>397</v>
      </c>
      <c r="L378" s="15" t="s">
        <v>397</v>
      </c>
      <c r="M378" s="15" t="s">
        <v>397</v>
      </c>
      <c r="N378" s="15" t="s">
        <v>2063</v>
      </c>
    </row>
    <row r="379" spans="1:14" x14ac:dyDescent="0.25">
      <c r="A379" s="15" t="s">
        <v>2064</v>
      </c>
      <c r="B379" s="15" t="s">
        <v>2065</v>
      </c>
      <c r="C379" s="15" t="s">
        <v>2066</v>
      </c>
      <c r="D379" s="15" t="s">
        <v>397</v>
      </c>
      <c r="E379" s="15" t="s">
        <v>397</v>
      </c>
      <c r="F379" s="15" t="s">
        <v>397</v>
      </c>
      <c r="G379" s="15" t="s">
        <v>397</v>
      </c>
      <c r="H379" s="15" t="s">
        <v>397</v>
      </c>
      <c r="I379" s="15" t="s">
        <v>397</v>
      </c>
      <c r="J379" s="15" t="s">
        <v>397</v>
      </c>
      <c r="K379" s="15" t="s">
        <v>397</v>
      </c>
      <c r="L379" s="15" t="s">
        <v>397</v>
      </c>
      <c r="M379" s="15" t="s">
        <v>397</v>
      </c>
      <c r="N379" s="15" t="s">
        <v>397</v>
      </c>
    </row>
    <row r="380" spans="1:14" x14ac:dyDescent="0.25">
      <c r="A380" s="15" t="s">
        <v>2067</v>
      </c>
      <c r="B380" s="15" t="s">
        <v>2068</v>
      </c>
      <c r="C380" s="15" t="s">
        <v>2069</v>
      </c>
      <c r="D380" s="15" t="s">
        <v>397</v>
      </c>
      <c r="E380" s="15" t="s">
        <v>2070</v>
      </c>
      <c r="F380" s="15" t="s">
        <v>397</v>
      </c>
      <c r="G380" s="15" t="s">
        <v>397</v>
      </c>
      <c r="H380" s="15" t="s">
        <v>2071</v>
      </c>
      <c r="I380" s="15" t="s">
        <v>397</v>
      </c>
      <c r="J380" s="15" t="s">
        <v>397</v>
      </c>
      <c r="K380" s="15" t="s">
        <v>397</v>
      </c>
      <c r="L380" s="15" t="s">
        <v>397</v>
      </c>
      <c r="M380" s="15" t="s">
        <v>397</v>
      </c>
      <c r="N380" s="15" t="s">
        <v>2072</v>
      </c>
    </row>
    <row r="381" spans="1:14" x14ac:dyDescent="0.25">
      <c r="A381" s="15" t="s">
        <v>2073</v>
      </c>
      <c r="B381" s="15" t="s">
        <v>2074</v>
      </c>
      <c r="C381" s="15" t="s">
        <v>2075</v>
      </c>
      <c r="D381" s="15" t="s">
        <v>397</v>
      </c>
      <c r="E381" s="15" t="s">
        <v>397</v>
      </c>
      <c r="F381" s="15" t="s">
        <v>397</v>
      </c>
      <c r="G381" s="15" t="s">
        <v>397</v>
      </c>
      <c r="H381" s="15" t="s">
        <v>397</v>
      </c>
      <c r="I381" s="15" t="s">
        <v>397</v>
      </c>
      <c r="J381" s="15" t="s">
        <v>397</v>
      </c>
      <c r="K381" s="15" t="s">
        <v>397</v>
      </c>
      <c r="L381" s="15" t="s">
        <v>397</v>
      </c>
      <c r="M381" s="15" t="s">
        <v>397</v>
      </c>
      <c r="N381" s="15" t="s">
        <v>397</v>
      </c>
    </row>
    <row r="382" spans="1:14" x14ac:dyDescent="0.25">
      <c r="A382" s="15" t="s">
        <v>2076</v>
      </c>
      <c r="B382" s="15" t="s">
        <v>2077</v>
      </c>
      <c r="C382" s="15" t="s">
        <v>2078</v>
      </c>
      <c r="D382" s="15" t="s">
        <v>397</v>
      </c>
      <c r="E382" s="15" t="s">
        <v>2079</v>
      </c>
      <c r="F382" s="15" t="s">
        <v>397</v>
      </c>
      <c r="G382" s="15" t="s">
        <v>397</v>
      </c>
      <c r="H382" s="15" t="s">
        <v>397</v>
      </c>
      <c r="I382" s="15" t="s">
        <v>397</v>
      </c>
      <c r="J382" s="15" t="s">
        <v>397</v>
      </c>
      <c r="K382" s="15" t="s">
        <v>397</v>
      </c>
      <c r="L382" s="15" t="s">
        <v>397</v>
      </c>
      <c r="M382" s="15" t="s">
        <v>397</v>
      </c>
      <c r="N382" s="15" t="s">
        <v>397</v>
      </c>
    </row>
    <row r="383" spans="1:14" x14ac:dyDescent="0.25">
      <c r="A383" s="15" t="s">
        <v>2080</v>
      </c>
      <c r="B383" s="15" t="s">
        <v>2081</v>
      </c>
      <c r="C383" s="15" t="s">
        <v>2082</v>
      </c>
      <c r="D383" s="15" t="s">
        <v>397</v>
      </c>
      <c r="E383" s="15" t="s">
        <v>2083</v>
      </c>
      <c r="F383" s="15" t="s">
        <v>397</v>
      </c>
      <c r="G383" s="15" t="s">
        <v>397</v>
      </c>
      <c r="H383" s="15" t="s">
        <v>397</v>
      </c>
      <c r="I383" s="15" t="s">
        <v>397</v>
      </c>
      <c r="J383" s="15" t="s">
        <v>397</v>
      </c>
      <c r="K383" s="15" t="s">
        <v>397</v>
      </c>
      <c r="L383" s="15" t="s">
        <v>397</v>
      </c>
      <c r="M383" s="15" t="s">
        <v>397</v>
      </c>
      <c r="N383" s="15" t="s">
        <v>397</v>
      </c>
    </row>
    <row r="384" spans="1:14" x14ac:dyDescent="0.25">
      <c r="A384" s="15" t="s">
        <v>2084</v>
      </c>
      <c r="B384" s="15" t="s">
        <v>2085</v>
      </c>
      <c r="C384" s="15" t="s">
        <v>2086</v>
      </c>
      <c r="D384" s="15" t="s">
        <v>397</v>
      </c>
      <c r="E384" s="15" t="s">
        <v>397</v>
      </c>
      <c r="F384" s="15" t="s">
        <v>397</v>
      </c>
      <c r="G384" s="15" t="s">
        <v>397</v>
      </c>
      <c r="H384" s="15" t="s">
        <v>2087</v>
      </c>
      <c r="I384" s="15" t="s">
        <v>397</v>
      </c>
      <c r="J384" s="15" t="s">
        <v>397</v>
      </c>
      <c r="K384" s="15" t="s">
        <v>397</v>
      </c>
      <c r="L384" s="15" t="s">
        <v>397</v>
      </c>
      <c r="M384" s="15" t="s">
        <v>397</v>
      </c>
      <c r="N384" s="15" t="s">
        <v>2088</v>
      </c>
    </row>
    <row r="385" spans="1:14" x14ac:dyDescent="0.25">
      <c r="A385" s="15" t="s">
        <v>2089</v>
      </c>
      <c r="B385" s="15" t="s">
        <v>2090</v>
      </c>
      <c r="C385" s="15" t="s">
        <v>397</v>
      </c>
      <c r="D385" s="15" t="s">
        <v>397</v>
      </c>
      <c r="E385" s="15" t="s">
        <v>397</v>
      </c>
      <c r="F385" s="15" t="s">
        <v>397</v>
      </c>
      <c r="G385" s="15" t="s">
        <v>397</v>
      </c>
      <c r="H385" s="15" t="s">
        <v>397</v>
      </c>
      <c r="I385" s="15" t="s">
        <v>397</v>
      </c>
      <c r="J385" s="15" t="s">
        <v>397</v>
      </c>
      <c r="K385" s="15" t="s">
        <v>397</v>
      </c>
      <c r="L385" s="15" t="s">
        <v>397</v>
      </c>
      <c r="M385" s="15" t="s">
        <v>397</v>
      </c>
      <c r="N385" s="15" t="s">
        <v>397</v>
      </c>
    </row>
    <row r="386" spans="1:14" x14ac:dyDescent="0.25">
      <c r="A386" s="15" t="s">
        <v>2091</v>
      </c>
      <c r="B386" s="15" t="s">
        <v>2092</v>
      </c>
      <c r="C386" s="15" t="s">
        <v>1843</v>
      </c>
      <c r="D386" s="15" t="s">
        <v>397</v>
      </c>
      <c r="E386" s="15" t="s">
        <v>1844</v>
      </c>
      <c r="F386" s="15" t="s">
        <v>397</v>
      </c>
      <c r="G386" s="15" t="s">
        <v>397</v>
      </c>
      <c r="H386" s="15" t="s">
        <v>1058</v>
      </c>
      <c r="I386" s="15" t="s">
        <v>397</v>
      </c>
      <c r="J386" s="15" t="s">
        <v>397</v>
      </c>
      <c r="K386" s="15" t="s">
        <v>397</v>
      </c>
      <c r="L386" s="15" t="s">
        <v>397</v>
      </c>
      <c r="M386" s="15" t="s">
        <v>397</v>
      </c>
      <c r="N386" s="15" t="s">
        <v>1059</v>
      </c>
    </row>
    <row r="387" spans="1:14" x14ac:dyDescent="0.25">
      <c r="A387" s="15" t="s">
        <v>2093</v>
      </c>
      <c r="B387" s="15" t="s">
        <v>2094</v>
      </c>
      <c r="C387" s="15" t="s">
        <v>2095</v>
      </c>
      <c r="D387" s="15" t="s">
        <v>397</v>
      </c>
      <c r="E387" s="15" t="s">
        <v>397</v>
      </c>
      <c r="F387" s="15" t="s">
        <v>397</v>
      </c>
      <c r="G387" s="15" t="s">
        <v>397</v>
      </c>
      <c r="H387" s="15" t="s">
        <v>397</v>
      </c>
      <c r="I387" s="15" t="s">
        <v>397</v>
      </c>
      <c r="J387" s="15" t="s">
        <v>397</v>
      </c>
      <c r="K387" s="15" t="s">
        <v>397</v>
      </c>
      <c r="L387" s="15" t="s">
        <v>397</v>
      </c>
      <c r="M387" s="15" t="s">
        <v>397</v>
      </c>
      <c r="N387" s="15" t="s">
        <v>397</v>
      </c>
    </row>
    <row r="388" spans="1:14" x14ac:dyDescent="0.25">
      <c r="A388" s="15" t="s">
        <v>2096</v>
      </c>
      <c r="B388" s="15" t="s">
        <v>2097</v>
      </c>
      <c r="C388" s="15" t="s">
        <v>2098</v>
      </c>
      <c r="D388" s="15" t="s">
        <v>397</v>
      </c>
      <c r="E388" s="15" t="s">
        <v>397</v>
      </c>
      <c r="F388" s="15" t="s">
        <v>397</v>
      </c>
      <c r="G388" s="15" t="s">
        <v>397</v>
      </c>
      <c r="H388" s="15" t="s">
        <v>397</v>
      </c>
      <c r="I388" s="15" t="s">
        <v>397</v>
      </c>
      <c r="J388" s="15" t="s">
        <v>397</v>
      </c>
      <c r="K388" s="15" t="s">
        <v>397</v>
      </c>
      <c r="L388" s="15" t="s">
        <v>397</v>
      </c>
      <c r="M388" s="15" t="s">
        <v>397</v>
      </c>
      <c r="N388" s="15" t="s">
        <v>397</v>
      </c>
    </row>
    <row r="389" spans="1:14" x14ac:dyDescent="0.25">
      <c r="A389" s="15" t="s">
        <v>2099</v>
      </c>
      <c r="B389" s="15" t="s">
        <v>2100</v>
      </c>
      <c r="C389" s="15" t="s">
        <v>2101</v>
      </c>
      <c r="D389" s="15" t="s">
        <v>397</v>
      </c>
      <c r="E389" s="15" t="s">
        <v>397</v>
      </c>
      <c r="F389" s="15" t="s">
        <v>397</v>
      </c>
      <c r="G389" s="15" t="s">
        <v>397</v>
      </c>
      <c r="H389" s="15" t="s">
        <v>397</v>
      </c>
      <c r="I389" s="15" t="s">
        <v>397</v>
      </c>
      <c r="J389" s="15" t="s">
        <v>397</v>
      </c>
      <c r="K389" s="15" t="s">
        <v>397</v>
      </c>
      <c r="L389" s="15" t="s">
        <v>397</v>
      </c>
      <c r="M389" s="15" t="s">
        <v>397</v>
      </c>
      <c r="N389" s="15" t="s">
        <v>397</v>
      </c>
    </row>
    <row r="390" spans="1:14" x14ac:dyDescent="0.25">
      <c r="A390" s="15" t="s">
        <v>2102</v>
      </c>
      <c r="B390" s="15" t="s">
        <v>2103</v>
      </c>
      <c r="C390" s="15" t="s">
        <v>2104</v>
      </c>
      <c r="D390" s="15" t="s">
        <v>397</v>
      </c>
      <c r="E390" s="15" t="s">
        <v>397</v>
      </c>
      <c r="F390" s="15" t="s">
        <v>397</v>
      </c>
      <c r="G390" s="15" t="s">
        <v>397</v>
      </c>
      <c r="H390" s="15" t="s">
        <v>397</v>
      </c>
      <c r="I390" s="15" t="s">
        <v>397</v>
      </c>
      <c r="J390" s="15" t="s">
        <v>397</v>
      </c>
      <c r="K390" s="15" t="s">
        <v>397</v>
      </c>
      <c r="L390" s="15" t="s">
        <v>397</v>
      </c>
      <c r="M390" s="15" t="s">
        <v>397</v>
      </c>
      <c r="N390" s="15" t="s">
        <v>397</v>
      </c>
    </row>
    <row r="391" spans="1:14" x14ac:dyDescent="0.25">
      <c r="A391" s="15" t="s">
        <v>2105</v>
      </c>
      <c r="B391" s="15" t="s">
        <v>2106</v>
      </c>
      <c r="C391" s="15" t="s">
        <v>2107</v>
      </c>
      <c r="D391" s="15" t="s">
        <v>397</v>
      </c>
      <c r="E391" s="15" t="s">
        <v>2108</v>
      </c>
      <c r="F391" s="15" t="s">
        <v>397</v>
      </c>
      <c r="G391" s="15" t="s">
        <v>397</v>
      </c>
      <c r="H391" s="15" t="s">
        <v>397</v>
      </c>
      <c r="I391" s="15" t="s">
        <v>397</v>
      </c>
      <c r="J391" s="15" t="s">
        <v>397</v>
      </c>
      <c r="K391" s="15" t="s">
        <v>397</v>
      </c>
      <c r="L391" s="15" t="s">
        <v>397</v>
      </c>
      <c r="M391" s="15" t="s">
        <v>397</v>
      </c>
      <c r="N391" s="15" t="s">
        <v>397</v>
      </c>
    </row>
    <row r="392" spans="1:14" x14ac:dyDescent="0.25">
      <c r="A392" s="15" t="s">
        <v>2109</v>
      </c>
      <c r="B392" s="15" t="s">
        <v>2110</v>
      </c>
      <c r="C392" s="15" t="s">
        <v>397</v>
      </c>
      <c r="D392" s="15" t="s">
        <v>397</v>
      </c>
      <c r="E392" s="15" t="s">
        <v>397</v>
      </c>
      <c r="F392" s="15" t="s">
        <v>397</v>
      </c>
      <c r="G392" s="15" t="s">
        <v>397</v>
      </c>
      <c r="H392" s="15" t="s">
        <v>397</v>
      </c>
      <c r="I392" s="15" t="s">
        <v>397</v>
      </c>
      <c r="J392" s="15" t="s">
        <v>397</v>
      </c>
      <c r="K392" s="15" t="s">
        <v>397</v>
      </c>
      <c r="L392" s="15" t="s">
        <v>397</v>
      </c>
      <c r="M392" s="15" t="s">
        <v>397</v>
      </c>
      <c r="N392" s="15" t="s">
        <v>397</v>
      </c>
    </row>
    <row r="393" spans="1:14" x14ac:dyDescent="0.25">
      <c r="A393" s="15" t="s">
        <v>2111</v>
      </c>
      <c r="B393" s="15" t="s">
        <v>2112</v>
      </c>
      <c r="C393" s="15" t="s">
        <v>2113</v>
      </c>
      <c r="D393" s="15" t="s">
        <v>397</v>
      </c>
      <c r="E393" s="15" t="s">
        <v>397</v>
      </c>
      <c r="F393" s="15" t="s">
        <v>397</v>
      </c>
      <c r="G393" s="15" t="s">
        <v>397</v>
      </c>
      <c r="H393" s="15" t="s">
        <v>397</v>
      </c>
      <c r="I393" s="15" t="s">
        <v>397</v>
      </c>
      <c r="J393" s="15" t="s">
        <v>397</v>
      </c>
      <c r="K393" s="15" t="s">
        <v>397</v>
      </c>
      <c r="L393" s="15" t="s">
        <v>397</v>
      </c>
      <c r="M393" s="15" t="s">
        <v>397</v>
      </c>
      <c r="N393" s="15" t="s">
        <v>397</v>
      </c>
    </row>
    <row r="394" spans="1:14" x14ac:dyDescent="0.25">
      <c r="A394" s="15" t="s">
        <v>2114</v>
      </c>
      <c r="B394" s="15" t="s">
        <v>2115</v>
      </c>
      <c r="C394" s="15" t="s">
        <v>2116</v>
      </c>
      <c r="D394" s="15" t="s">
        <v>397</v>
      </c>
      <c r="E394" s="15" t="s">
        <v>397</v>
      </c>
      <c r="F394" s="15" t="s">
        <v>397</v>
      </c>
      <c r="G394" s="15" t="s">
        <v>397</v>
      </c>
      <c r="H394" s="15" t="s">
        <v>1887</v>
      </c>
      <c r="I394" s="15" t="s">
        <v>397</v>
      </c>
      <c r="J394" s="15" t="s">
        <v>397</v>
      </c>
      <c r="K394" s="15" t="s">
        <v>397</v>
      </c>
      <c r="L394" s="15" t="s">
        <v>397</v>
      </c>
      <c r="M394" s="15" t="s">
        <v>397</v>
      </c>
      <c r="N394" s="15" t="s">
        <v>2117</v>
      </c>
    </row>
    <row r="395" spans="1:14" x14ac:dyDescent="0.25">
      <c r="A395" s="15" t="s">
        <v>2118</v>
      </c>
      <c r="B395" s="15" t="s">
        <v>2119</v>
      </c>
      <c r="C395" s="15" t="s">
        <v>2120</v>
      </c>
      <c r="D395" s="15" t="s">
        <v>397</v>
      </c>
      <c r="E395" s="15" t="s">
        <v>397</v>
      </c>
      <c r="F395" s="15" t="s">
        <v>397</v>
      </c>
      <c r="G395" s="15" t="s">
        <v>397</v>
      </c>
      <c r="H395" s="15" t="s">
        <v>397</v>
      </c>
      <c r="I395" s="15" t="s">
        <v>397</v>
      </c>
      <c r="J395" s="15" t="s">
        <v>397</v>
      </c>
      <c r="K395" s="15" t="s">
        <v>397</v>
      </c>
      <c r="L395" s="15" t="s">
        <v>397</v>
      </c>
      <c r="M395" s="15" t="s">
        <v>397</v>
      </c>
      <c r="N395" s="15" t="s">
        <v>397</v>
      </c>
    </row>
    <row r="396" spans="1:14" x14ac:dyDescent="0.25">
      <c r="A396" s="15" t="s">
        <v>2121</v>
      </c>
      <c r="B396" s="15" t="s">
        <v>2122</v>
      </c>
      <c r="C396" s="15" t="s">
        <v>397</v>
      </c>
      <c r="D396" s="15" t="s">
        <v>397</v>
      </c>
      <c r="E396" s="15" t="s">
        <v>397</v>
      </c>
      <c r="F396" s="15" t="s">
        <v>397</v>
      </c>
      <c r="G396" s="15" t="s">
        <v>397</v>
      </c>
      <c r="H396" s="15" t="s">
        <v>809</v>
      </c>
      <c r="I396" s="15" t="s">
        <v>397</v>
      </c>
      <c r="J396" s="15" t="s">
        <v>397</v>
      </c>
      <c r="K396" s="15" t="s">
        <v>397</v>
      </c>
      <c r="L396" s="15" t="s">
        <v>397</v>
      </c>
      <c r="M396" s="15" t="s">
        <v>397</v>
      </c>
      <c r="N396" s="15" t="s">
        <v>2123</v>
      </c>
    </row>
    <row r="397" spans="1:14" x14ac:dyDescent="0.25">
      <c r="A397" s="15" t="s">
        <v>2124</v>
      </c>
      <c r="B397" s="15" t="s">
        <v>2125</v>
      </c>
      <c r="C397" s="15" t="s">
        <v>2126</v>
      </c>
      <c r="D397" s="15" t="s">
        <v>397</v>
      </c>
      <c r="E397" s="15" t="s">
        <v>397</v>
      </c>
      <c r="F397" s="15" t="s">
        <v>397</v>
      </c>
      <c r="G397" s="15" t="s">
        <v>397</v>
      </c>
      <c r="H397" s="15" t="s">
        <v>397</v>
      </c>
      <c r="I397" s="15" t="s">
        <v>397</v>
      </c>
      <c r="J397" s="15" t="s">
        <v>397</v>
      </c>
      <c r="K397" s="15" t="s">
        <v>397</v>
      </c>
      <c r="L397" s="15" t="s">
        <v>397</v>
      </c>
      <c r="M397" s="15" t="s">
        <v>397</v>
      </c>
      <c r="N397" s="15" t="s">
        <v>397</v>
      </c>
    </row>
    <row r="398" spans="1:14" x14ac:dyDescent="0.25">
      <c r="A398" s="15" t="s">
        <v>2127</v>
      </c>
      <c r="B398" s="15" t="s">
        <v>2128</v>
      </c>
      <c r="C398" s="15" t="s">
        <v>2129</v>
      </c>
      <c r="D398" s="15" t="s">
        <v>397</v>
      </c>
      <c r="E398" s="15" t="s">
        <v>397</v>
      </c>
      <c r="F398" s="15" t="s">
        <v>397</v>
      </c>
      <c r="G398" s="15" t="s">
        <v>397</v>
      </c>
      <c r="H398" s="15" t="s">
        <v>397</v>
      </c>
      <c r="I398" s="15" t="s">
        <v>397</v>
      </c>
      <c r="J398" s="15" t="s">
        <v>397</v>
      </c>
      <c r="K398" s="15" t="s">
        <v>397</v>
      </c>
      <c r="L398" s="15" t="s">
        <v>397</v>
      </c>
      <c r="M398" s="15" t="s">
        <v>397</v>
      </c>
      <c r="N398" s="15" t="s">
        <v>397</v>
      </c>
    </row>
    <row r="399" spans="1:14" x14ac:dyDescent="0.25">
      <c r="A399" s="15" t="s">
        <v>2130</v>
      </c>
      <c r="B399" s="15" t="s">
        <v>2131</v>
      </c>
      <c r="C399" s="15" t="s">
        <v>2132</v>
      </c>
      <c r="D399" s="15" t="s">
        <v>397</v>
      </c>
      <c r="E399" s="15" t="s">
        <v>397</v>
      </c>
      <c r="F399" s="15" t="s">
        <v>397</v>
      </c>
      <c r="G399" s="15" t="s">
        <v>397</v>
      </c>
      <c r="H399" s="15" t="s">
        <v>397</v>
      </c>
      <c r="I399" s="15" t="s">
        <v>397</v>
      </c>
      <c r="J399" s="15" t="s">
        <v>397</v>
      </c>
      <c r="K399" s="15" t="s">
        <v>397</v>
      </c>
      <c r="L399" s="15" t="s">
        <v>397</v>
      </c>
      <c r="M399" s="15" t="s">
        <v>397</v>
      </c>
      <c r="N399" s="15" t="s">
        <v>397</v>
      </c>
    </row>
    <row r="400" spans="1:14" x14ac:dyDescent="0.25">
      <c r="A400" s="15" t="s">
        <v>2133</v>
      </c>
      <c r="B400" s="15" t="s">
        <v>2134</v>
      </c>
      <c r="C400" s="15" t="s">
        <v>2135</v>
      </c>
      <c r="D400" s="15" t="s">
        <v>397</v>
      </c>
      <c r="E400" s="15" t="s">
        <v>397</v>
      </c>
      <c r="F400" s="15" t="s">
        <v>397</v>
      </c>
      <c r="G400" s="15" t="s">
        <v>397</v>
      </c>
      <c r="H400" s="15" t="s">
        <v>397</v>
      </c>
      <c r="I400" s="15" t="s">
        <v>397</v>
      </c>
      <c r="J400" s="15" t="s">
        <v>397</v>
      </c>
      <c r="K400" s="15" t="s">
        <v>397</v>
      </c>
      <c r="L400" s="15" t="s">
        <v>397</v>
      </c>
      <c r="M400" s="15" t="s">
        <v>397</v>
      </c>
      <c r="N400" s="15" t="s">
        <v>397</v>
      </c>
    </row>
    <row r="401" spans="1:14" x14ac:dyDescent="0.25">
      <c r="A401" s="15" t="s">
        <v>2136</v>
      </c>
      <c r="B401" s="15" t="s">
        <v>2137</v>
      </c>
      <c r="C401" s="15" t="s">
        <v>2138</v>
      </c>
      <c r="D401" s="15" t="s">
        <v>397</v>
      </c>
      <c r="E401" s="15" t="s">
        <v>397</v>
      </c>
      <c r="F401" s="15" t="s">
        <v>397</v>
      </c>
      <c r="G401" s="15" t="s">
        <v>397</v>
      </c>
      <c r="H401" s="15" t="s">
        <v>2139</v>
      </c>
      <c r="I401" s="15" t="s">
        <v>397</v>
      </c>
      <c r="J401" s="15" t="s">
        <v>397</v>
      </c>
      <c r="K401" s="15" t="s">
        <v>397</v>
      </c>
      <c r="L401" s="15" t="s">
        <v>397</v>
      </c>
      <c r="M401" s="15" t="s">
        <v>397</v>
      </c>
      <c r="N401" s="15" t="s">
        <v>2140</v>
      </c>
    </row>
    <row r="402" spans="1:14" x14ac:dyDescent="0.25">
      <c r="A402" s="15" t="s">
        <v>2141</v>
      </c>
      <c r="B402" s="15" t="s">
        <v>2142</v>
      </c>
      <c r="C402" s="15" t="s">
        <v>2143</v>
      </c>
      <c r="D402" s="15" t="s">
        <v>397</v>
      </c>
      <c r="E402" s="15" t="s">
        <v>397</v>
      </c>
      <c r="F402" s="15" t="s">
        <v>397</v>
      </c>
      <c r="G402" s="15" t="s">
        <v>397</v>
      </c>
      <c r="H402" s="15" t="s">
        <v>397</v>
      </c>
      <c r="I402" s="15" t="s">
        <v>397</v>
      </c>
      <c r="J402" s="15" t="s">
        <v>397</v>
      </c>
      <c r="K402" s="15" t="s">
        <v>397</v>
      </c>
      <c r="L402" s="15" t="s">
        <v>397</v>
      </c>
      <c r="M402" s="15" t="s">
        <v>397</v>
      </c>
      <c r="N402" s="15" t="s">
        <v>397</v>
      </c>
    </row>
    <row r="403" spans="1:14" x14ac:dyDescent="0.25">
      <c r="A403" s="15" t="s">
        <v>2144</v>
      </c>
      <c r="B403" s="15" t="s">
        <v>2145</v>
      </c>
      <c r="C403" s="15" t="s">
        <v>2146</v>
      </c>
      <c r="D403" s="15" t="s">
        <v>397</v>
      </c>
      <c r="E403" s="15" t="s">
        <v>397</v>
      </c>
      <c r="F403" s="15" t="s">
        <v>397</v>
      </c>
      <c r="G403" s="15" t="s">
        <v>397</v>
      </c>
      <c r="H403" s="15" t="s">
        <v>2147</v>
      </c>
      <c r="I403" s="15" t="s">
        <v>397</v>
      </c>
      <c r="J403" s="15" t="s">
        <v>397</v>
      </c>
      <c r="K403" s="15" t="s">
        <v>397</v>
      </c>
      <c r="L403" s="15" t="s">
        <v>520</v>
      </c>
      <c r="M403" s="15" t="s">
        <v>397</v>
      </c>
      <c r="N403" s="15" t="s">
        <v>2148</v>
      </c>
    </row>
    <row r="404" spans="1:14" x14ac:dyDescent="0.25">
      <c r="A404" s="15" t="s">
        <v>2149</v>
      </c>
      <c r="B404" s="15" t="s">
        <v>2150</v>
      </c>
      <c r="C404" s="15" t="s">
        <v>2151</v>
      </c>
      <c r="D404" s="15" t="s">
        <v>397</v>
      </c>
      <c r="E404" s="15" t="s">
        <v>2152</v>
      </c>
      <c r="F404" s="15" t="s">
        <v>397</v>
      </c>
      <c r="G404" s="15" t="s">
        <v>397</v>
      </c>
      <c r="H404" s="15" t="s">
        <v>397</v>
      </c>
      <c r="I404" s="15" t="s">
        <v>397</v>
      </c>
      <c r="J404" s="15" t="s">
        <v>397</v>
      </c>
      <c r="K404" s="15" t="s">
        <v>397</v>
      </c>
      <c r="L404" s="15" t="s">
        <v>397</v>
      </c>
      <c r="M404" s="15" t="s">
        <v>397</v>
      </c>
      <c r="N404" s="15" t="s">
        <v>397</v>
      </c>
    </row>
    <row r="405" spans="1:14" x14ac:dyDescent="0.25">
      <c r="A405" s="15" t="s">
        <v>2153</v>
      </c>
      <c r="B405" s="15" t="s">
        <v>2154</v>
      </c>
      <c r="C405" s="15" t="s">
        <v>2155</v>
      </c>
      <c r="D405" s="15" t="s">
        <v>397</v>
      </c>
      <c r="E405" s="15" t="s">
        <v>397</v>
      </c>
      <c r="F405" s="15" t="s">
        <v>397</v>
      </c>
      <c r="G405" s="15" t="s">
        <v>397</v>
      </c>
      <c r="H405" s="15" t="s">
        <v>2156</v>
      </c>
      <c r="I405" s="15" t="s">
        <v>397</v>
      </c>
      <c r="J405" s="15" t="s">
        <v>397</v>
      </c>
      <c r="K405" s="15" t="s">
        <v>397</v>
      </c>
      <c r="L405" s="15" t="s">
        <v>397</v>
      </c>
      <c r="M405" s="15" t="s">
        <v>397</v>
      </c>
      <c r="N405" s="15" t="s">
        <v>2157</v>
      </c>
    </row>
    <row r="406" spans="1:14" x14ac:dyDescent="0.25">
      <c r="A406" s="15" t="s">
        <v>2158</v>
      </c>
      <c r="B406" s="15" t="s">
        <v>2159</v>
      </c>
      <c r="C406" s="15" t="s">
        <v>2160</v>
      </c>
      <c r="D406" s="15" t="s">
        <v>397</v>
      </c>
      <c r="E406" s="15" t="s">
        <v>2161</v>
      </c>
      <c r="F406" s="15" t="s">
        <v>397</v>
      </c>
      <c r="G406" s="15" t="s">
        <v>397</v>
      </c>
      <c r="H406" s="15" t="s">
        <v>2162</v>
      </c>
      <c r="I406" s="15" t="s">
        <v>397</v>
      </c>
      <c r="J406" s="15" t="s">
        <v>397</v>
      </c>
      <c r="K406" s="15" t="s">
        <v>397</v>
      </c>
      <c r="L406" s="15" t="s">
        <v>397</v>
      </c>
      <c r="M406" s="15" t="s">
        <v>2163</v>
      </c>
      <c r="N406" s="15" t="s">
        <v>2164</v>
      </c>
    </row>
    <row r="407" spans="1:14" x14ac:dyDescent="0.25">
      <c r="A407" s="15" t="s">
        <v>2165</v>
      </c>
      <c r="B407" s="15" t="s">
        <v>2166</v>
      </c>
      <c r="C407" s="15" t="s">
        <v>2167</v>
      </c>
      <c r="D407" s="15" t="s">
        <v>397</v>
      </c>
      <c r="E407" s="15" t="s">
        <v>397</v>
      </c>
      <c r="F407" s="15" t="s">
        <v>397</v>
      </c>
      <c r="G407" s="15" t="s">
        <v>397</v>
      </c>
      <c r="H407" s="15" t="s">
        <v>429</v>
      </c>
      <c r="I407" s="15" t="s">
        <v>397</v>
      </c>
      <c r="J407" s="15" t="s">
        <v>397</v>
      </c>
      <c r="K407" s="15" t="s">
        <v>397</v>
      </c>
      <c r="L407" s="15" t="s">
        <v>397</v>
      </c>
      <c r="M407" s="15" t="s">
        <v>397</v>
      </c>
      <c r="N407" s="15" t="s">
        <v>430</v>
      </c>
    </row>
    <row r="408" spans="1:14" x14ac:dyDescent="0.25">
      <c r="A408" s="15" t="s">
        <v>2168</v>
      </c>
      <c r="B408" s="15" t="s">
        <v>2169</v>
      </c>
      <c r="C408" s="15" t="s">
        <v>2170</v>
      </c>
      <c r="D408" s="15" t="s">
        <v>2171</v>
      </c>
      <c r="E408" s="15" t="s">
        <v>2172</v>
      </c>
      <c r="F408" s="15" t="s">
        <v>397</v>
      </c>
      <c r="G408" s="15" t="s">
        <v>397</v>
      </c>
      <c r="H408" s="15" t="s">
        <v>2173</v>
      </c>
      <c r="I408" s="15" t="s">
        <v>397</v>
      </c>
      <c r="J408" s="15" t="s">
        <v>397</v>
      </c>
      <c r="K408" s="15" t="s">
        <v>397</v>
      </c>
      <c r="L408" s="15" t="s">
        <v>520</v>
      </c>
      <c r="M408" s="15" t="s">
        <v>2174</v>
      </c>
      <c r="N408" s="15" t="s">
        <v>2175</v>
      </c>
    </row>
    <row r="409" spans="1:14" x14ac:dyDescent="0.25">
      <c r="A409" s="15" t="s">
        <v>2176</v>
      </c>
      <c r="B409" s="15" t="s">
        <v>2177</v>
      </c>
      <c r="C409" s="15" t="s">
        <v>2178</v>
      </c>
      <c r="D409" s="15" t="s">
        <v>397</v>
      </c>
      <c r="E409" s="15" t="s">
        <v>397</v>
      </c>
      <c r="F409" s="15" t="s">
        <v>397</v>
      </c>
      <c r="G409" s="15" t="s">
        <v>397</v>
      </c>
      <c r="H409" s="15" t="s">
        <v>397</v>
      </c>
      <c r="I409" s="15" t="s">
        <v>397</v>
      </c>
      <c r="J409" s="15" t="s">
        <v>397</v>
      </c>
      <c r="K409" s="15" t="s">
        <v>397</v>
      </c>
      <c r="L409" s="15" t="s">
        <v>397</v>
      </c>
      <c r="M409" s="15" t="s">
        <v>397</v>
      </c>
      <c r="N409" s="15" t="s">
        <v>397</v>
      </c>
    </row>
    <row r="410" spans="1:14" x14ac:dyDescent="0.25">
      <c r="A410" s="15" t="s">
        <v>2179</v>
      </c>
      <c r="B410" s="15" t="s">
        <v>2180</v>
      </c>
      <c r="C410" s="15" t="s">
        <v>2181</v>
      </c>
      <c r="D410" s="15" t="s">
        <v>2182</v>
      </c>
      <c r="E410" s="15" t="s">
        <v>2183</v>
      </c>
      <c r="F410" s="15" t="s">
        <v>397</v>
      </c>
      <c r="G410" s="15" t="s">
        <v>2184</v>
      </c>
      <c r="H410" s="15" t="s">
        <v>2185</v>
      </c>
      <c r="I410" s="15" t="s">
        <v>397</v>
      </c>
      <c r="J410" s="15" t="s">
        <v>397</v>
      </c>
      <c r="K410" s="15" t="s">
        <v>397</v>
      </c>
      <c r="L410" s="15" t="s">
        <v>397</v>
      </c>
      <c r="M410" s="15" t="s">
        <v>2186</v>
      </c>
      <c r="N410" s="15" t="s">
        <v>2187</v>
      </c>
    </row>
    <row r="411" spans="1:14" x14ac:dyDescent="0.25">
      <c r="A411" s="15" t="s">
        <v>2188</v>
      </c>
      <c r="B411" s="15" t="s">
        <v>2189</v>
      </c>
      <c r="C411" s="15" t="s">
        <v>2190</v>
      </c>
      <c r="D411" s="15" t="s">
        <v>397</v>
      </c>
      <c r="E411" s="15" t="s">
        <v>2191</v>
      </c>
      <c r="F411" s="15" t="s">
        <v>397</v>
      </c>
      <c r="G411" s="15" t="s">
        <v>397</v>
      </c>
      <c r="H411" s="15" t="s">
        <v>397</v>
      </c>
      <c r="I411" s="15" t="s">
        <v>397</v>
      </c>
      <c r="J411" s="15" t="s">
        <v>397</v>
      </c>
      <c r="K411" s="15" t="s">
        <v>397</v>
      </c>
      <c r="L411" s="15" t="s">
        <v>397</v>
      </c>
      <c r="M411" s="15" t="s">
        <v>397</v>
      </c>
      <c r="N411" s="15" t="s">
        <v>397</v>
      </c>
    </row>
    <row r="412" spans="1:14" x14ac:dyDescent="0.25">
      <c r="A412" s="15" t="s">
        <v>2192</v>
      </c>
      <c r="B412" s="15" t="s">
        <v>2193</v>
      </c>
      <c r="C412" s="15" t="s">
        <v>2194</v>
      </c>
      <c r="D412" s="15" t="s">
        <v>397</v>
      </c>
      <c r="E412" s="15" t="s">
        <v>2195</v>
      </c>
      <c r="F412" s="15" t="s">
        <v>397</v>
      </c>
      <c r="G412" s="15" t="s">
        <v>397</v>
      </c>
      <c r="H412" s="15" t="s">
        <v>397</v>
      </c>
      <c r="I412" s="15" t="s">
        <v>397</v>
      </c>
      <c r="J412" s="15" t="s">
        <v>397</v>
      </c>
      <c r="K412" s="15" t="s">
        <v>397</v>
      </c>
      <c r="L412" s="15" t="s">
        <v>397</v>
      </c>
      <c r="M412" s="15" t="s">
        <v>397</v>
      </c>
      <c r="N412" s="15" t="s">
        <v>397</v>
      </c>
    </row>
    <row r="413" spans="1:14" x14ac:dyDescent="0.25">
      <c r="A413" s="15" t="s">
        <v>2196</v>
      </c>
      <c r="B413" s="15" t="s">
        <v>2197</v>
      </c>
      <c r="C413" s="15" t="s">
        <v>2198</v>
      </c>
      <c r="D413" s="15" t="s">
        <v>397</v>
      </c>
      <c r="E413" s="15" t="s">
        <v>397</v>
      </c>
      <c r="F413" s="15" t="s">
        <v>397</v>
      </c>
      <c r="G413" s="15" t="s">
        <v>397</v>
      </c>
      <c r="H413" s="15" t="s">
        <v>397</v>
      </c>
      <c r="I413" s="15" t="s">
        <v>397</v>
      </c>
      <c r="J413" s="15" t="s">
        <v>397</v>
      </c>
      <c r="K413" s="15" t="s">
        <v>397</v>
      </c>
      <c r="L413" s="15" t="s">
        <v>397</v>
      </c>
      <c r="M413" s="15" t="s">
        <v>397</v>
      </c>
      <c r="N413" s="15" t="s">
        <v>397</v>
      </c>
    </row>
    <row r="414" spans="1:14" x14ac:dyDescent="0.25">
      <c r="A414" s="15" t="s">
        <v>2199</v>
      </c>
      <c r="B414" s="15" t="s">
        <v>2200</v>
      </c>
      <c r="C414" s="15" t="s">
        <v>397</v>
      </c>
      <c r="D414" s="15" t="s">
        <v>397</v>
      </c>
      <c r="E414" s="15" t="s">
        <v>397</v>
      </c>
      <c r="F414" s="15" t="s">
        <v>397</v>
      </c>
      <c r="G414" s="15" t="s">
        <v>397</v>
      </c>
      <c r="H414" s="15" t="s">
        <v>429</v>
      </c>
      <c r="I414" s="15" t="s">
        <v>397</v>
      </c>
      <c r="J414" s="15" t="s">
        <v>397</v>
      </c>
      <c r="K414" s="15" t="s">
        <v>397</v>
      </c>
      <c r="L414" s="15" t="s">
        <v>397</v>
      </c>
      <c r="M414" s="15" t="s">
        <v>397</v>
      </c>
      <c r="N414" s="15" t="s">
        <v>430</v>
      </c>
    </row>
    <row r="415" spans="1:14" x14ac:dyDescent="0.25">
      <c r="A415" s="15" t="s">
        <v>2201</v>
      </c>
      <c r="B415" s="15" t="s">
        <v>2202</v>
      </c>
      <c r="C415" s="15" t="s">
        <v>2203</v>
      </c>
      <c r="D415" s="15" t="s">
        <v>397</v>
      </c>
      <c r="E415" s="15" t="s">
        <v>397</v>
      </c>
      <c r="F415" s="15" t="s">
        <v>397</v>
      </c>
      <c r="G415" s="15" t="s">
        <v>397</v>
      </c>
      <c r="H415" s="15" t="s">
        <v>397</v>
      </c>
      <c r="I415" s="15" t="s">
        <v>397</v>
      </c>
      <c r="J415" s="15" t="s">
        <v>397</v>
      </c>
      <c r="K415" s="15" t="s">
        <v>397</v>
      </c>
      <c r="L415" s="15" t="s">
        <v>397</v>
      </c>
      <c r="M415" s="15" t="s">
        <v>397</v>
      </c>
      <c r="N415" s="15" t="s">
        <v>397</v>
      </c>
    </row>
    <row r="416" spans="1:14" x14ac:dyDescent="0.25">
      <c r="A416" s="15" t="s">
        <v>2204</v>
      </c>
      <c r="B416" s="15" t="s">
        <v>2205</v>
      </c>
      <c r="C416" s="15" t="s">
        <v>397</v>
      </c>
      <c r="D416" s="15" t="s">
        <v>397</v>
      </c>
      <c r="E416" s="15" t="s">
        <v>397</v>
      </c>
      <c r="F416" s="15" t="s">
        <v>397</v>
      </c>
      <c r="G416" s="15" t="s">
        <v>397</v>
      </c>
      <c r="H416" s="15" t="s">
        <v>397</v>
      </c>
      <c r="I416" s="15" t="s">
        <v>397</v>
      </c>
      <c r="J416" s="15" t="s">
        <v>397</v>
      </c>
      <c r="K416" s="15" t="s">
        <v>397</v>
      </c>
      <c r="L416" s="15" t="s">
        <v>397</v>
      </c>
      <c r="M416" s="15" t="s">
        <v>397</v>
      </c>
      <c r="N416" s="15" t="s">
        <v>397</v>
      </c>
    </row>
    <row r="417" spans="1:14" x14ac:dyDescent="0.25">
      <c r="A417" s="15" t="s">
        <v>2206</v>
      </c>
      <c r="B417" s="15" t="s">
        <v>2207</v>
      </c>
      <c r="C417" s="15" t="s">
        <v>2208</v>
      </c>
      <c r="D417" s="15" t="s">
        <v>397</v>
      </c>
      <c r="E417" s="15" t="s">
        <v>2209</v>
      </c>
      <c r="F417" s="15" t="s">
        <v>397</v>
      </c>
      <c r="G417" s="15" t="s">
        <v>397</v>
      </c>
      <c r="H417" s="15" t="s">
        <v>1058</v>
      </c>
      <c r="I417" s="15" t="s">
        <v>397</v>
      </c>
      <c r="J417" s="15" t="s">
        <v>397</v>
      </c>
      <c r="K417" s="15" t="s">
        <v>397</v>
      </c>
      <c r="L417" s="15" t="s">
        <v>397</v>
      </c>
      <c r="M417" s="15" t="s">
        <v>397</v>
      </c>
      <c r="N417" s="15" t="s">
        <v>1059</v>
      </c>
    </row>
    <row r="418" spans="1:14" x14ac:dyDescent="0.25">
      <c r="A418" s="15" t="s">
        <v>2210</v>
      </c>
      <c r="B418" s="15" t="s">
        <v>2211</v>
      </c>
      <c r="C418" s="15" t="s">
        <v>1404</v>
      </c>
      <c r="D418" s="15" t="s">
        <v>397</v>
      </c>
      <c r="E418" s="15" t="s">
        <v>1233</v>
      </c>
      <c r="F418" s="15" t="s">
        <v>2212</v>
      </c>
      <c r="G418" s="15" t="s">
        <v>397</v>
      </c>
      <c r="H418" s="15" t="s">
        <v>2213</v>
      </c>
      <c r="I418" s="15" t="s">
        <v>397</v>
      </c>
      <c r="J418" s="15" t="s">
        <v>397</v>
      </c>
      <c r="K418" s="15" t="s">
        <v>397</v>
      </c>
      <c r="L418" s="15" t="s">
        <v>397</v>
      </c>
      <c r="M418" s="15" t="s">
        <v>397</v>
      </c>
      <c r="N418" s="15" t="s">
        <v>2214</v>
      </c>
    </row>
    <row r="419" spans="1:14" x14ac:dyDescent="0.25">
      <c r="A419" s="15" t="s">
        <v>2215</v>
      </c>
      <c r="B419" s="15" t="s">
        <v>2216</v>
      </c>
      <c r="C419" s="15" t="s">
        <v>1026</v>
      </c>
      <c r="D419" s="15" t="s">
        <v>397</v>
      </c>
      <c r="E419" s="15" t="s">
        <v>1819</v>
      </c>
      <c r="F419" s="15" t="s">
        <v>397</v>
      </c>
      <c r="G419" s="15" t="s">
        <v>397</v>
      </c>
      <c r="H419" s="15" t="s">
        <v>1276</v>
      </c>
      <c r="I419" s="15" t="s">
        <v>397</v>
      </c>
      <c r="J419" s="15" t="s">
        <v>397</v>
      </c>
      <c r="K419" s="15" t="s">
        <v>397</v>
      </c>
      <c r="L419" s="15" t="s">
        <v>397</v>
      </c>
      <c r="M419" s="15" t="s">
        <v>397</v>
      </c>
      <c r="N419" s="15" t="s">
        <v>645</v>
      </c>
    </row>
    <row r="420" spans="1:14" x14ac:dyDescent="0.25">
      <c r="A420" s="15" t="s">
        <v>2217</v>
      </c>
      <c r="B420" s="15" t="s">
        <v>2218</v>
      </c>
      <c r="C420" s="15" t="s">
        <v>2219</v>
      </c>
      <c r="D420" s="15" t="s">
        <v>397</v>
      </c>
      <c r="E420" s="15" t="s">
        <v>397</v>
      </c>
      <c r="F420" s="15" t="s">
        <v>397</v>
      </c>
      <c r="G420" s="15" t="s">
        <v>397</v>
      </c>
      <c r="H420" s="15" t="s">
        <v>397</v>
      </c>
      <c r="I420" s="15" t="s">
        <v>397</v>
      </c>
      <c r="J420" s="15" t="s">
        <v>397</v>
      </c>
      <c r="K420" s="15" t="s">
        <v>397</v>
      </c>
      <c r="L420" s="15" t="s">
        <v>397</v>
      </c>
      <c r="M420" s="15" t="s">
        <v>397</v>
      </c>
      <c r="N420" s="15" t="s">
        <v>397</v>
      </c>
    </row>
    <row r="421" spans="1:14" x14ac:dyDescent="0.25">
      <c r="A421" s="15" t="s">
        <v>2220</v>
      </c>
      <c r="B421" s="15" t="s">
        <v>2221</v>
      </c>
      <c r="C421" s="15" t="s">
        <v>2222</v>
      </c>
      <c r="D421" s="15" t="s">
        <v>397</v>
      </c>
      <c r="E421" s="15" t="s">
        <v>397</v>
      </c>
      <c r="F421" s="15" t="s">
        <v>397</v>
      </c>
      <c r="G421" s="15" t="s">
        <v>397</v>
      </c>
      <c r="H421" s="15" t="s">
        <v>397</v>
      </c>
      <c r="I421" s="15" t="s">
        <v>397</v>
      </c>
      <c r="J421" s="15" t="s">
        <v>397</v>
      </c>
      <c r="K421" s="15" t="s">
        <v>397</v>
      </c>
      <c r="L421" s="15" t="s">
        <v>397</v>
      </c>
      <c r="M421" s="15" t="s">
        <v>397</v>
      </c>
      <c r="N421" s="15" t="s">
        <v>397</v>
      </c>
    </row>
    <row r="422" spans="1:14" x14ac:dyDescent="0.25">
      <c r="A422" s="15" t="s">
        <v>2223</v>
      </c>
      <c r="B422" s="15" t="s">
        <v>2224</v>
      </c>
      <c r="C422" s="15" t="s">
        <v>2225</v>
      </c>
      <c r="D422" s="15" t="s">
        <v>397</v>
      </c>
      <c r="E422" s="15" t="s">
        <v>2226</v>
      </c>
      <c r="F422" s="15" t="s">
        <v>397</v>
      </c>
      <c r="G422" s="15" t="s">
        <v>397</v>
      </c>
      <c r="H422" s="15" t="s">
        <v>397</v>
      </c>
      <c r="I422" s="15" t="s">
        <v>397</v>
      </c>
      <c r="J422" s="15" t="s">
        <v>397</v>
      </c>
      <c r="K422" s="15" t="s">
        <v>397</v>
      </c>
      <c r="L422" s="15" t="s">
        <v>397</v>
      </c>
      <c r="M422" s="15" t="s">
        <v>397</v>
      </c>
      <c r="N422" s="15" t="s">
        <v>397</v>
      </c>
    </row>
    <row r="423" spans="1:14" x14ac:dyDescent="0.25">
      <c r="A423" s="15" t="s">
        <v>2227</v>
      </c>
      <c r="B423" s="15" t="s">
        <v>2228</v>
      </c>
      <c r="C423" s="15" t="s">
        <v>2229</v>
      </c>
      <c r="D423" s="15" t="s">
        <v>397</v>
      </c>
      <c r="E423" s="15" t="s">
        <v>397</v>
      </c>
      <c r="F423" s="15" t="s">
        <v>397</v>
      </c>
      <c r="G423" s="15" t="s">
        <v>397</v>
      </c>
      <c r="H423" s="15" t="s">
        <v>397</v>
      </c>
      <c r="I423" s="15" t="s">
        <v>397</v>
      </c>
      <c r="J423" s="15" t="s">
        <v>397</v>
      </c>
      <c r="K423" s="15" t="s">
        <v>397</v>
      </c>
      <c r="L423" s="15" t="s">
        <v>397</v>
      </c>
      <c r="M423" s="15" t="s">
        <v>397</v>
      </c>
      <c r="N423" s="15" t="s">
        <v>397</v>
      </c>
    </row>
    <row r="424" spans="1:14" x14ac:dyDescent="0.25">
      <c r="A424" s="15" t="s">
        <v>2230</v>
      </c>
      <c r="B424" s="15" t="s">
        <v>2231</v>
      </c>
      <c r="C424" s="15" t="s">
        <v>2232</v>
      </c>
      <c r="D424" s="15" t="s">
        <v>397</v>
      </c>
      <c r="E424" s="15" t="s">
        <v>397</v>
      </c>
      <c r="F424" s="15" t="s">
        <v>397</v>
      </c>
      <c r="G424" s="15" t="s">
        <v>397</v>
      </c>
      <c r="H424" s="15" t="s">
        <v>2233</v>
      </c>
      <c r="I424" s="15" t="s">
        <v>397</v>
      </c>
      <c r="J424" s="15" t="s">
        <v>397</v>
      </c>
      <c r="K424" s="15" t="s">
        <v>397</v>
      </c>
      <c r="L424" s="15" t="s">
        <v>397</v>
      </c>
      <c r="M424" s="15" t="s">
        <v>397</v>
      </c>
      <c r="N424" s="15" t="s">
        <v>2234</v>
      </c>
    </row>
    <row r="425" spans="1:14" x14ac:dyDescent="0.25">
      <c r="A425" s="15" t="s">
        <v>2235</v>
      </c>
      <c r="B425" s="15" t="s">
        <v>2236</v>
      </c>
      <c r="C425" s="15" t="s">
        <v>939</v>
      </c>
      <c r="D425" s="15" t="s">
        <v>397</v>
      </c>
      <c r="E425" s="15" t="s">
        <v>397</v>
      </c>
      <c r="F425" s="15" t="s">
        <v>397</v>
      </c>
      <c r="G425" s="15" t="s">
        <v>397</v>
      </c>
      <c r="H425" s="15" t="s">
        <v>2237</v>
      </c>
      <c r="I425" s="15" t="s">
        <v>397</v>
      </c>
      <c r="J425" s="15" t="s">
        <v>397</v>
      </c>
      <c r="K425" s="15" t="s">
        <v>397</v>
      </c>
      <c r="L425" s="15" t="s">
        <v>397</v>
      </c>
      <c r="M425" s="15" t="s">
        <v>397</v>
      </c>
      <c r="N425" s="15" t="s">
        <v>941</v>
      </c>
    </row>
    <row r="426" spans="1:14" x14ac:dyDescent="0.25">
      <c r="A426" s="15" t="s">
        <v>2238</v>
      </c>
      <c r="B426" s="15" t="s">
        <v>2239</v>
      </c>
      <c r="C426" s="15" t="s">
        <v>2240</v>
      </c>
      <c r="D426" s="15" t="s">
        <v>397</v>
      </c>
      <c r="E426" s="15" t="s">
        <v>397</v>
      </c>
      <c r="F426" s="15" t="s">
        <v>397</v>
      </c>
      <c r="G426" s="15" t="s">
        <v>397</v>
      </c>
      <c r="H426" s="15" t="s">
        <v>397</v>
      </c>
      <c r="I426" s="15" t="s">
        <v>397</v>
      </c>
      <c r="J426" s="15" t="s">
        <v>397</v>
      </c>
      <c r="K426" s="15" t="s">
        <v>397</v>
      </c>
      <c r="L426" s="15" t="s">
        <v>397</v>
      </c>
      <c r="M426" s="15" t="s">
        <v>397</v>
      </c>
      <c r="N426" s="15" t="s">
        <v>397</v>
      </c>
    </row>
    <row r="427" spans="1:14" x14ac:dyDescent="0.25">
      <c r="A427" s="15" t="s">
        <v>2241</v>
      </c>
      <c r="B427" s="15" t="s">
        <v>2242</v>
      </c>
      <c r="C427" s="15" t="s">
        <v>2243</v>
      </c>
      <c r="D427" s="15" t="s">
        <v>397</v>
      </c>
      <c r="E427" s="15" t="s">
        <v>2244</v>
      </c>
      <c r="F427" s="15" t="s">
        <v>397</v>
      </c>
      <c r="G427" s="15" t="s">
        <v>397</v>
      </c>
      <c r="H427" s="15" t="s">
        <v>397</v>
      </c>
      <c r="I427" s="15" t="s">
        <v>397</v>
      </c>
      <c r="J427" s="15" t="s">
        <v>397</v>
      </c>
      <c r="K427" s="15" t="s">
        <v>397</v>
      </c>
      <c r="L427" s="15" t="s">
        <v>397</v>
      </c>
      <c r="M427" s="15" t="s">
        <v>397</v>
      </c>
      <c r="N427" s="15" t="s">
        <v>397</v>
      </c>
    </row>
    <row r="428" spans="1:14" x14ac:dyDescent="0.25">
      <c r="A428" s="15" t="s">
        <v>2245</v>
      </c>
      <c r="B428" s="15" t="s">
        <v>2246</v>
      </c>
      <c r="C428" s="15" t="s">
        <v>2247</v>
      </c>
      <c r="D428" s="15" t="s">
        <v>397</v>
      </c>
      <c r="E428" s="15" t="s">
        <v>2248</v>
      </c>
      <c r="F428" s="15" t="s">
        <v>397</v>
      </c>
      <c r="G428" s="15" t="s">
        <v>397</v>
      </c>
      <c r="H428" s="15" t="s">
        <v>397</v>
      </c>
      <c r="I428" s="15" t="s">
        <v>397</v>
      </c>
      <c r="J428" s="15" t="s">
        <v>397</v>
      </c>
      <c r="K428" s="15" t="s">
        <v>397</v>
      </c>
      <c r="L428" s="15" t="s">
        <v>397</v>
      </c>
      <c r="M428" s="15" t="s">
        <v>397</v>
      </c>
      <c r="N428" s="15" t="s">
        <v>397</v>
      </c>
    </row>
    <row r="429" spans="1:14" x14ac:dyDescent="0.25">
      <c r="A429" s="15" t="s">
        <v>2249</v>
      </c>
      <c r="B429" s="15" t="s">
        <v>2250</v>
      </c>
      <c r="C429" s="15" t="s">
        <v>2251</v>
      </c>
      <c r="D429" s="15" t="s">
        <v>397</v>
      </c>
      <c r="E429" s="15" t="s">
        <v>2252</v>
      </c>
      <c r="F429" s="15" t="s">
        <v>397</v>
      </c>
      <c r="G429" s="15" t="s">
        <v>397</v>
      </c>
      <c r="H429" s="15" t="s">
        <v>397</v>
      </c>
      <c r="I429" s="15" t="s">
        <v>397</v>
      </c>
      <c r="J429" s="15" t="s">
        <v>397</v>
      </c>
      <c r="K429" s="15" t="s">
        <v>397</v>
      </c>
      <c r="L429" s="15" t="s">
        <v>397</v>
      </c>
      <c r="M429" s="15" t="s">
        <v>397</v>
      </c>
      <c r="N429" s="15" t="s">
        <v>397</v>
      </c>
    </row>
    <row r="430" spans="1:14" x14ac:dyDescent="0.25">
      <c r="A430" s="15" t="s">
        <v>2253</v>
      </c>
      <c r="B430" s="15" t="s">
        <v>2254</v>
      </c>
      <c r="C430" s="15" t="s">
        <v>2255</v>
      </c>
      <c r="D430" s="15" t="s">
        <v>397</v>
      </c>
      <c r="E430" s="15" t="s">
        <v>397</v>
      </c>
      <c r="F430" s="15" t="s">
        <v>397</v>
      </c>
      <c r="G430" s="15" t="s">
        <v>397</v>
      </c>
      <c r="H430" s="15" t="s">
        <v>397</v>
      </c>
      <c r="I430" s="15" t="s">
        <v>397</v>
      </c>
      <c r="J430" s="15" t="s">
        <v>397</v>
      </c>
      <c r="K430" s="15" t="s">
        <v>397</v>
      </c>
      <c r="L430" s="15" t="s">
        <v>397</v>
      </c>
      <c r="M430" s="15" t="s">
        <v>397</v>
      </c>
      <c r="N430" s="15" t="s">
        <v>397</v>
      </c>
    </row>
    <row r="431" spans="1:14" x14ac:dyDescent="0.25">
      <c r="A431" s="15" t="s">
        <v>2256</v>
      </c>
      <c r="B431" s="15" t="s">
        <v>2257</v>
      </c>
      <c r="C431" s="15" t="s">
        <v>2258</v>
      </c>
      <c r="D431" s="15" t="s">
        <v>397</v>
      </c>
      <c r="E431" s="15" t="s">
        <v>397</v>
      </c>
      <c r="F431" s="15" t="s">
        <v>397</v>
      </c>
      <c r="G431" s="15" t="s">
        <v>397</v>
      </c>
      <c r="H431" s="15" t="s">
        <v>397</v>
      </c>
      <c r="I431" s="15" t="s">
        <v>397</v>
      </c>
      <c r="J431" s="15" t="s">
        <v>397</v>
      </c>
      <c r="K431" s="15" t="s">
        <v>397</v>
      </c>
      <c r="L431" s="15" t="s">
        <v>397</v>
      </c>
      <c r="M431" s="15" t="s">
        <v>397</v>
      </c>
      <c r="N431" s="15" t="s">
        <v>397</v>
      </c>
    </row>
    <row r="432" spans="1:14" x14ac:dyDescent="0.25">
      <c r="A432" s="15" t="s">
        <v>2259</v>
      </c>
      <c r="B432" s="15" t="s">
        <v>2260</v>
      </c>
      <c r="C432" s="15" t="s">
        <v>2261</v>
      </c>
      <c r="D432" s="15" t="s">
        <v>397</v>
      </c>
      <c r="E432" s="15" t="s">
        <v>2262</v>
      </c>
      <c r="F432" s="15" t="s">
        <v>397</v>
      </c>
      <c r="G432" s="15" t="s">
        <v>397</v>
      </c>
      <c r="H432" s="15" t="s">
        <v>397</v>
      </c>
      <c r="I432" s="15" t="s">
        <v>397</v>
      </c>
      <c r="J432" s="15" t="s">
        <v>397</v>
      </c>
      <c r="K432" s="15" t="s">
        <v>397</v>
      </c>
      <c r="L432" s="15" t="s">
        <v>397</v>
      </c>
      <c r="M432" s="15" t="s">
        <v>397</v>
      </c>
      <c r="N432" s="15" t="s">
        <v>397</v>
      </c>
    </row>
    <row r="433" spans="1:14" x14ac:dyDescent="0.25">
      <c r="A433" s="15" t="s">
        <v>2263</v>
      </c>
      <c r="B433" s="15" t="s">
        <v>2264</v>
      </c>
      <c r="C433" s="15" t="s">
        <v>2265</v>
      </c>
      <c r="D433" s="15" t="s">
        <v>397</v>
      </c>
      <c r="E433" s="15" t="s">
        <v>2172</v>
      </c>
      <c r="F433" s="15" t="s">
        <v>397</v>
      </c>
      <c r="G433" s="15" t="s">
        <v>397</v>
      </c>
      <c r="H433" s="15" t="s">
        <v>2266</v>
      </c>
      <c r="I433" s="15" t="s">
        <v>397</v>
      </c>
      <c r="J433" s="15" t="s">
        <v>397</v>
      </c>
      <c r="K433" s="15" t="s">
        <v>397</v>
      </c>
      <c r="L433" s="15" t="s">
        <v>397</v>
      </c>
      <c r="M433" s="15" t="s">
        <v>2174</v>
      </c>
      <c r="N433" s="15" t="s">
        <v>2267</v>
      </c>
    </row>
    <row r="434" spans="1:14" x14ac:dyDescent="0.25">
      <c r="A434" s="15" t="s">
        <v>2268</v>
      </c>
      <c r="B434" s="15" t="s">
        <v>2269</v>
      </c>
      <c r="C434" s="15" t="s">
        <v>2270</v>
      </c>
      <c r="D434" s="15" t="s">
        <v>397</v>
      </c>
      <c r="E434" s="15" t="s">
        <v>2271</v>
      </c>
      <c r="F434" s="15" t="s">
        <v>397</v>
      </c>
      <c r="G434" s="15" t="s">
        <v>397</v>
      </c>
      <c r="H434" s="15" t="s">
        <v>2272</v>
      </c>
      <c r="I434" s="15" t="s">
        <v>397</v>
      </c>
      <c r="J434" s="15" t="s">
        <v>397</v>
      </c>
      <c r="K434" s="15" t="s">
        <v>397</v>
      </c>
      <c r="L434" s="15" t="s">
        <v>397</v>
      </c>
      <c r="M434" s="15" t="s">
        <v>397</v>
      </c>
      <c r="N434" s="15" t="s">
        <v>2273</v>
      </c>
    </row>
    <row r="435" spans="1:14" x14ac:dyDescent="0.25">
      <c r="A435" s="15" t="s">
        <v>2274</v>
      </c>
      <c r="B435" s="15" t="s">
        <v>2275</v>
      </c>
      <c r="C435" s="15" t="s">
        <v>2276</v>
      </c>
      <c r="D435" s="15" t="s">
        <v>397</v>
      </c>
      <c r="E435" s="15" t="s">
        <v>397</v>
      </c>
      <c r="F435" s="15" t="s">
        <v>397</v>
      </c>
      <c r="G435" s="15" t="s">
        <v>397</v>
      </c>
      <c r="H435" s="15" t="s">
        <v>2277</v>
      </c>
      <c r="I435" s="15" t="s">
        <v>397</v>
      </c>
      <c r="J435" s="15" t="s">
        <v>397</v>
      </c>
      <c r="K435" s="15" t="s">
        <v>397</v>
      </c>
      <c r="L435" s="15" t="s">
        <v>397</v>
      </c>
      <c r="M435" s="15" t="s">
        <v>397</v>
      </c>
      <c r="N435" s="15" t="s">
        <v>2278</v>
      </c>
    </row>
    <row r="436" spans="1:14" x14ac:dyDescent="0.25">
      <c r="A436" s="15" t="s">
        <v>2279</v>
      </c>
      <c r="B436" s="15" t="s">
        <v>2280</v>
      </c>
      <c r="C436" s="15" t="s">
        <v>2281</v>
      </c>
      <c r="D436" s="15" t="s">
        <v>397</v>
      </c>
      <c r="E436" s="15" t="s">
        <v>397</v>
      </c>
      <c r="F436" s="15" t="s">
        <v>397</v>
      </c>
      <c r="G436" s="15" t="s">
        <v>397</v>
      </c>
      <c r="H436" s="15" t="s">
        <v>2282</v>
      </c>
      <c r="I436" s="15" t="s">
        <v>397</v>
      </c>
      <c r="J436" s="15" t="s">
        <v>397</v>
      </c>
      <c r="K436" s="15" t="s">
        <v>397</v>
      </c>
      <c r="L436" s="15" t="s">
        <v>397</v>
      </c>
      <c r="M436" s="15" t="s">
        <v>397</v>
      </c>
      <c r="N436" s="15" t="s">
        <v>2283</v>
      </c>
    </row>
    <row r="437" spans="1:14" x14ac:dyDescent="0.25">
      <c r="A437" s="15" t="s">
        <v>2284</v>
      </c>
      <c r="B437" s="15" t="s">
        <v>2285</v>
      </c>
      <c r="C437" s="15" t="s">
        <v>2286</v>
      </c>
      <c r="D437" s="15" t="s">
        <v>397</v>
      </c>
      <c r="E437" s="15" t="s">
        <v>397</v>
      </c>
      <c r="F437" s="15" t="s">
        <v>397</v>
      </c>
      <c r="G437" s="15" t="s">
        <v>397</v>
      </c>
      <c r="H437" s="15" t="s">
        <v>397</v>
      </c>
      <c r="I437" s="15" t="s">
        <v>397</v>
      </c>
      <c r="J437" s="15" t="s">
        <v>397</v>
      </c>
      <c r="K437" s="15" t="s">
        <v>397</v>
      </c>
      <c r="L437" s="15" t="s">
        <v>397</v>
      </c>
      <c r="M437" s="15" t="s">
        <v>397</v>
      </c>
      <c r="N437" s="15" t="s">
        <v>397</v>
      </c>
    </row>
    <row r="438" spans="1:14" x14ac:dyDescent="0.25">
      <c r="A438" s="15" t="s">
        <v>2287</v>
      </c>
      <c r="B438" s="15" t="s">
        <v>2288</v>
      </c>
      <c r="C438" s="15" t="s">
        <v>2289</v>
      </c>
      <c r="D438" s="15" t="s">
        <v>397</v>
      </c>
      <c r="E438" s="15" t="s">
        <v>397</v>
      </c>
      <c r="F438" s="15" t="s">
        <v>397</v>
      </c>
      <c r="G438" s="15" t="s">
        <v>397</v>
      </c>
      <c r="H438" s="15" t="s">
        <v>2290</v>
      </c>
      <c r="I438" s="15" t="s">
        <v>397</v>
      </c>
      <c r="J438" s="15" t="s">
        <v>397</v>
      </c>
      <c r="K438" s="15" t="s">
        <v>397</v>
      </c>
      <c r="L438" s="15" t="s">
        <v>397</v>
      </c>
      <c r="M438" s="15" t="s">
        <v>397</v>
      </c>
      <c r="N438" s="15" t="s">
        <v>2291</v>
      </c>
    </row>
    <row r="439" spans="1:14" x14ac:dyDescent="0.25">
      <c r="A439" s="15" t="s">
        <v>2292</v>
      </c>
      <c r="B439" s="15" t="s">
        <v>2293</v>
      </c>
      <c r="C439" s="15" t="s">
        <v>2294</v>
      </c>
      <c r="D439" s="15" t="s">
        <v>397</v>
      </c>
      <c r="E439" s="15" t="s">
        <v>397</v>
      </c>
      <c r="F439" s="15" t="s">
        <v>397</v>
      </c>
      <c r="G439" s="15" t="s">
        <v>397</v>
      </c>
      <c r="H439" s="15" t="s">
        <v>397</v>
      </c>
      <c r="I439" s="15" t="s">
        <v>397</v>
      </c>
      <c r="J439" s="15" t="s">
        <v>397</v>
      </c>
      <c r="K439" s="15" t="s">
        <v>397</v>
      </c>
      <c r="L439" s="15" t="s">
        <v>397</v>
      </c>
      <c r="M439" s="15" t="s">
        <v>397</v>
      </c>
      <c r="N439" s="15" t="s">
        <v>397</v>
      </c>
    </row>
    <row r="440" spans="1:14" x14ac:dyDescent="0.25">
      <c r="A440" s="15" t="s">
        <v>2295</v>
      </c>
      <c r="B440" s="15" t="s">
        <v>2296</v>
      </c>
      <c r="C440" s="15" t="s">
        <v>2297</v>
      </c>
      <c r="D440" s="15" t="s">
        <v>397</v>
      </c>
      <c r="E440" s="15" t="s">
        <v>397</v>
      </c>
      <c r="F440" s="15" t="s">
        <v>397</v>
      </c>
      <c r="G440" s="15" t="s">
        <v>397</v>
      </c>
      <c r="H440" s="15" t="s">
        <v>397</v>
      </c>
      <c r="I440" s="15" t="s">
        <v>397</v>
      </c>
      <c r="J440" s="15" t="s">
        <v>397</v>
      </c>
      <c r="K440" s="15" t="s">
        <v>397</v>
      </c>
      <c r="L440" s="15" t="s">
        <v>397</v>
      </c>
      <c r="M440" s="15" t="s">
        <v>397</v>
      </c>
      <c r="N440" s="15" t="s">
        <v>397</v>
      </c>
    </row>
    <row r="441" spans="1:14" x14ac:dyDescent="0.25">
      <c r="A441" s="15" t="s">
        <v>2298</v>
      </c>
      <c r="B441" s="15" t="s">
        <v>2299</v>
      </c>
      <c r="C441" s="15" t="s">
        <v>2300</v>
      </c>
      <c r="D441" s="15" t="s">
        <v>397</v>
      </c>
      <c r="E441" s="15" t="s">
        <v>397</v>
      </c>
      <c r="F441" s="15" t="s">
        <v>397</v>
      </c>
      <c r="G441" s="15" t="s">
        <v>397</v>
      </c>
      <c r="H441" s="15" t="s">
        <v>397</v>
      </c>
      <c r="I441" s="15" t="s">
        <v>397</v>
      </c>
      <c r="J441" s="15" t="s">
        <v>397</v>
      </c>
      <c r="K441" s="15" t="s">
        <v>397</v>
      </c>
      <c r="L441" s="15" t="s">
        <v>397</v>
      </c>
      <c r="M441" s="15" t="s">
        <v>397</v>
      </c>
      <c r="N441" s="15" t="s">
        <v>397</v>
      </c>
    </row>
    <row r="442" spans="1:14" x14ac:dyDescent="0.25">
      <c r="A442" s="15" t="s">
        <v>2301</v>
      </c>
      <c r="B442" s="15" t="s">
        <v>2302</v>
      </c>
      <c r="C442" s="15" t="s">
        <v>401</v>
      </c>
      <c r="D442" s="15" t="s">
        <v>397</v>
      </c>
      <c r="E442" s="15" t="s">
        <v>397</v>
      </c>
      <c r="F442" s="15" t="s">
        <v>397</v>
      </c>
      <c r="G442" s="15" t="s">
        <v>397</v>
      </c>
      <c r="H442" s="15" t="s">
        <v>397</v>
      </c>
      <c r="I442" s="15" t="s">
        <v>397</v>
      </c>
      <c r="J442" s="15" t="s">
        <v>397</v>
      </c>
      <c r="K442" s="15" t="s">
        <v>397</v>
      </c>
      <c r="L442" s="15" t="s">
        <v>397</v>
      </c>
      <c r="M442" s="15" t="s">
        <v>397</v>
      </c>
      <c r="N442" s="15" t="s">
        <v>397</v>
      </c>
    </row>
    <row r="443" spans="1:14" x14ac:dyDescent="0.25">
      <c r="A443" s="15" t="s">
        <v>2303</v>
      </c>
      <c r="B443" s="15" t="s">
        <v>2304</v>
      </c>
      <c r="C443" s="15" t="s">
        <v>2305</v>
      </c>
      <c r="D443" s="15" t="s">
        <v>397</v>
      </c>
      <c r="E443" s="15" t="s">
        <v>397</v>
      </c>
      <c r="F443" s="15" t="s">
        <v>397</v>
      </c>
      <c r="G443" s="15" t="s">
        <v>397</v>
      </c>
      <c r="H443" s="15" t="s">
        <v>2306</v>
      </c>
      <c r="I443" s="15" t="s">
        <v>397</v>
      </c>
      <c r="J443" s="15" t="s">
        <v>397</v>
      </c>
      <c r="K443" s="15" t="s">
        <v>397</v>
      </c>
      <c r="L443" s="15" t="s">
        <v>397</v>
      </c>
      <c r="M443" s="15" t="s">
        <v>397</v>
      </c>
      <c r="N443" s="15" t="s">
        <v>536</v>
      </c>
    </row>
    <row r="444" spans="1:14" x14ac:dyDescent="0.25">
      <c r="A444" s="15" t="s">
        <v>2307</v>
      </c>
      <c r="B444" s="15" t="s">
        <v>2308</v>
      </c>
      <c r="C444" s="15" t="s">
        <v>2309</v>
      </c>
      <c r="D444" s="15" t="s">
        <v>397</v>
      </c>
      <c r="E444" s="15" t="s">
        <v>397</v>
      </c>
      <c r="F444" s="15" t="s">
        <v>397</v>
      </c>
      <c r="G444" s="15" t="s">
        <v>397</v>
      </c>
      <c r="H444" s="15" t="s">
        <v>397</v>
      </c>
      <c r="I444" s="15" t="s">
        <v>397</v>
      </c>
      <c r="J444" s="15" t="s">
        <v>397</v>
      </c>
      <c r="K444" s="15" t="s">
        <v>397</v>
      </c>
      <c r="L444" s="15" t="s">
        <v>397</v>
      </c>
      <c r="M444" s="15" t="s">
        <v>397</v>
      </c>
      <c r="N444" s="15" t="s">
        <v>397</v>
      </c>
    </row>
    <row r="445" spans="1:14" x14ac:dyDescent="0.25">
      <c r="A445" s="15" t="s">
        <v>2310</v>
      </c>
      <c r="B445" s="15" t="s">
        <v>2311</v>
      </c>
      <c r="C445" s="15" t="s">
        <v>2312</v>
      </c>
      <c r="D445" s="15" t="s">
        <v>397</v>
      </c>
      <c r="E445" s="15" t="s">
        <v>397</v>
      </c>
      <c r="F445" s="15" t="s">
        <v>397</v>
      </c>
      <c r="G445" s="15" t="s">
        <v>397</v>
      </c>
      <c r="H445" s="15" t="s">
        <v>397</v>
      </c>
      <c r="I445" s="15" t="s">
        <v>397</v>
      </c>
      <c r="J445" s="15" t="s">
        <v>397</v>
      </c>
      <c r="K445" s="15" t="s">
        <v>397</v>
      </c>
      <c r="L445" s="15" t="s">
        <v>397</v>
      </c>
      <c r="M445" s="15" t="s">
        <v>397</v>
      </c>
      <c r="N445" s="15" t="s">
        <v>397</v>
      </c>
    </row>
    <row r="446" spans="1:14" x14ac:dyDescent="0.25">
      <c r="A446" s="15" t="s">
        <v>2313</v>
      </c>
      <c r="B446" s="15" t="s">
        <v>2314</v>
      </c>
      <c r="C446" s="15" t="s">
        <v>2315</v>
      </c>
      <c r="D446" s="15" t="s">
        <v>397</v>
      </c>
      <c r="E446" s="15" t="s">
        <v>397</v>
      </c>
      <c r="F446" s="15" t="s">
        <v>397</v>
      </c>
      <c r="G446" s="15" t="s">
        <v>397</v>
      </c>
      <c r="H446" s="15" t="s">
        <v>397</v>
      </c>
      <c r="I446" s="15" t="s">
        <v>397</v>
      </c>
      <c r="J446" s="15" t="s">
        <v>397</v>
      </c>
      <c r="K446" s="15" t="s">
        <v>397</v>
      </c>
      <c r="L446" s="15" t="s">
        <v>397</v>
      </c>
      <c r="M446" s="15" t="s">
        <v>397</v>
      </c>
      <c r="N446" s="15" t="s">
        <v>397</v>
      </c>
    </row>
    <row r="447" spans="1:14" x14ac:dyDescent="0.25">
      <c r="A447" s="15" t="s">
        <v>2316</v>
      </c>
      <c r="B447" s="15" t="s">
        <v>2317</v>
      </c>
      <c r="C447" s="15" t="s">
        <v>2318</v>
      </c>
      <c r="D447" s="15" t="s">
        <v>397</v>
      </c>
      <c r="E447" s="15" t="s">
        <v>397</v>
      </c>
      <c r="F447" s="15" t="s">
        <v>397</v>
      </c>
      <c r="G447" s="15" t="s">
        <v>397</v>
      </c>
      <c r="H447" s="15" t="s">
        <v>397</v>
      </c>
      <c r="I447" s="15" t="s">
        <v>397</v>
      </c>
      <c r="J447" s="15" t="s">
        <v>397</v>
      </c>
      <c r="K447" s="15" t="s">
        <v>397</v>
      </c>
      <c r="L447" s="15" t="s">
        <v>397</v>
      </c>
      <c r="M447" s="15" t="s">
        <v>397</v>
      </c>
      <c r="N447" s="15" t="s">
        <v>397</v>
      </c>
    </row>
    <row r="448" spans="1:14" x14ac:dyDescent="0.25">
      <c r="A448" s="15" t="s">
        <v>2319</v>
      </c>
      <c r="B448" s="15" t="s">
        <v>2320</v>
      </c>
      <c r="C448" s="15" t="s">
        <v>2321</v>
      </c>
      <c r="D448" s="15" t="s">
        <v>397</v>
      </c>
      <c r="E448" s="15" t="s">
        <v>397</v>
      </c>
      <c r="F448" s="15" t="s">
        <v>397</v>
      </c>
      <c r="G448" s="15" t="s">
        <v>397</v>
      </c>
      <c r="H448" s="15" t="s">
        <v>397</v>
      </c>
      <c r="I448" s="15" t="s">
        <v>397</v>
      </c>
      <c r="J448" s="15" t="s">
        <v>397</v>
      </c>
      <c r="K448" s="15" t="s">
        <v>397</v>
      </c>
      <c r="L448" s="15" t="s">
        <v>397</v>
      </c>
      <c r="M448" s="15" t="s">
        <v>397</v>
      </c>
      <c r="N448" s="15" t="s">
        <v>397</v>
      </c>
    </row>
    <row r="449" spans="1:14" x14ac:dyDescent="0.25">
      <c r="A449" s="15" t="s">
        <v>2322</v>
      </c>
      <c r="B449" s="15" t="s">
        <v>2323</v>
      </c>
      <c r="C449" s="15" t="s">
        <v>2324</v>
      </c>
      <c r="D449" s="15" t="s">
        <v>397</v>
      </c>
      <c r="E449" s="15" t="s">
        <v>397</v>
      </c>
      <c r="F449" s="15" t="s">
        <v>397</v>
      </c>
      <c r="G449" s="15" t="s">
        <v>397</v>
      </c>
      <c r="H449" s="15" t="s">
        <v>397</v>
      </c>
      <c r="I449" s="15" t="s">
        <v>397</v>
      </c>
      <c r="J449" s="15" t="s">
        <v>397</v>
      </c>
      <c r="K449" s="15" t="s">
        <v>397</v>
      </c>
      <c r="L449" s="15" t="s">
        <v>397</v>
      </c>
      <c r="M449" s="15" t="s">
        <v>397</v>
      </c>
      <c r="N449" s="15" t="s">
        <v>397</v>
      </c>
    </row>
    <row r="450" spans="1:14" x14ac:dyDescent="0.25">
      <c r="A450" s="15" t="s">
        <v>2325</v>
      </c>
      <c r="B450" s="15" t="s">
        <v>2326</v>
      </c>
      <c r="C450" s="15" t="s">
        <v>2327</v>
      </c>
      <c r="D450" s="15" t="s">
        <v>397</v>
      </c>
      <c r="E450" s="15" t="s">
        <v>2328</v>
      </c>
      <c r="F450" s="15" t="s">
        <v>397</v>
      </c>
      <c r="G450" s="15" t="s">
        <v>397</v>
      </c>
      <c r="H450" s="15" t="s">
        <v>397</v>
      </c>
      <c r="I450" s="15" t="s">
        <v>397</v>
      </c>
      <c r="J450" s="15" t="s">
        <v>397</v>
      </c>
      <c r="K450" s="15" t="s">
        <v>397</v>
      </c>
      <c r="L450" s="15" t="s">
        <v>397</v>
      </c>
      <c r="M450" s="15" t="s">
        <v>397</v>
      </c>
      <c r="N450" s="15" t="s">
        <v>397</v>
      </c>
    </row>
    <row r="451" spans="1:14" x14ac:dyDescent="0.25">
      <c r="A451" s="15" t="s">
        <v>2329</v>
      </c>
      <c r="B451" s="15" t="s">
        <v>2330</v>
      </c>
      <c r="C451" s="15" t="s">
        <v>397</v>
      </c>
      <c r="D451" s="15" t="s">
        <v>397</v>
      </c>
      <c r="E451" s="15" t="s">
        <v>397</v>
      </c>
      <c r="F451" s="15" t="s">
        <v>397</v>
      </c>
      <c r="G451" s="15" t="s">
        <v>397</v>
      </c>
      <c r="H451" s="15" t="s">
        <v>397</v>
      </c>
      <c r="I451" s="15" t="s">
        <v>397</v>
      </c>
      <c r="J451" s="15" t="s">
        <v>397</v>
      </c>
      <c r="K451" s="15" t="s">
        <v>397</v>
      </c>
      <c r="L451" s="15" t="s">
        <v>397</v>
      </c>
      <c r="M451" s="15" t="s">
        <v>397</v>
      </c>
      <c r="N451" s="15" t="s">
        <v>397</v>
      </c>
    </row>
    <row r="452" spans="1:14" x14ac:dyDescent="0.25">
      <c r="A452" s="15" t="s">
        <v>2331</v>
      </c>
      <c r="B452" s="15" t="s">
        <v>2332</v>
      </c>
      <c r="C452" s="15" t="s">
        <v>2333</v>
      </c>
      <c r="D452" s="15" t="s">
        <v>2171</v>
      </c>
      <c r="E452" s="15" t="s">
        <v>2172</v>
      </c>
      <c r="F452" s="15" t="s">
        <v>397</v>
      </c>
      <c r="G452" s="15" t="s">
        <v>397</v>
      </c>
      <c r="H452" s="15" t="s">
        <v>2334</v>
      </c>
      <c r="I452" s="15" t="s">
        <v>397</v>
      </c>
      <c r="J452" s="15" t="s">
        <v>397</v>
      </c>
      <c r="K452" s="15" t="s">
        <v>397</v>
      </c>
      <c r="L452" s="15" t="s">
        <v>397</v>
      </c>
      <c r="M452" s="15" t="s">
        <v>2174</v>
      </c>
      <c r="N452" s="15" t="s">
        <v>2175</v>
      </c>
    </row>
    <row r="453" spans="1:14" x14ac:dyDescent="0.25">
      <c r="A453" s="15" t="s">
        <v>2335</v>
      </c>
      <c r="B453" s="15" t="s">
        <v>2336</v>
      </c>
      <c r="C453" s="15" t="s">
        <v>2337</v>
      </c>
      <c r="D453" s="15" t="s">
        <v>397</v>
      </c>
      <c r="E453" s="15" t="s">
        <v>2338</v>
      </c>
      <c r="F453" s="15" t="s">
        <v>397</v>
      </c>
      <c r="G453" s="15" t="s">
        <v>397</v>
      </c>
      <c r="H453" s="15" t="s">
        <v>2339</v>
      </c>
      <c r="I453" s="15" t="s">
        <v>397</v>
      </c>
      <c r="J453" s="15" t="s">
        <v>397</v>
      </c>
      <c r="K453" s="15" t="s">
        <v>397</v>
      </c>
      <c r="L453" s="15" t="s">
        <v>397</v>
      </c>
      <c r="M453" s="15" t="s">
        <v>397</v>
      </c>
      <c r="N453" s="15" t="s">
        <v>2340</v>
      </c>
    </row>
    <row r="454" spans="1:14" x14ac:dyDescent="0.25">
      <c r="A454" s="15" t="s">
        <v>2341</v>
      </c>
      <c r="B454" s="15" t="s">
        <v>2342</v>
      </c>
      <c r="C454" s="15" t="s">
        <v>2343</v>
      </c>
      <c r="D454" s="15" t="s">
        <v>397</v>
      </c>
      <c r="E454" s="15" t="s">
        <v>397</v>
      </c>
      <c r="F454" s="15" t="s">
        <v>397</v>
      </c>
      <c r="G454" s="15" t="s">
        <v>397</v>
      </c>
      <c r="H454" s="15" t="s">
        <v>397</v>
      </c>
      <c r="I454" s="15" t="s">
        <v>397</v>
      </c>
      <c r="J454" s="15" t="s">
        <v>397</v>
      </c>
      <c r="K454" s="15" t="s">
        <v>397</v>
      </c>
      <c r="L454" s="15" t="s">
        <v>397</v>
      </c>
      <c r="M454" s="15" t="s">
        <v>397</v>
      </c>
      <c r="N454" s="15" t="s">
        <v>397</v>
      </c>
    </row>
    <row r="455" spans="1:14" x14ac:dyDescent="0.25">
      <c r="A455" s="15" t="s">
        <v>2344</v>
      </c>
      <c r="B455" s="15" t="s">
        <v>2345</v>
      </c>
      <c r="C455" s="15" t="s">
        <v>2346</v>
      </c>
      <c r="D455" s="15" t="s">
        <v>397</v>
      </c>
      <c r="E455" s="15" t="s">
        <v>397</v>
      </c>
      <c r="F455" s="15" t="s">
        <v>397</v>
      </c>
      <c r="G455" s="15" t="s">
        <v>397</v>
      </c>
      <c r="H455" s="15" t="s">
        <v>397</v>
      </c>
      <c r="I455" s="15" t="s">
        <v>397</v>
      </c>
      <c r="J455" s="15" t="s">
        <v>397</v>
      </c>
      <c r="K455" s="15" t="s">
        <v>397</v>
      </c>
      <c r="L455" s="15" t="s">
        <v>397</v>
      </c>
      <c r="M455" s="15" t="s">
        <v>397</v>
      </c>
      <c r="N455" s="15" t="s">
        <v>397</v>
      </c>
    </row>
    <row r="456" spans="1:14" x14ac:dyDescent="0.25">
      <c r="A456" s="15" t="s">
        <v>2347</v>
      </c>
      <c r="B456" s="15" t="s">
        <v>2348</v>
      </c>
      <c r="C456" s="15" t="s">
        <v>397</v>
      </c>
      <c r="D456" s="15" t="s">
        <v>397</v>
      </c>
      <c r="E456" s="15" t="s">
        <v>397</v>
      </c>
      <c r="F456" s="15" t="s">
        <v>397</v>
      </c>
      <c r="G456" s="15" t="s">
        <v>397</v>
      </c>
      <c r="H456" s="15" t="s">
        <v>397</v>
      </c>
      <c r="I456" s="15" t="s">
        <v>397</v>
      </c>
      <c r="J456" s="15" t="s">
        <v>397</v>
      </c>
      <c r="K456" s="15" t="s">
        <v>397</v>
      </c>
      <c r="L456" s="15" t="s">
        <v>397</v>
      </c>
      <c r="M456" s="15" t="s">
        <v>397</v>
      </c>
      <c r="N456" s="15" t="s">
        <v>397</v>
      </c>
    </row>
    <row r="457" spans="1:14" x14ac:dyDescent="0.25">
      <c r="A457" s="15" t="s">
        <v>2349</v>
      </c>
      <c r="B457" s="15" t="s">
        <v>2350</v>
      </c>
      <c r="C457" s="15" t="s">
        <v>1517</v>
      </c>
      <c r="D457" s="15" t="s">
        <v>397</v>
      </c>
      <c r="E457" s="15" t="s">
        <v>1518</v>
      </c>
      <c r="F457" s="15" t="s">
        <v>397</v>
      </c>
      <c r="G457" s="15" t="s">
        <v>397</v>
      </c>
      <c r="H457" s="15" t="s">
        <v>2351</v>
      </c>
      <c r="I457" s="15" t="s">
        <v>397</v>
      </c>
      <c r="J457" s="15" t="s">
        <v>397</v>
      </c>
      <c r="K457" s="15" t="s">
        <v>397</v>
      </c>
      <c r="L457" s="15" t="s">
        <v>397</v>
      </c>
      <c r="M457" s="15" t="s">
        <v>397</v>
      </c>
      <c r="N457" s="15" t="s">
        <v>2352</v>
      </c>
    </row>
    <row r="458" spans="1:14" x14ac:dyDescent="0.25">
      <c r="A458" s="15" t="s">
        <v>2353</v>
      </c>
      <c r="B458" s="15" t="s">
        <v>2354</v>
      </c>
      <c r="C458" s="15" t="s">
        <v>2355</v>
      </c>
      <c r="D458" s="15" t="s">
        <v>2171</v>
      </c>
      <c r="E458" s="15" t="s">
        <v>2172</v>
      </c>
      <c r="F458" s="15" t="s">
        <v>397</v>
      </c>
      <c r="G458" s="15" t="s">
        <v>397</v>
      </c>
      <c r="H458" s="15" t="s">
        <v>2173</v>
      </c>
      <c r="I458" s="15" t="s">
        <v>397</v>
      </c>
      <c r="J458" s="15" t="s">
        <v>2356</v>
      </c>
      <c r="K458" s="15" t="s">
        <v>397</v>
      </c>
      <c r="L458" s="15" t="s">
        <v>520</v>
      </c>
      <c r="M458" s="15" t="s">
        <v>2174</v>
      </c>
      <c r="N458" s="15" t="s">
        <v>2175</v>
      </c>
    </row>
    <row r="459" spans="1:14" x14ac:dyDescent="0.25">
      <c r="A459" s="15" t="s">
        <v>2357</v>
      </c>
      <c r="B459" s="15" t="s">
        <v>2358</v>
      </c>
      <c r="C459" s="15" t="s">
        <v>397</v>
      </c>
      <c r="D459" s="15" t="s">
        <v>397</v>
      </c>
      <c r="E459" s="15" t="s">
        <v>397</v>
      </c>
      <c r="F459" s="15" t="s">
        <v>397</v>
      </c>
      <c r="G459" s="15" t="s">
        <v>397</v>
      </c>
      <c r="H459" s="15" t="s">
        <v>397</v>
      </c>
      <c r="I459" s="15" t="s">
        <v>397</v>
      </c>
      <c r="J459" s="15" t="s">
        <v>397</v>
      </c>
      <c r="K459" s="15" t="s">
        <v>397</v>
      </c>
      <c r="L459" s="15" t="s">
        <v>397</v>
      </c>
      <c r="M459" s="15" t="s">
        <v>397</v>
      </c>
      <c r="N459" s="15" t="s">
        <v>397</v>
      </c>
    </row>
    <row r="460" spans="1:14" x14ac:dyDescent="0.25">
      <c r="A460" s="15" t="s">
        <v>2359</v>
      </c>
      <c r="B460" s="15" t="s">
        <v>2360</v>
      </c>
      <c r="C460" s="15" t="s">
        <v>2361</v>
      </c>
      <c r="D460" s="15" t="s">
        <v>397</v>
      </c>
      <c r="E460" s="15" t="s">
        <v>2362</v>
      </c>
      <c r="F460" s="15" t="s">
        <v>397</v>
      </c>
      <c r="G460" s="15" t="s">
        <v>397</v>
      </c>
      <c r="H460" s="15" t="s">
        <v>2363</v>
      </c>
      <c r="I460" s="15" t="s">
        <v>397</v>
      </c>
      <c r="J460" s="15" t="s">
        <v>397</v>
      </c>
      <c r="K460" s="15" t="s">
        <v>397</v>
      </c>
      <c r="L460" s="15" t="s">
        <v>397</v>
      </c>
      <c r="M460" s="15" t="s">
        <v>397</v>
      </c>
      <c r="N460" s="15" t="s">
        <v>2364</v>
      </c>
    </row>
    <row r="461" spans="1:14" x14ac:dyDescent="0.25">
      <c r="A461" s="15" t="s">
        <v>2365</v>
      </c>
      <c r="B461" s="15" t="s">
        <v>2366</v>
      </c>
      <c r="C461" s="15" t="s">
        <v>2367</v>
      </c>
      <c r="D461" s="15" t="s">
        <v>397</v>
      </c>
      <c r="E461" s="15" t="s">
        <v>2368</v>
      </c>
      <c r="F461" s="15" t="s">
        <v>397</v>
      </c>
      <c r="G461" s="15" t="s">
        <v>397</v>
      </c>
      <c r="H461" s="15" t="s">
        <v>2369</v>
      </c>
      <c r="I461" s="15" t="s">
        <v>397</v>
      </c>
      <c r="J461" s="15" t="s">
        <v>397</v>
      </c>
      <c r="K461" s="15" t="s">
        <v>397</v>
      </c>
      <c r="L461" s="15" t="s">
        <v>397</v>
      </c>
      <c r="M461" s="15" t="s">
        <v>2370</v>
      </c>
      <c r="N461" s="15" t="s">
        <v>2371</v>
      </c>
    </row>
    <row r="462" spans="1:14" x14ac:dyDescent="0.25">
      <c r="A462" s="15" t="s">
        <v>2372</v>
      </c>
      <c r="B462" s="15" t="s">
        <v>2373</v>
      </c>
      <c r="C462" s="15" t="s">
        <v>2374</v>
      </c>
      <c r="D462" s="15" t="s">
        <v>2375</v>
      </c>
      <c r="E462" s="15" t="s">
        <v>2376</v>
      </c>
      <c r="F462" s="15" t="s">
        <v>2377</v>
      </c>
      <c r="G462" s="15" t="s">
        <v>397</v>
      </c>
      <c r="H462" s="15" t="s">
        <v>2378</v>
      </c>
      <c r="I462" s="15" t="s">
        <v>397</v>
      </c>
      <c r="J462" s="15" t="s">
        <v>397</v>
      </c>
      <c r="K462" s="15" t="s">
        <v>397</v>
      </c>
      <c r="L462" s="15" t="s">
        <v>397</v>
      </c>
      <c r="M462" s="15" t="s">
        <v>397</v>
      </c>
      <c r="N462" s="15" t="s">
        <v>2379</v>
      </c>
    </row>
    <row r="463" spans="1:14" x14ac:dyDescent="0.25">
      <c r="A463" s="15" t="s">
        <v>2380</v>
      </c>
      <c r="B463" s="15" t="s">
        <v>2381</v>
      </c>
      <c r="C463" s="15" t="s">
        <v>2382</v>
      </c>
      <c r="D463" s="15" t="s">
        <v>2383</v>
      </c>
      <c r="E463" s="15" t="s">
        <v>2384</v>
      </c>
      <c r="F463" s="15" t="s">
        <v>2385</v>
      </c>
      <c r="G463" s="15" t="s">
        <v>397</v>
      </c>
      <c r="H463" s="15" t="s">
        <v>2386</v>
      </c>
      <c r="I463" s="15" t="s">
        <v>2387</v>
      </c>
      <c r="J463" s="15" t="s">
        <v>397</v>
      </c>
      <c r="K463" s="15" t="s">
        <v>397</v>
      </c>
      <c r="L463" s="15" t="s">
        <v>397</v>
      </c>
      <c r="M463" s="15" t="s">
        <v>397</v>
      </c>
      <c r="N463" s="15" t="s">
        <v>2388</v>
      </c>
    </row>
    <row r="464" spans="1:14" x14ac:dyDescent="0.25">
      <c r="A464" s="15" t="s">
        <v>2389</v>
      </c>
      <c r="B464" s="15" t="s">
        <v>2390</v>
      </c>
      <c r="C464" s="15" t="s">
        <v>2391</v>
      </c>
      <c r="D464" s="15" t="s">
        <v>397</v>
      </c>
      <c r="E464" s="15" t="s">
        <v>397</v>
      </c>
      <c r="F464" s="15" t="s">
        <v>397</v>
      </c>
      <c r="G464" s="15" t="s">
        <v>397</v>
      </c>
      <c r="H464" s="15" t="s">
        <v>2392</v>
      </c>
      <c r="I464" s="15" t="s">
        <v>397</v>
      </c>
      <c r="J464" s="15" t="s">
        <v>397</v>
      </c>
      <c r="K464" s="15" t="s">
        <v>397</v>
      </c>
      <c r="L464" s="15" t="s">
        <v>397</v>
      </c>
      <c r="M464" s="15" t="s">
        <v>397</v>
      </c>
      <c r="N464" s="15" t="s">
        <v>2393</v>
      </c>
    </row>
    <row r="465" spans="1:14" x14ac:dyDescent="0.25">
      <c r="A465" s="15" t="s">
        <v>2394</v>
      </c>
      <c r="B465" s="15" t="s">
        <v>2395</v>
      </c>
      <c r="C465" s="15" t="s">
        <v>2396</v>
      </c>
      <c r="D465" s="15" t="s">
        <v>397</v>
      </c>
      <c r="E465" s="15" t="s">
        <v>2397</v>
      </c>
      <c r="F465" s="15" t="s">
        <v>397</v>
      </c>
      <c r="G465" s="15" t="s">
        <v>397</v>
      </c>
      <c r="H465" s="15" t="s">
        <v>397</v>
      </c>
      <c r="I465" s="15" t="s">
        <v>397</v>
      </c>
      <c r="J465" s="15" t="s">
        <v>397</v>
      </c>
      <c r="K465" s="15" t="s">
        <v>397</v>
      </c>
      <c r="L465" s="15" t="s">
        <v>397</v>
      </c>
      <c r="M465" s="15" t="s">
        <v>397</v>
      </c>
      <c r="N465" s="15" t="s">
        <v>397</v>
      </c>
    </row>
    <row r="466" spans="1:14" x14ac:dyDescent="0.25">
      <c r="A466" s="15" t="s">
        <v>2398</v>
      </c>
      <c r="B466" s="15" t="s">
        <v>2399</v>
      </c>
      <c r="C466" s="15" t="s">
        <v>2400</v>
      </c>
      <c r="D466" s="15" t="s">
        <v>397</v>
      </c>
      <c r="E466" s="15" t="s">
        <v>397</v>
      </c>
      <c r="F466" s="15" t="s">
        <v>397</v>
      </c>
      <c r="G466" s="15" t="s">
        <v>397</v>
      </c>
      <c r="H466" s="15" t="s">
        <v>397</v>
      </c>
      <c r="I466" s="15" t="s">
        <v>397</v>
      </c>
      <c r="J466" s="15" t="s">
        <v>397</v>
      </c>
      <c r="K466" s="15" t="s">
        <v>397</v>
      </c>
      <c r="L466" s="15" t="s">
        <v>397</v>
      </c>
      <c r="M466" s="15" t="s">
        <v>397</v>
      </c>
      <c r="N466" s="15" t="s">
        <v>397</v>
      </c>
    </row>
    <row r="467" spans="1:14" x14ac:dyDescent="0.25">
      <c r="A467" s="15" t="s">
        <v>2401</v>
      </c>
      <c r="B467" s="15" t="s">
        <v>2402</v>
      </c>
      <c r="C467" s="15" t="s">
        <v>2403</v>
      </c>
      <c r="D467" s="15" t="s">
        <v>397</v>
      </c>
      <c r="E467" s="15" t="s">
        <v>2404</v>
      </c>
      <c r="F467" s="15" t="s">
        <v>397</v>
      </c>
      <c r="G467" s="15" t="s">
        <v>397</v>
      </c>
      <c r="H467" s="15" t="s">
        <v>2405</v>
      </c>
      <c r="I467" s="15" t="s">
        <v>397</v>
      </c>
      <c r="J467" s="15" t="s">
        <v>397</v>
      </c>
      <c r="K467" s="15" t="s">
        <v>397</v>
      </c>
      <c r="L467" s="15" t="s">
        <v>397</v>
      </c>
      <c r="M467" s="15" t="s">
        <v>397</v>
      </c>
      <c r="N467" s="15" t="s">
        <v>2187</v>
      </c>
    </row>
    <row r="468" spans="1:14" x14ac:dyDescent="0.25">
      <c r="A468" s="15" t="s">
        <v>2406</v>
      </c>
      <c r="B468" s="15" t="s">
        <v>2407</v>
      </c>
      <c r="C468" s="15" t="s">
        <v>2408</v>
      </c>
      <c r="D468" s="15" t="s">
        <v>397</v>
      </c>
      <c r="E468" s="15" t="s">
        <v>397</v>
      </c>
      <c r="F468" s="15" t="s">
        <v>397</v>
      </c>
      <c r="G468" s="15" t="s">
        <v>397</v>
      </c>
      <c r="H468" s="15" t="s">
        <v>397</v>
      </c>
      <c r="I468" s="15" t="s">
        <v>397</v>
      </c>
      <c r="J468" s="15" t="s">
        <v>397</v>
      </c>
      <c r="K468" s="15" t="s">
        <v>397</v>
      </c>
      <c r="L468" s="15" t="s">
        <v>397</v>
      </c>
      <c r="M468" s="15" t="s">
        <v>397</v>
      </c>
      <c r="N468" s="15" t="s">
        <v>397</v>
      </c>
    </row>
    <row r="469" spans="1:14" x14ac:dyDescent="0.25">
      <c r="A469" s="15" t="s">
        <v>2409</v>
      </c>
      <c r="B469" s="15" t="s">
        <v>2410</v>
      </c>
      <c r="C469" s="15" t="s">
        <v>1529</v>
      </c>
      <c r="D469" s="15" t="s">
        <v>397</v>
      </c>
      <c r="E469" s="15" t="s">
        <v>397</v>
      </c>
      <c r="F469" s="15" t="s">
        <v>397</v>
      </c>
      <c r="G469" s="15" t="s">
        <v>397</v>
      </c>
      <c r="H469" s="15" t="s">
        <v>397</v>
      </c>
      <c r="I469" s="15" t="s">
        <v>397</v>
      </c>
      <c r="J469" s="15" t="s">
        <v>397</v>
      </c>
      <c r="K469" s="15" t="s">
        <v>397</v>
      </c>
      <c r="L469" s="15" t="s">
        <v>397</v>
      </c>
      <c r="M469" s="15" t="s">
        <v>397</v>
      </c>
      <c r="N469" s="15" t="s">
        <v>397</v>
      </c>
    </row>
    <row r="470" spans="1:14" x14ac:dyDescent="0.25">
      <c r="A470" s="15" t="s">
        <v>2411</v>
      </c>
      <c r="B470" s="15" t="s">
        <v>2412</v>
      </c>
      <c r="C470" s="15" t="s">
        <v>397</v>
      </c>
      <c r="D470" s="15" t="s">
        <v>397</v>
      </c>
      <c r="E470" s="15" t="s">
        <v>397</v>
      </c>
      <c r="F470" s="15" t="s">
        <v>397</v>
      </c>
      <c r="G470" s="15" t="s">
        <v>397</v>
      </c>
      <c r="H470" s="15" t="s">
        <v>1058</v>
      </c>
      <c r="I470" s="15" t="s">
        <v>397</v>
      </c>
      <c r="J470" s="15" t="s">
        <v>397</v>
      </c>
      <c r="K470" s="15" t="s">
        <v>397</v>
      </c>
      <c r="L470" s="15" t="s">
        <v>397</v>
      </c>
      <c r="M470" s="15" t="s">
        <v>397</v>
      </c>
      <c r="N470" s="15" t="s">
        <v>1059</v>
      </c>
    </row>
    <row r="471" spans="1:14" x14ac:dyDescent="0.25">
      <c r="A471" s="15" t="s">
        <v>2413</v>
      </c>
      <c r="B471" s="15" t="s">
        <v>2414</v>
      </c>
      <c r="C471" s="15" t="s">
        <v>2415</v>
      </c>
      <c r="D471" s="15" t="s">
        <v>397</v>
      </c>
      <c r="E471" s="15" t="s">
        <v>397</v>
      </c>
      <c r="F471" s="15" t="s">
        <v>397</v>
      </c>
      <c r="G471" s="15" t="s">
        <v>397</v>
      </c>
      <c r="H471" s="15" t="s">
        <v>397</v>
      </c>
      <c r="I471" s="15" t="s">
        <v>397</v>
      </c>
      <c r="J471" s="15" t="s">
        <v>397</v>
      </c>
      <c r="K471" s="15" t="s">
        <v>397</v>
      </c>
      <c r="L471" s="15" t="s">
        <v>397</v>
      </c>
      <c r="M471" s="15" t="s">
        <v>397</v>
      </c>
      <c r="N471" s="15" t="s">
        <v>397</v>
      </c>
    </row>
    <row r="472" spans="1:14" x14ac:dyDescent="0.25">
      <c r="A472" s="15" t="s">
        <v>2416</v>
      </c>
      <c r="B472" s="15" t="s">
        <v>2417</v>
      </c>
      <c r="C472" s="15" t="s">
        <v>2418</v>
      </c>
      <c r="D472" s="15" t="s">
        <v>397</v>
      </c>
      <c r="E472" s="15" t="s">
        <v>397</v>
      </c>
      <c r="F472" s="15" t="s">
        <v>397</v>
      </c>
      <c r="G472" s="15" t="s">
        <v>397</v>
      </c>
      <c r="H472" s="15" t="s">
        <v>397</v>
      </c>
      <c r="I472" s="15" t="s">
        <v>397</v>
      </c>
      <c r="J472" s="15" t="s">
        <v>397</v>
      </c>
      <c r="K472" s="15" t="s">
        <v>397</v>
      </c>
      <c r="L472" s="15" t="s">
        <v>397</v>
      </c>
      <c r="M472" s="15" t="s">
        <v>397</v>
      </c>
      <c r="N472" s="15" t="s">
        <v>397</v>
      </c>
    </row>
    <row r="473" spans="1:14" x14ac:dyDescent="0.25">
      <c r="A473" s="15" t="s">
        <v>2419</v>
      </c>
      <c r="B473" s="15" t="s">
        <v>2420</v>
      </c>
      <c r="C473" s="15" t="s">
        <v>2421</v>
      </c>
      <c r="D473" s="15" t="s">
        <v>397</v>
      </c>
      <c r="E473" s="15" t="s">
        <v>397</v>
      </c>
      <c r="F473" s="15" t="s">
        <v>397</v>
      </c>
      <c r="G473" s="15" t="s">
        <v>397</v>
      </c>
      <c r="H473" s="15" t="s">
        <v>397</v>
      </c>
      <c r="I473" s="15" t="s">
        <v>397</v>
      </c>
      <c r="J473" s="15" t="s">
        <v>397</v>
      </c>
      <c r="K473" s="15" t="s">
        <v>397</v>
      </c>
      <c r="L473" s="15" t="s">
        <v>397</v>
      </c>
      <c r="M473" s="15" t="s">
        <v>397</v>
      </c>
      <c r="N473" s="15" t="s">
        <v>397</v>
      </c>
    </row>
    <row r="474" spans="1:14" x14ac:dyDescent="0.25">
      <c r="A474" s="15" t="s">
        <v>2422</v>
      </c>
      <c r="B474" s="15" t="s">
        <v>2423</v>
      </c>
      <c r="C474" s="15" t="s">
        <v>2424</v>
      </c>
      <c r="D474" s="15" t="s">
        <v>397</v>
      </c>
      <c r="E474" s="15" t="s">
        <v>2425</v>
      </c>
      <c r="F474" s="15" t="s">
        <v>397</v>
      </c>
      <c r="G474" s="15" t="s">
        <v>397</v>
      </c>
      <c r="H474" s="15" t="s">
        <v>2426</v>
      </c>
      <c r="I474" s="15" t="s">
        <v>397</v>
      </c>
      <c r="J474" s="15" t="s">
        <v>397</v>
      </c>
      <c r="K474" s="15" t="s">
        <v>397</v>
      </c>
      <c r="L474" s="15" t="s">
        <v>397</v>
      </c>
      <c r="M474" s="15" t="s">
        <v>397</v>
      </c>
      <c r="N474" s="15" t="s">
        <v>2187</v>
      </c>
    </row>
    <row r="475" spans="1:14" x14ac:dyDescent="0.25">
      <c r="A475" s="15" t="s">
        <v>2427</v>
      </c>
      <c r="B475" s="15" t="s">
        <v>2428</v>
      </c>
      <c r="C475" s="15" t="s">
        <v>2429</v>
      </c>
      <c r="D475" s="15" t="s">
        <v>397</v>
      </c>
      <c r="E475" s="15" t="s">
        <v>397</v>
      </c>
      <c r="F475" s="15" t="s">
        <v>397</v>
      </c>
      <c r="G475" s="15" t="s">
        <v>397</v>
      </c>
      <c r="H475" s="15" t="s">
        <v>2430</v>
      </c>
      <c r="I475" s="15" t="s">
        <v>397</v>
      </c>
      <c r="J475" s="15" t="s">
        <v>397</v>
      </c>
      <c r="K475" s="15" t="s">
        <v>397</v>
      </c>
      <c r="L475" s="15" t="s">
        <v>397</v>
      </c>
      <c r="M475" s="15" t="s">
        <v>397</v>
      </c>
      <c r="N475" s="15" t="s">
        <v>2431</v>
      </c>
    </row>
    <row r="476" spans="1:14" x14ac:dyDescent="0.25">
      <c r="A476" s="15" t="s">
        <v>2432</v>
      </c>
      <c r="B476" s="15" t="s">
        <v>2433</v>
      </c>
      <c r="C476" s="15" t="s">
        <v>2434</v>
      </c>
      <c r="D476" s="15" t="s">
        <v>397</v>
      </c>
      <c r="E476" s="15" t="s">
        <v>397</v>
      </c>
      <c r="F476" s="15" t="s">
        <v>397</v>
      </c>
      <c r="G476" s="15" t="s">
        <v>397</v>
      </c>
      <c r="H476" s="15" t="s">
        <v>429</v>
      </c>
      <c r="I476" s="15" t="s">
        <v>397</v>
      </c>
      <c r="J476" s="15" t="s">
        <v>397</v>
      </c>
      <c r="K476" s="15" t="s">
        <v>397</v>
      </c>
      <c r="L476" s="15" t="s">
        <v>397</v>
      </c>
      <c r="M476" s="15" t="s">
        <v>397</v>
      </c>
      <c r="N476" s="15" t="s">
        <v>2435</v>
      </c>
    </row>
    <row r="477" spans="1:14" x14ac:dyDescent="0.25">
      <c r="A477" s="15" t="s">
        <v>2436</v>
      </c>
      <c r="B477" s="15" t="s">
        <v>2437</v>
      </c>
      <c r="C477" s="15" t="s">
        <v>2438</v>
      </c>
      <c r="D477" s="15" t="s">
        <v>397</v>
      </c>
      <c r="E477" s="15" t="s">
        <v>2425</v>
      </c>
      <c r="F477" s="15" t="s">
        <v>397</v>
      </c>
      <c r="G477" s="15" t="s">
        <v>397</v>
      </c>
      <c r="H477" s="15" t="s">
        <v>2439</v>
      </c>
      <c r="I477" s="15" t="s">
        <v>397</v>
      </c>
      <c r="J477" s="15" t="s">
        <v>397</v>
      </c>
      <c r="K477" s="15" t="s">
        <v>397</v>
      </c>
      <c r="L477" s="15" t="s">
        <v>397</v>
      </c>
      <c r="M477" s="15" t="s">
        <v>397</v>
      </c>
      <c r="N477" s="15" t="s">
        <v>2187</v>
      </c>
    </row>
    <row r="478" spans="1:14" x14ac:dyDescent="0.25">
      <c r="A478" s="15" t="s">
        <v>2440</v>
      </c>
      <c r="B478" s="15" t="s">
        <v>2441</v>
      </c>
      <c r="C478" s="15" t="s">
        <v>2442</v>
      </c>
      <c r="D478" s="15" t="s">
        <v>397</v>
      </c>
      <c r="E478" s="15" t="s">
        <v>2443</v>
      </c>
      <c r="F478" s="15" t="s">
        <v>397</v>
      </c>
      <c r="G478" s="15" t="s">
        <v>397</v>
      </c>
      <c r="H478" s="15" t="s">
        <v>397</v>
      </c>
      <c r="I478" s="15" t="s">
        <v>397</v>
      </c>
      <c r="J478" s="15" t="s">
        <v>397</v>
      </c>
      <c r="K478" s="15" t="s">
        <v>397</v>
      </c>
      <c r="L478" s="15" t="s">
        <v>397</v>
      </c>
      <c r="M478" s="15" t="s">
        <v>397</v>
      </c>
      <c r="N478" s="15" t="s">
        <v>397</v>
      </c>
    </row>
    <row r="479" spans="1:14" x14ac:dyDescent="0.25">
      <c r="A479" s="15" t="s">
        <v>2444</v>
      </c>
      <c r="B479" s="15" t="s">
        <v>2445</v>
      </c>
      <c r="C479" s="15" t="s">
        <v>2446</v>
      </c>
      <c r="D479" s="15" t="s">
        <v>397</v>
      </c>
      <c r="E479" s="15" t="s">
        <v>2447</v>
      </c>
      <c r="F479" s="15" t="s">
        <v>397</v>
      </c>
      <c r="G479" s="15" t="s">
        <v>397</v>
      </c>
      <c r="H479" s="15" t="s">
        <v>495</v>
      </c>
      <c r="I479" s="15" t="s">
        <v>397</v>
      </c>
      <c r="J479" s="15" t="s">
        <v>397</v>
      </c>
      <c r="K479" s="15" t="s">
        <v>397</v>
      </c>
      <c r="L479" s="15" t="s">
        <v>397</v>
      </c>
      <c r="M479" s="15" t="s">
        <v>397</v>
      </c>
      <c r="N479" s="15" t="s">
        <v>496</v>
      </c>
    </row>
    <row r="480" spans="1:14" x14ac:dyDescent="0.25">
      <c r="A480" s="15" t="s">
        <v>2448</v>
      </c>
      <c r="B480" s="15" t="s">
        <v>2449</v>
      </c>
      <c r="C480" s="15" t="s">
        <v>2450</v>
      </c>
      <c r="D480" s="15" t="s">
        <v>2451</v>
      </c>
      <c r="E480" s="15" t="s">
        <v>2452</v>
      </c>
      <c r="F480" s="15" t="s">
        <v>2453</v>
      </c>
      <c r="G480" s="15" t="s">
        <v>397</v>
      </c>
      <c r="H480" s="15" t="s">
        <v>2454</v>
      </c>
      <c r="I480" s="15" t="s">
        <v>397</v>
      </c>
      <c r="J480" s="15" t="s">
        <v>397</v>
      </c>
      <c r="K480" s="15" t="s">
        <v>397</v>
      </c>
      <c r="L480" s="15" t="s">
        <v>397</v>
      </c>
      <c r="M480" s="15" t="s">
        <v>397</v>
      </c>
      <c r="N480" s="15" t="s">
        <v>2455</v>
      </c>
    </row>
    <row r="481" spans="1:14" x14ac:dyDescent="0.25">
      <c r="A481" s="15" t="s">
        <v>2456</v>
      </c>
      <c r="B481" s="15" t="s">
        <v>2457</v>
      </c>
      <c r="C481" s="15" t="s">
        <v>2458</v>
      </c>
      <c r="D481" s="15" t="s">
        <v>397</v>
      </c>
      <c r="E481" s="15" t="s">
        <v>397</v>
      </c>
      <c r="F481" s="15" t="s">
        <v>397</v>
      </c>
      <c r="G481" s="15" t="s">
        <v>397</v>
      </c>
      <c r="H481" s="15" t="s">
        <v>397</v>
      </c>
      <c r="I481" s="15" t="s">
        <v>397</v>
      </c>
      <c r="J481" s="15" t="s">
        <v>397</v>
      </c>
      <c r="K481" s="15" t="s">
        <v>397</v>
      </c>
      <c r="L481" s="15" t="s">
        <v>397</v>
      </c>
      <c r="M481" s="15" t="s">
        <v>397</v>
      </c>
      <c r="N481" s="15" t="s">
        <v>397</v>
      </c>
    </row>
    <row r="482" spans="1:14" x14ac:dyDescent="0.25">
      <c r="A482" s="15" t="s">
        <v>2459</v>
      </c>
      <c r="B482" s="15" t="s">
        <v>2460</v>
      </c>
      <c r="C482" s="15" t="s">
        <v>2232</v>
      </c>
      <c r="D482" s="15" t="s">
        <v>397</v>
      </c>
      <c r="E482" s="15" t="s">
        <v>397</v>
      </c>
      <c r="F482" s="15" t="s">
        <v>397</v>
      </c>
      <c r="G482" s="15" t="s">
        <v>397</v>
      </c>
      <c r="H482" s="15" t="s">
        <v>2461</v>
      </c>
      <c r="I482" s="15" t="s">
        <v>397</v>
      </c>
      <c r="J482" s="15" t="s">
        <v>397</v>
      </c>
      <c r="K482" s="15" t="s">
        <v>397</v>
      </c>
      <c r="L482" s="15" t="s">
        <v>397</v>
      </c>
      <c r="M482" s="15" t="s">
        <v>397</v>
      </c>
      <c r="N482" s="15" t="s">
        <v>2462</v>
      </c>
    </row>
    <row r="483" spans="1:14" x14ac:dyDescent="0.25">
      <c r="A483" s="15" t="s">
        <v>2463</v>
      </c>
      <c r="B483" s="15" t="s">
        <v>2464</v>
      </c>
      <c r="C483" s="15" t="s">
        <v>2465</v>
      </c>
      <c r="D483" s="15" t="s">
        <v>397</v>
      </c>
      <c r="E483" s="15" t="s">
        <v>397</v>
      </c>
      <c r="F483" s="15" t="s">
        <v>397</v>
      </c>
      <c r="G483" s="15" t="s">
        <v>397</v>
      </c>
      <c r="H483" s="15" t="s">
        <v>429</v>
      </c>
      <c r="I483" s="15" t="s">
        <v>397</v>
      </c>
      <c r="J483" s="15" t="s">
        <v>397</v>
      </c>
      <c r="K483" s="15" t="s">
        <v>397</v>
      </c>
      <c r="L483" s="15" t="s">
        <v>397</v>
      </c>
      <c r="M483" s="15" t="s">
        <v>397</v>
      </c>
      <c r="N483" s="15" t="s">
        <v>2466</v>
      </c>
    </row>
    <row r="484" spans="1:14" x14ac:dyDescent="0.25">
      <c r="A484" s="15" t="s">
        <v>2467</v>
      </c>
      <c r="B484" s="15" t="s">
        <v>2468</v>
      </c>
      <c r="C484" s="15" t="s">
        <v>2469</v>
      </c>
      <c r="D484" s="15" t="s">
        <v>397</v>
      </c>
      <c r="E484" s="15" t="s">
        <v>2470</v>
      </c>
      <c r="F484" s="15" t="s">
        <v>397</v>
      </c>
      <c r="G484" s="15" t="s">
        <v>397</v>
      </c>
      <c r="H484" s="15" t="s">
        <v>397</v>
      </c>
      <c r="I484" s="15" t="s">
        <v>397</v>
      </c>
      <c r="J484" s="15" t="s">
        <v>397</v>
      </c>
      <c r="K484" s="15" t="s">
        <v>397</v>
      </c>
      <c r="L484" s="15" t="s">
        <v>397</v>
      </c>
      <c r="M484" s="15" t="s">
        <v>397</v>
      </c>
      <c r="N484" s="15" t="s">
        <v>397</v>
      </c>
    </row>
    <row r="485" spans="1:14" x14ac:dyDescent="0.25">
      <c r="A485" s="15" t="s">
        <v>2471</v>
      </c>
      <c r="B485" s="15" t="s">
        <v>2472</v>
      </c>
      <c r="C485" s="15" t="s">
        <v>2473</v>
      </c>
      <c r="D485" s="15" t="s">
        <v>397</v>
      </c>
      <c r="E485" s="15" t="s">
        <v>2474</v>
      </c>
      <c r="F485" s="15" t="s">
        <v>397</v>
      </c>
      <c r="G485" s="15" t="s">
        <v>397</v>
      </c>
      <c r="H485" s="15" t="s">
        <v>2475</v>
      </c>
      <c r="I485" s="15" t="s">
        <v>397</v>
      </c>
      <c r="J485" s="15" t="s">
        <v>397</v>
      </c>
      <c r="K485" s="15" t="s">
        <v>397</v>
      </c>
      <c r="L485" s="15" t="s">
        <v>397</v>
      </c>
      <c r="M485" s="15" t="s">
        <v>397</v>
      </c>
      <c r="N485" s="15" t="s">
        <v>2476</v>
      </c>
    </row>
    <row r="486" spans="1:14" x14ac:dyDescent="0.25">
      <c r="A486" s="15" t="s">
        <v>2477</v>
      </c>
      <c r="B486" s="15" t="s">
        <v>2478</v>
      </c>
      <c r="C486" s="15" t="s">
        <v>2479</v>
      </c>
      <c r="D486" s="15" t="s">
        <v>397</v>
      </c>
      <c r="E486" s="15" t="s">
        <v>2480</v>
      </c>
      <c r="F486" s="15" t="s">
        <v>397</v>
      </c>
      <c r="G486" s="15" t="s">
        <v>397</v>
      </c>
      <c r="H486" s="15" t="s">
        <v>663</v>
      </c>
      <c r="I486" s="15" t="s">
        <v>397</v>
      </c>
      <c r="J486" s="15" t="s">
        <v>397</v>
      </c>
      <c r="K486" s="15" t="s">
        <v>397</v>
      </c>
      <c r="L486" s="15" t="s">
        <v>397</v>
      </c>
      <c r="M486" s="15" t="s">
        <v>397</v>
      </c>
      <c r="N486" s="15" t="s">
        <v>664</v>
      </c>
    </row>
    <row r="487" spans="1:14" x14ac:dyDescent="0.25">
      <c r="A487" s="15" t="s">
        <v>2481</v>
      </c>
      <c r="B487" s="15" t="s">
        <v>2482</v>
      </c>
      <c r="C487" s="15" t="s">
        <v>2483</v>
      </c>
      <c r="D487" s="15" t="s">
        <v>397</v>
      </c>
      <c r="E487" s="15" t="s">
        <v>397</v>
      </c>
      <c r="F487" s="15" t="s">
        <v>397</v>
      </c>
      <c r="G487" s="15" t="s">
        <v>397</v>
      </c>
      <c r="H487" s="15" t="s">
        <v>2484</v>
      </c>
      <c r="I487" s="15" t="s">
        <v>397</v>
      </c>
      <c r="J487" s="15" t="s">
        <v>397</v>
      </c>
      <c r="K487" s="15" t="s">
        <v>397</v>
      </c>
      <c r="L487" s="15" t="s">
        <v>397</v>
      </c>
      <c r="M487" s="15" t="s">
        <v>397</v>
      </c>
      <c r="N487" s="15" t="s">
        <v>2485</v>
      </c>
    </row>
    <row r="488" spans="1:14" x14ac:dyDescent="0.25">
      <c r="A488" s="15" t="s">
        <v>2486</v>
      </c>
      <c r="B488" s="15" t="s">
        <v>2487</v>
      </c>
      <c r="C488" s="15" t="s">
        <v>2488</v>
      </c>
      <c r="D488" s="15" t="s">
        <v>397</v>
      </c>
      <c r="E488" s="15" t="s">
        <v>397</v>
      </c>
      <c r="F488" s="15" t="s">
        <v>397</v>
      </c>
      <c r="G488" s="15" t="s">
        <v>397</v>
      </c>
      <c r="H488" s="15" t="s">
        <v>397</v>
      </c>
      <c r="I488" s="15" t="s">
        <v>397</v>
      </c>
      <c r="J488" s="15" t="s">
        <v>397</v>
      </c>
      <c r="K488" s="15" t="s">
        <v>397</v>
      </c>
      <c r="L488" s="15" t="s">
        <v>397</v>
      </c>
      <c r="M488" s="15" t="s">
        <v>397</v>
      </c>
      <c r="N488" s="15" t="s">
        <v>397</v>
      </c>
    </row>
    <row r="489" spans="1:14" x14ac:dyDescent="0.25">
      <c r="A489" s="15" t="s">
        <v>2489</v>
      </c>
      <c r="B489" s="15" t="s">
        <v>2490</v>
      </c>
      <c r="C489" s="15" t="s">
        <v>2491</v>
      </c>
      <c r="D489" s="15" t="s">
        <v>397</v>
      </c>
      <c r="E489" s="15" t="s">
        <v>2492</v>
      </c>
      <c r="F489" s="15" t="s">
        <v>397</v>
      </c>
      <c r="G489" s="15" t="s">
        <v>397</v>
      </c>
      <c r="H489" s="15" t="s">
        <v>397</v>
      </c>
      <c r="I489" s="15" t="s">
        <v>397</v>
      </c>
      <c r="J489" s="15" t="s">
        <v>397</v>
      </c>
      <c r="K489" s="15" t="s">
        <v>397</v>
      </c>
      <c r="L489" s="15" t="s">
        <v>397</v>
      </c>
      <c r="M489" s="15" t="s">
        <v>397</v>
      </c>
      <c r="N489" s="15" t="s">
        <v>397</v>
      </c>
    </row>
    <row r="490" spans="1:14" x14ac:dyDescent="0.25">
      <c r="A490" s="15" t="s">
        <v>2493</v>
      </c>
      <c r="B490" s="15" t="s">
        <v>2494</v>
      </c>
      <c r="C490" s="15" t="s">
        <v>2495</v>
      </c>
      <c r="D490" s="15" t="s">
        <v>2496</v>
      </c>
      <c r="E490" s="15" t="s">
        <v>2497</v>
      </c>
      <c r="F490" s="15" t="s">
        <v>2498</v>
      </c>
      <c r="G490" s="15" t="s">
        <v>397</v>
      </c>
      <c r="H490" s="15" t="s">
        <v>2499</v>
      </c>
      <c r="I490" s="15" t="s">
        <v>397</v>
      </c>
      <c r="J490" s="15" t="s">
        <v>397</v>
      </c>
      <c r="K490" s="15" t="s">
        <v>397</v>
      </c>
      <c r="L490" s="15" t="s">
        <v>397</v>
      </c>
      <c r="M490" s="15" t="s">
        <v>2500</v>
      </c>
      <c r="N490" s="15" t="s">
        <v>2501</v>
      </c>
    </row>
    <row r="491" spans="1:14" x14ac:dyDescent="0.25">
      <c r="A491" s="15" t="s">
        <v>2502</v>
      </c>
      <c r="B491" s="15" t="s">
        <v>2503</v>
      </c>
      <c r="C491" s="15" t="s">
        <v>2504</v>
      </c>
      <c r="D491" s="15" t="s">
        <v>397</v>
      </c>
      <c r="E491" s="15" t="s">
        <v>397</v>
      </c>
      <c r="F491" s="15" t="s">
        <v>397</v>
      </c>
      <c r="G491" s="15" t="s">
        <v>397</v>
      </c>
      <c r="H491" s="15" t="s">
        <v>429</v>
      </c>
      <c r="I491" s="15" t="s">
        <v>397</v>
      </c>
      <c r="J491" s="15" t="s">
        <v>397</v>
      </c>
      <c r="K491" s="15" t="s">
        <v>397</v>
      </c>
      <c r="L491" s="15" t="s">
        <v>397</v>
      </c>
      <c r="M491" s="15" t="s">
        <v>397</v>
      </c>
      <c r="N491" s="15" t="s">
        <v>430</v>
      </c>
    </row>
    <row r="492" spans="1:14" x14ac:dyDescent="0.25">
      <c r="A492" s="15" t="s">
        <v>2505</v>
      </c>
      <c r="B492" s="15" t="s">
        <v>2506</v>
      </c>
      <c r="C492" s="15" t="s">
        <v>2507</v>
      </c>
      <c r="D492" s="15" t="s">
        <v>2508</v>
      </c>
      <c r="E492" s="15" t="s">
        <v>2509</v>
      </c>
      <c r="F492" s="15" t="s">
        <v>2510</v>
      </c>
      <c r="G492" s="15" t="s">
        <v>397</v>
      </c>
      <c r="H492" s="15" t="s">
        <v>2511</v>
      </c>
      <c r="I492" s="15" t="s">
        <v>397</v>
      </c>
      <c r="J492" s="15" t="s">
        <v>397</v>
      </c>
      <c r="K492" s="15" t="s">
        <v>397</v>
      </c>
      <c r="L492" s="15" t="s">
        <v>397</v>
      </c>
      <c r="M492" s="15" t="s">
        <v>397</v>
      </c>
      <c r="N492" s="15" t="s">
        <v>2512</v>
      </c>
    </row>
    <row r="493" spans="1:14" x14ac:dyDescent="0.25">
      <c r="A493" s="15" t="s">
        <v>2513</v>
      </c>
      <c r="B493" s="15" t="s">
        <v>2514</v>
      </c>
      <c r="C493" s="15" t="s">
        <v>2515</v>
      </c>
      <c r="D493" s="15" t="s">
        <v>397</v>
      </c>
      <c r="E493" s="15" t="s">
        <v>397</v>
      </c>
      <c r="F493" s="15" t="s">
        <v>397</v>
      </c>
      <c r="G493" s="15" t="s">
        <v>397</v>
      </c>
      <c r="H493" s="15" t="s">
        <v>397</v>
      </c>
      <c r="I493" s="15" t="s">
        <v>397</v>
      </c>
      <c r="J493" s="15" t="s">
        <v>397</v>
      </c>
      <c r="K493" s="15" t="s">
        <v>397</v>
      </c>
      <c r="L493" s="15" t="s">
        <v>397</v>
      </c>
      <c r="M493" s="15" t="s">
        <v>397</v>
      </c>
      <c r="N493" s="15" t="s">
        <v>397</v>
      </c>
    </row>
    <row r="494" spans="1:14" x14ac:dyDescent="0.25">
      <c r="A494" s="15" t="s">
        <v>2516</v>
      </c>
      <c r="B494" s="15" t="s">
        <v>2517</v>
      </c>
      <c r="C494" s="15" t="s">
        <v>2518</v>
      </c>
      <c r="D494" s="15" t="s">
        <v>397</v>
      </c>
      <c r="E494" s="15" t="s">
        <v>397</v>
      </c>
      <c r="F494" s="15" t="s">
        <v>397</v>
      </c>
      <c r="G494" s="15" t="s">
        <v>397</v>
      </c>
      <c r="H494" s="15" t="s">
        <v>397</v>
      </c>
      <c r="I494" s="15" t="s">
        <v>397</v>
      </c>
      <c r="J494" s="15" t="s">
        <v>397</v>
      </c>
      <c r="K494" s="15" t="s">
        <v>397</v>
      </c>
      <c r="L494" s="15" t="s">
        <v>397</v>
      </c>
      <c r="M494" s="15" t="s">
        <v>397</v>
      </c>
      <c r="N494" s="15" t="s">
        <v>397</v>
      </c>
    </row>
    <row r="495" spans="1:14" x14ac:dyDescent="0.25">
      <c r="A495" s="15" t="s">
        <v>2519</v>
      </c>
      <c r="B495" s="15" t="s">
        <v>2520</v>
      </c>
      <c r="C495" s="15" t="s">
        <v>2521</v>
      </c>
      <c r="D495" s="15" t="s">
        <v>397</v>
      </c>
      <c r="E495" s="15" t="s">
        <v>397</v>
      </c>
      <c r="F495" s="15" t="s">
        <v>397</v>
      </c>
      <c r="G495" s="15" t="s">
        <v>397</v>
      </c>
      <c r="H495" s="15" t="s">
        <v>429</v>
      </c>
      <c r="I495" s="15" t="s">
        <v>397</v>
      </c>
      <c r="J495" s="15" t="s">
        <v>397</v>
      </c>
      <c r="K495" s="15" t="s">
        <v>397</v>
      </c>
      <c r="L495" s="15" t="s">
        <v>397</v>
      </c>
      <c r="M495" s="15" t="s">
        <v>397</v>
      </c>
      <c r="N495" s="15" t="s">
        <v>2522</v>
      </c>
    </row>
    <row r="496" spans="1:14" x14ac:dyDescent="0.25">
      <c r="A496" s="15" t="s">
        <v>2523</v>
      </c>
      <c r="B496" s="15" t="s">
        <v>2524</v>
      </c>
      <c r="C496" s="15" t="s">
        <v>2232</v>
      </c>
      <c r="D496" s="15" t="s">
        <v>397</v>
      </c>
      <c r="E496" s="15" t="s">
        <v>397</v>
      </c>
      <c r="F496" s="15" t="s">
        <v>397</v>
      </c>
      <c r="G496" s="15" t="s">
        <v>397</v>
      </c>
      <c r="H496" s="15" t="s">
        <v>2525</v>
      </c>
      <c r="I496" s="15" t="s">
        <v>397</v>
      </c>
      <c r="J496" s="15" t="s">
        <v>397</v>
      </c>
      <c r="K496" s="15" t="s">
        <v>397</v>
      </c>
      <c r="L496" s="15" t="s">
        <v>397</v>
      </c>
      <c r="M496" s="15" t="s">
        <v>397</v>
      </c>
      <c r="N496" s="15" t="s">
        <v>2526</v>
      </c>
    </row>
    <row r="497" spans="1:14" x14ac:dyDescent="0.25">
      <c r="A497" s="15" t="s">
        <v>2527</v>
      </c>
      <c r="B497" s="15" t="s">
        <v>2528</v>
      </c>
      <c r="C497" s="15" t="s">
        <v>2529</v>
      </c>
      <c r="D497" s="15" t="s">
        <v>397</v>
      </c>
      <c r="E497" s="15" t="s">
        <v>2530</v>
      </c>
      <c r="F497" s="15" t="s">
        <v>397</v>
      </c>
      <c r="G497" s="15" t="s">
        <v>397</v>
      </c>
      <c r="H497" s="15" t="s">
        <v>2531</v>
      </c>
      <c r="I497" s="15" t="s">
        <v>397</v>
      </c>
      <c r="J497" s="15" t="s">
        <v>397</v>
      </c>
      <c r="K497" s="15" t="s">
        <v>397</v>
      </c>
      <c r="L497" s="15" t="s">
        <v>397</v>
      </c>
      <c r="M497" s="15" t="s">
        <v>397</v>
      </c>
      <c r="N497" s="15" t="s">
        <v>2532</v>
      </c>
    </row>
    <row r="498" spans="1:14" x14ac:dyDescent="0.25">
      <c r="A498" s="15" t="s">
        <v>2533</v>
      </c>
      <c r="B498" s="15" t="s">
        <v>2534</v>
      </c>
      <c r="C498" s="15" t="s">
        <v>1463</v>
      </c>
      <c r="D498" s="15" t="s">
        <v>397</v>
      </c>
      <c r="E498" s="15" t="s">
        <v>397</v>
      </c>
      <c r="F498" s="15" t="s">
        <v>397</v>
      </c>
      <c r="G498" s="15" t="s">
        <v>397</v>
      </c>
      <c r="H498" s="15" t="s">
        <v>397</v>
      </c>
      <c r="I498" s="15" t="s">
        <v>397</v>
      </c>
      <c r="J498" s="15" t="s">
        <v>397</v>
      </c>
      <c r="K498" s="15" t="s">
        <v>397</v>
      </c>
      <c r="L498" s="15" t="s">
        <v>397</v>
      </c>
      <c r="M498" s="15" t="s">
        <v>397</v>
      </c>
      <c r="N498" s="15" t="s">
        <v>397</v>
      </c>
    </row>
    <row r="499" spans="1:14" x14ac:dyDescent="0.25">
      <c r="A499" s="15" t="s">
        <v>2535</v>
      </c>
      <c r="B499" s="15" t="s">
        <v>2536</v>
      </c>
      <c r="C499" s="15" t="s">
        <v>2537</v>
      </c>
      <c r="D499" s="15" t="s">
        <v>397</v>
      </c>
      <c r="E499" s="15" t="s">
        <v>397</v>
      </c>
      <c r="F499" s="15" t="s">
        <v>397</v>
      </c>
      <c r="G499" s="15" t="s">
        <v>397</v>
      </c>
      <c r="H499" s="15" t="s">
        <v>2538</v>
      </c>
      <c r="I499" s="15" t="s">
        <v>397</v>
      </c>
      <c r="J499" s="15" t="s">
        <v>397</v>
      </c>
      <c r="K499" s="15" t="s">
        <v>397</v>
      </c>
      <c r="L499" s="15" t="s">
        <v>397</v>
      </c>
      <c r="M499" s="15" t="s">
        <v>397</v>
      </c>
      <c r="N499" s="15" t="s">
        <v>2539</v>
      </c>
    </row>
    <row r="500" spans="1:14" x14ac:dyDescent="0.25">
      <c r="A500" s="15" t="s">
        <v>2540</v>
      </c>
      <c r="B500" s="15" t="s">
        <v>2541</v>
      </c>
      <c r="C500" s="15" t="s">
        <v>2465</v>
      </c>
      <c r="D500" s="15" t="s">
        <v>397</v>
      </c>
      <c r="E500" s="15" t="s">
        <v>397</v>
      </c>
      <c r="F500" s="15" t="s">
        <v>397</v>
      </c>
      <c r="G500" s="15" t="s">
        <v>397</v>
      </c>
      <c r="H500" s="15" t="s">
        <v>429</v>
      </c>
      <c r="I500" s="15" t="s">
        <v>397</v>
      </c>
      <c r="J500" s="15" t="s">
        <v>397</v>
      </c>
      <c r="K500" s="15" t="s">
        <v>397</v>
      </c>
      <c r="L500" s="15" t="s">
        <v>397</v>
      </c>
      <c r="M500" s="15" t="s">
        <v>397</v>
      </c>
      <c r="N500" s="15" t="s">
        <v>2542</v>
      </c>
    </row>
    <row r="501" spans="1:14" x14ac:dyDescent="0.25">
      <c r="A501" s="15" t="s">
        <v>2543</v>
      </c>
      <c r="B501" s="15" t="s">
        <v>2544</v>
      </c>
      <c r="C501" s="15" t="s">
        <v>2545</v>
      </c>
      <c r="D501" s="15" t="s">
        <v>397</v>
      </c>
      <c r="E501" s="15" t="s">
        <v>2546</v>
      </c>
      <c r="F501" s="15" t="s">
        <v>397</v>
      </c>
      <c r="G501" s="15" t="s">
        <v>397</v>
      </c>
      <c r="H501" s="15" t="s">
        <v>397</v>
      </c>
      <c r="I501" s="15" t="s">
        <v>397</v>
      </c>
      <c r="J501" s="15" t="s">
        <v>397</v>
      </c>
      <c r="K501" s="15" t="s">
        <v>397</v>
      </c>
      <c r="L501" s="15" t="s">
        <v>397</v>
      </c>
      <c r="M501" s="15" t="s">
        <v>397</v>
      </c>
      <c r="N501" s="15" t="s">
        <v>397</v>
      </c>
    </row>
    <row r="502" spans="1:14" x14ac:dyDescent="0.25">
      <c r="A502" s="15" t="s">
        <v>2547</v>
      </c>
      <c r="B502" s="15" t="s">
        <v>2548</v>
      </c>
      <c r="C502" s="15" t="s">
        <v>2549</v>
      </c>
      <c r="D502" s="15" t="s">
        <v>397</v>
      </c>
      <c r="E502" s="15" t="s">
        <v>2550</v>
      </c>
      <c r="F502" s="15" t="s">
        <v>397</v>
      </c>
      <c r="G502" s="15" t="s">
        <v>397</v>
      </c>
      <c r="H502" s="15" t="s">
        <v>809</v>
      </c>
      <c r="I502" s="15" t="s">
        <v>397</v>
      </c>
      <c r="J502" s="15" t="s">
        <v>397</v>
      </c>
      <c r="K502" s="15" t="s">
        <v>397</v>
      </c>
      <c r="L502" s="15" t="s">
        <v>397</v>
      </c>
      <c r="M502" s="15" t="s">
        <v>397</v>
      </c>
      <c r="N502" s="15" t="s">
        <v>810</v>
      </c>
    </row>
    <row r="503" spans="1:14" x14ac:dyDescent="0.25">
      <c r="A503" s="15" t="s">
        <v>2551</v>
      </c>
      <c r="B503" s="15" t="s">
        <v>2552</v>
      </c>
      <c r="C503" s="15" t="s">
        <v>2553</v>
      </c>
      <c r="D503" s="15" t="s">
        <v>2554</v>
      </c>
      <c r="E503" s="15" t="s">
        <v>2555</v>
      </c>
      <c r="F503" s="15" t="s">
        <v>2556</v>
      </c>
      <c r="G503" s="15" t="s">
        <v>2557</v>
      </c>
      <c r="H503" s="15" t="s">
        <v>2558</v>
      </c>
      <c r="I503" s="15" t="s">
        <v>2559</v>
      </c>
      <c r="J503" s="15" t="s">
        <v>2560</v>
      </c>
      <c r="K503" s="15" t="s">
        <v>397</v>
      </c>
      <c r="L503" s="15" t="s">
        <v>397</v>
      </c>
      <c r="M503" s="15" t="s">
        <v>2561</v>
      </c>
      <c r="N503" s="15" t="s">
        <v>2562</v>
      </c>
    </row>
    <row r="504" spans="1:14" x14ac:dyDescent="0.25">
      <c r="A504" s="15" t="s">
        <v>2563</v>
      </c>
      <c r="B504" s="15" t="s">
        <v>2564</v>
      </c>
      <c r="C504" s="15" t="s">
        <v>2565</v>
      </c>
      <c r="D504" s="15" t="s">
        <v>397</v>
      </c>
      <c r="E504" s="15" t="s">
        <v>2566</v>
      </c>
      <c r="F504" s="15" t="s">
        <v>397</v>
      </c>
      <c r="G504" s="15" t="s">
        <v>397</v>
      </c>
      <c r="H504" s="15" t="s">
        <v>397</v>
      </c>
      <c r="I504" s="15" t="s">
        <v>397</v>
      </c>
      <c r="J504" s="15" t="s">
        <v>397</v>
      </c>
      <c r="K504" s="15" t="s">
        <v>397</v>
      </c>
      <c r="L504" s="15" t="s">
        <v>397</v>
      </c>
      <c r="M504" s="15" t="s">
        <v>397</v>
      </c>
      <c r="N504" s="15" t="s">
        <v>397</v>
      </c>
    </row>
    <row r="505" spans="1:14" x14ac:dyDescent="0.25">
      <c r="A505" s="15" t="s">
        <v>2567</v>
      </c>
      <c r="B505" s="15" t="s">
        <v>2568</v>
      </c>
      <c r="C505" s="15" t="s">
        <v>2569</v>
      </c>
      <c r="D505" s="15" t="s">
        <v>397</v>
      </c>
      <c r="E505" s="15" t="s">
        <v>2570</v>
      </c>
      <c r="F505" s="15" t="s">
        <v>397</v>
      </c>
      <c r="G505" s="15" t="s">
        <v>397</v>
      </c>
      <c r="H505" s="15" t="s">
        <v>2571</v>
      </c>
      <c r="I505" s="15" t="s">
        <v>397</v>
      </c>
      <c r="J505" s="15" t="s">
        <v>397</v>
      </c>
      <c r="K505" s="15" t="s">
        <v>397</v>
      </c>
      <c r="L505" s="15" t="s">
        <v>397</v>
      </c>
      <c r="M505" s="15" t="s">
        <v>397</v>
      </c>
      <c r="N505" s="15" t="s">
        <v>2572</v>
      </c>
    </row>
    <row r="506" spans="1:14" x14ac:dyDescent="0.25">
      <c r="A506" s="15" t="s">
        <v>2573</v>
      </c>
      <c r="B506" s="15" t="s">
        <v>2574</v>
      </c>
      <c r="C506" s="15" t="s">
        <v>2575</v>
      </c>
      <c r="D506" s="15" t="s">
        <v>397</v>
      </c>
      <c r="E506" s="15" t="s">
        <v>397</v>
      </c>
      <c r="F506" s="15" t="s">
        <v>397</v>
      </c>
      <c r="G506" s="15" t="s">
        <v>397</v>
      </c>
      <c r="H506" s="15" t="s">
        <v>429</v>
      </c>
      <c r="I506" s="15" t="s">
        <v>397</v>
      </c>
      <c r="J506" s="15" t="s">
        <v>397</v>
      </c>
      <c r="K506" s="15" t="s">
        <v>397</v>
      </c>
      <c r="L506" s="15" t="s">
        <v>397</v>
      </c>
      <c r="M506" s="15" t="s">
        <v>397</v>
      </c>
      <c r="N506" s="15" t="s">
        <v>2576</v>
      </c>
    </row>
    <row r="507" spans="1:14" x14ac:dyDescent="0.25">
      <c r="A507" s="15" t="s">
        <v>2577</v>
      </c>
      <c r="B507" s="15" t="s">
        <v>2578</v>
      </c>
      <c r="C507" s="15" t="s">
        <v>2579</v>
      </c>
      <c r="D507" s="15" t="s">
        <v>397</v>
      </c>
      <c r="E507" s="15" t="s">
        <v>2570</v>
      </c>
      <c r="F507" s="15" t="s">
        <v>397</v>
      </c>
      <c r="G507" s="15" t="s">
        <v>397</v>
      </c>
      <c r="H507" s="15" t="s">
        <v>2580</v>
      </c>
      <c r="I507" s="15" t="s">
        <v>397</v>
      </c>
      <c r="J507" s="15" t="s">
        <v>397</v>
      </c>
      <c r="K507" s="15" t="s">
        <v>397</v>
      </c>
      <c r="L507" s="15" t="s">
        <v>397</v>
      </c>
      <c r="M507" s="15" t="s">
        <v>397</v>
      </c>
      <c r="N507" s="15" t="s">
        <v>2572</v>
      </c>
    </row>
    <row r="508" spans="1:14" x14ac:dyDescent="0.25">
      <c r="A508" s="15" t="s">
        <v>2581</v>
      </c>
      <c r="B508" s="15" t="s">
        <v>2582</v>
      </c>
      <c r="C508" s="15" t="s">
        <v>2583</v>
      </c>
      <c r="D508" s="15" t="s">
        <v>397</v>
      </c>
      <c r="E508" s="15" t="s">
        <v>397</v>
      </c>
      <c r="F508" s="15" t="s">
        <v>397</v>
      </c>
      <c r="G508" s="15" t="s">
        <v>397</v>
      </c>
      <c r="H508" s="15" t="s">
        <v>429</v>
      </c>
      <c r="I508" s="15" t="s">
        <v>397</v>
      </c>
      <c r="J508" s="15" t="s">
        <v>397</v>
      </c>
      <c r="K508" s="15" t="s">
        <v>397</v>
      </c>
      <c r="L508" s="15" t="s">
        <v>397</v>
      </c>
      <c r="M508" s="15" t="s">
        <v>397</v>
      </c>
      <c r="N508" s="15" t="s">
        <v>2466</v>
      </c>
    </row>
    <row r="509" spans="1:14" x14ac:dyDescent="0.25">
      <c r="A509" s="15" t="s">
        <v>2584</v>
      </c>
      <c r="B509" s="15" t="s">
        <v>2585</v>
      </c>
      <c r="C509" s="15" t="s">
        <v>2586</v>
      </c>
      <c r="D509" s="15" t="s">
        <v>397</v>
      </c>
      <c r="E509" s="15" t="s">
        <v>397</v>
      </c>
      <c r="F509" s="15" t="s">
        <v>397</v>
      </c>
      <c r="G509" s="15" t="s">
        <v>397</v>
      </c>
      <c r="H509" s="15" t="s">
        <v>397</v>
      </c>
      <c r="I509" s="15" t="s">
        <v>397</v>
      </c>
      <c r="J509" s="15" t="s">
        <v>397</v>
      </c>
      <c r="K509" s="15" t="s">
        <v>397</v>
      </c>
      <c r="L509" s="15" t="s">
        <v>397</v>
      </c>
      <c r="M509" s="15" t="s">
        <v>397</v>
      </c>
      <c r="N509" s="15" t="s">
        <v>397</v>
      </c>
    </row>
    <row r="510" spans="1:14" x14ac:dyDescent="0.25">
      <c r="A510" s="15" t="s">
        <v>2587</v>
      </c>
      <c r="B510" s="15" t="s">
        <v>2588</v>
      </c>
      <c r="C510" s="15" t="s">
        <v>2589</v>
      </c>
      <c r="D510" s="15" t="s">
        <v>397</v>
      </c>
      <c r="E510" s="15" t="s">
        <v>397</v>
      </c>
      <c r="F510" s="15" t="s">
        <v>397</v>
      </c>
      <c r="G510" s="15" t="s">
        <v>397</v>
      </c>
      <c r="H510" s="15" t="s">
        <v>397</v>
      </c>
      <c r="I510" s="15" t="s">
        <v>397</v>
      </c>
      <c r="J510" s="15" t="s">
        <v>397</v>
      </c>
      <c r="K510" s="15" t="s">
        <v>397</v>
      </c>
      <c r="L510" s="15" t="s">
        <v>397</v>
      </c>
      <c r="M510" s="15" t="s">
        <v>397</v>
      </c>
      <c r="N510" s="15" t="s">
        <v>397</v>
      </c>
    </row>
    <row r="511" spans="1:14" x14ac:dyDescent="0.25">
      <c r="A511" s="15" t="s">
        <v>2590</v>
      </c>
      <c r="B511" s="15" t="s">
        <v>2591</v>
      </c>
      <c r="C511" s="15" t="s">
        <v>2592</v>
      </c>
      <c r="D511" s="15" t="s">
        <v>397</v>
      </c>
      <c r="E511" s="15" t="s">
        <v>397</v>
      </c>
      <c r="F511" s="15" t="s">
        <v>397</v>
      </c>
      <c r="G511" s="15" t="s">
        <v>397</v>
      </c>
      <c r="H511" s="15" t="s">
        <v>429</v>
      </c>
      <c r="I511" s="15" t="s">
        <v>397</v>
      </c>
      <c r="J511" s="15" t="s">
        <v>397</v>
      </c>
      <c r="K511" s="15" t="s">
        <v>397</v>
      </c>
      <c r="L511" s="15" t="s">
        <v>397</v>
      </c>
      <c r="M511" s="15" t="s">
        <v>397</v>
      </c>
      <c r="N511" s="15" t="s">
        <v>2593</v>
      </c>
    </row>
    <row r="512" spans="1:14" x14ac:dyDescent="0.25">
      <c r="A512" s="15" t="s">
        <v>2594</v>
      </c>
      <c r="B512" s="15" t="s">
        <v>2595</v>
      </c>
      <c r="C512" s="15" t="s">
        <v>2596</v>
      </c>
      <c r="D512" s="15" t="s">
        <v>397</v>
      </c>
      <c r="E512" s="15" t="s">
        <v>397</v>
      </c>
      <c r="F512" s="15" t="s">
        <v>397</v>
      </c>
      <c r="G512" s="15" t="s">
        <v>397</v>
      </c>
      <c r="H512" s="15" t="s">
        <v>429</v>
      </c>
      <c r="I512" s="15" t="s">
        <v>397</v>
      </c>
      <c r="J512" s="15" t="s">
        <v>397</v>
      </c>
      <c r="K512" s="15" t="s">
        <v>397</v>
      </c>
      <c r="L512" s="15" t="s">
        <v>397</v>
      </c>
      <c r="M512" s="15" t="s">
        <v>397</v>
      </c>
      <c r="N512" s="15" t="s">
        <v>2597</v>
      </c>
    </row>
    <row r="513" spans="1:14" x14ac:dyDescent="0.25">
      <c r="A513" s="15" t="s">
        <v>2598</v>
      </c>
      <c r="B513" s="15" t="s">
        <v>2599</v>
      </c>
      <c r="C513" s="15" t="s">
        <v>2600</v>
      </c>
      <c r="D513" s="15" t="s">
        <v>397</v>
      </c>
      <c r="E513" s="15" t="s">
        <v>397</v>
      </c>
      <c r="F513" s="15" t="s">
        <v>397</v>
      </c>
      <c r="G513" s="15" t="s">
        <v>397</v>
      </c>
      <c r="H513" s="15" t="s">
        <v>429</v>
      </c>
      <c r="I513" s="15" t="s">
        <v>397</v>
      </c>
      <c r="J513" s="15" t="s">
        <v>397</v>
      </c>
      <c r="K513" s="15" t="s">
        <v>397</v>
      </c>
      <c r="L513" s="15" t="s">
        <v>397</v>
      </c>
      <c r="M513" s="15" t="s">
        <v>397</v>
      </c>
      <c r="N513" s="15" t="s">
        <v>2601</v>
      </c>
    </row>
    <row r="514" spans="1:14" x14ac:dyDescent="0.25">
      <c r="A514" s="15" t="s">
        <v>2602</v>
      </c>
      <c r="B514" s="15" t="s">
        <v>2603</v>
      </c>
      <c r="C514" s="15" t="s">
        <v>2604</v>
      </c>
      <c r="D514" s="15" t="s">
        <v>397</v>
      </c>
      <c r="E514" s="15" t="s">
        <v>2605</v>
      </c>
      <c r="F514" s="15" t="s">
        <v>397</v>
      </c>
      <c r="G514" s="15" t="s">
        <v>397</v>
      </c>
      <c r="H514" s="15" t="s">
        <v>2606</v>
      </c>
      <c r="I514" s="15" t="s">
        <v>397</v>
      </c>
      <c r="J514" s="15" t="s">
        <v>397</v>
      </c>
      <c r="K514" s="15" t="s">
        <v>397</v>
      </c>
      <c r="L514" s="15" t="s">
        <v>397</v>
      </c>
      <c r="M514" s="15" t="s">
        <v>397</v>
      </c>
      <c r="N514" s="15" t="s">
        <v>2607</v>
      </c>
    </row>
    <row r="515" spans="1:14" x14ac:dyDescent="0.25">
      <c r="A515" s="15" t="s">
        <v>2608</v>
      </c>
      <c r="B515" s="15" t="s">
        <v>2609</v>
      </c>
      <c r="C515" s="15" t="s">
        <v>2610</v>
      </c>
      <c r="D515" s="15" t="s">
        <v>397</v>
      </c>
      <c r="E515" s="15" t="s">
        <v>397</v>
      </c>
      <c r="F515" s="15" t="s">
        <v>397</v>
      </c>
      <c r="G515" s="15" t="s">
        <v>397</v>
      </c>
      <c r="H515" s="15" t="s">
        <v>397</v>
      </c>
      <c r="I515" s="15" t="s">
        <v>397</v>
      </c>
      <c r="J515" s="15" t="s">
        <v>397</v>
      </c>
      <c r="K515" s="15" t="s">
        <v>397</v>
      </c>
      <c r="L515" s="15" t="s">
        <v>397</v>
      </c>
      <c r="M515" s="15" t="s">
        <v>397</v>
      </c>
      <c r="N515" s="15" t="s">
        <v>397</v>
      </c>
    </row>
    <row r="516" spans="1:14" x14ac:dyDescent="0.25">
      <c r="A516" s="15" t="s">
        <v>2611</v>
      </c>
      <c r="B516" s="15" t="s">
        <v>2612</v>
      </c>
      <c r="C516" s="15" t="s">
        <v>2613</v>
      </c>
      <c r="D516" s="15" t="s">
        <v>397</v>
      </c>
      <c r="E516" s="15" t="s">
        <v>2614</v>
      </c>
      <c r="F516" s="15" t="s">
        <v>397</v>
      </c>
      <c r="G516" s="15" t="s">
        <v>397</v>
      </c>
      <c r="H516" s="15" t="s">
        <v>1973</v>
      </c>
      <c r="I516" s="15" t="s">
        <v>397</v>
      </c>
      <c r="J516" s="15" t="s">
        <v>397</v>
      </c>
      <c r="K516" s="15" t="s">
        <v>397</v>
      </c>
      <c r="L516" s="15" t="s">
        <v>397</v>
      </c>
      <c r="M516" s="15" t="s">
        <v>397</v>
      </c>
      <c r="N516" s="15" t="s">
        <v>1974</v>
      </c>
    </row>
    <row r="517" spans="1:14" x14ac:dyDescent="0.25">
      <c r="A517" s="15" t="s">
        <v>2615</v>
      </c>
      <c r="B517" s="15" t="s">
        <v>2616</v>
      </c>
      <c r="C517" s="15" t="s">
        <v>2617</v>
      </c>
      <c r="D517" s="15" t="s">
        <v>397</v>
      </c>
      <c r="E517" s="15" t="s">
        <v>397</v>
      </c>
      <c r="F517" s="15" t="s">
        <v>397</v>
      </c>
      <c r="G517" s="15" t="s">
        <v>397</v>
      </c>
      <c r="H517" s="15" t="s">
        <v>397</v>
      </c>
      <c r="I517" s="15" t="s">
        <v>397</v>
      </c>
      <c r="J517" s="15" t="s">
        <v>397</v>
      </c>
      <c r="K517" s="15" t="s">
        <v>397</v>
      </c>
      <c r="L517" s="15" t="s">
        <v>397</v>
      </c>
      <c r="M517" s="15" t="s">
        <v>397</v>
      </c>
      <c r="N517" s="15" t="s">
        <v>397</v>
      </c>
    </row>
    <row r="518" spans="1:14" x14ac:dyDescent="0.25">
      <c r="A518" s="15" t="s">
        <v>2618</v>
      </c>
      <c r="B518" s="15" t="s">
        <v>2619</v>
      </c>
      <c r="C518" s="15" t="s">
        <v>2620</v>
      </c>
      <c r="D518" s="15" t="s">
        <v>397</v>
      </c>
      <c r="E518" s="15" t="s">
        <v>2621</v>
      </c>
      <c r="F518" s="15" t="s">
        <v>397</v>
      </c>
      <c r="G518" s="15" t="s">
        <v>397</v>
      </c>
      <c r="H518" s="15" t="s">
        <v>397</v>
      </c>
      <c r="I518" s="15" t="s">
        <v>397</v>
      </c>
      <c r="J518" s="15" t="s">
        <v>397</v>
      </c>
      <c r="K518" s="15" t="s">
        <v>397</v>
      </c>
      <c r="L518" s="15" t="s">
        <v>397</v>
      </c>
      <c r="M518" s="15" t="s">
        <v>397</v>
      </c>
      <c r="N518" s="15" t="s">
        <v>397</v>
      </c>
    </row>
    <row r="519" spans="1:14" x14ac:dyDescent="0.25">
      <c r="A519" s="15" t="s">
        <v>2622</v>
      </c>
      <c r="B519" s="15" t="s">
        <v>2623</v>
      </c>
      <c r="C519" s="15" t="s">
        <v>2624</v>
      </c>
      <c r="D519" s="15" t="s">
        <v>2625</v>
      </c>
      <c r="E519" s="15" t="s">
        <v>2626</v>
      </c>
      <c r="F519" s="15" t="s">
        <v>397</v>
      </c>
      <c r="G519" s="15" t="s">
        <v>397</v>
      </c>
      <c r="H519" s="15" t="s">
        <v>2627</v>
      </c>
      <c r="I519" s="15" t="s">
        <v>397</v>
      </c>
      <c r="J519" s="15" t="s">
        <v>397</v>
      </c>
      <c r="K519" s="15" t="s">
        <v>397</v>
      </c>
      <c r="L519" s="15" t="s">
        <v>520</v>
      </c>
      <c r="M519" s="15" t="s">
        <v>2628</v>
      </c>
      <c r="N519" s="15" t="s">
        <v>2629</v>
      </c>
    </row>
    <row r="520" spans="1:14" x14ac:dyDescent="0.25">
      <c r="A520" s="15" t="s">
        <v>2630</v>
      </c>
      <c r="B520" s="15" t="s">
        <v>2631</v>
      </c>
      <c r="C520" s="15" t="s">
        <v>2632</v>
      </c>
      <c r="D520" s="15" t="s">
        <v>397</v>
      </c>
      <c r="E520" s="15" t="s">
        <v>397</v>
      </c>
      <c r="F520" s="15" t="s">
        <v>397</v>
      </c>
      <c r="G520" s="15" t="s">
        <v>397</v>
      </c>
      <c r="H520" s="15" t="s">
        <v>397</v>
      </c>
      <c r="I520" s="15" t="s">
        <v>397</v>
      </c>
      <c r="J520" s="15" t="s">
        <v>397</v>
      </c>
      <c r="K520" s="15" t="s">
        <v>397</v>
      </c>
      <c r="L520" s="15" t="s">
        <v>397</v>
      </c>
      <c r="M520" s="15" t="s">
        <v>397</v>
      </c>
      <c r="N520" s="15" t="s">
        <v>397</v>
      </c>
    </row>
    <row r="521" spans="1:14" x14ac:dyDescent="0.25">
      <c r="A521" s="15" t="s">
        <v>2633</v>
      </c>
      <c r="B521" s="15" t="s">
        <v>2634</v>
      </c>
      <c r="C521" s="15" t="s">
        <v>2635</v>
      </c>
      <c r="D521" s="15" t="s">
        <v>2636</v>
      </c>
      <c r="E521" s="15" t="s">
        <v>2626</v>
      </c>
      <c r="F521" s="15" t="s">
        <v>397</v>
      </c>
      <c r="G521" s="15" t="s">
        <v>397</v>
      </c>
      <c r="H521" s="15" t="s">
        <v>2637</v>
      </c>
      <c r="I521" s="15" t="s">
        <v>397</v>
      </c>
      <c r="J521" s="15" t="s">
        <v>397</v>
      </c>
      <c r="K521" s="15" t="s">
        <v>397</v>
      </c>
      <c r="L521" s="15" t="s">
        <v>397</v>
      </c>
      <c r="M521" s="15" t="s">
        <v>2628</v>
      </c>
      <c r="N521" s="15" t="s">
        <v>2638</v>
      </c>
    </row>
    <row r="522" spans="1:14" x14ac:dyDescent="0.25">
      <c r="A522" s="15" t="s">
        <v>2639</v>
      </c>
      <c r="B522" s="15" t="s">
        <v>2640</v>
      </c>
      <c r="C522" s="15" t="s">
        <v>2641</v>
      </c>
      <c r="D522" s="15" t="s">
        <v>397</v>
      </c>
      <c r="E522" s="15" t="s">
        <v>397</v>
      </c>
      <c r="F522" s="15" t="s">
        <v>397</v>
      </c>
      <c r="G522" s="15" t="s">
        <v>397</v>
      </c>
      <c r="H522" s="15" t="s">
        <v>397</v>
      </c>
      <c r="I522" s="15" t="s">
        <v>397</v>
      </c>
      <c r="J522" s="15" t="s">
        <v>397</v>
      </c>
      <c r="K522" s="15" t="s">
        <v>397</v>
      </c>
      <c r="L522" s="15" t="s">
        <v>397</v>
      </c>
      <c r="M522" s="15" t="s">
        <v>397</v>
      </c>
      <c r="N522" s="15" t="s">
        <v>397</v>
      </c>
    </row>
    <row r="523" spans="1:14" x14ac:dyDescent="0.25">
      <c r="A523" s="15" t="s">
        <v>2642</v>
      </c>
      <c r="B523" s="15" t="s">
        <v>2643</v>
      </c>
      <c r="C523" s="15" t="s">
        <v>2521</v>
      </c>
      <c r="D523" s="15" t="s">
        <v>397</v>
      </c>
      <c r="E523" s="15" t="s">
        <v>397</v>
      </c>
      <c r="F523" s="15" t="s">
        <v>397</v>
      </c>
      <c r="G523" s="15" t="s">
        <v>397</v>
      </c>
      <c r="H523" s="15" t="s">
        <v>1058</v>
      </c>
      <c r="I523" s="15" t="s">
        <v>397</v>
      </c>
      <c r="J523" s="15" t="s">
        <v>397</v>
      </c>
      <c r="K523" s="15" t="s">
        <v>397</v>
      </c>
      <c r="L523" s="15" t="s">
        <v>397</v>
      </c>
      <c r="M523" s="15" t="s">
        <v>397</v>
      </c>
      <c r="N523" s="15" t="s">
        <v>1059</v>
      </c>
    </row>
    <row r="524" spans="1:14" x14ac:dyDescent="0.25">
      <c r="A524" s="15" t="s">
        <v>2644</v>
      </c>
      <c r="B524" s="15" t="s">
        <v>2645</v>
      </c>
      <c r="C524" s="15" t="s">
        <v>2646</v>
      </c>
      <c r="D524" s="15" t="s">
        <v>397</v>
      </c>
      <c r="E524" s="15" t="s">
        <v>397</v>
      </c>
      <c r="F524" s="15" t="s">
        <v>397</v>
      </c>
      <c r="G524" s="15" t="s">
        <v>397</v>
      </c>
      <c r="H524" s="15" t="s">
        <v>397</v>
      </c>
      <c r="I524" s="15" t="s">
        <v>397</v>
      </c>
      <c r="J524" s="15" t="s">
        <v>397</v>
      </c>
      <c r="K524" s="15" t="s">
        <v>397</v>
      </c>
      <c r="L524" s="15" t="s">
        <v>397</v>
      </c>
      <c r="M524" s="15" t="s">
        <v>397</v>
      </c>
      <c r="N524" s="15" t="s">
        <v>397</v>
      </c>
    </row>
    <row r="525" spans="1:14" x14ac:dyDescent="0.25">
      <c r="A525" s="15" t="s">
        <v>2647</v>
      </c>
      <c r="B525" s="15" t="s">
        <v>2648</v>
      </c>
      <c r="C525" s="15" t="s">
        <v>2649</v>
      </c>
      <c r="D525" s="15" t="s">
        <v>397</v>
      </c>
      <c r="E525" s="15" t="s">
        <v>397</v>
      </c>
      <c r="F525" s="15" t="s">
        <v>397</v>
      </c>
      <c r="G525" s="15" t="s">
        <v>397</v>
      </c>
      <c r="H525" s="15" t="s">
        <v>397</v>
      </c>
      <c r="I525" s="15" t="s">
        <v>397</v>
      </c>
      <c r="J525" s="15" t="s">
        <v>397</v>
      </c>
      <c r="K525" s="15" t="s">
        <v>397</v>
      </c>
      <c r="L525" s="15" t="s">
        <v>397</v>
      </c>
      <c r="M525" s="15" t="s">
        <v>397</v>
      </c>
      <c r="N525" s="15" t="s">
        <v>397</v>
      </c>
    </row>
    <row r="526" spans="1:14" x14ac:dyDescent="0.25">
      <c r="A526" s="15" t="s">
        <v>2650</v>
      </c>
      <c r="B526" s="15" t="s">
        <v>2651</v>
      </c>
      <c r="C526" s="15" t="s">
        <v>2652</v>
      </c>
      <c r="D526" s="15" t="s">
        <v>2653</v>
      </c>
      <c r="E526" s="15" t="s">
        <v>2654</v>
      </c>
      <c r="F526" s="15" t="s">
        <v>2655</v>
      </c>
      <c r="G526" s="15" t="s">
        <v>2656</v>
      </c>
      <c r="H526" s="15" t="s">
        <v>2657</v>
      </c>
      <c r="I526" s="15" t="s">
        <v>397</v>
      </c>
      <c r="J526" s="15" t="s">
        <v>397</v>
      </c>
      <c r="K526" s="15" t="s">
        <v>397</v>
      </c>
      <c r="L526" s="15" t="s">
        <v>397</v>
      </c>
      <c r="M526" s="15" t="s">
        <v>397</v>
      </c>
      <c r="N526" s="15" t="s">
        <v>2658</v>
      </c>
    </row>
    <row r="527" spans="1:14" x14ac:dyDescent="0.25">
      <c r="A527" s="15" t="s">
        <v>2659</v>
      </c>
      <c r="B527" s="15" t="s">
        <v>2660</v>
      </c>
      <c r="C527" s="15" t="s">
        <v>2661</v>
      </c>
      <c r="D527" s="15" t="s">
        <v>2662</v>
      </c>
      <c r="E527" s="15" t="s">
        <v>2663</v>
      </c>
      <c r="F527" s="15" t="s">
        <v>2664</v>
      </c>
      <c r="G527" s="15" t="s">
        <v>397</v>
      </c>
      <c r="H527" s="15" t="s">
        <v>2665</v>
      </c>
      <c r="I527" s="15" t="s">
        <v>2666</v>
      </c>
      <c r="J527" s="15" t="s">
        <v>2667</v>
      </c>
      <c r="K527" s="15" t="s">
        <v>397</v>
      </c>
      <c r="L527" s="15" t="s">
        <v>397</v>
      </c>
      <c r="M527" s="15" t="s">
        <v>397</v>
      </c>
      <c r="N527" s="15" t="s">
        <v>2668</v>
      </c>
    </row>
    <row r="528" spans="1:14" x14ac:dyDescent="0.25">
      <c r="A528" s="15" t="s">
        <v>2669</v>
      </c>
      <c r="B528" s="15" t="s">
        <v>2670</v>
      </c>
      <c r="C528" s="15" t="s">
        <v>2671</v>
      </c>
      <c r="D528" s="15" t="s">
        <v>397</v>
      </c>
      <c r="E528" s="15" t="s">
        <v>2672</v>
      </c>
      <c r="F528" s="15" t="s">
        <v>397</v>
      </c>
      <c r="G528" s="15" t="s">
        <v>397</v>
      </c>
      <c r="H528" s="15" t="s">
        <v>2673</v>
      </c>
      <c r="I528" s="15" t="s">
        <v>397</v>
      </c>
      <c r="J528" s="15" t="s">
        <v>397</v>
      </c>
      <c r="K528" s="15" t="s">
        <v>397</v>
      </c>
      <c r="L528" s="15" t="s">
        <v>397</v>
      </c>
      <c r="M528" s="15" t="s">
        <v>397</v>
      </c>
      <c r="N528" s="15" t="s">
        <v>2674</v>
      </c>
    </row>
    <row r="529" spans="1:14" x14ac:dyDescent="0.25">
      <c r="A529" s="15" t="s">
        <v>2675</v>
      </c>
      <c r="B529" s="15" t="s">
        <v>2676</v>
      </c>
      <c r="C529" s="15" t="s">
        <v>2677</v>
      </c>
      <c r="D529" s="15" t="s">
        <v>397</v>
      </c>
      <c r="E529" s="15" t="s">
        <v>2678</v>
      </c>
      <c r="F529" s="15" t="s">
        <v>397</v>
      </c>
      <c r="G529" s="15" t="s">
        <v>397</v>
      </c>
      <c r="H529" s="15" t="s">
        <v>2679</v>
      </c>
      <c r="I529" s="15" t="s">
        <v>397</v>
      </c>
      <c r="J529" s="15" t="s">
        <v>397</v>
      </c>
      <c r="K529" s="15" t="s">
        <v>397</v>
      </c>
      <c r="L529" s="15" t="s">
        <v>397</v>
      </c>
      <c r="M529" s="15" t="s">
        <v>397</v>
      </c>
      <c r="N529" s="15" t="s">
        <v>2680</v>
      </c>
    </row>
    <row r="530" spans="1:14" x14ac:dyDescent="0.25">
      <c r="A530" s="15" t="s">
        <v>2681</v>
      </c>
      <c r="B530" s="15" t="s">
        <v>2682</v>
      </c>
      <c r="C530" s="15" t="s">
        <v>2683</v>
      </c>
      <c r="D530" s="15" t="s">
        <v>397</v>
      </c>
      <c r="E530" s="15" t="s">
        <v>2684</v>
      </c>
      <c r="F530" s="15" t="s">
        <v>397</v>
      </c>
      <c r="G530" s="15" t="s">
        <v>397</v>
      </c>
      <c r="H530" s="15" t="s">
        <v>2685</v>
      </c>
      <c r="I530" s="15" t="s">
        <v>397</v>
      </c>
      <c r="J530" s="15" t="s">
        <v>397</v>
      </c>
      <c r="K530" s="15" t="s">
        <v>397</v>
      </c>
      <c r="L530" s="15" t="s">
        <v>397</v>
      </c>
      <c r="M530" s="15" t="s">
        <v>397</v>
      </c>
      <c r="N530" s="15" t="s">
        <v>2686</v>
      </c>
    </row>
    <row r="531" spans="1:14" x14ac:dyDescent="0.25">
      <c r="A531" s="15" t="s">
        <v>2687</v>
      </c>
      <c r="B531" s="15" t="s">
        <v>2688</v>
      </c>
      <c r="C531" s="15" t="s">
        <v>2689</v>
      </c>
      <c r="D531" s="15" t="s">
        <v>397</v>
      </c>
      <c r="E531" s="15" t="s">
        <v>397</v>
      </c>
      <c r="F531" s="15" t="s">
        <v>397</v>
      </c>
      <c r="G531" s="15" t="s">
        <v>397</v>
      </c>
      <c r="H531" s="15" t="s">
        <v>397</v>
      </c>
      <c r="I531" s="15" t="s">
        <v>397</v>
      </c>
      <c r="J531" s="15" t="s">
        <v>397</v>
      </c>
      <c r="K531" s="15" t="s">
        <v>397</v>
      </c>
      <c r="L531" s="15" t="s">
        <v>397</v>
      </c>
      <c r="M531" s="15" t="s">
        <v>397</v>
      </c>
      <c r="N531" s="15" t="s">
        <v>397</v>
      </c>
    </row>
    <row r="532" spans="1:14" x14ac:dyDescent="0.25">
      <c r="A532" s="15" t="s">
        <v>2690</v>
      </c>
      <c r="B532" s="15" t="s">
        <v>2691</v>
      </c>
      <c r="C532" s="15" t="s">
        <v>2232</v>
      </c>
      <c r="D532" s="15" t="s">
        <v>397</v>
      </c>
      <c r="E532" s="15" t="s">
        <v>397</v>
      </c>
      <c r="F532" s="15" t="s">
        <v>397</v>
      </c>
      <c r="G532" s="15" t="s">
        <v>397</v>
      </c>
      <c r="H532" s="15" t="s">
        <v>2692</v>
      </c>
      <c r="I532" s="15" t="s">
        <v>397</v>
      </c>
      <c r="J532" s="15" t="s">
        <v>397</v>
      </c>
      <c r="K532" s="15" t="s">
        <v>397</v>
      </c>
      <c r="L532" s="15" t="s">
        <v>397</v>
      </c>
      <c r="M532" s="15" t="s">
        <v>397</v>
      </c>
      <c r="N532" s="15" t="s">
        <v>2693</v>
      </c>
    </row>
    <row r="533" spans="1:14" x14ac:dyDescent="0.25">
      <c r="A533" s="15" t="s">
        <v>2694</v>
      </c>
      <c r="B533" s="15" t="s">
        <v>2695</v>
      </c>
      <c r="C533" s="15" t="s">
        <v>2696</v>
      </c>
      <c r="D533" s="15" t="s">
        <v>397</v>
      </c>
      <c r="E533" s="15" t="s">
        <v>397</v>
      </c>
      <c r="F533" s="15" t="s">
        <v>397</v>
      </c>
      <c r="G533" s="15" t="s">
        <v>397</v>
      </c>
      <c r="H533" s="15" t="s">
        <v>2697</v>
      </c>
      <c r="I533" s="15" t="s">
        <v>397</v>
      </c>
      <c r="J533" s="15" t="s">
        <v>397</v>
      </c>
      <c r="K533" s="15" t="s">
        <v>397</v>
      </c>
      <c r="L533" s="15" t="s">
        <v>397</v>
      </c>
      <c r="M533" s="15" t="s">
        <v>397</v>
      </c>
      <c r="N533" s="15" t="s">
        <v>2698</v>
      </c>
    </row>
    <row r="534" spans="1:14" x14ac:dyDescent="0.25">
      <c r="A534" s="15" t="s">
        <v>2699</v>
      </c>
      <c r="B534" s="15" t="s">
        <v>2700</v>
      </c>
      <c r="C534" s="15" t="s">
        <v>2701</v>
      </c>
      <c r="D534" s="15" t="s">
        <v>397</v>
      </c>
      <c r="E534" s="15" t="s">
        <v>397</v>
      </c>
      <c r="F534" s="15" t="s">
        <v>397</v>
      </c>
      <c r="G534" s="15" t="s">
        <v>397</v>
      </c>
      <c r="H534" s="15" t="s">
        <v>397</v>
      </c>
      <c r="I534" s="15" t="s">
        <v>397</v>
      </c>
      <c r="J534" s="15" t="s">
        <v>397</v>
      </c>
      <c r="K534" s="15" t="s">
        <v>397</v>
      </c>
      <c r="L534" s="15" t="s">
        <v>397</v>
      </c>
      <c r="M534" s="15" t="s">
        <v>397</v>
      </c>
      <c r="N534" s="15" t="s">
        <v>397</v>
      </c>
    </row>
    <row r="535" spans="1:14" x14ac:dyDescent="0.25">
      <c r="A535" s="15" t="s">
        <v>2702</v>
      </c>
      <c r="B535" s="15" t="s">
        <v>2703</v>
      </c>
      <c r="C535" s="15" t="s">
        <v>2704</v>
      </c>
      <c r="D535" s="15" t="s">
        <v>2705</v>
      </c>
      <c r="E535" s="15" t="s">
        <v>2706</v>
      </c>
      <c r="F535" s="15" t="s">
        <v>2707</v>
      </c>
      <c r="G535" s="15" t="s">
        <v>397</v>
      </c>
      <c r="H535" s="15" t="s">
        <v>2708</v>
      </c>
      <c r="I535" s="15" t="s">
        <v>397</v>
      </c>
      <c r="J535" s="15" t="s">
        <v>397</v>
      </c>
      <c r="K535" s="15" t="s">
        <v>397</v>
      </c>
      <c r="L535" s="15" t="s">
        <v>397</v>
      </c>
      <c r="M535" s="15" t="s">
        <v>397</v>
      </c>
      <c r="N535" s="15" t="s">
        <v>2709</v>
      </c>
    </row>
    <row r="536" spans="1:14" x14ac:dyDescent="0.25">
      <c r="A536" s="15" t="s">
        <v>2710</v>
      </c>
      <c r="B536" s="15" t="s">
        <v>2711</v>
      </c>
      <c r="C536" s="15" t="s">
        <v>2712</v>
      </c>
      <c r="D536" s="15" t="s">
        <v>397</v>
      </c>
      <c r="E536" s="15" t="s">
        <v>397</v>
      </c>
      <c r="F536" s="15" t="s">
        <v>397</v>
      </c>
      <c r="G536" s="15" t="s">
        <v>397</v>
      </c>
      <c r="H536" s="15" t="s">
        <v>397</v>
      </c>
      <c r="I536" s="15" t="s">
        <v>397</v>
      </c>
      <c r="J536" s="15" t="s">
        <v>397</v>
      </c>
      <c r="K536" s="15" t="s">
        <v>397</v>
      </c>
      <c r="L536" s="15" t="s">
        <v>397</v>
      </c>
      <c r="M536" s="15" t="s">
        <v>397</v>
      </c>
      <c r="N536" s="15" t="s">
        <v>397</v>
      </c>
    </row>
    <row r="537" spans="1:14" x14ac:dyDescent="0.25">
      <c r="A537" s="15" t="s">
        <v>2713</v>
      </c>
      <c r="B537" s="15" t="s">
        <v>2714</v>
      </c>
      <c r="C537" s="15" t="s">
        <v>2715</v>
      </c>
      <c r="D537" s="15" t="s">
        <v>2716</v>
      </c>
      <c r="E537" s="15" t="s">
        <v>2717</v>
      </c>
      <c r="F537" s="15" t="s">
        <v>2718</v>
      </c>
      <c r="G537" s="15" t="s">
        <v>397</v>
      </c>
      <c r="H537" s="15" t="s">
        <v>2719</v>
      </c>
      <c r="I537" s="15" t="s">
        <v>397</v>
      </c>
      <c r="J537" s="15" t="s">
        <v>397</v>
      </c>
      <c r="K537" s="15" t="s">
        <v>397</v>
      </c>
      <c r="L537" s="15" t="s">
        <v>397</v>
      </c>
      <c r="M537" s="15" t="s">
        <v>397</v>
      </c>
      <c r="N537" s="15" t="s">
        <v>2720</v>
      </c>
    </row>
    <row r="538" spans="1:14" x14ac:dyDescent="0.25">
      <c r="A538" s="15" t="s">
        <v>2721</v>
      </c>
      <c r="B538" s="15" t="s">
        <v>2722</v>
      </c>
      <c r="C538" s="15" t="s">
        <v>2723</v>
      </c>
      <c r="D538" s="15" t="s">
        <v>397</v>
      </c>
      <c r="E538" s="15" t="s">
        <v>397</v>
      </c>
      <c r="F538" s="15" t="s">
        <v>397</v>
      </c>
      <c r="G538" s="15" t="s">
        <v>397</v>
      </c>
      <c r="H538" s="15" t="s">
        <v>397</v>
      </c>
      <c r="I538" s="15" t="s">
        <v>397</v>
      </c>
      <c r="J538" s="15" t="s">
        <v>397</v>
      </c>
      <c r="K538" s="15" t="s">
        <v>397</v>
      </c>
      <c r="L538" s="15" t="s">
        <v>397</v>
      </c>
      <c r="M538" s="15" t="s">
        <v>397</v>
      </c>
      <c r="N538" s="15" t="s">
        <v>397</v>
      </c>
    </row>
    <row r="539" spans="1:14" x14ac:dyDescent="0.25">
      <c r="A539" s="15" t="s">
        <v>2724</v>
      </c>
      <c r="B539" s="15" t="s">
        <v>2725</v>
      </c>
      <c r="C539" s="15" t="s">
        <v>2726</v>
      </c>
      <c r="D539" s="15" t="s">
        <v>2727</v>
      </c>
      <c r="E539" s="15" t="s">
        <v>2728</v>
      </c>
      <c r="F539" s="15" t="s">
        <v>2729</v>
      </c>
      <c r="G539" s="15" t="s">
        <v>397</v>
      </c>
      <c r="H539" s="15" t="s">
        <v>2730</v>
      </c>
      <c r="I539" s="15" t="s">
        <v>397</v>
      </c>
      <c r="J539" s="15" t="s">
        <v>397</v>
      </c>
      <c r="K539" s="15" t="s">
        <v>397</v>
      </c>
      <c r="L539" s="15" t="s">
        <v>397</v>
      </c>
      <c r="M539" s="15" t="s">
        <v>397</v>
      </c>
      <c r="N539" s="15" t="s">
        <v>2731</v>
      </c>
    </row>
    <row r="540" spans="1:14" x14ac:dyDescent="0.25">
      <c r="A540" s="15" t="s">
        <v>2732</v>
      </c>
      <c r="B540" s="15" t="s">
        <v>2733</v>
      </c>
      <c r="C540" s="15" t="s">
        <v>2734</v>
      </c>
      <c r="D540" s="15" t="s">
        <v>2735</v>
      </c>
      <c r="E540" s="15" t="s">
        <v>2736</v>
      </c>
      <c r="F540" s="15" t="s">
        <v>2737</v>
      </c>
      <c r="G540" s="15" t="s">
        <v>397</v>
      </c>
      <c r="H540" s="15" t="s">
        <v>2738</v>
      </c>
      <c r="I540" s="15" t="s">
        <v>2739</v>
      </c>
      <c r="J540" s="15" t="s">
        <v>2740</v>
      </c>
      <c r="K540" s="15" t="s">
        <v>397</v>
      </c>
      <c r="L540" s="15" t="s">
        <v>397</v>
      </c>
      <c r="M540" s="15" t="s">
        <v>397</v>
      </c>
      <c r="N540" s="15" t="s">
        <v>2741</v>
      </c>
    </row>
    <row r="541" spans="1:14" x14ac:dyDescent="0.25">
      <c r="A541" s="15" t="s">
        <v>2742</v>
      </c>
      <c r="B541" s="15" t="s">
        <v>2743</v>
      </c>
      <c r="C541" s="15" t="s">
        <v>2744</v>
      </c>
      <c r="D541" s="15" t="s">
        <v>397</v>
      </c>
      <c r="E541" s="15" t="s">
        <v>397</v>
      </c>
      <c r="F541" s="15" t="s">
        <v>397</v>
      </c>
      <c r="G541" s="15" t="s">
        <v>397</v>
      </c>
      <c r="H541" s="15" t="s">
        <v>2745</v>
      </c>
      <c r="I541" s="15" t="s">
        <v>397</v>
      </c>
      <c r="J541" s="15" t="s">
        <v>397</v>
      </c>
      <c r="K541" s="15" t="s">
        <v>397</v>
      </c>
      <c r="L541" s="15" t="s">
        <v>397</v>
      </c>
      <c r="M541" s="15" t="s">
        <v>397</v>
      </c>
      <c r="N541" s="15" t="s">
        <v>2746</v>
      </c>
    </row>
    <row r="542" spans="1:14" x14ac:dyDescent="0.25">
      <c r="A542" s="15" t="s">
        <v>2747</v>
      </c>
      <c r="B542" s="15" t="s">
        <v>2748</v>
      </c>
      <c r="C542" s="15" t="s">
        <v>2194</v>
      </c>
      <c r="D542" s="15" t="s">
        <v>397</v>
      </c>
      <c r="E542" s="15" t="s">
        <v>2749</v>
      </c>
      <c r="F542" s="15" t="s">
        <v>397</v>
      </c>
      <c r="G542" s="15" t="s">
        <v>397</v>
      </c>
      <c r="H542" s="15" t="s">
        <v>397</v>
      </c>
      <c r="I542" s="15" t="s">
        <v>397</v>
      </c>
      <c r="J542" s="15" t="s">
        <v>397</v>
      </c>
      <c r="K542" s="15" t="s">
        <v>397</v>
      </c>
      <c r="L542" s="15" t="s">
        <v>397</v>
      </c>
      <c r="M542" s="15" t="s">
        <v>397</v>
      </c>
      <c r="N542" s="15" t="s">
        <v>397</v>
      </c>
    </row>
    <row r="543" spans="1:14" x14ac:dyDescent="0.25">
      <c r="A543" s="15" t="s">
        <v>2750</v>
      </c>
      <c r="B543" s="15" t="s">
        <v>2751</v>
      </c>
      <c r="C543" s="15" t="s">
        <v>2752</v>
      </c>
      <c r="D543" s="15" t="s">
        <v>2753</v>
      </c>
      <c r="E543" s="15" t="s">
        <v>2754</v>
      </c>
      <c r="F543" s="15" t="s">
        <v>397</v>
      </c>
      <c r="G543" s="15" t="s">
        <v>397</v>
      </c>
      <c r="H543" s="15" t="s">
        <v>2755</v>
      </c>
      <c r="I543" s="15" t="s">
        <v>397</v>
      </c>
      <c r="J543" s="15" t="s">
        <v>397</v>
      </c>
      <c r="K543" s="15" t="s">
        <v>2756</v>
      </c>
      <c r="L543" s="15" t="s">
        <v>397</v>
      </c>
      <c r="M543" s="15" t="s">
        <v>397</v>
      </c>
      <c r="N543" s="15" t="s">
        <v>1840</v>
      </c>
    </row>
    <row r="544" spans="1:14" x14ac:dyDescent="0.25">
      <c r="A544" s="15" t="s">
        <v>2757</v>
      </c>
      <c r="B544" s="15" t="s">
        <v>2758</v>
      </c>
      <c r="C544" s="15" t="s">
        <v>2759</v>
      </c>
      <c r="D544" s="15" t="s">
        <v>2760</v>
      </c>
      <c r="E544" s="15" t="s">
        <v>2761</v>
      </c>
      <c r="F544" s="15" t="s">
        <v>2762</v>
      </c>
      <c r="G544" s="15" t="s">
        <v>397</v>
      </c>
      <c r="H544" s="15" t="s">
        <v>2763</v>
      </c>
      <c r="I544" s="15" t="s">
        <v>397</v>
      </c>
      <c r="J544" s="15" t="s">
        <v>397</v>
      </c>
      <c r="K544" s="15" t="s">
        <v>397</v>
      </c>
      <c r="L544" s="15" t="s">
        <v>397</v>
      </c>
      <c r="M544" s="15" t="s">
        <v>397</v>
      </c>
      <c r="N544" s="15" t="s">
        <v>2764</v>
      </c>
    </row>
    <row r="545" spans="1:14" x14ac:dyDescent="0.25">
      <c r="A545" s="15" t="s">
        <v>2765</v>
      </c>
      <c r="B545" s="15" t="s">
        <v>2766</v>
      </c>
      <c r="C545" s="15" t="s">
        <v>2767</v>
      </c>
      <c r="D545" s="15" t="s">
        <v>397</v>
      </c>
      <c r="E545" s="15" t="s">
        <v>397</v>
      </c>
      <c r="F545" s="15" t="s">
        <v>397</v>
      </c>
      <c r="G545" s="15" t="s">
        <v>397</v>
      </c>
      <c r="H545" s="15" t="s">
        <v>2768</v>
      </c>
      <c r="I545" s="15" t="s">
        <v>397</v>
      </c>
      <c r="J545" s="15" t="s">
        <v>397</v>
      </c>
      <c r="K545" s="15" t="s">
        <v>397</v>
      </c>
      <c r="L545" s="15" t="s">
        <v>397</v>
      </c>
      <c r="M545" s="15" t="s">
        <v>397</v>
      </c>
      <c r="N545" s="15" t="s">
        <v>2769</v>
      </c>
    </row>
    <row r="546" spans="1:14" x14ac:dyDescent="0.25">
      <c r="A546" s="15" t="s">
        <v>2770</v>
      </c>
      <c r="B546" s="15" t="s">
        <v>2771</v>
      </c>
      <c r="C546" s="15" t="s">
        <v>2772</v>
      </c>
      <c r="D546" s="15" t="s">
        <v>2625</v>
      </c>
      <c r="E546" s="15" t="s">
        <v>2773</v>
      </c>
      <c r="F546" s="15" t="s">
        <v>397</v>
      </c>
      <c r="G546" s="15" t="s">
        <v>397</v>
      </c>
      <c r="H546" s="15" t="s">
        <v>2637</v>
      </c>
      <c r="I546" s="15" t="s">
        <v>397</v>
      </c>
      <c r="J546" s="15" t="s">
        <v>397</v>
      </c>
      <c r="K546" s="15" t="s">
        <v>397</v>
      </c>
      <c r="L546" s="15" t="s">
        <v>520</v>
      </c>
      <c r="M546" s="15" t="s">
        <v>2628</v>
      </c>
      <c r="N546" s="15" t="s">
        <v>2638</v>
      </c>
    </row>
    <row r="547" spans="1:14" x14ac:dyDescent="0.25">
      <c r="A547" s="15" t="s">
        <v>2774</v>
      </c>
      <c r="B547" s="15" t="s">
        <v>2775</v>
      </c>
      <c r="C547" s="15" t="s">
        <v>2776</v>
      </c>
      <c r="D547" s="15" t="s">
        <v>397</v>
      </c>
      <c r="E547" s="15" t="s">
        <v>2777</v>
      </c>
      <c r="F547" s="15" t="s">
        <v>397</v>
      </c>
      <c r="G547" s="15" t="s">
        <v>397</v>
      </c>
      <c r="H547" s="15" t="s">
        <v>397</v>
      </c>
      <c r="I547" s="15" t="s">
        <v>397</v>
      </c>
      <c r="J547" s="15" t="s">
        <v>397</v>
      </c>
      <c r="K547" s="15" t="s">
        <v>397</v>
      </c>
      <c r="L547" s="15" t="s">
        <v>397</v>
      </c>
      <c r="M547" s="15" t="s">
        <v>397</v>
      </c>
      <c r="N547" s="15" t="s">
        <v>397</v>
      </c>
    </row>
    <row r="548" spans="1:14" x14ac:dyDescent="0.25">
      <c r="A548" s="15" t="s">
        <v>2778</v>
      </c>
      <c r="B548" s="15" t="s">
        <v>2779</v>
      </c>
      <c r="C548" s="15" t="s">
        <v>2780</v>
      </c>
      <c r="D548" s="15" t="s">
        <v>2781</v>
      </c>
      <c r="E548" s="15" t="s">
        <v>2782</v>
      </c>
      <c r="F548" s="15" t="s">
        <v>2783</v>
      </c>
      <c r="G548" s="15" t="s">
        <v>397</v>
      </c>
      <c r="H548" s="15" t="s">
        <v>397</v>
      </c>
      <c r="I548" s="15" t="s">
        <v>397</v>
      </c>
      <c r="J548" s="15" t="s">
        <v>397</v>
      </c>
      <c r="K548" s="15" t="s">
        <v>397</v>
      </c>
      <c r="L548" s="15" t="s">
        <v>397</v>
      </c>
      <c r="M548" s="15" t="s">
        <v>397</v>
      </c>
      <c r="N548" s="15" t="s">
        <v>397</v>
      </c>
    </row>
    <row r="549" spans="1:14" x14ac:dyDescent="0.25">
      <c r="A549" s="15" t="s">
        <v>2784</v>
      </c>
      <c r="B549" s="15" t="s">
        <v>2785</v>
      </c>
      <c r="C549" s="15" t="s">
        <v>2786</v>
      </c>
      <c r="D549" s="15" t="s">
        <v>397</v>
      </c>
      <c r="E549" s="15" t="s">
        <v>397</v>
      </c>
      <c r="F549" s="15" t="s">
        <v>397</v>
      </c>
      <c r="G549" s="15" t="s">
        <v>397</v>
      </c>
      <c r="H549" s="15" t="s">
        <v>2787</v>
      </c>
      <c r="I549" s="15" t="s">
        <v>397</v>
      </c>
      <c r="J549" s="15" t="s">
        <v>397</v>
      </c>
      <c r="K549" s="15" t="s">
        <v>397</v>
      </c>
      <c r="L549" s="15" t="s">
        <v>397</v>
      </c>
      <c r="M549" s="15" t="s">
        <v>397</v>
      </c>
      <c r="N549" s="15" t="s">
        <v>2788</v>
      </c>
    </row>
    <row r="550" spans="1:14" x14ac:dyDescent="0.25">
      <c r="A550" s="15" t="s">
        <v>2789</v>
      </c>
      <c r="B550" s="15" t="s">
        <v>2790</v>
      </c>
      <c r="C550" s="15" t="s">
        <v>2791</v>
      </c>
      <c r="D550" s="15" t="s">
        <v>397</v>
      </c>
      <c r="E550" s="15" t="s">
        <v>397</v>
      </c>
      <c r="F550" s="15" t="s">
        <v>397</v>
      </c>
      <c r="G550" s="15" t="s">
        <v>397</v>
      </c>
      <c r="H550" s="15" t="s">
        <v>2792</v>
      </c>
      <c r="I550" s="15" t="s">
        <v>397</v>
      </c>
      <c r="J550" s="15" t="s">
        <v>397</v>
      </c>
      <c r="K550" s="15" t="s">
        <v>397</v>
      </c>
      <c r="L550" s="15" t="s">
        <v>520</v>
      </c>
      <c r="M550" s="15" t="s">
        <v>397</v>
      </c>
      <c r="N550" s="15" t="s">
        <v>2793</v>
      </c>
    </row>
    <row r="551" spans="1:14" x14ac:dyDescent="0.25">
      <c r="A551" s="15" t="s">
        <v>2794</v>
      </c>
      <c r="B551" s="15" t="s">
        <v>2795</v>
      </c>
      <c r="C551" s="15" t="s">
        <v>2796</v>
      </c>
      <c r="D551" s="15" t="s">
        <v>2797</v>
      </c>
      <c r="E551" s="15" t="s">
        <v>2798</v>
      </c>
      <c r="F551" s="15" t="s">
        <v>2799</v>
      </c>
      <c r="G551" s="15" t="s">
        <v>397</v>
      </c>
      <c r="H551" s="15" t="s">
        <v>2800</v>
      </c>
      <c r="I551" s="15" t="s">
        <v>397</v>
      </c>
      <c r="J551" s="15" t="s">
        <v>397</v>
      </c>
      <c r="K551" s="15" t="s">
        <v>397</v>
      </c>
      <c r="L551" s="15" t="s">
        <v>397</v>
      </c>
      <c r="M551" s="15" t="s">
        <v>397</v>
      </c>
      <c r="N551" s="15" t="s">
        <v>2801</v>
      </c>
    </row>
    <row r="552" spans="1:14" x14ac:dyDescent="0.25">
      <c r="A552" s="15" t="s">
        <v>2802</v>
      </c>
      <c r="B552" s="15" t="s">
        <v>2803</v>
      </c>
      <c r="C552" s="15" t="s">
        <v>2804</v>
      </c>
      <c r="D552" s="15" t="s">
        <v>2805</v>
      </c>
      <c r="E552" s="15" t="s">
        <v>2806</v>
      </c>
      <c r="F552" s="15" t="s">
        <v>2807</v>
      </c>
      <c r="G552" s="15" t="s">
        <v>397</v>
      </c>
      <c r="H552" s="15" t="s">
        <v>2808</v>
      </c>
      <c r="I552" s="15" t="s">
        <v>397</v>
      </c>
      <c r="J552" s="15" t="s">
        <v>397</v>
      </c>
      <c r="K552" s="15" t="s">
        <v>397</v>
      </c>
      <c r="L552" s="15" t="s">
        <v>397</v>
      </c>
      <c r="M552" s="15" t="s">
        <v>397</v>
      </c>
      <c r="N552" s="15" t="s">
        <v>2809</v>
      </c>
    </row>
    <row r="553" spans="1:14" x14ac:dyDescent="0.25">
      <c r="A553" s="15" t="s">
        <v>2810</v>
      </c>
      <c r="B553" s="15" t="s">
        <v>2811</v>
      </c>
      <c r="C553" s="15" t="s">
        <v>2812</v>
      </c>
      <c r="D553" s="15" t="s">
        <v>397</v>
      </c>
      <c r="E553" s="15" t="s">
        <v>397</v>
      </c>
      <c r="F553" s="15" t="s">
        <v>397</v>
      </c>
      <c r="G553" s="15" t="s">
        <v>397</v>
      </c>
      <c r="H553" s="15" t="s">
        <v>397</v>
      </c>
      <c r="I553" s="15" t="s">
        <v>397</v>
      </c>
      <c r="J553" s="15" t="s">
        <v>397</v>
      </c>
      <c r="K553" s="15" t="s">
        <v>397</v>
      </c>
      <c r="L553" s="15" t="s">
        <v>397</v>
      </c>
      <c r="M553" s="15" t="s">
        <v>397</v>
      </c>
      <c r="N553" s="15" t="s">
        <v>397</v>
      </c>
    </row>
    <row r="554" spans="1:14" x14ac:dyDescent="0.25">
      <c r="A554" s="15" t="s">
        <v>2813</v>
      </c>
      <c r="B554" s="15" t="s">
        <v>2814</v>
      </c>
      <c r="C554" s="15" t="s">
        <v>2815</v>
      </c>
      <c r="D554" s="15" t="s">
        <v>397</v>
      </c>
      <c r="E554" s="15" t="s">
        <v>2816</v>
      </c>
      <c r="F554" s="15" t="s">
        <v>397</v>
      </c>
      <c r="G554" s="15" t="s">
        <v>397</v>
      </c>
      <c r="H554" s="15" t="s">
        <v>397</v>
      </c>
      <c r="I554" s="15" t="s">
        <v>397</v>
      </c>
      <c r="J554" s="15" t="s">
        <v>397</v>
      </c>
      <c r="K554" s="15" t="s">
        <v>397</v>
      </c>
      <c r="L554" s="15" t="s">
        <v>397</v>
      </c>
      <c r="M554" s="15" t="s">
        <v>397</v>
      </c>
      <c r="N554" s="15" t="s">
        <v>397</v>
      </c>
    </row>
    <row r="555" spans="1:14" x14ac:dyDescent="0.25">
      <c r="A555" s="15" t="s">
        <v>2817</v>
      </c>
      <c r="B555" s="15" t="s">
        <v>2818</v>
      </c>
      <c r="C555" s="15" t="s">
        <v>2819</v>
      </c>
      <c r="D555" s="15" t="s">
        <v>397</v>
      </c>
      <c r="E555" s="15" t="s">
        <v>397</v>
      </c>
      <c r="F555" s="15" t="s">
        <v>397</v>
      </c>
      <c r="G555" s="15" t="s">
        <v>397</v>
      </c>
      <c r="H555" s="15" t="s">
        <v>397</v>
      </c>
      <c r="I555" s="15" t="s">
        <v>397</v>
      </c>
      <c r="J555" s="15" t="s">
        <v>397</v>
      </c>
      <c r="K555" s="15" t="s">
        <v>397</v>
      </c>
      <c r="L555" s="15" t="s">
        <v>397</v>
      </c>
      <c r="M555" s="15" t="s">
        <v>397</v>
      </c>
      <c r="N555" s="15" t="s">
        <v>397</v>
      </c>
    </row>
    <row r="556" spans="1:14" x14ac:dyDescent="0.25">
      <c r="A556" s="15" t="s">
        <v>2820</v>
      </c>
      <c r="B556" s="15" t="s">
        <v>2821</v>
      </c>
      <c r="C556" s="15" t="s">
        <v>2822</v>
      </c>
      <c r="D556" s="15" t="s">
        <v>2823</v>
      </c>
      <c r="E556" s="15" t="s">
        <v>2824</v>
      </c>
      <c r="F556" s="15" t="s">
        <v>397</v>
      </c>
      <c r="G556" s="15" t="s">
        <v>397</v>
      </c>
      <c r="H556" s="15" t="s">
        <v>2825</v>
      </c>
      <c r="I556" s="15" t="s">
        <v>397</v>
      </c>
      <c r="J556" s="15" t="s">
        <v>397</v>
      </c>
      <c r="K556" s="15" t="s">
        <v>397</v>
      </c>
      <c r="L556" s="15" t="s">
        <v>520</v>
      </c>
      <c r="M556" s="15" t="s">
        <v>2628</v>
      </c>
      <c r="N556" s="15" t="s">
        <v>2826</v>
      </c>
    </row>
    <row r="557" spans="1:14" x14ac:dyDescent="0.25">
      <c r="A557" s="15" t="s">
        <v>2827</v>
      </c>
      <c r="B557" s="15" t="s">
        <v>2828</v>
      </c>
      <c r="C557" s="15" t="s">
        <v>2829</v>
      </c>
      <c r="D557" s="15" t="s">
        <v>2823</v>
      </c>
      <c r="E557" s="15" t="s">
        <v>2626</v>
      </c>
      <c r="F557" s="15" t="s">
        <v>397</v>
      </c>
      <c r="G557" s="15" t="s">
        <v>397</v>
      </c>
      <c r="H557" s="15" t="s">
        <v>2637</v>
      </c>
      <c r="I557" s="15" t="s">
        <v>397</v>
      </c>
      <c r="J557" s="15" t="s">
        <v>397</v>
      </c>
      <c r="K557" s="15" t="s">
        <v>397</v>
      </c>
      <c r="L557" s="15" t="s">
        <v>520</v>
      </c>
      <c r="M557" s="15" t="s">
        <v>2830</v>
      </c>
      <c r="N557" s="15" t="s">
        <v>2638</v>
      </c>
    </row>
    <row r="558" spans="1:14" x14ac:dyDescent="0.25">
      <c r="A558" s="15" t="s">
        <v>2831</v>
      </c>
      <c r="B558" s="15" t="s">
        <v>2832</v>
      </c>
      <c r="C558" s="15" t="s">
        <v>2833</v>
      </c>
      <c r="D558" s="15" t="s">
        <v>397</v>
      </c>
      <c r="E558" s="15" t="s">
        <v>397</v>
      </c>
      <c r="F558" s="15" t="s">
        <v>397</v>
      </c>
      <c r="G558" s="15" t="s">
        <v>397</v>
      </c>
      <c r="H558" s="15" t="s">
        <v>2834</v>
      </c>
      <c r="I558" s="15" t="s">
        <v>397</v>
      </c>
      <c r="J558" s="15" t="s">
        <v>397</v>
      </c>
      <c r="K558" s="15" t="s">
        <v>397</v>
      </c>
      <c r="L558" s="15" t="s">
        <v>397</v>
      </c>
      <c r="M558" s="15" t="s">
        <v>397</v>
      </c>
      <c r="N558" s="15" t="s">
        <v>2835</v>
      </c>
    </row>
    <row r="559" spans="1:14" x14ac:dyDescent="0.25">
      <c r="A559" s="15" t="s">
        <v>2836</v>
      </c>
      <c r="B559" s="15" t="s">
        <v>2837</v>
      </c>
      <c r="C559" s="15" t="s">
        <v>2838</v>
      </c>
      <c r="D559" s="15" t="s">
        <v>397</v>
      </c>
      <c r="E559" s="15" t="s">
        <v>397</v>
      </c>
      <c r="F559" s="15" t="s">
        <v>397</v>
      </c>
      <c r="G559" s="15" t="s">
        <v>397</v>
      </c>
      <c r="H559" s="15" t="s">
        <v>397</v>
      </c>
      <c r="I559" s="15" t="s">
        <v>397</v>
      </c>
      <c r="J559" s="15" t="s">
        <v>397</v>
      </c>
      <c r="K559" s="15" t="s">
        <v>397</v>
      </c>
      <c r="L559" s="15" t="s">
        <v>397</v>
      </c>
      <c r="M559" s="15" t="s">
        <v>397</v>
      </c>
      <c r="N559" s="15" t="s">
        <v>397</v>
      </c>
    </row>
    <row r="560" spans="1:14" x14ac:dyDescent="0.25">
      <c r="A560" s="15" t="s">
        <v>2839</v>
      </c>
      <c r="B560" s="15" t="s">
        <v>2840</v>
      </c>
      <c r="C560" s="15" t="s">
        <v>2841</v>
      </c>
      <c r="D560" s="15" t="s">
        <v>397</v>
      </c>
      <c r="E560" s="15" t="s">
        <v>2842</v>
      </c>
      <c r="F560" s="15" t="s">
        <v>397</v>
      </c>
      <c r="G560" s="15" t="s">
        <v>397</v>
      </c>
      <c r="H560" s="15" t="s">
        <v>397</v>
      </c>
      <c r="I560" s="15" t="s">
        <v>397</v>
      </c>
      <c r="J560" s="15" t="s">
        <v>397</v>
      </c>
      <c r="K560" s="15" t="s">
        <v>397</v>
      </c>
      <c r="L560" s="15" t="s">
        <v>397</v>
      </c>
      <c r="M560" s="15" t="s">
        <v>397</v>
      </c>
      <c r="N560" s="15" t="s">
        <v>397</v>
      </c>
    </row>
    <row r="561" spans="1:14" x14ac:dyDescent="0.25">
      <c r="A561" s="15" t="s">
        <v>2843</v>
      </c>
      <c r="B561" s="15" t="s">
        <v>2844</v>
      </c>
      <c r="C561" s="15" t="s">
        <v>2845</v>
      </c>
      <c r="D561" s="15" t="s">
        <v>397</v>
      </c>
      <c r="E561" s="15" t="s">
        <v>2846</v>
      </c>
      <c r="F561" s="15" t="s">
        <v>397</v>
      </c>
      <c r="G561" s="15" t="s">
        <v>397</v>
      </c>
      <c r="H561" s="15" t="s">
        <v>2847</v>
      </c>
      <c r="I561" s="15" t="s">
        <v>397</v>
      </c>
      <c r="J561" s="15" t="s">
        <v>397</v>
      </c>
      <c r="K561" s="15" t="s">
        <v>397</v>
      </c>
      <c r="L561" s="15" t="s">
        <v>520</v>
      </c>
      <c r="M561" s="15" t="s">
        <v>397</v>
      </c>
      <c r="N561" s="15" t="s">
        <v>2848</v>
      </c>
    </row>
    <row r="562" spans="1:14" x14ac:dyDescent="0.25">
      <c r="A562" s="15" t="s">
        <v>2849</v>
      </c>
      <c r="B562" s="15" t="s">
        <v>2850</v>
      </c>
      <c r="C562" s="15" t="s">
        <v>2851</v>
      </c>
      <c r="D562" s="15" t="s">
        <v>397</v>
      </c>
      <c r="E562" s="15" t="s">
        <v>2852</v>
      </c>
      <c r="F562" s="15" t="s">
        <v>397</v>
      </c>
      <c r="G562" s="15" t="s">
        <v>397</v>
      </c>
      <c r="H562" s="15" t="s">
        <v>2853</v>
      </c>
      <c r="I562" s="15" t="s">
        <v>397</v>
      </c>
      <c r="J562" s="15" t="s">
        <v>397</v>
      </c>
      <c r="K562" s="15" t="s">
        <v>397</v>
      </c>
      <c r="L562" s="15" t="s">
        <v>397</v>
      </c>
      <c r="M562" s="15" t="s">
        <v>397</v>
      </c>
      <c r="N562" s="15" t="s">
        <v>2854</v>
      </c>
    </row>
    <row r="563" spans="1:14" x14ac:dyDescent="0.25">
      <c r="A563" s="15" t="s">
        <v>2855</v>
      </c>
      <c r="B563" s="15" t="s">
        <v>2856</v>
      </c>
      <c r="C563" s="15" t="s">
        <v>2857</v>
      </c>
      <c r="D563" s="15" t="s">
        <v>397</v>
      </c>
      <c r="E563" s="15" t="s">
        <v>2858</v>
      </c>
      <c r="F563" s="15" t="s">
        <v>397</v>
      </c>
      <c r="G563" s="15" t="s">
        <v>397</v>
      </c>
      <c r="H563" s="15" t="s">
        <v>2859</v>
      </c>
      <c r="I563" s="15" t="s">
        <v>397</v>
      </c>
      <c r="J563" s="15" t="s">
        <v>397</v>
      </c>
      <c r="K563" s="15" t="s">
        <v>397</v>
      </c>
      <c r="L563" s="15" t="s">
        <v>397</v>
      </c>
      <c r="M563" s="15" t="s">
        <v>397</v>
      </c>
      <c r="N563" s="15" t="s">
        <v>2860</v>
      </c>
    </row>
    <row r="564" spans="1:14" x14ac:dyDescent="0.25">
      <c r="A564" s="15" t="s">
        <v>2861</v>
      </c>
      <c r="B564" s="15" t="s">
        <v>2862</v>
      </c>
      <c r="C564" s="15" t="s">
        <v>2863</v>
      </c>
      <c r="D564" s="15" t="s">
        <v>397</v>
      </c>
      <c r="E564" s="15" t="s">
        <v>2864</v>
      </c>
      <c r="F564" s="15" t="s">
        <v>397</v>
      </c>
      <c r="G564" s="15" t="s">
        <v>397</v>
      </c>
      <c r="H564" s="15" t="s">
        <v>2865</v>
      </c>
      <c r="I564" s="15" t="s">
        <v>397</v>
      </c>
      <c r="J564" s="15" t="s">
        <v>397</v>
      </c>
      <c r="K564" s="15" t="s">
        <v>397</v>
      </c>
      <c r="L564" s="15" t="s">
        <v>397</v>
      </c>
      <c r="M564" s="15" t="s">
        <v>397</v>
      </c>
      <c r="N564" s="15" t="s">
        <v>2866</v>
      </c>
    </row>
    <row r="565" spans="1:14" x14ac:dyDescent="0.25">
      <c r="A565" s="15" t="s">
        <v>2867</v>
      </c>
      <c r="B565" s="15" t="s">
        <v>2868</v>
      </c>
      <c r="C565" s="15" t="s">
        <v>2869</v>
      </c>
      <c r="D565" s="15" t="s">
        <v>397</v>
      </c>
      <c r="E565" s="15" t="s">
        <v>2870</v>
      </c>
      <c r="F565" s="15" t="s">
        <v>397</v>
      </c>
      <c r="G565" s="15" t="s">
        <v>397</v>
      </c>
      <c r="H565" s="15" t="s">
        <v>397</v>
      </c>
      <c r="I565" s="15" t="s">
        <v>397</v>
      </c>
      <c r="J565" s="15" t="s">
        <v>397</v>
      </c>
      <c r="K565" s="15" t="s">
        <v>397</v>
      </c>
      <c r="L565" s="15" t="s">
        <v>397</v>
      </c>
      <c r="M565" s="15" t="s">
        <v>397</v>
      </c>
      <c r="N565" s="15" t="s">
        <v>397</v>
      </c>
    </row>
    <row r="566" spans="1:14" x14ac:dyDescent="0.25">
      <c r="A566" s="15" t="s">
        <v>2871</v>
      </c>
      <c r="B566" s="15" t="s">
        <v>2872</v>
      </c>
      <c r="C566" s="15" t="s">
        <v>2873</v>
      </c>
      <c r="D566" s="15" t="s">
        <v>397</v>
      </c>
      <c r="E566" s="15" t="s">
        <v>2874</v>
      </c>
      <c r="F566" s="15" t="s">
        <v>397</v>
      </c>
      <c r="G566" s="15" t="s">
        <v>397</v>
      </c>
      <c r="H566" s="15" t="s">
        <v>2875</v>
      </c>
      <c r="I566" s="15" t="s">
        <v>397</v>
      </c>
      <c r="J566" s="15" t="s">
        <v>397</v>
      </c>
      <c r="K566" s="15" t="s">
        <v>397</v>
      </c>
      <c r="L566" s="15" t="s">
        <v>520</v>
      </c>
      <c r="M566" s="15" t="s">
        <v>397</v>
      </c>
      <c r="N566" s="15" t="s">
        <v>2876</v>
      </c>
    </row>
    <row r="567" spans="1:14" x14ac:dyDescent="0.25">
      <c r="A567" s="15" t="s">
        <v>2877</v>
      </c>
      <c r="B567" s="15" t="s">
        <v>2878</v>
      </c>
      <c r="C567" s="15" t="s">
        <v>2879</v>
      </c>
      <c r="D567" s="15" t="s">
        <v>2880</v>
      </c>
      <c r="E567" s="15" t="s">
        <v>2881</v>
      </c>
      <c r="F567" s="15" t="s">
        <v>2882</v>
      </c>
      <c r="G567" s="15" t="s">
        <v>397</v>
      </c>
      <c r="H567" s="15" t="s">
        <v>2883</v>
      </c>
      <c r="I567" s="15" t="s">
        <v>2884</v>
      </c>
      <c r="J567" s="15" t="s">
        <v>2885</v>
      </c>
      <c r="K567" s="15" t="s">
        <v>397</v>
      </c>
      <c r="L567" s="15" t="s">
        <v>397</v>
      </c>
      <c r="M567" s="15" t="s">
        <v>397</v>
      </c>
      <c r="N567" s="15" t="s">
        <v>2886</v>
      </c>
    </row>
    <row r="568" spans="1:14" x14ac:dyDescent="0.25">
      <c r="A568" s="15" t="s">
        <v>2887</v>
      </c>
      <c r="B568" s="15" t="s">
        <v>2888</v>
      </c>
      <c r="C568" s="15" t="s">
        <v>2889</v>
      </c>
      <c r="D568" s="15" t="s">
        <v>2890</v>
      </c>
      <c r="E568" s="15" t="s">
        <v>2891</v>
      </c>
      <c r="F568" s="15" t="s">
        <v>2892</v>
      </c>
      <c r="G568" s="15" t="s">
        <v>397</v>
      </c>
      <c r="H568" s="15" t="s">
        <v>2893</v>
      </c>
      <c r="I568" s="15" t="s">
        <v>397</v>
      </c>
      <c r="J568" s="15" t="s">
        <v>397</v>
      </c>
      <c r="K568" s="15" t="s">
        <v>397</v>
      </c>
      <c r="L568" s="15" t="s">
        <v>397</v>
      </c>
      <c r="M568" s="15" t="s">
        <v>397</v>
      </c>
      <c r="N568" s="15" t="s">
        <v>2894</v>
      </c>
    </row>
    <row r="569" spans="1:14" x14ac:dyDescent="0.25">
      <c r="A569" s="15" t="s">
        <v>2895</v>
      </c>
      <c r="B569" s="15" t="s">
        <v>2896</v>
      </c>
      <c r="C569" s="15" t="s">
        <v>2897</v>
      </c>
      <c r="D569" s="15" t="s">
        <v>2898</v>
      </c>
      <c r="E569" s="15" t="s">
        <v>2899</v>
      </c>
      <c r="F569" s="15" t="s">
        <v>2900</v>
      </c>
      <c r="G569" s="15" t="s">
        <v>397</v>
      </c>
      <c r="H569" s="15" t="s">
        <v>2901</v>
      </c>
      <c r="I569" s="15" t="s">
        <v>397</v>
      </c>
      <c r="J569" s="15" t="s">
        <v>397</v>
      </c>
      <c r="K569" s="15" t="s">
        <v>397</v>
      </c>
      <c r="L569" s="15" t="s">
        <v>397</v>
      </c>
      <c r="M569" s="15" t="s">
        <v>397</v>
      </c>
      <c r="N569" s="15" t="s">
        <v>2902</v>
      </c>
    </row>
    <row r="570" spans="1:14" x14ac:dyDescent="0.25">
      <c r="A570" s="15" t="s">
        <v>2903</v>
      </c>
      <c r="B570" s="15" t="s">
        <v>2904</v>
      </c>
      <c r="C570" s="15" t="s">
        <v>2905</v>
      </c>
      <c r="D570" s="15" t="s">
        <v>397</v>
      </c>
      <c r="E570" s="15" t="s">
        <v>2906</v>
      </c>
      <c r="F570" s="15" t="s">
        <v>397</v>
      </c>
      <c r="G570" s="15" t="s">
        <v>397</v>
      </c>
      <c r="H570" s="15" t="s">
        <v>397</v>
      </c>
      <c r="I570" s="15" t="s">
        <v>397</v>
      </c>
      <c r="J570" s="15" t="s">
        <v>397</v>
      </c>
      <c r="K570" s="15" t="s">
        <v>397</v>
      </c>
      <c r="L570" s="15" t="s">
        <v>397</v>
      </c>
      <c r="M570" s="15" t="s">
        <v>397</v>
      </c>
      <c r="N570" s="15" t="s">
        <v>397</v>
      </c>
    </row>
    <row r="571" spans="1:14" x14ac:dyDescent="0.25">
      <c r="A571" s="15" t="s">
        <v>2907</v>
      </c>
      <c r="B571" s="15" t="s">
        <v>2908</v>
      </c>
      <c r="C571" s="15" t="s">
        <v>2909</v>
      </c>
      <c r="D571" s="15" t="s">
        <v>397</v>
      </c>
      <c r="E571" s="15" t="s">
        <v>2910</v>
      </c>
      <c r="F571" s="15" t="s">
        <v>397</v>
      </c>
      <c r="G571" s="15" t="s">
        <v>397</v>
      </c>
      <c r="H571" s="15" t="s">
        <v>397</v>
      </c>
      <c r="I571" s="15" t="s">
        <v>397</v>
      </c>
      <c r="J571" s="15" t="s">
        <v>397</v>
      </c>
      <c r="K571" s="15" t="s">
        <v>397</v>
      </c>
      <c r="L571" s="15" t="s">
        <v>397</v>
      </c>
      <c r="M571" s="15" t="s">
        <v>397</v>
      </c>
      <c r="N571" s="15" t="s">
        <v>397</v>
      </c>
    </row>
    <row r="572" spans="1:14" x14ac:dyDescent="0.25">
      <c r="A572" s="15" t="s">
        <v>2911</v>
      </c>
      <c r="B572" s="15" t="s">
        <v>2912</v>
      </c>
      <c r="C572" s="15" t="s">
        <v>2913</v>
      </c>
      <c r="D572" s="15" t="s">
        <v>2914</v>
      </c>
      <c r="E572" s="15" t="s">
        <v>2915</v>
      </c>
      <c r="F572" s="15" t="s">
        <v>2916</v>
      </c>
      <c r="G572" s="15" t="s">
        <v>397</v>
      </c>
      <c r="H572" s="15" t="s">
        <v>495</v>
      </c>
      <c r="I572" s="15" t="s">
        <v>397</v>
      </c>
      <c r="J572" s="15" t="s">
        <v>397</v>
      </c>
      <c r="K572" s="15" t="s">
        <v>397</v>
      </c>
      <c r="L572" s="15" t="s">
        <v>397</v>
      </c>
      <c r="M572" s="15" t="s">
        <v>397</v>
      </c>
      <c r="N572" s="15" t="s">
        <v>496</v>
      </c>
    </row>
    <row r="573" spans="1:14" x14ac:dyDescent="0.25">
      <c r="A573" s="15" t="s">
        <v>2917</v>
      </c>
      <c r="B573" s="15" t="s">
        <v>2918</v>
      </c>
      <c r="C573" s="15" t="s">
        <v>2919</v>
      </c>
      <c r="D573" s="15" t="s">
        <v>397</v>
      </c>
      <c r="E573" s="15" t="s">
        <v>2920</v>
      </c>
      <c r="F573" s="15" t="s">
        <v>397</v>
      </c>
      <c r="G573" s="15" t="s">
        <v>397</v>
      </c>
      <c r="H573" s="15" t="s">
        <v>397</v>
      </c>
      <c r="I573" s="15" t="s">
        <v>397</v>
      </c>
      <c r="J573" s="15" t="s">
        <v>397</v>
      </c>
      <c r="K573" s="15" t="s">
        <v>397</v>
      </c>
      <c r="L573" s="15" t="s">
        <v>397</v>
      </c>
      <c r="M573" s="15" t="s">
        <v>397</v>
      </c>
      <c r="N573" s="15" t="s">
        <v>397</v>
      </c>
    </row>
    <row r="574" spans="1:14" x14ac:dyDescent="0.25">
      <c r="A574" s="15" t="s">
        <v>2921</v>
      </c>
      <c r="B574" s="15" t="s">
        <v>2922</v>
      </c>
      <c r="C574" s="15" t="s">
        <v>2923</v>
      </c>
      <c r="D574" s="15" t="s">
        <v>397</v>
      </c>
      <c r="E574" s="15" t="s">
        <v>1210</v>
      </c>
      <c r="F574" s="15" t="s">
        <v>397</v>
      </c>
      <c r="G574" s="15" t="s">
        <v>397</v>
      </c>
      <c r="H574" s="15" t="s">
        <v>1058</v>
      </c>
      <c r="I574" s="15" t="s">
        <v>397</v>
      </c>
      <c r="J574" s="15" t="s">
        <v>397</v>
      </c>
      <c r="K574" s="15" t="s">
        <v>397</v>
      </c>
      <c r="L574" s="15" t="s">
        <v>397</v>
      </c>
      <c r="M574" s="15" t="s">
        <v>397</v>
      </c>
      <c r="N574" s="15" t="s">
        <v>1059</v>
      </c>
    </row>
    <row r="575" spans="1:14" x14ac:dyDescent="0.25">
      <c r="A575" s="15" t="s">
        <v>2924</v>
      </c>
      <c r="B575" s="15" t="s">
        <v>2925</v>
      </c>
      <c r="C575" s="15" t="s">
        <v>397</v>
      </c>
      <c r="D575" s="15" t="s">
        <v>397</v>
      </c>
      <c r="E575" s="15" t="s">
        <v>397</v>
      </c>
      <c r="F575" s="15" t="s">
        <v>397</v>
      </c>
      <c r="G575" s="15" t="s">
        <v>397</v>
      </c>
      <c r="H575" s="15" t="s">
        <v>2926</v>
      </c>
      <c r="I575" s="15" t="s">
        <v>397</v>
      </c>
      <c r="J575" s="15" t="s">
        <v>397</v>
      </c>
      <c r="K575" s="15" t="s">
        <v>397</v>
      </c>
      <c r="L575" s="15" t="s">
        <v>397</v>
      </c>
      <c r="M575" s="15" t="s">
        <v>397</v>
      </c>
      <c r="N575" s="15" t="s">
        <v>2927</v>
      </c>
    </row>
    <row r="576" spans="1:14" x14ac:dyDescent="0.25">
      <c r="A576" s="15" t="s">
        <v>2928</v>
      </c>
      <c r="B576" s="15" t="s">
        <v>2929</v>
      </c>
      <c r="C576" s="15" t="s">
        <v>2930</v>
      </c>
      <c r="D576" s="15" t="s">
        <v>397</v>
      </c>
      <c r="E576" s="15" t="s">
        <v>397</v>
      </c>
      <c r="F576" s="15" t="s">
        <v>397</v>
      </c>
      <c r="G576" s="15" t="s">
        <v>397</v>
      </c>
      <c r="H576" s="15" t="s">
        <v>397</v>
      </c>
      <c r="I576" s="15" t="s">
        <v>397</v>
      </c>
      <c r="J576" s="15" t="s">
        <v>397</v>
      </c>
      <c r="K576" s="15" t="s">
        <v>397</v>
      </c>
      <c r="L576" s="15" t="s">
        <v>397</v>
      </c>
      <c r="M576" s="15" t="s">
        <v>397</v>
      </c>
      <c r="N576" s="15" t="s">
        <v>397</v>
      </c>
    </row>
    <row r="577" spans="1:14" x14ac:dyDescent="0.25">
      <c r="A577" s="15" t="s">
        <v>2931</v>
      </c>
      <c r="B577" s="15" t="s">
        <v>2932</v>
      </c>
      <c r="C577" s="15" t="s">
        <v>2933</v>
      </c>
      <c r="D577" s="15" t="s">
        <v>2934</v>
      </c>
      <c r="E577" s="15" t="s">
        <v>2935</v>
      </c>
      <c r="F577" s="15" t="s">
        <v>397</v>
      </c>
      <c r="G577" s="15" t="s">
        <v>397</v>
      </c>
      <c r="H577" s="15" t="s">
        <v>397</v>
      </c>
      <c r="I577" s="15" t="s">
        <v>397</v>
      </c>
      <c r="J577" s="15" t="s">
        <v>397</v>
      </c>
      <c r="K577" s="15" t="s">
        <v>397</v>
      </c>
      <c r="L577" s="15" t="s">
        <v>397</v>
      </c>
      <c r="M577" s="15" t="s">
        <v>397</v>
      </c>
      <c r="N577" s="15" t="s">
        <v>397</v>
      </c>
    </row>
    <row r="578" spans="1:14" x14ac:dyDescent="0.25">
      <c r="A578" s="15" t="s">
        <v>2936</v>
      </c>
      <c r="B578" s="15" t="s">
        <v>2937</v>
      </c>
      <c r="C578" s="15" t="s">
        <v>2938</v>
      </c>
      <c r="D578" s="15" t="s">
        <v>2939</v>
      </c>
      <c r="E578" s="15" t="s">
        <v>2940</v>
      </c>
      <c r="F578" s="15" t="s">
        <v>2941</v>
      </c>
      <c r="G578" s="15" t="s">
        <v>397</v>
      </c>
      <c r="H578" s="15" t="s">
        <v>2942</v>
      </c>
      <c r="I578" s="15" t="s">
        <v>2943</v>
      </c>
      <c r="J578" s="15" t="s">
        <v>397</v>
      </c>
      <c r="K578" s="15" t="s">
        <v>397</v>
      </c>
      <c r="L578" s="15" t="s">
        <v>397</v>
      </c>
      <c r="M578" s="15" t="s">
        <v>397</v>
      </c>
      <c r="N578" s="15" t="s">
        <v>2944</v>
      </c>
    </row>
    <row r="579" spans="1:14" x14ac:dyDescent="0.25">
      <c r="A579" s="15" t="s">
        <v>2945</v>
      </c>
      <c r="B579" s="15" t="s">
        <v>2946</v>
      </c>
      <c r="C579" s="15" t="s">
        <v>2947</v>
      </c>
      <c r="D579" s="15" t="s">
        <v>2948</v>
      </c>
      <c r="E579" s="15" t="s">
        <v>2949</v>
      </c>
      <c r="F579" s="15" t="s">
        <v>397</v>
      </c>
      <c r="G579" s="15" t="s">
        <v>397</v>
      </c>
      <c r="H579" s="15" t="s">
        <v>2950</v>
      </c>
      <c r="I579" s="15" t="s">
        <v>397</v>
      </c>
      <c r="J579" s="15" t="s">
        <v>397</v>
      </c>
      <c r="K579" s="15" t="s">
        <v>397</v>
      </c>
      <c r="L579" s="15" t="s">
        <v>397</v>
      </c>
      <c r="M579" s="15" t="s">
        <v>397</v>
      </c>
      <c r="N579" s="15" t="s">
        <v>2951</v>
      </c>
    </row>
    <row r="580" spans="1:14" x14ac:dyDescent="0.25">
      <c r="A580" s="15" t="s">
        <v>2952</v>
      </c>
      <c r="B580" s="15" t="s">
        <v>2953</v>
      </c>
      <c r="C580" s="15" t="s">
        <v>2954</v>
      </c>
      <c r="D580" s="15" t="s">
        <v>397</v>
      </c>
      <c r="E580" s="15" t="s">
        <v>2955</v>
      </c>
      <c r="F580" s="15" t="s">
        <v>397</v>
      </c>
      <c r="G580" s="15" t="s">
        <v>397</v>
      </c>
      <c r="H580" s="15" t="s">
        <v>2956</v>
      </c>
      <c r="I580" s="15" t="s">
        <v>397</v>
      </c>
      <c r="J580" s="15" t="s">
        <v>397</v>
      </c>
      <c r="K580" s="15" t="s">
        <v>397</v>
      </c>
      <c r="L580" s="15" t="s">
        <v>397</v>
      </c>
      <c r="M580" s="15" t="s">
        <v>397</v>
      </c>
      <c r="N580" s="15" t="s">
        <v>2957</v>
      </c>
    </row>
    <row r="581" spans="1:14" x14ac:dyDescent="0.25">
      <c r="A581" s="15" t="s">
        <v>2958</v>
      </c>
      <c r="B581" s="15" t="s">
        <v>2959</v>
      </c>
      <c r="C581" s="15" t="s">
        <v>2960</v>
      </c>
      <c r="D581" s="15" t="s">
        <v>397</v>
      </c>
      <c r="E581" s="15" t="s">
        <v>2961</v>
      </c>
      <c r="F581" s="15" t="s">
        <v>397</v>
      </c>
      <c r="G581" s="15" t="s">
        <v>397</v>
      </c>
      <c r="H581" s="15" t="s">
        <v>397</v>
      </c>
      <c r="I581" s="15" t="s">
        <v>397</v>
      </c>
      <c r="J581" s="15" t="s">
        <v>397</v>
      </c>
      <c r="K581" s="15" t="s">
        <v>397</v>
      </c>
      <c r="L581" s="15" t="s">
        <v>397</v>
      </c>
      <c r="M581" s="15" t="s">
        <v>397</v>
      </c>
      <c r="N581" s="15" t="s">
        <v>397</v>
      </c>
    </row>
    <row r="582" spans="1:14" x14ac:dyDescent="0.25">
      <c r="A582" s="15" t="s">
        <v>2962</v>
      </c>
      <c r="B582" s="15" t="s">
        <v>2963</v>
      </c>
      <c r="C582" s="15" t="s">
        <v>2964</v>
      </c>
      <c r="D582" s="15" t="s">
        <v>397</v>
      </c>
      <c r="E582" s="15" t="s">
        <v>2965</v>
      </c>
      <c r="F582" s="15" t="s">
        <v>397</v>
      </c>
      <c r="G582" s="15" t="s">
        <v>397</v>
      </c>
      <c r="H582" s="15" t="s">
        <v>2966</v>
      </c>
      <c r="I582" s="15" t="s">
        <v>397</v>
      </c>
      <c r="J582" s="15" t="s">
        <v>397</v>
      </c>
      <c r="K582" s="15" t="s">
        <v>397</v>
      </c>
      <c r="L582" s="15" t="s">
        <v>397</v>
      </c>
      <c r="M582" s="15" t="s">
        <v>2967</v>
      </c>
      <c r="N582" s="15" t="s">
        <v>2968</v>
      </c>
    </row>
    <row r="583" spans="1:14" x14ac:dyDescent="0.25">
      <c r="A583" s="15" t="s">
        <v>2969</v>
      </c>
      <c r="B583" s="15" t="s">
        <v>2970</v>
      </c>
      <c r="C583" s="15" t="s">
        <v>2971</v>
      </c>
      <c r="D583" s="15" t="s">
        <v>397</v>
      </c>
      <c r="E583" s="15" t="s">
        <v>2972</v>
      </c>
      <c r="F583" s="15" t="s">
        <v>397</v>
      </c>
      <c r="G583" s="15" t="s">
        <v>397</v>
      </c>
      <c r="H583" s="15" t="s">
        <v>2973</v>
      </c>
      <c r="I583" s="15" t="s">
        <v>397</v>
      </c>
      <c r="J583" s="15" t="s">
        <v>397</v>
      </c>
      <c r="K583" s="15" t="s">
        <v>397</v>
      </c>
      <c r="L583" s="15" t="s">
        <v>397</v>
      </c>
      <c r="M583" s="15" t="s">
        <v>397</v>
      </c>
      <c r="N583" s="15" t="s">
        <v>2974</v>
      </c>
    </row>
    <row r="584" spans="1:14" x14ac:dyDescent="0.25">
      <c r="A584" s="15" t="s">
        <v>2975</v>
      </c>
      <c r="B584" s="15" t="s">
        <v>2976</v>
      </c>
      <c r="C584" s="15" t="s">
        <v>2977</v>
      </c>
      <c r="D584" s="15" t="s">
        <v>2978</v>
      </c>
      <c r="E584" s="15" t="s">
        <v>2979</v>
      </c>
      <c r="F584" s="15" t="s">
        <v>2980</v>
      </c>
      <c r="G584" s="15" t="s">
        <v>397</v>
      </c>
      <c r="H584" s="15" t="s">
        <v>2981</v>
      </c>
      <c r="I584" s="15" t="s">
        <v>397</v>
      </c>
      <c r="J584" s="15" t="s">
        <v>397</v>
      </c>
      <c r="K584" s="15" t="s">
        <v>397</v>
      </c>
      <c r="L584" s="15" t="s">
        <v>397</v>
      </c>
      <c r="M584" s="15" t="s">
        <v>397</v>
      </c>
      <c r="N584" s="15" t="s">
        <v>2982</v>
      </c>
    </row>
    <row r="585" spans="1:14" x14ac:dyDescent="0.25">
      <c r="A585" s="15" t="s">
        <v>2983</v>
      </c>
      <c r="B585" s="15" t="s">
        <v>2984</v>
      </c>
      <c r="C585" s="15" t="s">
        <v>397</v>
      </c>
      <c r="D585" s="15" t="s">
        <v>397</v>
      </c>
      <c r="E585" s="15" t="s">
        <v>397</v>
      </c>
      <c r="F585" s="15" t="s">
        <v>397</v>
      </c>
      <c r="G585" s="15" t="s">
        <v>397</v>
      </c>
      <c r="H585" s="15" t="s">
        <v>397</v>
      </c>
      <c r="I585" s="15" t="s">
        <v>397</v>
      </c>
      <c r="J585" s="15" t="s">
        <v>397</v>
      </c>
      <c r="K585" s="15" t="s">
        <v>397</v>
      </c>
      <c r="L585" s="15" t="s">
        <v>397</v>
      </c>
      <c r="M585" s="15" t="s">
        <v>397</v>
      </c>
      <c r="N585" s="15" t="s">
        <v>397</v>
      </c>
    </row>
    <row r="586" spans="1:14" x14ac:dyDescent="0.25">
      <c r="A586" s="15" t="s">
        <v>2985</v>
      </c>
      <c r="B586" s="15" t="s">
        <v>2986</v>
      </c>
      <c r="C586" s="15" t="s">
        <v>397</v>
      </c>
      <c r="D586" s="15" t="s">
        <v>397</v>
      </c>
      <c r="E586" s="15" t="s">
        <v>397</v>
      </c>
      <c r="F586" s="15" t="s">
        <v>397</v>
      </c>
      <c r="G586" s="15" t="s">
        <v>397</v>
      </c>
      <c r="H586" s="15" t="s">
        <v>397</v>
      </c>
      <c r="I586" s="15" t="s">
        <v>397</v>
      </c>
      <c r="J586" s="15" t="s">
        <v>397</v>
      </c>
      <c r="K586" s="15" t="s">
        <v>397</v>
      </c>
      <c r="L586" s="15" t="s">
        <v>397</v>
      </c>
      <c r="M586" s="15" t="s">
        <v>397</v>
      </c>
      <c r="N586" s="15" t="s">
        <v>397</v>
      </c>
    </row>
    <row r="587" spans="1:14" x14ac:dyDescent="0.25">
      <c r="A587" s="15" t="s">
        <v>2987</v>
      </c>
      <c r="B587" s="15" t="s">
        <v>2988</v>
      </c>
      <c r="C587" s="15" t="s">
        <v>2989</v>
      </c>
      <c r="D587" s="15" t="s">
        <v>397</v>
      </c>
      <c r="E587" s="15" t="s">
        <v>397</v>
      </c>
      <c r="F587" s="15" t="s">
        <v>397</v>
      </c>
      <c r="G587" s="15" t="s">
        <v>397</v>
      </c>
      <c r="H587" s="15" t="s">
        <v>397</v>
      </c>
      <c r="I587" s="15" t="s">
        <v>397</v>
      </c>
      <c r="J587" s="15" t="s">
        <v>397</v>
      </c>
      <c r="K587" s="15" t="s">
        <v>397</v>
      </c>
      <c r="L587" s="15" t="s">
        <v>397</v>
      </c>
      <c r="M587" s="15" t="s">
        <v>397</v>
      </c>
      <c r="N587" s="15" t="s">
        <v>397</v>
      </c>
    </row>
    <row r="588" spans="1:14" x14ac:dyDescent="0.25">
      <c r="A588" s="15" t="s">
        <v>2990</v>
      </c>
      <c r="B588" s="15" t="s">
        <v>2991</v>
      </c>
      <c r="C588" s="15" t="s">
        <v>2992</v>
      </c>
      <c r="D588" s="15" t="s">
        <v>2993</v>
      </c>
      <c r="E588" s="15" t="s">
        <v>2994</v>
      </c>
      <c r="F588" s="15" t="s">
        <v>2995</v>
      </c>
      <c r="G588" s="15" t="s">
        <v>397</v>
      </c>
      <c r="H588" s="15" t="s">
        <v>2996</v>
      </c>
      <c r="I588" s="15" t="s">
        <v>2997</v>
      </c>
      <c r="J588" s="15" t="s">
        <v>397</v>
      </c>
      <c r="K588" s="15" t="s">
        <v>397</v>
      </c>
      <c r="L588" s="15" t="s">
        <v>397</v>
      </c>
      <c r="M588" s="15" t="s">
        <v>397</v>
      </c>
      <c r="N588" s="15" t="s">
        <v>2998</v>
      </c>
    </row>
    <row r="589" spans="1:14" x14ac:dyDescent="0.25">
      <c r="A589" s="15" t="s">
        <v>2999</v>
      </c>
      <c r="B589" s="15" t="s">
        <v>3000</v>
      </c>
      <c r="C589" s="15" t="s">
        <v>3001</v>
      </c>
      <c r="D589" s="15" t="s">
        <v>397</v>
      </c>
      <c r="E589" s="15" t="s">
        <v>3002</v>
      </c>
      <c r="F589" s="15" t="s">
        <v>397</v>
      </c>
      <c r="G589" s="15" t="s">
        <v>397</v>
      </c>
      <c r="H589" s="15" t="s">
        <v>3003</v>
      </c>
      <c r="I589" s="15" t="s">
        <v>397</v>
      </c>
      <c r="J589" s="15" t="s">
        <v>397</v>
      </c>
      <c r="K589" s="15" t="s">
        <v>397</v>
      </c>
      <c r="L589" s="15" t="s">
        <v>397</v>
      </c>
      <c r="M589" s="15" t="s">
        <v>397</v>
      </c>
      <c r="N589" s="15" t="s">
        <v>3004</v>
      </c>
    </row>
    <row r="590" spans="1:14" x14ac:dyDescent="0.25">
      <c r="A590" s="15" t="s">
        <v>3005</v>
      </c>
      <c r="B590" s="15" t="s">
        <v>3006</v>
      </c>
      <c r="C590" s="15" t="s">
        <v>3007</v>
      </c>
      <c r="D590" s="15" t="s">
        <v>3008</v>
      </c>
      <c r="E590" s="15" t="s">
        <v>3009</v>
      </c>
      <c r="F590" s="15" t="s">
        <v>3010</v>
      </c>
      <c r="G590" s="15" t="s">
        <v>397</v>
      </c>
      <c r="H590" s="15" t="s">
        <v>3011</v>
      </c>
      <c r="I590" s="15" t="s">
        <v>3012</v>
      </c>
      <c r="J590" s="15" t="s">
        <v>397</v>
      </c>
      <c r="K590" s="15" t="s">
        <v>397</v>
      </c>
      <c r="L590" s="15" t="s">
        <v>397</v>
      </c>
      <c r="M590" s="15" t="s">
        <v>397</v>
      </c>
      <c r="N590" s="15" t="s">
        <v>3013</v>
      </c>
    </row>
    <row r="591" spans="1:14" x14ac:dyDescent="0.25">
      <c r="A591" s="15" t="s">
        <v>3014</v>
      </c>
      <c r="B591" s="15" t="s">
        <v>3015</v>
      </c>
      <c r="C591" s="15" t="s">
        <v>3016</v>
      </c>
      <c r="D591" s="15" t="s">
        <v>3017</v>
      </c>
      <c r="E591" s="15" t="s">
        <v>3018</v>
      </c>
      <c r="F591" s="15" t="s">
        <v>3019</v>
      </c>
      <c r="G591" s="15" t="s">
        <v>397</v>
      </c>
      <c r="H591" s="15" t="s">
        <v>3020</v>
      </c>
      <c r="I591" s="15" t="s">
        <v>397</v>
      </c>
      <c r="J591" s="15" t="s">
        <v>397</v>
      </c>
      <c r="K591" s="15" t="s">
        <v>397</v>
      </c>
      <c r="L591" s="15" t="s">
        <v>397</v>
      </c>
      <c r="M591" s="15" t="s">
        <v>397</v>
      </c>
      <c r="N591" s="15" t="s">
        <v>3021</v>
      </c>
    </row>
    <row r="592" spans="1:14" x14ac:dyDescent="0.25">
      <c r="A592" s="15" t="s">
        <v>3022</v>
      </c>
      <c r="B592" s="15" t="s">
        <v>3023</v>
      </c>
      <c r="C592" s="15" t="s">
        <v>3024</v>
      </c>
      <c r="D592" s="15" t="s">
        <v>397</v>
      </c>
      <c r="E592" s="15" t="s">
        <v>3025</v>
      </c>
      <c r="F592" s="15" t="s">
        <v>397</v>
      </c>
      <c r="G592" s="15" t="s">
        <v>397</v>
      </c>
      <c r="H592" s="15" t="s">
        <v>3026</v>
      </c>
      <c r="I592" s="15" t="s">
        <v>397</v>
      </c>
      <c r="J592" s="15" t="s">
        <v>397</v>
      </c>
      <c r="K592" s="15" t="s">
        <v>397</v>
      </c>
      <c r="L592" s="15" t="s">
        <v>397</v>
      </c>
      <c r="M592" s="15" t="s">
        <v>397</v>
      </c>
      <c r="N592" s="15" t="s">
        <v>3027</v>
      </c>
    </row>
    <row r="593" spans="1:14" x14ac:dyDescent="0.25">
      <c r="A593" s="15" t="s">
        <v>3028</v>
      </c>
      <c r="B593" s="15" t="s">
        <v>3029</v>
      </c>
      <c r="C593" s="15" t="s">
        <v>3030</v>
      </c>
      <c r="D593" s="15" t="s">
        <v>397</v>
      </c>
      <c r="E593" s="15" t="s">
        <v>3031</v>
      </c>
      <c r="F593" s="15" t="s">
        <v>397</v>
      </c>
      <c r="G593" s="15" t="s">
        <v>397</v>
      </c>
      <c r="H593" s="15" t="s">
        <v>3032</v>
      </c>
      <c r="I593" s="15" t="s">
        <v>397</v>
      </c>
      <c r="J593" s="15" t="s">
        <v>397</v>
      </c>
      <c r="K593" s="15" t="s">
        <v>397</v>
      </c>
      <c r="L593" s="15" t="s">
        <v>397</v>
      </c>
      <c r="M593" s="15" t="s">
        <v>397</v>
      </c>
      <c r="N593" s="15" t="s">
        <v>3033</v>
      </c>
    </row>
    <row r="594" spans="1:14" x14ac:dyDescent="0.25">
      <c r="A594" s="15" t="s">
        <v>3034</v>
      </c>
      <c r="B594" s="15" t="s">
        <v>3035</v>
      </c>
      <c r="C594" s="15" t="s">
        <v>3036</v>
      </c>
      <c r="D594" s="15" t="s">
        <v>397</v>
      </c>
      <c r="E594" s="15" t="s">
        <v>397</v>
      </c>
      <c r="F594" s="15" t="s">
        <v>397</v>
      </c>
      <c r="G594" s="15" t="s">
        <v>397</v>
      </c>
      <c r="H594" s="15" t="s">
        <v>3037</v>
      </c>
      <c r="I594" s="15" t="s">
        <v>3038</v>
      </c>
      <c r="J594" s="15" t="s">
        <v>397</v>
      </c>
      <c r="K594" s="15" t="s">
        <v>397</v>
      </c>
      <c r="L594" s="15" t="s">
        <v>397</v>
      </c>
      <c r="M594" s="15" t="s">
        <v>397</v>
      </c>
      <c r="N594" s="15" t="s">
        <v>3039</v>
      </c>
    </row>
    <row r="595" spans="1:14" x14ac:dyDescent="0.25">
      <c r="A595" s="15" t="s">
        <v>3040</v>
      </c>
      <c r="B595" s="15" t="s">
        <v>3041</v>
      </c>
      <c r="C595" s="15" t="s">
        <v>3042</v>
      </c>
      <c r="D595" s="15" t="s">
        <v>397</v>
      </c>
      <c r="E595" s="15" t="s">
        <v>3043</v>
      </c>
      <c r="F595" s="15" t="s">
        <v>397</v>
      </c>
      <c r="G595" s="15" t="s">
        <v>397</v>
      </c>
      <c r="H595" s="15" t="s">
        <v>397</v>
      </c>
      <c r="I595" s="15" t="s">
        <v>397</v>
      </c>
      <c r="J595" s="15" t="s">
        <v>397</v>
      </c>
      <c r="K595" s="15" t="s">
        <v>397</v>
      </c>
      <c r="L595" s="15" t="s">
        <v>397</v>
      </c>
      <c r="M595" s="15" t="s">
        <v>397</v>
      </c>
      <c r="N595" s="15" t="s">
        <v>397</v>
      </c>
    </row>
    <row r="596" spans="1:14" x14ac:dyDescent="0.25">
      <c r="A596" s="15" t="s">
        <v>3044</v>
      </c>
      <c r="B596" s="15" t="s">
        <v>3045</v>
      </c>
      <c r="C596" s="15" t="s">
        <v>3046</v>
      </c>
      <c r="D596" s="15" t="s">
        <v>397</v>
      </c>
      <c r="E596" s="15" t="s">
        <v>397</v>
      </c>
      <c r="F596" s="15" t="s">
        <v>397</v>
      </c>
      <c r="G596" s="15" t="s">
        <v>397</v>
      </c>
      <c r="H596" s="15" t="s">
        <v>397</v>
      </c>
      <c r="I596" s="15" t="s">
        <v>397</v>
      </c>
      <c r="J596" s="15" t="s">
        <v>397</v>
      </c>
      <c r="K596" s="15" t="s">
        <v>397</v>
      </c>
      <c r="L596" s="15" t="s">
        <v>397</v>
      </c>
      <c r="M596" s="15" t="s">
        <v>397</v>
      </c>
      <c r="N596" s="15" t="s">
        <v>397</v>
      </c>
    </row>
    <row r="597" spans="1:14" x14ac:dyDescent="0.25">
      <c r="A597" s="15" t="s">
        <v>3047</v>
      </c>
      <c r="B597" s="15" t="s">
        <v>3048</v>
      </c>
      <c r="C597" s="15" t="s">
        <v>3049</v>
      </c>
      <c r="D597" s="15" t="s">
        <v>397</v>
      </c>
      <c r="E597" s="15" t="s">
        <v>3050</v>
      </c>
      <c r="F597" s="15" t="s">
        <v>397</v>
      </c>
      <c r="G597" s="15" t="s">
        <v>397</v>
      </c>
      <c r="H597" s="15" t="s">
        <v>3051</v>
      </c>
      <c r="I597" s="15" t="s">
        <v>397</v>
      </c>
      <c r="J597" s="15" t="s">
        <v>397</v>
      </c>
      <c r="K597" s="15" t="s">
        <v>397</v>
      </c>
      <c r="L597" s="15" t="s">
        <v>397</v>
      </c>
      <c r="M597" s="15" t="s">
        <v>397</v>
      </c>
      <c r="N597" s="15" t="s">
        <v>3052</v>
      </c>
    </row>
    <row r="598" spans="1:14" x14ac:dyDescent="0.25">
      <c r="A598" s="15" t="s">
        <v>3053</v>
      </c>
      <c r="B598" s="15" t="s">
        <v>3054</v>
      </c>
      <c r="C598" s="15" t="s">
        <v>3055</v>
      </c>
      <c r="D598" s="15" t="s">
        <v>397</v>
      </c>
      <c r="E598" s="15" t="s">
        <v>3056</v>
      </c>
      <c r="F598" s="15" t="s">
        <v>397</v>
      </c>
      <c r="G598" s="15" t="s">
        <v>397</v>
      </c>
      <c r="H598" s="15" t="s">
        <v>397</v>
      </c>
      <c r="I598" s="15" t="s">
        <v>397</v>
      </c>
      <c r="J598" s="15" t="s">
        <v>397</v>
      </c>
      <c r="K598" s="15" t="s">
        <v>397</v>
      </c>
      <c r="L598" s="15" t="s">
        <v>397</v>
      </c>
      <c r="M598" s="15" t="s">
        <v>397</v>
      </c>
      <c r="N598" s="15" t="s">
        <v>397</v>
      </c>
    </row>
    <row r="599" spans="1:14" x14ac:dyDescent="0.25">
      <c r="A599" s="15" t="s">
        <v>3057</v>
      </c>
      <c r="B599" s="15" t="s">
        <v>3058</v>
      </c>
      <c r="C599" s="15" t="s">
        <v>3059</v>
      </c>
      <c r="D599" s="15" t="s">
        <v>397</v>
      </c>
      <c r="E599" s="15" t="s">
        <v>397</v>
      </c>
      <c r="F599" s="15" t="s">
        <v>397</v>
      </c>
      <c r="G599" s="15" t="s">
        <v>397</v>
      </c>
      <c r="H599" s="15" t="s">
        <v>397</v>
      </c>
      <c r="I599" s="15" t="s">
        <v>397</v>
      </c>
      <c r="J599" s="15" t="s">
        <v>397</v>
      </c>
      <c r="K599" s="15" t="s">
        <v>397</v>
      </c>
      <c r="L599" s="15" t="s">
        <v>397</v>
      </c>
      <c r="M599" s="15" t="s">
        <v>397</v>
      </c>
      <c r="N599" s="15" t="s">
        <v>397</v>
      </c>
    </row>
    <row r="600" spans="1:14" x14ac:dyDescent="0.25">
      <c r="A600" s="15" t="s">
        <v>3060</v>
      </c>
      <c r="B600" s="15" t="s">
        <v>3061</v>
      </c>
      <c r="C600" s="15" t="s">
        <v>3062</v>
      </c>
      <c r="D600" s="15" t="s">
        <v>397</v>
      </c>
      <c r="E600" s="15" t="s">
        <v>397</v>
      </c>
      <c r="F600" s="15" t="s">
        <v>397</v>
      </c>
      <c r="G600" s="15" t="s">
        <v>397</v>
      </c>
      <c r="H600" s="15" t="s">
        <v>3063</v>
      </c>
      <c r="I600" s="15" t="s">
        <v>397</v>
      </c>
      <c r="J600" s="15" t="s">
        <v>397</v>
      </c>
      <c r="K600" s="15" t="s">
        <v>397</v>
      </c>
      <c r="L600" s="15" t="s">
        <v>397</v>
      </c>
      <c r="M600" s="15" t="s">
        <v>397</v>
      </c>
      <c r="N600" s="15" t="s">
        <v>3064</v>
      </c>
    </row>
    <row r="601" spans="1:14" x14ac:dyDescent="0.25">
      <c r="A601" s="15" t="s">
        <v>3065</v>
      </c>
      <c r="B601" s="15" t="s">
        <v>3066</v>
      </c>
      <c r="C601" s="15" t="s">
        <v>3067</v>
      </c>
      <c r="D601" s="15" t="s">
        <v>397</v>
      </c>
      <c r="E601" s="15" t="s">
        <v>3068</v>
      </c>
      <c r="F601" s="15" t="s">
        <v>397</v>
      </c>
      <c r="G601" s="15" t="s">
        <v>397</v>
      </c>
      <c r="H601" s="15" t="s">
        <v>397</v>
      </c>
      <c r="I601" s="15" t="s">
        <v>397</v>
      </c>
      <c r="J601" s="15" t="s">
        <v>397</v>
      </c>
      <c r="K601" s="15" t="s">
        <v>397</v>
      </c>
      <c r="L601" s="15" t="s">
        <v>397</v>
      </c>
      <c r="M601" s="15" t="s">
        <v>397</v>
      </c>
      <c r="N601" s="15" t="s">
        <v>397</v>
      </c>
    </row>
    <row r="602" spans="1:14" x14ac:dyDescent="0.25">
      <c r="A602" s="15" t="s">
        <v>3069</v>
      </c>
      <c r="B602" s="15" t="s">
        <v>3070</v>
      </c>
      <c r="C602" s="15" t="s">
        <v>3071</v>
      </c>
      <c r="D602" s="15" t="s">
        <v>397</v>
      </c>
      <c r="E602" s="15" t="s">
        <v>397</v>
      </c>
      <c r="F602" s="15" t="s">
        <v>397</v>
      </c>
      <c r="G602" s="15" t="s">
        <v>397</v>
      </c>
      <c r="H602" s="15" t="s">
        <v>397</v>
      </c>
      <c r="I602" s="15" t="s">
        <v>397</v>
      </c>
      <c r="J602" s="15" t="s">
        <v>397</v>
      </c>
      <c r="K602" s="15" t="s">
        <v>397</v>
      </c>
      <c r="L602" s="15" t="s">
        <v>397</v>
      </c>
      <c r="M602" s="15" t="s">
        <v>397</v>
      </c>
      <c r="N602" s="15" t="s">
        <v>397</v>
      </c>
    </row>
    <row r="603" spans="1:14" x14ac:dyDescent="0.25">
      <c r="A603" s="15" t="s">
        <v>3072</v>
      </c>
      <c r="B603" s="15" t="s">
        <v>3073</v>
      </c>
      <c r="C603" s="15" t="s">
        <v>3074</v>
      </c>
      <c r="D603" s="15" t="s">
        <v>397</v>
      </c>
      <c r="E603" s="15" t="s">
        <v>397</v>
      </c>
      <c r="F603" s="15" t="s">
        <v>397</v>
      </c>
      <c r="G603" s="15" t="s">
        <v>397</v>
      </c>
      <c r="H603" s="15" t="s">
        <v>3075</v>
      </c>
      <c r="I603" s="15" t="s">
        <v>397</v>
      </c>
      <c r="J603" s="15" t="s">
        <v>397</v>
      </c>
      <c r="K603" s="15" t="s">
        <v>397</v>
      </c>
      <c r="L603" s="15" t="s">
        <v>397</v>
      </c>
      <c r="M603" s="15" t="s">
        <v>397</v>
      </c>
      <c r="N603" s="15" t="s">
        <v>3076</v>
      </c>
    </row>
    <row r="604" spans="1:14" x14ac:dyDescent="0.25">
      <c r="A604" s="15" t="s">
        <v>3077</v>
      </c>
      <c r="B604" s="15" t="s">
        <v>3078</v>
      </c>
      <c r="C604" s="15" t="s">
        <v>3079</v>
      </c>
      <c r="D604" s="15" t="s">
        <v>397</v>
      </c>
      <c r="E604" s="15" t="s">
        <v>397</v>
      </c>
      <c r="F604" s="15" t="s">
        <v>397</v>
      </c>
      <c r="G604" s="15" t="s">
        <v>397</v>
      </c>
      <c r="H604" s="15" t="s">
        <v>397</v>
      </c>
      <c r="I604" s="15" t="s">
        <v>397</v>
      </c>
      <c r="J604" s="15" t="s">
        <v>397</v>
      </c>
      <c r="K604" s="15" t="s">
        <v>397</v>
      </c>
      <c r="L604" s="15" t="s">
        <v>397</v>
      </c>
      <c r="M604" s="15" t="s">
        <v>397</v>
      </c>
      <c r="N604" s="15" t="s">
        <v>397</v>
      </c>
    </row>
    <row r="605" spans="1:14" x14ac:dyDescent="0.25">
      <c r="A605" s="15" t="s">
        <v>3080</v>
      </c>
      <c r="B605" s="15" t="s">
        <v>3081</v>
      </c>
      <c r="C605" s="15" t="s">
        <v>3082</v>
      </c>
      <c r="D605" s="15" t="s">
        <v>397</v>
      </c>
      <c r="E605" s="15" t="s">
        <v>3083</v>
      </c>
      <c r="F605" s="15" t="s">
        <v>397</v>
      </c>
      <c r="G605" s="15" t="s">
        <v>397</v>
      </c>
      <c r="H605" s="15" t="s">
        <v>3084</v>
      </c>
      <c r="I605" s="15" t="s">
        <v>397</v>
      </c>
      <c r="J605" s="15" t="s">
        <v>397</v>
      </c>
      <c r="K605" s="15" t="s">
        <v>397</v>
      </c>
      <c r="L605" s="15" t="s">
        <v>397</v>
      </c>
      <c r="M605" s="15" t="s">
        <v>397</v>
      </c>
      <c r="N605" s="15" t="s">
        <v>3085</v>
      </c>
    </row>
    <row r="606" spans="1:14" x14ac:dyDescent="0.25">
      <c r="A606" s="15" t="s">
        <v>3086</v>
      </c>
      <c r="B606" s="15" t="s">
        <v>3087</v>
      </c>
      <c r="C606" s="15" t="s">
        <v>3088</v>
      </c>
      <c r="D606" s="15" t="s">
        <v>397</v>
      </c>
      <c r="E606" s="15" t="s">
        <v>397</v>
      </c>
      <c r="F606" s="15" t="s">
        <v>397</v>
      </c>
      <c r="G606" s="15" t="s">
        <v>397</v>
      </c>
      <c r="H606" s="15" t="s">
        <v>1973</v>
      </c>
      <c r="I606" s="15" t="s">
        <v>397</v>
      </c>
      <c r="J606" s="15" t="s">
        <v>397</v>
      </c>
      <c r="K606" s="15" t="s">
        <v>397</v>
      </c>
      <c r="L606" s="15" t="s">
        <v>397</v>
      </c>
      <c r="M606" s="15" t="s">
        <v>397</v>
      </c>
      <c r="N606" s="15" t="s">
        <v>1974</v>
      </c>
    </row>
    <row r="607" spans="1:14" x14ac:dyDescent="0.25">
      <c r="A607" s="15" t="s">
        <v>3089</v>
      </c>
      <c r="B607" s="15" t="s">
        <v>3090</v>
      </c>
      <c r="C607" s="15" t="s">
        <v>3091</v>
      </c>
      <c r="D607" s="15" t="s">
        <v>397</v>
      </c>
      <c r="E607" s="15" t="s">
        <v>397</v>
      </c>
      <c r="F607" s="15" t="s">
        <v>397</v>
      </c>
      <c r="G607" s="15" t="s">
        <v>397</v>
      </c>
      <c r="H607" s="15" t="s">
        <v>3092</v>
      </c>
      <c r="I607" s="15" t="s">
        <v>397</v>
      </c>
      <c r="J607" s="15" t="s">
        <v>397</v>
      </c>
      <c r="K607" s="15" t="s">
        <v>397</v>
      </c>
      <c r="L607" s="15" t="s">
        <v>397</v>
      </c>
      <c r="M607" s="15" t="s">
        <v>397</v>
      </c>
      <c r="N607" s="15" t="s">
        <v>3093</v>
      </c>
    </row>
    <row r="608" spans="1:14" x14ac:dyDescent="0.25">
      <c r="A608" s="15" t="s">
        <v>3094</v>
      </c>
      <c r="B608" s="15" t="s">
        <v>3095</v>
      </c>
      <c r="C608" s="15" t="s">
        <v>3096</v>
      </c>
      <c r="D608" s="15" t="s">
        <v>397</v>
      </c>
      <c r="E608" s="15" t="s">
        <v>3097</v>
      </c>
      <c r="F608" s="15" t="s">
        <v>397</v>
      </c>
      <c r="G608" s="15" t="s">
        <v>397</v>
      </c>
      <c r="H608" s="15" t="s">
        <v>3098</v>
      </c>
      <c r="I608" s="15" t="s">
        <v>397</v>
      </c>
      <c r="J608" s="15" t="s">
        <v>397</v>
      </c>
      <c r="K608" s="15" t="s">
        <v>397</v>
      </c>
      <c r="L608" s="15" t="s">
        <v>397</v>
      </c>
      <c r="M608" s="15" t="s">
        <v>397</v>
      </c>
      <c r="N608" s="15" t="s">
        <v>3099</v>
      </c>
    </row>
    <row r="609" spans="1:14" x14ac:dyDescent="0.25">
      <c r="A609" s="15" t="s">
        <v>3100</v>
      </c>
      <c r="B609" s="15" t="s">
        <v>3101</v>
      </c>
      <c r="C609" s="15" t="s">
        <v>3102</v>
      </c>
      <c r="D609" s="15" t="s">
        <v>397</v>
      </c>
      <c r="E609" s="15" t="s">
        <v>397</v>
      </c>
      <c r="F609" s="15" t="s">
        <v>397</v>
      </c>
      <c r="G609" s="15" t="s">
        <v>397</v>
      </c>
      <c r="H609" s="15" t="s">
        <v>397</v>
      </c>
      <c r="I609" s="15" t="s">
        <v>397</v>
      </c>
      <c r="J609" s="15" t="s">
        <v>397</v>
      </c>
      <c r="K609" s="15" t="s">
        <v>397</v>
      </c>
      <c r="L609" s="15" t="s">
        <v>397</v>
      </c>
      <c r="M609" s="15" t="s">
        <v>397</v>
      </c>
      <c r="N609" s="15" t="s">
        <v>397</v>
      </c>
    </row>
    <row r="610" spans="1:14" x14ac:dyDescent="0.25">
      <c r="A610" s="15" t="s">
        <v>3103</v>
      </c>
      <c r="B610" s="15" t="s">
        <v>3104</v>
      </c>
      <c r="C610" s="15" t="s">
        <v>3105</v>
      </c>
      <c r="D610" s="15" t="s">
        <v>3106</v>
      </c>
      <c r="E610" s="15" t="s">
        <v>3107</v>
      </c>
      <c r="F610" s="15" t="s">
        <v>3108</v>
      </c>
      <c r="G610" s="15" t="s">
        <v>397</v>
      </c>
      <c r="H610" s="15" t="s">
        <v>3109</v>
      </c>
      <c r="I610" s="15" t="s">
        <v>397</v>
      </c>
      <c r="J610" s="15" t="s">
        <v>397</v>
      </c>
      <c r="K610" s="15" t="s">
        <v>397</v>
      </c>
      <c r="L610" s="15" t="s">
        <v>397</v>
      </c>
      <c r="M610" s="15" t="s">
        <v>397</v>
      </c>
      <c r="N610" s="15" t="s">
        <v>3110</v>
      </c>
    </row>
    <row r="611" spans="1:14" x14ac:dyDescent="0.25">
      <c r="A611" s="15" t="s">
        <v>3111</v>
      </c>
      <c r="B611" s="15" t="s">
        <v>3112</v>
      </c>
      <c r="C611" s="15" t="s">
        <v>3113</v>
      </c>
      <c r="D611" s="15" t="s">
        <v>3114</v>
      </c>
      <c r="E611" s="15" t="s">
        <v>3115</v>
      </c>
      <c r="F611" s="15" t="s">
        <v>3116</v>
      </c>
      <c r="G611" s="15" t="s">
        <v>397</v>
      </c>
      <c r="H611" s="15" t="s">
        <v>3117</v>
      </c>
      <c r="I611" s="15" t="s">
        <v>3118</v>
      </c>
      <c r="J611" s="15" t="s">
        <v>397</v>
      </c>
      <c r="K611" s="15" t="s">
        <v>397</v>
      </c>
      <c r="L611" s="15" t="s">
        <v>397</v>
      </c>
      <c r="M611" s="15" t="s">
        <v>397</v>
      </c>
      <c r="N611" s="15" t="s">
        <v>3119</v>
      </c>
    </row>
    <row r="612" spans="1:14" x14ac:dyDescent="0.25">
      <c r="A612" s="15" t="s">
        <v>3120</v>
      </c>
      <c r="B612" s="15" t="s">
        <v>3121</v>
      </c>
      <c r="C612" s="15" t="s">
        <v>3122</v>
      </c>
      <c r="D612" s="15" t="s">
        <v>397</v>
      </c>
      <c r="E612" s="15" t="s">
        <v>3123</v>
      </c>
      <c r="F612" s="15" t="s">
        <v>397</v>
      </c>
      <c r="G612" s="15" t="s">
        <v>397</v>
      </c>
      <c r="H612" s="15" t="s">
        <v>3124</v>
      </c>
      <c r="I612" s="15" t="s">
        <v>397</v>
      </c>
      <c r="J612" s="15" t="s">
        <v>397</v>
      </c>
      <c r="K612" s="15" t="s">
        <v>397</v>
      </c>
      <c r="L612" s="15" t="s">
        <v>397</v>
      </c>
      <c r="M612" s="15" t="s">
        <v>397</v>
      </c>
      <c r="N612" s="15" t="s">
        <v>3125</v>
      </c>
    </row>
    <row r="613" spans="1:14" x14ac:dyDescent="0.25">
      <c r="A613" s="15" t="s">
        <v>3126</v>
      </c>
      <c r="B613" s="15" t="s">
        <v>3127</v>
      </c>
      <c r="C613" s="15" t="s">
        <v>3128</v>
      </c>
      <c r="D613" s="15" t="s">
        <v>397</v>
      </c>
      <c r="E613" s="15" t="s">
        <v>397</v>
      </c>
      <c r="F613" s="15" t="s">
        <v>397</v>
      </c>
      <c r="G613" s="15" t="s">
        <v>397</v>
      </c>
      <c r="H613" s="15" t="s">
        <v>1973</v>
      </c>
      <c r="I613" s="15" t="s">
        <v>397</v>
      </c>
      <c r="J613" s="15" t="s">
        <v>397</v>
      </c>
      <c r="K613" s="15" t="s">
        <v>397</v>
      </c>
      <c r="L613" s="15" t="s">
        <v>397</v>
      </c>
      <c r="M613" s="15" t="s">
        <v>397</v>
      </c>
      <c r="N613" s="15" t="s">
        <v>1974</v>
      </c>
    </row>
    <row r="614" spans="1:14" x14ac:dyDescent="0.25">
      <c r="A614" s="15" t="s">
        <v>3129</v>
      </c>
      <c r="B614" s="15" t="s">
        <v>3130</v>
      </c>
      <c r="C614" s="15" t="s">
        <v>3131</v>
      </c>
      <c r="D614" s="15" t="s">
        <v>397</v>
      </c>
      <c r="E614" s="15" t="s">
        <v>397</v>
      </c>
      <c r="F614" s="15" t="s">
        <v>397</v>
      </c>
      <c r="G614" s="15" t="s">
        <v>397</v>
      </c>
      <c r="H614" s="15" t="s">
        <v>397</v>
      </c>
      <c r="I614" s="15" t="s">
        <v>397</v>
      </c>
      <c r="J614" s="15" t="s">
        <v>397</v>
      </c>
      <c r="K614" s="15" t="s">
        <v>397</v>
      </c>
      <c r="L614" s="15" t="s">
        <v>397</v>
      </c>
      <c r="M614" s="15" t="s">
        <v>397</v>
      </c>
      <c r="N614" s="15" t="s">
        <v>397</v>
      </c>
    </row>
    <row r="615" spans="1:14" x14ac:dyDescent="0.25">
      <c r="A615" s="15" t="s">
        <v>3132</v>
      </c>
      <c r="B615" s="15" t="s">
        <v>3133</v>
      </c>
      <c r="C615" s="15" t="s">
        <v>648</v>
      </c>
      <c r="D615" s="15" t="s">
        <v>397</v>
      </c>
      <c r="E615" s="15" t="s">
        <v>649</v>
      </c>
      <c r="F615" s="15" t="s">
        <v>397</v>
      </c>
      <c r="G615" s="15" t="s">
        <v>397</v>
      </c>
      <c r="H615" s="15" t="s">
        <v>3134</v>
      </c>
      <c r="I615" s="15" t="s">
        <v>397</v>
      </c>
      <c r="J615" s="15" t="s">
        <v>397</v>
      </c>
      <c r="K615" s="15" t="s">
        <v>397</v>
      </c>
      <c r="L615" s="15" t="s">
        <v>397</v>
      </c>
      <c r="M615" s="15" t="s">
        <v>397</v>
      </c>
      <c r="N615" s="15" t="s">
        <v>3135</v>
      </c>
    </row>
    <row r="616" spans="1:14" x14ac:dyDescent="0.25">
      <c r="A616" s="15" t="s">
        <v>3136</v>
      </c>
      <c r="B616" s="15" t="s">
        <v>3137</v>
      </c>
      <c r="C616" s="15" t="s">
        <v>1275</v>
      </c>
      <c r="D616" s="15" t="s">
        <v>397</v>
      </c>
      <c r="E616" s="15" t="s">
        <v>397</v>
      </c>
      <c r="F616" s="15" t="s">
        <v>397</v>
      </c>
      <c r="G616" s="15" t="s">
        <v>397</v>
      </c>
      <c r="H616" s="15" t="s">
        <v>644</v>
      </c>
      <c r="I616" s="15" t="s">
        <v>397</v>
      </c>
      <c r="J616" s="15" t="s">
        <v>397</v>
      </c>
      <c r="K616" s="15" t="s">
        <v>397</v>
      </c>
      <c r="L616" s="15" t="s">
        <v>397</v>
      </c>
      <c r="M616" s="15" t="s">
        <v>397</v>
      </c>
      <c r="N616" s="15" t="s">
        <v>645</v>
      </c>
    </row>
    <row r="617" spans="1:14" x14ac:dyDescent="0.25">
      <c r="A617" s="15" t="s">
        <v>3138</v>
      </c>
      <c r="B617" s="15" t="s">
        <v>3139</v>
      </c>
      <c r="C617" s="15" t="s">
        <v>3140</v>
      </c>
      <c r="D617" s="15" t="s">
        <v>397</v>
      </c>
      <c r="E617" s="15" t="s">
        <v>397</v>
      </c>
      <c r="F617" s="15" t="s">
        <v>397</v>
      </c>
      <c r="G617" s="15" t="s">
        <v>397</v>
      </c>
      <c r="H617" s="15" t="s">
        <v>397</v>
      </c>
      <c r="I617" s="15" t="s">
        <v>397</v>
      </c>
      <c r="J617" s="15" t="s">
        <v>397</v>
      </c>
      <c r="K617" s="15" t="s">
        <v>397</v>
      </c>
      <c r="L617" s="15" t="s">
        <v>397</v>
      </c>
      <c r="M617" s="15" t="s">
        <v>397</v>
      </c>
      <c r="N617" s="15" t="s">
        <v>397</v>
      </c>
    </row>
    <row r="618" spans="1:14" x14ac:dyDescent="0.25">
      <c r="A618" s="15" t="s">
        <v>3141</v>
      </c>
      <c r="B618" s="15" t="s">
        <v>3142</v>
      </c>
      <c r="C618" s="15" t="s">
        <v>3143</v>
      </c>
      <c r="D618" s="15" t="s">
        <v>397</v>
      </c>
      <c r="E618" s="15" t="s">
        <v>397</v>
      </c>
      <c r="F618" s="15" t="s">
        <v>397</v>
      </c>
      <c r="G618" s="15" t="s">
        <v>397</v>
      </c>
      <c r="H618" s="15" t="s">
        <v>397</v>
      </c>
      <c r="I618" s="15" t="s">
        <v>397</v>
      </c>
      <c r="J618" s="15" t="s">
        <v>397</v>
      </c>
      <c r="K618" s="15" t="s">
        <v>397</v>
      </c>
      <c r="L618" s="15" t="s">
        <v>397</v>
      </c>
      <c r="M618" s="15" t="s">
        <v>397</v>
      </c>
      <c r="N618" s="15" t="s">
        <v>397</v>
      </c>
    </row>
    <row r="619" spans="1:14" x14ac:dyDescent="0.25">
      <c r="A619" s="15" t="s">
        <v>3144</v>
      </c>
      <c r="B619" s="15" t="s">
        <v>3145</v>
      </c>
      <c r="C619" s="15" t="s">
        <v>3146</v>
      </c>
      <c r="D619" s="15" t="s">
        <v>397</v>
      </c>
      <c r="E619" s="15" t="s">
        <v>397</v>
      </c>
      <c r="F619" s="15" t="s">
        <v>397</v>
      </c>
      <c r="G619" s="15" t="s">
        <v>397</v>
      </c>
      <c r="H619" s="15" t="s">
        <v>397</v>
      </c>
      <c r="I619" s="15" t="s">
        <v>397</v>
      </c>
      <c r="J619" s="15" t="s">
        <v>397</v>
      </c>
      <c r="K619" s="15" t="s">
        <v>397</v>
      </c>
      <c r="L619" s="15" t="s">
        <v>397</v>
      </c>
      <c r="M619" s="15" t="s">
        <v>397</v>
      </c>
      <c r="N619" s="15" t="s">
        <v>397</v>
      </c>
    </row>
    <row r="620" spans="1:14" x14ac:dyDescent="0.25">
      <c r="A620" s="15" t="s">
        <v>3147</v>
      </c>
      <c r="B620" s="15" t="s">
        <v>3148</v>
      </c>
      <c r="C620" s="15" t="s">
        <v>2258</v>
      </c>
      <c r="D620" s="15" t="s">
        <v>397</v>
      </c>
      <c r="E620" s="15" t="s">
        <v>397</v>
      </c>
      <c r="F620" s="15" t="s">
        <v>397</v>
      </c>
      <c r="G620" s="15" t="s">
        <v>397</v>
      </c>
      <c r="H620" s="15" t="s">
        <v>397</v>
      </c>
      <c r="I620" s="15" t="s">
        <v>397</v>
      </c>
      <c r="J620" s="15" t="s">
        <v>397</v>
      </c>
      <c r="K620" s="15" t="s">
        <v>397</v>
      </c>
      <c r="L620" s="15" t="s">
        <v>397</v>
      </c>
      <c r="M620" s="15" t="s">
        <v>397</v>
      </c>
      <c r="N620" s="15" t="s">
        <v>397</v>
      </c>
    </row>
    <row r="621" spans="1:14" x14ac:dyDescent="0.25">
      <c r="A621" s="15" t="s">
        <v>3149</v>
      </c>
      <c r="B621" s="15" t="s">
        <v>3150</v>
      </c>
      <c r="C621" s="15" t="s">
        <v>3151</v>
      </c>
      <c r="D621" s="15" t="s">
        <v>397</v>
      </c>
      <c r="E621" s="15" t="s">
        <v>3152</v>
      </c>
      <c r="F621" s="15" t="s">
        <v>397</v>
      </c>
      <c r="G621" s="15" t="s">
        <v>397</v>
      </c>
      <c r="H621" s="15" t="s">
        <v>429</v>
      </c>
      <c r="I621" s="15" t="s">
        <v>397</v>
      </c>
      <c r="J621" s="15" t="s">
        <v>397</v>
      </c>
      <c r="K621" s="15" t="s">
        <v>397</v>
      </c>
      <c r="L621" s="15" t="s">
        <v>397</v>
      </c>
      <c r="M621" s="15" t="s">
        <v>397</v>
      </c>
      <c r="N621" s="15" t="s">
        <v>1183</v>
      </c>
    </row>
    <row r="622" spans="1:14" x14ac:dyDescent="0.25">
      <c r="A622" s="15" t="s">
        <v>3153</v>
      </c>
      <c r="B622" s="15" t="s">
        <v>3154</v>
      </c>
      <c r="C622" s="15" t="s">
        <v>3155</v>
      </c>
      <c r="D622" s="15" t="s">
        <v>397</v>
      </c>
      <c r="E622" s="15" t="s">
        <v>3156</v>
      </c>
      <c r="F622" s="15" t="s">
        <v>397</v>
      </c>
      <c r="G622" s="15" t="s">
        <v>397</v>
      </c>
      <c r="H622" s="15" t="s">
        <v>3157</v>
      </c>
      <c r="I622" s="15" t="s">
        <v>397</v>
      </c>
      <c r="J622" s="15" t="s">
        <v>397</v>
      </c>
      <c r="K622" s="15" t="s">
        <v>397</v>
      </c>
      <c r="L622" s="15" t="s">
        <v>397</v>
      </c>
      <c r="M622" s="15" t="s">
        <v>397</v>
      </c>
      <c r="N622" s="15" t="s">
        <v>3158</v>
      </c>
    </row>
    <row r="623" spans="1:14" x14ac:dyDescent="0.25">
      <c r="A623" s="15" t="s">
        <v>3159</v>
      </c>
      <c r="B623" s="15" t="s">
        <v>3160</v>
      </c>
      <c r="C623" s="15" t="s">
        <v>3161</v>
      </c>
      <c r="D623" s="15" t="s">
        <v>397</v>
      </c>
      <c r="E623" s="15" t="s">
        <v>3162</v>
      </c>
      <c r="F623" s="15" t="s">
        <v>397</v>
      </c>
      <c r="G623" s="15" t="s">
        <v>397</v>
      </c>
      <c r="H623" s="15" t="s">
        <v>3163</v>
      </c>
      <c r="I623" s="15" t="s">
        <v>397</v>
      </c>
      <c r="J623" s="15" t="s">
        <v>397</v>
      </c>
      <c r="K623" s="15" t="s">
        <v>397</v>
      </c>
      <c r="L623" s="15" t="s">
        <v>397</v>
      </c>
      <c r="M623" s="15" t="s">
        <v>397</v>
      </c>
      <c r="N623" s="15" t="s">
        <v>3164</v>
      </c>
    </row>
    <row r="624" spans="1:14" x14ac:dyDescent="0.25">
      <c r="A624" s="15" t="s">
        <v>3165</v>
      </c>
      <c r="B624" s="15" t="s">
        <v>3166</v>
      </c>
      <c r="C624" s="15" t="s">
        <v>3167</v>
      </c>
      <c r="D624" s="15" t="s">
        <v>397</v>
      </c>
      <c r="E624" s="15" t="s">
        <v>3168</v>
      </c>
      <c r="F624" s="15" t="s">
        <v>397</v>
      </c>
      <c r="G624" s="15" t="s">
        <v>397</v>
      </c>
      <c r="H624" s="15" t="s">
        <v>3169</v>
      </c>
      <c r="I624" s="15" t="s">
        <v>397</v>
      </c>
      <c r="J624" s="15" t="s">
        <v>397</v>
      </c>
      <c r="K624" s="15" t="s">
        <v>397</v>
      </c>
      <c r="L624" s="15" t="s">
        <v>397</v>
      </c>
      <c r="M624" s="15" t="s">
        <v>397</v>
      </c>
      <c r="N624" s="15" t="s">
        <v>3170</v>
      </c>
    </row>
    <row r="625" spans="1:14" x14ac:dyDescent="0.25">
      <c r="A625" s="15" t="s">
        <v>3171</v>
      </c>
      <c r="B625" s="15" t="s">
        <v>3172</v>
      </c>
      <c r="C625" s="15" t="s">
        <v>3173</v>
      </c>
      <c r="D625" s="15" t="s">
        <v>397</v>
      </c>
      <c r="E625" s="15" t="s">
        <v>3174</v>
      </c>
      <c r="F625" s="15" t="s">
        <v>397</v>
      </c>
      <c r="G625" s="15" t="s">
        <v>397</v>
      </c>
      <c r="H625" s="15" t="s">
        <v>397</v>
      </c>
      <c r="I625" s="15" t="s">
        <v>397</v>
      </c>
      <c r="J625" s="15" t="s">
        <v>397</v>
      </c>
      <c r="K625" s="15" t="s">
        <v>397</v>
      </c>
      <c r="L625" s="15" t="s">
        <v>397</v>
      </c>
      <c r="M625" s="15" t="s">
        <v>397</v>
      </c>
      <c r="N625" s="15" t="s">
        <v>397</v>
      </c>
    </row>
    <row r="626" spans="1:14" x14ac:dyDescent="0.25">
      <c r="A626" s="15" t="s">
        <v>3175</v>
      </c>
      <c r="B626" s="15" t="s">
        <v>3176</v>
      </c>
      <c r="C626" s="15" t="s">
        <v>3177</v>
      </c>
      <c r="D626" s="15" t="s">
        <v>397</v>
      </c>
      <c r="E626" s="15" t="s">
        <v>3178</v>
      </c>
      <c r="F626" s="15" t="s">
        <v>397</v>
      </c>
      <c r="G626" s="15" t="s">
        <v>397</v>
      </c>
      <c r="H626" s="15" t="s">
        <v>3179</v>
      </c>
      <c r="I626" s="15" t="s">
        <v>397</v>
      </c>
      <c r="J626" s="15" t="s">
        <v>397</v>
      </c>
      <c r="K626" s="15" t="s">
        <v>397</v>
      </c>
      <c r="L626" s="15" t="s">
        <v>397</v>
      </c>
      <c r="M626" s="15" t="s">
        <v>397</v>
      </c>
      <c r="N626" s="15" t="s">
        <v>3180</v>
      </c>
    </row>
    <row r="627" spans="1:14" x14ac:dyDescent="0.25">
      <c r="A627" s="15" t="s">
        <v>3181</v>
      </c>
      <c r="B627" s="15" t="s">
        <v>3182</v>
      </c>
      <c r="C627" s="15" t="s">
        <v>3183</v>
      </c>
      <c r="D627" s="15" t="s">
        <v>397</v>
      </c>
      <c r="E627" s="15" t="s">
        <v>3184</v>
      </c>
      <c r="F627" s="15" t="s">
        <v>397</v>
      </c>
      <c r="G627" s="15" t="s">
        <v>397</v>
      </c>
      <c r="H627" s="15" t="s">
        <v>397</v>
      </c>
      <c r="I627" s="15" t="s">
        <v>397</v>
      </c>
      <c r="J627" s="15" t="s">
        <v>397</v>
      </c>
      <c r="K627" s="15" t="s">
        <v>397</v>
      </c>
      <c r="L627" s="15" t="s">
        <v>397</v>
      </c>
      <c r="M627" s="15" t="s">
        <v>397</v>
      </c>
      <c r="N627" s="15" t="s">
        <v>397</v>
      </c>
    </row>
    <row r="628" spans="1:14" x14ac:dyDescent="0.25">
      <c r="A628" s="15" t="s">
        <v>3185</v>
      </c>
      <c r="B628" s="15" t="s">
        <v>3186</v>
      </c>
      <c r="C628" s="15" t="s">
        <v>3187</v>
      </c>
      <c r="D628" s="15" t="s">
        <v>3188</v>
      </c>
      <c r="E628" s="15" t="s">
        <v>3189</v>
      </c>
      <c r="F628" s="15" t="s">
        <v>397</v>
      </c>
      <c r="G628" s="15" t="s">
        <v>397</v>
      </c>
      <c r="H628" s="15" t="s">
        <v>397</v>
      </c>
      <c r="I628" s="15" t="s">
        <v>3190</v>
      </c>
      <c r="J628" s="15" t="s">
        <v>397</v>
      </c>
      <c r="K628" s="15" t="s">
        <v>397</v>
      </c>
      <c r="L628" s="15" t="s">
        <v>397</v>
      </c>
      <c r="M628" s="15" t="s">
        <v>397</v>
      </c>
      <c r="N628" s="15" t="s">
        <v>397</v>
      </c>
    </row>
    <row r="629" spans="1:14" x14ac:dyDescent="0.25">
      <c r="A629" s="15" t="s">
        <v>3191</v>
      </c>
      <c r="B629" s="15" t="s">
        <v>3192</v>
      </c>
      <c r="C629" s="15" t="s">
        <v>3193</v>
      </c>
      <c r="D629" s="15" t="s">
        <v>397</v>
      </c>
      <c r="E629" s="15" t="s">
        <v>3194</v>
      </c>
      <c r="F629" s="15" t="s">
        <v>397</v>
      </c>
      <c r="G629" s="15" t="s">
        <v>397</v>
      </c>
      <c r="H629" s="15" t="s">
        <v>397</v>
      </c>
      <c r="I629" s="15" t="s">
        <v>397</v>
      </c>
      <c r="J629" s="15" t="s">
        <v>397</v>
      </c>
      <c r="K629" s="15" t="s">
        <v>397</v>
      </c>
      <c r="L629" s="15" t="s">
        <v>520</v>
      </c>
      <c r="M629" s="15" t="s">
        <v>397</v>
      </c>
      <c r="N629" s="15" t="s">
        <v>397</v>
      </c>
    </row>
    <row r="630" spans="1:14" x14ac:dyDescent="0.25">
      <c r="A630" s="15" t="s">
        <v>3195</v>
      </c>
      <c r="B630" s="15" t="s">
        <v>3196</v>
      </c>
      <c r="C630" s="15" t="s">
        <v>3197</v>
      </c>
      <c r="D630" s="15" t="s">
        <v>397</v>
      </c>
      <c r="E630" s="15" t="s">
        <v>397</v>
      </c>
      <c r="F630" s="15" t="s">
        <v>397</v>
      </c>
      <c r="G630" s="15" t="s">
        <v>397</v>
      </c>
      <c r="H630" s="15" t="s">
        <v>397</v>
      </c>
      <c r="I630" s="15" t="s">
        <v>397</v>
      </c>
      <c r="J630" s="15" t="s">
        <v>397</v>
      </c>
      <c r="K630" s="15" t="s">
        <v>397</v>
      </c>
      <c r="L630" s="15" t="s">
        <v>397</v>
      </c>
      <c r="M630" s="15" t="s">
        <v>397</v>
      </c>
      <c r="N630" s="15" t="s">
        <v>397</v>
      </c>
    </row>
    <row r="631" spans="1:14" x14ac:dyDescent="0.25">
      <c r="A631" s="15" t="s">
        <v>3198</v>
      </c>
      <c r="B631" s="15" t="s">
        <v>3199</v>
      </c>
      <c r="C631" s="15" t="s">
        <v>401</v>
      </c>
      <c r="D631" s="15" t="s">
        <v>397</v>
      </c>
      <c r="E631" s="15" t="s">
        <v>397</v>
      </c>
      <c r="F631" s="15" t="s">
        <v>397</v>
      </c>
      <c r="G631" s="15" t="s">
        <v>397</v>
      </c>
      <c r="H631" s="15" t="s">
        <v>397</v>
      </c>
      <c r="I631" s="15" t="s">
        <v>397</v>
      </c>
      <c r="J631" s="15" t="s">
        <v>397</v>
      </c>
      <c r="K631" s="15" t="s">
        <v>397</v>
      </c>
      <c r="L631" s="15" t="s">
        <v>397</v>
      </c>
      <c r="M631" s="15" t="s">
        <v>397</v>
      </c>
      <c r="N631" s="15" t="s">
        <v>397</v>
      </c>
    </row>
    <row r="632" spans="1:14" x14ac:dyDescent="0.25">
      <c r="A632" s="15" t="s">
        <v>3200</v>
      </c>
      <c r="B632" s="15" t="s">
        <v>3201</v>
      </c>
      <c r="C632" s="15" t="s">
        <v>397</v>
      </c>
      <c r="D632" s="15" t="s">
        <v>397</v>
      </c>
      <c r="E632" s="15" t="s">
        <v>3202</v>
      </c>
      <c r="F632" s="15" t="s">
        <v>397</v>
      </c>
      <c r="G632" s="15" t="s">
        <v>397</v>
      </c>
      <c r="H632" s="15" t="s">
        <v>397</v>
      </c>
      <c r="I632" s="15" t="s">
        <v>397</v>
      </c>
      <c r="J632" s="15" t="s">
        <v>397</v>
      </c>
      <c r="K632" s="15" t="s">
        <v>397</v>
      </c>
      <c r="L632" s="15" t="s">
        <v>397</v>
      </c>
      <c r="M632" s="15" t="s">
        <v>397</v>
      </c>
      <c r="N632" s="15" t="s">
        <v>397</v>
      </c>
    </row>
    <row r="633" spans="1:14" x14ac:dyDescent="0.25">
      <c r="A633" s="15" t="s">
        <v>3203</v>
      </c>
      <c r="B633" s="15" t="s">
        <v>3204</v>
      </c>
      <c r="C633" s="15" t="s">
        <v>3205</v>
      </c>
      <c r="D633" s="15" t="s">
        <v>397</v>
      </c>
      <c r="E633" s="15" t="s">
        <v>3206</v>
      </c>
      <c r="F633" s="15" t="s">
        <v>397</v>
      </c>
      <c r="G633" s="15" t="s">
        <v>397</v>
      </c>
      <c r="H633" s="15" t="s">
        <v>3207</v>
      </c>
      <c r="I633" s="15" t="s">
        <v>397</v>
      </c>
      <c r="J633" s="15" t="s">
        <v>397</v>
      </c>
      <c r="K633" s="15" t="s">
        <v>397</v>
      </c>
      <c r="L633" s="15" t="s">
        <v>397</v>
      </c>
      <c r="M633" s="15" t="s">
        <v>397</v>
      </c>
      <c r="N633" s="15" t="s">
        <v>3208</v>
      </c>
    </row>
    <row r="634" spans="1:14" x14ac:dyDescent="0.25">
      <c r="A634" s="15" t="s">
        <v>3209</v>
      </c>
      <c r="B634" s="15" t="s">
        <v>3210</v>
      </c>
      <c r="C634" s="15" t="s">
        <v>3211</v>
      </c>
      <c r="D634" s="15" t="s">
        <v>3212</v>
      </c>
      <c r="E634" s="15" t="s">
        <v>3213</v>
      </c>
      <c r="F634" s="15" t="s">
        <v>3214</v>
      </c>
      <c r="G634" s="15" t="s">
        <v>397</v>
      </c>
      <c r="H634" s="15" t="s">
        <v>3157</v>
      </c>
      <c r="I634" s="15" t="s">
        <v>397</v>
      </c>
      <c r="J634" s="15" t="s">
        <v>397</v>
      </c>
      <c r="K634" s="15" t="s">
        <v>397</v>
      </c>
      <c r="L634" s="15" t="s">
        <v>397</v>
      </c>
      <c r="M634" s="15" t="s">
        <v>397</v>
      </c>
      <c r="N634" s="15" t="s">
        <v>3158</v>
      </c>
    </row>
    <row r="635" spans="1:14" x14ac:dyDescent="0.25">
      <c r="A635" s="15" t="s">
        <v>3215</v>
      </c>
      <c r="B635" s="15" t="s">
        <v>3216</v>
      </c>
      <c r="C635" s="15" t="s">
        <v>3217</v>
      </c>
      <c r="D635" s="15" t="s">
        <v>397</v>
      </c>
      <c r="E635" s="15" t="s">
        <v>3218</v>
      </c>
      <c r="F635" s="15" t="s">
        <v>397</v>
      </c>
      <c r="G635" s="15" t="s">
        <v>397</v>
      </c>
      <c r="H635" s="15" t="s">
        <v>429</v>
      </c>
      <c r="I635" s="15" t="s">
        <v>397</v>
      </c>
      <c r="J635" s="15" t="s">
        <v>397</v>
      </c>
      <c r="K635" s="15" t="s">
        <v>397</v>
      </c>
      <c r="L635" s="15" t="s">
        <v>520</v>
      </c>
      <c r="M635" s="15" t="s">
        <v>397</v>
      </c>
      <c r="N635" s="15" t="s">
        <v>3219</v>
      </c>
    </row>
    <row r="636" spans="1:14" x14ac:dyDescent="0.25">
      <c r="A636" s="15" t="s">
        <v>3220</v>
      </c>
      <c r="B636" s="15" t="s">
        <v>3221</v>
      </c>
      <c r="C636" s="15" t="s">
        <v>3222</v>
      </c>
      <c r="D636" s="15" t="s">
        <v>3223</v>
      </c>
      <c r="E636" s="15" t="s">
        <v>3224</v>
      </c>
      <c r="F636" s="15" t="s">
        <v>3225</v>
      </c>
      <c r="G636" s="15" t="s">
        <v>397</v>
      </c>
      <c r="H636" s="15" t="s">
        <v>3226</v>
      </c>
      <c r="I636" s="15" t="s">
        <v>397</v>
      </c>
      <c r="J636" s="15" t="s">
        <v>397</v>
      </c>
      <c r="K636" s="15" t="s">
        <v>397</v>
      </c>
      <c r="L636" s="15" t="s">
        <v>397</v>
      </c>
      <c r="M636" s="15" t="s">
        <v>397</v>
      </c>
      <c r="N636" s="15" t="s">
        <v>3227</v>
      </c>
    </row>
    <row r="637" spans="1:14" x14ac:dyDescent="0.25">
      <c r="A637" s="15" t="s">
        <v>3228</v>
      </c>
      <c r="B637" s="15" t="s">
        <v>3229</v>
      </c>
      <c r="C637" s="15" t="s">
        <v>3230</v>
      </c>
      <c r="D637" s="15" t="s">
        <v>397</v>
      </c>
      <c r="E637" s="15" t="s">
        <v>397</v>
      </c>
      <c r="F637" s="15" t="s">
        <v>397</v>
      </c>
      <c r="G637" s="15" t="s">
        <v>397</v>
      </c>
      <c r="H637" s="15" t="s">
        <v>397</v>
      </c>
      <c r="I637" s="15" t="s">
        <v>397</v>
      </c>
      <c r="J637" s="15" t="s">
        <v>397</v>
      </c>
      <c r="K637" s="15" t="s">
        <v>397</v>
      </c>
      <c r="L637" s="15" t="s">
        <v>397</v>
      </c>
      <c r="M637" s="15" t="s">
        <v>397</v>
      </c>
      <c r="N637" s="15" t="s">
        <v>397</v>
      </c>
    </row>
    <row r="638" spans="1:14" x14ac:dyDescent="0.25">
      <c r="A638" s="15" t="s">
        <v>3231</v>
      </c>
      <c r="B638" s="15" t="s">
        <v>3232</v>
      </c>
      <c r="C638" s="15" t="s">
        <v>3233</v>
      </c>
      <c r="D638" s="15" t="s">
        <v>397</v>
      </c>
      <c r="E638" s="15" t="s">
        <v>1810</v>
      </c>
      <c r="F638" s="15" t="s">
        <v>3234</v>
      </c>
      <c r="G638" s="15" t="s">
        <v>397</v>
      </c>
      <c r="H638" s="15" t="s">
        <v>397</v>
      </c>
      <c r="I638" s="15" t="s">
        <v>397</v>
      </c>
      <c r="J638" s="15" t="s">
        <v>397</v>
      </c>
      <c r="K638" s="15" t="s">
        <v>397</v>
      </c>
      <c r="L638" s="15" t="s">
        <v>397</v>
      </c>
      <c r="M638" s="15" t="s">
        <v>397</v>
      </c>
      <c r="N638" s="15" t="s">
        <v>397</v>
      </c>
    </row>
    <row r="639" spans="1:14" x14ac:dyDescent="0.25">
      <c r="A639" s="15" t="s">
        <v>3235</v>
      </c>
      <c r="B639" s="15" t="s">
        <v>3236</v>
      </c>
      <c r="C639" s="15" t="s">
        <v>3237</v>
      </c>
      <c r="D639" s="15" t="s">
        <v>397</v>
      </c>
      <c r="E639" s="15" t="s">
        <v>397</v>
      </c>
      <c r="F639" s="15" t="s">
        <v>397</v>
      </c>
      <c r="G639" s="15" t="s">
        <v>397</v>
      </c>
      <c r="H639" s="15" t="s">
        <v>397</v>
      </c>
      <c r="I639" s="15" t="s">
        <v>397</v>
      </c>
      <c r="J639" s="15" t="s">
        <v>397</v>
      </c>
      <c r="K639" s="15" t="s">
        <v>397</v>
      </c>
      <c r="L639" s="15" t="s">
        <v>397</v>
      </c>
      <c r="M639" s="15" t="s">
        <v>397</v>
      </c>
      <c r="N639" s="15" t="s">
        <v>397</v>
      </c>
    </row>
    <row r="640" spans="1:14" x14ac:dyDescent="0.25">
      <c r="A640" s="15" t="s">
        <v>3238</v>
      </c>
      <c r="B640" s="15" t="s">
        <v>3239</v>
      </c>
      <c r="C640" s="15" t="s">
        <v>3240</v>
      </c>
      <c r="D640" s="15" t="s">
        <v>397</v>
      </c>
      <c r="E640" s="15" t="s">
        <v>397</v>
      </c>
      <c r="F640" s="15" t="s">
        <v>397</v>
      </c>
      <c r="G640" s="15" t="s">
        <v>397</v>
      </c>
      <c r="H640" s="15" t="s">
        <v>397</v>
      </c>
      <c r="I640" s="15" t="s">
        <v>397</v>
      </c>
      <c r="J640" s="15" t="s">
        <v>397</v>
      </c>
      <c r="K640" s="15" t="s">
        <v>397</v>
      </c>
      <c r="L640" s="15" t="s">
        <v>397</v>
      </c>
      <c r="M640" s="15" t="s">
        <v>397</v>
      </c>
      <c r="N640" s="15" t="s">
        <v>397</v>
      </c>
    </row>
    <row r="641" spans="1:14" x14ac:dyDescent="0.25">
      <c r="A641" s="15" t="s">
        <v>3241</v>
      </c>
      <c r="B641" s="15" t="s">
        <v>3242</v>
      </c>
      <c r="C641" s="15" t="s">
        <v>3049</v>
      </c>
      <c r="D641" s="15" t="s">
        <v>397</v>
      </c>
      <c r="E641" s="15" t="s">
        <v>3050</v>
      </c>
      <c r="F641" s="15" t="s">
        <v>397</v>
      </c>
      <c r="G641" s="15" t="s">
        <v>397</v>
      </c>
      <c r="H641" s="15" t="s">
        <v>411</v>
      </c>
      <c r="I641" s="15" t="s">
        <v>397</v>
      </c>
      <c r="J641" s="15" t="s">
        <v>397</v>
      </c>
      <c r="K641" s="15" t="s">
        <v>397</v>
      </c>
      <c r="L641" s="15" t="s">
        <v>520</v>
      </c>
      <c r="M641" s="15" t="s">
        <v>397</v>
      </c>
      <c r="N641" s="15" t="s">
        <v>3052</v>
      </c>
    </row>
    <row r="642" spans="1:14" x14ac:dyDescent="0.25">
      <c r="A642" s="15" t="s">
        <v>3243</v>
      </c>
      <c r="B642" s="15" t="s">
        <v>3244</v>
      </c>
      <c r="C642" s="15" t="s">
        <v>2337</v>
      </c>
      <c r="D642" s="15" t="s">
        <v>397</v>
      </c>
      <c r="E642" s="15" t="s">
        <v>2338</v>
      </c>
      <c r="F642" s="15" t="s">
        <v>397</v>
      </c>
      <c r="G642" s="15" t="s">
        <v>397</v>
      </c>
      <c r="H642" s="15" t="s">
        <v>3245</v>
      </c>
      <c r="I642" s="15" t="s">
        <v>397</v>
      </c>
      <c r="J642" s="15" t="s">
        <v>397</v>
      </c>
      <c r="K642" s="15" t="s">
        <v>397</v>
      </c>
      <c r="L642" s="15" t="s">
        <v>397</v>
      </c>
      <c r="M642" s="15" t="s">
        <v>397</v>
      </c>
      <c r="N642" s="15" t="s">
        <v>2340</v>
      </c>
    </row>
    <row r="643" spans="1:14" x14ac:dyDescent="0.25">
      <c r="A643" s="15" t="s">
        <v>3246</v>
      </c>
      <c r="B643" s="15" t="s">
        <v>3247</v>
      </c>
      <c r="C643" s="15" t="s">
        <v>3248</v>
      </c>
      <c r="D643" s="15" t="s">
        <v>3249</v>
      </c>
      <c r="E643" s="15" t="s">
        <v>3250</v>
      </c>
      <c r="F643" s="15" t="s">
        <v>3251</v>
      </c>
      <c r="G643" s="15" t="s">
        <v>397</v>
      </c>
      <c r="H643" s="15" t="s">
        <v>3252</v>
      </c>
      <c r="I643" s="15" t="s">
        <v>397</v>
      </c>
      <c r="J643" s="15" t="s">
        <v>397</v>
      </c>
      <c r="K643" s="15" t="s">
        <v>397</v>
      </c>
      <c r="L643" s="15" t="s">
        <v>397</v>
      </c>
      <c r="M643" s="15" t="s">
        <v>397</v>
      </c>
      <c r="N643" s="15" t="s">
        <v>3253</v>
      </c>
    </row>
    <row r="644" spans="1:14" x14ac:dyDescent="0.25">
      <c r="A644" s="15" t="s">
        <v>3254</v>
      </c>
      <c r="B644" s="15" t="s">
        <v>3255</v>
      </c>
      <c r="C644" s="15" t="s">
        <v>3256</v>
      </c>
      <c r="D644" s="15" t="s">
        <v>397</v>
      </c>
      <c r="E644" s="15" t="s">
        <v>397</v>
      </c>
      <c r="F644" s="15" t="s">
        <v>397</v>
      </c>
      <c r="G644" s="15" t="s">
        <v>397</v>
      </c>
      <c r="H644" s="15" t="s">
        <v>397</v>
      </c>
      <c r="I644" s="15" t="s">
        <v>397</v>
      </c>
      <c r="J644" s="15" t="s">
        <v>397</v>
      </c>
      <c r="K644" s="15" t="s">
        <v>397</v>
      </c>
      <c r="L644" s="15" t="s">
        <v>397</v>
      </c>
      <c r="M644" s="15" t="s">
        <v>397</v>
      </c>
      <c r="N644" s="15" t="s">
        <v>397</v>
      </c>
    </row>
    <row r="645" spans="1:14" x14ac:dyDescent="0.25">
      <c r="A645" s="15" t="s">
        <v>3257</v>
      </c>
      <c r="B645" s="15" t="s">
        <v>3258</v>
      </c>
      <c r="C645" s="15" t="s">
        <v>3259</v>
      </c>
      <c r="D645" s="15" t="s">
        <v>397</v>
      </c>
      <c r="E645" s="15" t="s">
        <v>397</v>
      </c>
      <c r="F645" s="15" t="s">
        <v>397</v>
      </c>
      <c r="G645" s="15" t="s">
        <v>397</v>
      </c>
      <c r="H645" s="15" t="s">
        <v>3260</v>
      </c>
      <c r="I645" s="15" t="s">
        <v>397</v>
      </c>
      <c r="J645" s="15" t="s">
        <v>397</v>
      </c>
      <c r="K645" s="15" t="s">
        <v>397</v>
      </c>
      <c r="L645" s="15" t="s">
        <v>397</v>
      </c>
      <c r="M645" s="15" t="s">
        <v>397</v>
      </c>
      <c r="N645" s="15" t="s">
        <v>3261</v>
      </c>
    </row>
    <row r="646" spans="1:14" x14ac:dyDescent="0.25">
      <c r="A646" s="15" t="s">
        <v>3262</v>
      </c>
      <c r="B646" s="15" t="s">
        <v>3263</v>
      </c>
      <c r="C646" s="15" t="s">
        <v>3264</v>
      </c>
      <c r="D646" s="15" t="s">
        <v>397</v>
      </c>
      <c r="E646" s="15" t="s">
        <v>3265</v>
      </c>
      <c r="F646" s="15" t="s">
        <v>397</v>
      </c>
      <c r="G646" s="15" t="s">
        <v>397</v>
      </c>
      <c r="H646" s="15" t="s">
        <v>429</v>
      </c>
      <c r="I646" s="15" t="s">
        <v>397</v>
      </c>
      <c r="J646" s="15" t="s">
        <v>397</v>
      </c>
      <c r="K646" s="15" t="s">
        <v>397</v>
      </c>
      <c r="L646" s="15" t="s">
        <v>397</v>
      </c>
      <c r="M646" s="15" t="s">
        <v>397</v>
      </c>
      <c r="N646" s="15" t="s">
        <v>430</v>
      </c>
    </row>
    <row r="647" spans="1:14" x14ac:dyDescent="0.25">
      <c r="A647" s="15" t="s">
        <v>3266</v>
      </c>
      <c r="B647" s="15" t="s">
        <v>3267</v>
      </c>
      <c r="C647" s="15" t="s">
        <v>3268</v>
      </c>
      <c r="D647" s="15" t="s">
        <v>397</v>
      </c>
      <c r="E647" s="15" t="s">
        <v>3269</v>
      </c>
      <c r="F647" s="15" t="s">
        <v>397</v>
      </c>
      <c r="G647" s="15" t="s">
        <v>397</v>
      </c>
      <c r="H647" s="15" t="s">
        <v>3270</v>
      </c>
      <c r="I647" s="15" t="s">
        <v>397</v>
      </c>
      <c r="J647" s="15" t="s">
        <v>397</v>
      </c>
      <c r="K647" s="15" t="s">
        <v>397</v>
      </c>
      <c r="L647" s="15" t="s">
        <v>397</v>
      </c>
      <c r="M647" s="15" t="s">
        <v>397</v>
      </c>
      <c r="N647" s="15" t="s">
        <v>3271</v>
      </c>
    </row>
    <row r="648" spans="1:14" x14ac:dyDescent="0.25">
      <c r="A648" s="15" t="s">
        <v>3272</v>
      </c>
      <c r="B648" s="15" t="s">
        <v>3273</v>
      </c>
      <c r="C648" s="15" t="s">
        <v>3274</v>
      </c>
      <c r="D648" s="15" t="s">
        <v>397</v>
      </c>
      <c r="E648" s="15" t="s">
        <v>3275</v>
      </c>
      <c r="F648" s="15" t="s">
        <v>397</v>
      </c>
      <c r="G648" s="15" t="s">
        <v>397</v>
      </c>
      <c r="H648" s="15" t="s">
        <v>3276</v>
      </c>
      <c r="I648" s="15" t="s">
        <v>397</v>
      </c>
      <c r="J648" s="15" t="s">
        <v>397</v>
      </c>
      <c r="K648" s="15" t="s">
        <v>397</v>
      </c>
      <c r="L648" s="15" t="s">
        <v>397</v>
      </c>
      <c r="M648" s="15" t="s">
        <v>397</v>
      </c>
      <c r="N648" s="15" t="s">
        <v>1864</v>
      </c>
    </row>
    <row r="649" spans="1:14" x14ac:dyDescent="0.25">
      <c r="A649" s="15" t="s">
        <v>3277</v>
      </c>
      <c r="B649" s="15" t="s">
        <v>3278</v>
      </c>
      <c r="C649" s="15" t="s">
        <v>3279</v>
      </c>
      <c r="D649" s="15" t="s">
        <v>397</v>
      </c>
      <c r="E649" s="15" t="s">
        <v>397</v>
      </c>
      <c r="F649" s="15" t="s">
        <v>397</v>
      </c>
      <c r="G649" s="15" t="s">
        <v>397</v>
      </c>
      <c r="H649" s="15" t="s">
        <v>397</v>
      </c>
      <c r="I649" s="15" t="s">
        <v>397</v>
      </c>
      <c r="J649" s="15" t="s">
        <v>397</v>
      </c>
      <c r="K649" s="15" t="s">
        <v>397</v>
      </c>
      <c r="L649" s="15" t="s">
        <v>397</v>
      </c>
      <c r="M649" s="15" t="s">
        <v>397</v>
      </c>
      <c r="N649" s="15" t="s">
        <v>397</v>
      </c>
    </row>
    <row r="650" spans="1:14" x14ac:dyDescent="0.25">
      <c r="A650" s="15" t="s">
        <v>3280</v>
      </c>
      <c r="B650" s="15" t="s">
        <v>3281</v>
      </c>
      <c r="C650" s="15" t="s">
        <v>3282</v>
      </c>
      <c r="D650" s="15" t="s">
        <v>397</v>
      </c>
      <c r="E650" s="15" t="s">
        <v>3283</v>
      </c>
      <c r="F650" s="15" t="s">
        <v>397</v>
      </c>
      <c r="G650" s="15" t="s">
        <v>397</v>
      </c>
      <c r="H650" s="15" t="s">
        <v>644</v>
      </c>
      <c r="I650" s="15" t="s">
        <v>397</v>
      </c>
      <c r="J650" s="15" t="s">
        <v>397</v>
      </c>
      <c r="K650" s="15" t="s">
        <v>397</v>
      </c>
      <c r="L650" s="15" t="s">
        <v>397</v>
      </c>
      <c r="M650" s="15" t="s">
        <v>397</v>
      </c>
      <c r="N650" s="15" t="s">
        <v>645</v>
      </c>
    </row>
    <row r="651" spans="1:14" x14ac:dyDescent="0.25">
      <c r="A651" s="15" t="s">
        <v>3284</v>
      </c>
      <c r="B651" s="15" t="s">
        <v>3285</v>
      </c>
      <c r="C651" s="15" t="s">
        <v>3286</v>
      </c>
      <c r="D651" s="15" t="s">
        <v>397</v>
      </c>
      <c r="E651" s="15" t="s">
        <v>397</v>
      </c>
      <c r="F651" s="15" t="s">
        <v>397</v>
      </c>
      <c r="G651" s="15" t="s">
        <v>397</v>
      </c>
      <c r="H651" s="15" t="s">
        <v>397</v>
      </c>
      <c r="I651" s="15" t="s">
        <v>397</v>
      </c>
      <c r="J651" s="15" t="s">
        <v>397</v>
      </c>
      <c r="K651" s="15" t="s">
        <v>397</v>
      </c>
      <c r="L651" s="15" t="s">
        <v>397</v>
      </c>
      <c r="M651" s="15" t="s">
        <v>397</v>
      </c>
      <c r="N651" s="15" t="s">
        <v>397</v>
      </c>
    </row>
    <row r="652" spans="1:14" x14ac:dyDescent="0.25">
      <c r="A652" s="15" t="s">
        <v>3287</v>
      </c>
      <c r="B652" s="15" t="s">
        <v>3288</v>
      </c>
      <c r="C652" s="15" t="s">
        <v>3289</v>
      </c>
      <c r="D652" s="15" t="s">
        <v>3290</v>
      </c>
      <c r="E652" s="15" t="s">
        <v>3291</v>
      </c>
      <c r="F652" s="15" t="s">
        <v>397</v>
      </c>
      <c r="G652" s="15" t="s">
        <v>397</v>
      </c>
      <c r="H652" s="15" t="s">
        <v>3292</v>
      </c>
      <c r="I652" s="15" t="s">
        <v>397</v>
      </c>
      <c r="J652" s="15" t="s">
        <v>397</v>
      </c>
      <c r="K652" s="15" t="s">
        <v>397</v>
      </c>
      <c r="L652" s="15" t="s">
        <v>397</v>
      </c>
      <c r="M652" s="15" t="s">
        <v>397</v>
      </c>
      <c r="N652" s="15" t="s">
        <v>3293</v>
      </c>
    </row>
    <row r="653" spans="1:14" x14ac:dyDescent="0.25">
      <c r="A653" s="15" t="s">
        <v>3294</v>
      </c>
      <c r="B653" s="15" t="s">
        <v>3295</v>
      </c>
      <c r="C653" s="15" t="s">
        <v>2391</v>
      </c>
      <c r="D653" s="15" t="s">
        <v>397</v>
      </c>
      <c r="E653" s="15" t="s">
        <v>397</v>
      </c>
      <c r="F653" s="15" t="s">
        <v>397</v>
      </c>
      <c r="G653" s="15" t="s">
        <v>397</v>
      </c>
      <c r="H653" s="15" t="s">
        <v>3296</v>
      </c>
      <c r="I653" s="15" t="s">
        <v>397</v>
      </c>
      <c r="J653" s="15" t="s">
        <v>397</v>
      </c>
      <c r="K653" s="15" t="s">
        <v>397</v>
      </c>
      <c r="L653" s="15" t="s">
        <v>397</v>
      </c>
      <c r="M653" s="15" t="s">
        <v>397</v>
      </c>
      <c r="N653" s="15" t="s">
        <v>2393</v>
      </c>
    </row>
    <row r="654" spans="1:14" x14ac:dyDescent="0.25">
      <c r="A654" s="15" t="s">
        <v>3297</v>
      </c>
      <c r="B654" s="15" t="s">
        <v>3298</v>
      </c>
      <c r="C654" s="15" t="s">
        <v>3299</v>
      </c>
      <c r="D654" s="15" t="s">
        <v>3300</v>
      </c>
      <c r="E654" s="15" t="s">
        <v>3301</v>
      </c>
      <c r="F654" s="15" t="s">
        <v>3302</v>
      </c>
      <c r="G654" s="15" t="s">
        <v>397</v>
      </c>
      <c r="H654" s="15" t="s">
        <v>3303</v>
      </c>
      <c r="I654" s="15" t="s">
        <v>3304</v>
      </c>
      <c r="J654" s="15" t="s">
        <v>3305</v>
      </c>
      <c r="K654" s="15" t="s">
        <v>397</v>
      </c>
      <c r="L654" s="15" t="s">
        <v>397</v>
      </c>
      <c r="M654" s="15" t="s">
        <v>397</v>
      </c>
      <c r="N654" s="15" t="s">
        <v>3306</v>
      </c>
    </row>
    <row r="655" spans="1:14" x14ac:dyDescent="0.25">
      <c r="A655" s="15" t="s">
        <v>3307</v>
      </c>
      <c r="B655" s="15" t="s">
        <v>3308</v>
      </c>
      <c r="C655" s="15" t="s">
        <v>3309</v>
      </c>
      <c r="D655" s="15" t="s">
        <v>397</v>
      </c>
      <c r="E655" s="15" t="s">
        <v>3310</v>
      </c>
      <c r="F655" s="15" t="s">
        <v>397</v>
      </c>
      <c r="G655" s="15" t="s">
        <v>397</v>
      </c>
      <c r="H655" s="15" t="s">
        <v>429</v>
      </c>
      <c r="I655" s="15" t="s">
        <v>397</v>
      </c>
      <c r="J655" s="15" t="s">
        <v>397</v>
      </c>
      <c r="K655" s="15" t="s">
        <v>397</v>
      </c>
      <c r="L655" s="15" t="s">
        <v>397</v>
      </c>
      <c r="M655" s="15" t="s">
        <v>397</v>
      </c>
      <c r="N655" s="15" t="s">
        <v>430</v>
      </c>
    </row>
    <row r="656" spans="1:14" x14ac:dyDescent="0.25">
      <c r="A656" s="15" t="s">
        <v>3311</v>
      </c>
      <c r="B656" s="15" t="s">
        <v>3312</v>
      </c>
      <c r="C656" s="15" t="s">
        <v>3313</v>
      </c>
      <c r="D656" s="15" t="s">
        <v>397</v>
      </c>
      <c r="E656" s="15" t="s">
        <v>3314</v>
      </c>
      <c r="F656" s="15" t="s">
        <v>397</v>
      </c>
      <c r="G656" s="15" t="s">
        <v>397</v>
      </c>
      <c r="H656" s="15" t="s">
        <v>397</v>
      </c>
      <c r="I656" s="15" t="s">
        <v>397</v>
      </c>
      <c r="J656" s="15" t="s">
        <v>397</v>
      </c>
      <c r="K656" s="15" t="s">
        <v>397</v>
      </c>
      <c r="L656" s="15" t="s">
        <v>397</v>
      </c>
      <c r="M656" s="15" t="s">
        <v>397</v>
      </c>
      <c r="N656" s="15" t="s">
        <v>397</v>
      </c>
    </row>
    <row r="657" spans="1:14" x14ac:dyDescent="0.25">
      <c r="A657" s="15" t="s">
        <v>3315</v>
      </c>
      <c r="B657" s="15" t="s">
        <v>3316</v>
      </c>
      <c r="C657" s="15" t="s">
        <v>3317</v>
      </c>
      <c r="D657" s="15" t="s">
        <v>397</v>
      </c>
      <c r="E657" s="15" t="s">
        <v>3318</v>
      </c>
      <c r="F657" s="15" t="s">
        <v>397</v>
      </c>
      <c r="G657" s="15" t="s">
        <v>397</v>
      </c>
      <c r="H657" s="15" t="s">
        <v>397</v>
      </c>
      <c r="I657" s="15" t="s">
        <v>397</v>
      </c>
      <c r="J657" s="15" t="s">
        <v>397</v>
      </c>
      <c r="K657" s="15" t="s">
        <v>397</v>
      </c>
      <c r="L657" s="15" t="s">
        <v>397</v>
      </c>
      <c r="M657" s="15" t="s">
        <v>397</v>
      </c>
      <c r="N657" s="15" t="s">
        <v>397</v>
      </c>
    </row>
    <row r="658" spans="1:14" x14ac:dyDescent="0.25">
      <c r="A658" s="15" t="s">
        <v>3319</v>
      </c>
      <c r="B658" s="15" t="s">
        <v>3320</v>
      </c>
      <c r="C658" s="15" t="s">
        <v>3321</v>
      </c>
      <c r="D658" s="15" t="s">
        <v>3322</v>
      </c>
      <c r="E658" s="15" t="s">
        <v>3323</v>
      </c>
      <c r="F658" s="15" t="s">
        <v>3324</v>
      </c>
      <c r="G658" s="15" t="s">
        <v>397</v>
      </c>
      <c r="H658" s="15" t="s">
        <v>397</v>
      </c>
      <c r="I658" s="15" t="s">
        <v>397</v>
      </c>
      <c r="J658" s="15" t="s">
        <v>397</v>
      </c>
      <c r="K658" s="15" t="s">
        <v>397</v>
      </c>
      <c r="L658" s="15" t="s">
        <v>397</v>
      </c>
      <c r="M658" s="15" t="s">
        <v>397</v>
      </c>
      <c r="N658" s="15" t="s">
        <v>397</v>
      </c>
    </row>
    <row r="659" spans="1:14" x14ac:dyDescent="0.25">
      <c r="A659" s="15" t="s">
        <v>3325</v>
      </c>
      <c r="B659" s="15" t="s">
        <v>3326</v>
      </c>
      <c r="C659" s="15" t="s">
        <v>3327</v>
      </c>
      <c r="D659" s="15" t="s">
        <v>397</v>
      </c>
      <c r="E659" s="15" t="s">
        <v>3328</v>
      </c>
      <c r="F659" s="15" t="s">
        <v>397</v>
      </c>
      <c r="G659" s="15" t="s">
        <v>397</v>
      </c>
      <c r="H659" s="15" t="s">
        <v>495</v>
      </c>
      <c r="I659" s="15" t="s">
        <v>397</v>
      </c>
      <c r="J659" s="15" t="s">
        <v>397</v>
      </c>
      <c r="K659" s="15" t="s">
        <v>397</v>
      </c>
      <c r="L659" s="15" t="s">
        <v>397</v>
      </c>
      <c r="M659" s="15" t="s">
        <v>397</v>
      </c>
      <c r="N659" s="15" t="s">
        <v>496</v>
      </c>
    </row>
    <row r="660" spans="1:14" x14ac:dyDescent="0.25">
      <c r="A660" s="15" t="s">
        <v>3329</v>
      </c>
      <c r="B660" s="15" t="s">
        <v>3330</v>
      </c>
      <c r="C660" s="15" t="s">
        <v>3331</v>
      </c>
      <c r="D660" s="15" t="s">
        <v>397</v>
      </c>
      <c r="E660" s="15" t="s">
        <v>3332</v>
      </c>
      <c r="F660" s="15" t="s">
        <v>397</v>
      </c>
      <c r="G660" s="15" t="s">
        <v>397</v>
      </c>
      <c r="H660" s="15" t="s">
        <v>3333</v>
      </c>
      <c r="I660" s="15" t="s">
        <v>397</v>
      </c>
      <c r="J660" s="15" t="s">
        <v>397</v>
      </c>
      <c r="K660" s="15" t="s">
        <v>397</v>
      </c>
      <c r="L660" s="15" t="s">
        <v>397</v>
      </c>
      <c r="M660" s="15" t="s">
        <v>397</v>
      </c>
      <c r="N660" s="15" t="s">
        <v>3334</v>
      </c>
    </row>
    <row r="661" spans="1:14" x14ac:dyDescent="0.25">
      <c r="A661" s="15" t="s">
        <v>3335</v>
      </c>
      <c r="B661" s="15" t="s">
        <v>3336</v>
      </c>
      <c r="C661" s="15" t="s">
        <v>3337</v>
      </c>
      <c r="D661" s="15" t="s">
        <v>397</v>
      </c>
      <c r="E661" s="15" t="s">
        <v>3338</v>
      </c>
      <c r="F661" s="15" t="s">
        <v>397</v>
      </c>
      <c r="G661" s="15" t="s">
        <v>397</v>
      </c>
      <c r="H661" s="15" t="s">
        <v>3339</v>
      </c>
      <c r="I661" s="15" t="s">
        <v>397</v>
      </c>
      <c r="J661" s="15" t="s">
        <v>397</v>
      </c>
      <c r="K661" s="15" t="s">
        <v>397</v>
      </c>
      <c r="L661" s="15" t="s">
        <v>397</v>
      </c>
      <c r="M661" s="15" t="s">
        <v>397</v>
      </c>
      <c r="N661" s="15" t="s">
        <v>3340</v>
      </c>
    </row>
    <row r="662" spans="1:14" x14ac:dyDescent="0.25">
      <c r="A662" s="15" t="s">
        <v>3341</v>
      </c>
      <c r="B662" s="15" t="s">
        <v>3342</v>
      </c>
      <c r="C662" s="15" t="s">
        <v>3343</v>
      </c>
      <c r="D662" s="15" t="s">
        <v>397</v>
      </c>
      <c r="E662" s="15" t="s">
        <v>397</v>
      </c>
      <c r="F662" s="15" t="s">
        <v>397</v>
      </c>
      <c r="G662" s="15" t="s">
        <v>397</v>
      </c>
      <c r="H662" s="15" t="s">
        <v>397</v>
      </c>
      <c r="I662" s="15" t="s">
        <v>397</v>
      </c>
      <c r="J662" s="15" t="s">
        <v>397</v>
      </c>
      <c r="K662" s="15" t="s">
        <v>397</v>
      </c>
      <c r="L662" s="15" t="s">
        <v>397</v>
      </c>
      <c r="M662" s="15" t="s">
        <v>397</v>
      </c>
      <c r="N662" s="15" t="s">
        <v>397</v>
      </c>
    </row>
    <row r="663" spans="1:14" x14ac:dyDescent="0.25">
      <c r="A663" s="15" t="s">
        <v>3344</v>
      </c>
      <c r="B663" s="15" t="s">
        <v>3345</v>
      </c>
      <c r="C663" s="15" t="s">
        <v>3346</v>
      </c>
      <c r="D663" s="15" t="s">
        <v>397</v>
      </c>
      <c r="E663" s="15" t="s">
        <v>3347</v>
      </c>
      <c r="F663" s="15" t="s">
        <v>397</v>
      </c>
      <c r="G663" s="15" t="s">
        <v>397</v>
      </c>
      <c r="H663" s="15" t="s">
        <v>3348</v>
      </c>
      <c r="I663" s="15" t="s">
        <v>397</v>
      </c>
      <c r="J663" s="15" t="s">
        <v>397</v>
      </c>
      <c r="K663" s="15" t="s">
        <v>397</v>
      </c>
      <c r="L663" s="15" t="s">
        <v>520</v>
      </c>
      <c r="M663" s="15" t="s">
        <v>397</v>
      </c>
      <c r="N663" s="15" t="s">
        <v>3349</v>
      </c>
    </row>
    <row r="664" spans="1:14" x14ac:dyDescent="0.25">
      <c r="A664" s="15" t="s">
        <v>3350</v>
      </c>
      <c r="B664" s="15" t="s">
        <v>3351</v>
      </c>
      <c r="C664" s="15" t="s">
        <v>2434</v>
      </c>
      <c r="D664" s="15" t="s">
        <v>397</v>
      </c>
      <c r="E664" s="15" t="s">
        <v>397</v>
      </c>
      <c r="F664" s="15" t="s">
        <v>397</v>
      </c>
      <c r="G664" s="15" t="s">
        <v>397</v>
      </c>
      <c r="H664" s="15" t="s">
        <v>429</v>
      </c>
      <c r="I664" s="15" t="s">
        <v>397</v>
      </c>
      <c r="J664" s="15" t="s">
        <v>397</v>
      </c>
      <c r="K664" s="15" t="s">
        <v>397</v>
      </c>
      <c r="L664" s="15" t="s">
        <v>397</v>
      </c>
      <c r="M664" s="15" t="s">
        <v>397</v>
      </c>
      <c r="N664" s="15" t="s">
        <v>2435</v>
      </c>
    </row>
    <row r="665" spans="1:14" x14ac:dyDescent="0.25">
      <c r="A665" s="15" t="s">
        <v>3352</v>
      </c>
      <c r="B665" s="15" t="s">
        <v>3353</v>
      </c>
      <c r="C665" s="15" t="s">
        <v>3354</v>
      </c>
      <c r="D665" s="15" t="s">
        <v>397</v>
      </c>
      <c r="E665" s="15" t="s">
        <v>397</v>
      </c>
      <c r="F665" s="15" t="s">
        <v>397</v>
      </c>
      <c r="G665" s="15" t="s">
        <v>397</v>
      </c>
      <c r="H665" s="15" t="s">
        <v>397</v>
      </c>
      <c r="I665" s="15" t="s">
        <v>397</v>
      </c>
      <c r="J665" s="15" t="s">
        <v>397</v>
      </c>
      <c r="K665" s="15" t="s">
        <v>397</v>
      </c>
      <c r="L665" s="15" t="s">
        <v>397</v>
      </c>
      <c r="M665" s="15" t="s">
        <v>397</v>
      </c>
      <c r="N665" s="15" t="s">
        <v>397</v>
      </c>
    </row>
    <row r="666" spans="1:14" x14ac:dyDescent="0.25">
      <c r="A666" s="15" t="s">
        <v>3355</v>
      </c>
      <c r="B666" s="15" t="s">
        <v>3356</v>
      </c>
      <c r="C666" s="15" t="s">
        <v>3357</v>
      </c>
      <c r="D666" s="15" t="s">
        <v>3358</v>
      </c>
      <c r="E666" s="15" t="s">
        <v>3359</v>
      </c>
      <c r="F666" s="15" t="s">
        <v>3360</v>
      </c>
      <c r="G666" s="15" t="s">
        <v>397</v>
      </c>
      <c r="H666" s="15" t="s">
        <v>3361</v>
      </c>
      <c r="I666" s="15" t="s">
        <v>397</v>
      </c>
      <c r="J666" s="15" t="s">
        <v>397</v>
      </c>
      <c r="K666" s="15" t="s">
        <v>397</v>
      </c>
      <c r="L666" s="15" t="s">
        <v>397</v>
      </c>
      <c r="M666" s="15" t="s">
        <v>397</v>
      </c>
      <c r="N666" s="15" t="s">
        <v>3362</v>
      </c>
    </row>
    <row r="667" spans="1:14" x14ac:dyDescent="0.25">
      <c r="A667" s="15" t="s">
        <v>3363</v>
      </c>
      <c r="B667" s="15" t="s">
        <v>3364</v>
      </c>
      <c r="C667" s="15" t="s">
        <v>3365</v>
      </c>
      <c r="D667" s="15" t="s">
        <v>397</v>
      </c>
      <c r="E667" s="15" t="s">
        <v>3366</v>
      </c>
      <c r="F667" s="15" t="s">
        <v>397</v>
      </c>
      <c r="G667" s="15" t="s">
        <v>397</v>
      </c>
      <c r="H667" s="15" t="s">
        <v>3367</v>
      </c>
      <c r="I667" s="15" t="s">
        <v>397</v>
      </c>
      <c r="J667" s="15" t="s">
        <v>397</v>
      </c>
      <c r="K667" s="15" t="s">
        <v>397</v>
      </c>
      <c r="L667" s="15" t="s">
        <v>397</v>
      </c>
      <c r="M667" s="15" t="s">
        <v>397</v>
      </c>
      <c r="N667" s="15" t="s">
        <v>3368</v>
      </c>
    </row>
    <row r="668" spans="1:14" x14ac:dyDescent="0.25">
      <c r="A668" s="15" t="s">
        <v>3369</v>
      </c>
      <c r="B668" s="15" t="s">
        <v>3370</v>
      </c>
      <c r="C668" s="15" t="s">
        <v>3371</v>
      </c>
      <c r="D668" s="15" t="s">
        <v>397</v>
      </c>
      <c r="E668" s="15" t="s">
        <v>3372</v>
      </c>
      <c r="F668" s="15" t="s">
        <v>397</v>
      </c>
      <c r="G668" s="15" t="s">
        <v>397</v>
      </c>
      <c r="H668" s="15" t="s">
        <v>3373</v>
      </c>
      <c r="I668" s="15" t="s">
        <v>397</v>
      </c>
      <c r="J668" s="15" t="s">
        <v>397</v>
      </c>
      <c r="K668" s="15" t="s">
        <v>397</v>
      </c>
      <c r="L668" s="15" t="s">
        <v>397</v>
      </c>
      <c r="M668" s="15" t="s">
        <v>397</v>
      </c>
      <c r="N668" s="15" t="s">
        <v>3374</v>
      </c>
    </row>
    <row r="669" spans="1:14" x14ac:dyDescent="0.25">
      <c r="A669" s="15" t="s">
        <v>3375</v>
      </c>
      <c r="B669" s="15" t="s">
        <v>3376</v>
      </c>
      <c r="C669" s="15" t="s">
        <v>3377</v>
      </c>
      <c r="D669" s="15" t="s">
        <v>397</v>
      </c>
      <c r="E669" s="15" t="s">
        <v>3378</v>
      </c>
      <c r="F669" s="15" t="s">
        <v>397</v>
      </c>
      <c r="G669" s="15" t="s">
        <v>397</v>
      </c>
      <c r="H669" s="15" t="s">
        <v>3379</v>
      </c>
      <c r="I669" s="15" t="s">
        <v>397</v>
      </c>
      <c r="J669" s="15" t="s">
        <v>397</v>
      </c>
      <c r="K669" s="15" t="s">
        <v>397</v>
      </c>
      <c r="L669" s="15" t="s">
        <v>397</v>
      </c>
      <c r="M669" s="15" t="s">
        <v>397</v>
      </c>
      <c r="N669" s="15" t="s">
        <v>3380</v>
      </c>
    </row>
    <row r="670" spans="1:14" x14ac:dyDescent="0.25">
      <c r="A670" s="15" t="s">
        <v>3381</v>
      </c>
      <c r="B670" s="15" t="s">
        <v>3382</v>
      </c>
      <c r="C670" s="15" t="s">
        <v>3383</v>
      </c>
      <c r="D670" s="15" t="s">
        <v>397</v>
      </c>
      <c r="E670" s="15" t="s">
        <v>397</v>
      </c>
      <c r="F670" s="15" t="s">
        <v>397</v>
      </c>
      <c r="G670" s="15" t="s">
        <v>397</v>
      </c>
      <c r="H670" s="15" t="s">
        <v>397</v>
      </c>
      <c r="I670" s="15" t="s">
        <v>397</v>
      </c>
      <c r="J670" s="15" t="s">
        <v>397</v>
      </c>
      <c r="K670" s="15" t="s">
        <v>397</v>
      </c>
      <c r="L670" s="15" t="s">
        <v>397</v>
      </c>
      <c r="M670" s="15" t="s">
        <v>397</v>
      </c>
      <c r="N670" s="15" t="s">
        <v>397</v>
      </c>
    </row>
    <row r="671" spans="1:14" x14ac:dyDescent="0.25">
      <c r="A671" s="15" t="s">
        <v>3384</v>
      </c>
      <c r="B671" s="15" t="s">
        <v>3385</v>
      </c>
      <c r="C671" s="15" t="s">
        <v>3386</v>
      </c>
      <c r="D671" s="15" t="s">
        <v>397</v>
      </c>
      <c r="E671" s="15" t="s">
        <v>397</v>
      </c>
      <c r="F671" s="15" t="s">
        <v>397</v>
      </c>
      <c r="G671" s="15" t="s">
        <v>397</v>
      </c>
      <c r="H671" s="15" t="s">
        <v>3387</v>
      </c>
      <c r="I671" s="15" t="s">
        <v>397</v>
      </c>
      <c r="J671" s="15" t="s">
        <v>397</v>
      </c>
      <c r="K671" s="15" t="s">
        <v>397</v>
      </c>
      <c r="L671" s="15" t="s">
        <v>397</v>
      </c>
      <c r="M671" s="15" t="s">
        <v>397</v>
      </c>
      <c r="N671" s="15" t="s">
        <v>3388</v>
      </c>
    </row>
    <row r="672" spans="1:14" x14ac:dyDescent="0.25">
      <c r="A672" s="15" t="s">
        <v>3389</v>
      </c>
      <c r="B672" s="15" t="s">
        <v>3390</v>
      </c>
      <c r="C672" s="15" t="s">
        <v>3391</v>
      </c>
      <c r="D672" s="15" t="s">
        <v>397</v>
      </c>
      <c r="E672" s="15" t="s">
        <v>397</v>
      </c>
      <c r="F672" s="15" t="s">
        <v>397</v>
      </c>
      <c r="G672" s="15" t="s">
        <v>397</v>
      </c>
      <c r="H672" s="15" t="s">
        <v>397</v>
      </c>
      <c r="I672" s="15" t="s">
        <v>397</v>
      </c>
      <c r="J672" s="15" t="s">
        <v>397</v>
      </c>
      <c r="K672" s="15" t="s">
        <v>397</v>
      </c>
      <c r="L672" s="15" t="s">
        <v>397</v>
      </c>
      <c r="M672" s="15" t="s">
        <v>397</v>
      </c>
      <c r="N672" s="15" t="s">
        <v>397</v>
      </c>
    </row>
    <row r="673" spans="1:14" x14ac:dyDescent="0.25">
      <c r="A673" s="15" t="s">
        <v>3392</v>
      </c>
      <c r="B673" s="15" t="s">
        <v>3393</v>
      </c>
      <c r="C673" s="15" t="s">
        <v>3394</v>
      </c>
      <c r="D673" s="15" t="s">
        <v>397</v>
      </c>
      <c r="E673" s="15" t="s">
        <v>397</v>
      </c>
      <c r="F673" s="15" t="s">
        <v>397</v>
      </c>
      <c r="G673" s="15" t="s">
        <v>397</v>
      </c>
      <c r="H673" s="15" t="s">
        <v>397</v>
      </c>
      <c r="I673" s="15" t="s">
        <v>397</v>
      </c>
      <c r="J673" s="15" t="s">
        <v>397</v>
      </c>
      <c r="K673" s="15" t="s">
        <v>397</v>
      </c>
      <c r="L673" s="15" t="s">
        <v>397</v>
      </c>
      <c r="M673" s="15" t="s">
        <v>397</v>
      </c>
      <c r="N673" s="15" t="s">
        <v>397</v>
      </c>
    </row>
    <row r="674" spans="1:14" x14ac:dyDescent="0.25">
      <c r="A674" s="15" t="s">
        <v>3395</v>
      </c>
      <c r="B674" s="15" t="s">
        <v>3396</v>
      </c>
      <c r="C674" s="15" t="s">
        <v>2276</v>
      </c>
      <c r="D674" s="15" t="s">
        <v>397</v>
      </c>
      <c r="E674" s="15" t="s">
        <v>397</v>
      </c>
      <c r="F674" s="15" t="s">
        <v>397</v>
      </c>
      <c r="G674" s="15" t="s">
        <v>397</v>
      </c>
      <c r="H674" s="15" t="s">
        <v>3397</v>
      </c>
      <c r="I674" s="15" t="s">
        <v>397</v>
      </c>
      <c r="J674" s="15" t="s">
        <v>397</v>
      </c>
      <c r="K674" s="15" t="s">
        <v>397</v>
      </c>
      <c r="L674" s="15" t="s">
        <v>397</v>
      </c>
      <c r="M674" s="15" t="s">
        <v>397</v>
      </c>
      <c r="N674" s="15" t="s">
        <v>3398</v>
      </c>
    </row>
    <row r="675" spans="1:14" x14ac:dyDescent="0.25">
      <c r="A675" s="15" t="s">
        <v>3399</v>
      </c>
      <c r="B675" s="15" t="s">
        <v>3400</v>
      </c>
      <c r="C675" s="15" t="s">
        <v>2483</v>
      </c>
      <c r="D675" s="15" t="s">
        <v>397</v>
      </c>
      <c r="E675" s="15" t="s">
        <v>397</v>
      </c>
      <c r="F675" s="15" t="s">
        <v>397</v>
      </c>
      <c r="G675" s="15" t="s">
        <v>397</v>
      </c>
      <c r="H675" s="15" t="s">
        <v>2484</v>
      </c>
      <c r="I675" s="15" t="s">
        <v>397</v>
      </c>
      <c r="J675" s="15" t="s">
        <v>397</v>
      </c>
      <c r="K675" s="15" t="s">
        <v>397</v>
      </c>
      <c r="L675" s="15" t="s">
        <v>397</v>
      </c>
      <c r="M675" s="15" t="s">
        <v>397</v>
      </c>
      <c r="N675" s="15" t="s">
        <v>2485</v>
      </c>
    </row>
    <row r="676" spans="1:14" x14ac:dyDescent="0.25">
      <c r="A676" s="15" t="s">
        <v>3401</v>
      </c>
      <c r="B676" s="15" t="s">
        <v>3402</v>
      </c>
      <c r="C676" s="15" t="s">
        <v>3403</v>
      </c>
      <c r="D676" s="15" t="s">
        <v>397</v>
      </c>
      <c r="E676" s="15" t="s">
        <v>3404</v>
      </c>
      <c r="F676" s="15" t="s">
        <v>397</v>
      </c>
      <c r="G676" s="15" t="s">
        <v>397</v>
      </c>
      <c r="H676" s="15" t="s">
        <v>397</v>
      </c>
      <c r="I676" s="15" t="s">
        <v>397</v>
      </c>
      <c r="J676" s="15" t="s">
        <v>397</v>
      </c>
      <c r="K676" s="15" t="s">
        <v>397</v>
      </c>
      <c r="L676" s="15" t="s">
        <v>397</v>
      </c>
      <c r="M676" s="15" t="s">
        <v>397</v>
      </c>
      <c r="N676" s="15" t="s">
        <v>397</v>
      </c>
    </row>
    <row r="677" spans="1:14" x14ac:dyDescent="0.25">
      <c r="A677" s="15" t="s">
        <v>3405</v>
      </c>
      <c r="B677" s="15" t="s">
        <v>3406</v>
      </c>
      <c r="C677" s="15" t="s">
        <v>3407</v>
      </c>
      <c r="D677" s="15" t="s">
        <v>397</v>
      </c>
      <c r="E677" s="15" t="s">
        <v>397</v>
      </c>
      <c r="F677" s="15" t="s">
        <v>397</v>
      </c>
      <c r="G677" s="15" t="s">
        <v>397</v>
      </c>
      <c r="H677" s="15" t="s">
        <v>3408</v>
      </c>
      <c r="I677" s="15" t="s">
        <v>397</v>
      </c>
      <c r="J677" s="15" t="s">
        <v>397</v>
      </c>
      <c r="K677" s="15" t="s">
        <v>397</v>
      </c>
      <c r="L677" s="15" t="s">
        <v>397</v>
      </c>
      <c r="M677" s="15" t="s">
        <v>397</v>
      </c>
      <c r="N677" s="15" t="s">
        <v>3409</v>
      </c>
    </row>
    <row r="678" spans="1:14" x14ac:dyDescent="0.25">
      <c r="A678" s="15" t="s">
        <v>3410</v>
      </c>
      <c r="B678" s="15" t="s">
        <v>3411</v>
      </c>
      <c r="C678" s="15" t="s">
        <v>3412</v>
      </c>
      <c r="D678" s="15" t="s">
        <v>397</v>
      </c>
      <c r="E678" s="15" t="s">
        <v>397</v>
      </c>
      <c r="F678" s="15" t="s">
        <v>397</v>
      </c>
      <c r="G678" s="15" t="s">
        <v>397</v>
      </c>
      <c r="H678" s="15" t="s">
        <v>1276</v>
      </c>
      <c r="I678" s="15" t="s">
        <v>397</v>
      </c>
      <c r="J678" s="15" t="s">
        <v>397</v>
      </c>
      <c r="K678" s="15" t="s">
        <v>397</v>
      </c>
      <c r="L678" s="15" t="s">
        <v>397</v>
      </c>
      <c r="M678" s="15" t="s">
        <v>397</v>
      </c>
      <c r="N678" s="15" t="s">
        <v>645</v>
      </c>
    </row>
    <row r="679" spans="1:14" x14ac:dyDescent="0.25">
      <c r="A679" s="15" t="s">
        <v>3413</v>
      </c>
      <c r="B679" s="15" t="s">
        <v>3414</v>
      </c>
      <c r="C679" s="15" t="s">
        <v>3415</v>
      </c>
      <c r="D679" s="15" t="s">
        <v>3416</v>
      </c>
      <c r="E679" s="15" t="s">
        <v>3417</v>
      </c>
      <c r="F679" s="15" t="s">
        <v>397</v>
      </c>
      <c r="G679" s="15" t="s">
        <v>397</v>
      </c>
      <c r="H679" s="15" t="s">
        <v>397</v>
      </c>
      <c r="I679" s="15" t="s">
        <v>397</v>
      </c>
      <c r="J679" s="15" t="s">
        <v>397</v>
      </c>
      <c r="K679" s="15" t="s">
        <v>397</v>
      </c>
      <c r="L679" s="15" t="s">
        <v>397</v>
      </c>
      <c r="M679" s="15" t="s">
        <v>397</v>
      </c>
      <c r="N679" s="15" t="s">
        <v>397</v>
      </c>
    </row>
    <row r="680" spans="1:14" x14ac:dyDescent="0.25">
      <c r="A680" s="15" t="s">
        <v>3418</v>
      </c>
      <c r="B680" s="15" t="s">
        <v>3419</v>
      </c>
      <c r="C680" s="15" t="s">
        <v>3420</v>
      </c>
      <c r="D680" s="15" t="s">
        <v>397</v>
      </c>
      <c r="E680" s="15" t="s">
        <v>397</v>
      </c>
      <c r="F680" s="15" t="s">
        <v>397</v>
      </c>
      <c r="G680" s="15" t="s">
        <v>397</v>
      </c>
      <c r="H680" s="15" t="s">
        <v>397</v>
      </c>
      <c r="I680" s="15" t="s">
        <v>397</v>
      </c>
      <c r="J680" s="15" t="s">
        <v>397</v>
      </c>
      <c r="K680" s="15" t="s">
        <v>397</v>
      </c>
      <c r="L680" s="15" t="s">
        <v>397</v>
      </c>
      <c r="M680" s="15" t="s">
        <v>397</v>
      </c>
      <c r="N680" s="15" t="s">
        <v>397</v>
      </c>
    </row>
    <row r="681" spans="1:14" x14ac:dyDescent="0.25">
      <c r="A681" s="15" t="s">
        <v>3421</v>
      </c>
      <c r="B681" s="15" t="s">
        <v>3422</v>
      </c>
      <c r="C681" s="15" t="s">
        <v>3423</v>
      </c>
      <c r="D681" s="15" t="s">
        <v>3424</v>
      </c>
      <c r="E681" s="15" t="s">
        <v>3425</v>
      </c>
      <c r="F681" s="15" t="s">
        <v>397</v>
      </c>
      <c r="G681" s="15" t="s">
        <v>397</v>
      </c>
      <c r="H681" s="15" t="s">
        <v>397</v>
      </c>
      <c r="I681" s="15" t="s">
        <v>397</v>
      </c>
      <c r="J681" s="15" t="s">
        <v>397</v>
      </c>
      <c r="K681" s="15" t="s">
        <v>397</v>
      </c>
      <c r="L681" s="15" t="s">
        <v>397</v>
      </c>
      <c r="M681" s="15" t="s">
        <v>397</v>
      </c>
      <c r="N681" s="15" t="s">
        <v>397</v>
      </c>
    </row>
    <row r="682" spans="1:14" x14ac:dyDescent="0.25">
      <c r="A682" s="15" t="s">
        <v>318</v>
      </c>
      <c r="B682" s="15" t="s">
        <v>3426</v>
      </c>
      <c r="C682" s="15" t="s">
        <v>3427</v>
      </c>
      <c r="D682" s="15" t="s">
        <v>397</v>
      </c>
      <c r="E682" s="15" t="s">
        <v>3428</v>
      </c>
      <c r="F682" s="15" t="s">
        <v>397</v>
      </c>
      <c r="G682" s="15" t="s">
        <v>397</v>
      </c>
      <c r="H682" s="15" t="s">
        <v>583</v>
      </c>
      <c r="I682" s="15" t="s">
        <v>397</v>
      </c>
      <c r="J682" s="15" t="s">
        <v>397</v>
      </c>
      <c r="K682" s="15" t="s">
        <v>397</v>
      </c>
      <c r="L682" s="15" t="s">
        <v>397</v>
      </c>
      <c r="M682" s="15" t="s">
        <v>397</v>
      </c>
      <c r="N682" s="15" t="s">
        <v>585</v>
      </c>
    </row>
    <row r="683" spans="1:14" x14ac:dyDescent="0.25">
      <c r="A683" s="15" t="s">
        <v>3429</v>
      </c>
      <c r="B683" s="15" t="s">
        <v>3430</v>
      </c>
      <c r="C683" s="15" t="s">
        <v>3431</v>
      </c>
      <c r="D683" s="15" t="s">
        <v>397</v>
      </c>
      <c r="E683" s="15" t="s">
        <v>397</v>
      </c>
      <c r="F683" s="15" t="s">
        <v>397</v>
      </c>
      <c r="G683" s="15" t="s">
        <v>397</v>
      </c>
      <c r="H683" s="15" t="s">
        <v>3432</v>
      </c>
      <c r="I683" s="15" t="s">
        <v>397</v>
      </c>
      <c r="J683" s="15" t="s">
        <v>397</v>
      </c>
      <c r="K683" s="15" t="s">
        <v>397</v>
      </c>
      <c r="L683" s="15" t="s">
        <v>397</v>
      </c>
      <c r="M683" s="15" t="s">
        <v>397</v>
      </c>
      <c r="N683" s="15" t="s">
        <v>3433</v>
      </c>
    </row>
    <row r="684" spans="1:14" x14ac:dyDescent="0.25">
      <c r="A684" s="15" t="s">
        <v>3434</v>
      </c>
      <c r="B684" s="15" t="s">
        <v>3435</v>
      </c>
      <c r="C684" s="15" t="s">
        <v>3436</v>
      </c>
      <c r="D684" s="15" t="s">
        <v>397</v>
      </c>
      <c r="E684" s="15" t="s">
        <v>3437</v>
      </c>
      <c r="F684" s="15" t="s">
        <v>397</v>
      </c>
      <c r="G684" s="15" t="s">
        <v>397</v>
      </c>
      <c r="H684" s="15" t="s">
        <v>397</v>
      </c>
      <c r="I684" s="15" t="s">
        <v>397</v>
      </c>
      <c r="J684" s="15" t="s">
        <v>397</v>
      </c>
      <c r="K684" s="15" t="s">
        <v>397</v>
      </c>
      <c r="L684" s="15" t="s">
        <v>397</v>
      </c>
      <c r="M684" s="15" t="s">
        <v>397</v>
      </c>
      <c r="N684" s="15" t="s">
        <v>397</v>
      </c>
    </row>
    <row r="685" spans="1:14" x14ac:dyDescent="0.25">
      <c r="A685" s="15" t="s">
        <v>3438</v>
      </c>
      <c r="B685" s="15" t="s">
        <v>3439</v>
      </c>
      <c r="C685" s="15" t="s">
        <v>3440</v>
      </c>
      <c r="D685" s="15" t="s">
        <v>397</v>
      </c>
      <c r="E685" s="15" t="s">
        <v>397</v>
      </c>
      <c r="F685" s="15" t="s">
        <v>397</v>
      </c>
      <c r="G685" s="15" t="s">
        <v>397</v>
      </c>
      <c r="H685" s="15" t="s">
        <v>397</v>
      </c>
      <c r="I685" s="15" t="s">
        <v>397</v>
      </c>
      <c r="J685" s="15" t="s">
        <v>397</v>
      </c>
      <c r="K685" s="15" t="s">
        <v>397</v>
      </c>
      <c r="L685" s="15" t="s">
        <v>397</v>
      </c>
      <c r="M685" s="15" t="s">
        <v>397</v>
      </c>
      <c r="N685" s="15" t="s">
        <v>397</v>
      </c>
    </row>
    <row r="686" spans="1:14" x14ac:dyDescent="0.25">
      <c r="A686" s="15" t="s">
        <v>3441</v>
      </c>
      <c r="B686" s="15" t="s">
        <v>3442</v>
      </c>
      <c r="C686" s="15" t="s">
        <v>1463</v>
      </c>
      <c r="D686" s="15" t="s">
        <v>397</v>
      </c>
      <c r="E686" s="15" t="s">
        <v>397</v>
      </c>
      <c r="F686" s="15" t="s">
        <v>397</v>
      </c>
      <c r="G686" s="15" t="s">
        <v>397</v>
      </c>
      <c r="H686" s="15" t="s">
        <v>397</v>
      </c>
      <c r="I686" s="15" t="s">
        <v>397</v>
      </c>
      <c r="J686" s="15" t="s">
        <v>397</v>
      </c>
      <c r="K686" s="15" t="s">
        <v>397</v>
      </c>
      <c r="L686" s="15" t="s">
        <v>397</v>
      </c>
      <c r="M686" s="15" t="s">
        <v>397</v>
      </c>
      <c r="N686" s="15" t="s">
        <v>397</v>
      </c>
    </row>
    <row r="687" spans="1:14" x14ac:dyDescent="0.25">
      <c r="A687" s="15" t="s">
        <v>3443</v>
      </c>
      <c r="B687" s="15" t="s">
        <v>3444</v>
      </c>
      <c r="C687" s="15" t="s">
        <v>3445</v>
      </c>
      <c r="D687" s="15" t="s">
        <v>397</v>
      </c>
      <c r="E687" s="15" t="s">
        <v>3446</v>
      </c>
      <c r="F687" s="15" t="s">
        <v>397</v>
      </c>
      <c r="G687" s="15" t="s">
        <v>397</v>
      </c>
      <c r="H687" s="15" t="s">
        <v>397</v>
      </c>
      <c r="I687" s="15" t="s">
        <v>397</v>
      </c>
      <c r="J687" s="15" t="s">
        <v>397</v>
      </c>
      <c r="K687" s="15" t="s">
        <v>397</v>
      </c>
      <c r="L687" s="15" t="s">
        <v>397</v>
      </c>
      <c r="M687" s="15" t="s">
        <v>397</v>
      </c>
      <c r="N687" s="15" t="s">
        <v>397</v>
      </c>
    </row>
    <row r="688" spans="1:14" x14ac:dyDescent="0.25">
      <c r="A688" s="15" t="s">
        <v>3447</v>
      </c>
      <c r="B688" s="15" t="s">
        <v>3448</v>
      </c>
      <c r="C688" s="15" t="s">
        <v>3449</v>
      </c>
      <c r="D688" s="15" t="s">
        <v>397</v>
      </c>
      <c r="E688" s="15" t="s">
        <v>3450</v>
      </c>
      <c r="F688" s="15" t="s">
        <v>397</v>
      </c>
      <c r="G688" s="15" t="s">
        <v>397</v>
      </c>
      <c r="H688" s="15" t="s">
        <v>3451</v>
      </c>
      <c r="I688" s="15" t="s">
        <v>397</v>
      </c>
      <c r="J688" s="15" t="s">
        <v>397</v>
      </c>
      <c r="K688" s="15" t="s">
        <v>397</v>
      </c>
      <c r="L688" s="15" t="s">
        <v>397</v>
      </c>
      <c r="M688" s="15" t="s">
        <v>397</v>
      </c>
      <c r="N688" s="15" t="s">
        <v>3452</v>
      </c>
    </row>
    <row r="689" spans="1:14" x14ac:dyDescent="0.25">
      <c r="A689" s="15" t="s">
        <v>3453</v>
      </c>
      <c r="B689" s="15" t="s">
        <v>3454</v>
      </c>
      <c r="C689" s="15" t="s">
        <v>3455</v>
      </c>
      <c r="D689" s="15" t="s">
        <v>397</v>
      </c>
      <c r="E689" s="15" t="s">
        <v>3456</v>
      </c>
      <c r="F689" s="15" t="s">
        <v>397</v>
      </c>
      <c r="G689" s="15" t="s">
        <v>397</v>
      </c>
      <c r="H689" s="15" t="s">
        <v>3387</v>
      </c>
      <c r="I689" s="15" t="s">
        <v>397</v>
      </c>
      <c r="J689" s="15" t="s">
        <v>397</v>
      </c>
      <c r="K689" s="15" t="s">
        <v>397</v>
      </c>
      <c r="L689" s="15" t="s">
        <v>397</v>
      </c>
      <c r="M689" s="15" t="s">
        <v>397</v>
      </c>
      <c r="N689" s="15" t="s">
        <v>3388</v>
      </c>
    </row>
    <row r="690" spans="1:14" x14ac:dyDescent="0.25">
      <c r="A690" s="15" t="s">
        <v>3457</v>
      </c>
      <c r="B690" s="15" t="s">
        <v>3458</v>
      </c>
      <c r="C690" s="15" t="s">
        <v>3459</v>
      </c>
      <c r="D690" s="15" t="s">
        <v>397</v>
      </c>
      <c r="E690" s="15" t="s">
        <v>3460</v>
      </c>
      <c r="F690" s="15" t="s">
        <v>397</v>
      </c>
      <c r="G690" s="15" t="s">
        <v>397</v>
      </c>
      <c r="H690" s="15" t="s">
        <v>3461</v>
      </c>
      <c r="I690" s="15" t="s">
        <v>397</v>
      </c>
      <c r="J690" s="15" t="s">
        <v>397</v>
      </c>
      <c r="K690" s="15" t="s">
        <v>397</v>
      </c>
      <c r="L690" s="15" t="s">
        <v>397</v>
      </c>
      <c r="M690" s="15" t="s">
        <v>397</v>
      </c>
      <c r="N690" s="15" t="s">
        <v>3462</v>
      </c>
    </row>
    <row r="691" spans="1:14" x14ac:dyDescent="0.25">
      <c r="A691" s="15" t="s">
        <v>3463</v>
      </c>
      <c r="B691" s="15" t="s">
        <v>3464</v>
      </c>
      <c r="C691" s="15" t="s">
        <v>3465</v>
      </c>
      <c r="D691" s="15" t="s">
        <v>397</v>
      </c>
      <c r="E691" s="15" t="s">
        <v>3466</v>
      </c>
      <c r="F691" s="15" t="s">
        <v>397</v>
      </c>
      <c r="G691" s="15" t="s">
        <v>397</v>
      </c>
      <c r="H691" s="15" t="s">
        <v>3467</v>
      </c>
      <c r="I691" s="15" t="s">
        <v>397</v>
      </c>
      <c r="J691" s="15" t="s">
        <v>397</v>
      </c>
      <c r="K691" s="15" t="s">
        <v>397</v>
      </c>
      <c r="L691" s="15" t="s">
        <v>397</v>
      </c>
      <c r="M691" s="15" t="s">
        <v>397</v>
      </c>
      <c r="N691" s="15" t="s">
        <v>3468</v>
      </c>
    </row>
    <row r="692" spans="1:14" x14ac:dyDescent="0.25">
      <c r="A692" s="15" t="s">
        <v>3469</v>
      </c>
      <c r="B692" s="15" t="s">
        <v>3470</v>
      </c>
      <c r="C692" s="15" t="s">
        <v>3471</v>
      </c>
      <c r="D692" s="15" t="s">
        <v>397</v>
      </c>
      <c r="E692" s="15" t="s">
        <v>3472</v>
      </c>
      <c r="F692" s="15" t="s">
        <v>397</v>
      </c>
      <c r="G692" s="15" t="s">
        <v>397</v>
      </c>
      <c r="H692" s="15" t="s">
        <v>397</v>
      </c>
      <c r="I692" s="15" t="s">
        <v>397</v>
      </c>
      <c r="J692" s="15" t="s">
        <v>397</v>
      </c>
      <c r="K692" s="15" t="s">
        <v>397</v>
      </c>
      <c r="L692" s="15" t="s">
        <v>520</v>
      </c>
      <c r="M692" s="15" t="s">
        <v>397</v>
      </c>
      <c r="N692" s="15" t="s">
        <v>397</v>
      </c>
    </row>
    <row r="693" spans="1:14" x14ac:dyDescent="0.25">
      <c r="A693" s="15" t="s">
        <v>3473</v>
      </c>
      <c r="B693" s="15" t="s">
        <v>3474</v>
      </c>
      <c r="C693" s="15" t="s">
        <v>3475</v>
      </c>
      <c r="D693" s="15" t="s">
        <v>3476</v>
      </c>
      <c r="E693" s="15" t="s">
        <v>3477</v>
      </c>
      <c r="F693" s="15" t="s">
        <v>397</v>
      </c>
      <c r="G693" s="15" t="s">
        <v>397</v>
      </c>
      <c r="H693" s="15" t="s">
        <v>2173</v>
      </c>
      <c r="I693" s="15" t="s">
        <v>397</v>
      </c>
      <c r="J693" s="15" t="s">
        <v>397</v>
      </c>
      <c r="K693" s="15" t="s">
        <v>397</v>
      </c>
      <c r="L693" s="15" t="s">
        <v>520</v>
      </c>
      <c r="M693" s="15" t="s">
        <v>3478</v>
      </c>
      <c r="N693" s="15" t="s">
        <v>2175</v>
      </c>
    </row>
    <row r="694" spans="1:14" x14ac:dyDescent="0.25">
      <c r="A694" s="15" t="s">
        <v>3479</v>
      </c>
      <c r="B694" s="15" t="s">
        <v>3480</v>
      </c>
      <c r="C694" s="15" t="s">
        <v>3481</v>
      </c>
      <c r="D694" s="15" t="s">
        <v>3482</v>
      </c>
      <c r="E694" s="15" t="s">
        <v>3483</v>
      </c>
      <c r="F694" s="15" t="s">
        <v>3484</v>
      </c>
      <c r="G694" s="15" t="s">
        <v>397</v>
      </c>
      <c r="H694" s="15" t="s">
        <v>3485</v>
      </c>
      <c r="I694" s="15" t="s">
        <v>397</v>
      </c>
      <c r="J694" s="15" t="s">
        <v>397</v>
      </c>
      <c r="K694" s="15" t="s">
        <v>397</v>
      </c>
      <c r="L694" s="15" t="s">
        <v>397</v>
      </c>
      <c r="M694" s="15" t="s">
        <v>3486</v>
      </c>
      <c r="N694" s="15" t="s">
        <v>3487</v>
      </c>
    </row>
    <row r="695" spans="1:14" x14ac:dyDescent="0.25">
      <c r="A695" s="15" t="s">
        <v>3488</v>
      </c>
      <c r="B695" s="15" t="s">
        <v>3489</v>
      </c>
      <c r="C695" s="15" t="s">
        <v>3490</v>
      </c>
      <c r="D695" s="15" t="s">
        <v>3491</v>
      </c>
      <c r="E695" s="15" t="s">
        <v>3492</v>
      </c>
      <c r="F695" s="15" t="s">
        <v>3493</v>
      </c>
      <c r="G695" s="15" t="s">
        <v>397</v>
      </c>
      <c r="H695" s="15" t="s">
        <v>3494</v>
      </c>
      <c r="I695" s="15" t="s">
        <v>397</v>
      </c>
      <c r="J695" s="15" t="s">
        <v>397</v>
      </c>
      <c r="K695" s="15" t="s">
        <v>397</v>
      </c>
      <c r="L695" s="15" t="s">
        <v>397</v>
      </c>
      <c r="M695" s="15" t="s">
        <v>397</v>
      </c>
      <c r="N695" s="15" t="s">
        <v>3495</v>
      </c>
    </row>
    <row r="696" spans="1:14" x14ac:dyDescent="0.25">
      <c r="A696" s="15" t="s">
        <v>3496</v>
      </c>
      <c r="B696" s="15" t="s">
        <v>3497</v>
      </c>
      <c r="C696" s="15" t="s">
        <v>3498</v>
      </c>
      <c r="D696" s="15" t="s">
        <v>3499</v>
      </c>
      <c r="E696" s="15" t="s">
        <v>3500</v>
      </c>
      <c r="F696" s="15" t="s">
        <v>397</v>
      </c>
      <c r="G696" s="15" t="s">
        <v>397</v>
      </c>
      <c r="H696" s="15" t="s">
        <v>397</v>
      </c>
      <c r="I696" s="15" t="s">
        <v>397</v>
      </c>
      <c r="J696" s="15" t="s">
        <v>397</v>
      </c>
      <c r="K696" s="15" t="s">
        <v>397</v>
      </c>
      <c r="L696" s="15" t="s">
        <v>397</v>
      </c>
      <c r="M696" s="15" t="s">
        <v>397</v>
      </c>
      <c r="N696" s="15" t="s">
        <v>397</v>
      </c>
    </row>
    <row r="697" spans="1:14" x14ac:dyDescent="0.25">
      <c r="A697" s="15" t="s">
        <v>3501</v>
      </c>
      <c r="B697" s="15" t="s">
        <v>3502</v>
      </c>
      <c r="C697" s="15" t="s">
        <v>397</v>
      </c>
      <c r="D697" s="15" t="s">
        <v>397</v>
      </c>
      <c r="E697" s="15" t="s">
        <v>397</v>
      </c>
      <c r="F697" s="15" t="s">
        <v>397</v>
      </c>
      <c r="G697" s="15" t="s">
        <v>397</v>
      </c>
      <c r="H697" s="15" t="s">
        <v>429</v>
      </c>
      <c r="I697" s="15" t="s">
        <v>397</v>
      </c>
      <c r="J697" s="15" t="s">
        <v>397</v>
      </c>
      <c r="K697" s="15" t="s">
        <v>397</v>
      </c>
      <c r="L697" s="15" t="s">
        <v>397</v>
      </c>
      <c r="M697" s="15" t="s">
        <v>397</v>
      </c>
      <c r="N697" s="15" t="s">
        <v>430</v>
      </c>
    </row>
    <row r="698" spans="1:14" x14ac:dyDescent="0.25">
      <c r="A698" s="15" t="s">
        <v>3503</v>
      </c>
      <c r="B698" s="15" t="s">
        <v>3504</v>
      </c>
      <c r="C698" s="15" t="s">
        <v>2586</v>
      </c>
      <c r="D698" s="15" t="s">
        <v>397</v>
      </c>
      <c r="E698" s="15" t="s">
        <v>397</v>
      </c>
      <c r="F698" s="15" t="s">
        <v>397</v>
      </c>
      <c r="G698" s="15" t="s">
        <v>397</v>
      </c>
      <c r="H698" s="15" t="s">
        <v>397</v>
      </c>
      <c r="I698" s="15" t="s">
        <v>397</v>
      </c>
      <c r="J698" s="15" t="s">
        <v>397</v>
      </c>
      <c r="K698" s="15" t="s">
        <v>397</v>
      </c>
      <c r="L698" s="15" t="s">
        <v>397</v>
      </c>
      <c r="M698" s="15" t="s">
        <v>397</v>
      </c>
      <c r="N698" s="15" t="s">
        <v>397</v>
      </c>
    </row>
    <row r="699" spans="1:14" x14ac:dyDescent="0.25">
      <c r="A699" s="15" t="s">
        <v>3505</v>
      </c>
      <c r="B699" s="15" t="s">
        <v>3506</v>
      </c>
      <c r="C699" s="15" t="s">
        <v>3507</v>
      </c>
      <c r="D699" s="15" t="s">
        <v>397</v>
      </c>
      <c r="E699" s="15" t="s">
        <v>3508</v>
      </c>
      <c r="F699" s="15" t="s">
        <v>397</v>
      </c>
      <c r="G699" s="15" t="s">
        <v>397</v>
      </c>
      <c r="H699" s="15" t="s">
        <v>397</v>
      </c>
      <c r="I699" s="15" t="s">
        <v>397</v>
      </c>
      <c r="J699" s="15" t="s">
        <v>397</v>
      </c>
      <c r="K699" s="15" t="s">
        <v>397</v>
      </c>
      <c r="L699" s="15" t="s">
        <v>397</v>
      </c>
      <c r="M699" s="15" t="s">
        <v>397</v>
      </c>
      <c r="N699" s="15" t="s">
        <v>397</v>
      </c>
    </row>
    <row r="700" spans="1:14" x14ac:dyDescent="0.25">
      <c r="A700" s="15" t="s">
        <v>3509</v>
      </c>
      <c r="B700" s="15" t="s">
        <v>3510</v>
      </c>
      <c r="C700" s="15" t="s">
        <v>3511</v>
      </c>
      <c r="D700" s="15" t="s">
        <v>397</v>
      </c>
      <c r="E700" s="15" t="s">
        <v>3512</v>
      </c>
      <c r="F700" s="15" t="s">
        <v>397</v>
      </c>
      <c r="G700" s="15" t="s">
        <v>397</v>
      </c>
      <c r="H700" s="15" t="s">
        <v>397</v>
      </c>
      <c r="I700" s="15" t="s">
        <v>397</v>
      </c>
      <c r="J700" s="15" t="s">
        <v>397</v>
      </c>
      <c r="K700" s="15" t="s">
        <v>397</v>
      </c>
      <c r="L700" s="15" t="s">
        <v>397</v>
      </c>
      <c r="M700" s="15" t="s">
        <v>397</v>
      </c>
      <c r="N700" s="15" t="s">
        <v>397</v>
      </c>
    </row>
    <row r="701" spans="1:14" x14ac:dyDescent="0.25">
      <c r="A701" s="15" t="s">
        <v>3513</v>
      </c>
      <c r="B701" s="15" t="s">
        <v>3514</v>
      </c>
      <c r="C701" s="15" t="s">
        <v>3515</v>
      </c>
      <c r="D701" s="15" t="s">
        <v>397</v>
      </c>
      <c r="E701" s="15" t="s">
        <v>3516</v>
      </c>
      <c r="F701" s="15" t="s">
        <v>397</v>
      </c>
      <c r="G701" s="15" t="s">
        <v>397</v>
      </c>
      <c r="H701" s="15" t="s">
        <v>3517</v>
      </c>
      <c r="I701" s="15" t="s">
        <v>397</v>
      </c>
      <c r="J701" s="15" t="s">
        <v>397</v>
      </c>
      <c r="K701" s="15" t="s">
        <v>397</v>
      </c>
      <c r="L701" s="15" t="s">
        <v>397</v>
      </c>
      <c r="M701" s="15" t="s">
        <v>397</v>
      </c>
      <c r="N701" s="15" t="s">
        <v>3518</v>
      </c>
    </row>
    <row r="702" spans="1:14" x14ac:dyDescent="0.25">
      <c r="A702" s="15" t="s">
        <v>3519</v>
      </c>
      <c r="B702" s="15" t="s">
        <v>3520</v>
      </c>
      <c r="C702" s="15" t="s">
        <v>3521</v>
      </c>
      <c r="D702" s="15" t="s">
        <v>397</v>
      </c>
      <c r="E702" s="15" t="s">
        <v>3522</v>
      </c>
      <c r="F702" s="15" t="s">
        <v>397</v>
      </c>
      <c r="G702" s="15" t="s">
        <v>397</v>
      </c>
      <c r="H702" s="15" t="s">
        <v>3523</v>
      </c>
      <c r="I702" s="15" t="s">
        <v>3524</v>
      </c>
      <c r="J702" s="15" t="s">
        <v>3525</v>
      </c>
      <c r="K702" s="15" t="s">
        <v>397</v>
      </c>
      <c r="L702" s="15" t="s">
        <v>397</v>
      </c>
      <c r="M702" s="15" t="s">
        <v>397</v>
      </c>
      <c r="N702" s="15" t="s">
        <v>3526</v>
      </c>
    </row>
    <row r="703" spans="1:14" x14ac:dyDescent="0.25">
      <c r="A703" s="15" t="s">
        <v>3527</v>
      </c>
      <c r="B703" s="15" t="s">
        <v>3528</v>
      </c>
      <c r="C703" s="15" t="s">
        <v>3529</v>
      </c>
      <c r="D703" s="15" t="s">
        <v>397</v>
      </c>
      <c r="E703" s="15" t="s">
        <v>3530</v>
      </c>
      <c r="F703" s="15" t="s">
        <v>397</v>
      </c>
      <c r="G703" s="15" t="s">
        <v>397</v>
      </c>
      <c r="H703" s="15" t="s">
        <v>3531</v>
      </c>
      <c r="I703" s="15" t="s">
        <v>397</v>
      </c>
      <c r="J703" s="15" t="s">
        <v>397</v>
      </c>
      <c r="K703" s="15" t="s">
        <v>397</v>
      </c>
      <c r="L703" s="15" t="s">
        <v>397</v>
      </c>
      <c r="M703" s="15" t="s">
        <v>397</v>
      </c>
      <c r="N703" s="15" t="s">
        <v>3532</v>
      </c>
    </row>
    <row r="704" spans="1:14" x14ac:dyDescent="0.25">
      <c r="A704" s="15" t="s">
        <v>3533</v>
      </c>
      <c r="B704" s="15" t="s">
        <v>3534</v>
      </c>
      <c r="C704" s="15" t="s">
        <v>3535</v>
      </c>
      <c r="D704" s="15" t="s">
        <v>397</v>
      </c>
      <c r="E704" s="15" t="s">
        <v>3536</v>
      </c>
      <c r="F704" s="15" t="s">
        <v>397</v>
      </c>
      <c r="G704" s="15" t="s">
        <v>397</v>
      </c>
      <c r="H704" s="15" t="s">
        <v>397</v>
      </c>
      <c r="I704" s="15" t="s">
        <v>397</v>
      </c>
      <c r="J704" s="15" t="s">
        <v>397</v>
      </c>
      <c r="K704" s="15" t="s">
        <v>397</v>
      </c>
      <c r="L704" s="15" t="s">
        <v>397</v>
      </c>
      <c r="M704" s="15" t="s">
        <v>397</v>
      </c>
      <c r="N704" s="15" t="s">
        <v>397</v>
      </c>
    </row>
    <row r="705" spans="1:14" x14ac:dyDescent="0.25">
      <c r="A705" s="15" t="s">
        <v>365</v>
      </c>
      <c r="B705" s="15" t="s">
        <v>3537</v>
      </c>
      <c r="C705" s="15" t="s">
        <v>3538</v>
      </c>
      <c r="D705" s="15" t="s">
        <v>3539</v>
      </c>
      <c r="E705" s="15" t="s">
        <v>3540</v>
      </c>
      <c r="F705" s="15" t="s">
        <v>3541</v>
      </c>
      <c r="G705" s="15" t="s">
        <v>397</v>
      </c>
      <c r="H705" s="15" t="s">
        <v>3542</v>
      </c>
      <c r="I705" s="15" t="s">
        <v>3543</v>
      </c>
      <c r="J705" s="15" t="s">
        <v>3544</v>
      </c>
      <c r="K705" s="15" t="s">
        <v>397</v>
      </c>
      <c r="L705" s="15" t="s">
        <v>397</v>
      </c>
      <c r="M705" s="15" t="s">
        <v>397</v>
      </c>
      <c r="N705" s="15" t="s">
        <v>3545</v>
      </c>
    </row>
    <row r="706" spans="1:14" x14ac:dyDescent="0.25">
      <c r="A706" s="15" t="s">
        <v>3546</v>
      </c>
      <c r="B706" s="15" t="s">
        <v>3547</v>
      </c>
      <c r="C706" s="15" t="s">
        <v>3548</v>
      </c>
      <c r="D706" s="15" t="s">
        <v>397</v>
      </c>
      <c r="E706" s="15" t="s">
        <v>3549</v>
      </c>
      <c r="F706" s="15" t="s">
        <v>397</v>
      </c>
      <c r="G706" s="15" t="s">
        <v>397</v>
      </c>
      <c r="H706" s="15" t="s">
        <v>3550</v>
      </c>
      <c r="I706" s="15" t="s">
        <v>397</v>
      </c>
      <c r="J706" s="15" t="s">
        <v>397</v>
      </c>
      <c r="K706" s="15" t="s">
        <v>397</v>
      </c>
      <c r="L706" s="15" t="s">
        <v>397</v>
      </c>
      <c r="M706" s="15" t="s">
        <v>397</v>
      </c>
      <c r="N706" s="15" t="s">
        <v>3551</v>
      </c>
    </row>
    <row r="707" spans="1:14" x14ac:dyDescent="0.25">
      <c r="A707" s="15" t="s">
        <v>3552</v>
      </c>
      <c r="B707" s="15" t="s">
        <v>3553</v>
      </c>
      <c r="C707" s="15" t="s">
        <v>3548</v>
      </c>
      <c r="D707" s="15" t="s">
        <v>3554</v>
      </c>
      <c r="E707" s="15" t="s">
        <v>3555</v>
      </c>
      <c r="F707" s="15" t="s">
        <v>3556</v>
      </c>
      <c r="G707" s="15" t="s">
        <v>397</v>
      </c>
      <c r="H707" s="15" t="s">
        <v>397</v>
      </c>
      <c r="I707" s="15" t="s">
        <v>397</v>
      </c>
      <c r="J707" s="15" t="s">
        <v>397</v>
      </c>
      <c r="K707" s="15" t="s">
        <v>397</v>
      </c>
      <c r="L707" s="15" t="s">
        <v>397</v>
      </c>
      <c r="M707" s="15" t="s">
        <v>397</v>
      </c>
      <c r="N707" s="15" t="s">
        <v>397</v>
      </c>
    </row>
    <row r="708" spans="1:14" x14ac:dyDescent="0.25">
      <c r="A708" s="15" t="s">
        <v>3557</v>
      </c>
      <c r="B708" s="15" t="s">
        <v>3558</v>
      </c>
      <c r="C708" s="15" t="s">
        <v>3559</v>
      </c>
      <c r="D708" s="15" t="s">
        <v>2823</v>
      </c>
      <c r="E708" s="15" t="s">
        <v>2626</v>
      </c>
      <c r="F708" s="15" t="s">
        <v>397</v>
      </c>
      <c r="G708" s="15" t="s">
        <v>397</v>
      </c>
      <c r="H708" s="15" t="s">
        <v>2637</v>
      </c>
      <c r="I708" s="15" t="s">
        <v>397</v>
      </c>
      <c r="J708" s="15" t="s">
        <v>397</v>
      </c>
      <c r="K708" s="15" t="s">
        <v>397</v>
      </c>
      <c r="L708" s="15" t="s">
        <v>397</v>
      </c>
      <c r="M708" s="15" t="s">
        <v>2628</v>
      </c>
      <c r="N708" s="15" t="s">
        <v>2638</v>
      </c>
    </row>
    <row r="709" spans="1:14" x14ac:dyDescent="0.25">
      <c r="A709" s="15" t="s">
        <v>3560</v>
      </c>
      <c r="B709" s="15" t="s">
        <v>3561</v>
      </c>
      <c r="C709" s="15" t="s">
        <v>2632</v>
      </c>
      <c r="D709" s="15" t="s">
        <v>397</v>
      </c>
      <c r="E709" s="15" t="s">
        <v>397</v>
      </c>
      <c r="F709" s="15" t="s">
        <v>397</v>
      </c>
      <c r="G709" s="15" t="s">
        <v>397</v>
      </c>
      <c r="H709" s="15" t="s">
        <v>397</v>
      </c>
      <c r="I709" s="15" t="s">
        <v>397</v>
      </c>
      <c r="J709" s="15" t="s">
        <v>397</v>
      </c>
      <c r="K709" s="15" t="s">
        <v>397</v>
      </c>
      <c r="L709" s="15" t="s">
        <v>397</v>
      </c>
      <c r="M709" s="15" t="s">
        <v>397</v>
      </c>
      <c r="N709" s="15" t="s">
        <v>397</v>
      </c>
    </row>
    <row r="710" spans="1:14" x14ac:dyDescent="0.25">
      <c r="A710" s="15" t="s">
        <v>3562</v>
      </c>
      <c r="B710" s="15" t="s">
        <v>3563</v>
      </c>
      <c r="C710" s="15" t="s">
        <v>3564</v>
      </c>
      <c r="D710" s="15" t="s">
        <v>397</v>
      </c>
      <c r="E710" s="15" t="s">
        <v>3565</v>
      </c>
      <c r="F710" s="15" t="s">
        <v>397</v>
      </c>
      <c r="G710" s="15" t="s">
        <v>397</v>
      </c>
      <c r="H710" s="15" t="s">
        <v>3566</v>
      </c>
      <c r="I710" s="15" t="s">
        <v>397</v>
      </c>
      <c r="J710" s="15" t="s">
        <v>397</v>
      </c>
      <c r="K710" s="15" t="s">
        <v>397</v>
      </c>
      <c r="L710" s="15" t="s">
        <v>397</v>
      </c>
      <c r="M710" s="15" t="s">
        <v>397</v>
      </c>
      <c r="N710" s="15" t="s">
        <v>2340</v>
      </c>
    </row>
    <row r="711" spans="1:14" x14ac:dyDescent="0.25">
      <c r="A711" s="15" t="s">
        <v>3567</v>
      </c>
      <c r="B711" s="15" t="s">
        <v>3568</v>
      </c>
      <c r="C711" s="15" t="s">
        <v>3569</v>
      </c>
      <c r="D711" s="15" t="s">
        <v>397</v>
      </c>
      <c r="E711" s="15" t="s">
        <v>397</v>
      </c>
      <c r="F711" s="15" t="s">
        <v>397</v>
      </c>
      <c r="G711" s="15" t="s">
        <v>397</v>
      </c>
      <c r="H711" s="15" t="s">
        <v>397</v>
      </c>
      <c r="I711" s="15" t="s">
        <v>397</v>
      </c>
      <c r="J711" s="15" t="s">
        <v>397</v>
      </c>
      <c r="K711" s="15" t="s">
        <v>397</v>
      </c>
      <c r="L711" s="15" t="s">
        <v>397</v>
      </c>
      <c r="M711" s="15" t="s">
        <v>397</v>
      </c>
      <c r="N711" s="15" t="s">
        <v>397</v>
      </c>
    </row>
    <row r="712" spans="1:14" x14ac:dyDescent="0.25">
      <c r="A712" s="15" t="s">
        <v>3570</v>
      </c>
      <c r="B712" s="15" t="s">
        <v>3571</v>
      </c>
      <c r="C712" s="15" t="s">
        <v>3572</v>
      </c>
      <c r="D712" s="15" t="s">
        <v>3573</v>
      </c>
      <c r="E712" s="15" t="s">
        <v>3574</v>
      </c>
      <c r="F712" s="15" t="s">
        <v>3575</v>
      </c>
      <c r="G712" s="15" t="s">
        <v>397</v>
      </c>
      <c r="H712" s="15" t="s">
        <v>3576</v>
      </c>
      <c r="I712" s="15" t="s">
        <v>397</v>
      </c>
      <c r="J712" s="15" t="s">
        <v>397</v>
      </c>
      <c r="K712" s="15" t="s">
        <v>397</v>
      </c>
      <c r="L712" s="15" t="s">
        <v>397</v>
      </c>
      <c r="M712" s="15" t="s">
        <v>397</v>
      </c>
      <c r="N712" s="15" t="s">
        <v>3577</v>
      </c>
    </row>
    <row r="713" spans="1:14" x14ac:dyDescent="0.25">
      <c r="A713" s="15" t="s">
        <v>3578</v>
      </c>
      <c r="B713" s="15" t="s">
        <v>3579</v>
      </c>
      <c r="C713" s="15" t="s">
        <v>3580</v>
      </c>
      <c r="D713" s="15" t="s">
        <v>397</v>
      </c>
      <c r="E713" s="15" t="s">
        <v>3581</v>
      </c>
      <c r="F713" s="15" t="s">
        <v>397</v>
      </c>
      <c r="G713" s="15" t="s">
        <v>397</v>
      </c>
      <c r="H713" s="15" t="s">
        <v>397</v>
      </c>
      <c r="I713" s="15" t="s">
        <v>397</v>
      </c>
      <c r="J713" s="15" t="s">
        <v>397</v>
      </c>
      <c r="K713" s="15" t="s">
        <v>397</v>
      </c>
      <c r="L713" s="15" t="s">
        <v>397</v>
      </c>
      <c r="M713" s="15" t="s">
        <v>397</v>
      </c>
      <c r="N713" s="15" t="s">
        <v>397</v>
      </c>
    </row>
    <row r="714" spans="1:14" x14ac:dyDescent="0.25">
      <c r="A714" s="15" t="s">
        <v>3582</v>
      </c>
      <c r="B714" s="15" t="s">
        <v>3583</v>
      </c>
      <c r="C714" s="15" t="s">
        <v>3584</v>
      </c>
      <c r="D714" s="15" t="s">
        <v>397</v>
      </c>
      <c r="E714" s="15" t="s">
        <v>3585</v>
      </c>
      <c r="F714" s="15" t="s">
        <v>397</v>
      </c>
      <c r="G714" s="15" t="s">
        <v>397</v>
      </c>
      <c r="H714" s="15" t="s">
        <v>3586</v>
      </c>
      <c r="I714" s="15" t="s">
        <v>397</v>
      </c>
      <c r="J714" s="15" t="s">
        <v>397</v>
      </c>
      <c r="K714" s="15" t="s">
        <v>397</v>
      </c>
      <c r="L714" s="15" t="s">
        <v>397</v>
      </c>
      <c r="M714" s="15" t="s">
        <v>397</v>
      </c>
      <c r="N714" s="15" t="s">
        <v>3587</v>
      </c>
    </row>
    <row r="715" spans="1:14" x14ac:dyDescent="0.25">
      <c r="A715" s="15" t="s">
        <v>3588</v>
      </c>
      <c r="B715" s="15" t="s">
        <v>3589</v>
      </c>
      <c r="C715" s="15" t="s">
        <v>3590</v>
      </c>
      <c r="D715" s="15" t="s">
        <v>3591</v>
      </c>
      <c r="E715" s="15" t="s">
        <v>3592</v>
      </c>
      <c r="F715" s="15" t="s">
        <v>3593</v>
      </c>
      <c r="G715" s="15" t="s">
        <v>397</v>
      </c>
      <c r="H715" s="15" t="s">
        <v>592</v>
      </c>
      <c r="I715" s="15" t="s">
        <v>397</v>
      </c>
      <c r="J715" s="15" t="s">
        <v>397</v>
      </c>
      <c r="K715" s="15" t="s">
        <v>397</v>
      </c>
      <c r="L715" s="15" t="s">
        <v>397</v>
      </c>
      <c r="M715" s="15" t="s">
        <v>397</v>
      </c>
      <c r="N715" s="15" t="s">
        <v>3594</v>
      </c>
    </row>
    <row r="716" spans="1:14" x14ac:dyDescent="0.25">
      <c r="A716" s="15" t="s">
        <v>3595</v>
      </c>
      <c r="B716" s="15" t="s">
        <v>3596</v>
      </c>
      <c r="C716" s="15" t="s">
        <v>3597</v>
      </c>
      <c r="D716" s="15" t="s">
        <v>397</v>
      </c>
      <c r="E716" s="15" t="s">
        <v>3598</v>
      </c>
      <c r="F716" s="15" t="s">
        <v>397</v>
      </c>
      <c r="G716" s="15" t="s">
        <v>397</v>
      </c>
      <c r="H716" s="15" t="s">
        <v>3599</v>
      </c>
      <c r="I716" s="15" t="s">
        <v>397</v>
      </c>
      <c r="J716" s="15" t="s">
        <v>397</v>
      </c>
      <c r="K716" s="15" t="s">
        <v>397</v>
      </c>
      <c r="L716" s="15" t="s">
        <v>397</v>
      </c>
      <c r="M716" s="15" t="s">
        <v>397</v>
      </c>
      <c r="N716" s="15" t="s">
        <v>3600</v>
      </c>
    </row>
    <row r="717" spans="1:14" x14ac:dyDescent="0.25">
      <c r="A717" s="15" t="s">
        <v>3601</v>
      </c>
      <c r="B717" s="15" t="s">
        <v>3602</v>
      </c>
      <c r="C717" s="15" t="s">
        <v>3603</v>
      </c>
      <c r="D717" s="15" t="s">
        <v>3604</v>
      </c>
      <c r="E717" s="15" t="s">
        <v>3605</v>
      </c>
      <c r="F717" s="15" t="s">
        <v>3606</v>
      </c>
      <c r="G717" s="15" t="s">
        <v>3607</v>
      </c>
      <c r="H717" s="15" t="s">
        <v>3608</v>
      </c>
      <c r="I717" s="15" t="s">
        <v>397</v>
      </c>
      <c r="J717" s="15" t="s">
        <v>397</v>
      </c>
      <c r="K717" s="15" t="s">
        <v>397</v>
      </c>
      <c r="L717" s="15" t="s">
        <v>397</v>
      </c>
      <c r="M717" s="15" t="s">
        <v>397</v>
      </c>
      <c r="N717" s="15" t="s">
        <v>3609</v>
      </c>
    </row>
    <row r="718" spans="1:14" x14ac:dyDescent="0.25">
      <c r="A718" s="15" t="s">
        <v>3610</v>
      </c>
      <c r="B718" s="15" t="s">
        <v>3611</v>
      </c>
      <c r="C718" s="15" t="s">
        <v>3612</v>
      </c>
      <c r="D718" s="15" t="s">
        <v>3613</v>
      </c>
      <c r="E718" s="15" t="s">
        <v>3614</v>
      </c>
      <c r="F718" s="15" t="s">
        <v>397</v>
      </c>
      <c r="G718" s="15" t="s">
        <v>397</v>
      </c>
      <c r="H718" s="15" t="s">
        <v>397</v>
      </c>
      <c r="I718" s="15" t="s">
        <v>397</v>
      </c>
      <c r="J718" s="15" t="s">
        <v>397</v>
      </c>
      <c r="K718" s="15" t="s">
        <v>397</v>
      </c>
      <c r="L718" s="15" t="s">
        <v>520</v>
      </c>
      <c r="M718" s="15" t="s">
        <v>397</v>
      </c>
      <c r="N718" s="15" t="s">
        <v>397</v>
      </c>
    </row>
    <row r="719" spans="1:14" x14ac:dyDescent="0.25">
      <c r="A719" s="15" t="s">
        <v>3615</v>
      </c>
      <c r="B719" s="15" t="s">
        <v>3616</v>
      </c>
      <c r="C719" s="15" t="s">
        <v>3617</v>
      </c>
      <c r="D719" s="15" t="s">
        <v>397</v>
      </c>
      <c r="E719" s="15" t="s">
        <v>3618</v>
      </c>
      <c r="F719" s="15" t="s">
        <v>397</v>
      </c>
      <c r="G719" s="15" t="s">
        <v>397</v>
      </c>
      <c r="H719" s="15" t="s">
        <v>3619</v>
      </c>
      <c r="I719" s="15" t="s">
        <v>397</v>
      </c>
      <c r="J719" s="15" t="s">
        <v>397</v>
      </c>
      <c r="K719" s="15" t="s">
        <v>397</v>
      </c>
      <c r="L719" s="15" t="s">
        <v>397</v>
      </c>
      <c r="M719" s="15" t="s">
        <v>397</v>
      </c>
      <c r="N719" s="15" t="s">
        <v>3620</v>
      </c>
    </row>
    <row r="720" spans="1:14" x14ac:dyDescent="0.25">
      <c r="A720" s="15" t="s">
        <v>3621</v>
      </c>
      <c r="B720" s="15" t="s">
        <v>3622</v>
      </c>
      <c r="C720" s="15" t="s">
        <v>2689</v>
      </c>
      <c r="D720" s="15" t="s">
        <v>397</v>
      </c>
      <c r="E720" s="15" t="s">
        <v>397</v>
      </c>
      <c r="F720" s="15" t="s">
        <v>397</v>
      </c>
      <c r="G720" s="15" t="s">
        <v>397</v>
      </c>
      <c r="H720" s="15" t="s">
        <v>397</v>
      </c>
      <c r="I720" s="15" t="s">
        <v>397</v>
      </c>
      <c r="J720" s="15" t="s">
        <v>397</v>
      </c>
      <c r="K720" s="15" t="s">
        <v>397</v>
      </c>
      <c r="L720" s="15" t="s">
        <v>397</v>
      </c>
      <c r="M720" s="15" t="s">
        <v>397</v>
      </c>
      <c r="N720" s="15" t="s">
        <v>397</v>
      </c>
    </row>
    <row r="721" spans="1:14" x14ac:dyDescent="0.25">
      <c r="A721" s="15" t="s">
        <v>366</v>
      </c>
      <c r="B721" s="15" t="s">
        <v>3623</v>
      </c>
      <c r="C721" s="15" t="s">
        <v>3624</v>
      </c>
      <c r="D721" s="15" t="s">
        <v>397</v>
      </c>
      <c r="E721" s="15" t="s">
        <v>3625</v>
      </c>
      <c r="F721" s="15" t="s">
        <v>397</v>
      </c>
      <c r="G721" s="15" t="s">
        <v>397</v>
      </c>
      <c r="H721" s="15" t="s">
        <v>3626</v>
      </c>
      <c r="I721" s="15" t="s">
        <v>397</v>
      </c>
      <c r="J721" s="15" t="s">
        <v>397</v>
      </c>
      <c r="K721" s="15" t="s">
        <v>397</v>
      </c>
      <c r="L721" s="15" t="s">
        <v>397</v>
      </c>
      <c r="M721" s="15" t="s">
        <v>397</v>
      </c>
      <c r="N721" s="15" t="s">
        <v>3627</v>
      </c>
    </row>
    <row r="722" spans="1:14" x14ac:dyDescent="0.25">
      <c r="A722" s="15" t="s">
        <v>3628</v>
      </c>
      <c r="B722" s="15" t="s">
        <v>3629</v>
      </c>
      <c r="C722" s="15" t="s">
        <v>3630</v>
      </c>
      <c r="D722" s="15" t="s">
        <v>397</v>
      </c>
      <c r="E722" s="15" t="s">
        <v>3631</v>
      </c>
      <c r="F722" s="15" t="s">
        <v>397</v>
      </c>
      <c r="G722" s="15" t="s">
        <v>397</v>
      </c>
      <c r="H722" s="15" t="s">
        <v>3632</v>
      </c>
      <c r="I722" s="15" t="s">
        <v>397</v>
      </c>
      <c r="J722" s="15" t="s">
        <v>397</v>
      </c>
      <c r="K722" s="15" t="s">
        <v>397</v>
      </c>
      <c r="L722" s="15" t="s">
        <v>397</v>
      </c>
      <c r="M722" s="15" t="s">
        <v>397</v>
      </c>
      <c r="N722" s="15" t="s">
        <v>3633</v>
      </c>
    </row>
    <row r="723" spans="1:14" x14ac:dyDescent="0.25">
      <c r="A723" s="15" t="s">
        <v>3634</v>
      </c>
      <c r="B723" s="15" t="s">
        <v>3635</v>
      </c>
      <c r="C723" s="15" t="s">
        <v>3636</v>
      </c>
      <c r="D723" s="15" t="s">
        <v>397</v>
      </c>
      <c r="E723" s="15" t="s">
        <v>3637</v>
      </c>
      <c r="F723" s="15" t="s">
        <v>397</v>
      </c>
      <c r="G723" s="15" t="s">
        <v>397</v>
      </c>
      <c r="H723" s="15" t="s">
        <v>397</v>
      </c>
      <c r="I723" s="15" t="s">
        <v>397</v>
      </c>
      <c r="J723" s="15" t="s">
        <v>397</v>
      </c>
      <c r="K723" s="15" t="s">
        <v>397</v>
      </c>
      <c r="L723" s="15" t="s">
        <v>397</v>
      </c>
      <c r="M723" s="15" t="s">
        <v>397</v>
      </c>
      <c r="N723" s="15" t="s">
        <v>397</v>
      </c>
    </row>
    <row r="724" spans="1:14" x14ac:dyDescent="0.25">
      <c r="A724" s="15" t="s">
        <v>3638</v>
      </c>
      <c r="B724" s="15" t="s">
        <v>3639</v>
      </c>
      <c r="C724" s="15" t="s">
        <v>3640</v>
      </c>
      <c r="D724" s="15" t="s">
        <v>3641</v>
      </c>
      <c r="E724" s="15" t="s">
        <v>3642</v>
      </c>
      <c r="F724" s="15" t="s">
        <v>3643</v>
      </c>
      <c r="G724" s="15" t="s">
        <v>3644</v>
      </c>
      <c r="H724" s="15" t="s">
        <v>3645</v>
      </c>
      <c r="I724" s="15" t="s">
        <v>397</v>
      </c>
      <c r="J724" s="15" t="s">
        <v>397</v>
      </c>
      <c r="K724" s="15" t="s">
        <v>397</v>
      </c>
      <c r="L724" s="15" t="s">
        <v>397</v>
      </c>
      <c r="M724" s="15" t="s">
        <v>397</v>
      </c>
      <c r="N724" s="15" t="s">
        <v>3646</v>
      </c>
    </row>
    <row r="725" spans="1:14" x14ac:dyDescent="0.25">
      <c r="A725" s="15" t="s">
        <v>3647</v>
      </c>
      <c r="B725" s="15" t="s">
        <v>3648</v>
      </c>
      <c r="C725" s="15" t="s">
        <v>3649</v>
      </c>
      <c r="D725" s="15" t="s">
        <v>397</v>
      </c>
      <c r="E725" s="15" t="s">
        <v>3650</v>
      </c>
      <c r="F725" s="15" t="s">
        <v>397</v>
      </c>
      <c r="G725" s="15" t="s">
        <v>397</v>
      </c>
      <c r="H725" s="15" t="s">
        <v>397</v>
      </c>
      <c r="I725" s="15" t="s">
        <v>397</v>
      </c>
      <c r="J725" s="15" t="s">
        <v>397</v>
      </c>
      <c r="K725" s="15" t="s">
        <v>397</v>
      </c>
      <c r="L725" s="15" t="s">
        <v>397</v>
      </c>
      <c r="M725" s="15" t="s">
        <v>397</v>
      </c>
      <c r="N725" s="15" t="s">
        <v>397</v>
      </c>
    </row>
    <row r="726" spans="1:14" x14ac:dyDescent="0.25">
      <c r="A726" s="15" t="s">
        <v>3651</v>
      </c>
      <c r="B726" s="15" t="s">
        <v>3652</v>
      </c>
      <c r="C726" s="15" t="s">
        <v>3653</v>
      </c>
      <c r="D726" s="15" t="s">
        <v>397</v>
      </c>
      <c r="E726" s="15" t="s">
        <v>3654</v>
      </c>
      <c r="F726" s="15" t="s">
        <v>397</v>
      </c>
      <c r="G726" s="15" t="s">
        <v>397</v>
      </c>
      <c r="H726" s="15" t="s">
        <v>3655</v>
      </c>
      <c r="I726" s="15" t="s">
        <v>397</v>
      </c>
      <c r="J726" s="15" t="s">
        <v>397</v>
      </c>
      <c r="K726" s="15" t="s">
        <v>397</v>
      </c>
      <c r="L726" s="15" t="s">
        <v>397</v>
      </c>
      <c r="M726" s="15" t="s">
        <v>397</v>
      </c>
      <c r="N726" s="15" t="s">
        <v>3656</v>
      </c>
    </row>
    <row r="727" spans="1:14" x14ac:dyDescent="0.25">
      <c r="A727" s="15" t="s">
        <v>3657</v>
      </c>
      <c r="B727" s="15" t="s">
        <v>3658</v>
      </c>
      <c r="C727" s="15" t="s">
        <v>3659</v>
      </c>
      <c r="D727" s="15" t="s">
        <v>397</v>
      </c>
      <c r="E727" s="15" t="s">
        <v>3660</v>
      </c>
      <c r="F727" s="15" t="s">
        <v>397</v>
      </c>
      <c r="G727" s="15" t="s">
        <v>397</v>
      </c>
      <c r="H727" s="15" t="s">
        <v>397</v>
      </c>
      <c r="I727" s="15" t="s">
        <v>397</v>
      </c>
      <c r="J727" s="15" t="s">
        <v>397</v>
      </c>
      <c r="K727" s="15" t="s">
        <v>397</v>
      </c>
      <c r="L727" s="15" t="s">
        <v>397</v>
      </c>
      <c r="M727" s="15" t="s">
        <v>397</v>
      </c>
      <c r="N727" s="15" t="s">
        <v>397</v>
      </c>
    </row>
    <row r="728" spans="1:14" x14ac:dyDescent="0.25">
      <c r="A728" s="15" t="s">
        <v>3661</v>
      </c>
      <c r="B728" s="15" t="s">
        <v>3662</v>
      </c>
      <c r="C728" s="15" t="s">
        <v>3663</v>
      </c>
      <c r="D728" s="15" t="s">
        <v>3664</v>
      </c>
      <c r="E728" s="15" t="s">
        <v>3665</v>
      </c>
      <c r="F728" s="15" t="s">
        <v>397</v>
      </c>
      <c r="G728" s="15" t="s">
        <v>397</v>
      </c>
      <c r="H728" s="15" t="s">
        <v>397</v>
      </c>
      <c r="I728" s="15" t="s">
        <v>397</v>
      </c>
      <c r="J728" s="15" t="s">
        <v>397</v>
      </c>
      <c r="K728" s="15" t="s">
        <v>397</v>
      </c>
      <c r="L728" s="15" t="s">
        <v>397</v>
      </c>
      <c r="M728" s="15" t="s">
        <v>397</v>
      </c>
      <c r="N728" s="15" t="s">
        <v>397</v>
      </c>
    </row>
    <row r="729" spans="1:14" x14ac:dyDescent="0.25">
      <c r="A729" s="15" t="s">
        <v>3666</v>
      </c>
      <c r="B729" s="15" t="s">
        <v>3667</v>
      </c>
      <c r="C729" s="15" t="s">
        <v>3668</v>
      </c>
      <c r="D729" s="15" t="s">
        <v>3669</v>
      </c>
      <c r="E729" s="15" t="s">
        <v>3670</v>
      </c>
      <c r="F729" s="15" t="s">
        <v>3671</v>
      </c>
      <c r="G729" s="15" t="s">
        <v>397</v>
      </c>
      <c r="H729" s="15" t="s">
        <v>3672</v>
      </c>
      <c r="I729" s="15" t="s">
        <v>3673</v>
      </c>
      <c r="J729" s="15" t="s">
        <v>397</v>
      </c>
      <c r="K729" s="15" t="s">
        <v>397</v>
      </c>
      <c r="L729" s="15" t="s">
        <v>397</v>
      </c>
      <c r="M729" s="15" t="s">
        <v>397</v>
      </c>
      <c r="N729" s="15" t="s">
        <v>3674</v>
      </c>
    </row>
    <row r="730" spans="1:14" x14ac:dyDescent="0.25">
      <c r="A730" s="15" t="s">
        <v>3675</v>
      </c>
      <c r="B730" s="15" t="s">
        <v>3676</v>
      </c>
      <c r="C730" s="15" t="s">
        <v>3677</v>
      </c>
      <c r="D730" s="15" t="s">
        <v>3678</v>
      </c>
      <c r="E730" s="15" t="s">
        <v>3679</v>
      </c>
      <c r="F730" s="15" t="s">
        <v>3680</v>
      </c>
      <c r="G730" s="15" t="s">
        <v>397</v>
      </c>
      <c r="H730" s="15" t="s">
        <v>3681</v>
      </c>
      <c r="I730" s="15" t="s">
        <v>397</v>
      </c>
      <c r="J730" s="15" t="s">
        <v>397</v>
      </c>
      <c r="K730" s="15" t="s">
        <v>397</v>
      </c>
      <c r="L730" s="15" t="s">
        <v>397</v>
      </c>
      <c r="M730" s="15" t="s">
        <v>397</v>
      </c>
      <c r="N730" s="15" t="s">
        <v>2902</v>
      </c>
    </row>
    <row r="731" spans="1:14" x14ac:dyDescent="0.25">
      <c r="A731" s="15" t="s">
        <v>3682</v>
      </c>
      <c r="B731" s="15" t="s">
        <v>3683</v>
      </c>
      <c r="C731" s="15" t="s">
        <v>2194</v>
      </c>
      <c r="D731" s="15" t="s">
        <v>397</v>
      </c>
      <c r="E731" s="15" t="s">
        <v>2749</v>
      </c>
      <c r="F731" s="15" t="s">
        <v>397</v>
      </c>
      <c r="G731" s="15" t="s">
        <v>397</v>
      </c>
      <c r="H731" s="15" t="s">
        <v>397</v>
      </c>
      <c r="I731" s="15" t="s">
        <v>397</v>
      </c>
      <c r="J731" s="15" t="s">
        <v>397</v>
      </c>
      <c r="K731" s="15" t="s">
        <v>397</v>
      </c>
      <c r="L731" s="15" t="s">
        <v>397</v>
      </c>
      <c r="M731" s="15" t="s">
        <v>397</v>
      </c>
      <c r="N731" s="15" t="s">
        <v>397</v>
      </c>
    </row>
    <row r="732" spans="1:14" x14ac:dyDescent="0.25">
      <c r="A732" s="15" t="s">
        <v>3684</v>
      </c>
      <c r="B732" s="15" t="s">
        <v>3685</v>
      </c>
      <c r="C732" s="15" t="s">
        <v>3686</v>
      </c>
      <c r="D732" s="15" t="s">
        <v>397</v>
      </c>
      <c r="E732" s="15" t="s">
        <v>3687</v>
      </c>
      <c r="F732" s="15" t="s">
        <v>397</v>
      </c>
      <c r="G732" s="15" t="s">
        <v>397</v>
      </c>
      <c r="H732" s="15" t="s">
        <v>3688</v>
      </c>
      <c r="I732" s="15" t="s">
        <v>397</v>
      </c>
      <c r="J732" s="15" t="s">
        <v>397</v>
      </c>
      <c r="K732" s="15" t="s">
        <v>397</v>
      </c>
      <c r="L732" s="15" t="s">
        <v>397</v>
      </c>
      <c r="M732" s="15" t="s">
        <v>397</v>
      </c>
      <c r="N732" s="15" t="s">
        <v>3689</v>
      </c>
    </row>
    <row r="733" spans="1:14" x14ac:dyDescent="0.25">
      <c r="A733" s="15" t="s">
        <v>3690</v>
      </c>
      <c r="B733" s="15" t="s">
        <v>3691</v>
      </c>
      <c r="C733" s="15" t="s">
        <v>3692</v>
      </c>
      <c r="D733" s="15" t="s">
        <v>397</v>
      </c>
      <c r="E733" s="15" t="s">
        <v>3693</v>
      </c>
      <c r="F733" s="15" t="s">
        <v>397</v>
      </c>
      <c r="G733" s="15" t="s">
        <v>397</v>
      </c>
      <c r="H733" s="15" t="s">
        <v>3694</v>
      </c>
      <c r="I733" s="15" t="s">
        <v>397</v>
      </c>
      <c r="J733" s="15" t="s">
        <v>397</v>
      </c>
      <c r="K733" s="15" t="s">
        <v>397</v>
      </c>
      <c r="L733" s="15" t="s">
        <v>397</v>
      </c>
      <c r="M733" s="15" t="s">
        <v>397</v>
      </c>
      <c r="N733" s="15" t="s">
        <v>3695</v>
      </c>
    </row>
    <row r="734" spans="1:14" x14ac:dyDescent="0.25">
      <c r="A734" s="15" t="s">
        <v>3696</v>
      </c>
      <c r="B734" s="15" t="s">
        <v>3697</v>
      </c>
      <c r="C734" s="15" t="s">
        <v>3698</v>
      </c>
      <c r="D734" s="15" t="s">
        <v>397</v>
      </c>
      <c r="E734" s="15" t="s">
        <v>3699</v>
      </c>
      <c r="F734" s="15" t="s">
        <v>397</v>
      </c>
      <c r="G734" s="15" t="s">
        <v>397</v>
      </c>
      <c r="H734" s="15" t="s">
        <v>397</v>
      </c>
      <c r="I734" s="15" t="s">
        <v>397</v>
      </c>
      <c r="J734" s="15" t="s">
        <v>397</v>
      </c>
      <c r="K734" s="15" t="s">
        <v>397</v>
      </c>
      <c r="L734" s="15" t="s">
        <v>397</v>
      </c>
      <c r="M734" s="15" t="s">
        <v>397</v>
      </c>
      <c r="N734" s="15" t="s">
        <v>397</v>
      </c>
    </row>
    <row r="735" spans="1:14" x14ac:dyDescent="0.25">
      <c r="A735" s="15" t="s">
        <v>3700</v>
      </c>
      <c r="B735" s="15" t="s">
        <v>3701</v>
      </c>
      <c r="C735" s="15" t="s">
        <v>3702</v>
      </c>
      <c r="D735" s="15" t="s">
        <v>397</v>
      </c>
      <c r="E735" s="15" t="s">
        <v>397</v>
      </c>
      <c r="F735" s="15" t="s">
        <v>397</v>
      </c>
      <c r="G735" s="15" t="s">
        <v>397</v>
      </c>
      <c r="H735" s="15" t="s">
        <v>397</v>
      </c>
      <c r="I735" s="15" t="s">
        <v>397</v>
      </c>
      <c r="J735" s="15" t="s">
        <v>397</v>
      </c>
      <c r="K735" s="15" t="s">
        <v>397</v>
      </c>
      <c r="L735" s="15" t="s">
        <v>397</v>
      </c>
      <c r="M735" s="15" t="s">
        <v>397</v>
      </c>
      <c r="N735" s="15" t="s">
        <v>397</v>
      </c>
    </row>
    <row r="736" spans="1:14" x14ac:dyDescent="0.25">
      <c r="A736" s="15" t="s">
        <v>3703</v>
      </c>
      <c r="B736" s="15" t="s">
        <v>3704</v>
      </c>
      <c r="C736" s="15" t="s">
        <v>3705</v>
      </c>
      <c r="D736" s="15" t="s">
        <v>397</v>
      </c>
      <c r="E736" s="15" t="s">
        <v>3706</v>
      </c>
      <c r="F736" s="15" t="s">
        <v>397</v>
      </c>
      <c r="G736" s="15" t="s">
        <v>397</v>
      </c>
      <c r="H736" s="15" t="s">
        <v>3707</v>
      </c>
      <c r="I736" s="15" t="s">
        <v>397</v>
      </c>
      <c r="J736" s="15" t="s">
        <v>397</v>
      </c>
      <c r="K736" s="15" t="s">
        <v>397</v>
      </c>
      <c r="L736" s="15" t="s">
        <v>397</v>
      </c>
      <c r="M736" s="15" t="s">
        <v>397</v>
      </c>
      <c r="N736" s="15" t="s">
        <v>3708</v>
      </c>
    </row>
    <row r="737" spans="1:14" x14ac:dyDescent="0.25">
      <c r="A737" s="15" t="s">
        <v>3709</v>
      </c>
      <c r="B737" s="15" t="s">
        <v>3710</v>
      </c>
      <c r="C737" s="15" t="s">
        <v>3711</v>
      </c>
      <c r="D737" s="15" t="s">
        <v>397</v>
      </c>
      <c r="E737" s="15" t="s">
        <v>3712</v>
      </c>
      <c r="F737" s="15" t="s">
        <v>397</v>
      </c>
      <c r="G737" s="15" t="s">
        <v>397</v>
      </c>
      <c r="H737" s="15" t="s">
        <v>3713</v>
      </c>
      <c r="I737" s="15" t="s">
        <v>397</v>
      </c>
      <c r="J737" s="15" t="s">
        <v>397</v>
      </c>
      <c r="K737" s="15" t="s">
        <v>397</v>
      </c>
      <c r="L737" s="15" t="s">
        <v>397</v>
      </c>
      <c r="M737" s="15" t="s">
        <v>397</v>
      </c>
      <c r="N737" s="15" t="s">
        <v>3714</v>
      </c>
    </row>
    <row r="738" spans="1:14" x14ac:dyDescent="0.25">
      <c r="A738" s="15" t="s">
        <v>3715</v>
      </c>
      <c r="B738" s="15" t="s">
        <v>3716</v>
      </c>
      <c r="C738" s="15" t="s">
        <v>3717</v>
      </c>
      <c r="D738" s="15" t="s">
        <v>397</v>
      </c>
      <c r="E738" s="15" t="s">
        <v>3718</v>
      </c>
      <c r="F738" s="15" t="s">
        <v>397</v>
      </c>
      <c r="G738" s="15" t="s">
        <v>397</v>
      </c>
      <c r="H738" s="15" t="s">
        <v>397</v>
      </c>
      <c r="I738" s="15" t="s">
        <v>397</v>
      </c>
      <c r="J738" s="15" t="s">
        <v>397</v>
      </c>
      <c r="K738" s="15" t="s">
        <v>397</v>
      </c>
      <c r="L738" s="15" t="s">
        <v>397</v>
      </c>
      <c r="M738" s="15" t="s">
        <v>397</v>
      </c>
      <c r="N738" s="15" t="s">
        <v>397</v>
      </c>
    </row>
    <row r="739" spans="1:14" x14ac:dyDescent="0.25">
      <c r="A739" s="15" t="s">
        <v>3719</v>
      </c>
      <c r="B739" s="15" t="s">
        <v>3720</v>
      </c>
      <c r="C739" s="15" t="s">
        <v>3721</v>
      </c>
      <c r="D739" s="15" t="s">
        <v>397</v>
      </c>
      <c r="E739" s="15" t="s">
        <v>3722</v>
      </c>
      <c r="F739" s="15" t="s">
        <v>397</v>
      </c>
      <c r="G739" s="15" t="s">
        <v>397</v>
      </c>
      <c r="H739" s="15" t="s">
        <v>3723</v>
      </c>
      <c r="I739" s="15" t="s">
        <v>397</v>
      </c>
      <c r="J739" s="15" t="s">
        <v>397</v>
      </c>
      <c r="K739" s="15" t="s">
        <v>397</v>
      </c>
      <c r="L739" s="15" t="s">
        <v>397</v>
      </c>
      <c r="M739" s="15" t="s">
        <v>397</v>
      </c>
      <c r="N739" s="15" t="s">
        <v>3724</v>
      </c>
    </row>
    <row r="740" spans="1:14" x14ac:dyDescent="0.25">
      <c r="A740" s="15" t="s">
        <v>3725</v>
      </c>
      <c r="B740" s="15" t="s">
        <v>3726</v>
      </c>
      <c r="C740" s="15" t="s">
        <v>3727</v>
      </c>
      <c r="D740" s="15" t="s">
        <v>397</v>
      </c>
      <c r="E740" s="15" t="s">
        <v>3728</v>
      </c>
      <c r="F740" s="15" t="s">
        <v>397</v>
      </c>
      <c r="G740" s="15" t="s">
        <v>397</v>
      </c>
      <c r="H740" s="15" t="s">
        <v>3729</v>
      </c>
      <c r="I740" s="15" t="s">
        <v>397</v>
      </c>
      <c r="J740" s="15" t="s">
        <v>397</v>
      </c>
      <c r="K740" s="15" t="s">
        <v>397</v>
      </c>
      <c r="L740" s="15" t="s">
        <v>397</v>
      </c>
      <c r="M740" s="15" t="s">
        <v>397</v>
      </c>
      <c r="N740" s="15" t="s">
        <v>3730</v>
      </c>
    </row>
    <row r="741" spans="1:14" x14ac:dyDescent="0.25">
      <c r="A741" s="15" t="s">
        <v>3731</v>
      </c>
      <c r="B741" s="15" t="s">
        <v>3732</v>
      </c>
      <c r="C741" s="15" t="s">
        <v>3733</v>
      </c>
      <c r="D741" s="15" t="s">
        <v>3734</v>
      </c>
      <c r="E741" s="15" t="s">
        <v>3735</v>
      </c>
      <c r="F741" s="15" t="s">
        <v>3736</v>
      </c>
      <c r="G741" s="15" t="s">
        <v>397</v>
      </c>
      <c r="H741" s="15" t="s">
        <v>397</v>
      </c>
      <c r="I741" s="15" t="s">
        <v>397</v>
      </c>
      <c r="J741" s="15" t="s">
        <v>397</v>
      </c>
      <c r="K741" s="15" t="s">
        <v>397</v>
      </c>
      <c r="L741" s="15" t="s">
        <v>397</v>
      </c>
      <c r="M741" s="15" t="s">
        <v>397</v>
      </c>
      <c r="N741" s="15" t="s">
        <v>397</v>
      </c>
    </row>
    <row r="742" spans="1:14" x14ac:dyDescent="0.25">
      <c r="A742" s="15" t="s">
        <v>3737</v>
      </c>
      <c r="B742" s="15" t="s">
        <v>3738</v>
      </c>
      <c r="C742" s="15" t="s">
        <v>2812</v>
      </c>
      <c r="D742" s="15" t="s">
        <v>397</v>
      </c>
      <c r="E742" s="15" t="s">
        <v>397</v>
      </c>
      <c r="F742" s="15" t="s">
        <v>397</v>
      </c>
      <c r="G742" s="15" t="s">
        <v>397</v>
      </c>
      <c r="H742" s="15" t="s">
        <v>397</v>
      </c>
      <c r="I742" s="15" t="s">
        <v>397</v>
      </c>
      <c r="J742" s="15" t="s">
        <v>397</v>
      </c>
      <c r="K742" s="15" t="s">
        <v>397</v>
      </c>
      <c r="L742" s="15" t="s">
        <v>397</v>
      </c>
      <c r="M742" s="15" t="s">
        <v>397</v>
      </c>
      <c r="N742" s="15" t="s">
        <v>397</v>
      </c>
    </row>
    <row r="743" spans="1:14" x14ac:dyDescent="0.25">
      <c r="A743" s="15" t="s">
        <v>3739</v>
      </c>
      <c r="B743" s="15" t="s">
        <v>3740</v>
      </c>
      <c r="C743" s="15" t="s">
        <v>3741</v>
      </c>
      <c r="D743" s="15" t="s">
        <v>397</v>
      </c>
      <c r="E743" s="15" t="s">
        <v>3742</v>
      </c>
      <c r="F743" s="15" t="s">
        <v>397</v>
      </c>
      <c r="G743" s="15" t="s">
        <v>397</v>
      </c>
      <c r="H743" s="15" t="s">
        <v>397</v>
      </c>
      <c r="I743" s="15" t="s">
        <v>397</v>
      </c>
      <c r="J743" s="15" t="s">
        <v>397</v>
      </c>
      <c r="K743" s="15" t="s">
        <v>397</v>
      </c>
      <c r="L743" s="15" t="s">
        <v>397</v>
      </c>
      <c r="M743" s="15" t="s">
        <v>397</v>
      </c>
      <c r="N743" s="15" t="s">
        <v>397</v>
      </c>
    </row>
    <row r="744" spans="1:14" x14ac:dyDescent="0.25">
      <c r="A744" s="15" t="s">
        <v>3743</v>
      </c>
      <c r="B744" s="15" t="s">
        <v>3744</v>
      </c>
      <c r="C744" s="15" t="s">
        <v>3745</v>
      </c>
      <c r="D744" s="15" t="s">
        <v>397</v>
      </c>
      <c r="E744" s="15" t="s">
        <v>3746</v>
      </c>
      <c r="F744" s="15" t="s">
        <v>397</v>
      </c>
      <c r="G744" s="15" t="s">
        <v>397</v>
      </c>
      <c r="H744" s="15" t="s">
        <v>673</v>
      </c>
      <c r="I744" s="15" t="s">
        <v>397</v>
      </c>
      <c r="J744" s="15" t="s">
        <v>397</v>
      </c>
      <c r="K744" s="15" t="s">
        <v>397</v>
      </c>
      <c r="L744" s="15" t="s">
        <v>397</v>
      </c>
      <c r="M744" s="15" t="s">
        <v>397</v>
      </c>
      <c r="N744" s="15" t="s">
        <v>3747</v>
      </c>
    </row>
    <row r="745" spans="1:14" x14ac:dyDescent="0.25">
      <c r="A745" s="15" t="s">
        <v>3748</v>
      </c>
      <c r="B745" s="15" t="s">
        <v>3749</v>
      </c>
      <c r="C745" s="15" t="s">
        <v>2521</v>
      </c>
      <c r="D745" s="15" t="s">
        <v>397</v>
      </c>
      <c r="E745" s="15" t="s">
        <v>3750</v>
      </c>
      <c r="F745" s="15" t="s">
        <v>397</v>
      </c>
      <c r="G745" s="15" t="s">
        <v>397</v>
      </c>
      <c r="H745" s="15" t="s">
        <v>397</v>
      </c>
      <c r="I745" s="15" t="s">
        <v>397</v>
      </c>
      <c r="J745" s="15" t="s">
        <v>397</v>
      </c>
      <c r="K745" s="15" t="s">
        <v>397</v>
      </c>
      <c r="L745" s="15" t="s">
        <v>397</v>
      </c>
      <c r="M745" s="15" t="s">
        <v>397</v>
      </c>
      <c r="N745" s="15" t="s">
        <v>397</v>
      </c>
    </row>
    <row r="746" spans="1:14" x14ac:dyDescent="0.25">
      <c r="A746" s="15" t="s">
        <v>3751</v>
      </c>
      <c r="B746" s="15" t="s">
        <v>3752</v>
      </c>
      <c r="C746" s="15" t="s">
        <v>2232</v>
      </c>
      <c r="D746" s="15" t="s">
        <v>397</v>
      </c>
      <c r="E746" s="15" t="s">
        <v>397</v>
      </c>
      <c r="F746" s="15" t="s">
        <v>397</v>
      </c>
      <c r="G746" s="15" t="s">
        <v>397</v>
      </c>
      <c r="H746" s="15" t="s">
        <v>3753</v>
      </c>
      <c r="I746" s="15" t="s">
        <v>397</v>
      </c>
      <c r="J746" s="15" t="s">
        <v>397</v>
      </c>
      <c r="K746" s="15" t="s">
        <v>397</v>
      </c>
      <c r="L746" s="15" t="s">
        <v>397</v>
      </c>
      <c r="M746" s="15" t="s">
        <v>397</v>
      </c>
      <c r="N746" s="15" t="s">
        <v>3754</v>
      </c>
    </row>
    <row r="747" spans="1:14" x14ac:dyDescent="0.25">
      <c r="A747" s="15" t="s">
        <v>3755</v>
      </c>
      <c r="B747" s="15" t="s">
        <v>3756</v>
      </c>
      <c r="C747" s="15" t="s">
        <v>2170</v>
      </c>
      <c r="D747" s="15" t="s">
        <v>2171</v>
      </c>
      <c r="E747" s="15" t="s">
        <v>2172</v>
      </c>
      <c r="F747" s="15" t="s">
        <v>397</v>
      </c>
      <c r="G747" s="15" t="s">
        <v>397</v>
      </c>
      <c r="H747" s="15" t="s">
        <v>2334</v>
      </c>
      <c r="I747" s="15" t="s">
        <v>397</v>
      </c>
      <c r="J747" s="15" t="s">
        <v>2356</v>
      </c>
      <c r="K747" s="15" t="s">
        <v>397</v>
      </c>
      <c r="L747" s="15" t="s">
        <v>520</v>
      </c>
      <c r="M747" s="15" t="s">
        <v>2174</v>
      </c>
      <c r="N747" s="15" t="s">
        <v>2175</v>
      </c>
    </row>
    <row r="748" spans="1:14" x14ac:dyDescent="0.25">
      <c r="A748" s="15" t="s">
        <v>3757</v>
      </c>
      <c r="B748" s="15" t="s">
        <v>3758</v>
      </c>
      <c r="C748" s="15" t="s">
        <v>3759</v>
      </c>
      <c r="D748" s="15" t="s">
        <v>397</v>
      </c>
      <c r="E748" s="15" t="s">
        <v>3760</v>
      </c>
      <c r="F748" s="15" t="s">
        <v>397</v>
      </c>
      <c r="G748" s="15" t="s">
        <v>397</v>
      </c>
      <c r="H748" s="15" t="s">
        <v>3761</v>
      </c>
      <c r="I748" s="15" t="s">
        <v>397</v>
      </c>
      <c r="J748" s="15" t="s">
        <v>397</v>
      </c>
      <c r="K748" s="15" t="s">
        <v>397</v>
      </c>
      <c r="L748" s="15" t="s">
        <v>397</v>
      </c>
      <c r="M748" s="15" t="s">
        <v>397</v>
      </c>
      <c r="N748" s="15" t="s">
        <v>3762</v>
      </c>
    </row>
    <row r="749" spans="1:14" x14ac:dyDescent="0.25">
      <c r="A749" s="15" t="s">
        <v>3763</v>
      </c>
      <c r="B749" s="15" t="s">
        <v>3764</v>
      </c>
      <c r="C749" s="15" t="s">
        <v>3765</v>
      </c>
      <c r="D749" s="15" t="s">
        <v>397</v>
      </c>
      <c r="E749" s="15" t="s">
        <v>397</v>
      </c>
      <c r="F749" s="15" t="s">
        <v>397</v>
      </c>
      <c r="G749" s="15" t="s">
        <v>397</v>
      </c>
      <c r="H749" s="15" t="s">
        <v>397</v>
      </c>
      <c r="I749" s="15" t="s">
        <v>397</v>
      </c>
      <c r="J749" s="15" t="s">
        <v>397</v>
      </c>
      <c r="K749" s="15" t="s">
        <v>397</v>
      </c>
      <c r="L749" s="15" t="s">
        <v>397</v>
      </c>
      <c r="M749" s="15" t="s">
        <v>397</v>
      </c>
      <c r="N749" s="15" t="s">
        <v>397</v>
      </c>
    </row>
    <row r="750" spans="1:14" x14ac:dyDescent="0.25">
      <c r="A750" s="15" t="s">
        <v>3766</v>
      </c>
      <c r="B750" s="15" t="s">
        <v>3767</v>
      </c>
      <c r="C750" s="15" t="s">
        <v>3412</v>
      </c>
      <c r="D750" s="15" t="s">
        <v>397</v>
      </c>
      <c r="E750" s="15" t="s">
        <v>397</v>
      </c>
      <c r="F750" s="15" t="s">
        <v>397</v>
      </c>
      <c r="G750" s="15" t="s">
        <v>397</v>
      </c>
      <c r="H750" s="15" t="s">
        <v>3768</v>
      </c>
      <c r="I750" s="15" t="s">
        <v>397</v>
      </c>
      <c r="J750" s="15" t="s">
        <v>397</v>
      </c>
      <c r="K750" s="15" t="s">
        <v>397</v>
      </c>
      <c r="L750" s="15" t="s">
        <v>397</v>
      </c>
      <c r="M750" s="15" t="s">
        <v>397</v>
      </c>
      <c r="N750" s="15" t="s">
        <v>3769</v>
      </c>
    </row>
    <row r="751" spans="1:14" x14ac:dyDescent="0.25">
      <c r="A751" s="15" t="s">
        <v>3770</v>
      </c>
      <c r="B751" s="15" t="s">
        <v>3771</v>
      </c>
      <c r="C751" s="15" t="s">
        <v>3772</v>
      </c>
      <c r="D751" s="15" t="s">
        <v>397</v>
      </c>
      <c r="E751" s="15" t="s">
        <v>397</v>
      </c>
      <c r="F751" s="15" t="s">
        <v>397</v>
      </c>
      <c r="G751" s="15" t="s">
        <v>397</v>
      </c>
      <c r="H751" s="15" t="s">
        <v>397</v>
      </c>
      <c r="I751" s="15" t="s">
        <v>397</v>
      </c>
      <c r="J751" s="15" t="s">
        <v>397</v>
      </c>
      <c r="K751" s="15" t="s">
        <v>397</v>
      </c>
      <c r="L751" s="15" t="s">
        <v>397</v>
      </c>
      <c r="M751" s="15" t="s">
        <v>397</v>
      </c>
      <c r="N751" s="15" t="s">
        <v>397</v>
      </c>
    </row>
    <row r="752" spans="1:14" x14ac:dyDescent="0.25">
      <c r="A752" s="15" t="s">
        <v>3773</v>
      </c>
      <c r="B752" s="15" t="s">
        <v>3774</v>
      </c>
      <c r="C752" s="15" t="s">
        <v>3775</v>
      </c>
      <c r="D752" s="15" t="s">
        <v>397</v>
      </c>
      <c r="E752" s="15" t="s">
        <v>397</v>
      </c>
      <c r="F752" s="15" t="s">
        <v>397</v>
      </c>
      <c r="G752" s="15" t="s">
        <v>397</v>
      </c>
      <c r="H752" s="15" t="s">
        <v>1058</v>
      </c>
      <c r="I752" s="15" t="s">
        <v>397</v>
      </c>
      <c r="J752" s="15" t="s">
        <v>397</v>
      </c>
      <c r="K752" s="15" t="s">
        <v>397</v>
      </c>
      <c r="L752" s="15" t="s">
        <v>397</v>
      </c>
      <c r="M752" s="15" t="s">
        <v>397</v>
      </c>
      <c r="N752" s="15" t="s">
        <v>1059</v>
      </c>
    </row>
    <row r="753" spans="1:14" x14ac:dyDescent="0.25">
      <c r="A753" s="15" t="s">
        <v>3776</v>
      </c>
      <c r="B753" s="15" t="s">
        <v>3777</v>
      </c>
      <c r="C753" s="15" t="s">
        <v>2863</v>
      </c>
      <c r="D753" s="15" t="s">
        <v>397</v>
      </c>
      <c r="E753" s="15" t="s">
        <v>2864</v>
      </c>
      <c r="F753" s="15" t="s">
        <v>397</v>
      </c>
      <c r="G753" s="15" t="s">
        <v>397</v>
      </c>
      <c r="H753" s="15" t="s">
        <v>3778</v>
      </c>
      <c r="I753" s="15" t="s">
        <v>397</v>
      </c>
      <c r="J753" s="15" t="s">
        <v>397</v>
      </c>
      <c r="K753" s="15" t="s">
        <v>397</v>
      </c>
      <c r="L753" s="15" t="s">
        <v>397</v>
      </c>
      <c r="M753" s="15" t="s">
        <v>397</v>
      </c>
      <c r="N753" s="15" t="s">
        <v>2866</v>
      </c>
    </row>
    <row r="754" spans="1:14" x14ac:dyDescent="0.25">
      <c r="A754" s="15" t="s">
        <v>3779</v>
      </c>
      <c r="B754" s="15" t="s">
        <v>3780</v>
      </c>
      <c r="C754" s="15" t="s">
        <v>3781</v>
      </c>
      <c r="D754" s="15" t="s">
        <v>397</v>
      </c>
      <c r="E754" s="15" t="s">
        <v>397</v>
      </c>
      <c r="F754" s="15" t="s">
        <v>397</v>
      </c>
      <c r="G754" s="15" t="s">
        <v>397</v>
      </c>
      <c r="H754" s="15" t="s">
        <v>397</v>
      </c>
      <c r="I754" s="15" t="s">
        <v>397</v>
      </c>
      <c r="J754" s="15" t="s">
        <v>397</v>
      </c>
      <c r="K754" s="15" t="s">
        <v>397</v>
      </c>
      <c r="L754" s="15" t="s">
        <v>397</v>
      </c>
      <c r="M754" s="15" t="s">
        <v>397</v>
      </c>
      <c r="N754" s="15" t="s">
        <v>397</v>
      </c>
    </row>
    <row r="755" spans="1:14" x14ac:dyDescent="0.25">
      <c r="A755" s="15" t="s">
        <v>3782</v>
      </c>
      <c r="B755" s="15" t="s">
        <v>3783</v>
      </c>
      <c r="C755" s="15" t="s">
        <v>1062</v>
      </c>
      <c r="D755" s="15" t="s">
        <v>3416</v>
      </c>
      <c r="E755" s="15" t="s">
        <v>3784</v>
      </c>
      <c r="F755" s="15" t="s">
        <v>397</v>
      </c>
      <c r="G755" s="15" t="s">
        <v>397</v>
      </c>
      <c r="H755" s="15" t="s">
        <v>397</v>
      </c>
      <c r="I755" s="15" t="s">
        <v>397</v>
      </c>
      <c r="J755" s="15" t="s">
        <v>397</v>
      </c>
      <c r="K755" s="15" t="s">
        <v>397</v>
      </c>
      <c r="L755" s="15" t="s">
        <v>397</v>
      </c>
      <c r="M755" s="15" t="s">
        <v>397</v>
      </c>
      <c r="N755" s="15" t="s">
        <v>397</v>
      </c>
    </row>
    <row r="756" spans="1:14" x14ac:dyDescent="0.25">
      <c r="A756" s="15" t="s">
        <v>3785</v>
      </c>
      <c r="B756" s="15" t="s">
        <v>3786</v>
      </c>
      <c r="C756" s="15" t="s">
        <v>3787</v>
      </c>
      <c r="D756" s="15" t="s">
        <v>397</v>
      </c>
      <c r="E756" s="15" t="s">
        <v>3788</v>
      </c>
      <c r="F756" s="15" t="s">
        <v>397</v>
      </c>
      <c r="G756" s="15" t="s">
        <v>397</v>
      </c>
      <c r="H756" s="15" t="s">
        <v>397</v>
      </c>
      <c r="I756" s="15" t="s">
        <v>397</v>
      </c>
      <c r="J756" s="15" t="s">
        <v>397</v>
      </c>
      <c r="K756" s="15" t="s">
        <v>397</v>
      </c>
      <c r="L756" s="15" t="s">
        <v>397</v>
      </c>
      <c r="M756" s="15" t="s">
        <v>397</v>
      </c>
      <c r="N756" s="15" t="s">
        <v>397</v>
      </c>
    </row>
    <row r="757" spans="1:14" x14ac:dyDescent="0.25">
      <c r="A757" s="15" t="s">
        <v>3789</v>
      </c>
      <c r="B757" s="15" t="s">
        <v>3790</v>
      </c>
      <c r="C757" s="15" t="s">
        <v>1424</v>
      </c>
      <c r="D757" s="15" t="s">
        <v>397</v>
      </c>
      <c r="E757" s="15" t="s">
        <v>1270</v>
      </c>
      <c r="F757" s="15" t="s">
        <v>397</v>
      </c>
      <c r="G757" s="15" t="s">
        <v>397</v>
      </c>
      <c r="H757" s="15" t="s">
        <v>397</v>
      </c>
      <c r="I757" s="15" t="s">
        <v>397</v>
      </c>
      <c r="J757" s="15" t="s">
        <v>397</v>
      </c>
      <c r="K757" s="15" t="s">
        <v>397</v>
      </c>
      <c r="L757" s="15" t="s">
        <v>397</v>
      </c>
      <c r="M757" s="15" t="s">
        <v>397</v>
      </c>
      <c r="N757" s="15" t="s">
        <v>397</v>
      </c>
    </row>
    <row r="758" spans="1:14" x14ac:dyDescent="0.25">
      <c r="A758" s="15" t="s">
        <v>3791</v>
      </c>
      <c r="B758" s="15" t="s">
        <v>3792</v>
      </c>
      <c r="C758" s="15" t="s">
        <v>1632</v>
      </c>
      <c r="D758" s="15" t="s">
        <v>397</v>
      </c>
      <c r="E758" s="15" t="s">
        <v>397</v>
      </c>
      <c r="F758" s="15" t="s">
        <v>397</v>
      </c>
      <c r="G758" s="15" t="s">
        <v>397</v>
      </c>
      <c r="H758" s="15" t="s">
        <v>397</v>
      </c>
      <c r="I758" s="15" t="s">
        <v>397</v>
      </c>
      <c r="J758" s="15" t="s">
        <v>397</v>
      </c>
      <c r="K758" s="15" t="s">
        <v>397</v>
      </c>
      <c r="L758" s="15" t="s">
        <v>397</v>
      </c>
      <c r="M758" s="15" t="s">
        <v>397</v>
      </c>
      <c r="N758" s="15" t="s">
        <v>397</v>
      </c>
    </row>
    <row r="759" spans="1:14" x14ac:dyDescent="0.25">
      <c r="A759" s="15" t="s">
        <v>3793</v>
      </c>
      <c r="B759" s="15" t="s">
        <v>3794</v>
      </c>
      <c r="C759" s="15" t="s">
        <v>3795</v>
      </c>
      <c r="D759" s="15" t="s">
        <v>397</v>
      </c>
      <c r="E759" s="15" t="s">
        <v>397</v>
      </c>
      <c r="F759" s="15" t="s">
        <v>397</v>
      </c>
      <c r="G759" s="15" t="s">
        <v>397</v>
      </c>
      <c r="H759" s="15" t="s">
        <v>397</v>
      </c>
      <c r="I759" s="15" t="s">
        <v>397</v>
      </c>
      <c r="J759" s="15" t="s">
        <v>397</v>
      </c>
      <c r="K759" s="15" t="s">
        <v>397</v>
      </c>
      <c r="L759" s="15" t="s">
        <v>397</v>
      </c>
      <c r="M759" s="15" t="s">
        <v>397</v>
      </c>
      <c r="N759" s="15" t="s">
        <v>397</v>
      </c>
    </row>
    <row r="760" spans="1:14" x14ac:dyDescent="0.25">
      <c r="A760" s="15" t="s">
        <v>3796</v>
      </c>
      <c r="B760" s="15" t="s">
        <v>3797</v>
      </c>
      <c r="C760" s="15" t="s">
        <v>3798</v>
      </c>
      <c r="D760" s="15" t="s">
        <v>397</v>
      </c>
      <c r="E760" s="15" t="s">
        <v>397</v>
      </c>
      <c r="F760" s="15" t="s">
        <v>397</v>
      </c>
      <c r="G760" s="15" t="s">
        <v>397</v>
      </c>
      <c r="H760" s="15" t="s">
        <v>3333</v>
      </c>
      <c r="I760" s="15" t="s">
        <v>397</v>
      </c>
      <c r="J760" s="15" t="s">
        <v>397</v>
      </c>
      <c r="K760" s="15" t="s">
        <v>397</v>
      </c>
      <c r="L760" s="15" t="s">
        <v>397</v>
      </c>
      <c r="M760" s="15" t="s">
        <v>397</v>
      </c>
      <c r="N760" s="15" t="s">
        <v>3799</v>
      </c>
    </row>
    <row r="761" spans="1:14" x14ac:dyDescent="0.25">
      <c r="A761" s="15" t="s">
        <v>3800</v>
      </c>
      <c r="B761" s="15" t="s">
        <v>3801</v>
      </c>
      <c r="C761" s="15" t="s">
        <v>3802</v>
      </c>
      <c r="D761" s="15" t="s">
        <v>397</v>
      </c>
      <c r="E761" s="15" t="s">
        <v>397</v>
      </c>
      <c r="F761" s="15" t="s">
        <v>397</v>
      </c>
      <c r="G761" s="15" t="s">
        <v>397</v>
      </c>
      <c r="H761" s="15" t="s">
        <v>3803</v>
      </c>
      <c r="I761" s="15" t="s">
        <v>397</v>
      </c>
      <c r="J761" s="15" t="s">
        <v>397</v>
      </c>
      <c r="K761" s="15" t="s">
        <v>397</v>
      </c>
      <c r="L761" s="15" t="s">
        <v>397</v>
      </c>
      <c r="M761" s="15" t="s">
        <v>397</v>
      </c>
      <c r="N761" s="15" t="s">
        <v>3804</v>
      </c>
    </row>
    <row r="762" spans="1:14" x14ac:dyDescent="0.25">
      <c r="A762" s="15" t="s">
        <v>3805</v>
      </c>
      <c r="B762" s="15" t="s">
        <v>3806</v>
      </c>
      <c r="C762" s="15" t="s">
        <v>3807</v>
      </c>
      <c r="D762" s="15" t="s">
        <v>3808</v>
      </c>
      <c r="E762" s="15" t="s">
        <v>3809</v>
      </c>
      <c r="F762" s="15" t="s">
        <v>3810</v>
      </c>
      <c r="G762" s="15" t="s">
        <v>397</v>
      </c>
      <c r="H762" s="15" t="s">
        <v>3811</v>
      </c>
      <c r="I762" s="15" t="s">
        <v>397</v>
      </c>
      <c r="J762" s="15" t="s">
        <v>3812</v>
      </c>
      <c r="K762" s="15" t="s">
        <v>397</v>
      </c>
      <c r="L762" s="15" t="s">
        <v>397</v>
      </c>
      <c r="M762" s="15" t="s">
        <v>397</v>
      </c>
      <c r="N762" s="15" t="s">
        <v>3813</v>
      </c>
    </row>
    <row r="763" spans="1:14" x14ac:dyDescent="0.25">
      <c r="A763" s="15" t="s">
        <v>3814</v>
      </c>
      <c r="B763" s="15" t="s">
        <v>3815</v>
      </c>
      <c r="C763" s="15" t="s">
        <v>3816</v>
      </c>
      <c r="D763" s="15" t="s">
        <v>397</v>
      </c>
      <c r="E763" s="15" t="s">
        <v>3817</v>
      </c>
      <c r="F763" s="15" t="s">
        <v>397</v>
      </c>
      <c r="G763" s="15" t="s">
        <v>397</v>
      </c>
      <c r="H763" s="15" t="s">
        <v>397</v>
      </c>
      <c r="I763" s="15" t="s">
        <v>397</v>
      </c>
      <c r="J763" s="15" t="s">
        <v>397</v>
      </c>
      <c r="K763" s="15" t="s">
        <v>397</v>
      </c>
      <c r="L763" s="15" t="s">
        <v>397</v>
      </c>
      <c r="M763" s="15" t="s">
        <v>397</v>
      </c>
      <c r="N763" s="15" t="s">
        <v>397</v>
      </c>
    </row>
    <row r="764" spans="1:14" x14ac:dyDescent="0.25">
      <c r="A764" s="15" t="s">
        <v>3818</v>
      </c>
      <c r="B764" s="15" t="s">
        <v>3819</v>
      </c>
      <c r="C764" s="15" t="s">
        <v>397</v>
      </c>
      <c r="D764" s="15" t="s">
        <v>397</v>
      </c>
      <c r="E764" s="15" t="s">
        <v>397</v>
      </c>
      <c r="F764" s="15" t="s">
        <v>397</v>
      </c>
      <c r="G764" s="15" t="s">
        <v>397</v>
      </c>
      <c r="H764" s="15" t="s">
        <v>3820</v>
      </c>
      <c r="I764" s="15" t="s">
        <v>397</v>
      </c>
      <c r="J764" s="15" t="s">
        <v>397</v>
      </c>
      <c r="K764" s="15" t="s">
        <v>397</v>
      </c>
      <c r="L764" s="15" t="s">
        <v>397</v>
      </c>
      <c r="M764" s="15" t="s">
        <v>397</v>
      </c>
      <c r="N764" s="15" t="s">
        <v>3821</v>
      </c>
    </row>
    <row r="765" spans="1:14" x14ac:dyDescent="0.25">
      <c r="A765" s="15" t="s">
        <v>3822</v>
      </c>
      <c r="B765" s="15" t="s">
        <v>3823</v>
      </c>
      <c r="C765" s="15" t="s">
        <v>3824</v>
      </c>
      <c r="D765" s="15" t="s">
        <v>3825</v>
      </c>
      <c r="E765" s="15" t="s">
        <v>3826</v>
      </c>
      <c r="F765" s="15" t="s">
        <v>3827</v>
      </c>
      <c r="G765" s="15" t="s">
        <v>397</v>
      </c>
      <c r="H765" s="15" t="s">
        <v>397</v>
      </c>
      <c r="I765" s="15" t="s">
        <v>397</v>
      </c>
      <c r="J765" s="15" t="s">
        <v>397</v>
      </c>
      <c r="K765" s="15" t="s">
        <v>397</v>
      </c>
      <c r="L765" s="15" t="s">
        <v>397</v>
      </c>
      <c r="M765" s="15" t="s">
        <v>397</v>
      </c>
      <c r="N765" s="15" t="s">
        <v>397</v>
      </c>
    </row>
    <row r="766" spans="1:14" x14ac:dyDescent="0.25">
      <c r="A766" s="15" t="s">
        <v>3828</v>
      </c>
      <c r="B766" s="15" t="s">
        <v>3829</v>
      </c>
      <c r="C766" s="15" t="s">
        <v>3830</v>
      </c>
      <c r="D766" s="15" t="s">
        <v>397</v>
      </c>
      <c r="E766" s="15" t="s">
        <v>3831</v>
      </c>
      <c r="F766" s="15" t="s">
        <v>397</v>
      </c>
      <c r="G766" s="15" t="s">
        <v>397</v>
      </c>
      <c r="H766" s="15" t="s">
        <v>3832</v>
      </c>
      <c r="I766" s="15" t="s">
        <v>3833</v>
      </c>
      <c r="J766" s="15" t="s">
        <v>397</v>
      </c>
      <c r="K766" s="15" t="s">
        <v>397</v>
      </c>
      <c r="L766" s="15" t="s">
        <v>397</v>
      </c>
      <c r="M766" s="15" t="s">
        <v>397</v>
      </c>
      <c r="N766" s="15" t="s">
        <v>3834</v>
      </c>
    </row>
    <row r="767" spans="1:14" x14ac:dyDescent="0.25">
      <c r="A767" s="15" t="s">
        <v>3835</v>
      </c>
      <c r="B767" s="15" t="s">
        <v>3836</v>
      </c>
      <c r="C767" s="15" t="s">
        <v>3837</v>
      </c>
      <c r="D767" s="15" t="s">
        <v>3838</v>
      </c>
      <c r="E767" s="15" t="s">
        <v>3839</v>
      </c>
      <c r="F767" s="15" t="s">
        <v>3840</v>
      </c>
      <c r="G767" s="15" t="s">
        <v>397</v>
      </c>
      <c r="H767" s="15" t="s">
        <v>3117</v>
      </c>
      <c r="I767" s="15" t="s">
        <v>397</v>
      </c>
      <c r="J767" s="15" t="s">
        <v>397</v>
      </c>
      <c r="K767" s="15" t="s">
        <v>397</v>
      </c>
      <c r="L767" s="15" t="s">
        <v>397</v>
      </c>
      <c r="M767" s="15" t="s">
        <v>397</v>
      </c>
      <c r="N767" s="15" t="s">
        <v>3841</v>
      </c>
    </row>
    <row r="768" spans="1:14" x14ac:dyDescent="0.25">
      <c r="A768" s="15" t="s">
        <v>3842</v>
      </c>
      <c r="B768" s="15" t="s">
        <v>3843</v>
      </c>
      <c r="C768" s="15" t="s">
        <v>3844</v>
      </c>
      <c r="D768" s="15" t="s">
        <v>397</v>
      </c>
      <c r="E768" s="15" t="s">
        <v>3845</v>
      </c>
      <c r="F768" s="15" t="s">
        <v>397</v>
      </c>
      <c r="G768" s="15" t="s">
        <v>397</v>
      </c>
      <c r="H768" s="15" t="s">
        <v>3846</v>
      </c>
      <c r="I768" s="15" t="s">
        <v>397</v>
      </c>
      <c r="J768" s="15" t="s">
        <v>397</v>
      </c>
      <c r="K768" s="15" t="s">
        <v>397</v>
      </c>
      <c r="L768" s="15" t="s">
        <v>397</v>
      </c>
      <c r="M768" s="15" t="s">
        <v>397</v>
      </c>
      <c r="N768" s="15" t="s">
        <v>3847</v>
      </c>
    </row>
    <row r="769" spans="1:14" x14ac:dyDescent="0.25">
      <c r="A769" s="15" t="s">
        <v>3848</v>
      </c>
      <c r="B769" s="15" t="s">
        <v>3849</v>
      </c>
      <c r="C769" s="15" t="s">
        <v>3850</v>
      </c>
      <c r="D769" s="15" t="s">
        <v>397</v>
      </c>
      <c r="E769" s="15" t="s">
        <v>3851</v>
      </c>
      <c r="F769" s="15" t="s">
        <v>397</v>
      </c>
      <c r="G769" s="15" t="s">
        <v>397</v>
      </c>
      <c r="H769" s="15" t="s">
        <v>3852</v>
      </c>
      <c r="I769" s="15" t="s">
        <v>397</v>
      </c>
      <c r="J769" s="15" t="s">
        <v>397</v>
      </c>
      <c r="K769" s="15" t="s">
        <v>397</v>
      </c>
      <c r="L769" s="15" t="s">
        <v>397</v>
      </c>
      <c r="M769" s="15" t="s">
        <v>397</v>
      </c>
      <c r="N769" s="15" t="s">
        <v>3853</v>
      </c>
    </row>
    <row r="770" spans="1:14" x14ac:dyDescent="0.25">
      <c r="A770" s="15" t="s">
        <v>3854</v>
      </c>
      <c r="B770" s="15" t="s">
        <v>3855</v>
      </c>
      <c r="C770" s="15" t="s">
        <v>3856</v>
      </c>
      <c r="D770" s="15" t="s">
        <v>3857</v>
      </c>
      <c r="E770" s="15" t="s">
        <v>3858</v>
      </c>
      <c r="F770" s="15" t="s">
        <v>3859</v>
      </c>
      <c r="G770" s="15" t="s">
        <v>3860</v>
      </c>
      <c r="H770" s="15" t="s">
        <v>397</v>
      </c>
      <c r="I770" s="15" t="s">
        <v>397</v>
      </c>
      <c r="J770" s="15" t="s">
        <v>397</v>
      </c>
      <c r="K770" s="15" t="s">
        <v>397</v>
      </c>
      <c r="L770" s="15" t="s">
        <v>397</v>
      </c>
      <c r="M770" s="15" t="s">
        <v>397</v>
      </c>
      <c r="N770" s="15" t="s">
        <v>397</v>
      </c>
    </row>
    <row r="771" spans="1:14" x14ac:dyDescent="0.25">
      <c r="A771" s="15" t="s">
        <v>3861</v>
      </c>
      <c r="B771" s="15" t="s">
        <v>3862</v>
      </c>
      <c r="C771" s="15" t="s">
        <v>3863</v>
      </c>
      <c r="D771" s="15" t="s">
        <v>397</v>
      </c>
      <c r="E771" s="15" t="s">
        <v>3864</v>
      </c>
      <c r="F771" s="15" t="s">
        <v>397</v>
      </c>
      <c r="G771" s="15" t="s">
        <v>397</v>
      </c>
      <c r="H771" s="15" t="s">
        <v>3865</v>
      </c>
      <c r="I771" s="15" t="s">
        <v>397</v>
      </c>
      <c r="J771" s="15" t="s">
        <v>397</v>
      </c>
      <c r="K771" s="15" t="s">
        <v>397</v>
      </c>
      <c r="L771" s="15" t="s">
        <v>397</v>
      </c>
      <c r="M771" s="15" t="s">
        <v>397</v>
      </c>
      <c r="N771" s="15" t="s">
        <v>3866</v>
      </c>
    </row>
    <row r="772" spans="1:14" x14ac:dyDescent="0.25">
      <c r="A772" s="15" t="s">
        <v>3867</v>
      </c>
      <c r="B772" s="15" t="s">
        <v>3868</v>
      </c>
      <c r="C772" s="15" t="s">
        <v>3869</v>
      </c>
      <c r="D772" s="15" t="s">
        <v>397</v>
      </c>
      <c r="E772" s="15" t="s">
        <v>3870</v>
      </c>
      <c r="F772" s="15" t="s">
        <v>397</v>
      </c>
      <c r="G772" s="15" t="s">
        <v>397</v>
      </c>
      <c r="H772" s="15" t="s">
        <v>3871</v>
      </c>
      <c r="I772" s="15" t="s">
        <v>3872</v>
      </c>
      <c r="J772" s="15" t="s">
        <v>397</v>
      </c>
      <c r="K772" s="15" t="s">
        <v>397</v>
      </c>
      <c r="L772" s="15" t="s">
        <v>397</v>
      </c>
      <c r="M772" s="15" t="s">
        <v>397</v>
      </c>
      <c r="N772" s="15" t="s">
        <v>3873</v>
      </c>
    </row>
    <row r="773" spans="1:14" x14ac:dyDescent="0.25">
      <c r="A773" s="15" t="s">
        <v>3874</v>
      </c>
      <c r="B773" s="15" t="s">
        <v>3875</v>
      </c>
      <c r="C773" s="15" t="s">
        <v>3876</v>
      </c>
      <c r="D773" s="15" t="s">
        <v>3877</v>
      </c>
      <c r="E773" s="15" t="s">
        <v>3878</v>
      </c>
      <c r="F773" s="15" t="s">
        <v>3879</v>
      </c>
      <c r="G773" s="15" t="s">
        <v>397</v>
      </c>
      <c r="H773" s="15" t="s">
        <v>3880</v>
      </c>
      <c r="I773" s="15" t="s">
        <v>397</v>
      </c>
      <c r="J773" s="15" t="s">
        <v>397</v>
      </c>
      <c r="K773" s="15" t="s">
        <v>397</v>
      </c>
      <c r="L773" s="15" t="s">
        <v>397</v>
      </c>
      <c r="M773" s="15" t="s">
        <v>397</v>
      </c>
      <c r="N773" s="15" t="s">
        <v>3881</v>
      </c>
    </row>
    <row r="774" spans="1:14" x14ac:dyDescent="0.25">
      <c r="A774" s="15" t="s">
        <v>3882</v>
      </c>
      <c r="B774" s="15" t="s">
        <v>3883</v>
      </c>
      <c r="C774" s="15" t="s">
        <v>3884</v>
      </c>
      <c r="D774" s="15" t="s">
        <v>397</v>
      </c>
      <c r="E774" s="15" t="s">
        <v>3885</v>
      </c>
      <c r="F774" s="15" t="s">
        <v>397</v>
      </c>
      <c r="G774" s="15" t="s">
        <v>397</v>
      </c>
      <c r="H774" s="15" t="s">
        <v>397</v>
      </c>
      <c r="I774" s="15" t="s">
        <v>397</v>
      </c>
      <c r="J774" s="15" t="s">
        <v>397</v>
      </c>
      <c r="K774" s="15" t="s">
        <v>397</v>
      </c>
      <c r="L774" s="15" t="s">
        <v>397</v>
      </c>
      <c r="M774" s="15" t="s">
        <v>397</v>
      </c>
      <c r="N774" s="15" t="s">
        <v>397</v>
      </c>
    </row>
    <row r="775" spans="1:14" x14ac:dyDescent="0.25">
      <c r="A775" s="15" t="s">
        <v>3886</v>
      </c>
      <c r="B775" s="15" t="s">
        <v>3887</v>
      </c>
      <c r="C775" s="15" t="s">
        <v>2989</v>
      </c>
      <c r="D775" s="15" t="s">
        <v>397</v>
      </c>
      <c r="E775" s="15" t="s">
        <v>397</v>
      </c>
      <c r="F775" s="15" t="s">
        <v>397</v>
      </c>
      <c r="G775" s="15" t="s">
        <v>397</v>
      </c>
      <c r="H775" s="15" t="s">
        <v>397</v>
      </c>
      <c r="I775" s="15" t="s">
        <v>397</v>
      </c>
      <c r="J775" s="15" t="s">
        <v>397</v>
      </c>
      <c r="K775" s="15" t="s">
        <v>397</v>
      </c>
      <c r="L775" s="15" t="s">
        <v>397</v>
      </c>
      <c r="M775" s="15" t="s">
        <v>397</v>
      </c>
      <c r="N775" s="15" t="s">
        <v>397</v>
      </c>
    </row>
    <row r="776" spans="1:14" x14ac:dyDescent="0.25">
      <c r="A776" s="15" t="s">
        <v>3888</v>
      </c>
      <c r="B776" s="15" t="s">
        <v>3889</v>
      </c>
      <c r="C776" s="15" t="s">
        <v>3890</v>
      </c>
      <c r="D776" s="15" t="s">
        <v>3891</v>
      </c>
      <c r="E776" s="15" t="s">
        <v>3892</v>
      </c>
      <c r="F776" s="15" t="s">
        <v>397</v>
      </c>
      <c r="G776" s="15" t="s">
        <v>397</v>
      </c>
      <c r="H776" s="15" t="s">
        <v>1883</v>
      </c>
      <c r="I776" s="15" t="s">
        <v>397</v>
      </c>
      <c r="J776" s="15" t="s">
        <v>397</v>
      </c>
      <c r="K776" s="15" t="s">
        <v>3893</v>
      </c>
      <c r="L776" s="15" t="s">
        <v>397</v>
      </c>
      <c r="M776" s="15" t="s">
        <v>3894</v>
      </c>
      <c r="N776" s="15" t="s">
        <v>1840</v>
      </c>
    </row>
    <row r="777" spans="1:14" x14ac:dyDescent="0.25">
      <c r="A777" s="15" t="s">
        <v>3895</v>
      </c>
      <c r="B777" s="15" t="s">
        <v>3896</v>
      </c>
      <c r="C777" s="15" t="s">
        <v>3897</v>
      </c>
      <c r="D777" s="15" t="s">
        <v>3891</v>
      </c>
      <c r="E777" s="15" t="s">
        <v>3898</v>
      </c>
      <c r="F777" s="15" t="s">
        <v>397</v>
      </c>
      <c r="G777" s="15" t="s">
        <v>397</v>
      </c>
      <c r="H777" s="15" t="s">
        <v>1838</v>
      </c>
      <c r="I777" s="15" t="s">
        <v>397</v>
      </c>
      <c r="J777" s="15" t="s">
        <v>397</v>
      </c>
      <c r="K777" s="15" t="s">
        <v>3899</v>
      </c>
      <c r="L777" s="15" t="s">
        <v>397</v>
      </c>
      <c r="M777" s="15" t="s">
        <v>3894</v>
      </c>
      <c r="N777" s="15" t="s">
        <v>1840</v>
      </c>
    </row>
    <row r="778" spans="1:14" x14ac:dyDescent="0.25">
      <c r="A778" s="15" t="s">
        <v>3900</v>
      </c>
      <c r="B778" s="15" t="s">
        <v>3901</v>
      </c>
      <c r="C778" s="15" t="s">
        <v>3897</v>
      </c>
      <c r="D778" s="15" t="s">
        <v>3891</v>
      </c>
      <c r="E778" s="15" t="s">
        <v>3898</v>
      </c>
      <c r="F778" s="15" t="s">
        <v>397</v>
      </c>
      <c r="G778" s="15" t="s">
        <v>397</v>
      </c>
      <c r="H778" s="15" t="s">
        <v>1883</v>
      </c>
      <c r="I778" s="15" t="s">
        <v>3902</v>
      </c>
      <c r="J778" s="15" t="s">
        <v>397</v>
      </c>
      <c r="K778" s="15" t="s">
        <v>3899</v>
      </c>
      <c r="L778" s="15" t="s">
        <v>397</v>
      </c>
      <c r="M778" s="15" t="s">
        <v>3894</v>
      </c>
      <c r="N778" s="15" t="s">
        <v>1840</v>
      </c>
    </row>
    <row r="779" spans="1:14" x14ac:dyDescent="0.25">
      <c r="A779" s="15" t="s">
        <v>3903</v>
      </c>
      <c r="B779" s="15" t="s">
        <v>3904</v>
      </c>
      <c r="C779" s="15" t="s">
        <v>3905</v>
      </c>
      <c r="D779" s="15" t="s">
        <v>3891</v>
      </c>
      <c r="E779" s="15" t="s">
        <v>3898</v>
      </c>
      <c r="F779" s="15" t="s">
        <v>397</v>
      </c>
      <c r="G779" s="15" t="s">
        <v>397</v>
      </c>
      <c r="H779" s="15" t="s">
        <v>3906</v>
      </c>
      <c r="I779" s="15" t="s">
        <v>397</v>
      </c>
      <c r="J779" s="15" t="s">
        <v>397</v>
      </c>
      <c r="K779" s="15" t="s">
        <v>3899</v>
      </c>
      <c r="L779" s="15" t="s">
        <v>397</v>
      </c>
      <c r="M779" s="15" t="s">
        <v>3894</v>
      </c>
      <c r="N779" s="15" t="s">
        <v>1840</v>
      </c>
    </row>
    <row r="780" spans="1:14" x14ac:dyDescent="0.25">
      <c r="A780" s="15" t="s">
        <v>3907</v>
      </c>
      <c r="B780" s="15" t="s">
        <v>3908</v>
      </c>
      <c r="C780" s="15" t="s">
        <v>3909</v>
      </c>
      <c r="D780" s="15" t="s">
        <v>397</v>
      </c>
      <c r="E780" s="15" t="s">
        <v>3910</v>
      </c>
      <c r="F780" s="15" t="s">
        <v>397</v>
      </c>
      <c r="G780" s="15" t="s">
        <v>397</v>
      </c>
      <c r="H780" s="15" t="s">
        <v>397</v>
      </c>
      <c r="I780" s="15" t="s">
        <v>397</v>
      </c>
      <c r="J780" s="15" t="s">
        <v>397</v>
      </c>
      <c r="K780" s="15" t="s">
        <v>397</v>
      </c>
      <c r="L780" s="15" t="s">
        <v>397</v>
      </c>
      <c r="M780" s="15" t="s">
        <v>397</v>
      </c>
      <c r="N780" s="15" t="s">
        <v>397</v>
      </c>
    </row>
    <row r="781" spans="1:14" x14ac:dyDescent="0.25">
      <c r="A781" s="15" t="s">
        <v>3911</v>
      </c>
      <c r="B781" s="15" t="s">
        <v>3912</v>
      </c>
      <c r="C781" s="15" t="s">
        <v>3913</v>
      </c>
      <c r="D781" s="15" t="s">
        <v>3914</v>
      </c>
      <c r="E781" s="15" t="s">
        <v>3915</v>
      </c>
      <c r="F781" s="15" t="s">
        <v>3916</v>
      </c>
      <c r="G781" s="15" t="s">
        <v>397</v>
      </c>
      <c r="H781" s="15" t="s">
        <v>3917</v>
      </c>
      <c r="I781" s="15" t="s">
        <v>397</v>
      </c>
      <c r="J781" s="15" t="s">
        <v>397</v>
      </c>
      <c r="K781" s="15" t="s">
        <v>397</v>
      </c>
      <c r="L781" s="15" t="s">
        <v>397</v>
      </c>
      <c r="M781" s="15" t="s">
        <v>397</v>
      </c>
      <c r="N781" s="15" t="s">
        <v>3918</v>
      </c>
    </row>
    <row r="782" spans="1:14" x14ac:dyDescent="0.25">
      <c r="A782" s="15" t="s">
        <v>3919</v>
      </c>
      <c r="B782" s="15" t="s">
        <v>3920</v>
      </c>
      <c r="C782" s="15" t="s">
        <v>3921</v>
      </c>
      <c r="D782" s="15" t="s">
        <v>3922</v>
      </c>
      <c r="E782" s="15" t="s">
        <v>3923</v>
      </c>
      <c r="F782" s="15" t="s">
        <v>3924</v>
      </c>
      <c r="G782" s="15" t="s">
        <v>397</v>
      </c>
      <c r="H782" s="15" t="s">
        <v>3925</v>
      </c>
      <c r="I782" s="15" t="s">
        <v>397</v>
      </c>
      <c r="J782" s="15" t="s">
        <v>397</v>
      </c>
      <c r="K782" s="15" t="s">
        <v>397</v>
      </c>
      <c r="L782" s="15" t="s">
        <v>397</v>
      </c>
      <c r="M782" s="15" t="s">
        <v>397</v>
      </c>
      <c r="N782" s="15" t="s">
        <v>3926</v>
      </c>
    </row>
    <row r="783" spans="1:14" x14ac:dyDescent="0.25">
      <c r="A783" s="15" t="s">
        <v>3927</v>
      </c>
      <c r="B783" s="15" t="s">
        <v>3928</v>
      </c>
      <c r="C783" s="15" t="s">
        <v>3929</v>
      </c>
      <c r="D783" s="15" t="s">
        <v>397</v>
      </c>
      <c r="E783" s="15" t="s">
        <v>3930</v>
      </c>
      <c r="F783" s="15" t="s">
        <v>397</v>
      </c>
      <c r="G783" s="15" t="s">
        <v>397</v>
      </c>
      <c r="H783" s="15" t="s">
        <v>3931</v>
      </c>
      <c r="I783" s="15" t="s">
        <v>397</v>
      </c>
      <c r="J783" s="15" t="s">
        <v>397</v>
      </c>
      <c r="K783" s="15" t="s">
        <v>397</v>
      </c>
      <c r="L783" s="15" t="s">
        <v>397</v>
      </c>
      <c r="M783" s="15" t="s">
        <v>397</v>
      </c>
      <c r="N783" s="15" t="s">
        <v>3932</v>
      </c>
    </row>
    <row r="784" spans="1:14" x14ac:dyDescent="0.25">
      <c r="A784" s="15" t="s">
        <v>3933</v>
      </c>
      <c r="B784" s="15" t="s">
        <v>3934</v>
      </c>
      <c r="C784" s="15" t="s">
        <v>3935</v>
      </c>
      <c r="D784" s="15" t="s">
        <v>397</v>
      </c>
      <c r="E784" s="15" t="s">
        <v>3936</v>
      </c>
      <c r="F784" s="15" t="s">
        <v>397</v>
      </c>
      <c r="G784" s="15" t="s">
        <v>397</v>
      </c>
      <c r="H784" s="15" t="s">
        <v>397</v>
      </c>
      <c r="I784" s="15" t="s">
        <v>397</v>
      </c>
      <c r="J784" s="15" t="s">
        <v>397</v>
      </c>
      <c r="K784" s="15" t="s">
        <v>397</v>
      </c>
      <c r="L784" s="15" t="s">
        <v>397</v>
      </c>
      <c r="M784" s="15" t="s">
        <v>397</v>
      </c>
      <c r="N784" s="15" t="s">
        <v>397</v>
      </c>
    </row>
    <row r="785" spans="1:14" x14ac:dyDescent="0.25">
      <c r="A785" s="15" t="s">
        <v>3937</v>
      </c>
      <c r="B785" s="15" t="s">
        <v>3938</v>
      </c>
      <c r="C785" s="15" t="s">
        <v>3939</v>
      </c>
      <c r="D785" s="15" t="s">
        <v>397</v>
      </c>
      <c r="E785" s="15" t="s">
        <v>3940</v>
      </c>
      <c r="F785" s="15" t="s">
        <v>397</v>
      </c>
      <c r="G785" s="15" t="s">
        <v>397</v>
      </c>
      <c r="H785" s="15" t="s">
        <v>3941</v>
      </c>
      <c r="I785" s="15" t="s">
        <v>397</v>
      </c>
      <c r="J785" s="15" t="s">
        <v>397</v>
      </c>
      <c r="K785" s="15" t="s">
        <v>397</v>
      </c>
      <c r="L785" s="15" t="s">
        <v>397</v>
      </c>
      <c r="M785" s="15" t="s">
        <v>397</v>
      </c>
      <c r="N785" s="15" t="s">
        <v>3942</v>
      </c>
    </row>
    <row r="786" spans="1:14" x14ac:dyDescent="0.25">
      <c r="A786" s="15" t="s">
        <v>3943</v>
      </c>
      <c r="B786" s="15" t="s">
        <v>3944</v>
      </c>
      <c r="C786" s="15" t="s">
        <v>3055</v>
      </c>
      <c r="D786" s="15" t="s">
        <v>397</v>
      </c>
      <c r="E786" s="15" t="s">
        <v>3056</v>
      </c>
      <c r="F786" s="15" t="s">
        <v>397</v>
      </c>
      <c r="G786" s="15" t="s">
        <v>397</v>
      </c>
      <c r="H786" s="15" t="s">
        <v>397</v>
      </c>
      <c r="I786" s="15" t="s">
        <v>397</v>
      </c>
      <c r="J786" s="15" t="s">
        <v>397</v>
      </c>
      <c r="K786" s="15" t="s">
        <v>397</v>
      </c>
      <c r="L786" s="15" t="s">
        <v>397</v>
      </c>
      <c r="M786" s="15" t="s">
        <v>397</v>
      </c>
      <c r="N786" s="15" t="s">
        <v>397</v>
      </c>
    </row>
    <row r="787" spans="1:14" x14ac:dyDescent="0.25">
      <c r="A787" s="15" t="s">
        <v>3945</v>
      </c>
      <c r="B787" s="15" t="s">
        <v>3946</v>
      </c>
      <c r="C787" s="15" t="s">
        <v>3947</v>
      </c>
      <c r="D787" s="15" t="s">
        <v>397</v>
      </c>
      <c r="E787" s="15" t="s">
        <v>3940</v>
      </c>
      <c r="F787" s="15" t="s">
        <v>397</v>
      </c>
      <c r="G787" s="15" t="s">
        <v>397</v>
      </c>
      <c r="H787" s="15" t="s">
        <v>3941</v>
      </c>
      <c r="I787" s="15" t="s">
        <v>397</v>
      </c>
      <c r="J787" s="15" t="s">
        <v>397</v>
      </c>
      <c r="K787" s="15" t="s">
        <v>397</v>
      </c>
      <c r="L787" s="15" t="s">
        <v>397</v>
      </c>
      <c r="M787" s="15" t="s">
        <v>397</v>
      </c>
      <c r="N787" s="15" t="s">
        <v>3942</v>
      </c>
    </row>
    <row r="788" spans="1:14" x14ac:dyDescent="0.25">
      <c r="A788" s="15" t="s">
        <v>3948</v>
      </c>
      <c r="B788" s="15" t="s">
        <v>3949</v>
      </c>
      <c r="C788" s="15" t="s">
        <v>3950</v>
      </c>
      <c r="D788" s="15" t="s">
        <v>397</v>
      </c>
      <c r="E788" s="15" t="s">
        <v>3951</v>
      </c>
      <c r="F788" s="15" t="s">
        <v>397</v>
      </c>
      <c r="G788" s="15" t="s">
        <v>397</v>
      </c>
      <c r="H788" s="15" t="s">
        <v>3952</v>
      </c>
      <c r="I788" s="15" t="s">
        <v>397</v>
      </c>
      <c r="J788" s="15" t="s">
        <v>397</v>
      </c>
      <c r="K788" s="15" t="s">
        <v>397</v>
      </c>
      <c r="L788" s="15" t="s">
        <v>397</v>
      </c>
      <c r="M788" s="15" t="s">
        <v>397</v>
      </c>
      <c r="N788" s="15" t="s">
        <v>3953</v>
      </c>
    </row>
    <row r="789" spans="1:14" x14ac:dyDescent="0.25">
      <c r="A789" s="15" t="s">
        <v>3954</v>
      </c>
      <c r="B789" s="15" t="s">
        <v>3955</v>
      </c>
      <c r="C789" s="15" t="s">
        <v>3956</v>
      </c>
      <c r="D789" s="15" t="s">
        <v>3957</v>
      </c>
      <c r="E789" s="15" t="s">
        <v>3958</v>
      </c>
      <c r="F789" s="15" t="s">
        <v>3959</v>
      </c>
      <c r="G789" s="15" t="s">
        <v>397</v>
      </c>
      <c r="H789" s="15" t="s">
        <v>3960</v>
      </c>
      <c r="I789" s="15" t="s">
        <v>3961</v>
      </c>
      <c r="J789" s="15" t="s">
        <v>3962</v>
      </c>
      <c r="K789" s="15" t="s">
        <v>397</v>
      </c>
      <c r="L789" s="15" t="s">
        <v>397</v>
      </c>
      <c r="M789" s="15" t="s">
        <v>397</v>
      </c>
      <c r="N789" s="15" t="s">
        <v>3963</v>
      </c>
    </row>
    <row r="790" spans="1:14" x14ac:dyDescent="0.25">
      <c r="A790" s="15" t="s">
        <v>3964</v>
      </c>
      <c r="B790" s="15" t="s">
        <v>3965</v>
      </c>
      <c r="C790" s="15" t="s">
        <v>3966</v>
      </c>
      <c r="D790" s="15" t="s">
        <v>397</v>
      </c>
      <c r="E790" s="15" t="s">
        <v>3967</v>
      </c>
      <c r="F790" s="15" t="s">
        <v>397</v>
      </c>
      <c r="G790" s="15" t="s">
        <v>397</v>
      </c>
      <c r="H790" s="15" t="s">
        <v>3968</v>
      </c>
      <c r="I790" s="15" t="s">
        <v>397</v>
      </c>
      <c r="J790" s="15" t="s">
        <v>397</v>
      </c>
      <c r="K790" s="15" t="s">
        <v>397</v>
      </c>
      <c r="L790" s="15" t="s">
        <v>397</v>
      </c>
      <c r="M790" s="15" t="s">
        <v>397</v>
      </c>
      <c r="N790" s="15" t="s">
        <v>3969</v>
      </c>
    </row>
    <row r="791" spans="1:14" x14ac:dyDescent="0.25">
      <c r="A791" s="15" t="s">
        <v>3970</v>
      </c>
      <c r="B791" s="15" t="s">
        <v>3971</v>
      </c>
      <c r="C791" s="15" t="s">
        <v>3972</v>
      </c>
      <c r="D791" s="15" t="s">
        <v>397</v>
      </c>
      <c r="E791" s="15" t="s">
        <v>3973</v>
      </c>
      <c r="F791" s="15" t="s">
        <v>397</v>
      </c>
      <c r="G791" s="15" t="s">
        <v>397</v>
      </c>
      <c r="H791" s="15" t="s">
        <v>397</v>
      </c>
      <c r="I791" s="15" t="s">
        <v>397</v>
      </c>
      <c r="J791" s="15" t="s">
        <v>397</v>
      </c>
      <c r="K791" s="15" t="s">
        <v>397</v>
      </c>
      <c r="L791" s="15" t="s">
        <v>397</v>
      </c>
      <c r="M791" s="15" t="s">
        <v>397</v>
      </c>
      <c r="N791" s="15" t="s">
        <v>397</v>
      </c>
    </row>
    <row r="792" spans="1:14" x14ac:dyDescent="0.25">
      <c r="A792" s="15" t="s">
        <v>3974</v>
      </c>
      <c r="B792" s="15" t="s">
        <v>3975</v>
      </c>
      <c r="C792" s="15" t="s">
        <v>3976</v>
      </c>
      <c r="D792" s="15" t="s">
        <v>397</v>
      </c>
      <c r="E792" s="15" t="s">
        <v>3977</v>
      </c>
      <c r="F792" s="15" t="s">
        <v>397</v>
      </c>
      <c r="G792" s="15" t="s">
        <v>397</v>
      </c>
      <c r="H792" s="15" t="s">
        <v>3978</v>
      </c>
      <c r="I792" s="15" t="s">
        <v>397</v>
      </c>
      <c r="J792" s="15" t="s">
        <v>397</v>
      </c>
      <c r="K792" s="15" t="s">
        <v>397</v>
      </c>
      <c r="L792" s="15" t="s">
        <v>397</v>
      </c>
      <c r="M792" s="15" t="s">
        <v>397</v>
      </c>
      <c r="N792" s="15" t="s">
        <v>3979</v>
      </c>
    </row>
    <row r="793" spans="1:14" x14ac:dyDescent="0.25">
      <c r="A793" s="15" t="s">
        <v>3980</v>
      </c>
      <c r="B793" s="15" t="s">
        <v>3981</v>
      </c>
      <c r="C793" s="15" t="s">
        <v>3982</v>
      </c>
      <c r="D793" s="15" t="s">
        <v>3983</v>
      </c>
      <c r="E793" s="15" t="s">
        <v>3984</v>
      </c>
      <c r="F793" s="15" t="s">
        <v>3985</v>
      </c>
      <c r="G793" s="15" t="s">
        <v>397</v>
      </c>
      <c r="H793" s="15" t="s">
        <v>3986</v>
      </c>
      <c r="I793" s="15" t="s">
        <v>397</v>
      </c>
      <c r="J793" s="15" t="s">
        <v>397</v>
      </c>
      <c r="K793" s="15" t="s">
        <v>397</v>
      </c>
      <c r="L793" s="15" t="s">
        <v>397</v>
      </c>
      <c r="M793" s="15" t="s">
        <v>397</v>
      </c>
      <c r="N793" s="15" t="s">
        <v>3987</v>
      </c>
    </row>
    <row r="794" spans="1:14" x14ac:dyDescent="0.25">
      <c r="A794" s="15" t="s">
        <v>3988</v>
      </c>
      <c r="B794" s="15" t="s">
        <v>3989</v>
      </c>
      <c r="C794" s="15" t="s">
        <v>3990</v>
      </c>
      <c r="D794" s="15" t="s">
        <v>397</v>
      </c>
      <c r="E794" s="15" t="s">
        <v>397</v>
      </c>
      <c r="F794" s="15" t="s">
        <v>397</v>
      </c>
      <c r="G794" s="15" t="s">
        <v>397</v>
      </c>
      <c r="H794" s="15" t="s">
        <v>1390</v>
      </c>
      <c r="I794" s="15" t="s">
        <v>397</v>
      </c>
      <c r="J794" s="15" t="s">
        <v>397</v>
      </c>
      <c r="K794" s="15" t="s">
        <v>397</v>
      </c>
      <c r="L794" s="15" t="s">
        <v>397</v>
      </c>
      <c r="M794" s="15" t="s">
        <v>397</v>
      </c>
      <c r="N794" s="15" t="s">
        <v>1730</v>
      </c>
    </row>
    <row r="795" spans="1:14" x14ac:dyDescent="0.25">
      <c r="A795" s="15" t="s">
        <v>3991</v>
      </c>
      <c r="B795" s="15" t="s">
        <v>3992</v>
      </c>
      <c r="C795" s="15" t="s">
        <v>3993</v>
      </c>
      <c r="D795" s="15" t="s">
        <v>397</v>
      </c>
      <c r="E795" s="15" t="s">
        <v>3994</v>
      </c>
      <c r="F795" s="15" t="s">
        <v>397</v>
      </c>
      <c r="G795" s="15" t="s">
        <v>397</v>
      </c>
      <c r="H795" s="15" t="s">
        <v>2185</v>
      </c>
      <c r="I795" s="15" t="s">
        <v>397</v>
      </c>
      <c r="J795" s="15" t="s">
        <v>397</v>
      </c>
      <c r="K795" s="15" t="s">
        <v>397</v>
      </c>
      <c r="L795" s="15" t="s">
        <v>397</v>
      </c>
      <c r="M795" s="15" t="s">
        <v>397</v>
      </c>
      <c r="N795" s="15" t="s">
        <v>3995</v>
      </c>
    </row>
    <row r="796" spans="1:14" x14ac:dyDescent="0.25">
      <c r="A796" s="15" t="s">
        <v>3996</v>
      </c>
      <c r="B796" s="15" t="s">
        <v>3997</v>
      </c>
      <c r="C796" s="15" t="s">
        <v>3998</v>
      </c>
      <c r="D796" s="15" t="s">
        <v>397</v>
      </c>
      <c r="E796" s="15" t="s">
        <v>397</v>
      </c>
      <c r="F796" s="15" t="s">
        <v>397</v>
      </c>
      <c r="G796" s="15" t="s">
        <v>397</v>
      </c>
      <c r="H796" s="15" t="s">
        <v>397</v>
      </c>
      <c r="I796" s="15" t="s">
        <v>397</v>
      </c>
      <c r="J796" s="15" t="s">
        <v>397</v>
      </c>
      <c r="K796" s="15" t="s">
        <v>397</v>
      </c>
      <c r="L796" s="15" t="s">
        <v>397</v>
      </c>
      <c r="M796" s="15" t="s">
        <v>397</v>
      </c>
      <c r="N796" s="15" t="s">
        <v>397</v>
      </c>
    </row>
    <row r="797" spans="1:14" x14ac:dyDescent="0.25">
      <c r="A797" s="15" t="s">
        <v>3999</v>
      </c>
      <c r="B797" s="15" t="s">
        <v>4000</v>
      </c>
      <c r="C797" s="15" t="s">
        <v>3102</v>
      </c>
      <c r="D797" s="15" t="s">
        <v>397</v>
      </c>
      <c r="E797" s="15" t="s">
        <v>397</v>
      </c>
      <c r="F797" s="15" t="s">
        <v>397</v>
      </c>
      <c r="G797" s="15" t="s">
        <v>397</v>
      </c>
      <c r="H797" s="15" t="s">
        <v>397</v>
      </c>
      <c r="I797" s="15" t="s">
        <v>397</v>
      </c>
      <c r="J797" s="15" t="s">
        <v>397</v>
      </c>
      <c r="K797" s="15" t="s">
        <v>397</v>
      </c>
      <c r="L797" s="15" t="s">
        <v>397</v>
      </c>
      <c r="M797" s="15" t="s">
        <v>397</v>
      </c>
      <c r="N797" s="15" t="s">
        <v>397</v>
      </c>
    </row>
    <row r="798" spans="1:14" x14ac:dyDescent="0.25">
      <c r="A798" s="15" t="s">
        <v>4001</v>
      </c>
      <c r="B798" s="15" t="s">
        <v>4002</v>
      </c>
      <c r="C798" s="15" t="s">
        <v>4003</v>
      </c>
      <c r="D798" s="15" t="s">
        <v>397</v>
      </c>
      <c r="E798" s="15" t="s">
        <v>4004</v>
      </c>
      <c r="F798" s="15" t="s">
        <v>397</v>
      </c>
      <c r="G798" s="15" t="s">
        <v>397</v>
      </c>
      <c r="H798" s="15" t="s">
        <v>397</v>
      </c>
      <c r="I798" s="15" t="s">
        <v>397</v>
      </c>
      <c r="J798" s="15" t="s">
        <v>397</v>
      </c>
      <c r="K798" s="15" t="s">
        <v>397</v>
      </c>
      <c r="L798" s="15" t="s">
        <v>397</v>
      </c>
      <c r="M798" s="15" t="s">
        <v>397</v>
      </c>
      <c r="N798" s="15" t="s">
        <v>397</v>
      </c>
    </row>
    <row r="799" spans="1:14" x14ac:dyDescent="0.25">
      <c r="A799" s="15" t="s">
        <v>4005</v>
      </c>
      <c r="B799" s="15" t="s">
        <v>4006</v>
      </c>
      <c r="C799" s="15" t="s">
        <v>4007</v>
      </c>
      <c r="D799" s="15" t="s">
        <v>397</v>
      </c>
      <c r="E799" s="15" t="s">
        <v>397</v>
      </c>
      <c r="F799" s="15" t="s">
        <v>397</v>
      </c>
      <c r="G799" s="15" t="s">
        <v>397</v>
      </c>
      <c r="H799" s="15" t="s">
        <v>397</v>
      </c>
      <c r="I799" s="15" t="s">
        <v>397</v>
      </c>
      <c r="J799" s="15" t="s">
        <v>397</v>
      </c>
      <c r="K799" s="15" t="s">
        <v>397</v>
      </c>
      <c r="L799" s="15" t="s">
        <v>397</v>
      </c>
      <c r="M799" s="15" t="s">
        <v>397</v>
      </c>
      <c r="N799" s="15" t="s">
        <v>397</v>
      </c>
    </row>
    <row r="800" spans="1:14" x14ac:dyDescent="0.25">
      <c r="A800" s="15" t="s">
        <v>4008</v>
      </c>
      <c r="B800" s="15" t="s">
        <v>4009</v>
      </c>
      <c r="C800" s="15" t="s">
        <v>4010</v>
      </c>
      <c r="D800" s="15" t="s">
        <v>397</v>
      </c>
      <c r="E800" s="15" t="s">
        <v>4011</v>
      </c>
      <c r="F800" s="15" t="s">
        <v>397</v>
      </c>
      <c r="G800" s="15" t="s">
        <v>397</v>
      </c>
      <c r="H800" s="15" t="s">
        <v>397</v>
      </c>
      <c r="I800" s="15" t="s">
        <v>397</v>
      </c>
      <c r="J800" s="15" t="s">
        <v>397</v>
      </c>
      <c r="K800" s="15" t="s">
        <v>397</v>
      </c>
      <c r="L800" s="15" t="s">
        <v>397</v>
      </c>
      <c r="M800" s="15" t="s">
        <v>397</v>
      </c>
      <c r="N800" s="15" t="s">
        <v>397</v>
      </c>
    </row>
    <row r="801" spans="1:14" x14ac:dyDescent="0.25">
      <c r="A801" s="15" t="s">
        <v>4012</v>
      </c>
      <c r="B801" s="15" t="s">
        <v>4013</v>
      </c>
      <c r="C801" s="15" t="s">
        <v>1197</v>
      </c>
      <c r="D801" s="15" t="s">
        <v>397</v>
      </c>
      <c r="E801" s="15" t="s">
        <v>1198</v>
      </c>
      <c r="F801" s="15" t="s">
        <v>397</v>
      </c>
      <c r="G801" s="15" t="s">
        <v>397</v>
      </c>
      <c r="H801" s="15" t="s">
        <v>397</v>
      </c>
      <c r="I801" s="15" t="s">
        <v>397</v>
      </c>
      <c r="J801" s="15" t="s">
        <v>397</v>
      </c>
      <c r="K801" s="15" t="s">
        <v>397</v>
      </c>
      <c r="L801" s="15" t="s">
        <v>397</v>
      </c>
      <c r="M801" s="15" t="s">
        <v>397</v>
      </c>
      <c r="N801" s="15" t="s">
        <v>397</v>
      </c>
    </row>
    <row r="802" spans="1:14" x14ac:dyDescent="0.25">
      <c r="A802" s="15" t="s">
        <v>4014</v>
      </c>
      <c r="B802" s="15" t="s">
        <v>4015</v>
      </c>
      <c r="C802" s="15" t="s">
        <v>4016</v>
      </c>
      <c r="D802" s="15" t="s">
        <v>397</v>
      </c>
      <c r="E802" s="15" t="s">
        <v>4017</v>
      </c>
      <c r="F802" s="15" t="s">
        <v>397</v>
      </c>
      <c r="G802" s="15" t="s">
        <v>397</v>
      </c>
      <c r="H802" s="15" t="s">
        <v>4018</v>
      </c>
      <c r="I802" s="15" t="s">
        <v>397</v>
      </c>
      <c r="J802" s="15" t="s">
        <v>397</v>
      </c>
      <c r="K802" s="15" t="s">
        <v>397</v>
      </c>
      <c r="L802" s="15" t="s">
        <v>397</v>
      </c>
      <c r="M802" s="15" t="s">
        <v>397</v>
      </c>
      <c r="N802" s="15" t="s">
        <v>4019</v>
      </c>
    </row>
    <row r="803" spans="1:14" x14ac:dyDescent="0.25">
      <c r="A803" s="15" t="s">
        <v>4020</v>
      </c>
      <c r="B803" s="15" t="s">
        <v>4021</v>
      </c>
      <c r="C803" s="15" t="s">
        <v>4022</v>
      </c>
      <c r="D803" s="15" t="s">
        <v>397</v>
      </c>
      <c r="E803" s="15" t="s">
        <v>4023</v>
      </c>
      <c r="F803" s="15" t="s">
        <v>397</v>
      </c>
      <c r="G803" s="15" t="s">
        <v>397</v>
      </c>
      <c r="H803" s="15" t="s">
        <v>397</v>
      </c>
      <c r="I803" s="15" t="s">
        <v>397</v>
      </c>
      <c r="J803" s="15" t="s">
        <v>397</v>
      </c>
      <c r="K803" s="15" t="s">
        <v>397</v>
      </c>
      <c r="L803" s="15" t="s">
        <v>397</v>
      </c>
      <c r="M803" s="15" t="s">
        <v>397</v>
      </c>
      <c r="N803" s="15" t="s">
        <v>397</v>
      </c>
    </row>
    <row r="804" spans="1:14" x14ac:dyDescent="0.25">
      <c r="A804" s="15" t="s">
        <v>4024</v>
      </c>
      <c r="B804" s="15" t="s">
        <v>4025</v>
      </c>
      <c r="C804" s="15" t="s">
        <v>4026</v>
      </c>
      <c r="D804" s="15" t="s">
        <v>4027</v>
      </c>
      <c r="E804" s="15" t="s">
        <v>4028</v>
      </c>
      <c r="F804" s="15" t="s">
        <v>4029</v>
      </c>
      <c r="G804" s="15" t="s">
        <v>397</v>
      </c>
      <c r="H804" s="15" t="s">
        <v>4030</v>
      </c>
      <c r="I804" s="15" t="s">
        <v>4031</v>
      </c>
      <c r="J804" s="15" t="s">
        <v>397</v>
      </c>
      <c r="K804" s="15" t="s">
        <v>397</v>
      </c>
      <c r="L804" s="15" t="s">
        <v>397</v>
      </c>
      <c r="M804" s="15" t="s">
        <v>397</v>
      </c>
      <c r="N804" s="15" t="s">
        <v>4032</v>
      </c>
    </row>
    <row r="805" spans="1:14" x14ac:dyDescent="0.25">
      <c r="A805" s="15" t="s">
        <v>4033</v>
      </c>
      <c r="B805" s="15" t="s">
        <v>4034</v>
      </c>
      <c r="C805" s="15" t="s">
        <v>4035</v>
      </c>
      <c r="D805" s="15" t="s">
        <v>397</v>
      </c>
      <c r="E805" s="15" t="s">
        <v>4036</v>
      </c>
      <c r="F805" s="15" t="s">
        <v>397</v>
      </c>
      <c r="G805" s="15" t="s">
        <v>397</v>
      </c>
      <c r="H805" s="15" t="s">
        <v>4037</v>
      </c>
      <c r="I805" s="15" t="s">
        <v>397</v>
      </c>
      <c r="J805" s="15" t="s">
        <v>397</v>
      </c>
      <c r="K805" s="15" t="s">
        <v>397</v>
      </c>
      <c r="L805" s="15" t="s">
        <v>397</v>
      </c>
      <c r="M805" s="15" t="s">
        <v>397</v>
      </c>
      <c r="N805" s="15" t="s">
        <v>4038</v>
      </c>
    </row>
    <row r="806" spans="1:14" x14ac:dyDescent="0.25">
      <c r="A806" s="15" t="s">
        <v>4039</v>
      </c>
      <c r="B806" s="15" t="s">
        <v>4040</v>
      </c>
      <c r="C806" s="15" t="s">
        <v>4041</v>
      </c>
      <c r="D806" s="15" t="s">
        <v>397</v>
      </c>
      <c r="E806" s="15" t="s">
        <v>4042</v>
      </c>
      <c r="F806" s="15" t="s">
        <v>397</v>
      </c>
      <c r="G806" s="15" t="s">
        <v>397</v>
      </c>
      <c r="H806" s="15" t="s">
        <v>397</v>
      </c>
      <c r="I806" s="15" t="s">
        <v>397</v>
      </c>
      <c r="J806" s="15" t="s">
        <v>397</v>
      </c>
      <c r="K806" s="15" t="s">
        <v>397</v>
      </c>
      <c r="L806" s="15" t="s">
        <v>397</v>
      </c>
      <c r="M806" s="15" t="s">
        <v>397</v>
      </c>
      <c r="N806" s="15" t="s">
        <v>397</v>
      </c>
    </row>
    <row r="807" spans="1:14" x14ac:dyDescent="0.25">
      <c r="A807" s="15" t="s">
        <v>4043</v>
      </c>
      <c r="B807" s="15" t="s">
        <v>4044</v>
      </c>
      <c r="C807" s="15" t="s">
        <v>4045</v>
      </c>
      <c r="D807" s="15" t="s">
        <v>397</v>
      </c>
      <c r="E807" s="15" t="s">
        <v>397</v>
      </c>
      <c r="F807" s="15" t="s">
        <v>397</v>
      </c>
      <c r="G807" s="15" t="s">
        <v>397</v>
      </c>
      <c r="H807" s="15" t="s">
        <v>397</v>
      </c>
      <c r="I807" s="15" t="s">
        <v>397</v>
      </c>
      <c r="J807" s="15" t="s">
        <v>397</v>
      </c>
      <c r="K807" s="15" t="s">
        <v>397</v>
      </c>
      <c r="L807" s="15" t="s">
        <v>397</v>
      </c>
      <c r="M807" s="15" t="s">
        <v>397</v>
      </c>
      <c r="N807" s="15" t="s">
        <v>397</v>
      </c>
    </row>
    <row r="808" spans="1:14" x14ac:dyDescent="0.25">
      <c r="A808" s="15" t="s">
        <v>4046</v>
      </c>
      <c r="B808" s="15" t="s">
        <v>4047</v>
      </c>
      <c r="C808" s="15" t="s">
        <v>4048</v>
      </c>
      <c r="D808" s="15" t="s">
        <v>397</v>
      </c>
      <c r="E808" s="15" t="s">
        <v>4049</v>
      </c>
      <c r="F808" s="15" t="s">
        <v>397</v>
      </c>
      <c r="G808" s="15" t="s">
        <v>397</v>
      </c>
      <c r="H808" s="15" t="s">
        <v>397</v>
      </c>
      <c r="I808" s="15" t="s">
        <v>397</v>
      </c>
      <c r="J808" s="15" t="s">
        <v>397</v>
      </c>
      <c r="K808" s="15" t="s">
        <v>397</v>
      </c>
      <c r="L808" s="15" t="s">
        <v>397</v>
      </c>
      <c r="M808" s="15" t="s">
        <v>397</v>
      </c>
      <c r="N808" s="15" t="s">
        <v>397</v>
      </c>
    </row>
    <row r="809" spans="1:14" x14ac:dyDescent="0.25">
      <c r="A809" s="15" t="s">
        <v>4050</v>
      </c>
      <c r="B809" s="15" t="s">
        <v>4051</v>
      </c>
      <c r="C809" s="15" t="s">
        <v>2258</v>
      </c>
      <c r="D809" s="15" t="s">
        <v>397</v>
      </c>
      <c r="E809" s="15" t="s">
        <v>397</v>
      </c>
      <c r="F809" s="15" t="s">
        <v>397</v>
      </c>
      <c r="G809" s="15" t="s">
        <v>397</v>
      </c>
      <c r="H809" s="15" t="s">
        <v>397</v>
      </c>
      <c r="I809" s="15" t="s">
        <v>397</v>
      </c>
      <c r="J809" s="15" t="s">
        <v>397</v>
      </c>
      <c r="K809" s="15" t="s">
        <v>397</v>
      </c>
      <c r="L809" s="15" t="s">
        <v>397</v>
      </c>
      <c r="M809" s="15" t="s">
        <v>397</v>
      </c>
      <c r="N809" s="15" t="s">
        <v>397</v>
      </c>
    </row>
    <row r="810" spans="1:14" x14ac:dyDescent="0.25">
      <c r="A810" s="15" t="s">
        <v>4052</v>
      </c>
      <c r="B810" s="15" t="s">
        <v>4053</v>
      </c>
      <c r="C810" s="15" t="s">
        <v>4054</v>
      </c>
      <c r="D810" s="15" t="s">
        <v>4055</v>
      </c>
      <c r="E810" s="15" t="s">
        <v>4056</v>
      </c>
      <c r="F810" s="15" t="s">
        <v>4057</v>
      </c>
      <c r="G810" s="15" t="s">
        <v>397</v>
      </c>
      <c r="H810" s="15" t="s">
        <v>4058</v>
      </c>
      <c r="I810" s="15" t="s">
        <v>4059</v>
      </c>
      <c r="J810" s="15" t="s">
        <v>397</v>
      </c>
      <c r="K810" s="15" t="s">
        <v>397</v>
      </c>
      <c r="L810" s="15" t="s">
        <v>397</v>
      </c>
      <c r="M810" s="15" t="s">
        <v>397</v>
      </c>
      <c r="N810" s="15" t="s">
        <v>4060</v>
      </c>
    </row>
    <row r="811" spans="1:14" x14ac:dyDescent="0.25">
      <c r="A811" s="15" t="s">
        <v>4061</v>
      </c>
      <c r="B811" s="15" t="s">
        <v>4062</v>
      </c>
      <c r="C811" s="15" t="s">
        <v>4063</v>
      </c>
      <c r="D811" s="15" t="s">
        <v>4064</v>
      </c>
      <c r="E811" s="15" t="s">
        <v>4065</v>
      </c>
      <c r="F811" s="15" t="s">
        <v>4066</v>
      </c>
      <c r="G811" s="15" t="s">
        <v>397</v>
      </c>
      <c r="H811" s="15" t="s">
        <v>4067</v>
      </c>
      <c r="I811" s="15" t="s">
        <v>397</v>
      </c>
      <c r="J811" s="15" t="s">
        <v>397</v>
      </c>
      <c r="K811" s="15" t="s">
        <v>397</v>
      </c>
      <c r="L811" s="15" t="s">
        <v>397</v>
      </c>
      <c r="M811" s="15" t="s">
        <v>397</v>
      </c>
      <c r="N811" s="15" t="s">
        <v>4068</v>
      </c>
    </row>
    <row r="812" spans="1:14" x14ac:dyDescent="0.25">
      <c r="A812" s="15" t="s">
        <v>4069</v>
      </c>
      <c r="B812" s="15" t="s">
        <v>4070</v>
      </c>
      <c r="C812" s="15" t="s">
        <v>4071</v>
      </c>
      <c r="D812" s="15" t="s">
        <v>397</v>
      </c>
      <c r="E812" s="15" t="s">
        <v>4072</v>
      </c>
      <c r="F812" s="15" t="s">
        <v>397</v>
      </c>
      <c r="G812" s="15" t="s">
        <v>397</v>
      </c>
      <c r="H812" s="15" t="s">
        <v>397</v>
      </c>
      <c r="I812" s="15" t="s">
        <v>4073</v>
      </c>
      <c r="J812" s="15" t="s">
        <v>4074</v>
      </c>
      <c r="K812" s="15" t="s">
        <v>397</v>
      </c>
      <c r="L812" s="15" t="s">
        <v>397</v>
      </c>
      <c r="M812" s="15" t="s">
        <v>397</v>
      </c>
      <c r="N812" s="15" t="s">
        <v>397</v>
      </c>
    </row>
    <row r="813" spans="1:14" x14ac:dyDescent="0.25">
      <c r="A813" s="15" t="s">
        <v>4075</v>
      </c>
      <c r="B813" s="15" t="s">
        <v>4076</v>
      </c>
      <c r="C813" s="15" t="s">
        <v>4077</v>
      </c>
      <c r="D813" s="15" t="s">
        <v>397</v>
      </c>
      <c r="E813" s="15" t="s">
        <v>4078</v>
      </c>
      <c r="F813" s="15" t="s">
        <v>397</v>
      </c>
      <c r="G813" s="15" t="s">
        <v>397</v>
      </c>
      <c r="H813" s="15" t="s">
        <v>4079</v>
      </c>
      <c r="I813" s="15" t="s">
        <v>397</v>
      </c>
      <c r="J813" s="15" t="s">
        <v>397</v>
      </c>
      <c r="K813" s="15" t="s">
        <v>397</v>
      </c>
      <c r="L813" s="15" t="s">
        <v>397</v>
      </c>
      <c r="M813" s="15" t="s">
        <v>397</v>
      </c>
      <c r="N813" s="15" t="s">
        <v>4080</v>
      </c>
    </row>
    <row r="814" spans="1:14" x14ac:dyDescent="0.25">
      <c r="A814" s="15" t="s">
        <v>4081</v>
      </c>
      <c r="B814" s="15" t="s">
        <v>4082</v>
      </c>
      <c r="C814" s="15" t="s">
        <v>4083</v>
      </c>
      <c r="D814" s="15" t="s">
        <v>397</v>
      </c>
      <c r="E814" s="15" t="s">
        <v>397</v>
      </c>
      <c r="F814" s="15" t="s">
        <v>397</v>
      </c>
      <c r="G814" s="15" t="s">
        <v>397</v>
      </c>
      <c r="H814" s="15" t="s">
        <v>397</v>
      </c>
      <c r="I814" s="15" t="s">
        <v>397</v>
      </c>
      <c r="J814" s="15" t="s">
        <v>397</v>
      </c>
      <c r="K814" s="15" t="s">
        <v>397</v>
      </c>
      <c r="L814" s="15" t="s">
        <v>397</v>
      </c>
      <c r="M814" s="15" t="s">
        <v>397</v>
      </c>
      <c r="N814" s="15" t="s">
        <v>397</v>
      </c>
    </row>
    <row r="815" spans="1:14" x14ac:dyDescent="0.25">
      <c r="A815" s="15" t="s">
        <v>4084</v>
      </c>
      <c r="B815" s="15" t="s">
        <v>4085</v>
      </c>
      <c r="C815" s="15" t="s">
        <v>4086</v>
      </c>
      <c r="D815" s="15" t="s">
        <v>397</v>
      </c>
      <c r="E815" s="15" t="s">
        <v>4087</v>
      </c>
      <c r="F815" s="15" t="s">
        <v>397</v>
      </c>
      <c r="G815" s="15" t="s">
        <v>397</v>
      </c>
      <c r="H815" s="15" t="s">
        <v>4088</v>
      </c>
      <c r="I815" s="15" t="s">
        <v>397</v>
      </c>
      <c r="J815" s="15" t="s">
        <v>397</v>
      </c>
      <c r="K815" s="15" t="s">
        <v>397</v>
      </c>
      <c r="L815" s="15" t="s">
        <v>397</v>
      </c>
      <c r="M815" s="15" t="s">
        <v>397</v>
      </c>
      <c r="N815" s="15" t="s">
        <v>4089</v>
      </c>
    </row>
    <row r="816" spans="1:14" x14ac:dyDescent="0.25">
      <c r="A816" s="15" t="s">
        <v>4090</v>
      </c>
      <c r="B816" s="15" t="s">
        <v>4091</v>
      </c>
      <c r="C816" s="15" t="s">
        <v>4092</v>
      </c>
      <c r="D816" s="15" t="s">
        <v>397</v>
      </c>
      <c r="E816" s="15" t="s">
        <v>4093</v>
      </c>
      <c r="F816" s="15" t="s">
        <v>397</v>
      </c>
      <c r="G816" s="15" t="s">
        <v>397</v>
      </c>
      <c r="H816" s="15" t="s">
        <v>4094</v>
      </c>
      <c r="I816" s="15" t="s">
        <v>397</v>
      </c>
      <c r="J816" s="15" t="s">
        <v>397</v>
      </c>
      <c r="K816" s="15" t="s">
        <v>397</v>
      </c>
      <c r="L816" s="15" t="s">
        <v>397</v>
      </c>
      <c r="M816" s="15" t="s">
        <v>397</v>
      </c>
      <c r="N816" s="15" t="s">
        <v>4095</v>
      </c>
    </row>
    <row r="817" spans="1:14" x14ac:dyDescent="0.25">
      <c r="A817" s="15" t="s">
        <v>4096</v>
      </c>
      <c r="B817" s="15" t="s">
        <v>4097</v>
      </c>
      <c r="C817" s="15" t="s">
        <v>4098</v>
      </c>
      <c r="D817" s="15" t="s">
        <v>4099</v>
      </c>
      <c r="E817" s="15" t="s">
        <v>4100</v>
      </c>
      <c r="F817" s="15" t="s">
        <v>4101</v>
      </c>
      <c r="G817" s="15" t="s">
        <v>397</v>
      </c>
      <c r="H817" s="15" t="s">
        <v>4102</v>
      </c>
      <c r="I817" s="15" t="s">
        <v>397</v>
      </c>
      <c r="J817" s="15" t="s">
        <v>397</v>
      </c>
      <c r="K817" s="15" t="s">
        <v>397</v>
      </c>
      <c r="L817" s="15" t="s">
        <v>520</v>
      </c>
      <c r="M817" s="15" t="s">
        <v>397</v>
      </c>
      <c r="N817" s="15" t="s">
        <v>4103</v>
      </c>
    </row>
    <row r="818" spans="1:14" x14ac:dyDescent="0.25">
      <c r="A818" s="15" t="s">
        <v>4104</v>
      </c>
      <c r="B818" s="15" t="s">
        <v>4105</v>
      </c>
      <c r="C818" s="15" t="s">
        <v>4106</v>
      </c>
      <c r="D818" s="15" t="s">
        <v>397</v>
      </c>
      <c r="E818" s="15" t="s">
        <v>397</v>
      </c>
      <c r="F818" s="15" t="s">
        <v>397</v>
      </c>
      <c r="G818" s="15" t="s">
        <v>397</v>
      </c>
      <c r="H818" s="15" t="s">
        <v>397</v>
      </c>
      <c r="I818" s="15" t="s">
        <v>397</v>
      </c>
      <c r="J818" s="15" t="s">
        <v>397</v>
      </c>
      <c r="K818" s="15" t="s">
        <v>397</v>
      </c>
      <c r="L818" s="15" t="s">
        <v>397</v>
      </c>
      <c r="M818" s="15" t="s">
        <v>397</v>
      </c>
      <c r="N818" s="15" t="s">
        <v>397</v>
      </c>
    </row>
    <row r="819" spans="1:14" x14ac:dyDescent="0.25">
      <c r="A819" s="15" t="s">
        <v>4107</v>
      </c>
      <c r="B819" s="15" t="s">
        <v>4108</v>
      </c>
      <c r="C819" s="15" t="s">
        <v>4109</v>
      </c>
      <c r="D819" s="15" t="s">
        <v>397</v>
      </c>
      <c r="E819" s="15" t="s">
        <v>4110</v>
      </c>
      <c r="F819" s="15" t="s">
        <v>397</v>
      </c>
      <c r="G819" s="15" t="s">
        <v>397</v>
      </c>
      <c r="H819" s="15" t="s">
        <v>4111</v>
      </c>
      <c r="I819" s="15" t="s">
        <v>397</v>
      </c>
      <c r="J819" s="15" t="s">
        <v>397</v>
      </c>
      <c r="K819" s="15" t="s">
        <v>397</v>
      </c>
      <c r="L819" s="15" t="s">
        <v>397</v>
      </c>
      <c r="M819" s="15" t="s">
        <v>397</v>
      </c>
      <c r="N819" s="15" t="s">
        <v>4112</v>
      </c>
    </row>
    <row r="820" spans="1:14" x14ac:dyDescent="0.25">
      <c r="A820" s="15" t="s">
        <v>4113</v>
      </c>
      <c r="B820" s="15" t="s">
        <v>4114</v>
      </c>
      <c r="C820" s="15" t="s">
        <v>397</v>
      </c>
      <c r="D820" s="15" t="s">
        <v>397</v>
      </c>
      <c r="E820" s="15" t="s">
        <v>397</v>
      </c>
      <c r="F820" s="15" t="s">
        <v>397</v>
      </c>
      <c r="G820" s="15" t="s">
        <v>397</v>
      </c>
      <c r="H820" s="15" t="s">
        <v>4115</v>
      </c>
      <c r="I820" s="15" t="s">
        <v>397</v>
      </c>
      <c r="J820" s="15" t="s">
        <v>397</v>
      </c>
      <c r="K820" s="15" t="s">
        <v>397</v>
      </c>
      <c r="L820" s="15" t="s">
        <v>397</v>
      </c>
      <c r="M820" s="15" t="s">
        <v>397</v>
      </c>
      <c r="N820" s="15" t="s">
        <v>4116</v>
      </c>
    </row>
    <row r="821" spans="1:14" x14ac:dyDescent="0.25">
      <c r="A821" s="15" t="s">
        <v>4117</v>
      </c>
      <c r="B821" s="15" t="s">
        <v>4118</v>
      </c>
      <c r="C821" s="15" t="s">
        <v>4119</v>
      </c>
      <c r="D821" s="15" t="s">
        <v>397</v>
      </c>
      <c r="E821" s="15" t="s">
        <v>397</v>
      </c>
      <c r="F821" s="15" t="s">
        <v>397</v>
      </c>
      <c r="G821" s="15" t="s">
        <v>397</v>
      </c>
      <c r="H821" s="15" t="s">
        <v>397</v>
      </c>
      <c r="I821" s="15" t="s">
        <v>397</v>
      </c>
      <c r="J821" s="15" t="s">
        <v>397</v>
      </c>
      <c r="K821" s="15" t="s">
        <v>397</v>
      </c>
      <c r="L821" s="15" t="s">
        <v>397</v>
      </c>
      <c r="M821" s="15" t="s">
        <v>397</v>
      </c>
      <c r="N821" s="15" t="s">
        <v>397</v>
      </c>
    </row>
    <row r="822" spans="1:14" x14ac:dyDescent="0.25">
      <c r="A822" s="15" t="s">
        <v>4120</v>
      </c>
      <c r="B822" s="15" t="s">
        <v>4121</v>
      </c>
      <c r="C822" s="15" t="s">
        <v>4122</v>
      </c>
      <c r="D822" s="15" t="s">
        <v>397</v>
      </c>
      <c r="E822" s="15" t="s">
        <v>397</v>
      </c>
      <c r="F822" s="15" t="s">
        <v>397</v>
      </c>
      <c r="G822" s="15" t="s">
        <v>397</v>
      </c>
      <c r="H822" s="15" t="s">
        <v>778</v>
      </c>
      <c r="I822" s="15" t="s">
        <v>397</v>
      </c>
      <c r="J822" s="15" t="s">
        <v>397</v>
      </c>
      <c r="K822" s="15" t="s">
        <v>397</v>
      </c>
      <c r="L822" s="15" t="s">
        <v>397</v>
      </c>
      <c r="M822" s="15" t="s">
        <v>397</v>
      </c>
      <c r="N822" s="15" t="s">
        <v>4123</v>
      </c>
    </row>
    <row r="823" spans="1:14" x14ac:dyDescent="0.25">
      <c r="A823" s="15" t="s">
        <v>4124</v>
      </c>
      <c r="B823" s="15" t="s">
        <v>4125</v>
      </c>
      <c r="C823" s="15" t="s">
        <v>4126</v>
      </c>
      <c r="D823" s="15" t="s">
        <v>397</v>
      </c>
      <c r="E823" s="15" t="s">
        <v>397</v>
      </c>
      <c r="F823" s="15" t="s">
        <v>397</v>
      </c>
      <c r="G823" s="15" t="s">
        <v>397</v>
      </c>
      <c r="H823" s="15" t="s">
        <v>4127</v>
      </c>
      <c r="I823" s="15" t="s">
        <v>397</v>
      </c>
      <c r="J823" s="15" t="s">
        <v>397</v>
      </c>
      <c r="K823" s="15" t="s">
        <v>397</v>
      </c>
      <c r="L823" s="15" t="s">
        <v>397</v>
      </c>
      <c r="M823" s="15" t="s">
        <v>397</v>
      </c>
      <c r="N823" s="15" t="s">
        <v>4128</v>
      </c>
    </row>
    <row r="824" spans="1:14" x14ac:dyDescent="0.25">
      <c r="A824" s="15" t="s">
        <v>4129</v>
      </c>
      <c r="B824" s="15" t="s">
        <v>4130</v>
      </c>
      <c r="C824" s="15" t="s">
        <v>4131</v>
      </c>
      <c r="D824" s="15" t="s">
        <v>4132</v>
      </c>
      <c r="E824" s="15" t="s">
        <v>4133</v>
      </c>
      <c r="F824" s="15" t="s">
        <v>4134</v>
      </c>
      <c r="G824" s="15" t="s">
        <v>397</v>
      </c>
      <c r="H824" s="15" t="s">
        <v>4135</v>
      </c>
      <c r="I824" s="15" t="s">
        <v>397</v>
      </c>
      <c r="J824" s="15" t="s">
        <v>397</v>
      </c>
      <c r="K824" s="15" t="s">
        <v>397</v>
      </c>
      <c r="L824" s="15" t="s">
        <v>520</v>
      </c>
      <c r="M824" s="15" t="s">
        <v>397</v>
      </c>
      <c r="N824" s="15" t="s">
        <v>4136</v>
      </c>
    </row>
    <row r="825" spans="1:14" x14ac:dyDescent="0.25">
      <c r="A825" s="15" t="s">
        <v>4137</v>
      </c>
      <c r="B825" s="15" t="s">
        <v>4138</v>
      </c>
      <c r="C825" s="15" t="s">
        <v>4139</v>
      </c>
      <c r="D825" s="15" t="s">
        <v>397</v>
      </c>
      <c r="E825" s="15" t="s">
        <v>4140</v>
      </c>
      <c r="F825" s="15" t="s">
        <v>397</v>
      </c>
      <c r="G825" s="15" t="s">
        <v>397</v>
      </c>
      <c r="H825" s="15" t="s">
        <v>4141</v>
      </c>
      <c r="I825" s="15" t="s">
        <v>397</v>
      </c>
      <c r="J825" s="15" t="s">
        <v>397</v>
      </c>
      <c r="K825" s="15" t="s">
        <v>397</v>
      </c>
      <c r="L825" s="15" t="s">
        <v>397</v>
      </c>
      <c r="M825" s="15" t="s">
        <v>397</v>
      </c>
      <c r="N825" s="15" t="s">
        <v>4142</v>
      </c>
    </row>
    <row r="826" spans="1:14" x14ac:dyDescent="0.25">
      <c r="A826" s="15" t="s">
        <v>4143</v>
      </c>
      <c r="B826" s="15" t="s">
        <v>4144</v>
      </c>
      <c r="C826" s="15" t="s">
        <v>4145</v>
      </c>
      <c r="D826" s="15" t="s">
        <v>397</v>
      </c>
      <c r="E826" s="15" t="s">
        <v>397</v>
      </c>
      <c r="F826" s="15" t="s">
        <v>397</v>
      </c>
      <c r="G826" s="15" t="s">
        <v>397</v>
      </c>
      <c r="H826" s="15" t="s">
        <v>4146</v>
      </c>
      <c r="I826" s="15" t="s">
        <v>397</v>
      </c>
      <c r="J826" s="15" t="s">
        <v>397</v>
      </c>
      <c r="K826" s="15" t="s">
        <v>397</v>
      </c>
      <c r="L826" s="15" t="s">
        <v>397</v>
      </c>
      <c r="M826" s="15" t="s">
        <v>397</v>
      </c>
      <c r="N826" s="15" t="s">
        <v>4147</v>
      </c>
    </row>
    <row r="827" spans="1:14" x14ac:dyDescent="0.25">
      <c r="A827" s="15" t="s">
        <v>4148</v>
      </c>
      <c r="B827" s="15" t="s">
        <v>4149</v>
      </c>
      <c r="C827" s="15" t="s">
        <v>4150</v>
      </c>
      <c r="D827" s="15" t="s">
        <v>397</v>
      </c>
      <c r="E827" s="15" t="s">
        <v>397</v>
      </c>
      <c r="F827" s="15" t="s">
        <v>397</v>
      </c>
      <c r="G827" s="15" t="s">
        <v>397</v>
      </c>
      <c r="H827" s="15" t="s">
        <v>397</v>
      </c>
      <c r="I827" s="15" t="s">
        <v>397</v>
      </c>
      <c r="J827" s="15" t="s">
        <v>397</v>
      </c>
      <c r="K827" s="15" t="s">
        <v>397</v>
      </c>
      <c r="L827" s="15" t="s">
        <v>397</v>
      </c>
      <c r="M827" s="15" t="s">
        <v>397</v>
      </c>
      <c r="N827" s="15" t="s">
        <v>397</v>
      </c>
    </row>
    <row r="828" spans="1:14" x14ac:dyDescent="0.25">
      <c r="A828" s="15" t="s">
        <v>4151</v>
      </c>
      <c r="B828" s="15" t="s">
        <v>4152</v>
      </c>
      <c r="C828" s="15" t="s">
        <v>397</v>
      </c>
      <c r="D828" s="15" t="s">
        <v>397</v>
      </c>
      <c r="E828" s="15" t="s">
        <v>397</v>
      </c>
      <c r="F828" s="15" t="s">
        <v>397</v>
      </c>
      <c r="G828" s="15" t="s">
        <v>397</v>
      </c>
      <c r="H828" s="15" t="s">
        <v>397</v>
      </c>
      <c r="I828" s="15" t="s">
        <v>397</v>
      </c>
      <c r="J828" s="15" t="s">
        <v>397</v>
      </c>
      <c r="K828" s="15" t="s">
        <v>397</v>
      </c>
      <c r="L828" s="15" t="s">
        <v>397</v>
      </c>
      <c r="M828" s="15" t="s">
        <v>397</v>
      </c>
      <c r="N828" s="15" t="s">
        <v>397</v>
      </c>
    </row>
    <row r="829" spans="1:14" x14ac:dyDescent="0.25">
      <c r="A829" s="15" t="s">
        <v>4153</v>
      </c>
      <c r="B829" s="15" t="s">
        <v>4154</v>
      </c>
      <c r="C829" s="15" t="s">
        <v>4155</v>
      </c>
      <c r="D829" s="15" t="s">
        <v>397</v>
      </c>
      <c r="E829" s="15" t="s">
        <v>397</v>
      </c>
      <c r="F829" s="15" t="s">
        <v>397</v>
      </c>
      <c r="G829" s="15" t="s">
        <v>397</v>
      </c>
      <c r="H829" s="15" t="s">
        <v>429</v>
      </c>
      <c r="I829" s="15" t="s">
        <v>397</v>
      </c>
      <c r="J829" s="15" t="s">
        <v>397</v>
      </c>
      <c r="K829" s="15" t="s">
        <v>397</v>
      </c>
      <c r="L829" s="15" t="s">
        <v>397</v>
      </c>
      <c r="M829" s="15" t="s">
        <v>397</v>
      </c>
      <c r="N829" s="15" t="s">
        <v>605</v>
      </c>
    </row>
    <row r="830" spans="1:14" x14ac:dyDescent="0.25">
      <c r="A830" s="15" t="s">
        <v>4156</v>
      </c>
      <c r="B830" s="15" t="s">
        <v>4157</v>
      </c>
      <c r="C830" s="15" t="s">
        <v>4158</v>
      </c>
      <c r="D830" s="15" t="s">
        <v>397</v>
      </c>
      <c r="E830" s="15" t="s">
        <v>397</v>
      </c>
      <c r="F830" s="15" t="s">
        <v>397</v>
      </c>
      <c r="G830" s="15" t="s">
        <v>397</v>
      </c>
      <c r="H830" s="15" t="s">
        <v>429</v>
      </c>
      <c r="I830" s="15" t="s">
        <v>397</v>
      </c>
      <c r="J830" s="15" t="s">
        <v>397</v>
      </c>
      <c r="K830" s="15" t="s">
        <v>397</v>
      </c>
      <c r="L830" s="15" t="s">
        <v>397</v>
      </c>
      <c r="M830" s="15" t="s">
        <v>397</v>
      </c>
      <c r="N830" s="15" t="s">
        <v>430</v>
      </c>
    </row>
    <row r="831" spans="1:14" x14ac:dyDescent="0.25">
      <c r="A831" s="15" t="s">
        <v>4159</v>
      </c>
      <c r="B831" s="15" t="s">
        <v>4160</v>
      </c>
      <c r="C831" s="15" t="s">
        <v>990</v>
      </c>
      <c r="D831" s="15" t="s">
        <v>397</v>
      </c>
      <c r="E831" s="15" t="s">
        <v>397</v>
      </c>
      <c r="F831" s="15" t="s">
        <v>397</v>
      </c>
      <c r="G831" s="15" t="s">
        <v>397</v>
      </c>
      <c r="H831" s="15" t="s">
        <v>4161</v>
      </c>
      <c r="I831" s="15" t="s">
        <v>397</v>
      </c>
      <c r="J831" s="15" t="s">
        <v>397</v>
      </c>
      <c r="K831" s="15" t="s">
        <v>397</v>
      </c>
      <c r="L831" s="15" t="s">
        <v>397</v>
      </c>
      <c r="M831" s="15" t="s">
        <v>397</v>
      </c>
      <c r="N831" s="15" t="s">
        <v>4162</v>
      </c>
    </row>
    <row r="832" spans="1:14" x14ac:dyDescent="0.25">
      <c r="A832" s="15" t="s">
        <v>4163</v>
      </c>
      <c r="B832" s="15" t="s">
        <v>4164</v>
      </c>
      <c r="C832" s="15" t="s">
        <v>4165</v>
      </c>
      <c r="D832" s="15" t="s">
        <v>397</v>
      </c>
      <c r="E832" s="15" t="s">
        <v>4166</v>
      </c>
      <c r="F832" s="15" t="s">
        <v>397</v>
      </c>
      <c r="G832" s="15" t="s">
        <v>397</v>
      </c>
      <c r="H832" s="15" t="s">
        <v>4167</v>
      </c>
      <c r="I832" s="15" t="s">
        <v>397</v>
      </c>
      <c r="J832" s="15" t="s">
        <v>397</v>
      </c>
      <c r="K832" s="15" t="s">
        <v>397</v>
      </c>
      <c r="L832" s="15" t="s">
        <v>397</v>
      </c>
      <c r="M832" s="15" t="s">
        <v>4168</v>
      </c>
      <c r="N832" s="15" t="s">
        <v>4169</v>
      </c>
    </row>
    <row r="833" spans="1:14" x14ac:dyDescent="0.25">
      <c r="A833" s="15" t="s">
        <v>4170</v>
      </c>
      <c r="B833" s="15" t="s">
        <v>4171</v>
      </c>
      <c r="C833" s="15" t="s">
        <v>4172</v>
      </c>
      <c r="D833" s="15" t="s">
        <v>397</v>
      </c>
      <c r="E833" s="15" t="s">
        <v>4173</v>
      </c>
      <c r="F833" s="15" t="s">
        <v>397</v>
      </c>
      <c r="G833" s="15" t="s">
        <v>397</v>
      </c>
      <c r="H833" s="15" t="s">
        <v>4174</v>
      </c>
      <c r="I833" s="15" t="s">
        <v>397</v>
      </c>
      <c r="J833" s="15" t="s">
        <v>397</v>
      </c>
      <c r="K833" s="15" t="s">
        <v>397</v>
      </c>
      <c r="L833" s="15" t="s">
        <v>397</v>
      </c>
      <c r="M833" s="15" t="s">
        <v>397</v>
      </c>
      <c r="N833" s="15" t="s">
        <v>4175</v>
      </c>
    </row>
    <row r="834" spans="1:14" x14ac:dyDescent="0.25">
      <c r="A834" s="15" t="s">
        <v>4176</v>
      </c>
      <c r="B834" s="15" t="s">
        <v>4177</v>
      </c>
      <c r="C834" s="15" t="s">
        <v>4178</v>
      </c>
      <c r="D834" s="15" t="s">
        <v>4179</v>
      </c>
      <c r="E834" s="15" t="s">
        <v>4180</v>
      </c>
      <c r="F834" s="15" t="s">
        <v>397</v>
      </c>
      <c r="G834" s="15" t="s">
        <v>397</v>
      </c>
      <c r="H834" s="15" t="s">
        <v>397</v>
      </c>
      <c r="I834" s="15" t="s">
        <v>397</v>
      </c>
      <c r="J834" s="15" t="s">
        <v>397</v>
      </c>
      <c r="K834" s="15" t="s">
        <v>397</v>
      </c>
      <c r="L834" s="15" t="s">
        <v>397</v>
      </c>
      <c r="M834" s="15" t="s">
        <v>397</v>
      </c>
      <c r="N834" s="15" t="s">
        <v>397</v>
      </c>
    </row>
    <row r="835" spans="1:14" x14ac:dyDescent="0.25">
      <c r="A835" s="15" t="s">
        <v>4181</v>
      </c>
      <c r="B835" s="15" t="s">
        <v>4182</v>
      </c>
      <c r="C835" s="15" t="s">
        <v>4183</v>
      </c>
      <c r="D835" s="15" t="s">
        <v>4184</v>
      </c>
      <c r="E835" s="15" t="s">
        <v>4185</v>
      </c>
      <c r="F835" s="15" t="s">
        <v>397</v>
      </c>
      <c r="G835" s="15" t="s">
        <v>397</v>
      </c>
      <c r="H835" s="15" t="s">
        <v>4186</v>
      </c>
      <c r="I835" s="15" t="s">
        <v>4187</v>
      </c>
      <c r="J835" s="15" t="s">
        <v>4188</v>
      </c>
      <c r="K835" s="15" t="s">
        <v>397</v>
      </c>
      <c r="L835" s="15" t="s">
        <v>397</v>
      </c>
      <c r="M835" s="15" t="s">
        <v>397</v>
      </c>
      <c r="N835" s="15" t="s">
        <v>4189</v>
      </c>
    </row>
    <row r="836" spans="1:14" x14ac:dyDescent="0.25">
      <c r="A836" s="15" t="s">
        <v>4190</v>
      </c>
      <c r="B836" s="15" t="s">
        <v>4191</v>
      </c>
      <c r="C836" s="15" t="s">
        <v>4192</v>
      </c>
      <c r="D836" s="15" t="s">
        <v>397</v>
      </c>
      <c r="E836" s="15" t="s">
        <v>397</v>
      </c>
      <c r="F836" s="15" t="s">
        <v>397</v>
      </c>
      <c r="G836" s="15" t="s">
        <v>397</v>
      </c>
      <c r="H836" s="15" t="s">
        <v>397</v>
      </c>
      <c r="I836" s="15" t="s">
        <v>397</v>
      </c>
      <c r="J836" s="15" t="s">
        <v>397</v>
      </c>
      <c r="K836" s="15" t="s">
        <v>397</v>
      </c>
      <c r="L836" s="15" t="s">
        <v>397</v>
      </c>
      <c r="M836" s="15" t="s">
        <v>397</v>
      </c>
      <c r="N836" s="15" t="s">
        <v>397</v>
      </c>
    </row>
    <row r="837" spans="1:14" x14ac:dyDescent="0.25">
      <c r="A837" s="15" t="s">
        <v>4193</v>
      </c>
      <c r="B837" s="15" t="s">
        <v>4194</v>
      </c>
      <c r="C837" s="15" t="s">
        <v>4195</v>
      </c>
      <c r="D837" s="15" t="s">
        <v>4196</v>
      </c>
      <c r="E837" s="15" t="s">
        <v>4197</v>
      </c>
      <c r="F837" s="15" t="s">
        <v>4198</v>
      </c>
      <c r="G837" s="15" t="s">
        <v>4199</v>
      </c>
      <c r="H837" s="15" t="s">
        <v>4200</v>
      </c>
      <c r="I837" s="15" t="s">
        <v>4201</v>
      </c>
      <c r="J837" s="15" t="s">
        <v>397</v>
      </c>
      <c r="K837" s="15" t="s">
        <v>397</v>
      </c>
      <c r="L837" s="15" t="s">
        <v>397</v>
      </c>
      <c r="M837" s="15" t="s">
        <v>397</v>
      </c>
      <c r="N837" s="15" t="s">
        <v>4202</v>
      </c>
    </row>
    <row r="838" spans="1:14" x14ac:dyDescent="0.25">
      <c r="A838" s="15" t="s">
        <v>4203</v>
      </c>
      <c r="B838" s="15" t="s">
        <v>4204</v>
      </c>
      <c r="C838" s="15" t="s">
        <v>4205</v>
      </c>
      <c r="D838" s="15" t="s">
        <v>397</v>
      </c>
      <c r="E838" s="15" t="s">
        <v>397</v>
      </c>
      <c r="F838" s="15" t="s">
        <v>397</v>
      </c>
      <c r="G838" s="15" t="s">
        <v>397</v>
      </c>
      <c r="H838" s="15" t="s">
        <v>4206</v>
      </c>
      <c r="I838" s="15" t="s">
        <v>397</v>
      </c>
      <c r="J838" s="15" t="s">
        <v>397</v>
      </c>
      <c r="K838" s="15" t="s">
        <v>397</v>
      </c>
      <c r="L838" s="15" t="s">
        <v>397</v>
      </c>
      <c r="M838" s="15" t="s">
        <v>397</v>
      </c>
      <c r="N838" s="15" t="s">
        <v>4207</v>
      </c>
    </row>
    <row r="839" spans="1:14" x14ac:dyDescent="0.25">
      <c r="A839" s="15" t="s">
        <v>4208</v>
      </c>
      <c r="B839" s="15" t="s">
        <v>4209</v>
      </c>
      <c r="C839" s="15" t="s">
        <v>4210</v>
      </c>
      <c r="D839" s="15" t="s">
        <v>397</v>
      </c>
      <c r="E839" s="15" t="s">
        <v>397</v>
      </c>
      <c r="F839" s="15" t="s">
        <v>397</v>
      </c>
      <c r="G839" s="15" t="s">
        <v>397</v>
      </c>
      <c r="H839" s="15" t="s">
        <v>4211</v>
      </c>
      <c r="I839" s="15" t="s">
        <v>397</v>
      </c>
      <c r="J839" s="15" t="s">
        <v>397</v>
      </c>
      <c r="K839" s="15" t="s">
        <v>397</v>
      </c>
      <c r="L839" s="15" t="s">
        <v>397</v>
      </c>
      <c r="M839" s="15" t="s">
        <v>397</v>
      </c>
      <c r="N839" s="15" t="s">
        <v>4212</v>
      </c>
    </row>
    <row r="840" spans="1:14" x14ac:dyDescent="0.25">
      <c r="A840" s="15" t="s">
        <v>4213</v>
      </c>
      <c r="B840" s="15" t="s">
        <v>4214</v>
      </c>
      <c r="C840" s="15" t="s">
        <v>4215</v>
      </c>
      <c r="D840" s="15" t="s">
        <v>397</v>
      </c>
      <c r="E840" s="15" t="s">
        <v>4216</v>
      </c>
      <c r="F840" s="15" t="s">
        <v>397</v>
      </c>
      <c r="G840" s="15" t="s">
        <v>397</v>
      </c>
      <c r="H840" s="15" t="s">
        <v>4217</v>
      </c>
      <c r="I840" s="15" t="s">
        <v>397</v>
      </c>
      <c r="J840" s="15" t="s">
        <v>397</v>
      </c>
      <c r="K840" s="15" t="s">
        <v>397</v>
      </c>
      <c r="L840" s="15" t="s">
        <v>397</v>
      </c>
      <c r="M840" s="15" t="s">
        <v>397</v>
      </c>
      <c r="N840" s="15" t="s">
        <v>4218</v>
      </c>
    </row>
    <row r="841" spans="1:14" x14ac:dyDescent="0.25">
      <c r="A841" s="15" t="s">
        <v>4219</v>
      </c>
      <c r="B841" s="15" t="s">
        <v>4220</v>
      </c>
      <c r="C841" s="15" t="s">
        <v>4221</v>
      </c>
      <c r="D841" s="15" t="s">
        <v>397</v>
      </c>
      <c r="E841" s="15" t="s">
        <v>4222</v>
      </c>
      <c r="F841" s="15" t="s">
        <v>397</v>
      </c>
      <c r="G841" s="15" t="s">
        <v>397</v>
      </c>
      <c r="H841" s="15" t="s">
        <v>4223</v>
      </c>
      <c r="I841" s="15" t="s">
        <v>397</v>
      </c>
      <c r="J841" s="15" t="s">
        <v>397</v>
      </c>
      <c r="K841" s="15" t="s">
        <v>397</v>
      </c>
      <c r="L841" s="15" t="s">
        <v>397</v>
      </c>
      <c r="M841" s="15" t="s">
        <v>397</v>
      </c>
      <c r="N841" s="15" t="s">
        <v>4224</v>
      </c>
    </row>
    <row r="842" spans="1:14" x14ac:dyDescent="0.25">
      <c r="A842" s="15" t="s">
        <v>4225</v>
      </c>
      <c r="B842" s="15" t="s">
        <v>4226</v>
      </c>
      <c r="C842" s="15" t="s">
        <v>4227</v>
      </c>
      <c r="D842" s="15" t="s">
        <v>397</v>
      </c>
      <c r="E842" s="15" t="s">
        <v>397</v>
      </c>
      <c r="F842" s="15" t="s">
        <v>397</v>
      </c>
      <c r="G842" s="15" t="s">
        <v>397</v>
      </c>
      <c r="H842" s="15" t="s">
        <v>4228</v>
      </c>
      <c r="I842" s="15" t="s">
        <v>397</v>
      </c>
      <c r="J842" s="15" t="s">
        <v>397</v>
      </c>
      <c r="K842" s="15" t="s">
        <v>397</v>
      </c>
      <c r="L842" s="15" t="s">
        <v>397</v>
      </c>
      <c r="M842" s="15" t="s">
        <v>397</v>
      </c>
      <c r="N842" s="15" t="s">
        <v>4229</v>
      </c>
    </row>
    <row r="843" spans="1:14" x14ac:dyDescent="0.25">
      <c r="A843" s="15" t="s">
        <v>4230</v>
      </c>
      <c r="B843" s="15" t="s">
        <v>4231</v>
      </c>
      <c r="C843" s="15" t="s">
        <v>4232</v>
      </c>
      <c r="D843" s="15" t="s">
        <v>397</v>
      </c>
      <c r="E843" s="15" t="s">
        <v>397</v>
      </c>
      <c r="F843" s="15" t="s">
        <v>397</v>
      </c>
      <c r="G843" s="15" t="s">
        <v>397</v>
      </c>
      <c r="H843" s="15" t="s">
        <v>397</v>
      </c>
      <c r="I843" s="15" t="s">
        <v>397</v>
      </c>
      <c r="J843" s="15" t="s">
        <v>397</v>
      </c>
      <c r="K843" s="15" t="s">
        <v>397</v>
      </c>
      <c r="L843" s="15" t="s">
        <v>397</v>
      </c>
      <c r="M843" s="15" t="s">
        <v>397</v>
      </c>
      <c r="N843" s="15" t="s">
        <v>397</v>
      </c>
    </row>
    <row r="844" spans="1:14" x14ac:dyDescent="0.25">
      <c r="A844" s="15" t="s">
        <v>4233</v>
      </c>
      <c r="B844" s="15" t="s">
        <v>4234</v>
      </c>
      <c r="C844" s="15" t="s">
        <v>4235</v>
      </c>
      <c r="D844" s="15" t="s">
        <v>4236</v>
      </c>
      <c r="E844" s="15" t="s">
        <v>4237</v>
      </c>
      <c r="F844" s="15" t="s">
        <v>4238</v>
      </c>
      <c r="G844" s="15" t="s">
        <v>397</v>
      </c>
      <c r="H844" s="15" t="s">
        <v>4239</v>
      </c>
      <c r="I844" s="15" t="s">
        <v>397</v>
      </c>
      <c r="J844" s="15" t="s">
        <v>397</v>
      </c>
      <c r="K844" s="15" t="s">
        <v>397</v>
      </c>
      <c r="L844" s="15" t="s">
        <v>397</v>
      </c>
      <c r="M844" s="15" t="s">
        <v>397</v>
      </c>
      <c r="N844" s="15" t="s">
        <v>4240</v>
      </c>
    </row>
    <row r="845" spans="1:14" x14ac:dyDescent="0.25">
      <c r="A845" s="15" t="s">
        <v>4241</v>
      </c>
      <c r="B845" s="15" t="s">
        <v>4242</v>
      </c>
      <c r="C845" s="15" t="s">
        <v>4243</v>
      </c>
      <c r="D845" s="15" t="s">
        <v>4244</v>
      </c>
      <c r="E845" s="15" t="s">
        <v>4245</v>
      </c>
      <c r="F845" s="15" t="s">
        <v>4246</v>
      </c>
      <c r="G845" s="15" t="s">
        <v>4247</v>
      </c>
      <c r="H845" s="15" t="s">
        <v>4248</v>
      </c>
      <c r="I845" s="15" t="s">
        <v>397</v>
      </c>
      <c r="J845" s="15" t="s">
        <v>397</v>
      </c>
      <c r="K845" s="15" t="s">
        <v>397</v>
      </c>
      <c r="L845" s="15" t="s">
        <v>397</v>
      </c>
      <c r="M845" s="15" t="s">
        <v>397</v>
      </c>
      <c r="N845" s="15" t="s">
        <v>4249</v>
      </c>
    </row>
    <row r="846" spans="1:14" x14ac:dyDescent="0.25">
      <c r="A846" s="15" t="s">
        <v>4250</v>
      </c>
      <c r="B846" s="15" t="s">
        <v>4251</v>
      </c>
      <c r="C846" s="15" t="s">
        <v>4252</v>
      </c>
      <c r="D846" s="15" t="s">
        <v>4253</v>
      </c>
      <c r="E846" s="15" t="s">
        <v>4254</v>
      </c>
      <c r="F846" s="15" t="s">
        <v>4255</v>
      </c>
      <c r="G846" s="15" t="s">
        <v>397</v>
      </c>
      <c r="H846" s="15" t="s">
        <v>4256</v>
      </c>
      <c r="I846" s="15" t="s">
        <v>397</v>
      </c>
      <c r="J846" s="15" t="s">
        <v>397</v>
      </c>
      <c r="K846" s="15" t="s">
        <v>397</v>
      </c>
      <c r="L846" s="15" t="s">
        <v>397</v>
      </c>
      <c r="M846" s="15" t="s">
        <v>397</v>
      </c>
      <c r="N846" s="15" t="s">
        <v>4257</v>
      </c>
    </row>
    <row r="847" spans="1:14" x14ac:dyDescent="0.25">
      <c r="A847" s="15" t="s">
        <v>4258</v>
      </c>
      <c r="B847" s="15" t="s">
        <v>4259</v>
      </c>
      <c r="C847" s="15" t="s">
        <v>4260</v>
      </c>
      <c r="D847" s="15" t="s">
        <v>4261</v>
      </c>
      <c r="E847" s="15" t="s">
        <v>4262</v>
      </c>
      <c r="F847" s="15" t="s">
        <v>4263</v>
      </c>
      <c r="G847" s="15" t="s">
        <v>397</v>
      </c>
      <c r="H847" s="15" t="s">
        <v>4264</v>
      </c>
      <c r="I847" s="15" t="s">
        <v>397</v>
      </c>
      <c r="J847" s="15" t="s">
        <v>397</v>
      </c>
      <c r="K847" s="15" t="s">
        <v>397</v>
      </c>
      <c r="L847" s="15" t="s">
        <v>397</v>
      </c>
      <c r="M847" s="15" t="s">
        <v>397</v>
      </c>
      <c r="N847" s="15" t="s">
        <v>4265</v>
      </c>
    </row>
    <row r="848" spans="1:14" x14ac:dyDescent="0.25">
      <c r="A848" s="15" t="s">
        <v>4266</v>
      </c>
      <c r="B848" s="15" t="s">
        <v>4267</v>
      </c>
      <c r="C848" s="15" t="s">
        <v>4268</v>
      </c>
      <c r="D848" s="15" t="s">
        <v>4269</v>
      </c>
      <c r="E848" s="15" t="s">
        <v>4270</v>
      </c>
      <c r="F848" s="15" t="s">
        <v>4271</v>
      </c>
      <c r="G848" s="15" t="s">
        <v>4272</v>
      </c>
      <c r="H848" s="15" t="s">
        <v>4273</v>
      </c>
      <c r="I848" s="15" t="s">
        <v>397</v>
      </c>
      <c r="J848" s="15" t="s">
        <v>397</v>
      </c>
      <c r="K848" s="15" t="s">
        <v>397</v>
      </c>
      <c r="L848" s="15" t="s">
        <v>397</v>
      </c>
      <c r="M848" s="15" t="s">
        <v>397</v>
      </c>
      <c r="N848" s="15" t="s">
        <v>4274</v>
      </c>
    </row>
    <row r="849" spans="1:14" x14ac:dyDescent="0.25">
      <c r="A849" s="15" t="s">
        <v>4275</v>
      </c>
      <c r="B849" s="15" t="s">
        <v>4276</v>
      </c>
      <c r="C849" s="15" t="s">
        <v>4277</v>
      </c>
      <c r="D849" s="15" t="s">
        <v>397</v>
      </c>
      <c r="E849" s="15" t="s">
        <v>397</v>
      </c>
      <c r="F849" s="15" t="s">
        <v>397</v>
      </c>
      <c r="G849" s="15" t="s">
        <v>397</v>
      </c>
      <c r="H849" s="15" t="s">
        <v>4278</v>
      </c>
      <c r="I849" s="15" t="s">
        <v>397</v>
      </c>
      <c r="J849" s="15" t="s">
        <v>397</v>
      </c>
      <c r="K849" s="15" t="s">
        <v>397</v>
      </c>
      <c r="L849" s="15" t="s">
        <v>397</v>
      </c>
      <c r="M849" s="15" t="s">
        <v>397</v>
      </c>
      <c r="N849" s="15" t="s">
        <v>3158</v>
      </c>
    </row>
    <row r="850" spans="1:14" x14ac:dyDescent="0.25">
      <c r="A850" s="15" t="s">
        <v>4279</v>
      </c>
      <c r="B850" s="15" t="s">
        <v>4280</v>
      </c>
      <c r="C850" s="15" t="s">
        <v>4281</v>
      </c>
      <c r="D850" s="15" t="s">
        <v>397</v>
      </c>
      <c r="E850" s="15" t="s">
        <v>4282</v>
      </c>
      <c r="F850" s="15" t="s">
        <v>397</v>
      </c>
      <c r="G850" s="15" t="s">
        <v>397</v>
      </c>
      <c r="H850" s="15" t="s">
        <v>397</v>
      </c>
      <c r="I850" s="15" t="s">
        <v>397</v>
      </c>
      <c r="J850" s="15" t="s">
        <v>397</v>
      </c>
      <c r="K850" s="15" t="s">
        <v>397</v>
      </c>
      <c r="L850" s="15" t="s">
        <v>397</v>
      </c>
      <c r="M850" s="15" t="s">
        <v>397</v>
      </c>
      <c r="N850" s="15" t="s">
        <v>397</v>
      </c>
    </row>
    <row r="851" spans="1:14" x14ac:dyDescent="0.25">
      <c r="A851" s="15" t="s">
        <v>4283</v>
      </c>
      <c r="B851" s="15" t="s">
        <v>4284</v>
      </c>
      <c r="C851" s="15" t="s">
        <v>4285</v>
      </c>
      <c r="D851" s="15" t="s">
        <v>4286</v>
      </c>
      <c r="E851" s="15" t="s">
        <v>4287</v>
      </c>
      <c r="F851" s="15" t="s">
        <v>4288</v>
      </c>
      <c r="G851" s="15" t="s">
        <v>397</v>
      </c>
      <c r="H851" s="15" t="s">
        <v>4289</v>
      </c>
      <c r="I851" s="15" t="s">
        <v>397</v>
      </c>
      <c r="J851" s="15" t="s">
        <v>397</v>
      </c>
      <c r="K851" s="15" t="s">
        <v>397</v>
      </c>
      <c r="L851" s="15" t="s">
        <v>397</v>
      </c>
      <c r="M851" s="15" t="s">
        <v>397</v>
      </c>
      <c r="N851" s="15" t="s">
        <v>4290</v>
      </c>
    </row>
    <row r="852" spans="1:14" x14ac:dyDescent="0.25">
      <c r="A852" s="15" t="s">
        <v>4291</v>
      </c>
      <c r="B852" s="15" t="s">
        <v>4292</v>
      </c>
      <c r="C852" s="15" t="s">
        <v>4293</v>
      </c>
      <c r="D852" s="15" t="s">
        <v>397</v>
      </c>
      <c r="E852" s="15" t="s">
        <v>4294</v>
      </c>
      <c r="F852" s="15" t="s">
        <v>397</v>
      </c>
      <c r="G852" s="15" t="s">
        <v>397</v>
      </c>
      <c r="H852" s="15" t="s">
        <v>4295</v>
      </c>
      <c r="I852" s="15" t="s">
        <v>4296</v>
      </c>
      <c r="J852" s="15" t="s">
        <v>397</v>
      </c>
      <c r="K852" s="15" t="s">
        <v>397</v>
      </c>
      <c r="L852" s="15" t="s">
        <v>397</v>
      </c>
      <c r="M852" s="15" t="s">
        <v>397</v>
      </c>
      <c r="N852" s="15" t="s">
        <v>4297</v>
      </c>
    </row>
    <row r="853" spans="1:14" x14ac:dyDescent="0.25">
      <c r="A853" s="15" t="s">
        <v>4298</v>
      </c>
      <c r="B853" s="15" t="s">
        <v>4299</v>
      </c>
      <c r="C853" s="15" t="s">
        <v>4300</v>
      </c>
      <c r="D853" s="15" t="s">
        <v>397</v>
      </c>
      <c r="E853" s="15" t="s">
        <v>397</v>
      </c>
      <c r="F853" s="15" t="s">
        <v>397</v>
      </c>
      <c r="G853" s="15" t="s">
        <v>397</v>
      </c>
      <c r="H853" s="15" t="s">
        <v>429</v>
      </c>
      <c r="I853" s="15" t="s">
        <v>397</v>
      </c>
      <c r="J853" s="15" t="s">
        <v>397</v>
      </c>
      <c r="K853" s="15" t="s">
        <v>397</v>
      </c>
      <c r="L853" s="15" t="s">
        <v>397</v>
      </c>
      <c r="M853" s="15" t="s">
        <v>397</v>
      </c>
      <c r="N853" s="15" t="s">
        <v>4301</v>
      </c>
    </row>
    <row r="854" spans="1:14" x14ac:dyDescent="0.25">
      <c r="A854" s="15" t="s">
        <v>4302</v>
      </c>
      <c r="B854" s="15" t="s">
        <v>4303</v>
      </c>
      <c r="C854" s="15" t="s">
        <v>4304</v>
      </c>
      <c r="D854" s="15" t="s">
        <v>397</v>
      </c>
      <c r="E854" s="15" t="s">
        <v>4305</v>
      </c>
      <c r="F854" s="15" t="s">
        <v>397</v>
      </c>
      <c r="G854" s="15" t="s">
        <v>397</v>
      </c>
      <c r="H854" s="15" t="s">
        <v>495</v>
      </c>
      <c r="I854" s="15" t="s">
        <v>397</v>
      </c>
      <c r="J854" s="15" t="s">
        <v>397</v>
      </c>
      <c r="K854" s="15" t="s">
        <v>397</v>
      </c>
      <c r="L854" s="15" t="s">
        <v>397</v>
      </c>
      <c r="M854" s="15" t="s">
        <v>397</v>
      </c>
      <c r="N854" s="15" t="s">
        <v>496</v>
      </c>
    </row>
    <row r="855" spans="1:14" x14ac:dyDescent="0.25">
      <c r="A855" s="15" t="s">
        <v>4306</v>
      </c>
      <c r="B855" s="15" t="s">
        <v>4307</v>
      </c>
      <c r="C855" s="15" t="s">
        <v>4308</v>
      </c>
      <c r="D855" s="15" t="s">
        <v>397</v>
      </c>
      <c r="E855" s="15" t="s">
        <v>397</v>
      </c>
      <c r="F855" s="15" t="s">
        <v>397</v>
      </c>
      <c r="G855" s="15" t="s">
        <v>397</v>
      </c>
      <c r="H855" s="15" t="s">
        <v>397</v>
      </c>
      <c r="I855" s="15" t="s">
        <v>397</v>
      </c>
      <c r="J855" s="15" t="s">
        <v>397</v>
      </c>
      <c r="K855" s="15" t="s">
        <v>397</v>
      </c>
      <c r="L855" s="15" t="s">
        <v>397</v>
      </c>
      <c r="M855" s="15" t="s">
        <v>397</v>
      </c>
      <c r="N855" s="15" t="s">
        <v>397</v>
      </c>
    </row>
    <row r="856" spans="1:14" x14ac:dyDescent="0.25">
      <c r="A856" s="15" t="s">
        <v>367</v>
      </c>
      <c r="B856" s="15" t="s">
        <v>4309</v>
      </c>
      <c r="C856" s="15" t="s">
        <v>4310</v>
      </c>
      <c r="D856" s="15" t="s">
        <v>397</v>
      </c>
      <c r="E856" s="15" t="s">
        <v>4311</v>
      </c>
      <c r="F856" s="15" t="s">
        <v>397</v>
      </c>
      <c r="G856" s="15" t="s">
        <v>397</v>
      </c>
      <c r="H856" s="15" t="s">
        <v>4312</v>
      </c>
      <c r="I856" s="15" t="s">
        <v>397</v>
      </c>
      <c r="J856" s="15" t="s">
        <v>397</v>
      </c>
      <c r="K856" s="15" t="s">
        <v>397</v>
      </c>
      <c r="L856" s="15" t="s">
        <v>397</v>
      </c>
      <c r="M856" s="15" t="s">
        <v>397</v>
      </c>
      <c r="N856" s="15" t="s">
        <v>4313</v>
      </c>
    </row>
    <row r="857" spans="1:14" x14ac:dyDescent="0.25">
      <c r="A857" s="15" t="s">
        <v>4314</v>
      </c>
      <c r="B857" s="15" t="s">
        <v>4315</v>
      </c>
      <c r="C857" s="15" t="s">
        <v>4316</v>
      </c>
      <c r="D857" s="15" t="s">
        <v>397</v>
      </c>
      <c r="E857" s="15" t="s">
        <v>397</v>
      </c>
      <c r="F857" s="15" t="s">
        <v>397</v>
      </c>
      <c r="G857" s="15" t="s">
        <v>397</v>
      </c>
      <c r="H857" s="15" t="s">
        <v>397</v>
      </c>
      <c r="I857" s="15" t="s">
        <v>397</v>
      </c>
      <c r="J857" s="15" t="s">
        <v>397</v>
      </c>
      <c r="K857" s="15" t="s">
        <v>397</v>
      </c>
      <c r="L857" s="15" t="s">
        <v>397</v>
      </c>
      <c r="M857" s="15" t="s">
        <v>397</v>
      </c>
      <c r="N857" s="15" t="s">
        <v>397</v>
      </c>
    </row>
    <row r="858" spans="1:14" x14ac:dyDescent="0.25">
      <c r="A858" s="15" t="s">
        <v>4317</v>
      </c>
      <c r="B858" s="15" t="s">
        <v>4318</v>
      </c>
      <c r="C858" s="15" t="s">
        <v>4319</v>
      </c>
      <c r="D858" s="15" t="s">
        <v>397</v>
      </c>
      <c r="E858" s="15" t="s">
        <v>4320</v>
      </c>
      <c r="F858" s="15" t="s">
        <v>397</v>
      </c>
      <c r="G858" s="15" t="s">
        <v>397</v>
      </c>
      <c r="H858" s="15" t="s">
        <v>4321</v>
      </c>
      <c r="I858" s="15" t="s">
        <v>397</v>
      </c>
      <c r="J858" s="15" t="s">
        <v>397</v>
      </c>
      <c r="K858" s="15" t="s">
        <v>397</v>
      </c>
      <c r="L858" s="15" t="s">
        <v>397</v>
      </c>
      <c r="M858" s="15" t="s">
        <v>397</v>
      </c>
      <c r="N858" s="15" t="s">
        <v>4322</v>
      </c>
    </row>
    <row r="859" spans="1:14" x14ac:dyDescent="0.25">
      <c r="A859" s="15" t="s">
        <v>4323</v>
      </c>
      <c r="B859" s="15" t="s">
        <v>4324</v>
      </c>
      <c r="C859" s="15" t="s">
        <v>4325</v>
      </c>
      <c r="D859" s="15" t="s">
        <v>397</v>
      </c>
      <c r="E859" s="15" t="s">
        <v>4326</v>
      </c>
      <c r="F859" s="15" t="s">
        <v>397</v>
      </c>
      <c r="G859" s="15" t="s">
        <v>397</v>
      </c>
      <c r="H859" s="15" t="s">
        <v>4327</v>
      </c>
      <c r="I859" s="15" t="s">
        <v>397</v>
      </c>
      <c r="J859" s="15" t="s">
        <v>397</v>
      </c>
      <c r="K859" s="15" t="s">
        <v>397</v>
      </c>
      <c r="L859" s="15" t="s">
        <v>397</v>
      </c>
      <c r="M859" s="15" t="s">
        <v>397</v>
      </c>
      <c r="N859" s="15" t="s">
        <v>971</v>
      </c>
    </row>
    <row r="860" spans="1:14" x14ac:dyDescent="0.25">
      <c r="A860" s="15" t="s">
        <v>4328</v>
      </c>
      <c r="B860" s="15" t="s">
        <v>4329</v>
      </c>
      <c r="C860" s="15" t="s">
        <v>4330</v>
      </c>
      <c r="D860" s="15" t="s">
        <v>397</v>
      </c>
      <c r="E860" s="15" t="s">
        <v>397</v>
      </c>
      <c r="F860" s="15" t="s">
        <v>397</v>
      </c>
      <c r="G860" s="15" t="s">
        <v>397</v>
      </c>
      <c r="H860" s="15" t="s">
        <v>1887</v>
      </c>
      <c r="I860" s="15" t="s">
        <v>397</v>
      </c>
      <c r="J860" s="15" t="s">
        <v>397</v>
      </c>
      <c r="K860" s="15" t="s">
        <v>397</v>
      </c>
      <c r="L860" s="15" t="s">
        <v>397</v>
      </c>
      <c r="M860" s="15" t="s">
        <v>397</v>
      </c>
      <c r="N860" s="15" t="s">
        <v>4331</v>
      </c>
    </row>
    <row r="861" spans="1:14" x14ac:dyDescent="0.25">
      <c r="A861" s="15" t="s">
        <v>4332</v>
      </c>
      <c r="B861" s="15" t="s">
        <v>4333</v>
      </c>
      <c r="C861" s="15" t="s">
        <v>4334</v>
      </c>
      <c r="D861" s="15" t="s">
        <v>397</v>
      </c>
      <c r="E861" s="15" t="s">
        <v>397</v>
      </c>
      <c r="F861" s="15" t="s">
        <v>397</v>
      </c>
      <c r="G861" s="15" t="s">
        <v>397</v>
      </c>
      <c r="H861" s="15" t="s">
        <v>397</v>
      </c>
      <c r="I861" s="15" t="s">
        <v>397</v>
      </c>
      <c r="J861" s="15" t="s">
        <v>397</v>
      </c>
      <c r="K861" s="15" t="s">
        <v>397</v>
      </c>
      <c r="L861" s="15" t="s">
        <v>397</v>
      </c>
      <c r="M861" s="15" t="s">
        <v>397</v>
      </c>
      <c r="N861" s="15" t="s">
        <v>397</v>
      </c>
    </row>
    <row r="862" spans="1:14" x14ac:dyDescent="0.25">
      <c r="A862" s="15" t="s">
        <v>4335</v>
      </c>
      <c r="B862" s="15" t="s">
        <v>4336</v>
      </c>
      <c r="C862" s="15" t="s">
        <v>4337</v>
      </c>
      <c r="D862" s="15" t="s">
        <v>4338</v>
      </c>
      <c r="E862" s="15" t="s">
        <v>4339</v>
      </c>
      <c r="F862" s="15" t="s">
        <v>397</v>
      </c>
      <c r="G862" s="15" t="s">
        <v>397</v>
      </c>
      <c r="H862" s="15" t="s">
        <v>4340</v>
      </c>
      <c r="I862" s="15" t="s">
        <v>397</v>
      </c>
      <c r="J862" s="15" t="s">
        <v>397</v>
      </c>
      <c r="K862" s="15" t="s">
        <v>397</v>
      </c>
      <c r="L862" s="15" t="s">
        <v>397</v>
      </c>
      <c r="M862" s="15" t="s">
        <v>397</v>
      </c>
      <c r="N862" s="15" t="s">
        <v>4341</v>
      </c>
    </row>
    <row r="863" spans="1:14" x14ac:dyDescent="0.25">
      <c r="A863" s="15" t="s">
        <v>4342</v>
      </c>
      <c r="B863" s="15" t="s">
        <v>4343</v>
      </c>
      <c r="C863" s="15" t="s">
        <v>4344</v>
      </c>
      <c r="D863" s="15" t="s">
        <v>397</v>
      </c>
      <c r="E863" s="15" t="s">
        <v>4345</v>
      </c>
      <c r="F863" s="15" t="s">
        <v>397</v>
      </c>
      <c r="G863" s="15" t="s">
        <v>397</v>
      </c>
      <c r="H863" s="15" t="s">
        <v>4346</v>
      </c>
      <c r="I863" s="15" t="s">
        <v>397</v>
      </c>
      <c r="J863" s="15" t="s">
        <v>397</v>
      </c>
      <c r="K863" s="15" t="s">
        <v>397</v>
      </c>
      <c r="L863" s="15" t="s">
        <v>397</v>
      </c>
      <c r="M863" s="15" t="s">
        <v>397</v>
      </c>
      <c r="N863" s="15" t="s">
        <v>4347</v>
      </c>
    </row>
    <row r="864" spans="1:14" x14ac:dyDescent="0.25">
      <c r="A864" s="15" t="s">
        <v>4348</v>
      </c>
      <c r="B864" s="15" t="s">
        <v>4349</v>
      </c>
      <c r="C864" s="15" t="s">
        <v>4350</v>
      </c>
      <c r="D864" s="15" t="s">
        <v>397</v>
      </c>
      <c r="E864" s="15" t="s">
        <v>397</v>
      </c>
      <c r="F864" s="15" t="s">
        <v>397</v>
      </c>
      <c r="G864" s="15" t="s">
        <v>397</v>
      </c>
      <c r="H864" s="15" t="s">
        <v>4351</v>
      </c>
      <c r="I864" s="15" t="s">
        <v>397</v>
      </c>
      <c r="J864" s="15" t="s">
        <v>397</v>
      </c>
      <c r="K864" s="15" t="s">
        <v>397</v>
      </c>
      <c r="L864" s="15" t="s">
        <v>397</v>
      </c>
      <c r="M864" s="15" t="s">
        <v>397</v>
      </c>
      <c r="N864" s="15" t="s">
        <v>1726</v>
      </c>
    </row>
    <row r="865" spans="1:14" x14ac:dyDescent="0.25">
      <c r="A865" s="15" t="s">
        <v>4352</v>
      </c>
      <c r="B865" s="15" t="s">
        <v>4353</v>
      </c>
      <c r="C865" s="15" t="s">
        <v>4354</v>
      </c>
      <c r="D865" s="15" t="s">
        <v>397</v>
      </c>
      <c r="E865" s="15" t="s">
        <v>397</v>
      </c>
      <c r="F865" s="15" t="s">
        <v>397</v>
      </c>
      <c r="G865" s="15" t="s">
        <v>397</v>
      </c>
      <c r="H865" s="15" t="s">
        <v>4355</v>
      </c>
      <c r="I865" s="15" t="s">
        <v>397</v>
      </c>
      <c r="J865" s="15" t="s">
        <v>397</v>
      </c>
      <c r="K865" s="15" t="s">
        <v>397</v>
      </c>
      <c r="L865" s="15" t="s">
        <v>397</v>
      </c>
      <c r="M865" s="15" t="s">
        <v>397</v>
      </c>
      <c r="N865" s="15" t="s">
        <v>4356</v>
      </c>
    </row>
    <row r="866" spans="1:14" x14ac:dyDescent="0.25">
      <c r="A866" s="15" t="s">
        <v>4357</v>
      </c>
      <c r="B866" s="15" t="s">
        <v>4358</v>
      </c>
      <c r="C866" s="15" t="s">
        <v>4359</v>
      </c>
      <c r="D866" s="15" t="s">
        <v>397</v>
      </c>
      <c r="E866" s="15" t="s">
        <v>4360</v>
      </c>
      <c r="F866" s="15" t="s">
        <v>397</v>
      </c>
      <c r="G866" s="15" t="s">
        <v>397</v>
      </c>
      <c r="H866" s="15" t="s">
        <v>397</v>
      </c>
      <c r="I866" s="15" t="s">
        <v>397</v>
      </c>
      <c r="J866" s="15" t="s">
        <v>397</v>
      </c>
      <c r="K866" s="15" t="s">
        <v>397</v>
      </c>
      <c r="L866" s="15" t="s">
        <v>397</v>
      </c>
      <c r="M866" s="15" t="s">
        <v>397</v>
      </c>
      <c r="N866" s="15" t="s">
        <v>397</v>
      </c>
    </row>
    <row r="867" spans="1:14" x14ac:dyDescent="0.25">
      <c r="A867" s="15" t="s">
        <v>4361</v>
      </c>
      <c r="B867" s="15" t="s">
        <v>4362</v>
      </c>
      <c r="C867" s="15" t="s">
        <v>4363</v>
      </c>
      <c r="D867" s="15" t="s">
        <v>397</v>
      </c>
      <c r="E867" s="15" t="s">
        <v>397</v>
      </c>
      <c r="F867" s="15" t="s">
        <v>397</v>
      </c>
      <c r="G867" s="15" t="s">
        <v>397</v>
      </c>
      <c r="H867" s="15" t="s">
        <v>397</v>
      </c>
      <c r="I867" s="15" t="s">
        <v>397</v>
      </c>
      <c r="J867" s="15" t="s">
        <v>397</v>
      </c>
      <c r="K867" s="15" t="s">
        <v>397</v>
      </c>
      <c r="L867" s="15" t="s">
        <v>397</v>
      </c>
      <c r="M867" s="15" t="s">
        <v>397</v>
      </c>
      <c r="N867" s="15" t="s">
        <v>397</v>
      </c>
    </row>
    <row r="868" spans="1:14" x14ac:dyDescent="0.25">
      <c r="A868" s="15" t="s">
        <v>4364</v>
      </c>
      <c r="B868" s="15" t="s">
        <v>4365</v>
      </c>
      <c r="C868" s="15" t="s">
        <v>4366</v>
      </c>
      <c r="D868" s="15" t="s">
        <v>397</v>
      </c>
      <c r="E868" s="15" t="s">
        <v>4367</v>
      </c>
      <c r="F868" s="15" t="s">
        <v>397</v>
      </c>
      <c r="G868" s="15" t="s">
        <v>397</v>
      </c>
      <c r="H868" s="15" t="s">
        <v>397</v>
      </c>
      <c r="I868" s="15" t="s">
        <v>397</v>
      </c>
      <c r="J868" s="15" t="s">
        <v>397</v>
      </c>
      <c r="K868" s="15" t="s">
        <v>397</v>
      </c>
      <c r="L868" s="15" t="s">
        <v>397</v>
      </c>
      <c r="M868" s="15" t="s">
        <v>397</v>
      </c>
      <c r="N868" s="15" t="s">
        <v>397</v>
      </c>
    </row>
    <row r="869" spans="1:14" x14ac:dyDescent="0.25">
      <c r="A869" s="15" t="s">
        <v>4368</v>
      </c>
      <c r="B869" s="15" t="s">
        <v>4369</v>
      </c>
      <c r="C869" s="15" t="s">
        <v>4370</v>
      </c>
      <c r="D869" s="15" t="s">
        <v>4371</v>
      </c>
      <c r="E869" s="15" t="s">
        <v>4372</v>
      </c>
      <c r="F869" s="15" t="s">
        <v>4373</v>
      </c>
      <c r="G869" s="15" t="s">
        <v>397</v>
      </c>
      <c r="H869" s="15" t="s">
        <v>4374</v>
      </c>
      <c r="I869" s="15" t="s">
        <v>4375</v>
      </c>
      <c r="J869" s="15" t="s">
        <v>4376</v>
      </c>
      <c r="K869" s="15" t="s">
        <v>397</v>
      </c>
      <c r="L869" s="15" t="s">
        <v>397</v>
      </c>
      <c r="M869" s="15" t="s">
        <v>397</v>
      </c>
      <c r="N869" s="15" t="s">
        <v>4377</v>
      </c>
    </row>
    <row r="870" spans="1:14" x14ac:dyDescent="0.25">
      <c r="A870" s="15" t="s">
        <v>4378</v>
      </c>
      <c r="B870" s="15" t="s">
        <v>4379</v>
      </c>
      <c r="C870" s="15" t="s">
        <v>4380</v>
      </c>
      <c r="D870" s="15" t="s">
        <v>397</v>
      </c>
      <c r="E870" s="15" t="s">
        <v>4381</v>
      </c>
      <c r="F870" s="15" t="s">
        <v>397</v>
      </c>
      <c r="G870" s="15" t="s">
        <v>397</v>
      </c>
      <c r="H870" s="15" t="s">
        <v>4382</v>
      </c>
      <c r="I870" s="15" t="s">
        <v>397</v>
      </c>
      <c r="J870" s="15" t="s">
        <v>397</v>
      </c>
      <c r="K870" s="15" t="s">
        <v>397</v>
      </c>
      <c r="L870" s="15" t="s">
        <v>397</v>
      </c>
      <c r="M870" s="15" t="s">
        <v>397</v>
      </c>
      <c r="N870" s="15" t="s">
        <v>4383</v>
      </c>
    </row>
    <row r="871" spans="1:14" x14ac:dyDescent="0.25">
      <c r="A871" s="15" t="s">
        <v>4384</v>
      </c>
      <c r="B871" s="15" t="s">
        <v>4385</v>
      </c>
      <c r="C871" s="15" t="s">
        <v>4386</v>
      </c>
      <c r="D871" s="15" t="s">
        <v>397</v>
      </c>
      <c r="E871" s="15" t="s">
        <v>4387</v>
      </c>
      <c r="F871" s="15" t="s">
        <v>397</v>
      </c>
      <c r="G871" s="15" t="s">
        <v>397</v>
      </c>
      <c r="H871" s="15" t="s">
        <v>4388</v>
      </c>
      <c r="I871" s="15" t="s">
        <v>397</v>
      </c>
      <c r="J871" s="15" t="s">
        <v>397</v>
      </c>
      <c r="K871" s="15" t="s">
        <v>397</v>
      </c>
      <c r="L871" s="15" t="s">
        <v>397</v>
      </c>
      <c r="M871" s="15" t="s">
        <v>397</v>
      </c>
      <c r="N871" s="15" t="s">
        <v>4389</v>
      </c>
    </row>
    <row r="872" spans="1:14" x14ac:dyDescent="0.25">
      <c r="A872" s="15" t="s">
        <v>4390</v>
      </c>
      <c r="B872" s="15" t="s">
        <v>4391</v>
      </c>
      <c r="C872" s="15" t="s">
        <v>4392</v>
      </c>
      <c r="D872" s="15" t="s">
        <v>4393</v>
      </c>
      <c r="E872" s="15" t="s">
        <v>4394</v>
      </c>
      <c r="F872" s="15" t="s">
        <v>4395</v>
      </c>
      <c r="G872" s="15" t="s">
        <v>397</v>
      </c>
      <c r="H872" s="15" t="s">
        <v>4396</v>
      </c>
      <c r="I872" s="15" t="s">
        <v>397</v>
      </c>
      <c r="J872" s="15" t="s">
        <v>397</v>
      </c>
      <c r="K872" s="15" t="s">
        <v>397</v>
      </c>
      <c r="L872" s="15" t="s">
        <v>397</v>
      </c>
      <c r="M872" s="15" t="s">
        <v>397</v>
      </c>
      <c r="N872" s="15" t="s">
        <v>4397</v>
      </c>
    </row>
    <row r="873" spans="1:14" x14ac:dyDescent="0.25">
      <c r="A873" s="15" t="s">
        <v>4398</v>
      </c>
      <c r="B873" s="15" t="s">
        <v>4399</v>
      </c>
      <c r="C873" s="15" t="s">
        <v>4400</v>
      </c>
      <c r="D873" s="15" t="s">
        <v>397</v>
      </c>
      <c r="E873" s="15" t="s">
        <v>4401</v>
      </c>
      <c r="F873" s="15" t="s">
        <v>397</v>
      </c>
      <c r="G873" s="15" t="s">
        <v>397</v>
      </c>
      <c r="H873" s="15" t="s">
        <v>4402</v>
      </c>
      <c r="I873" s="15" t="s">
        <v>397</v>
      </c>
      <c r="J873" s="15" t="s">
        <v>397</v>
      </c>
      <c r="K873" s="15" t="s">
        <v>397</v>
      </c>
      <c r="L873" s="15" t="s">
        <v>397</v>
      </c>
      <c r="M873" s="15" t="s">
        <v>397</v>
      </c>
      <c r="N873" s="15" t="s">
        <v>4403</v>
      </c>
    </row>
    <row r="874" spans="1:14" x14ac:dyDescent="0.25">
      <c r="A874" s="15" t="s">
        <v>4404</v>
      </c>
      <c r="B874" s="15" t="s">
        <v>4405</v>
      </c>
      <c r="C874" s="15" t="s">
        <v>4406</v>
      </c>
      <c r="D874" s="15" t="s">
        <v>397</v>
      </c>
      <c r="E874" s="15" t="s">
        <v>4407</v>
      </c>
      <c r="F874" s="15" t="s">
        <v>397</v>
      </c>
      <c r="G874" s="15" t="s">
        <v>397</v>
      </c>
      <c r="H874" s="15" t="s">
        <v>4408</v>
      </c>
      <c r="I874" s="15" t="s">
        <v>397</v>
      </c>
      <c r="J874" s="15" t="s">
        <v>397</v>
      </c>
      <c r="K874" s="15" t="s">
        <v>397</v>
      </c>
      <c r="L874" s="15" t="s">
        <v>397</v>
      </c>
      <c r="M874" s="15" t="s">
        <v>397</v>
      </c>
      <c r="N874" s="15" t="s">
        <v>4409</v>
      </c>
    </row>
    <row r="875" spans="1:14" x14ac:dyDescent="0.25">
      <c r="A875" s="15" t="s">
        <v>4410</v>
      </c>
      <c r="B875" s="15" t="s">
        <v>4411</v>
      </c>
      <c r="C875" s="15" t="s">
        <v>4412</v>
      </c>
      <c r="D875" s="15" t="s">
        <v>397</v>
      </c>
      <c r="E875" s="15" t="s">
        <v>397</v>
      </c>
      <c r="F875" s="15" t="s">
        <v>397</v>
      </c>
      <c r="G875" s="15" t="s">
        <v>397</v>
      </c>
      <c r="H875" s="15" t="s">
        <v>397</v>
      </c>
      <c r="I875" s="15" t="s">
        <v>397</v>
      </c>
      <c r="J875" s="15" t="s">
        <v>397</v>
      </c>
      <c r="K875" s="15" t="s">
        <v>397</v>
      </c>
      <c r="L875" s="15" t="s">
        <v>397</v>
      </c>
      <c r="M875" s="15" t="s">
        <v>397</v>
      </c>
      <c r="N875" s="15" t="s">
        <v>397</v>
      </c>
    </row>
    <row r="876" spans="1:14" x14ac:dyDescent="0.25">
      <c r="A876" s="15" t="s">
        <v>4413</v>
      </c>
      <c r="B876" s="15" t="s">
        <v>4414</v>
      </c>
      <c r="C876" s="15" t="s">
        <v>4415</v>
      </c>
      <c r="D876" s="15" t="s">
        <v>397</v>
      </c>
      <c r="E876" s="15" t="s">
        <v>4416</v>
      </c>
      <c r="F876" s="15" t="s">
        <v>397</v>
      </c>
      <c r="G876" s="15" t="s">
        <v>397</v>
      </c>
      <c r="H876" s="15" t="s">
        <v>429</v>
      </c>
      <c r="I876" s="15" t="s">
        <v>397</v>
      </c>
      <c r="J876" s="15" t="s">
        <v>397</v>
      </c>
      <c r="K876" s="15" t="s">
        <v>397</v>
      </c>
      <c r="L876" s="15" t="s">
        <v>397</v>
      </c>
      <c r="M876" s="15" t="s">
        <v>397</v>
      </c>
      <c r="N876" s="15" t="s">
        <v>459</v>
      </c>
    </row>
    <row r="877" spans="1:14" x14ac:dyDescent="0.25">
      <c r="A877" s="15" t="s">
        <v>4417</v>
      </c>
      <c r="B877" s="15" t="s">
        <v>4418</v>
      </c>
      <c r="C877" s="15" t="s">
        <v>4419</v>
      </c>
      <c r="D877" s="15" t="s">
        <v>4420</v>
      </c>
      <c r="E877" s="15" t="s">
        <v>4421</v>
      </c>
      <c r="F877" s="15" t="s">
        <v>397</v>
      </c>
      <c r="G877" s="15" t="s">
        <v>397</v>
      </c>
      <c r="H877" s="15" t="s">
        <v>4422</v>
      </c>
      <c r="I877" s="15" t="s">
        <v>397</v>
      </c>
      <c r="J877" s="15" t="s">
        <v>397</v>
      </c>
      <c r="K877" s="15" t="s">
        <v>397</v>
      </c>
      <c r="L877" s="15" t="s">
        <v>397</v>
      </c>
      <c r="M877" s="15" t="s">
        <v>397</v>
      </c>
      <c r="N877" s="15" t="s">
        <v>4423</v>
      </c>
    </row>
    <row r="878" spans="1:14" x14ac:dyDescent="0.25">
      <c r="A878" s="15" t="s">
        <v>4424</v>
      </c>
      <c r="B878" s="15" t="s">
        <v>4425</v>
      </c>
      <c r="C878" s="15" t="s">
        <v>4426</v>
      </c>
      <c r="D878" s="15" t="s">
        <v>397</v>
      </c>
      <c r="E878" s="15" t="s">
        <v>4427</v>
      </c>
      <c r="F878" s="15" t="s">
        <v>397</v>
      </c>
      <c r="G878" s="15" t="s">
        <v>397</v>
      </c>
      <c r="H878" s="15" t="s">
        <v>397</v>
      </c>
      <c r="I878" s="15" t="s">
        <v>397</v>
      </c>
      <c r="J878" s="15" t="s">
        <v>397</v>
      </c>
      <c r="K878" s="15" t="s">
        <v>397</v>
      </c>
      <c r="L878" s="15" t="s">
        <v>397</v>
      </c>
      <c r="M878" s="15" t="s">
        <v>397</v>
      </c>
      <c r="N878" s="15" t="s">
        <v>397</v>
      </c>
    </row>
    <row r="879" spans="1:14" x14ac:dyDescent="0.25">
      <c r="A879" s="15" t="s">
        <v>4428</v>
      </c>
      <c r="B879" s="15" t="s">
        <v>4429</v>
      </c>
      <c r="C879" s="15" t="s">
        <v>4430</v>
      </c>
      <c r="D879" s="15" t="s">
        <v>4431</v>
      </c>
      <c r="E879" s="15" t="s">
        <v>4432</v>
      </c>
      <c r="F879" s="15" t="s">
        <v>4433</v>
      </c>
      <c r="G879" s="15" t="s">
        <v>397</v>
      </c>
      <c r="H879" s="15" t="s">
        <v>4434</v>
      </c>
      <c r="I879" s="15" t="s">
        <v>4435</v>
      </c>
      <c r="J879" s="15" t="s">
        <v>397</v>
      </c>
      <c r="K879" s="15" t="s">
        <v>397</v>
      </c>
      <c r="L879" s="15" t="s">
        <v>397</v>
      </c>
      <c r="M879" s="15" t="s">
        <v>397</v>
      </c>
      <c r="N879" s="15" t="s">
        <v>4436</v>
      </c>
    </row>
    <row r="880" spans="1:14" x14ac:dyDescent="0.25">
      <c r="A880" s="15" t="s">
        <v>4437</v>
      </c>
      <c r="B880" s="15" t="s">
        <v>4438</v>
      </c>
      <c r="C880" s="15" t="s">
        <v>4439</v>
      </c>
      <c r="D880" s="15" t="s">
        <v>397</v>
      </c>
      <c r="E880" s="15" t="s">
        <v>4440</v>
      </c>
      <c r="F880" s="15" t="s">
        <v>397</v>
      </c>
      <c r="G880" s="15" t="s">
        <v>397</v>
      </c>
      <c r="H880" s="15" t="s">
        <v>4441</v>
      </c>
      <c r="I880" s="15" t="s">
        <v>397</v>
      </c>
      <c r="J880" s="15" t="s">
        <v>397</v>
      </c>
      <c r="K880" s="15" t="s">
        <v>397</v>
      </c>
      <c r="L880" s="15" t="s">
        <v>397</v>
      </c>
      <c r="M880" s="15" t="s">
        <v>397</v>
      </c>
      <c r="N880" s="15" t="s">
        <v>4442</v>
      </c>
    </row>
    <row r="881" spans="1:14" x14ac:dyDescent="0.25">
      <c r="A881" s="15" t="s">
        <v>4443</v>
      </c>
      <c r="B881" s="15" t="s">
        <v>4444</v>
      </c>
      <c r="C881" s="15" t="s">
        <v>4445</v>
      </c>
      <c r="D881" s="15" t="s">
        <v>397</v>
      </c>
      <c r="E881" s="15" t="s">
        <v>4446</v>
      </c>
      <c r="F881" s="15" t="s">
        <v>397</v>
      </c>
      <c r="G881" s="15" t="s">
        <v>397</v>
      </c>
      <c r="H881" s="15" t="s">
        <v>397</v>
      </c>
      <c r="I881" s="15" t="s">
        <v>397</v>
      </c>
      <c r="J881" s="15" t="s">
        <v>397</v>
      </c>
      <c r="K881" s="15" t="s">
        <v>397</v>
      </c>
      <c r="L881" s="15" t="s">
        <v>397</v>
      </c>
      <c r="M881" s="15" t="s">
        <v>397</v>
      </c>
      <c r="N881" s="15" t="s">
        <v>397</v>
      </c>
    </row>
    <row r="882" spans="1:14" x14ac:dyDescent="0.25">
      <c r="A882" s="15" t="s">
        <v>4447</v>
      </c>
      <c r="B882" s="15" t="s">
        <v>4448</v>
      </c>
      <c r="C882" s="15" t="s">
        <v>4449</v>
      </c>
      <c r="D882" s="15" t="s">
        <v>4450</v>
      </c>
      <c r="E882" s="15" t="s">
        <v>4451</v>
      </c>
      <c r="F882" s="15" t="s">
        <v>4452</v>
      </c>
      <c r="G882" s="15" t="s">
        <v>397</v>
      </c>
      <c r="H882" s="15" t="s">
        <v>4453</v>
      </c>
      <c r="I882" s="15" t="s">
        <v>397</v>
      </c>
      <c r="J882" s="15" t="s">
        <v>397</v>
      </c>
      <c r="K882" s="15" t="s">
        <v>397</v>
      </c>
      <c r="L882" s="15" t="s">
        <v>397</v>
      </c>
      <c r="M882" s="15" t="s">
        <v>397</v>
      </c>
      <c r="N882" s="15" t="s">
        <v>4454</v>
      </c>
    </row>
    <row r="883" spans="1:14" x14ac:dyDescent="0.25">
      <c r="A883" s="15" t="s">
        <v>4455</v>
      </c>
      <c r="B883" s="15" t="s">
        <v>4456</v>
      </c>
      <c r="C883" s="15" t="s">
        <v>4457</v>
      </c>
      <c r="D883" s="15" t="s">
        <v>397</v>
      </c>
      <c r="E883" s="15" t="s">
        <v>4458</v>
      </c>
      <c r="F883" s="15" t="s">
        <v>397</v>
      </c>
      <c r="G883" s="15" t="s">
        <v>397</v>
      </c>
      <c r="H883" s="15" t="s">
        <v>4459</v>
      </c>
      <c r="I883" s="15" t="s">
        <v>397</v>
      </c>
      <c r="J883" s="15" t="s">
        <v>397</v>
      </c>
      <c r="K883" s="15" t="s">
        <v>397</v>
      </c>
      <c r="L883" s="15" t="s">
        <v>397</v>
      </c>
      <c r="M883" s="15" t="s">
        <v>397</v>
      </c>
      <c r="N883" s="15" t="s">
        <v>4460</v>
      </c>
    </row>
    <row r="884" spans="1:14" x14ac:dyDescent="0.25">
      <c r="A884" s="15" t="s">
        <v>4461</v>
      </c>
      <c r="B884" s="15" t="s">
        <v>4462</v>
      </c>
      <c r="C884" s="15" t="s">
        <v>4463</v>
      </c>
      <c r="D884" s="15" t="s">
        <v>397</v>
      </c>
      <c r="E884" s="15" t="s">
        <v>4464</v>
      </c>
      <c r="F884" s="15" t="s">
        <v>397</v>
      </c>
      <c r="G884" s="15" t="s">
        <v>397</v>
      </c>
      <c r="H884" s="15" t="s">
        <v>4465</v>
      </c>
      <c r="I884" s="15" t="s">
        <v>397</v>
      </c>
      <c r="J884" s="15" t="s">
        <v>397</v>
      </c>
      <c r="K884" s="15" t="s">
        <v>397</v>
      </c>
      <c r="L884" s="15" t="s">
        <v>397</v>
      </c>
      <c r="M884" s="15" t="s">
        <v>397</v>
      </c>
      <c r="N884" s="15" t="s">
        <v>4466</v>
      </c>
    </row>
    <row r="885" spans="1:14" x14ac:dyDescent="0.25">
      <c r="A885" s="15" t="s">
        <v>4467</v>
      </c>
      <c r="B885" s="15" t="s">
        <v>4468</v>
      </c>
      <c r="C885" s="15" t="s">
        <v>4469</v>
      </c>
      <c r="D885" s="15" t="s">
        <v>4470</v>
      </c>
      <c r="E885" s="15" t="s">
        <v>4471</v>
      </c>
      <c r="F885" s="15" t="s">
        <v>4472</v>
      </c>
      <c r="G885" s="15" t="s">
        <v>397</v>
      </c>
      <c r="H885" s="15" t="s">
        <v>4473</v>
      </c>
      <c r="I885" s="15" t="s">
        <v>397</v>
      </c>
      <c r="J885" s="15" t="s">
        <v>397</v>
      </c>
      <c r="K885" s="15" t="s">
        <v>397</v>
      </c>
      <c r="L885" s="15" t="s">
        <v>397</v>
      </c>
      <c r="M885" s="15" t="s">
        <v>397</v>
      </c>
      <c r="N885" s="15" t="s">
        <v>4474</v>
      </c>
    </row>
    <row r="886" spans="1:14" x14ac:dyDescent="0.25">
      <c r="A886" s="15" t="s">
        <v>4475</v>
      </c>
      <c r="B886" s="15" t="s">
        <v>4476</v>
      </c>
      <c r="C886" s="15" t="s">
        <v>4477</v>
      </c>
      <c r="D886" s="15" t="s">
        <v>397</v>
      </c>
      <c r="E886" s="15" t="s">
        <v>397</v>
      </c>
      <c r="F886" s="15" t="s">
        <v>397</v>
      </c>
      <c r="G886" s="15" t="s">
        <v>397</v>
      </c>
      <c r="H886" s="15" t="s">
        <v>4478</v>
      </c>
      <c r="I886" s="15" t="s">
        <v>397</v>
      </c>
      <c r="J886" s="15" t="s">
        <v>397</v>
      </c>
      <c r="K886" s="15" t="s">
        <v>397</v>
      </c>
      <c r="L886" s="15" t="s">
        <v>397</v>
      </c>
      <c r="M886" s="15" t="s">
        <v>397</v>
      </c>
      <c r="N886" s="15" t="s">
        <v>756</v>
      </c>
    </row>
    <row r="887" spans="1:14" x14ac:dyDescent="0.25">
      <c r="A887" s="15" t="s">
        <v>4479</v>
      </c>
      <c r="B887" s="15" t="s">
        <v>4480</v>
      </c>
      <c r="C887" s="15" t="s">
        <v>4481</v>
      </c>
      <c r="D887" s="15" t="s">
        <v>397</v>
      </c>
      <c r="E887" s="15" t="s">
        <v>4482</v>
      </c>
      <c r="F887" s="15" t="s">
        <v>397</v>
      </c>
      <c r="G887" s="15" t="s">
        <v>397</v>
      </c>
      <c r="H887" s="15" t="s">
        <v>397</v>
      </c>
      <c r="I887" s="15" t="s">
        <v>397</v>
      </c>
      <c r="J887" s="15" t="s">
        <v>397</v>
      </c>
      <c r="K887" s="15" t="s">
        <v>397</v>
      </c>
      <c r="L887" s="15" t="s">
        <v>397</v>
      </c>
      <c r="M887" s="15" t="s">
        <v>397</v>
      </c>
      <c r="N887" s="15" t="s">
        <v>397</v>
      </c>
    </row>
    <row r="888" spans="1:14" x14ac:dyDescent="0.25">
      <c r="A888" s="15" t="s">
        <v>4483</v>
      </c>
      <c r="B888" s="15" t="s">
        <v>4484</v>
      </c>
      <c r="C888" s="15" t="s">
        <v>4485</v>
      </c>
      <c r="D888" s="15" t="s">
        <v>4486</v>
      </c>
      <c r="E888" s="15" t="s">
        <v>4487</v>
      </c>
      <c r="F888" s="15" t="s">
        <v>4488</v>
      </c>
      <c r="G888" s="15" t="s">
        <v>397</v>
      </c>
      <c r="H888" s="15" t="s">
        <v>397</v>
      </c>
      <c r="I888" s="15" t="s">
        <v>397</v>
      </c>
      <c r="J888" s="15" t="s">
        <v>397</v>
      </c>
      <c r="K888" s="15" t="s">
        <v>397</v>
      </c>
      <c r="L888" s="15" t="s">
        <v>397</v>
      </c>
      <c r="M888" s="15" t="s">
        <v>397</v>
      </c>
      <c r="N888" s="15" t="s">
        <v>397</v>
      </c>
    </row>
    <row r="889" spans="1:14" x14ac:dyDescent="0.25">
      <c r="A889" s="15" t="s">
        <v>4489</v>
      </c>
      <c r="B889" s="15" t="s">
        <v>4490</v>
      </c>
      <c r="C889" s="15" t="s">
        <v>4491</v>
      </c>
      <c r="D889" s="15" t="s">
        <v>397</v>
      </c>
      <c r="E889" s="15" t="s">
        <v>4492</v>
      </c>
      <c r="F889" s="15" t="s">
        <v>397</v>
      </c>
      <c r="G889" s="15" t="s">
        <v>397</v>
      </c>
      <c r="H889" s="15" t="s">
        <v>397</v>
      </c>
      <c r="I889" s="15" t="s">
        <v>397</v>
      </c>
      <c r="J889" s="15" t="s">
        <v>397</v>
      </c>
      <c r="K889" s="15" t="s">
        <v>397</v>
      </c>
      <c r="L889" s="15" t="s">
        <v>397</v>
      </c>
      <c r="M889" s="15" t="s">
        <v>397</v>
      </c>
      <c r="N889" s="15" t="s">
        <v>397</v>
      </c>
    </row>
    <row r="890" spans="1:14" x14ac:dyDescent="0.25">
      <c r="A890" s="15" t="s">
        <v>4493</v>
      </c>
      <c r="B890" s="15" t="s">
        <v>4494</v>
      </c>
      <c r="C890" s="15" t="s">
        <v>4495</v>
      </c>
      <c r="D890" s="15" t="s">
        <v>4496</v>
      </c>
      <c r="E890" s="15" t="s">
        <v>4497</v>
      </c>
      <c r="F890" s="15" t="s">
        <v>397</v>
      </c>
      <c r="G890" s="15" t="s">
        <v>397</v>
      </c>
      <c r="H890" s="15" t="s">
        <v>4498</v>
      </c>
      <c r="I890" s="15" t="s">
        <v>397</v>
      </c>
      <c r="J890" s="15" t="s">
        <v>397</v>
      </c>
      <c r="K890" s="15" t="s">
        <v>397</v>
      </c>
      <c r="L890" s="15" t="s">
        <v>397</v>
      </c>
      <c r="M890" s="15" t="s">
        <v>397</v>
      </c>
      <c r="N890" s="15" t="s">
        <v>4499</v>
      </c>
    </row>
    <row r="891" spans="1:14" x14ac:dyDescent="0.25">
      <c r="A891" s="15" t="s">
        <v>4500</v>
      </c>
      <c r="B891" s="15" t="s">
        <v>4501</v>
      </c>
      <c r="C891" s="15" t="s">
        <v>4502</v>
      </c>
      <c r="D891" s="15" t="s">
        <v>397</v>
      </c>
      <c r="E891" s="15" t="s">
        <v>685</v>
      </c>
      <c r="F891" s="15" t="s">
        <v>397</v>
      </c>
      <c r="G891" s="15" t="s">
        <v>397</v>
      </c>
      <c r="H891" s="15" t="s">
        <v>755</v>
      </c>
      <c r="I891" s="15" t="s">
        <v>397</v>
      </c>
      <c r="J891" s="15" t="s">
        <v>397</v>
      </c>
      <c r="K891" s="15" t="s">
        <v>397</v>
      </c>
      <c r="L891" s="15" t="s">
        <v>397</v>
      </c>
      <c r="M891" s="15" t="s">
        <v>397</v>
      </c>
      <c r="N891" s="15" t="s">
        <v>687</v>
      </c>
    </row>
    <row r="892" spans="1:14" x14ac:dyDescent="0.25">
      <c r="A892" s="15" t="s">
        <v>4503</v>
      </c>
      <c r="B892" s="15" t="s">
        <v>4504</v>
      </c>
      <c r="C892" s="15" t="s">
        <v>4505</v>
      </c>
      <c r="D892" s="15" t="s">
        <v>397</v>
      </c>
      <c r="E892" s="15" t="s">
        <v>4506</v>
      </c>
      <c r="F892" s="15" t="s">
        <v>397</v>
      </c>
      <c r="G892" s="15" t="s">
        <v>397</v>
      </c>
      <c r="H892" s="15" t="s">
        <v>397</v>
      </c>
      <c r="I892" s="15" t="s">
        <v>397</v>
      </c>
      <c r="J892" s="15" t="s">
        <v>397</v>
      </c>
      <c r="K892" s="15" t="s">
        <v>397</v>
      </c>
      <c r="L892" s="15" t="s">
        <v>397</v>
      </c>
      <c r="M892" s="15" t="s">
        <v>397</v>
      </c>
      <c r="N892" s="15" t="s">
        <v>397</v>
      </c>
    </row>
    <row r="893" spans="1:14" x14ac:dyDescent="0.25">
      <c r="A893" s="15" t="s">
        <v>4507</v>
      </c>
      <c r="B893" s="15" t="s">
        <v>4508</v>
      </c>
      <c r="C893" s="15" t="s">
        <v>4509</v>
      </c>
      <c r="D893" s="15" t="s">
        <v>397</v>
      </c>
      <c r="E893" s="15" t="s">
        <v>4510</v>
      </c>
      <c r="F893" s="15" t="s">
        <v>397</v>
      </c>
      <c r="G893" s="15" t="s">
        <v>397</v>
      </c>
      <c r="H893" s="15" t="s">
        <v>4511</v>
      </c>
      <c r="I893" s="15" t="s">
        <v>397</v>
      </c>
      <c r="J893" s="15" t="s">
        <v>397</v>
      </c>
      <c r="K893" s="15" t="s">
        <v>397</v>
      </c>
      <c r="L893" s="15" t="s">
        <v>397</v>
      </c>
      <c r="M893" s="15" t="s">
        <v>397</v>
      </c>
      <c r="N893" s="15" t="s">
        <v>4512</v>
      </c>
    </row>
    <row r="894" spans="1:14" x14ac:dyDescent="0.25">
      <c r="A894" s="15" t="s">
        <v>4513</v>
      </c>
      <c r="B894" s="15" t="s">
        <v>4514</v>
      </c>
      <c r="C894" s="15" t="s">
        <v>4515</v>
      </c>
      <c r="D894" s="15" t="s">
        <v>4516</v>
      </c>
      <c r="E894" s="15" t="s">
        <v>4517</v>
      </c>
      <c r="F894" s="15" t="s">
        <v>397</v>
      </c>
      <c r="G894" s="15" t="s">
        <v>397</v>
      </c>
      <c r="H894" s="15" t="s">
        <v>397</v>
      </c>
      <c r="I894" s="15" t="s">
        <v>397</v>
      </c>
      <c r="J894" s="15" t="s">
        <v>397</v>
      </c>
      <c r="K894" s="15" t="s">
        <v>397</v>
      </c>
      <c r="L894" s="15" t="s">
        <v>397</v>
      </c>
      <c r="M894" s="15" t="s">
        <v>397</v>
      </c>
      <c r="N894" s="15" t="s">
        <v>397</v>
      </c>
    </row>
    <row r="895" spans="1:14" x14ac:dyDescent="0.25">
      <c r="A895" s="15" t="s">
        <v>4518</v>
      </c>
      <c r="B895" s="15" t="s">
        <v>4519</v>
      </c>
      <c r="C895" s="15" t="s">
        <v>4520</v>
      </c>
      <c r="D895" s="15" t="s">
        <v>397</v>
      </c>
      <c r="E895" s="15" t="s">
        <v>4521</v>
      </c>
      <c r="F895" s="15" t="s">
        <v>397</v>
      </c>
      <c r="G895" s="15" t="s">
        <v>397</v>
      </c>
      <c r="H895" s="15" t="s">
        <v>4522</v>
      </c>
      <c r="I895" s="15" t="s">
        <v>397</v>
      </c>
      <c r="J895" s="15" t="s">
        <v>397</v>
      </c>
      <c r="K895" s="15" t="s">
        <v>397</v>
      </c>
      <c r="L895" s="15" t="s">
        <v>397</v>
      </c>
      <c r="M895" s="15" t="s">
        <v>397</v>
      </c>
      <c r="N895" s="15" t="s">
        <v>4523</v>
      </c>
    </row>
    <row r="896" spans="1:14" x14ac:dyDescent="0.25">
      <c r="A896" s="15" t="s">
        <v>4524</v>
      </c>
      <c r="B896" s="15" t="s">
        <v>4525</v>
      </c>
      <c r="C896" s="15" t="s">
        <v>4526</v>
      </c>
      <c r="D896" s="15" t="s">
        <v>397</v>
      </c>
      <c r="E896" s="15" t="s">
        <v>4527</v>
      </c>
      <c r="F896" s="15" t="s">
        <v>397</v>
      </c>
      <c r="G896" s="15" t="s">
        <v>397</v>
      </c>
      <c r="H896" s="15" t="s">
        <v>397</v>
      </c>
      <c r="I896" s="15" t="s">
        <v>397</v>
      </c>
      <c r="J896" s="15" t="s">
        <v>397</v>
      </c>
      <c r="K896" s="15" t="s">
        <v>397</v>
      </c>
      <c r="L896" s="15" t="s">
        <v>397</v>
      </c>
      <c r="M896" s="15" t="s">
        <v>397</v>
      </c>
      <c r="N896" s="15" t="s">
        <v>397</v>
      </c>
    </row>
    <row r="897" spans="1:14" x14ac:dyDescent="0.25">
      <c r="A897" s="15" t="s">
        <v>4528</v>
      </c>
      <c r="B897" s="15" t="s">
        <v>4529</v>
      </c>
      <c r="C897" s="15" t="s">
        <v>4530</v>
      </c>
      <c r="D897" s="15" t="s">
        <v>397</v>
      </c>
      <c r="E897" s="15" t="s">
        <v>397</v>
      </c>
      <c r="F897" s="15" t="s">
        <v>397</v>
      </c>
      <c r="G897" s="15" t="s">
        <v>397</v>
      </c>
      <c r="H897" s="15" t="s">
        <v>4531</v>
      </c>
      <c r="I897" s="15" t="s">
        <v>397</v>
      </c>
      <c r="J897" s="15" t="s">
        <v>397</v>
      </c>
      <c r="K897" s="15" t="s">
        <v>397</v>
      </c>
      <c r="L897" s="15" t="s">
        <v>397</v>
      </c>
      <c r="M897" s="15" t="s">
        <v>397</v>
      </c>
      <c r="N897" s="15" t="s">
        <v>4532</v>
      </c>
    </row>
    <row r="898" spans="1:14" x14ac:dyDescent="0.25">
      <c r="A898" s="15" t="s">
        <v>4533</v>
      </c>
      <c r="B898" s="15" t="s">
        <v>4534</v>
      </c>
      <c r="C898" s="15" t="s">
        <v>4535</v>
      </c>
      <c r="D898" s="15" t="s">
        <v>4536</v>
      </c>
      <c r="E898" s="15" t="s">
        <v>4537</v>
      </c>
      <c r="F898" s="15" t="s">
        <v>4538</v>
      </c>
      <c r="G898" s="15" t="s">
        <v>397</v>
      </c>
      <c r="H898" s="15" t="s">
        <v>4539</v>
      </c>
      <c r="I898" s="15" t="s">
        <v>4540</v>
      </c>
      <c r="J898" s="15" t="s">
        <v>397</v>
      </c>
      <c r="K898" s="15" t="s">
        <v>397</v>
      </c>
      <c r="L898" s="15" t="s">
        <v>397</v>
      </c>
      <c r="M898" s="15" t="s">
        <v>397</v>
      </c>
      <c r="N898" s="15" t="s">
        <v>4541</v>
      </c>
    </row>
    <row r="899" spans="1:14" x14ac:dyDescent="0.25">
      <c r="A899" s="15" t="s">
        <v>4542</v>
      </c>
      <c r="B899" s="15" t="s">
        <v>4543</v>
      </c>
      <c r="C899" s="15" t="s">
        <v>4544</v>
      </c>
      <c r="D899" s="15" t="s">
        <v>397</v>
      </c>
      <c r="E899" s="15" t="s">
        <v>4545</v>
      </c>
      <c r="F899" s="15" t="s">
        <v>397</v>
      </c>
      <c r="G899" s="15" t="s">
        <v>397</v>
      </c>
      <c r="H899" s="15" t="s">
        <v>397</v>
      </c>
      <c r="I899" s="15" t="s">
        <v>397</v>
      </c>
      <c r="J899" s="15" t="s">
        <v>397</v>
      </c>
      <c r="K899" s="15" t="s">
        <v>397</v>
      </c>
      <c r="L899" s="15" t="s">
        <v>397</v>
      </c>
      <c r="M899" s="15" t="s">
        <v>397</v>
      </c>
      <c r="N899" s="15" t="s">
        <v>397</v>
      </c>
    </row>
    <row r="900" spans="1:14" x14ac:dyDescent="0.25">
      <c r="A900" s="15" t="s">
        <v>4546</v>
      </c>
      <c r="B900" s="15" t="s">
        <v>4547</v>
      </c>
      <c r="C900" s="15" t="s">
        <v>4548</v>
      </c>
      <c r="D900" s="15" t="s">
        <v>4549</v>
      </c>
      <c r="E900" s="15" t="s">
        <v>4550</v>
      </c>
      <c r="F900" s="15" t="s">
        <v>397</v>
      </c>
      <c r="G900" s="15" t="s">
        <v>397</v>
      </c>
      <c r="H900" s="15" t="s">
        <v>397</v>
      </c>
      <c r="I900" s="15" t="s">
        <v>4551</v>
      </c>
      <c r="J900" s="15" t="s">
        <v>4552</v>
      </c>
      <c r="K900" s="15" t="s">
        <v>397</v>
      </c>
      <c r="L900" s="15" t="s">
        <v>397</v>
      </c>
      <c r="M900" s="15" t="s">
        <v>4553</v>
      </c>
      <c r="N900" s="15" t="s">
        <v>397</v>
      </c>
    </row>
    <row r="901" spans="1:14" x14ac:dyDescent="0.25">
      <c r="A901" s="15" t="s">
        <v>4554</v>
      </c>
      <c r="B901" s="15" t="s">
        <v>4555</v>
      </c>
      <c r="C901" s="15" t="s">
        <v>4556</v>
      </c>
      <c r="D901" s="15" t="s">
        <v>397</v>
      </c>
      <c r="E901" s="15" t="s">
        <v>4557</v>
      </c>
      <c r="F901" s="15" t="s">
        <v>397</v>
      </c>
      <c r="G901" s="15" t="s">
        <v>397</v>
      </c>
      <c r="H901" s="15" t="s">
        <v>429</v>
      </c>
      <c r="I901" s="15" t="s">
        <v>397</v>
      </c>
      <c r="J901" s="15" t="s">
        <v>397</v>
      </c>
      <c r="K901" s="15" t="s">
        <v>397</v>
      </c>
      <c r="L901" s="15" t="s">
        <v>397</v>
      </c>
      <c r="M901" s="15" t="s">
        <v>397</v>
      </c>
      <c r="N901" s="15" t="s">
        <v>4558</v>
      </c>
    </row>
    <row r="902" spans="1:14" x14ac:dyDescent="0.25">
      <c r="A902" s="15" t="s">
        <v>4559</v>
      </c>
      <c r="B902" s="15" t="s">
        <v>4560</v>
      </c>
      <c r="C902" s="15" t="s">
        <v>4561</v>
      </c>
      <c r="D902" s="15" t="s">
        <v>397</v>
      </c>
      <c r="E902" s="15" t="s">
        <v>397</v>
      </c>
      <c r="F902" s="15" t="s">
        <v>397</v>
      </c>
      <c r="G902" s="15" t="s">
        <v>397</v>
      </c>
      <c r="H902" s="15" t="s">
        <v>429</v>
      </c>
      <c r="I902" s="15" t="s">
        <v>397</v>
      </c>
      <c r="J902" s="15" t="s">
        <v>397</v>
      </c>
      <c r="K902" s="15" t="s">
        <v>397</v>
      </c>
      <c r="L902" s="15" t="s">
        <v>397</v>
      </c>
      <c r="M902" s="15" t="s">
        <v>397</v>
      </c>
      <c r="N902" s="15" t="s">
        <v>430</v>
      </c>
    </row>
    <row r="903" spans="1:14" x14ac:dyDescent="0.25">
      <c r="A903" s="15" t="s">
        <v>4562</v>
      </c>
      <c r="B903" s="15" t="s">
        <v>4563</v>
      </c>
      <c r="C903" s="15" t="s">
        <v>4564</v>
      </c>
      <c r="D903" s="15" t="s">
        <v>397</v>
      </c>
      <c r="E903" s="15" t="s">
        <v>397</v>
      </c>
      <c r="F903" s="15" t="s">
        <v>397</v>
      </c>
      <c r="G903" s="15" t="s">
        <v>397</v>
      </c>
      <c r="H903" s="15" t="s">
        <v>4565</v>
      </c>
      <c r="I903" s="15" t="s">
        <v>397</v>
      </c>
      <c r="J903" s="15" t="s">
        <v>397</v>
      </c>
      <c r="K903" s="15" t="s">
        <v>397</v>
      </c>
      <c r="L903" s="15" t="s">
        <v>397</v>
      </c>
      <c r="M903" s="15" t="s">
        <v>397</v>
      </c>
      <c r="N903" s="15" t="s">
        <v>4566</v>
      </c>
    </row>
    <row r="904" spans="1:14" x14ac:dyDescent="0.25">
      <c r="A904" s="15" t="s">
        <v>4567</v>
      </c>
      <c r="B904" s="15" t="s">
        <v>4568</v>
      </c>
      <c r="C904" s="15" t="s">
        <v>4569</v>
      </c>
      <c r="D904" s="15" t="s">
        <v>397</v>
      </c>
      <c r="E904" s="15" t="s">
        <v>4570</v>
      </c>
      <c r="F904" s="15" t="s">
        <v>397</v>
      </c>
      <c r="G904" s="15" t="s">
        <v>397</v>
      </c>
      <c r="H904" s="15" t="s">
        <v>4571</v>
      </c>
      <c r="I904" s="15" t="s">
        <v>397</v>
      </c>
      <c r="J904" s="15" t="s">
        <v>397</v>
      </c>
      <c r="K904" s="15" t="s">
        <v>397</v>
      </c>
      <c r="L904" s="15" t="s">
        <v>397</v>
      </c>
      <c r="M904" s="15" t="s">
        <v>397</v>
      </c>
      <c r="N904" s="15" t="s">
        <v>4572</v>
      </c>
    </row>
    <row r="905" spans="1:14" x14ac:dyDescent="0.25">
      <c r="A905" s="15" t="s">
        <v>4573</v>
      </c>
      <c r="B905" s="15" t="s">
        <v>4574</v>
      </c>
      <c r="C905" s="15" t="s">
        <v>4575</v>
      </c>
      <c r="D905" s="15" t="s">
        <v>397</v>
      </c>
      <c r="E905" s="15" t="s">
        <v>4576</v>
      </c>
      <c r="F905" s="15" t="s">
        <v>397</v>
      </c>
      <c r="G905" s="15" t="s">
        <v>397</v>
      </c>
      <c r="H905" s="15" t="s">
        <v>397</v>
      </c>
      <c r="I905" s="15" t="s">
        <v>397</v>
      </c>
      <c r="J905" s="15" t="s">
        <v>397</v>
      </c>
      <c r="K905" s="15" t="s">
        <v>397</v>
      </c>
      <c r="L905" s="15" t="s">
        <v>520</v>
      </c>
      <c r="M905" s="15" t="s">
        <v>4577</v>
      </c>
      <c r="N905" s="15" t="s">
        <v>397</v>
      </c>
    </row>
    <row r="906" spans="1:14" x14ac:dyDescent="0.25">
      <c r="A906" s="15" t="s">
        <v>4578</v>
      </c>
      <c r="B906" s="15" t="s">
        <v>4579</v>
      </c>
      <c r="C906" s="15" t="s">
        <v>4580</v>
      </c>
      <c r="D906" s="15" t="s">
        <v>397</v>
      </c>
      <c r="E906" s="15" t="s">
        <v>4581</v>
      </c>
      <c r="F906" s="15" t="s">
        <v>397</v>
      </c>
      <c r="G906" s="15" t="s">
        <v>397</v>
      </c>
      <c r="H906" s="15" t="s">
        <v>495</v>
      </c>
      <c r="I906" s="15" t="s">
        <v>397</v>
      </c>
      <c r="J906" s="15" t="s">
        <v>397</v>
      </c>
      <c r="K906" s="15" t="s">
        <v>397</v>
      </c>
      <c r="L906" s="15" t="s">
        <v>397</v>
      </c>
      <c r="M906" s="15" t="s">
        <v>397</v>
      </c>
      <c r="N906" s="15" t="s">
        <v>4582</v>
      </c>
    </row>
    <row r="907" spans="1:14" x14ac:dyDescent="0.25">
      <c r="A907" s="15" t="s">
        <v>4583</v>
      </c>
      <c r="B907" s="15" t="s">
        <v>4584</v>
      </c>
      <c r="C907" s="15" t="s">
        <v>4585</v>
      </c>
      <c r="D907" s="15" t="s">
        <v>397</v>
      </c>
      <c r="E907" s="15" t="s">
        <v>4586</v>
      </c>
      <c r="F907" s="15" t="s">
        <v>397</v>
      </c>
      <c r="G907" s="15" t="s">
        <v>397</v>
      </c>
      <c r="H907" s="15" t="s">
        <v>397</v>
      </c>
      <c r="I907" s="15" t="s">
        <v>397</v>
      </c>
      <c r="J907" s="15" t="s">
        <v>397</v>
      </c>
      <c r="K907" s="15" t="s">
        <v>397</v>
      </c>
      <c r="L907" s="15" t="s">
        <v>397</v>
      </c>
      <c r="M907" s="15" t="s">
        <v>397</v>
      </c>
      <c r="N907" s="15" t="s">
        <v>397</v>
      </c>
    </row>
    <row r="908" spans="1:14" x14ac:dyDescent="0.25">
      <c r="A908" s="15" t="s">
        <v>4587</v>
      </c>
      <c r="B908" s="15" t="s">
        <v>4588</v>
      </c>
      <c r="C908" s="15" t="s">
        <v>4589</v>
      </c>
      <c r="D908" s="15" t="s">
        <v>397</v>
      </c>
      <c r="E908" s="15" t="s">
        <v>397</v>
      </c>
      <c r="F908" s="15" t="s">
        <v>397</v>
      </c>
      <c r="G908" s="15" t="s">
        <v>397</v>
      </c>
      <c r="H908" s="15" t="s">
        <v>4590</v>
      </c>
      <c r="I908" s="15" t="s">
        <v>397</v>
      </c>
      <c r="J908" s="15" t="s">
        <v>397</v>
      </c>
      <c r="K908" s="15" t="s">
        <v>397</v>
      </c>
      <c r="L908" s="15" t="s">
        <v>397</v>
      </c>
      <c r="M908" s="15" t="s">
        <v>397</v>
      </c>
      <c r="N908" s="15" t="s">
        <v>4229</v>
      </c>
    </row>
    <row r="909" spans="1:14" x14ac:dyDescent="0.25">
      <c r="A909" s="15" t="s">
        <v>4591</v>
      </c>
      <c r="B909" s="15" t="s">
        <v>4592</v>
      </c>
      <c r="C909" s="15" t="s">
        <v>4593</v>
      </c>
      <c r="D909" s="15" t="s">
        <v>397</v>
      </c>
      <c r="E909" s="15" t="s">
        <v>4594</v>
      </c>
      <c r="F909" s="15" t="s">
        <v>397</v>
      </c>
      <c r="G909" s="15" t="s">
        <v>397</v>
      </c>
      <c r="H909" s="15" t="s">
        <v>397</v>
      </c>
      <c r="I909" s="15" t="s">
        <v>397</v>
      </c>
      <c r="J909" s="15" t="s">
        <v>397</v>
      </c>
      <c r="K909" s="15" t="s">
        <v>397</v>
      </c>
      <c r="L909" s="15" t="s">
        <v>397</v>
      </c>
      <c r="M909" s="15" t="s">
        <v>397</v>
      </c>
      <c r="N909" s="15" t="s">
        <v>397</v>
      </c>
    </row>
    <row r="910" spans="1:14" x14ac:dyDescent="0.25">
      <c r="A910" s="15" t="s">
        <v>4595</v>
      </c>
      <c r="B910" s="15" t="s">
        <v>4596</v>
      </c>
      <c r="C910" s="15" t="s">
        <v>4597</v>
      </c>
      <c r="D910" s="15" t="s">
        <v>397</v>
      </c>
      <c r="E910" s="15" t="s">
        <v>4598</v>
      </c>
      <c r="F910" s="15" t="s">
        <v>397</v>
      </c>
      <c r="G910" s="15" t="s">
        <v>397</v>
      </c>
      <c r="H910" s="15" t="s">
        <v>397</v>
      </c>
      <c r="I910" s="15" t="s">
        <v>397</v>
      </c>
      <c r="J910" s="15" t="s">
        <v>397</v>
      </c>
      <c r="K910" s="15" t="s">
        <v>397</v>
      </c>
      <c r="L910" s="15" t="s">
        <v>397</v>
      </c>
      <c r="M910" s="15" t="s">
        <v>397</v>
      </c>
      <c r="N910" s="15" t="s">
        <v>397</v>
      </c>
    </row>
    <row r="911" spans="1:14" x14ac:dyDescent="0.25">
      <c r="A911" s="15" t="s">
        <v>4599</v>
      </c>
      <c r="B911" s="15" t="s">
        <v>4600</v>
      </c>
      <c r="C911" s="15" t="s">
        <v>4601</v>
      </c>
      <c r="D911" s="15" t="s">
        <v>4602</v>
      </c>
      <c r="E911" s="15" t="s">
        <v>4603</v>
      </c>
      <c r="F911" s="15" t="s">
        <v>4604</v>
      </c>
      <c r="G911" s="15" t="s">
        <v>397</v>
      </c>
      <c r="H911" s="15" t="s">
        <v>4605</v>
      </c>
      <c r="I911" s="15" t="s">
        <v>397</v>
      </c>
      <c r="J911" s="15" t="s">
        <v>397</v>
      </c>
      <c r="K911" s="15" t="s">
        <v>397</v>
      </c>
      <c r="L911" s="15" t="s">
        <v>397</v>
      </c>
      <c r="M911" s="15" t="s">
        <v>397</v>
      </c>
      <c r="N911" s="15" t="s">
        <v>4606</v>
      </c>
    </row>
    <row r="912" spans="1:14" x14ac:dyDescent="0.25">
      <c r="A912" s="15" t="s">
        <v>4607</v>
      </c>
      <c r="B912" s="15" t="s">
        <v>4608</v>
      </c>
      <c r="C912" s="15" t="s">
        <v>4609</v>
      </c>
      <c r="D912" s="15" t="s">
        <v>397</v>
      </c>
      <c r="E912" s="15" t="s">
        <v>4610</v>
      </c>
      <c r="F912" s="15" t="s">
        <v>397</v>
      </c>
      <c r="G912" s="15" t="s">
        <v>397</v>
      </c>
      <c r="H912" s="15" t="s">
        <v>2439</v>
      </c>
      <c r="I912" s="15" t="s">
        <v>397</v>
      </c>
      <c r="J912" s="15" t="s">
        <v>397</v>
      </c>
      <c r="K912" s="15" t="s">
        <v>397</v>
      </c>
      <c r="L912" s="15" t="s">
        <v>397</v>
      </c>
      <c r="M912" s="15" t="s">
        <v>397</v>
      </c>
      <c r="N912" s="15" t="s">
        <v>2187</v>
      </c>
    </row>
    <row r="913" spans="1:14" x14ac:dyDescent="0.25">
      <c r="A913" s="15" t="s">
        <v>4611</v>
      </c>
      <c r="B913" s="15" t="s">
        <v>4612</v>
      </c>
      <c r="C913" s="15" t="s">
        <v>4613</v>
      </c>
      <c r="D913" s="15" t="s">
        <v>4614</v>
      </c>
      <c r="E913" s="15" t="s">
        <v>4615</v>
      </c>
      <c r="F913" s="15" t="s">
        <v>4616</v>
      </c>
      <c r="G913" s="15" t="s">
        <v>397</v>
      </c>
      <c r="H913" s="15" t="s">
        <v>4478</v>
      </c>
      <c r="I913" s="15" t="s">
        <v>4617</v>
      </c>
      <c r="J913" s="15" t="s">
        <v>397</v>
      </c>
      <c r="K913" s="15" t="s">
        <v>397</v>
      </c>
      <c r="L913" s="15" t="s">
        <v>397</v>
      </c>
      <c r="M913" s="15" t="s">
        <v>397</v>
      </c>
      <c r="N913" s="15" t="s">
        <v>455</v>
      </c>
    </row>
    <row r="914" spans="1:14" x14ac:dyDescent="0.25">
      <c r="A914" s="15" t="s">
        <v>4618</v>
      </c>
      <c r="B914" s="15" t="s">
        <v>4619</v>
      </c>
      <c r="C914" s="15" t="s">
        <v>4620</v>
      </c>
      <c r="D914" s="15" t="s">
        <v>397</v>
      </c>
      <c r="E914" s="15" t="s">
        <v>4621</v>
      </c>
      <c r="F914" s="15" t="s">
        <v>397</v>
      </c>
      <c r="G914" s="15" t="s">
        <v>397</v>
      </c>
      <c r="H914" s="15" t="s">
        <v>4622</v>
      </c>
      <c r="I914" s="15" t="s">
        <v>397</v>
      </c>
      <c r="J914" s="15" t="s">
        <v>397</v>
      </c>
      <c r="K914" s="15" t="s">
        <v>397</v>
      </c>
      <c r="L914" s="15" t="s">
        <v>397</v>
      </c>
      <c r="M914" s="15" t="s">
        <v>397</v>
      </c>
      <c r="N914" s="15" t="s">
        <v>4623</v>
      </c>
    </row>
    <row r="915" spans="1:14" x14ac:dyDescent="0.25">
      <c r="A915" s="15" t="s">
        <v>4624</v>
      </c>
      <c r="B915" s="15" t="s">
        <v>4625</v>
      </c>
      <c r="C915" s="15" t="s">
        <v>4626</v>
      </c>
      <c r="D915" s="15" t="s">
        <v>397</v>
      </c>
      <c r="E915" s="15" t="s">
        <v>4627</v>
      </c>
      <c r="F915" s="15" t="s">
        <v>397</v>
      </c>
      <c r="G915" s="15" t="s">
        <v>397</v>
      </c>
      <c r="H915" s="15" t="s">
        <v>397</v>
      </c>
      <c r="I915" s="15" t="s">
        <v>397</v>
      </c>
      <c r="J915" s="15" t="s">
        <v>397</v>
      </c>
      <c r="K915" s="15" t="s">
        <v>397</v>
      </c>
      <c r="L915" s="15" t="s">
        <v>397</v>
      </c>
      <c r="M915" s="15" t="s">
        <v>397</v>
      </c>
      <c r="N915" s="15" t="s">
        <v>397</v>
      </c>
    </row>
    <row r="916" spans="1:14" x14ac:dyDescent="0.25">
      <c r="A916" s="15" t="s">
        <v>4628</v>
      </c>
      <c r="B916" s="15" t="s">
        <v>4629</v>
      </c>
      <c r="C916" s="15" t="s">
        <v>4630</v>
      </c>
      <c r="D916" s="15" t="s">
        <v>397</v>
      </c>
      <c r="E916" s="15" t="s">
        <v>4631</v>
      </c>
      <c r="F916" s="15" t="s">
        <v>397</v>
      </c>
      <c r="G916" s="15" t="s">
        <v>4632</v>
      </c>
      <c r="H916" s="15" t="s">
        <v>4633</v>
      </c>
      <c r="I916" s="15" t="s">
        <v>397</v>
      </c>
      <c r="J916" s="15" t="s">
        <v>397</v>
      </c>
      <c r="K916" s="15" t="s">
        <v>397</v>
      </c>
      <c r="L916" s="15" t="s">
        <v>397</v>
      </c>
      <c r="M916" s="15" t="s">
        <v>397</v>
      </c>
      <c r="N916" s="15" t="s">
        <v>4634</v>
      </c>
    </row>
    <row r="917" spans="1:14" x14ac:dyDescent="0.25">
      <c r="A917" s="15" t="s">
        <v>4635</v>
      </c>
      <c r="B917" s="15" t="s">
        <v>4636</v>
      </c>
      <c r="C917" s="15" t="s">
        <v>4637</v>
      </c>
      <c r="D917" s="15" t="s">
        <v>397</v>
      </c>
      <c r="E917" s="15" t="s">
        <v>4638</v>
      </c>
      <c r="F917" s="15" t="s">
        <v>397</v>
      </c>
      <c r="G917" s="15" t="s">
        <v>397</v>
      </c>
      <c r="H917" s="15" t="s">
        <v>4639</v>
      </c>
      <c r="I917" s="15" t="s">
        <v>397</v>
      </c>
      <c r="J917" s="15" t="s">
        <v>397</v>
      </c>
      <c r="K917" s="15" t="s">
        <v>397</v>
      </c>
      <c r="L917" s="15" t="s">
        <v>397</v>
      </c>
      <c r="M917" s="15" t="s">
        <v>397</v>
      </c>
      <c r="N917" s="15" t="s">
        <v>4640</v>
      </c>
    </row>
    <row r="918" spans="1:14" x14ac:dyDescent="0.25">
      <c r="A918" s="15" t="s">
        <v>4641</v>
      </c>
      <c r="B918" s="15" t="s">
        <v>4642</v>
      </c>
      <c r="C918" s="15" t="s">
        <v>4643</v>
      </c>
      <c r="D918" s="15" t="s">
        <v>397</v>
      </c>
      <c r="E918" s="15" t="s">
        <v>4644</v>
      </c>
      <c r="F918" s="15" t="s">
        <v>397</v>
      </c>
      <c r="G918" s="15" t="s">
        <v>397</v>
      </c>
      <c r="H918" s="15" t="s">
        <v>397</v>
      </c>
      <c r="I918" s="15" t="s">
        <v>397</v>
      </c>
      <c r="J918" s="15" t="s">
        <v>397</v>
      </c>
      <c r="K918" s="15" t="s">
        <v>397</v>
      </c>
      <c r="L918" s="15" t="s">
        <v>397</v>
      </c>
      <c r="M918" s="15" t="s">
        <v>397</v>
      </c>
      <c r="N918" s="15" t="s">
        <v>397</v>
      </c>
    </row>
    <row r="919" spans="1:14" x14ac:dyDescent="0.25">
      <c r="A919" s="15" t="s">
        <v>4645</v>
      </c>
      <c r="B919" s="15" t="s">
        <v>4646</v>
      </c>
      <c r="C919" s="15" t="s">
        <v>4647</v>
      </c>
      <c r="D919" s="15" t="s">
        <v>397</v>
      </c>
      <c r="E919" s="15" t="s">
        <v>397</v>
      </c>
      <c r="F919" s="15" t="s">
        <v>397</v>
      </c>
      <c r="G919" s="15" t="s">
        <v>397</v>
      </c>
      <c r="H919" s="15" t="s">
        <v>397</v>
      </c>
      <c r="I919" s="15" t="s">
        <v>397</v>
      </c>
      <c r="J919" s="15" t="s">
        <v>397</v>
      </c>
      <c r="K919" s="15" t="s">
        <v>397</v>
      </c>
      <c r="L919" s="15" t="s">
        <v>397</v>
      </c>
      <c r="M919" s="15" t="s">
        <v>397</v>
      </c>
      <c r="N919" s="15" t="s">
        <v>397</v>
      </c>
    </row>
    <row r="920" spans="1:14" x14ac:dyDescent="0.25">
      <c r="A920" s="15" t="s">
        <v>4648</v>
      </c>
      <c r="B920" s="15" t="s">
        <v>4649</v>
      </c>
      <c r="C920" s="15" t="s">
        <v>4300</v>
      </c>
      <c r="D920" s="15" t="s">
        <v>397</v>
      </c>
      <c r="E920" s="15" t="s">
        <v>397</v>
      </c>
      <c r="F920" s="15" t="s">
        <v>397</v>
      </c>
      <c r="G920" s="15" t="s">
        <v>397</v>
      </c>
      <c r="H920" s="15" t="s">
        <v>429</v>
      </c>
      <c r="I920" s="15" t="s">
        <v>397</v>
      </c>
      <c r="J920" s="15" t="s">
        <v>397</v>
      </c>
      <c r="K920" s="15" t="s">
        <v>397</v>
      </c>
      <c r="L920" s="15" t="s">
        <v>397</v>
      </c>
      <c r="M920" s="15" t="s">
        <v>397</v>
      </c>
      <c r="N920" s="15" t="s">
        <v>4301</v>
      </c>
    </row>
    <row r="921" spans="1:14" x14ac:dyDescent="0.25">
      <c r="A921" s="15" t="s">
        <v>4650</v>
      </c>
      <c r="B921" s="15" t="s">
        <v>4651</v>
      </c>
      <c r="C921" s="15" t="s">
        <v>4652</v>
      </c>
      <c r="D921" s="15" t="s">
        <v>4653</v>
      </c>
      <c r="E921" s="15" t="s">
        <v>4654</v>
      </c>
      <c r="F921" s="15" t="s">
        <v>4655</v>
      </c>
      <c r="G921" s="15" t="s">
        <v>397</v>
      </c>
      <c r="H921" s="15" t="s">
        <v>4656</v>
      </c>
      <c r="I921" s="15" t="s">
        <v>4657</v>
      </c>
      <c r="J921" s="15" t="s">
        <v>397</v>
      </c>
      <c r="K921" s="15" t="s">
        <v>397</v>
      </c>
      <c r="L921" s="15" t="s">
        <v>397</v>
      </c>
      <c r="M921" s="15" t="s">
        <v>397</v>
      </c>
      <c r="N921" s="15" t="s">
        <v>4658</v>
      </c>
    </row>
    <row r="922" spans="1:14" x14ac:dyDescent="0.25">
      <c r="A922" s="15" t="s">
        <v>4659</v>
      </c>
      <c r="B922" s="15" t="s">
        <v>4660</v>
      </c>
      <c r="C922" s="15" t="s">
        <v>4661</v>
      </c>
      <c r="D922" s="15" t="s">
        <v>4662</v>
      </c>
      <c r="E922" s="15" t="s">
        <v>4663</v>
      </c>
      <c r="F922" s="15" t="s">
        <v>4664</v>
      </c>
      <c r="G922" s="15" t="s">
        <v>397</v>
      </c>
      <c r="H922" s="15" t="s">
        <v>4665</v>
      </c>
      <c r="I922" s="15" t="s">
        <v>397</v>
      </c>
      <c r="J922" s="15" t="s">
        <v>397</v>
      </c>
      <c r="K922" s="15" t="s">
        <v>397</v>
      </c>
      <c r="L922" s="15" t="s">
        <v>397</v>
      </c>
      <c r="M922" s="15" t="s">
        <v>397</v>
      </c>
      <c r="N922" s="15" t="s">
        <v>4666</v>
      </c>
    </row>
    <row r="923" spans="1:14" x14ac:dyDescent="0.25">
      <c r="A923" s="15" t="s">
        <v>4667</v>
      </c>
      <c r="B923" s="15" t="s">
        <v>4668</v>
      </c>
      <c r="C923" s="15" t="s">
        <v>4669</v>
      </c>
      <c r="D923" s="15" t="s">
        <v>397</v>
      </c>
      <c r="E923" s="15" t="s">
        <v>4670</v>
      </c>
      <c r="F923" s="15" t="s">
        <v>397</v>
      </c>
      <c r="G923" s="15" t="s">
        <v>397</v>
      </c>
      <c r="H923" s="15" t="s">
        <v>429</v>
      </c>
      <c r="I923" s="15" t="s">
        <v>397</v>
      </c>
      <c r="J923" s="15" t="s">
        <v>397</v>
      </c>
      <c r="K923" s="15" t="s">
        <v>397</v>
      </c>
      <c r="L923" s="15" t="s">
        <v>397</v>
      </c>
      <c r="M923" s="15" t="s">
        <v>397</v>
      </c>
      <c r="N923" s="15" t="s">
        <v>430</v>
      </c>
    </row>
    <row r="924" spans="1:14" x14ac:dyDescent="0.25">
      <c r="A924" s="15" t="s">
        <v>4671</v>
      </c>
      <c r="B924" s="15" t="s">
        <v>4672</v>
      </c>
      <c r="C924" s="15" t="s">
        <v>4673</v>
      </c>
      <c r="D924" s="15" t="s">
        <v>4674</v>
      </c>
      <c r="E924" s="15" t="s">
        <v>4675</v>
      </c>
      <c r="F924" s="15" t="s">
        <v>4676</v>
      </c>
      <c r="G924" s="15" t="s">
        <v>397</v>
      </c>
      <c r="H924" s="15" t="s">
        <v>4677</v>
      </c>
      <c r="I924" s="15" t="s">
        <v>4678</v>
      </c>
      <c r="J924" s="15" t="s">
        <v>397</v>
      </c>
      <c r="K924" s="15" t="s">
        <v>397</v>
      </c>
      <c r="L924" s="15" t="s">
        <v>397</v>
      </c>
      <c r="M924" s="15" t="s">
        <v>397</v>
      </c>
      <c r="N924" s="15" t="s">
        <v>4679</v>
      </c>
    </row>
    <row r="925" spans="1:14" x14ac:dyDescent="0.25">
      <c r="A925" s="15" t="s">
        <v>4680</v>
      </c>
      <c r="B925" s="15" t="s">
        <v>4681</v>
      </c>
      <c r="C925" s="15" t="s">
        <v>4682</v>
      </c>
      <c r="D925" s="15" t="s">
        <v>397</v>
      </c>
      <c r="E925" s="15" t="s">
        <v>2550</v>
      </c>
      <c r="F925" s="15" t="s">
        <v>397</v>
      </c>
      <c r="G925" s="15" t="s">
        <v>397</v>
      </c>
      <c r="H925" s="15" t="s">
        <v>809</v>
      </c>
      <c r="I925" s="15" t="s">
        <v>397</v>
      </c>
      <c r="J925" s="15" t="s">
        <v>397</v>
      </c>
      <c r="K925" s="15" t="s">
        <v>397</v>
      </c>
      <c r="L925" s="15" t="s">
        <v>397</v>
      </c>
      <c r="M925" s="15" t="s">
        <v>397</v>
      </c>
      <c r="N925" s="15" t="s">
        <v>810</v>
      </c>
    </row>
    <row r="926" spans="1:14" x14ac:dyDescent="0.25">
      <c r="A926" s="15" t="s">
        <v>4683</v>
      </c>
      <c r="B926" s="15" t="s">
        <v>4684</v>
      </c>
      <c r="C926" s="15" t="s">
        <v>4685</v>
      </c>
      <c r="D926" s="15" t="s">
        <v>397</v>
      </c>
      <c r="E926" s="15" t="s">
        <v>4686</v>
      </c>
      <c r="F926" s="15" t="s">
        <v>397</v>
      </c>
      <c r="G926" s="15" t="s">
        <v>397</v>
      </c>
      <c r="H926" s="15" t="s">
        <v>4687</v>
      </c>
      <c r="I926" s="15" t="s">
        <v>397</v>
      </c>
      <c r="J926" s="15" t="s">
        <v>397</v>
      </c>
      <c r="K926" s="15" t="s">
        <v>397</v>
      </c>
      <c r="L926" s="15" t="s">
        <v>397</v>
      </c>
      <c r="M926" s="15" t="s">
        <v>397</v>
      </c>
      <c r="N926" s="15" t="s">
        <v>4688</v>
      </c>
    </row>
    <row r="927" spans="1:14" x14ac:dyDescent="0.25">
      <c r="A927" s="15" t="s">
        <v>4689</v>
      </c>
      <c r="B927" s="15" t="s">
        <v>4690</v>
      </c>
      <c r="C927" s="15" t="s">
        <v>4691</v>
      </c>
      <c r="D927" s="15" t="s">
        <v>397</v>
      </c>
      <c r="E927" s="15" t="s">
        <v>4692</v>
      </c>
      <c r="F927" s="15" t="s">
        <v>397</v>
      </c>
      <c r="G927" s="15" t="s">
        <v>397</v>
      </c>
      <c r="H927" s="15" t="s">
        <v>3092</v>
      </c>
      <c r="I927" s="15" t="s">
        <v>397</v>
      </c>
      <c r="J927" s="15" t="s">
        <v>397</v>
      </c>
      <c r="K927" s="15" t="s">
        <v>397</v>
      </c>
      <c r="L927" s="15" t="s">
        <v>397</v>
      </c>
      <c r="M927" s="15" t="s">
        <v>4693</v>
      </c>
      <c r="N927" s="15" t="s">
        <v>4694</v>
      </c>
    </row>
    <row r="928" spans="1:14" x14ac:dyDescent="0.25">
      <c r="A928" s="15" t="s">
        <v>4695</v>
      </c>
      <c r="B928" s="15" t="s">
        <v>4696</v>
      </c>
      <c r="C928" s="15" t="s">
        <v>4697</v>
      </c>
      <c r="D928" s="15" t="s">
        <v>397</v>
      </c>
      <c r="E928" s="15" t="s">
        <v>4698</v>
      </c>
      <c r="F928" s="15" t="s">
        <v>397</v>
      </c>
      <c r="G928" s="15" t="s">
        <v>397</v>
      </c>
      <c r="H928" s="15" t="s">
        <v>4699</v>
      </c>
      <c r="I928" s="15" t="s">
        <v>397</v>
      </c>
      <c r="J928" s="15" t="s">
        <v>397</v>
      </c>
      <c r="K928" s="15" t="s">
        <v>397</v>
      </c>
      <c r="L928" s="15" t="s">
        <v>397</v>
      </c>
      <c r="M928" s="15" t="s">
        <v>397</v>
      </c>
      <c r="N928" s="15" t="s">
        <v>4700</v>
      </c>
    </row>
    <row r="929" spans="1:14" x14ac:dyDescent="0.25">
      <c r="A929" s="15" t="s">
        <v>4701</v>
      </c>
      <c r="B929" s="15" t="s">
        <v>4702</v>
      </c>
      <c r="C929" s="15" t="s">
        <v>4703</v>
      </c>
      <c r="D929" s="15" t="s">
        <v>397</v>
      </c>
      <c r="E929" s="15" t="s">
        <v>4704</v>
      </c>
      <c r="F929" s="15" t="s">
        <v>397</v>
      </c>
      <c r="G929" s="15" t="s">
        <v>397</v>
      </c>
      <c r="H929" s="15" t="s">
        <v>429</v>
      </c>
      <c r="I929" s="15" t="s">
        <v>397</v>
      </c>
      <c r="J929" s="15" t="s">
        <v>397</v>
      </c>
      <c r="K929" s="15" t="s">
        <v>397</v>
      </c>
      <c r="L929" s="15" t="s">
        <v>397</v>
      </c>
      <c r="M929" s="15" t="s">
        <v>397</v>
      </c>
      <c r="N929" s="15" t="s">
        <v>4705</v>
      </c>
    </row>
    <row r="930" spans="1:14" x14ac:dyDescent="0.25">
      <c r="A930" s="15" t="s">
        <v>4706</v>
      </c>
      <c r="B930" s="15" t="s">
        <v>4707</v>
      </c>
      <c r="C930" s="15" t="s">
        <v>4708</v>
      </c>
      <c r="D930" s="15" t="s">
        <v>397</v>
      </c>
      <c r="E930" s="15" t="s">
        <v>4709</v>
      </c>
      <c r="F930" s="15" t="s">
        <v>397</v>
      </c>
      <c r="G930" s="15" t="s">
        <v>397</v>
      </c>
      <c r="H930" s="15" t="s">
        <v>4710</v>
      </c>
      <c r="I930" s="15" t="s">
        <v>397</v>
      </c>
      <c r="J930" s="15" t="s">
        <v>397</v>
      </c>
      <c r="K930" s="15" t="s">
        <v>397</v>
      </c>
      <c r="L930" s="15" t="s">
        <v>397</v>
      </c>
      <c r="M930" s="15" t="s">
        <v>397</v>
      </c>
      <c r="N930" s="15" t="s">
        <v>4711</v>
      </c>
    </row>
    <row r="931" spans="1:14" x14ac:dyDescent="0.25">
      <c r="A931" s="15" t="s">
        <v>4712</v>
      </c>
      <c r="B931" s="15" t="s">
        <v>4713</v>
      </c>
      <c r="C931" s="15" t="s">
        <v>4714</v>
      </c>
      <c r="D931" s="15" t="s">
        <v>397</v>
      </c>
      <c r="E931" s="15" t="s">
        <v>397</v>
      </c>
      <c r="F931" s="15" t="s">
        <v>397</v>
      </c>
      <c r="G931" s="15" t="s">
        <v>397</v>
      </c>
      <c r="H931" s="15" t="s">
        <v>4715</v>
      </c>
      <c r="I931" s="15" t="s">
        <v>397</v>
      </c>
      <c r="J931" s="15" t="s">
        <v>397</v>
      </c>
      <c r="K931" s="15" t="s">
        <v>397</v>
      </c>
      <c r="L931" s="15" t="s">
        <v>397</v>
      </c>
      <c r="M931" s="15" t="s">
        <v>397</v>
      </c>
      <c r="N931" s="15" t="s">
        <v>4716</v>
      </c>
    </row>
    <row r="932" spans="1:14" x14ac:dyDescent="0.25">
      <c r="A932" s="15" t="s">
        <v>4717</v>
      </c>
      <c r="B932" s="15" t="s">
        <v>4718</v>
      </c>
      <c r="C932" s="15" t="s">
        <v>4719</v>
      </c>
      <c r="D932" s="15" t="s">
        <v>4720</v>
      </c>
      <c r="E932" s="15" t="s">
        <v>4721</v>
      </c>
      <c r="F932" s="15" t="s">
        <v>4722</v>
      </c>
      <c r="G932" s="15" t="s">
        <v>4723</v>
      </c>
      <c r="H932" s="15" t="s">
        <v>4724</v>
      </c>
      <c r="I932" s="15" t="s">
        <v>4725</v>
      </c>
      <c r="J932" s="15" t="s">
        <v>4726</v>
      </c>
      <c r="K932" s="15" t="s">
        <v>397</v>
      </c>
      <c r="L932" s="15" t="s">
        <v>397</v>
      </c>
      <c r="M932" s="15" t="s">
        <v>397</v>
      </c>
      <c r="N932" s="15" t="s">
        <v>4727</v>
      </c>
    </row>
    <row r="933" spans="1:14" x14ac:dyDescent="0.25">
      <c r="A933" s="15" t="s">
        <v>4728</v>
      </c>
      <c r="B933" s="15" t="s">
        <v>4729</v>
      </c>
      <c r="C933" s="15" t="s">
        <v>4730</v>
      </c>
      <c r="D933" s="15" t="s">
        <v>397</v>
      </c>
      <c r="E933" s="15" t="s">
        <v>4731</v>
      </c>
      <c r="F933" s="15" t="s">
        <v>397</v>
      </c>
      <c r="G933" s="15" t="s">
        <v>397</v>
      </c>
      <c r="H933" s="15" t="s">
        <v>4732</v>
      </c>
      <c r="I933" s="15" t="s">
        <v>4733</v>
      </c>
      <c r="J933" s="15" t="s">
        <v>397</v>
      </c>
      <c r="K933" s="15" t="s">
        <v>397</v>
      </c>
      <c r="L933" s="15" t="s">
        <v>397</v>
      </c>
      <c r="M933" s="15" t="s">
        <v>397</v>
      </c>
      <c r="N933" s="15" t="s">
        <v>4734</v>
      </c>
    </row>
    <row r="934" spans="1:14" x14ac:dyDescent="0.25">
      <c r="A934" s="15" t="s">
        <v>4735</v>
      </c>
      <c r="B934" s="15" t="s">
        <v>4736</v>
      </c>
      <c r="C934" s="15" t="s">
        <v>4737</v>
      </c>
      <c r="D934" s="15" t="s">
        <v>4738</v>
      </c>
      <c r="E934" s="15" t="s">
        <v>4739</v>
      </c>
      <c r="F934" s="15" t="s">
        <v>4740</v>
      </c>
      <c r="G934" s="15" t="s">
        <v>4741</v>
      </c>
      <c r="H934" s="15" t="s">
        <v>663</v>
      </c>
      <c r="I934" s="15" t="s">
        <v>397</v>
      </c>
      <c r="J934" s="15" t="s">
        <v>397</v>
      </c>
      <c r="K934" s="15" t="s">
        <v>397</v>
      </c>
      <c r="L934" s="15" t="s">
        <v>397</v>
      </c>
      <c r="M934" s="15" t="s">
        <v>397</v>
      </c>
      <c r="N934" s="15" t="s">
        <v>664</v>
      </c>
    </row>
    <row r="935" spans="1:14" x14ac:dyDescent="0.25">
      <c r="A935" s="15" t="s">
        <v>4742</v>
      </c>
      <c r="B935" s="15" t="s">
        <v>4743</v>
      </c>
      <c r="C935" s="15" t="s">
        <v>4744</v>
      </c>
      <c r="D935" s="15" t="s">
        <v>397</v>
      </c>
      <c r="E935" s="15" t="s">
        <v>4745</v>
      </c>
      <c r="F935" s="15" t="s">
        <v>397</v>
      </c>
      <c r="G935" s="15" t="s">
        <v>397</v>
      </c>
      <c r="H935" s="15" t="s">
        <v>397</v>
      </c>
      <c r="I935" s="15" t="s">
        <v>397</v>
      </c>
      <c r="J935" s="15" t="s">
        <v>397</v>
      </c>
      <c r="K935" s="15" t="s">
        <v>397</v>
      </c>
      <c r="L935" s="15" t="s">
        <v>397</v>
      </c>
      <c r="M935" s="15" t="s">
        <v>397</v>
      </c>
      <c r="N935" s="15" t="s">
        <v>397</v>
      </c>
    </row>
    <row r="936" spans="1:14" x14ac:dyDescent="0.25">
      <c r="A936" s="15" t="s">
        <v>4746</v>
      </c>
      <c r="B936" s="15" t="s">
        <v>4747</v>
      </c>
      <c r="C936" s="15" t="s">
        <v>4748</v>
      </c>
      <c r="D936" s="15" t="s">
        <v>4749</v>
      </c>
      <c r="E936" s="15" t="s">
        <v>4750</v>
      </c>
      <c r="F936" s="15" t="s">
        <v>4751</v>
      </c>
      <c r="G936" s="15" t="s">
        <v>397</v>
      </c>
      <c r="H936" s="15" t="s">
        <v>4752</v>
      </c>
      <c r="I936" s="15" t="s">
        <v>397</v>
      </c>
      <c r="J936" s="15" t="s">
        <v>397</v>
      </c>
      <c r="K936" s="15" t="s">
        <v>397</v>
      </c>
      <c r="L936" s="15" t="s">
        <v>397</v>
      </c>
      <c r="M936" s="15" t="s">
        <v>397</v>
      </c>
      <c r="N936" s="15" t="s">
        <v>4753</v>
      </c>
    </row>
    <row r="937" spans="1:14" x14ac:dyDescent="0.25">
      <c r="A937" s="15" t="s">
        <v>208</v>
      </c>
      <c r="B937" s="15" t="s">
        <v>4754</v>
      </c>
      <c r="C937" s="15" t="s">
        <v>4755</v>
      </c>
      <c r="D937" s="15" t="s">
        <v>4756</v>
      </c>
      <c r="E937" s="15" t="s">
        <v>4757</v>
      </c>
      <c r="F937" s="15" t="s">
        <v>4758</v>
      </c>
      <c r="G937" s="15" t="s">
        <v>397</v>
      </c>
      <c r="H937" s="15" t="s">
        <v>4759</v>
      </c>
      <c r="I937" s="15" t="s">
        <v>397</v>
      </c>
      <c r="J937" s="15" t="s">
        <v>397</v>
      </c>
      <c r="K937" s="15" t="s">
        <v>397</v>
      </c>
      <c r="L937" s="15" t="s">
        <v>397</v>
      </c>
      <c r="M937" s="15" t="s">
        <v>397</v>
      </c>
      <c r="N937" s="15" t="s">
        <v>4760</v>
      </c>
    </row>
    <row r="938" spans="1:14" x14ac:dyDescent="0.25">
      <c r="A938" s="15" t="s">
        <v>4761</v>
      </c>
      <c r="B938" s="15" t="s">
        <v>4762</v>
      </c>
      <c r="C938" s="15" t="s">
        <v>4763</v>
      </c>
      <c r="D938" s="15" t="s">
        <v>397</v>
      </c>
      <c r="E938" s="15" t="s">
        <v>4764</v>
      </c>
      <c r="F938" s="15" t="s">
        <v>397</v>
      </c>
      <c r="G938" s="15" t="s">
        <v>397</v>
      </c>
      <c r="H938" s="15" t="s">
        <v>4765</v>
      </c>
      <c r="I938" s="15" t="s">
        <v>397</v>
      </c>
      <c r="J938" s="15" t="s">
        <v>397</v>
      </c>
      <c r="K938" s="15" t="s">
        <v>397</v>
      </c>
      <c r="L938" s="15" t="s">
        <v>397</v>
      </c>
      <c r="M938" s="15" t="s">
        <v>397</v>
      </c>
      <c r="N938" s="15" t="s">
        <v>4766</v>
      </c>
    </row>
    <row r="939" spans="1:14" x14ac:dyDescent="0.25">
      <c r="A939" s="15" t="s">
        <v>4767</v>
      </c>
      <c r="B939" s="15" t="s">
        <v>4768</v>
      </c>
      <c r="C939" s="15" t="s">
        <v>4769</v>
      </c>
      <c r="D939" s="15" t="s">
        <v>397</v>
      </c>
      <c r="E939" s="15" t="s">
        <v>4770</v>
      </c>
      <c r="F939" s="15" t="s">
        <v>397</v>
      </c>
      <c r="G939" s="15" t="s">
        <v>397</v>
      </c>
      <c r="H939" s="15" t="s">
        <v>715</v>
      </c>
      <c r="I939" s="15" t="s">
        <v>397</v>
      </c>
      <c r="J939" s="15" t="s">
        <v>397</v>
      </c>
      <c r="K939" s="15" t="s">
        <v>397</v>
      </c>
      <c r="L939" s="15" t="s">
        <v>397</v>
      </c>
      <c r="M939" s="15" t="s">
        <v>397</v>
      </c>
      <c r="N939" s="15" t="s">
        <v>4771</v>
      </c>
    </row>
    <row r="940" spans="1:14" x14ac:dyDescent="0.25">
      <c r="A940" s="15" t="s">
        <v>4772</v>
      </c>
      <c r="B940" s="15" t="s">
        <v>4773</v>
      </c>
      <c r="C940" s="15" t="s">
        <v>4774</v>
      </c>
      <c r="D940" s="15" t="s">
        <v>397</v>
      </c>
      <c r="E940" s="15" t="s">
        <v>4775</v>
      </c>
      <c r="F940" s="15" t="s">
        <v>397</v>
      </c>
      <c r="G940" s="15" t="s">
        <v>397</v>
      </c>
      <c r="H940" s="15" t="s">
        <v>397</v>
      </c>
      <c r="I940" s="15" t="s">
        <v>397</v>
      </c>
      <c r="J940" s="15" t="s">
        <v>397</v>
      </c>
      <c r="K940" s="15" t="s">
        <v>397</v>
      </c>
      <c r="L940" s="15" t="s">
        <v>397</v>
      </c>
      <c r="M940" s="15" t="s">
        <v>397</v>
      </c>
      <c r="N940" s="15" t="s">
        <v>397</v>
      </c>
    </row>
    <row r="941" spans="1:14" x14ac:dyDescent="0.25">
      <c r="A941" s="15" t="s">
        <v>4776</v>
      </c>
      <c r="B941" s="15" t="s">
        <v>4777</v>
      </c>
      <c r="C941" s="15" t="s">
        <v>4778</v>
      </c>
      <c r="D941" s="15" t="s">
        <v>397</v>
      </c>
      <c r="E941" s="15" t="s">
        <v>4779</v>
      </c>
      <c r="F941" s="15" t="s">
        <v>397</v>
      </c>
      <c r="G941" s="15" t="s">
        <v>397</v>
      </c>
      <c r="H941" s="15" t="s">
        <v>397</v>
      </c>
      <c r="I941" s="15" t="s">
        <v>397</v>
      </c>
      <c r="J941" s="15" t="s">
        <v>397</v>
      </c>
      <c r="K941" s="15" t="s">
        <v>397</v>
      </c>
      <c r="L941" s="15" t="s">
        <v>397</v>
      </c>
      <c r="M941" s="15" t="s">
        <v>397</v>
      </c>
      <c r="N941" s="15" t="s">
        <v>397</v>
      </c>
    </row>
    <row r="942" spans="1:14" x14ac:dyDescent="0.25">
      <c r="A942" s="15" t="s">
        <v>4780</v>
      </c>
      <c r="B942" s="15" t="s">
        <v>4781</v>
      </c>
      <c r="C942" s="15" t="s">
        <v>4782</v>
      </c>
      <c r="D942" s="15" t="s">
        <v>397</v>
      </c>
      <c r="E942" s="15" t="s">
        <v>397</v>
      </c>
      <c r="F942" s="15" t="s">
        <v>397</v>
      </c>
      <c r="G942" s="15" t="s">
        <v>397</v>
      </c>
      <c r="H942" s="15" t="s">
        <v>429</v>
      </c>
      <c r="I942" s="15" t="s">
        <v>397</v>
      </c>
      <c r="J942" s="15" t="s">
        <v>397</v>
      </c>
      <c r="K942" s="15" t="s">
        <v>397</v>
      </c>
      <c r="L942" s="15" t="s">
        <v>397</v>
      </c>
      <c r="M942" s="15" t="s">
        <v>397</v>
      </c>
      <c r="N942" s="15" t="s">
        <v>4783</v>
      </c>
    </row>
    <row r="943" spans="1:14" x14ac:dyDescent="0.25">
      <c r="A943" s="15" t="s">
        <v>4784</v>
      </c>
      <c r="B943" s="15" t="s">
        <v>4785</v>
      </c>
      <c r="C943" s="15" t="s">
        <v>4786</v>
      </c>
      <c r="D943" s="15" t="s">
        <v>397</v>
      </c>
      <c r="E943" s="15" t="s">
        <v>4787</v>
      </c>
      <c r="F943" s="15" t="s">
        <v>397</v>
      </c>
      <c r="G943" s="15" t="s">
        <v>397</v>
      </c>
      <c r="H943" s="15" t="s">
        <v>4788</v>
      </c>
      <c r="I943" s="15" t="s">
        <v>397</v>
      </c>
      <c r="J943" s="15" t="s">
        <v>397</v>
      </c>
      <c r="K943" s="15" t="s">
        <v>397</v>
      </c>
      <c r="L943" s="15" t="s">
        <v>397</v>
      </c>
      <c r="M943" s="15" t="s">
        <v>397</v>
      </c>
      <c r="N943" s="15" t="s">
        <v>4789</v>
      </c>
    </row>
    <row r="944" spans="1:14" x14ac:dyDescent="0.25">
      <c r="A944" s="15" t="s">
        <v>4790</v>
      </c>
      <c r="B944" s="15" t="s">
        <v>4791</v>
      </c>
      <c r="C944" s="15" t="s">
        <v>4792</v>
      </c>
      <c r="D944" s="15" t="s">
        <v>397</v>
      </c>
      <c r="E944" s="15" t="s">
        <v>4793</v>
      </c>
      <c r="F944" s="15" t="s">
        <v>397</v>
      </c>
      <c r="G944" s="15" t="s">
        <v>397</v>
      </c>
      <c r="H944" s="15" t="s">
        <v>397</v>
      </c>
      <c r="I944" s="15" t="s">
        <v>397</v>
      </c>
      <c r="J944" s="15" t="s">
        <v>397</v>
      </c>
      <c r="K944" s="15" t="s">
        <v>397</v>
      </c>
      <c r="L944" s="15" t="s">
        <v>397</v>
      </c>
      <c r="M944" s="15" t="s">
        <v>397</v>
      </c>
      <c r="N944" s="15" t="s">
        <v>397</v>
      </c>
    </row>
    <row r="945" spans="1:14" x14ac:dyDescent="0.25">
      <c r="A945" s="15" t="s">
        <v>4794</v>
      </c>
      <c r="B945" s="15" t="s">
        <v>4795</v>
      </c>
      <c r="C945" s="15" t="s">
        <v>4796</v>
      </c>
      <c r="D945" s="15" t="s">
        <v>4797</v>
      </c>
      <c r="E945" s="15" t="s">
        <v>4798</v>
      </c>
      <c r="F945" s="15" t="s">
        <v>4799</v>
      </c>
      <c r="G945" s="15" t="s">
        <v>397</v>
      </c>
      <c r="H945" s="15" t="s">
        <v>4800</v>
      </c>
      <c r="I945" s="15" t="s">
        <v>397</v>
      </c>
      <c r="J945" s="15" t="s">
        <v>397</v>
      </c>
      <c r="K945" s="15" t="s">
        <v>397</v>
      </c>
      <c r="L945" s="15" t="s">
        <v>397</v>
      </c>
      <c r="M945" s="15" t="s">
        <v>397</v>
      </c>
      <c r="N945" s="15" t="s">
        <v>4801</v>
      </c>
    </row>
    <row r="946" spans="1:14" x14ac:dyDescent="0.25">
      <c r="A946" s="15" t="s">
        <v>4802</v>
      </c>
      <c r="B946" s="15" t="s">
        <v>4803</v>
      </c>
      <c r="C946" s="15" t="s">
        <v>4804</v>
      </c>
      <c r="D946" s="15" t="s">
        <v>4805</v>
      </c>
      <c r="E946" s="15" t="s">
        <v>4806</v>
      </c>
      <c r="F946" s="15" t="s">
        <v>4807</v>
      </c>
      <c r="G946" s="15" t="s">
        <v>397</v>
      </c>
      <c r="H946" s="15" t="s">
        <v>397</v>
      </c>
      <c r="I946" s="15" t="s">
        <v>397</v>
      </c>
      <c r="J946" s="15" t="s">
        <v>397</v>
      </c>
      <c r="K946" s="15" t="s">
        <v>397</v>
      </c>
      <c r="L946" s="15" t="s">
        <v>397</v>
      </c>
      <c r="M946" s="15" t="s">
        <v>397</v>
      </c>
      <c r="N946" s="15" t="s">
        <v>397</v>
      </c>
    </row>
    <row r="947" spans="1:14" x14ac:dyDescent="0.25">
      <c r="A947" s="15" t="s">
        <v>4808</v>
      </c>
      <c r="B947" s="15" t="s">
        <v>4809</v>
      </c>
      <c r="C947" s="15" t="s">
        <v>4810</v>
      </c>
      <c r="D947" s="15" t="s">
        <v>4811</v>
      </c>
      <c r="E947" s="15" t="s">
        <v>4812</v>
      </c>
      <c r="F947" s="15" t="s">
        <v>4813</v>
      </c>
      <c r="G947" s="15" t="s">
        <v>397</v>
      </c>
      <c r="H947" s="15" t="s">
        <v>4814</v>
      </c>
      <c r="I947" s="15" t="s">
        <v>397</v>
      </c>
      <c r="J947" s="15" t="s">
        <v>397</v>
      </c>
      <c r="K947" s="15" t="s">
        <v>397</v>
      </c>
      <c r="L947" s="15" t="s">
        <v>397</v>
      </c>
      <c r="M947" s="15" t="s">
        <v>397</v>
      </c>
      <c r="N947" s="15" t="s">
        <v>4815</v>
      </c>
    </row>
    <row r="948" spans="1:14" x14ac:dyDescent="0.25">
      <c r="A948" s="15" t="s">
        <v>4816</v>
      </c>
      <c r="B948" s="15" t="s">
        <v>4817</v>
      </c>
      <c r="C948" s="15" t="s">
        <v>4818</v>
      </c>
      <c r="D948" s="15" t="s">
        <v>397</v>
      </c>
      <c r="E948" s="15" t="s">
        <v>4819</v>
      </c>
      <c r="F948" s="15" t="s">
        <v>397</v>
      </c>
      <c r="G948" s="15" t="s">
        <v>397</v>
      </c>
      <c r="H948" s="15" t="s">
        <v>4820</v>
      </c>
      <c r="I948" s="15" t="s">
        <v>397</v>
      </c>
      <c r="J948" s="15" t="s">
        <v>397</v>
      </c>
      <c r="K948" s="15" t="s">
        <v>397</v>
      </c>
      <c r="L948" s="15" t="s">
        <v>397</v>
      </c>
      <c r="M948" s="15" t="s">
        <v>397</v>
      </c>
      <c r="N948" s="15" t="s">
        <v>4821</v>
      </c>
    </row>
    <row r="949" spans="1:14" x14ac:dyDescent="0.25">
      <c r="A949" s="15" t="s">
        <v>4822</v>
      </c>
      <c r="B949" s="15" t="s">
        <v>4823</v>
      </c>
      <c r="C949" s="15" t="s">
        <v>4824</v>
      </c>
      <c r="D949" s="15" t="s">
        <v>4825</v>
      </c>
      <c r="E949" s="15" t="s">
        <v>4826</v>
      </c>
      <c r="F949" s="15" t="s">
        <v>4827</v>
      </c>
      <c r="G949" s="15" t="s">
        <v>397</v>
      </c>
      <c r="H949" s="15" t="s">
        <v>4828</v>
      </c>
      <c r="I949" s="15" t="s">
        <v>397</v>
      </c>
      <c r="J949" s="15" t="s">
        <v>397</v>
      </c>
      <c r="K949" s="15" t="s">
        <v>397</v>
      </c>
      <c r="L949" s="15" t="s">
        <v>397</v>
      </c>
      <c r="M949" s="15" t="s">
        <v>4829</v>
      </c>
      <c r="N949" s="15" t="s">
        <v>4830</v>
      </c>
    </row>
    <row r="950" spans="1:14" x14ac:dyDescent="0.25">
      <c r="A950" s="15" t="s">
        <v>4831</v>
      </c>
      <c r="B950" s="15" t="s">
        <v>4832</v>
      </c>
      <c r="C950" s="15" t="s">
        <v>4833</v>
      </c>
      <c r="D950" s="15" t="s">
        <v>397</v>
      </c>
      <c r="E950" s="15" t="s">
        <v>4834</v>
      </c>
      <c r="F950" s="15" t="s">
        <v>397</v>
      </c>
      <c r="G950" s="15" t="s">
        <v>397</v>
      </c>
      <c r="H950" s="15" t="s">
        <v>397</v>
      </c>
      <c r="I950" s="15" t="s">
        <v>397</v>
      </c>
      <c r="J950" s="15" t="s">
        <v>397</v>
      </c>
      <c r="K950" s="15" t="s">
        <v>397</v>
      </c>
      <c r="L950" s="15" t="s">
        <v>397</v>
      </c>
      <c r="M950" s="15" t="s">
        <v>397</v>
      </c>
      <c r="N950" s="15" t="s">
        <v>397</v>
      </c>
    </row>
    <row r="951" spans="1:14" x14ac:dyDescent="0.25">
      <c r="A951" s="15" t="s">
        <v>4835</v>
      </c>
      <c r="B951" s="15" t="s">
        <v>4836</v>
      </c>
      <c r="C951" s="15" t="s">
        <v>4837</v>
      </c>
      <c r="D951" s="15" t="s">
        <v>397</v>
      </c>
      <c r="E951" s="15" t="s">
        <v>4838</v>
      </c>
      <c r="F951" s="15" t="s">
        <v>397</v>
      </c>
      <c r="G951" s="15" t="s">
        <v>397</v>
      </c>
      <c r="H951" s="15" t="s">
        <v>4839</v>
      </c>
      <c r="I951" s="15" t="s">
        <v>397</v>
      </c>
      <c r="J951" s="15" t="s">
        <v>397</v>
      </c>
      <c r="K951" s="15" t="s">
        <v>397</v>
      </c>
      <c r="L951" s="15" t="s">
        <v>397</v>
      </c>
      <c r="M951" s="15" t="s">
        <v>397</v>
      </c>
      <c r="N951" s="15" t="s">
        <v>4840</v>
      </c>
    </row>
    <row r="952" spans="1:14" x14ac:dyDescent="0.25">
      <c r="A952" s="15" t="s">
        <v>4841</v>
      </c>
      <c r="B952" s="15" t="s">
        <v>4842</v>
      </c>
      <c r="C952" s="15" t="s">
        <v>4843</v>
      </c>
      <c r="D952" s="15" t="s">
        <v>397</v>
      </c>
      <c r="E952" s="15" t="s">
        <v>397</v>
      </c>
      <c r="F952" s="15" t="s">
        <v>397</v>
      </c>
      <c r="G952" s="15" t="s">
        <v>397</v>
      </c>
      <c r="H952" s="15" t="s">
        <v>397</v>
      </c>
      <c r="I952" s="15" t="s">
        <v>397</v>
      </c>
      <c r="J952" s="15" t="s">
        <v>397</v>
      </c>
      <c r="K952" s="15" t="s">
        <v>397</v>
      </c>
      <c r="L952" s="15" t="s">
        <v>397</v>
      </c>
      <c r="M952" s="15" t="s">
        <v>397</v>
      </c>
      <c r="N952" s="15" t="s">
        <v>397</v>
      </c>
    </row>
    <row r="953" spans="1:14" x14ac:dyDescent="0.25">
      <c r="A953" s="15" t="s">
        <v>4844</v>
      </c>
      <c r="B953" s="15" t="s">
        <v>4845</v>
      </c>
      <c r="C953" s="15" t="s">
        <v>4846</v>
      </c>
      <c r="D953" s="15" t="s">
        <v>397</v>
      </c>
      <c r="E953" s="15" t="s">
        <v>397</v>
      </c>
      <c r="F953" s="15" t="s">
        <v>397</v>
      </c>
      <c r="G953" s="15" t="s">
        <v>397</v>
      </c>
      <c r="H953" s="15" t="s">
        <v>397</v>
      </c>
      <c r="I953" s="15" t="s">
        <v>397</v>
      </c>
      <c r="J953" s="15" t="s">
        <v>397</v>
      </c>
      <c r="K953" s="15" t="s">
        <v>397</v>
      </c>
      <c r="L953" s="15" t="s">
        <v>397</v>
      </c>
      <c r="M953" s="15" t="s">
        <v>397</v>
      </c>
      <c r="N953" s="15" t="s">
        <v>397</v>
      </c>
    </row>
    <row r="954" spans="1:14" x14ac:dyDescent="0.25">
      <c r="A954" s="15" t="s">
        <v>4847</v>
      </c>
      <c r="B954" s="15" t="s">
        <v>4848</v>
      </c>
      <c r="C954" s="15" t="s">
        <v>4849</v>
      </c>
      <c r="D954" s="15" t="s">
        <v>397</v>
      </c>
      <c r="E954" s="15" t="s">
        <v>397</v>
      </c>
      <c r="F954" s="15" t="s">
        <v>397</v>
      </c>
      <c r="G954" s="15" t="s">
        <v>397</v>
      </c>
      <c r="H954" s="15" t="s">
        <v>397</v>
      </c>
      <c r="I954" s="15" t="s">
        <v>397</v>
      </c>
      <c r="J954" s="15" t="s">
        <v>397</v>
      </c>
      <c r="K954" s="15" t="s">
        <v>397</v>
      </c>
      <c r="L954" s="15" t="s">
        <v>397</v>
      </c>
      <c r="M954" s="15" t="s">
        <v>397</v>
      </c>
      <c r="N954" s="15" t="s">
        <v>397</v>
      </c>
    </row>
    <row r="955" spans="1:14" x14ac:dyDescent="0.25">
      <c r="A955" s="15" t="s">
        <v>4850</v>
      </c>
      <c r="B955" s="15" t="s">
        <v>4851</v>
      </c>
      <c r="C955" s="15" t="s">
        <v>4852</v>
      </c>
      <c r="D955" s="15" t="s">
        <v>397</v>
      </c>
      <c r="E955" s="15" t="s">
        <v>397</v>
      </c>
      <c r="F955" s="15" t="s">
        <v>397</v>
      </c>
      <c r="G955" s="15" t="s">
        <v>397</v>
      </c>
      <c r="H955" s="15" t="s">
        <v>1973</v>
      </c>
      <c r="I955" s="15" t="s">
        <v>397</v>
      </c>
      <c r="J955" s="15" t="s">
        <v>397</v>
      </c>
      <c r="K955" s="15" t="s">
        <v>397</v>
      </c>
      <c r="L955" s="15" t="s">
        <v>397</v>
      </c>
      <c r="M955" s="15" t="s">
        <v>397</v>
      </c>
      <c r="N955" s="15" t="s">
        <v>1974</v>
      </c>
    </row>
    <row r="956" spans="1:14" x14ac:dyDescent="0.25">
      <c r="A956" s="15" t="s">
        <v>4853</v>
      </c>
      <c r="B956" s="15" t="s">
        <v>4854</v>
      </c>
      <c r="C956" s="15" t="s">
        <v>4855</v>
      </c>
      <c r="D956" s="15" t="s">
        <v>397</v>
      </c>
      <c r="E956" s="15" t="s">
        <v>397</v>
      </c>
      <c r="F956" s="15" t="s">
        <v>397</v>
      </c>
      <c r="G956" s="15" t="s">
        <v>397</v>
      </c>
      <c r="H956" s="15" t="s">
        <v>397</v>
      </c>
      <c r="I956" s="15" t="s">
        <v>397</v>
      </c>
      <c r="J956" s="15" t="s">
        <v>397</v>
      </c>
      <c r="K956" s="15" t="s">
        <v>397</v>
      </c>
      <c r="L956" s="15" t="s">
        <v>397</v>
      </c>
      <c r="M956" s="15" t="s">
        <v>397</v>
      </c>
      <c r="N956" s="15" t="s">
        <v>397</v>
      </c>
    </row>
    <row r="957" spans="1:14" x14ac:dyDescent="0.25">
      <c r="A957" s="15" t="s">
        <v>4856</v>
      </c>
      <c r="B957" s="15" t="s">
        <v>4857</v>
      </c>
      <c r="C957" s="15" t="s">
        <v>4858</v>
      </c>
      <c r="D957" s="15" t="s">
        <v>397</v>
      </c>
      <c r="E957" s="15" t="s">
        <v>4859</v>
      </c>
      <c r="F957" s="15" t="s">
        <v>397</v>
      </c>
      <c r="G957" s="15" t="s">
        <v>397</v>
      </c>
      <c r="H957" s="15" t="s">
        <v>4860</v>
      </c>
      <c r="I957" s="15" t="s">
        <v>397</v>
      </c>
      <c r="J957" s="15" t="s">
        <v>397</v>
      </c>
      <c r="K957" s="15" t="s">
        <v>397</v>
      </c>
      <c r="L957" s="15" t="s">
        <v>397</v>
      </c>
      <c r="M957" s="15" t="s">
        <v>397</v>
      </c>
      <c r="N957" s="15" t="s">
        <v>4861</v>
      </c>
    </row>
    <row r="958" spans="1:14" x14ac:dyDescent="0.25">
      <c r="A958" s="15" t="s">
        <v>4862</v>
      </c>
      <c r="B958" s="15" t="s">
        <v>4863</v>
      </c>
      <c r="C958" s="15" t="s">
        <v>4864</v>
      </c>
      <c r="D958" s="15" t="s">
        <v>397</v>
      </c>
      <c r="E958" s="15" t="s">
        <v>397</v>
      </c>
      <c r="F958" s="15" t="s">
        <v>397</v>
      </c>
      <c r="G958" s="15" t="s">
        <v>397</v>
      </c>
      <c r="H958" s="15" t="s">
        <v>4865</v>
      </c>
      <c r="I958" s="15" t="s">
        <v>397</v>
      </c>
      <c r="J958" s="15" t="s">
        <v>397</v>
      </c>
      <c r="K958" s="15" t="s">
        <v>397</v>
      </c>
      <c r="L958" s="15" t="s">
        <v>397</v>
      </c>
      <c r="M958" s="15" t="s">
        <v>397</v>
      </c>
      <c r="N958" s="15" t="s">
        <v>4866</v>
      </c>
    </row>
    <row r="959" spans="1:14" x14ac:dyDescent="0.25">
      <c r="A959" s="15" t="s">
        <v>4867</v>
      </c>
      <c r="B959" s="15" t="s">
        <v>4868</v>
      </c>
      <c r="C959" s="15" t="s">
        <v>397</v>
      </c>
      <c r="D959" s="15" t="s">
        <v>397</v>
      </c>
      <c r="E959" s="15" t="s">
        <v>397</v>
      </c>
      <c r="F959" s="15" t="s">
        <v>397</v>
      </c>
      <c r="G959" s="15" t="s">
        <v>397</v>
      </c>
      <c r="H959" s="15" t="s">
        <v>4869</v>
      </c>
      <c r="I959" s="15" t="s">
        <v>397</v>
      </c>
      <c r="J959" s="15" t="s">
        <v>397</v>
      </c>
      <c r="K959" s="15" t="s">
        <v>397</v>
      </c>
      <c r="L959" s="15" t="s">
        <v>397</v>
      </c>
      <c r="M959" s="15" t="s">
        <v>397</v>
      </c>
      <c r="N959" s="15" t="s">
        <v>4870</v>
      </c>
    </row>
    <row r="960" spans="1:14" x14ac:dyDescent="0.25">
      <c r="A960" s="15" t="s">
        <v>319</v>
      </c>
      <c r="B960" s="15" t="s">
        <v>4871</v>
      </c>
      <c r="C960" s="15" t="s">
        <v>4872</v>
      </c>
      <c r="D960" s="15" t="s">
        <v>4873</v>
      </c>
      <c r="E960" s="15" t="s">
        <v>4874</v>
      </c>
      <c r="F960" s="15" t="s">
        <v>4875</v>
      </c>
      <c r="G960" s="15" t="s">
        <v>397</v>
      </c>
      <c r="H960" s="15" t="s">
        <v>4876</v>
      </c>
      <c r="I960" s="15" t="s">
        <v>397</v>
      </c>
      <c r="J960" s="15" t="s">
        <v>397</v>
      </c>
      <c r="K960" s="15" t="s">
        <v>397</v>
      </c>
      <c r="L960" s="15" t="s">
        <v>397</v>
      </c>
      <c r="M960" s="15" t="s">
        <v>397</v>
      </c>
      <c r="N960" s="15" t="s">
        <v>4877</v>
      </c>
    </row>
    <row r="961" spans="1:14" x14ac:dyDescent="0.25">
      <c r="A961" s="15" t="s">
        <v>4878</v>
      </c>
      <c r="B961" s="15" t="s">
        <v>4879</v>
      </c>
      <c r="C961" s="15" t="s">
        <v>4880</v>
      </c>
      <c r="D961" s="15" t="s">
        <v>397</v>
      </c>
      <c r="E961" s="15" t="s">
        <v>4881</v>
      </c>
      <c r="F961" s="15" t="s">
        <v>397</v>
      </c>
      <c r="G961" s="15" t="s">
        <v>397</v>
      </c>
      <c r="H961" s="15" t="s">
        <v>4882</v>
      </c>
      <c r="I961" s="15" t="s">
        <v>397</v>
      </c>
      <c r="J961" s="15" t="s">
        <v>397</v>
      </c>
      <c r="K961" s="15" t="s">
        <v>397</v>
      </c>
      <c r="L961" s="15" t="s">
        <v>397</v>
      </c>
      <c r="M961" s="15" t="s">
        <v>397</v>
      </c>
      <c r="N961" s="15" t="s">
        <v>4883</v>
      </c>
    </row>
    <row r="962" spans="1:14" x14ac:dyDescent="0.25">
      <c r="A962" s="15" t="s">
        <v>4884</v>
      </c>
      <c r="B962" s="15" t="s">
        <v>4885</v>
      </c>
      <c r="C962" s="15" t="s">
        <v>4886</v>
      </c>
      <c r="D962" s="15" t="s">
        <v>397</v>
      </c>
      <c r="E962" s="15" t="s">
        <v>4887</v>
      </c>
      <c r="F962" s="15" t="s">
        <v>397</v>
      </c>
      <c r="G962" s="15" t="s">
        <v>397</v>
      </c>
      <c r="H962" s="15" t="s">
        <v>3292</v>
      </c>
      <c r="I962" s="15" t="s">
        <v>397</v>
      </c>
      <c r="J962" s="15" t="s">
        <v>397</v>
      </c>
      <c r="K962" s="15" t="s">
        <v>397</v>
      </c>
      <c r="L962" s="15" t="s">
        <v>397</v>
      </c>
      <c r="M962" s="15" t="s">
        <v>397</v>
      </c>
      <c r="N962" s="15" t="s">
        <v>4888</v>
      </c>
    </row>
    <row r="963" spans="1:14" x14ac:dyDescent="0.25">
      <c r="A963" s="15" t="s">
        <v>4889</v>
      </c>
      <c r="B963" s="15" t="s">
        <v>4890</v>
      </c>
      <c r="C963" s="15" t="s">
        <v>4891</v>
      </c>
      <c r="D963" s="15" t="s">
        <v>397</v>
      </c>
      <c r="E963" s="15" t="s">
        <v>4892</v>
      </c>
      <c r="F963" s="15" t="s">
        <v>397</v>
      </c>
      <c r="G963" s="15" t="s">
        <v>397</v>
      </c>
      <c r="H963" s="15" t="s">
        <v>4893</v>
      </c>
      <c r="I963" s="15" t="s">
        <v>397</v>
      </c>
      <c r="J963" s="15" t="s">
        <v>397</v>
      </c>
      <c r="K963" s="15" t="s">
        <v>397</v>
      </c>
      <c r="L963" s="15" t="s">
        <v>397</v>
      </c>
      <c r="M963" s="15" t="s">
        <v>397</v>
      </c>
      <c r="N963" s="15" t="s">
        <v>4894</v>
      </c>
    </row>
    <row r="964" spans="1:14" x14ac:dyDescent="0.25">
      <c r="A964" s="15" t="s">
        <v>4895</v>
      </c>
      <c r="B964" s="15" t="s">
        <v>4896</v>
      </c>
      <c r="C964" s="15" t="s">
        <v>4897</v>
      </c>
      <c r="D964" s="15" t="s">
        <v>397</v>
      </c>
      <c r="E964" s="15" t="s">
        <v>397</v>
      </c>
      <c r="F964" s="15" t="s">
        <v>397</v>
      </c>
      <c r="G964" s="15" t="s">
        <v>397</v>
      </c>
      <c r="H964" s="15" t="s">
        <v>397</v>
      </c>
      <c r="I964" s="15" t="s">
        <v>397</v>
      </c>
      <c r="J964" s="15" t="s">
        <v>397</v>
      </c>
      <c r="K964" s="15" t="s">
        <v>397</v>
      </c>
      <c r="L964" s="15" t="s">
        <v>397</v>
      </c>
      <c r="M964" s="15" t="s">
        <v>397</v>
      </c>
      <c r="N964" s="15" t="s">
        <v>397</v>
      </c>
    </row>
    <row r="965" spans="1:14" x14ac:dyDescent="0.25">
      <c r="A965" s="15" t="s">
        <v>4898</v>
      </c>
      <c r="B965" s="15" t="s">
        <v>4899</v>
      </c>
      <c r="C965" s="15" t="s">
        <v>4900</v>
      </c>
      <c r="D965" s="15" t="s">
        <v>397</v>
      </c>
      <c r="E965" s="15" t="s">
        <v>4901</v>
      </c>
      <c r="F965" s="15" t="s">
        <v>397</v>
      </c>
      <c r="G965" s="15" t="s">
        <v>397</v>
      </c>
      <c r="H965" s="15" t="s">
        <v>397</v>
      </c>
      <c r="I965" s="15" t="s">
        <v>397</v>
      </c>
      <c r="J965" s="15" t="s">
        <v>397</v>
      </c>
      <c r="K965" s="15" t="s">
        <v>397</v>
      </c>
      <c r="L965" s="15" t="s">
        <v>397</v>
      </c>
      <c r="M965" s="15" t="s">
        <v>397</v>
      </c>
      <c r="N965" s="15" t="s">
        <v>397</v>
      </c>
    </row>
    <row r="966" spans="1:14" x14ac:dyDescent="0.25">
      <c r="A966" s="15" t="s">
        <v>4902</v>
      </c>
      <c r="B966" s="15" t="s">
        <v>4903</v>
      </c>
      <c r="C966" s="15" t="s">
        <v>4904</v>
      </c>
      <c r="D966" s="15" t="s">
        <v>4905</v>
      </c>
      <c r="E966" s="15" t="s">
        <v>4906</v>
      </c>
      <c r="F966" s="15" t="s">
        <v>4907</v>
      </c>
      <c r="G966" s="15" t="s">
        <v>4908</v>
      </c>
      <c r="H966" s="15" t="s">
        <v>4909</v>
      </c>
      <c r="I966" s="15" t="s">
        <v>397</v>
      </c>
      <c r="J966" s="15" t="s">
        <v>397</v>
      </c>
      <c r="K966" s="15" t="s">
        <v>397</v>
      </c>
      <c r="L966" s="15" t="s">
        <v>397</v>
      </c>
      <c r="M966" s="15" t="s">
        <v>397</v>
      </c>
      <c r="N966" s="15" t="s">
        <v>4910</v>
      </c>
    </row>
    <row r="967" spans="1:14" x14ac:dyDescent="0.25">
      <c r="A967" s="15" t="s">
        <v>4911</v>
      </c>
      <c r="B967" s="15" t="s">
        <v>4912</v>
      </c>
      <c r="C967" s="15" t="s">
        <v>4913</v>
      </c>
      <c r="D967" s="15" t="s">
        <v>4914</v>
      </c>
      <c r="E967" s="15" t="s">
        <v>4915</v>
      </c>
      <c r="F967" s="15" t="s">
        <v>4916</v>
      </c>
      <c r="G967" s="15" t="s">
        <v>397</v>
      </c>
      <c r="H967" s="15" t="s">
        <v>1390</v>
      </c>
      <c r="I967" s="15" t="s">
        <v>397</v>
      </c>
      <c r="J967" s="15" t="s">
        <v>397</v>
      </c>
      <c r="K967" s="15" t="s">
        <v>397</v>
      </c>
      <c r="L967" s="15" t="s">
        <v>397</v>
      </c>
      <c r="M967" s="15" t="s">
        <v>397</v>
      </c>
      <c r="N967" s="15" t="s">
        <v>4917</v>
      </c>
    </row>
    <row r="968" spans="1:14" x14ac:dyDescent="0.25">
      <c r="A968" s="15" t="s">
        <v>4918</v>
      </c>
      <c r="B968" s="15" t="s">
        <v>4919</v>
      </c>
      <c r="C968" s="15" t="s">
        <v>4920</v>
      </c>
      <c r="D968" s="15" t="s">
        <v>397</v>
      </c>
      <c r="E968" s="15" t="s">
        <v>4921</v>
      </c>
      <c r="F968" s="15" t="s">
        <v>397</v>
      </c>
      <c r="G968" s="15" t="s">
        <v>397</v>
      </c>
      <c r="H968" s="15" t="s">
        <v>4922</v>
      </c>
      <c r="I968" s="15" t="s">
        <v>397</v>
      </c>
      <c r="J968" s="15" t="s">
        <v>397</v>
      </c>
      <c r="K968" s="15" t="s">
        <v>397</v>
      </c>
      <c r="L968" s="15" t="s">
        <v>397</v>
      </c>
      <c r="M968" s="15" t="s">
        <v>397</v>
      </c>
      <c r="N968" s="15" t="s">
        <v>4923</v>
      </c>
    </row>
    <row r="969" spans="1:14" x14ac:dyDescent="0.25">
      <c r="A969" s="15" t="s">
        <v>4924</v>
      </c>
      <c r="B969" s="15" t="s">
        <v>4925</v>
      </c>
      <c r="C969" s="15" t="s">
        <v>4926</v>
      </c>
      <c r="D969" s="15" t="s">
        <v>2182</v>
      </c>
      <c r="E969" s="15" t="s">
        <v>4927</v>
      </c>
      <c r="F969" s="15" t="s">
        <v>4928</v>
      </c>
      <c r="G969" s="15" t="s">
        <v>2184</v>
      </c>
      <c r="H969" s="15" t="s">
        <v>2185</v>
      </c>
      <c r="I969" s="15" t="s">
        <v>397</v>
      </c>
      <c r="J969" s="15" t="s">
        <v>397</v>
      </c>
      <c r="K969" s="15" t="s">
        <v>397</v>
      </c>
      <c r="L969" s="15" t="s">
        <v>397</v>
      </c>
      <c r="M969" s="15" t="s">
        <v>2186</v>
      </c>
      <c r="N969" s="15" t="s">
        <v>2187</v>
      </c>
    </row>
    <row r="970" spans="1:14" x14ac:dyDescent="0.25">
      <c r="A970" s="15" t="s">
        <v>4929</v>
      </c>
      <c r="B970" s="15" t="s">
        <v>4930</v>
      </c>
      <c r="C970" s="15" t="s">
        <v>4931</v>
      </c>
      <c r="D970" s="15" t="s">
        <v>397</v>
      </c>
      <c r="E970" s="15" t="s">
        <v>4932</v>
      </c>
      <c r="F970" s="15" t="s">
        <v>397</v>
      </c>
      <c r="G970" s="15" t="s">
        <v>4933</v>
      </c>
      <c r="H970" s="15" t="s">
        <v>397</v>
      </c>
      <c r="I970" s="15" t="s">
        <v>397</v>
      </c>
      <c r="J970" s="15" t="s">
        <v>397</v>
      </c>
      <c r="K970" s="15" t="s">
        <v>397</v>
      </c>
      <c r="L970" s="15" t="s">
        <v>397</v>
      </c>
      <c r="M970" s="15" t="s">
        <v>397</v>
      </c>
      <c r="N970" s="15" t="s">
        <v>397</v>
      </c>
    </row>
    <row r="971" spans="1:14" x14ac:dyDescent="0.25">
      <c r="A971" s="15" t="s">
        <v>4934</v>
      </c>
      <c r="B971" s="15" t="s">
        <v>4935</v>
      </c>
      <c r="C971" s="15" t="s">
        <v>4936</v>
      </c>
      <c r="D971" s="15" t="s">
        <v>4937</v>
      </c>
      <c r="E971" s="15" t="s">
        <v>4938</v>
      </c>
      <c r="F971" s="15" t="s">
        <v>4939</v>
      </c>
      <c r="G971" s="15" t="s">
        <v>397</v>
      </c>
      <c r="H971" s="15" t="s">
        <v>4940</v>
      </c>
      <c r="I971" s="15" t="s">
        <v>397</v>
      </c>
      <c r="J971" s="15" t="s">
        <v>397</v>
      </c>
      <c r="K971" s="15" t="s">
        <v>397</v>
      </c>
      <c r="L971" s="15" t="s">
        <v>397</v>
      </c>
      <c r="M971" s="15" t="s">
        <v>397</v>
      </c>
      <c r="N971" s="15" t="s">
        <v>4941</v>
      </c>
    </row>
    <row r="972" spans="1:14" x14ac:dyDescent="0.25">
      <c r="A972" s="15" t="s">
        <v>4942</v>
      </c>
      <c r="B972" s="15" t="s">
        <v>4943</v>
      </c>
      <c r="C972" s="15" t="s">
        <v>4944</v>
      </c>
      <c r="D972" s="15" t="s">
        <v>4945</v>
      </c>
      <c r="E972" s="15" t="s">
        <v>4946</v>
      </c>
      <c r="F972" s="15" t="s">
        <v>4947</v>
      </c>
      <c r="G972" s="15" t="s">
        <v>397</v>
      </c>
      <c r="H972" s="15" t="s">
        <v>4948</v>
      </c>
      <c r="I972" s="15" t="s">
        <v>397</v>
      </c>
      <c r="J972" s="15" t="s">
        <v>397</v>
      </c>
      <c r="K972" s="15" t="s">
        <v>397</v>
      </c>
      <c r="L972" s="15" t="s">
        <v>397</v>
      </c>
      <c r="M972" s="15" t="s">
        <v>4949</v>
      </c>
      <c r="N972" s="15" t="s">
        <v>4950</v>
      </c>
    </row>
    <row r="973" spans="1:14" x14ac:dyDescent="0.25">
      <c r="A973" s="15" t="s">
        <v>4951</v>
      </c>
      <c r="B973" s="15" t="s">
        <v>4952</v>
      </c>
      <c r="C973" s="15" t="s">
        <v>4953</v>
      </c>
      <c r="D973" s="15" t="s">
        <v>4954</v>
      </c>
      <c r="E973" s="15" t="s">
        <v>4955</v>
      </c>
      <c r="F973" s="15" t="s">
        <v>4956</v>
      </c>
      <c r="G973" s="15" t="s">
        <v>397</v>
      </c>
      <c r="H973" s="15" t="s">
        <v>4957</v>
      </c>
      <c r="I973" s="15" t="s">
        <v>397</v>
      </c>
      <c r="J973" s="15" t="s">
        <v>397</v>
      </c>
      <c r="K973" s="15" t="s">
        <v>397</v>
      </c>
      <c r="L973" s="15" t="s">
        <v>397</v>
      </c>
      <c r="M973" s="15" t="s">
        <v>397</v>
      </c>
      <c r="N973" s="15" t="s">
        <v>4958</v>
      </c>
    </row>
    <row r="974" spans="1:14" x14ac:dyDescent="0.25">
      <c r="A974" s="15" t="s">
        <v>4959</v>
      </c>
      <c r="B974" s="15" t="s">
        <v>4960</v>
      </c>
      <c r="C974" s="15" t="s">
        <v>4961</v>
      </c>
      <c r="D974" s="15" t="s">
        <v>4962</v>
      </c>
      <c r="E974" s="15" t="s">
        <v>4963</v>
      </c>
      <c r="F974" s="15" t="s">
        <v>4964</v>
      </c>
      <c r="G974" s="15" t="s">
        <v>397</v>
      </c>
      <c r="H974" s="15" t="s">
        <v>4965</v>
      </c>
      <c r="I974" s="15" t="s">
        <v>4966</v>
      </c>
      <c r="J974" s="15" t="s">
        <v>397</v>
      </c>
      <c r="K974" s="15" t="s">
        <v>397</v>
      </c>
      <c r="L974" s="15" t="s">
        <v>397</v>
      </c>
      <c r="M974" s="15" t="s">
        <v>397</v>
      </c>
      <c r="N974" s="15" t="s">
        <v>4967</v>
      </c>
    </row>
    <row r="975" spans="1:14" x14ac:dyDescent="0.25">
      <c r="A975" s="15" t="s">
        <v>4968</v>
      </c>
      <c r="B975" s="15" t="s">
        <v>4969</v>
      </c>
      <c r="C975" s="15" t="s">
        <v>4970</v>
      </c>
      <c r="D975" s="15" t="s">
        <v>397</v>
      </c>
      <c r="E975" s="15" t="s">
        <v>397</v>
      </c>
      <c r="F975" s="15" t="s">
        <v>397</v>
      </c>
      <c r="G975" s="15" t="s">
        <v>397</v>
      </c>
      <c r="H975" s="15" t="s">
        <v>397</v>
      </c>
      <c r="I975" s="15" t="s">
        <v>397</v>
      </c>
      <c r="J975" s="15" t="s">
        <v>397</v>
      </c>
      <c r="K975" s="15" t="s">
        <v>397</v>
      </c>
      <c r="L975" s="15" t="s">
        <v>397</v>
      </c>
      <c r="M975" s="15" t="s">
        <v>397</v>
      </c>
      <c r="N975" s="15" t="s">
        <v>397</v>
      </c>
    </row>
    <row r="976" spans="1:14" x14ac:dyDescent="0.25">
      <c r="A976" s="15" t="s">
        <v>4971</v>
      </c>
      <c r="B976" s="15" t="s">
        <v>4972</v>
      </c>
      <c r="C976" s="15" t="s">
        <v>4973</v>
      </c>
      <c r="D976" s="15" t="s">
        <v>4974</v>
      </c>
      <c r="E976" s="15" t="s">
        <v>4975</v>
      </c>
      <c r="F976" s="15" t="s">
        <v>4976</v>
      </c>
      <c r="G976" s="15" t="s">
        <v>397</v>
      </c>
      <c r="H976" s="15" t="s">
        <v>429</v>
      </c>
      <c r="I976" s="15" t="s">
        <v>397</v>
      </c>
      <c r="J976" s="15" t="s">
        <v>397</v>
      </c>
      <c r="K976" s="15" t="s">
        <v>397</v>
      </c>
      <c r="L976" s="15" t="s">
        <v>397</v>
      </c>
      <c r="M976" s="15" t="s">
        <v>397</v>
      </c>
      <c r="N976" s="15" t="s">
        <v>430</v>
      </c>
    </row>
    <row r="977" spans="1:14" x14ac:dyDescent="0.25">
      <c r="A977" s="15" t="s">
        <v>4977</v>
      </c>
      <c r="B977" s="15" t="s">
        <v>4978</v>
      </c>
      <c r="C977" s="15" t="s">
        <v>4979</v>
      </c>
      <c r="D977" s="15" t="s">
        <v>397</v>
      </c>
      <c r="E977" s="15" t="s">
        <v>4980</v>
      </c>
      <c r="F977" s="15" t="s">
        <v>397</v>
      </c>
      <c r="G977" s="15" t="s">
        <v>397</v>
      </c>
      <c r="H977" s="15" t="s">
        <v>397</v>
      </c>
      <c r="I977" s="15" t="s">
        <v>397</v>
      </c>
      <c r="J977" s="15" t="s">
        <v>397</v>
      </c>
      <c r="K977" s="15" t="s">
        <v>397</v>
      </c>
      <c r="L977" s="15" t="s">
        <v>520</v>
      </c>
      <c r="M977" s="15" t="s">
        <v>397</v>
      </c>
      <c r="N977" s="15" t="s">
        <v>397</v>
      </c>
    </row>
    <row r="978" spans="1:14" x14ac:dyDescent="0.25">
      <c r="A978" s="15" t="s">
        <v>4981</v>
      </c>
      <c r="B978" s="15" t="s">
        <v>4982</v>
      </c>
      <c r="C978" s="15" t="s">
        <v>4983</v>
      </c>
      <c r="D978" s="15" t="s">
        <v>397</v>
      </c>
      <c r="E978" s="15" t="s">
        <v>4984</v>
      </c>
      <c r="F978" s="15" t="s">
        <v>397</v>
      </c>
      <c r="G978" s="15" t="s">
        <v>397</v>
      </c>
      <c r="H978" s="15" t="s">
        <v>2339</v>
      </c>
      <c r="I978" s="15" t="s">
        <v>397</v>
      </c>
      <c r="J978" s="15" t="s">
        <v>397</v>
      </c>
      <c r="K978" s="15" t="s">
        <v>397</v>
      </c>
      <c r="L978" s="15" t="s">
        <v>397</v>
      </c>
      <c r="M978" s="15" t="s">
        <v>397</v>
      </c>
      <c r="N978" s="15" t="s">
        <v>2340</v>
      </c>
    </row>
    <row r="979" spans="1:14" x14ac:dyDescent="0.25">
      <c r="A979" s="15" t="s">
        <v>4985</v>
      </c>
      <c r="B979" s="15" t="s">
        <v>4986</v>
      </c>
      <c r="C979" s="15" t="s">
        <v>4987</v>
      </c>
      <c r="D979" s="15" t="s">
        <v>4988</v>
      </c>
      <c r="E979" s="15" t="s">
        <v>4989</v>
      </c>
      <c r="F979" s="15" t="s">
        <v>397</v>
      </c>
      <c r="G979" s="15" t="s">
        <v>397</v>
      </c>
      <c r="H979" s="15" t="s">
        <v>397</v>
      </c>
      <c r="I979" s="15" t="s">
        <v>397</v>
      </c>
      <c r="J979" s="15" t="s">
        <v>397</v>
      </c>
      <c r="K979" s="15" t="s">
        <v>397</v>
      </c>
      <c r="L979" s="15" t="s">
        <v>397</v>
      </c>
      <c r="M979" s="15" t="s">
        <v>397</v>
      </c>
      <c r="N979" s="15" t="s">
        <v>397</v>
      </c>
    </row>
    <row r="980" spans="1:14" x14ac:dyDescent="0.25">
      <c r="A980" s="15" t="s">
        <v>4990</v>
      </c>
      <c r="B980" s="15" t="s">
        <v>4991</v>
      </c>
      <c r="C980" s="15" t="s">
        <v>4992</v>
      </c>
      <c r="D980" s="15" t="s">
        <v>397</v>
      </c>
      <c r="E980" s="15" t="s">
        <v>4993</v>
      </c>
      <c r="F980" s="15" t="s">
        <v>397</v>
      </c>
      <c r="G980" s="15" t="s">
        <v>397</v>
      </c>
      <c r="H980" s="15" t="s">
        <v>4994</v>
      </c>
      <c r="I980" s="15" t="s">
        <v>397</v>
      </c>
      <c r="J980" s="15" t="s">
        <v>397</v>
      </c>
      <c r="K980" s="15" t="s">
        <v>397</v>
      </c>
      <c r="L980" s="15" t="s">
        <v>397</v>
      </c>
      <c r="M980" s="15" t="s">
        <v>397</v>
      </c>
      <c r="N980" s="15" t="s">
        <v>4995</v>
      </c>
    </row>
    <row r="981" spans="1:14" x14ac:dyDescent="0.25">
      <c r="A981" s="15" t="s">
        <v>4996</v>
      </c>
      <c r="B981" s="15" t="s">
        <v>4997</v>
      </c>
      <c r="C981" s="15" t="s">
        <v>4998</v>
      </c>
      <c r="D981" s="15" t="s">
        <v>397</v>
      </c>
      <c r="E981" s="15" t="s">
        <v>4999</v>
      </c>
      <c r="F981" s="15" t="s">
        <v>397</v>
      </c>
      <c r="G981" s="15" t="s">
        <v>397</v>
      </c>
      <c r="H981" s="15" t="s">
        <v>5000</v>
      </c>
      <c r="I981" s="15" t="s">
        <v>397</v>
      </c>
      <c r="J981" s="15" t="s">
        <v>397</v>
      </c>
      <c r="K981" s="15" t="s">
        <v>397</v>
      </c>
      <c r="L981" s="15" t="s">
        <v>397</v>
      </c>
      <c r="M981" s="15" t="s">
        <v>397</v>
      </c>
      <c r="N981" s="15" t="s">
        <v>5001</v>
      </c>
    </row>
    <row r="982" spans="1:14" x14ac:dyDescent="0.25">
      <c r="A982" s="15" t="s">
        <v>5002</v>
      </c>
      <c r="B982" s="15" t="s">
        <v>5003</v>
      </c>
      <c r="C982" s="15" t="s">
        <v>5004</v>
      </c>
      <c r="D982" s="15" t="s">
        <v>397</v>
      </c>
      <c r="E982" s="15" t="s">
        <v>397</v>
      </c>
      <c r="F982" s="15" t="s">
        <v>397</v>
      </c>
      <c r="G982" s="15" t="s">
        <v>397</v>
      </c>
      <c r="H982" s="15" t="s">
        <v>5005</v>
      </c>
      <c r="I982" s="15" t="s">
        <v>397</v>
      </c>
      <c r="J982" s="15" t="s">
        <v>397</v>
      </c>
      <c r="K982" s="15" t="s">
        <v>397</v>
      </c>
      <c r="L982" s="15" t="s">
        <v>397</v>
      </c>
      <c r="M982" s="15" t="s">
        <v>397</v>
      </c>
      <c r="N982" s="15" t="s">
        <v>536</v>
      </c>
    </row>
    <row r="983" spans="1:14" x14ac:dyDescent="0.25">
      <c r="A983" s="15" t="s">
        <v>320</v>
      </c>
      <c r="B983" s="15" t="s">
        <v>5006</v>
      </c>
      <c r="C983" s="15" t="s">
        <v>5007</v>
      </c>
      <c r="D983" s="15" t="s">
        <v>5008</v>
      </c>
      <c r="E983" s="15" t="s">
        <v>5009</v>
      </c>
      <c r="F983" s="15" t="s">
        <v>5010</v>
      </c>
      <c r="G983" s="15" t="s">
        <v>397</v>
      </c>
      <c r="H983" s="15" t="s">
        <v>5011</v>
      </c>
      <c r="I983" s="15" t="s">
        <v>5012</v>
      </c>
      <c r="J983" s="15" t="s">
        <v>397</v>
      </c>
      <c r="K983" s="15" t="s">
        <v>5013</v>
      </c>
      <c r="L983" s="15" t="s">
        <v>397</v>
      </c>
      <c r="M983" s="15" t="s">
        <v>5014</v>
      </c>
      <c r="N983" s="15" t="s">
        <v>585</v>
      </c>
    </row>
    <row r="984" spans="1:14" x14ac:dyDescent="0.25">
      <c r="A984" s="15" t="s">
        <v>5015</v>
      </c>
      <c r="B984" s="15" t="s">
        <v>5016</v>
      </c>
      <c r="C984" s="15" t="s">
        <v>5017</v>
      </c>
      <c r="D984" s="15" t="s">
        <v>397</v>
      </c>
      <c r="E984" s="15" t="s">
        <v>5018</v>
      </c>
      <c r="F984" s="15" t="s">
        <v>397</v>
      </c>
      <c r="G984" s="15" t="s">
        <v>397</v>
      </c>
      <c r="H984" s="15" t="s">
        <v>5019</v>
      </c>
      <c r="I984" s="15" t="s">
        <v>397</v>
      </c>
      <c r="J984" s="15" t="s">
        <v>397</v>
      </c>
      <c r="K984" s="15" t="s">
        <v>397</v>
      </c>
      <c r="L984" s="15" t="s">
        <v>397</v>
      </c>
      <c r="M984" s="15" t="s">
        <v>397</v>
      </c>
      <c r="N984" s="15" t="s">
        <v>5020</v>
      </c>
    </row>
    <row r="985" spans="1:14" x14ac:dyDescent="0.25">
      <c r="A985" s="15" t="s">
        <v>5021</v>
      </c>
      <c r="B985" s="15" t="s">
        <v>5022</v>
      </c>
      <c r="C985" s="15" t="s">
        <v>5023</v>
      </c>
      <c r="D985" s="15" t="s">
        <v>397</v>
      </c>
      <c r="E985" s="15" t="s">
        <v>5024</v>
      </c>
      <c r="F985" s="15" t="s">
        <v>397</v>
      </c>
      <c r="G985" s="15" t="s">
        <v>397</v>
      </c>
      <c r="H985" s="15" t="s">
        <v>397</v>
      </c>
      <c r="I985" s="15" t="s">
        <v>397</v>
      </c>
      <c r="J985" s="15" t="s">
        <v>397</v>
      </c>
      <c r="K985" s="15" t="s">
        <v>397</v>
      </c>
      <c r="L985" s="15" t="s">
        <v>397</v>
      </c>
      <c r="M985" s="15" t="s">
        <v>397</v>
      </c>
      <c r="N985" s="15" t="s">
        <v>397</v>
      </c>
    </row>
    <row r="986" spans="1:14" x14ac:dyDescent="0.25">
      <c r="A986" s="15" t="s">
        <v>5025</v>
      </c>
      <c r="B986" s="15" t="s">
        <v>5026</v>
      </c>
      <c r="C986" s="15" t="s">
        <v>5027</v>
      </c>
      <c r="D986" s="15" t="s">
        <v>397</v>
      </c>
      <c r="E986" s="15" t="s">
        <v>397</v>
      </c>
      <c r="F986" s="15" t="s">
        <v>397</v>
      </c>
      <c r="G986" s="15" t="s">
        <v>397</v>
      </c>
      <c r="H986" s="15" t="s">
        <v>397</v>
      </c>
      <c r="I986" s="15" t="s">
        <v>397</v>
      </c>
      <c r="J986" s="15" t="s">
        <v>397</v>
      </c>
      <c r="K986" s="15" t="s">
        <v>397</v>
      </c>
      <c r="L986" s="15" t="s">
        <v>397</v>
      </c>
      <c r="M986" s="15" t="s">
        <v>397</v>
      </c>
      <c r="N986" s="15" t="s">
        <v>397</v>
      </c>
    </row>
    <row r="987" spans="1:14" x14ac:dyDescent="0.25">
      <c r="A987" s="15" t="s">
        <v>5028</v>
      </c>
      <c r="B987" s="15" t="s">
        <v>5029</v>
      </c>
      <c r="C987" s="15" t="s">
        <v>5030</v>
      </c>
      <c r="D987" s="15" t="s">
        <v>397</v>
      </c>
      <c r="E987" s="15" t="s">
        <v>5031</v>
      </c>
      <c r="F987" s="15" t="s">
        <v>397</v>
      </c>
      <c r="G987" s="15" t="s">
        <v>397</v>
      </c>
      <c r="H987" s="15" t="s">
        <v>397</v>
      </c>
      <c r="I987" s="15" t="s">
        <v>397</v>
      </c>
      <c r="J987" s="15" t="s">
        <v>397</v>
      </c>
      <c r="K987" s="15" t="s">
        <v>397</v>
      </c>
      <c r="L987" s="15" t="s">
        <v>397</v>
      </c>
      <c r="M987" s="15" t="s">
        <v>397</v>
      </c>
      <c r="N987" s="15" t="s">
        <v>397</v>
      </c>
    </row>
    <row r="988" spans="1:14" x14ac:dyDescent="0.25">
      <c r="A988" s="15" t="s">
        <v>5032</v>
      </c>
      <c r="B988" s="15" t="s">
        <v>5033</v>
      </c>
      <c r="C988" s="15" t="s">
        <v>5034</v>
      </c>
      <c r="D988" s="15" t="s">
        <v>397</v>
      </c>
      <c r="E988" s="15" t="s">
        <v>5035</v>
      </c>
      <c r="F988" s="15" t="s">
        <v>397</v>
      </c>
      <c r="G988" s="15" t="s">
        <v>397</v>
      </c>
      <c r="H988" s="15" t="s">
        <v>5036</v>
      </c>
      <c r="I988" s="15" t="s">
        <v>397</v>
      </c>
      <c r="J988" s="15" t="s">
        <v>397</v>
      </c>
      <c r="K988" s="15" t="s">
        <v>397</v>
      </c>
      <c r="L988" s="15" t="s">
        <v>397</v>
      </c>
      <c r="M988" s="15" t="s">
        <v>397</v>
      </c>
      <c r="N988" s="15" t="s">
        <v>5037</v>
      </c>
    </row>
    <row r="989" spans="1:14" x14ac:dyDescent="0.25">
      <c r="A989" s="15" t="s">
        <v>5038</v>
      </c>
      <c r="B989" s="15" t="s">
        <v>5039</v>
      </c>
      <c r="C989" s="15" t="s">
        <v>5040</v>
      </c>
      <c r="D989" s="15" t="s">
        <v>397</v>
      </c>
      <c r="E989" s="15" t="s">
        <v>397</v>
      </c>
      <c r="F989" s="15" t="s">
        <v>397</v>
      </c>
      <c r="G989" s="15" t="s">
        <v>397</v>
      </c>
      <c r="H989" s="15" t="s">
        <v>397</v>
      </c>
      <c r="I989" s="15" t="s">
        <v>397</v>
      </c>
      <c r="J989" s="15" t="s">
        <v>397</v>
      </c>
      <c r="K989" s="15" t="s">
        <v>397</v>
      </c>
      <c r="L989" s="15" t="s">
        <v>397</v>
      </c>
      <c r="M989" s="15" t="s">
        <v>397</v>
      </c>
      <c r="N989" s="15" t="s">
        <v>397</v>
      </c>
    </row>
    <row r="990" spans="1:14" x14ac:dyDescent="0.25">
      <c r="A990" s="15" t="s">
        <v>5041</v>
      </c>
      <c r="B990" s="15" t="s">
        <v>5042</v>
      </c>
      <c r="C990" s="15" t="s">
        <v>5043</v>
      </c>
      <c r="D990" s="15" t="s">
        <v>5044</v>
      </c>
      <c r="E990" s="15" t="s">
        <v>5045</v>
      </c>
      <c r="F990" s="15" t="s">
        <v>5046</v>
      </c>
      <c r="G990" s="15" t="s">
        <v>5047</v>
      </c>
      <c r="H990" s="15" t="s">
        <v>5048</v>
      </c>
      <c r="I990" s="15" t="s">
        <v>397</v>
      </c>
      <c r="J990" s="15" t="s">
        <v>397</v>
      </c>
      <c r="K990" s="15" t="s">
        <v>397</v>
      </c>
      <c r="L990" s="15" t="s">
        <v>520</v>
      </c>
      <c r="M990" s="15" t="s">
        <v>5049</v>
      </c>
      <c r="N990" s="15" t="s">
        <v>5050</v>
      </c>
    </row>
    <row r="991" spans="1:14" x14ac:dyDescent="0.25">
      <c r="A991" s="15" t="s">
        <v>5051</v>
      </c>
      <c r="B991" s="15" t="s">
        <v>5052</v>
      </c>
      <c r="C991" s="15" t="s">
        <v>5053</v>
      </c>
      <c r="D991" s="15" t="s">
        <v>5054</v>
      </c>
      <c r="E991" s="15" t="s">
        <v>5055</v>
      </c>
      <c r="F991" s="15" t="s">
        <v>5056</v>
      </c>
      <c r="G991" s="15" t="s">
        <v>397</v>
      </c>
      <c r="H991" s="15" t="s">
        <v>2719</v>
      </c>
      <c r="I991" s="15" t="s">
        <v>397</v>
      </c>
      <c r="J991" s="15" t="s">
        <v>397</v>
      </c>
      <c r="K991" s="15" t="s">
        <v>397</v>
      </c>
      <c r="L991" s="15" t="s">
        <v>397</v>
      </c>
      <c r="M991" s="15" t="s">
        <v>397</v>
      </c>
      <c r="N991" s="15" t="s">
        <v>2720</v>
      </c>
    </row>
    <row r="992" spans="1:14" x14ac:dyDescent="0.25">
      <c r="A992" s="15" t="s">
        <v>5057</v>
      </c>
      <c r="B992" s="15" t="s">
        <v>5058</v>
      </c>
      <c r="C992" s="15" t="s">
        <v>5059</v>
      </c>
      <c r="D992" s="15" t="s">
        <v>5060</v>
      </c>
      <c r="E992" s="15" t="s">
        <v>5061</v>
      </c>
      <c r="F992" s="15" t="s">
        <v>5062</v>
      </c>
      <c r="G992" s="15" t="s">
        <v>397</v>
      </c>
      <c r="H992" s="15" t="s">
        <v>5063</v>
      </c>
      <c r="I992" s="15" t="s">
        <v>397</v>
      </c>
      <c r="J992" s="15" t="s">
        <v>397</v>
      </c>
      <c r="K992" s="15" t="s">
        <v>397</v>
      </c>
      <c r="L992" s="15" t="s">
        <v>397</v>
      </c>
      <c r="M992" s="15" t="s">
        <v>397</v>
      </c>
      <c r="N992" s="15" t="s">
        <v>5064</v>
      </c>
    </row>
    <row r="993" spans="1:14" x14ac:dyDescent="0.25">
      <c r="A993" s="15" t="s">
        <v>17</v>
      </c>
      <c r="B993" s="15" t="s">
        <v>5065</v>
      </c>
      <c r="C993" s="15" t="s">
        <v>5066</v>
      </c>
      <c r="D993" s="15" t="s">
        <v>5067</v>
      </c>
      <c r="E993" s="15" t="s">
        <v>5068</v>
      </c>
      <c r="F993" s="15" t="s">
        <v>5069</v>
      </c>
      <c r="G993" s="15" t="s">
        <v>397</v>
      </c>
      <c r="H993" s="15" t="s">
        <v>5070</v>
      </c>
      <c r="I993" s="15" t="s">
        <v>5071</v>
      </c>
      <c r="J993" s="15" t="s">
        <v>5072</v>
      </c>
      <c r="K993" s="15" t="s">
        <v>397</v>
      </c>
      <c r="L993" s="15" t="s">
        <v>397</v>
      </c>
      <c r="M993" s="15" t="s">
        <v>397</v>
      </c>
      <c r="N993" s="15" t="s">
        <v>5073</v>
      </c>
    </row>
    <row r="994" spans="1:14" x14ac:dyDescent="0.25">
      <c r="A994" s="15" t="s">
        <v>5074</v>
      </c>
      <c r="B994" s="15" t="s">
        <v>5075</v>
      </c>
      <c r="C994" s="15" t="s">
        <v>5076</v>
      </c>
      <c r="D994" s="15" t="s">
        <v>397</v>
      </c>
      <c r="E994" s="15" t="s">
        <v>4927</v>
      </c>
      <c r="F994" s="15" t="s">
        <v>397</v>
      </c>
      <c r="G994" s="15" t="s">
        <v>397</v>
      </c>
      <c r="H994" s="15" t="s">
        <v>673</v>
      </c>
      <c r="I994" s="15" t="s">
        <v>397</v>
      </c>
      <c r="J994" s="15" t="s">
        <v>397</v>
      </c>
      <c r="K994" s="15" t="s">
        <v>397</v>
      </c>
      <c r="L994" s="15" t="s">
        <v>397</v>
      </c>
      <c r="M994" s="15" t="s">
        <v>397</v>
      </c>
      <c r="N994" s="15" t="s">
        <v>5077</v>
      </c>
    </row>
    <row r="995" spans="1:14" x14ac:dyDescent="0.25">
      <c r="A995" s="15" t="s">
        <v>5078</v>
      </c>
      <c r="B995" s="15" t="s">
        <v>5079</v>
      </c>
      <c r="C995" s="15" t="s">
        <v>5080</v>
      </c>
      <c r="D995" s="15" t="s">
        <v>397</v>
      </c>
      <c r="E995" s="15" t="s">
        <v>5081</v>
      </c>
      <c r="F995" s="15" t="s">
        <v>397</v>
      </c>
      <c r="G995" s="15" t="s">
        <v>397</v>
      </c>
      <c r="H995" s="15" t="s">
        <v>397</v>
      </c>
      <c r="I995" s="15" t="s">
        <v>397</v>
      </c>
      <c r="J995" s="15" t="s">
        <v>397</v>
      </c>
      <c r="K995" s="15" t="s">
        <v>397</v>
      </c>
      <c r="L995" s="15" t="s">
        <v>397</v>
      </c>
      <c r="M995" s="15" t="s">
        <v>397</v>
      </c>
      <c r="N995" s="15" t="s">
        <v>397</v>
      </c>
    </row>
    <row r="996" spans="1:14" x14ac:dyDescent="0.25">
      <c r="A996" s="15" t="s">
        <v>5082</v>
      </c>
      <c r="B996" s="15" t="s">
        <v>5083</v>
      </c>
      <c r="C996" s="15" t="s">
        <v>5084</v>
      </c>
      <c r="D996" s="15" t="s">
        <v>397</v>
      </c>
      <c r="E996" s="15" t="s">
        <v>5085</v>
      </c>
      <c r="F996" s="15" t="s">
        <v>397</v>
      </c>
      <c r="G996" s="15" t="s">
        <v>397</v>
      </c>
      <c r="H996" s="15" t="s">
        <v>5086</v>
      </c>
      <c r="I996" s="15" t="s">
        <v>397</v>
      </c>
      <c r="J996" s="15" t="s">
        <v>397</v>
      </c>
      <c r="K996" s="15" t="s">
        <v>397</v>
      </c>
      <c r="L996" s="15" t="s">
        <v>397</v>
      </c>
      <c r="M996" s="15" t="s">
        <v>397</v>
      </c>
      <c r="N996" s="15" t="s">
        <v>5087</v>
      </c>
    </row>
    <row r="997" spans="1:14" x14ac:dyDescent="0.25">
      <c r="A997" s="15" t="s">
        <v>5088</v>
      </c>
      <c r="B997" s="15" t="s">
        <v>5089</v>
      </c>
      <c r="C997" s="15" t="s">
        <v>5090</v>
      </c>
      <c r="D997" s="15" t="s">
        <v>397</v>
      </c>
      <c r="E997" s="15" t="s">
        <v>397</v>
      </c>
      <c r="F997" s="15" t="s">
        <v>397</v>
      </c>
      <c r="G997" s="15" t="s">
        <v>397</v>
      </c>
      <c r="H997" s="15" t="s">
        <v>397</v>
      </c>
      <c r="I997" s="15" t="s">
        <v>397</v>
      </c>
      <c r="J997" s="15" t="s">
        <v>397</v>
      </c>
      <c r="K997" s="15" t="s">
        <v>397</v>
      </c>
      <c r="L997" s="15" t="s">
        <v>520</v>
      </c>
      <c r="M997" s="15" t="s">
        <v>397</v>
      </c>
      <c r="N997" s="15" t="s">
        <v>397</v>
      </c>
    </row>
    <row r="998" spans="1:14" x14ac:dyDescent="0.25">
      <c r="A998" s="15" t="s">
        <v>5091</v>
      </c>
      <c r="B998" s="15" t="s">
        <v>5092</v>
      </c>
      <c r="C998" s="15" t="s">
        <v>5093</v>
      </c>
      <c r="D998" s="15" t="s">
        <v>397</v>
      </c>
      <c r="E998" s="15" t="s">
        <v>397</v>
      </c>
      <c r="F998" s="15" t="s">
        <v>397</v>
      </c>
      <c r="G998" s="15" t="s">
        <v>397</v>
      </c>
      <c r="H998" s="15" t="s">
        <v>397</v>
      </c>
      <c r="I998" s="15" t="s">
        <v>397</v>
      </c>
      <c r="J998" s="15" t="s">
        <v>397</v>
      </c>
      <c r="K998" s="15" t="s">
        <v>397</v>
      </c>
      <c r="L998" s="15" t="s">
        <v>397</v>
      </c>
      <c r="M998" s="15" t="s">
        <v>397</v>
      </c>
      <c r="N998" s="15" t="s">
        <v>397</v>
      </c>
    </row>
    <row r="999" spans="1:14" x14ac:dyDescent="0.25">
      <c r="A999" s="15" t="s">
        <v>5094</v>
      </c>
      <c r="B999" s="15" t="s">
        <v>5095</v>
      </c>
      <c r="C999" s="15" t="s">
        <v>5096</v>
      </c>
      <c r="D999" s="15" t="s">
        <v>5097</v>
      </c>
      <c r="E999" s="15" t="s">
        <v>5098</v>
      </c>
      <c r="F999" s="15" t="s">
        <v>5099</v>
      </c>
      <c r="G999" s="15" t="s">
        <v>397</v>
      </c>
      <c r="H999" s="15" t="s">
        <v>5100</v>
      </c>
      <c r="I999" s="15" t="s">
        <v>5101</v>
      </c>
      <c r="J999" s="15" t="s">
        <v>397</v>
      </c>
      <c r="K999" s="15" t="s">
        <v>397</v>
      </c>
      <c r="L999" s="15" t="s">
        <v>397</v>
      </c>
      <c r="M999" s="15" t="s">
        <v>397</v>
      </c>
      <c r="N999" s="15" t="s">
        <v>5102</v>
      </c>
    </row>
    <row r="1000" spans="1:14" x14ac:dyDescent="0.25">
      <c r="A1000" s="15" t="s">
        <v>5103</v>
      </c>
      <c r="B1000" s="15" t="s">
        <v>5104</v>
      </c>
      <c r="C1000" s="15" t="s">
        <v>5105</v>
      </c>
      <c r="D1000" s="15" t="s">
        <v>397</v>
      </c>
      <c r="E1000" s="15" t="s">
        <v>5106</v>
      </c>
      <c r="F1000" s="15" t="s">
        <v>397</v>
      </c>
      <c r="G1000" s="15" t="s">
        <v>397</v>
      </c>
      <c r="H1000" s="15" t="s">
        <v>5107</v>
      </c>
      <c r="I1000" s="15" t="s">
        <v>397</v>
      </c>
      <c r="J1000" s="15" t="s">
        <v>397</v>
      </c>
      <c r="K1000" s="15" t="s">
        <v>397</v>
      </c>
      <c r="L1000" s="15" t="s">
        <v>397</v>
      </c>
      <c r="M1000" s="15" t="s">
        <v>397</v>
      </c>
      <c r="N1000" s="15" t="s">
        <v>5108</v>
      </c>
    </row>
    <row r="1001" spans="1:14" x14ac:dyDescent="0.25">
      <c r="A1001" s="15" t="s">
        <v>5109</v>
      </c>
      <c r="B1001" s="15" t="s">
        <v>5110</v>
      </c>
      <c r="C1001" s="15" t="s">
        <v>5111</v>
      </c>
      <c r="D1001" s="15" t="s">
        <v>397</v>
      </c>
      <c r="E1001" s="15" t="s">
        <v>5112</v>
      </c>
      <c r="F1001" s="15" t="s">
        <v>397</v>
      </c>
      <c r="G1001" s="15" t="s">
        <v>397</v>
      </c>
      <c r="H1001" s="15" t="s">
        <v>5113</v>
      </c>
      <c r="I1001" s="15" t="s">
        <v>397</v>
      </c>
      <c r="J1001" s="15" t="s">
        <v>397</v>
      </c>
      <c r="K1001" s="15" t="s">
        <v>397</v>
      </c>
      <c r="L1001" s="15" t="s">
        <v>397</v>
      </c>
      <c r="M1001" s="15" t="s">
        <v>397</v>
      </c>
      <c r="N1001" s="15" t="s">
        <v>5114</v>
      </c>
    </row>
    <row r="1002" spans="1:14" x14ac:dyDescent="0.25">
      <c r="A1002" s="15" t="s">
        <v>5115</v>
      </c>
      <c r="B1002" s="15" t="s">
        <v>5116</v>
      </c>
      <c r="C1002" s="15" t="s">
        <v>5117</v>
      </c>
      <c r="D1002" s="15" t="s">
        <v>397</v>
      </c>
      <c r="E1002" s="15" t="s">
        <v>5118</v>
      </c>
      <c r="F1002" s="15" t="s">
        <v>397</v>
      </c>
      <c r="G1002" s="15" t="s">
        <v>397</v>
      </c>
      <c r="H1002" s="15" t="s">
        <v>429</v>
      </c>
      <c r="I1002" s="15" t="s">
        <v>397</v>
      </c>
      <c r="J1002" s="15" t="s">
        <v>397</v>
      </c>
      <c r="K1002" s="15" t="s">
        <v>397</v>
      </c>
      <c r="L1002" s="15" t="s">
        <v>397</v>
      </c>
      <c r="M1002" s="15" t="s">
        <v>397</v>
      </c>
      <c r="N1002" s="15" t="s">
        <v>5119</v>
      </c>
    </row>
    <row r="1003" spans="1:14" x14ac:dyDescent="0.25">
      <c r="A1003" s="15" t="s">
        <v>5120</v>
      </c>
      <c r="B1003" s="15" t="s">
        <v>5121</v>
      </c>
      <c r="C1003" s="15" t="s">
        <v>5122</v>
      </c>
      <c r="D1003" s="15" t="s">
        <v>5123</v>
      </c>
      <c r="E1003" s="15" t="s">
        <v>5124</v>
      </c>
      <c r="F1003" s="15" t="s">
        <v>397</v>
      </c>
      <c r="G1003" s="15" t="s">
        <v>397</v>
      </c>
      <c r="H1003" s="15" t="s">
        <v>5125</v>
      </c>
      <c r="I1003" s="15" t="s">
        <v>397</v>
      </c>
      <c r="J1003" s="15" t="s">
        <v>397</v>
      </c>
      <c r="K1003" s="15" t="s">
        <v>397</v>
      </c>
      <c r="L1003" s="15" t="s">
        <v>397</v>
      </c>
      <c r="M1003" s="15" t="s">
        <v>397</v>
      </c>
      <c r="N1003" s="15" t="s">
        <v>5126</v>
      </c>
    </row>
    <row r="1004" spans="1:14" x14ac:dyDescent="0.25">
      <c r="A1004" s="15" t="s">
        <v>5127</v>
      </c>
      <c r="B1004" s="15" t="s">
        <v>5128</v>
      </c>
      <c r="C1004" s="15" t="s">
        <v>5129</v>
      </c>
      <c r="D1004" s="15" t="s">
        <v>397</v>
      </c>
      <c r="E1004" s="15" t="s">
        <v>5130</v>
      </c>
      <c r="F1004" s="15" t="s">
        <v>397</v>
      </c>
      <c r="G1004" s="15" t="s">
        <v>397</v>
      </c>
      <c r="H1004" s="15" t="s">
        <v>429</v>
      </c>
      <c r="I1004" s="15" t="s">
        <v>397</v>
      </c>
      <c r="J1004" s="15" t="s">
        <v>397</v>
      </c>
      <c r="K1004" s="15" t="s">
        <v>397</v>
      </c>
      <c r="L1004" s="15" t="s">
        <v>397</v>
      </c>
      <c r="M1004" s="15" t="s">
        <v>397</v>
      </c>
      <c r="N1004" s="15" t="s">
        <v>430</v>
      </c>
    </row>
    <row r="1005" spans="1:14" x14ac:dyDescent="0.25">
      <c r="A1005" s="15" t="s">
        <v>5131</v>
      </c>
      <c r="B1005" s="15" t="s">
        <v>5132</v>
      </c>
      <c r="C1005" s="15" t="s">
        <v>5133</v>
      </c>
      <c r="D1005" s="15" t="s">
        <v>397</v>
      </c>
      <c r="E1005" s="15" t="s">
        <v>5134</v>
      </c>
      <c r="F1005" s="15" t="s">
        <v>397</v>
      </c>
      <c r="G1005" s="15" t="s">
        <v>397</v>
      </c>
      <c r="H1005" s="15" t="s">
        <v>5135</v>
      </c>
      <c r="I1005" s="15" t="s">
        <v>397</v>
      </c>
      <c r="J1005" s="15" t="s">
        <v>397</v>
      </c>
      <c r="K1005" s="15" t="s">
        <v>397</v>
      </c>
      <c r="L1005" s="15" t="s">
        <v>397</v>
      </c>
      <c r="M1005" s="15" t="s">
        <v>397</v>
      </c>
      <c r="N1005" s="15" t="s">
        <v>5136</v>
      </c>
    </row>
    <row r="1006" spans="1:14" x14ac:dyDescent="0.25">
      <c r="A1006" s="15" t="s">
        <v>5137</v>
      </c>
      <c r="B1006" s="15" t="s">
        <v>5138</v>
      </c>
      <c r="C1006" s="15" t="s">
        <v>5139</v>
      </c>
      <c r="D1006" s="15" t="s">
        <v>397</v>
      </c>
      <c r="E1006" s="15" t="s">
        <v>5140</v>
      </c>
      <c r="F1006" s="15" t="s">
        <v>397</v>
      </c>
      <c r="G1006" s="15" t="s">
        <v>397</v>
      </c>
      <c r="H1006" s="15" t="s">
        <v>495</v>
      </c>
      <c r="I1006" s="15" t="s">
        <v>397</v>
      </c>
      <c r="J1006" s="15" t="s">
        <v>397</v>
      </c>
      <c r="K1006" s="15" t="s">
        <v>397</v>
      </c>
      <c r="L1006" s="15" t="s">
        <v>397</v>
      </c>
      <c r="M1006" s="15" t="s">
        <v>397</v>
      </c>
      <c r="N1006" s="15" t="s">
        <v>496</v>
      </c>
    </row>
    <row r="1007" spans="1:14" x14ac:dyDescent="0.25">
      <c r="A1007" s="15" t="s">
        <v>5141</v>
      </c>
      <c r="B1007" s="15" t="s">
        <v>5142</v>
      </c>
      <c r="C1007" s="15" t="s">
        <v>5143</v>
      </c>
      <c r="D1007" s="15" t="s">
        <v>5144</v>
      </c>
      <c r="E1007" s="15" t="s">
        <v>5145</v>
      </c>
      <c r="F1007" s="15" t="s">
        <v>5146</v>
      </c>
      <c r="G1007" s="15" t="s">
        <v>397</v>
      </c>
      <c r="H1007" s="15" t="s">
        <v>5147</v>
      </c>
      <c r="I1007" s="15" t="s">
        <v>397</v>
      </c>
      <c r="J1007" s="15" t="s">
        <v>397</v>
      </c>
      <c r="K1007" s="15" t="s">
        <v>397</v>
      </c>
      <c r="L1007" s="15" t="s">
        <v>397</v>
      </c>
      <c r="M1007" s="15" t="s">
        <v>397</v>
      </c>
      <c r="N1007" s="15" t="s">
        <v>5148</v>
      </c>
    </row>
    <row r="1008" spans="1:14" x14ac:dyDescent="0.25">
      <c r="A1008" s="15" t="s">
        <v>5149</v>
      </c>
      <c r="B1008" s="15" t="s">
        <v>5150</v>
      </c>
      <c r="C1008" s="15" t="s">
        <v>5151</v>
      </c>
      <c r="D1008" s="15" t="s">
        <v>397</v>
      </c>
      <c r="E1008" s="15" t="s">
        <v>397</v>
      </c>
      <c r="F1008" s="15" t="s">
        <v>397</v>
      </c>
      <c r="G1008" s="15" t="s">
        <v>397</v>
      </c>
      <c r="H1008" s="15" t="s">
        <v>5152</v>
      </c>
      <c r="I1008" s="15" t="s">
        <v>397</v>
      </c>
      <c r="J1008" s="15" t="s">
        <v>397</v>
      </c>
      <c r="K1008" s="15" t="s">
        <v>397</v>
      </c>
      <c r="L1008" s="15" t="s">
        <v>397</v>
      </c>
      <c r="M1008" s="15" t="s">
        <v>397</v>
      </c>
      <c r="N1008" s="15" t="s">
        <v>5153</v>
      </c>
    </row>
    <row r="1009" spans="1:14" x14ac:dyDescent="0.25">
      <c r="A1009" s="15" t="s">
        <v>5154</v>
      </c>
      <c r="B1009" s="15" t="s">
        <v>5155</v>
      </c>
      <c r="C1009" s="15" t="s">
        <v>5156</v>
      </c>
      <c r="D1009" s="15" t="s">
        <v>397</v>
      </c>
      <c r="E1009" s="15" t="s">
        <v>397</v>
      </c>
      <c r="F1009" s="15" t="s">
        <v>397</v>
      </c>
      <c r="G1009" s="15" t="s">
        <v>397</v>
      </c>
      <c r="H1009" s="15" t="s">
        <v>397</v>
      </c>
      <c r="I1009" s="15" t="s">
        <v>397</v>
      </c>
      <c r="J1009" s="15" t="s">
        <v>397</v>
      </c>
      <c r="K1009" s="15" t="s">
        <v>397</v>
      </c>
      <c r="L1009" s="15" t="s">
        <v>397</v>
      </c>
      <c r="M1009" s="15" t="s">
        <v>397</v>
      </c>
      <c r="N1009" s="15" t="s">
        <v>397</v>
      </c>
    </row>
    <row r="1010" spans="1:14" x14ac:dyDescent="0.25">
      <c r="A1010" s="15" t="s">
        <v>5157</v>
      </c>
      <c r="B1010" s="15" t="s">
        <v>5158</v>
      </c>
      <c r="C1010" s="15" t="s">
        <v>5159</v>
      </c>
      <c r="D1010" s="15" t="s">
        <v>5160</v>
      </c>
      <c r="E1010" s="15" t="s">
        <v>5161</v>
      </c>
      <c r="F1010" s="15" t="s">
        <v>5162</v>
      </c>
      <c r="G1010" s="15" t="s">
        <v>397</v>
      </c>
      <c r="H1010" s="15" t="s">
        <v>5163</v>
      </c>
      <c r="I1010" s="15" t="s">
        <v>397</v>
      </c>
      <c r="J1010" s="15" t="s">
        <v>397</v>
      </c>
      <c r="K1010" s="15" t="s">
        <v>397</v>
      </c>
      <c r="L1010" s="15" t="s">
        <v>397</v>
      </c>
      <c r="M1010" s="15" t="s">
        <v>397</v>
      </c>
      <c r="N1010" s="15" t="s">
        <v>5164</v>
      </c>
    </row>
    <row r="1011" spans="1:14" x14ac:dyDescent="0.25">
      <c r="A1011" s="15" t="s">
        <v>5165</v>
      </c>
      <c r="B1011" s="15" t="s">
        <v>5166</v>
      </c>
      <c r="C1011" s="15" t="s">
        <v>5167</v>
      </c>
      <c r="D1011" s="15" t="s">
        <v>5168</v>
      </c>
      <c r="E1011" s="15" t="s">
        <v>5169</v>
      </c>
      <c r="F1011" s="15" t="s">
        <v>5170</v>
      </c>
      <c r="G1011" s="15" t="s">
        <v>397</v>
      </c>
      <c r="H1011" s="15" t="s">
        <v>397</v>
      </c>
      <c r="I1011" s="15" t="s">
        <v>397</v>
      </c>
      <c r="J1011" s="15" t="s">
        <v>397</v>
      </c>
      <c r="K1011" s="15" t="s">
        <v>397</v>
      </c>
      <c r="L1011" s="15" t="s">
        <v>397</v>
      </c>
      <c r="M1011" s="15" t="s">
        <v>397</v>
      </c>
      <c r="N1011" s="15" t="s">
        <v>397</v>
      </c>
    </row>
    <row r="1012" spans="1:14" x14ac:dyDescent="0.25">
      <c r="A1012" s="15" t="s">
        <v>5171</v>
      </c>
      <c r="B1012" s="15" t="s">
        <v>5172</v>
      </c>
      <c r="C1012" s="15" t="s">
        <v>5173</v>
      </c>
      <c r="D1012" s="15" t="s">
        <v>397</v>
      </c>
      <c r="E1012" s="15" t="s">
        <v>5174</v>
      </c>
      <c r="F1012" s="15" t="s">
        <v>397</v>
      </c>
      <c r="G1012" s="15" t="s">
        <v>397</v>
      </c>
      <c r="H1012" s="15" t="s">
        <v>397</v>
      </c>
      <c r="I1012" s="15" t="s">
        <v>397</v>
      </c>
      <c r="J1012" s="15" t="s">
        <v>397</v>
      </c>
      <c r="K1012" s="15" t="s">
        <v>397</v>
      </c>
      <c r="L1012" s="15" t="s">
        <v>397</v>
      </c>
      <c r="M1012" s="15" t="s">
        <v>397</v>
      </c>
      <c r="N1012" s="15" t="s">
        <v>397</v>
      </c>
    </row>
    <row r="1013" spans="1:14" x14ac:dyDescent="0.25">
      <c r="A1013" s="15" t="s">
        <v>5175</v>
      </c>
      <c r="B1013" s="15" t="s">
        <v>5176</v>
      </c>
      <c r="C1013" s="15" t="s">
        <v>5177</v>
      </c>
      <c r="D1013" s="15" t="s">
        <v>397</v>
      </c>
      <c r="E1013" s="15" t="s">
        <v>5178</v>
      </c>
      <c r="F1013" s="15" t="s">
        <v>397</v>
      </c>
      <c r="G1013" s="15" t="s">
        <v>397</v>
      </c>
      <c r="H1013" s="15" t="s">
        <v>495</v>
      </c>
      <c r="I1013" s="15" t="s">
        <v>397</v>
      </c>
      <c r="J1013" s="15" t="s">
        <v>397</v>
      </c>
      <c r="K1013" s="15" t="s">
        <v>397</v>
      </c>
      <c r="L1013" s="15" t="s">
        <v>397</v>
      </c>
      <c r="M1013" s="15" t="s">
        <v>397</v>
      </c>
      <c r="N1013" s="15" t="s">
        <v>496</v>
      </c>
    </row>
    <row r="1014" spans="1:14" x14ac:dyDescent="0.25">
      <c r="A1014" s="15" t="s">
        <v>5179</v>
      </c>
      <c r="B1014" s="15" t="s">
        <v>5180</v>
      </c>
      <c r="C1014" s="15" t="s">
        <v>5181</v>
      </c>
      <c r="D1014" s="15" t="s">
        <v>397</v>
      </c>
      <c r="E1014" s="15" t="s">
        <v>5182</v>
      </c>
      <c r="F1014" s="15" t="s">
        <v>397</v>
      </c>
      <c r="G1014" s="15" t="s">
        <v>397</v>
      </c>
      <c r="H1014" s="15" t="s">
        <v>5183</v>
      </c>
      <c r="I1014" s="15" t="s">
        <v>5184</v>
      </c>
      <c r="J1014" s="15" t="s">
        <v>397</v>
      </c>
      <c r="K1014" s="15" t="s">
        <v>397</v>
      </c>
      <c r="L1014" s="15" t="s">
        <v>397</v>
      </c>
      <c r="M1014" s="15" t="s">
        <v>397</v>
      </c>
      <c r="N1014" s="15" t="s">
        <v>5185</v>
      </c>
    </row>
    <row r="1015" spans="1:14" x14ac:dyDescent="0.25">
      <c r="A1015" s="15" t="s">
        <v>5186</v>
      </c>
      <c r="B1015" s="15" t="s">
        <v>5187</v>
      </c>
      <c r="C1015" s="15" t="s">
        <v>5188</v>
      </c>
      <c r="D1015" s="15" t="s">
        <v>5189</v>
      </c>
      <c r="E1015" s="15" t="s">
        <v>5190</v>
      </c>
      <c r="F1015" s="15" t="s">
        <v>5191</v>
      </c>
      <c r="G1015" s="15" t="s">
        <v>397</v>
      </c>
      <c r="H1015" s="15" t="s">
        <v>5192</v>
      </c>
      <c r="I1015" s="15" t="s">
        <v>5193</v>
      </c>
      <c r="J1015" s="15" t="s">
        <v>397</v>
      </c>
      <c r="K1015" s="15" t="s">
        <v>397</v>
      </c>
      <c r="L1015" s="15" t="s">
        <v>397</v>
      </c>
      <c r="M1015" s="15" t="s">
        <v>397</v>
      </c>
      <c r="N1015" s="15" t="s">
        <v>5194</v>
      </c>
    </row>
    <row r="1016" spans="1:14" x14ac:dyDescent="0.25">
      <c r="A1016" s="15" t="s">
        <v>5195</v>
      </c>
      <c r="B1016" s="15" t="s">
        <v>5196</v>
      </c>
      <c r="C1016" s="15" t="s">
        <v>5197</v>
      </c>
      <c r="D1016" s="15" t="s">
        <v>5198</v>
      </c>
      <c r="E1016" s="15" t="s">
        <v>5199</v>
      </c>
      <c r="F1016" s="15" t="s">
        <v>5200</v>
      </c>
      <c r="G1016" s="15" t="s">
        <v>397</v>
      </c>
      <c r="H1016" s="15" t="s">
        <v>429</v>
      </c>
      <c r="I1016" s="15" t="s">
        <v>397</v>
      </c>
      <c r="J1016" s="15" t="s">
        <v>397</v>
      </c>
      <c r="K1016" s="15" t="s">
        <v>397</v>
      </c>
      <c r="L1016" s="15" t="s">
        <v>397</v>
      </c>
      <c r="M1016" s="15" t="s">
        <v>397</v>
      </c>
      <c r="N1016" s="15" t="s">
        <v>5201</v>
      </c>
    </row>
    <row r="1017" spans="1:14" x14ac:dyDescent="0.25">
      <c r="A1017" s="15" t="s">
        <v>5202</v>
      </c>
      <c r="B1017" s="15" t="s">
        <v>5203</v>
      </c>
      <c r="C1017" s="15" t="s">
        <v>5204</v>
      </c>
      <c r="D1017" s="15" t="s">
        <v>397</v>
      </c>
      <c r="E1017" s="15" t="s">
        <v>5205</v>
      </c>
      <c r="F1017" s="15" t="s">
        <v>397</v>
      </c>
      <c r="G1017" s="15" t="s">
        <v>397</v>
      </c>
      <c r="H1017" s="15" t="s">
        <v>663</v>
      </c>
      <c r="I1017" s="15" t="s">
        <v>397</v>
      </c>
      <c r="J1017" s="15" t="s">
        <v>397</v>
      </c>
      <c r="K1017" s="15" t="s">
        <v>397</v>
      </c>
      <c r="L1017" s="15" t="s">
        <v>397</v>
      </c>
      <c r="M1017" s="15" t="s">
        <v>397</v>
      </c>
      <c r="N1017" s="15" t="s">
        <v>664</v>
      </c>
    </row>
    <row r="1018" spans="1:14" x14ac:dyDescent="0.25">
      <c r="A1018" s="15" t="s">
        <v>5206</v>
      </c>
      <c r="B1018" s="15" t="s">
        <v>5207</v>
      </c>
      <c r="C1018" s="15" t="s">
        <v>5208</v>
      </c>
      <c r="D1018" s="15" t="s">
        <v>397</v>
      </c>
      <c r="E1018" s="15" t="s">
        <v>5209</v>
      </c>
      <c r="F1018" s="15" t="s">
        <v>397</v>
      </c>
      <c r="G1018" s="15" t="s">
        <v>397</v>
      </c>
      <c r="H1018" s="15" t="s">
        <v>5210</v>
      </c>
      <c r="I1018" s="15" t="s">
        <v>397</v>
      </c>
      <c r="J1018" s="15" t="s">
        <v>397</v>
      </c>
      <c r="K1018" s="15" t="s">
        <v>397</v>
      </c>
      <c r="L1018" s="15" t="s">
        <v>397</v>
      </c>
      <c r="M1018" s="15" t="s">
        <v>397</v>
      </c>
      <c r="N1018" s="15" t="s">
        <v>5211</v>
      </c>
    </row>
    <row r="1019" spans="1:14" x14ac:dyDescent="0.25">
      <c r="A1019" s="15" t="s">
        <v>5212</v>
      </c>
      <c r="B1019" s="15" t="s">
        <v>5213</v>
      </c>
      <c r="C1019" s="15" t="s">
        <v>5214</v>
      </c>
      <c r="D1019" s="15" t="s">
        <v>397</v>
      </c>
      <c r="E1019" s="15" t="s">
        <v>397</v>
      </c>
      <c r="F1019" s="15" t="s">
        <v>397</v>
      </c>
      <c r="G1019" s="15" t="s">
        <v>397</v>
      </c>
      <c r="H1019" s="15" t="s">
        <v>5215</v>
      </c>
      <c r="I1019" s="15" t="s">
        <v>397</v>
      </c>
      <c r="J1019" s="15" t="s">
        <v>397</v>
      </c>
      <c r="K1019" s="15" t="s">
        <v>397</v>
      </c>
      <c r="L1019" s="15" t="s">
        <v>397</v>
      </c>
      <c r="M1019" s="15" t="s">
        <v>397</v>
      </c>
      <c r="N1019" s="15" t="s">
        <v>5216</v>
      </c>
    </row>
    <row r="1020" spans="1:14" x14ac:dyDescent="0.25">
      <c r="A1020" s="15" t="s">
        <v>5217</v>
      </c>
      <c r="B1020" s="15" t="s">
        <v>5218</v>
      </c>
      <c r="C1020" s="15" t="s">
        <v>5219</v>
      </c>
      <c r="D1020" s="15" t="s">
        <v>397</v>
      </c>
      <c r="E1020" s="15" t="s">
        <v>5220</v>
      </c>
      <c r="F1020" s="15" t="s">
        <v>397</v>
      </c>
      <c r="G1020" s="15" t="s">
        <v>397</v>
      </c>
      <c r="H1020" s="15" t="s">
        <v>5221</v>
      </c>
      <c r="I1020" s="15" t="s">
        <v>397</v>
      </c>
      <c r="J1020" s="15" t="s">
        <v>397</v>
      </c>
      <c r="K1020" s="15" t="s">
        <v>397</v>
      </c>
      <c r="L1020" s="15" t="s">
        <v>397</v>
      </c>
      <c r="M1020" s="15" t="s">
        <v>397</v>
      </c>
      <c r="N1020" s="15" t="s">
        <v>5222</v>
      </c>
    </row>
    <row r="1021" spans="1:14" x14ac:dyDescent="0.25">
      <c r="A1021" s="15" t="s">
        <v>5223</v>
      </c>
      <c r="B1021" s="15" t="s">
        <v>5224</v>
      </c>
      <c r="C1021" s="15" t="s">
        <v>5225</v>
      </c>
      <c r="D1021" s="15" t="s">
        <v>397</v>
      </c>
      <c r="E1021" s="15" t="s">
        <v>5226</v>
      </c>
      <c r="F1021" s="15" t="s">
        <v>397</v>
      </c>
      <c r="G1021" s="15" t="s">
        <v>397</v>
      </c>
      <c r="H1021" s="15" t="s">
        <v>5227</v>
      </c>
      <c r="I1021" s="15" t="s">
        <v>397</v>
      </c>
      <c r="J1021" s="15" t="s">
        <v>397</v>
      </c>
      <c r="K1021" s="15" t="s">
        <v>397</v>
      </c>
      <c r="L1021" s="15" t="s">
        <v>397</v>
      </c>
      <c r="M1021" s="15" t="s">
        <v>397</v>
      </c>
      <c r="N1021" s="15" t="s">
        <v>5228</v>
      </c>
    </row>
    <row r="1022" spans="1:14" x14ac:dyDescent="0.25">
      <c r="A1022" s="15" t="s">
        <v>5229</v>
      </c>
      <c r="B1022" s="15" t="s">
        <v>5230</v>
      </c>
      <c r="C1022" s="15" t="s">
        <v>5231</v>
      </c>
      <c r="D1022" s="15" t="s">
        <v>397</v>
      </c>
      <c r="E1022" s="15" t="s">
        <v>5232</v>
      </c>
      <c r="F1022" s="15" t="s">
        <v>397</v>
      </c>
      <c r="G1022" s="15" t="s">
        <v>397</v>
      </c>
      <c r="H1022" s="15" t="s">
        <v>673</v>
      </c>
      <c r="I1022" s="15" t="s">
        <v>397</v>
      </c>
      <c r="J1022" s="15" t="s">
        <v>397</v>
      </c>
      <c r="K1022" s="15" t="s">
        <v>397</v>
      </c>
      <c r="L1022" s="15" t="s">
        <v>397</v>
      </c>
      <c r="M1022" s="15" t="s">
        <v>397</v>
      </c>
      <c r="N1022" s="15" t="s">
        <v>664</v>
      </c>
    </row>
    <row r="1023" spans="1:14" x14ac:dyDescent="0.25">
      <c r="A1023" s="15" t="s">
        <v>5233</v>
      </c>
      <c r="B1023" s="15" t="s">
        <v>5234</v>
      </c>
      <c r="C1023" s="15" t="s">
        <v>5235</v>
      </c>
      <c r="D1023" s="15" t="s">
        <v>397</v>
      </c>
      <c r="E1023" s="15" t="s">
        <v>5236</v>
      </c>
      <c r="F1023" s="15" t="s">
        <v>397</v>
      </c>
      <c r="G1023" s="15" t="s">
        <v>397</v>
      </c>
      <c r="H1023" s="15" t="s">
        <v>5237</v>
      </c>
      <c r="I1023" s="15" t="s">
        <v>397</v>
      </c>
      <c r="J1023" s="15" t="s">
        <v>397</v>
      </c>
      <c r="K1023" s="15" t="s">
        <v>397</v>
      </c>
      <c r="L1023" s="15" t="s">
        <v>397</v>
      </c>
      <c r="M1023" s="15" t="s">
        <v>5238</v>
      </c>
      <c r="N1023" s="15" t="s">
        <v>5239</v>
      </c>
    </row>
    <row r="1024" spans="1:14" x14ac:dyDescent="0.25">
      <c r="A1024" s="15" t="s">
        <v>5240</v>
      </c>
      <c r="B1024" s="15" t="s">
        <v>5241</v>
      </c>
      <c r="C1024" s="15" t="s">
        <v>5242</v>
      </c>
      <c r="D1024" s="15" t="s">
        <v>5243</v>
      </c>
      <c r="E1024" s="15" t="s">
        <v>5244</v>
      </c>
      <c r="F1024" s="15" t="s">
        <v>5245</v>
      </c>
      <c r="G1024" s="15" t="s">
        <v>397</v>
      </c>
      <c r="H1024" s="15" t="s">
        <v>5246</v>
      </c>
      <c r="I1024" s="15" t="s">
        <v>5247</v>
      </c>
      <c r="J1024" s="15" t="s">
        <v>5248</v>
      </c>
      <c r="K1024" s="15" t="s">
        <v>397</v>
      </c>
      <c r="L1024" s="15" t="s">
        <v>397</v>
      </c>
      <c r="M1024" s="15" t="s">
        <v>397</v>
      </c>
      <c r="N1024" s="15" t="s">
        <v>5249</v>
      </c>
    </row>
    <row r="1025" spans="1:14" x14ac:dyDescent="0.25">
      <c r="A1025" s="15" t="s">
        <v>5250</v>
      </c>
      <c r="B1025" s="15" t="s">
        <v>5251</v>
      </c>
      <c r="C1025" s="15" t="s">
        <v>5252</v>
      </c>
      <c r="D1025" s="15" t="s">
        <v>397</v>
      </c>
      <c r="E1025" s="15" t="s">
        <v>5253</v>
      </c>
      <c r="F1025" s="15" t="s">
        <v>397</v>
      </c>
      <c r="G1025" s="15" t="s">
        <v>397</v>
      </c>
      <c r="H1025" s="15" t="s">
        <v>397</v>
      </c>
      <c r="I1025" s="15" t="s">
        <v>397</v>
      </c>
      <c r="J1025" s="15" t="s">
        <v>397</v>
      </c>
      <c r="K1025" s="15" t="s">
        <v>397</v>
      </c>
      <c r="L1025" s="15" t="s">
        <v>397</v>
      </c>
      <c r="M1025" s="15" t="s">
        <v>397</v>
      </c>
      <c r="N1025" s="15" t="s">
        <v>397</v>
      </c>
    </row>
    <row r="1026" spans="1:14" x14ac:dyDescent="0.25">
      <c r="A1026" s="15" t="s">
        <v>368</v>
      </c>
      <c r="B1026" s="15" t="s">
        <v>5254</v>
      </c>
      <c r="C1026" s="15" t="s">
        <v>5255</v>
      </c>
      <c r="D1026" s="15" t="s">
        <v>5256</v>
      </c>
      <c r="E1026" s="15" t="s">
        <v>5257</v>
      </c>
      <c r="F1026" s="15" t="s">
        <v>5258</v>
      </c>
      <c r="G1026" s="15" t="s">
        <v>397</v>
      </c>
      <c r="H1026" s="15" t="s">
        <v>5259</v>
      </c>
      <c r="I1026" s="15" t="s">
        <v>5260</v>
      </c>
      <c r="J1026" s="15" t="s">
        <v>5261</v>
      </c>
      <c r="K1026" s="15" t="s">
        <v>397</v>
      </c>
      <c r="L1026" s="15" t="s">
        <v>397</v>
      </c>
      <c r="M1026" s="15" t="s">
        <v>397</v>
      </c>
      <c r="N1026" s="15" t="s">
        <v>5262</v>
      </c>
    </row>
    <row r="1027" spans="1:14" x14ac:dyDescent="0.25">
      <c r="A1027" s="15" t="s">
        <v>5263</v>
      </c>
      <c r="B1027" s="15" t="s">
        <v>5264</v>
      </c>
      <c r="C1027" s="15" t="s">
        <v>5265</v>
      </c>
      <c r="D1027" s="15" t="s">
        <v>397</v>
      </c>
      <c r="E1027" s="15" t="s">
        <v>5266</v>
      </c>
      <c r="F1027" s="15" t="s">
        <v>397</v>
      </c>
      <c r="G1027" s="15" t="s">
        <v>397</v>
      </c>
      <c r="H1027" s="15" t="s">
        <v>397</v>
      </c>
      <c r="I1027" s="15" t="s">
        <v>397</v>
      </c>
      <c r="J1027" s="15" t="s">
        <v>397</v>
      </c>
      <c r="K1027" s="15" t="s">
        <v>397</v>
      </c>
      <c r="L1027" s="15" t="s">
        <v>397</v>
      </c>
      <c r="M1027" s="15" t="s">
        <v>397</v>
      </c>
      <c r="N1027" s="15" t="s">
        <v>397</v>
      </c>
    </row>
    <row r="1028" spans="1:14" x14ac:dyDescent="0.25">
      <c r="A1028" s="15" t="s">
        <v>5267</v>
      </c>
      <c r="B1028" s="15" t="s">
        <v>5268</v>
      </c>
      <c r="C1028" s="15" t="s">
        <v>5269</v>
      </c>
      <c r="D1028" s="15" t="s">
        <v>397</v>
      </c>
      <c r="E1028" s="15" t="s">
        <v>5270</v>
      </c>
      <c r="F1028" s="15" t="s">
        <v>397</v>
      </c>
      <c r="G1028" s="15" t="s">
        <v>397</v>
      </c>
      <c r="H1028" s="15" t="s">
        <v>5271</v>
      </c>
      <c r="I1028" s="15" t="s">
        <v>397</v>
      </c>
      <c r="J1028" s="15" t="s">
        <v>397</v>
      </c>
      <c r="K1028" s="15" t="s">
        <v>397</v>
      </c>
      <c r="L1028" s="15" t="s">
        <v>397</v>
      </c>
      <c r="M1028" s="15" t="s">
        <v>397</v>
      </c>
      <c r="N1028" s="15" t="s">
        <v>5272</v>
      </c>
    </row>
    <row r="1029" spans="1:14" x14ac:dyDescent="0.25">
      <c r="A1029" s="15" t="s">
        <v>5273</v>
      </c>
      <c r="B1029" s="15" t="s">
        <v>5274</v>
      </c>
      <c r="C1029" s="15" t="s">
        <v>397</v>
      </c>
      <c r="D1029" s="15" t="s">
        <v>397</v>
      </c>
      <c r="E1029" s="15" t="s">
        <v>397</v>
      </c>
      <c r="F1029" s="15" t="s">
        <v>397</v>
      </c>
      <c r="G1029" s="15" t="s">
        <v>397</v>
      </c>
      <c r="H1029" s="15" t="s">
        <v>397</v>
      </c>
      <c r="I1029" s="15" t="s">
        <v>397</v>
      </c>
      <c r="J1029" s="15" t="s">
        <v>397</v>
      </c>
      <c r="K1029" s="15" t="s">
        <v>397</v>
      </c>
      <c r="L1029" s="15" t="s">
        <v>397</v>
      </c>
      <c r="M1029" s="15" t="s">
        <v>397</v>
      </c>
      <c r="N1029" s="15" t="s">
        <v>397</v>
      </c>
    </row>
    <row r="1030" spans="1:14" x14ac:dyDescent="0.25">
      <c r="A1030" s="15" t="s">
        <v>5275</v>
      </c>
      <c r="B1030" s="15" t="s">
        <v>5276</v>
      </c>
      <c r="C1030" s="15" t="s">
        <v>5277</v>
      </c>
      <c r="D1030" s="15" t="s">
        <v>397</v>
      </c>
      <c r="E1030" s="15" t="s">
        <v>397</v>
      </c>
      <c r="F1030" s="15" t="s">
        <v>397</v>
      </c>
      <c r="G1030" s="15" t="s">
        <v>397</v>
      </c>
      <c r="H1030" s="15" t="s">
        <v>5278</v>
      </c>
      <c r="I1030" s="15" t="s">
        <v>397</v>
      </c>
      <c r="J1030" s="15" t="s">
        <v>397</v>
      </c>
      <c r="K1030" s="15" t="s">
        <v>397</v>
      </c>
      <c r="L1030" s="15" t="s">
        <v>397</v>
      </c>
      <c r="M1030" s="15" t="s">
        <v>397</v>
      </c>
      <c r="N1030" s="15" t="s">
        <v>5279</v>
      </c>
    </row>
    <row r="1031" spans="1:14" x14ac:dyDescent="0.25">
      <c r="A1031" s="15" t="s">
        <v>5280</v>
      </c>
      <c r="B1031" s="15" t="s">
        <v>5281</v>
      </c>
      <c r="C1031" s="15" t="s">
        <v>5282</v>
      </c>
      <c r="D1031" s="15" t="s">
        <v>397</v>
      </c>
      <c r="E1031" s="15" t="s">
        <v>397</v>
      </c>
      <c r="F1031" s="15" t="s">
        <v>397</v>
      </c>
      <c r="G1031" s="15" t="s">
        <v>397</v>
      </c>
      <c r="H1031" s="15" t="s">
        <v>397</v>
      </c>
      <c r="I1031" s="15" t="s">
        <v>397</v>
      </c>
      <c r="J1031" s="15" t="s">
        <v>397</v>
      </c>
      <c r="K1031" s="15" t="s">
        <v>397</v>
      </c>
      <c r="L1031" s="15" t="s">
        <v>397</v>
      </c>
      <c r="M1031" s="15" t="s">
        <v>397</v>
      </c>
      <c r="N1031" s="15" t="s">
        <v>397</v>
      </c>
    </row>
    <row r="1032" spans="1:14" x14ac:dyDescent="0.25">
      <c r="A1032" s="15" t="s">
        <v>209</v>
      </c>
      <c r="B1032" s="15" t="s">
        <v>5283</v>
      </c>
      <c r="C1032" s="15" t="s">
        <v>5284</v>
      </c>
      <c r="D1032" s="15" t="s">
        <v>397</v>
      </c>
      <c r="E1032" s="15" t="s">
        <v>5285</v>
      </c>
      <c r="F1032" s="15" t="s">
        <v>397</v>
      </c>
      <c r="G1032" s="15" t="s">
        <v>397</v>
      </c>
      <c r="H1032" s="15" t="s">
        <v>1481</v>
      </c>
      <c r="I1032" s="15" t="s">
        <v>397</v>
      </c>
      <c r="J1032" s="15" t="s">
        <v>397</v>
      </c>
      <c r="K1032" s="15" t="s">
        <v>397</v>
      </c>
      <c r="L1032" s="15" t="s">
        <v>397</v>
      </c>
      <c r="M1032" s="15" t="s">
        <v>397</v>
      </c>
      <c r="N1032" s="15" t="s">
        <v>1483</v>
      </c>
    </row>
    <row r="1033" spans="1:14" x14ac:dyDescent="0.25">
      <c r="A1033" s="15" t="s">
        <v>5286</v>
      </c>
      <c r="B1033" s="15" t="s">
        <v>5287</v>
      </c>
      <c r="C1033" s="15" t="s">
        <v>4354</v>
      </c>
      <c r="D1033" s="15" t="s">
        <v>397</v>
      </c>
      <c r="E1033" s="15" t="s">
        <v>397</v>
      </c>
      <c r="F1033" s="15" t="s">
        <v>397</v>
      </c>
      <c r="G1033" s="15" t="s">
        <v>397</v>
      </c>
      <c r="H1033" s="15" t="s">
        <v>5288</v>
      </c>
      <c r="I1033" s="15" t="s">
        <v>397</v>
      </c>
      <c r="J1033" s="15" t="s">
        <v>397</v>
      </c>
      <c r="K1033" s="15" t="s">
        <v>397</v>
      </c>
      <c r="L1033" s="15" t="s">
        <v>397</v>
      </c>
      <c r="M1033" s="15" t="s">
        <v>397</v>
      </c>
      <c r="N1033" s="15" t="s">
        <v>5289</v>
      </c>
    </row>
    <row r="1034" spans="1:14" x14ac:dyDescent="0.25">
      <c r="A1034" s="15" t="s">
        <v>5290</v>
      </c>
      <c r="B1034" s="15" t="s">
        <v>5291</v>
      </c>
      <c r="C1034" s="15" t="s">
        <v>5292</v>
      </c>
      <c r="D1034" s="15" t="s">
        <v>397</v>
      </c>
      <c r="E1034" s="15" t="s">
        <v>397</v>
      </c>
      <c r="F1034" s="15" t="s">
        <v>397</v>
      </c>
      <c r="G1034" s="15" t="s">
        <v>397</v>
      </c>
      <c r="H1034" s="15" t="s">
        <v>397</v>
      </c>
      <c r="I1034" s="15" t="s">
        <v>397</v>
      </c>
      <c r="J1034" s="15" t="s">
        <v>397</v>
      </c>
      <c r="K1034" s="15" t="s">
        <v>397</v>
      </c>
      <c r="L1034" s="15" t="s">
        <v>397</v>
      </c>
      <c r="M1034" s="15" t="s">
        <v>397</v>
      </c>
      <c r="N1034" s="15" t="s">
        <v>397</v>
      </c>
    </row>
    <row r="1035" spans="1:14" x14ac:dyDescent="0.25">
      <c r="A1035" s="15" t="s">
        <v>5293</v>
      </c>
      <c r="B1035" s="15" t="s">
        <v>5294</v>
      </c>
      <c r="C1035" s="15" t="s">
        <v>5295</v>
      </c>
      <c r="D1035" s="15" t="s">
        <v>397</v>
      </c>
      <c r="E1035" s="15" t="s">
        <v>5296</v>
      </c>
      <c r="F1035" s="15" t="s">
        <v>397</v>
      </c>
      <c r="G1035" s="15" t="s">
        <v>397</v>
      </c>
      <c r="H1035" s="15" t="s">
        <v>5297</v>
      </c>
      <c r="I1035" s="15" t="s">
        <v>397</v>
      </c>
      <c r="J1035" s="15" t="s">
        <v>397</v>
      </c>
      <c r="K1035" s="15" t="s">
        <v>397</v>
      </c>
      <c r="L1035" s="15" t="s">
        <v>397</v>
      </c>
      <c r="M1035" s="15" t="s">
        <v>397</v>
      </c>
      <c r="N1035" s="15" t="s">
        <v>1846</v>
      </c>
    </row>
    <row r="1036" spans="1:14" x14ac:dyDescent="0.25">
      <c r="A1036" s="15" t="s">
        <v>5298</v>
      </c>
      <c r="B1036" s="15" t="s">
        <v>5299</v>
      </c>
      <c r="C1036" s="15" t="s">
        <v>5300</v>
      </c>
      <c r="D1036" s="15" t="s">
        <v>397</v>
      </c>
      <c r="E1036" s="15" t="s">
        <v>397</v>
      </c>
      <c r="F1036" s="15" t="s">
        <v>397</v>
      </c>
      <c r="G1036" s="15" t="s">
        <v>397</v>
      </c>
      <c r="H1036" s="15" t="s">
        <v>5301</v>
      </c>
      <c r="I1036" s="15" t="s">
        <v>397</v>
      </c>
      <c r="J1036" s="15" t="s">
        <v>397</v>
      </c>
      <c r="K1036" s="15" t="s">
        <v>397</v>
      </c>
      <c r="L1036" s="15" t="s">
        <v>397</v>
      </c>
      <c r="M1036" s="15" t="s">
        <v>397</v>
      </c>
      <c r="N1036" s="15" t="s">
        <v>5302</v>
      </c>
    </row>
    <row r="1037" spans="1:14" x14ac:dyDescent="0.25">
      <c r="A1037" s="15" t="s">
        <v>5303</v>
      </c>
      <c r="B1037" s="15" t="s">
        <v>5304</v>
      </c>
      <c r="C1037" s="15" t="s">
        <v>5305</v>
      </c>
      <c r="D1037" s="15" t="s">
        <v>397</v>
      </c>
      <c r="E1037" s="15" t="s">
        <v>1810</v>
      </c>
      <c r="F1037" s="15" t="s">
        <v>3234</v>
      </c>
      <c r="G1037" s="15" t="s">
        <v>397</v>
      </c>
      <c r="H1037" s="15" t="s">
        <v>5306</v>
      </c>
      <c r="I1037" s="15" t="s">
        <v>397</v>
      </c>
      <c r="J1037" s="15" t="s">
        <v>397</v>
      </c>
      <c r="K1037" s="15" t="s">
        <v>397</v>
      </c>
      <c r="L1037" s="15" t="s">
        <v>397</v>
      </c>
      <c r="M1037" s="15" t="s">
        <v>397</v>
      </c>
      <c r="N1037" s="15" t="s">
        <v>5307</v>
      </c>
    </row>
    <row r="1038" spans="1:14" x14ac:dyDescent="0.25">
      <c r="A1038" s="15" t="s">
        <v>5308</v>
      </c>
      <c r="B1038" s="15" t="s">
        <v>5309</v>
      </c>
      <c r="C1038" s="15" t="s">
        <v>5310</v>
      </c>
      <c r="D1038" s="15" t="s">
        <v>397</v>
      </c>
      <c r="E1038" s="15" t="s">
        <v>397</v>
      </c>
      <c r="F1038" s="15" t="s">
        <v>397</v>
      </c>
      <c r="G1038" s="15" t="s">
        <v>397</v>
      </c>
      <c r="H1038" s="15" t="s">
        <v>397</v>
      </c>
      <c r="I1038" s="15" t="s">
        <v>397</v>
      </c>
      <c r="J1038" s="15" t="s">
        <v>397</v>
      </c>
      <c r="K1038" s="15" t="s">
        <v>397</v>
      </c>
      <c r="L1038" s="15" t="s">
        <v>397</v>
      </c>
      <c r="M1038" s="15" t="s">
        <v>397</v>
      </c>
      <c r="N1038" s="15" t="s">
        <v>397</v>
      </c>
    </row>
    <row r="1039" spans="1:14" x14ac:dyDescent="0.25">
      <c r="A1039" s="15" t="s">
        <v>5311</v>
      </c>
      <c r="B1039" s="15" t="s">
        <v>5312</v>
      </c>
      <c r="C1039" s="15" t="s">
        <v>5313</v>
      </c>
      <c r="D1039" s="15" t="s">
        <v>5314</v>
      </c>
      <c r="E1039" s="15" t="s">
        <v>5315</v>
      </c>
      <c r="F1039" s="15" t="s">
        <v>5316</v>
      </c>
      <c r="G1039" s="15" t="s">
        <v>885</v>
      </c>
      <c r="H1039" s="15" t="s">
        <v>429</v>
      </c>
      <c r="I1039" s="15" t="s">
        <v>5317</v>
      </c>
      <c r="J1039" s="15" t="s">
        <v>887</v>
      </c>
      <c r="K1039" s="15" t="s">
        <v>397</v>
      </c>
      <c r="L1039" s="15" t="s">
        <v>397</v>
      </c>
      <c r="M1039" s="15" t="s">
        <v>397</v>
      </c>
      <c r="N1039" s="15" t="s">
        <v>5318</v>
      </c>
    </row>
    <row r="1040" spans="1:14" x14ac:dyDescent="0.25">
      <c r="A1040" s="15" t="s">
        <v>5319</v>
      </c>
      <c r="B1040" s="15" t="s">
        <v>5320</v>
      </c>
      <c r="C1040" s="15" t="s">
        <v>5321</v>
      </c>
      <c r="D1040" s="15" t="s">
        <v>5322</v>
      </c>
      <c r="E1040" s="15" t="s">
        <v>5323</v>
      </c>
      <c r="F1040" s="15" t="s">
        <v>5324</v>
      </c>
      <c r="G1040" s="15" t="s">
        <v>397</v>
      </c>
      <c r="H1040" s="15" t="s">
        <v>5325</v>
      </c>
      <c r="I1040" s="15" t="s">
        <v>5326</v>
      </c>
      <c r="J1040" s="15" t="s">
        <v>397</v>
      </c>
      <c r="K1040" s="15" t="s">
        <v>397</v>
      </c>
      <c r="L1040" s="15" t="s">
        <v>397</v>
      </c>
      <c r="M1040" s="15" t="s">
        <v>397</v>
      </c>
      <c r="N1040" s="15" t="s">
        <v>5327</v>
      </c>
    </row>
    <row r="1041" spans="1:14" x14ac:dyDescent="0.25">
      <c r="A1041" s="15" t="s">
        <v>5328</v>
      </c>
      <c r="B1041" s="15" t="s">
        <v>5329</v>
      </c>
      <c r="C1041" s="15" t="s">
        <v>5330</v>
      </c>
      <c r="D1041" s="15" t="s">
        <v>397</v>
      </c>
      <c r="E1041" s="15" t="s">
        <v>5331</v>
      </c>
      <c r="F1041" s="15" t="s">
        <v>397</v>
      </c>
      <c r="G1041" s="15" t="s">
        <v>397</v>
      </c>
      <c r="H1041" s="15" t="s">
        <v>5332</v>
      </c>
      <c r="I1041" s="15" t="s">
        <v>397</v>
      </c>
      <c r="J1041" s="15" t="s">
        <v>397</v>
      </c>
      <c r="K1041" s="15" t="s">
        <v>397</v>
      </c>
      <c r="L1041" s="15" t="s">
        <v>397</v>
      </c>
      <c r="M1041" s="15" t="s">
        <v>397</v>
      </c>
      <c r="N1041" s="15" t="s">
        <v>5333</v>
      </c>
    </row>
    <row r="1042" spans="1:14" x14ac:dyDescent="0.25">
      <c r="A1042" s="15" t="s">
        <v>5334</v>
      </c>
      <c r="B1042" s="15" t="s">
        <v>5335</v>
      </c>
      <c r="C1042" s="15" t="s">
        <v>5336</v>
      </c>
      <c r="D1042" s="15" t="s">
        <v>397</v>
      </c>
      <c r="E1042" s="15" t="s">
        <v>397</v>
      </c>
      <c r="F1042" s="15" t="s">
        <v>397</v>
      </c>
      <c r="G1042" s="15" t="s">
        <v>397</v>
      </c>
      <c r="H1042" s="15" t="s">
        <v>397</v>
      </c>
      <c r="I1042" s="15" t="s">
        <v>397</v>
      </c>
      <c r="J1042" s="15" t="s">
        <v>397</v>
      </c>
      <c r="K1042" s="15" t="s">
        <v>397</v>
      </c>
      <c r="L1042" s="15" t="s">
        <v>397</v>
      </c>
      <c r="M1042" s="15" t="s">
        <v>397</v>
      </c>
      <c r="N1042" s="15" t="s">
        <v>397</v>
      </c>
    </row>
    <row r="1043" spans="1:14" x14ac:dyDescent="0.25">
      <c r="A1043" s="15" t="s">
        <v>5337</v>
      </c>
      <c r="B1043" s="15" t="s">
        <v>5338</v>
      </c>
      <c r="C1043" s="15" t="s">
        <v>5339</v>
      </c>
      <c r="D1043" s="15" t="s">
        <v>397</v>
      </c>
      <c r="E1043" s="15" t="s">
        <v>5340</v>
      </c>
      <c r="F1043" s="15" t="s">
        <v>397</v>
      </c>
      <c r="G1043" s="15" t="s">
        <v>397</v>
      </c>
      <c r="H1043" s="15" t="s">
        <v>5341</v>
      </c>
      <c r="I1043" s="15" t="s">
        <v>397</v>
      </c>
      <c r="J1043" s="15" t="s">
        <v>397</v>
      </c>
      <c r="K1043" s="15" t="s">
        <v>397</v>
      </c>
      <c r="L1043" s="15" t="s">
        <v>397</v>
      </c>
      <c r="M1043" s="15" t="s">
        <v>397</v>
      </c>
      <c r="N1043" s="15" t="s">
        <v>5342</v>
      </c>
    </row>
    <row r="1044" spans="1:14" x14ac:dyDescent="0.25">
      <c r="A1044" s="15" t="s">
        <v>5343</v>
      </c>
      <c r="B1044" s="15" t="s">
        <v>5344</v>
      </c>
      <c r="C1044" s="15" t="s">
        <v>5345</v>
      </c>
      <c r="D1044" s="15" t="s">
        <v>397</v>
      </c>
      <c r="E1044" s="15" t="s">
        <v>5346</v>
      </c>
      <c r="F1044" s="15" t="s">
        <v>397</v>
      </c>
      <c r="G1044" s="15" t="s">
        <v>397</v>
      </c>
      <c r="H1044" s="15" t="s">
        <v>5347</v>
      </c>
      <c r="I1044" s="15" t="s">
        <v>397</v>
      </c>
      <c r="J1044" s="15" t="s">
        <v>397</v>
      </c>
      <c r="K1044" s="15" t="s">
        <v>397</v>
      </c>
      <c r="L1044" s="15" t="s">
        <v>397</v>
      </c>
      <c r="M1044" s="15" t="s">
        <v>397</v>
      </c>
      <c r="N1044" s="15" t="s">
        <v>5348</v>
      </c>
    </row>
    <row r="1045" spans="1:14" x14ac:dyDescent="0.25">
      <c r="A1045" s="15" t="s">
        <v>5349</v>
      </c>
      <c r="B1045" s="15" t="s">
        <v>5350</v>
      </c>
      <c r="C1045" s="15" t="s">
        <v>5351</v>
      </c>
      <c r="D1045" s="15" t="s">
        <v>5352</v>
      </c>
      <c r="E1045" s="15" t="s">
        <v>5353</v>
      </c>
      <c r="F1045" s="15" t="s">
        <v>5354</v>
      </c>
      <c r="G1045" s="15" t="s">
        <v>397</v>
      </c>
      <c r="H1045" s="15" t="s">
        <v>3707</v>
      </c>
      <c r="I1045" s="15" t="s">
        <v>397</v>
      </c>
      <c r="J1045" s="15" t="s">
        <v>397</v>
      </c>
      <c r="K1045" s="15" t="s">
        <v>397</v>
      </c>
      <c r="L1045" s="15" t="s">
        <v>397</v>
      </c>
      <c r="M1045" s="15" t="s">
        <v>397</v>
      </c>
      <c r="N1045" s="15" t="s">
        <v>5355</v>
      </c>
    </row>
    <row r="1046" spans="1:14" x14ac:dyDescent="0.25">
      <c r="A1046" s="15" t="s">
        <v>5356</v>
      </c>
      <c r="B1046" s="15" t="s">
        <v>5357</v>
      </c>
      <c r="C1046" s="15" t="s">
        <v>5358</v>
      </c>
      <c r="D1046" s="15" t="s">
        <v>397</v>
      </c>
      <c r="E1046" s="15" t="s">
        <v>397</v>
      </c>
      <c r="F1046" s="15" t="s">
        <v>397</v>
      </c>
      <c r="G1046" s="15" t="s">
        <v>397</v>
      </c>
      <c r="H1046" s="15" t="s">
        <v>397</v>
      </c>
      <c r="I1046" s="15" t="s">
        <v>397</v>
      </c>
      <c r="J1046" s="15" t="s">
        <v>397</v>
      </c>
      <c r="K1046" s="15" t="s">
        <v>397</v>
      </c>
      <c r="L1046" s="15" t="s">
        <v>397</v>
      </c>
      <c r="M1046" s="15" t="s">
        <v>397</v>
      </c>
      <c r="N1046" s="15" t="s">
        <v>397</v>
      </c>
    </row>
    <row r="1047" spans="1:14" x14ac:dyDescent="0.25">
      <c r="A1047" s="15" t="s">
        <v>5359</v>
      </c>
      <c r="B1047" s="15" t="s">
        <v>5360</v>
      </c>
      <c r="C1047" s="15" t="s">
        <v>5361</v>
      </c>
      <c r="D1047" s="15" t="s">
        <v>397</v>
      </c>
      <c r="E1047" s="15" t="s">
        <v>5362</v>
      </c>
      <c r="F1047" s="15" t="s">
        <v>397</v>
      </c>
      <c r="G1047" s="15" t="s">
        <v>397</v>
      </c>
      <c r="H1047" s="15" t="s">
        <v>5363</v>
      </c>
      <c r="I1047" s="15" t="s">
        <v>397</v>
      </c>
      <c r="J1047" s="15" t="s">
        <v>397</v>
      </c>
      <c r="K1047" s="15" t="s">
        <v>397</v>
      </c>
      <c r="L1047" s="15" t="s">
        <v>397</v>
      </c>
      <c r="M1047" s="15" t="s">
        <v>397</v>
      </c>
      <c r="N1047" s="15" t="s">
        <v>5364</v>
      </c>
    </row>
    <row r="1048" spans="1:14" x14ac:dyDescent="0.25">
      <c r="A1048" s="15" t="s">
        <v>5365</v>
      </c>
      <c r="B1048" s="15" t="s">
        <v>5366</v>
      </c>
      <c r="C1048" s="15" t="s">
        <v>5367</v>
      </c>
      <c r="D1048" s="15" t="s">
        <v>397</v>
      </c>
      <c r="E1048" s="15" t="s">
        <v>397</v>
      </c>
      <c r="F1048" s="15" t="s">
        <v>397</v>
      </c>
      <c r="G1048" s="15" t="s">
        <v>397</v>
      </c>
      <c r="H1048" s="15" t="s">
        <v>397</v>
      </c>
      <c r="I1048" s="15" t="s">
        <v>397</v>
      </c>
      <c r="J1048" s="15" t="s">
        <v>397</v>
      </c>
      <c r="K1048" s="15" t="s">
        <v>397</v>
      </c>
      <c r="L1048" s="15" t="s">
        <v>397</v>
      </c>
      <c r="M1048" s="15" t="s">
        <v>397</v>
      </c>
      <c r="N1048" s="15" t="s">
        <v>397</v>
      </c>
    </row>
    <row r="1049" spans="1:14" x14ac:dyDescent="0.25">
      <c r="A1049" s="15" t="s">
        <v>5368</v>
      </c>
      <c r="B1049" s="15" t="s">
        <v>5369</v>
      </c>
      <c r="C1049" s="15" t="s">
        <v>5370</v>
      </c>
      <c r="D1049" s="15" t="s">
        <v>397</v>
      </c>
      <c r="E1049" s="15" t="s">
        <v>5371</v>
      </c>
      <c r="F1049" s="15" t="s">
        <v>397</v>
      </c>
      <c r="G1049" s="15" t="s">
        <v>397</v>
      </c>
      <c r="H1049" s="15" t="s">
        <v>5372</v>
      </c>
      <c r="I1049" s="15" t="s">
        <v>397</v>
      </c>
      <c r="J1049" s="15" t="s">
        <v>397</v>
      </c>
      <c r="K1049" s="15" t="s">
        <v>397</v>
      </c>
      <c r="L1049" s="15" t="s">
        <v>397</v>
      </c>
      <c r="M1049" s="15" t="s">
        <v>397</v>
      </c>
      <c r="N1049" s="15" t="s">
        <v>5373</v>
      </c>
    </row>
    <row r="1050" spans="1:14" x14ac:dyDescent="0.25">
      <c r="A1050" s="15" t="s">
        <v>5374</v>
      </c>
      <c r="B1050" s="15" t="s">
        <v>5375</v>
      </c>
      <c r="C1050" s="15" t="s">
        <v>5376</v>
      </c>
      <c r="D1050" s="15" t="s">
        <v>397</v>
      </c>
      <c r="E1050" s="15" t="s">
        <v>5377</v>
      </c>
      <c r="F1050" s="15" t="s">
        <v>397</v>
      </c>
      <c r="G1050" s="15" t="s">
        <v>397</v>
      </c>
      <c r="H1050" s="15" t="s">
        <v>5378</v>
      </c>
      <c r="I1050" s="15" t="s">
        <v>397</v>
      </c>
      <c r="J1050" s="15" t="s">
        <v>397</v>
      </c>
      <c r="K1050" s="15" t="s">
        <v>397</v>
      </c>
      <c r="L1050" s="15" t="s">
        <v>397</v>
      </c>
      <c r="M1050" s="15" t="s">
        <v>397</v>
      </c>
      <c r="N1050" s="15" t="s">
        <v>5379</v>
      </c>
    </row>
    <row r="1051" spans="1:14" x14ac:dyDescent="0.25">
      <c r="A1051" s="15" t="s">
        <v>5380</v>
      </c>
      <c r="B1051" s="15" t="s">
        <v>5381</v>
      </c>
      <c r="C1051" s="15" t="s">
        <v>5382</v>
      </c>
      <c r="D1051" s="15" t="s">
        <v>397</v>
      </c>
      <c r="E1051" s="15" t="s">
        <v>5383</v>
      </c>
      <c r="F1051" s="15" t="s">
        <v>397</v>
      </c>
      <c r="G1051" s="15" t="s">
        <v>397</v>
      </c>
      <c r="H1051" s="15" t="s">
        <v>397</v>
      </c>
      <c r="I1051" s="15" t="s">
        <v>397</v>
      </c>
      <c r="J1051" s="15" t="s">
        <v>397</v>
      </c>
      <c r="K1051" s="15" t="s">
        <v>397</v>
      </c>
      <c r="L1051" s="15" t="s">
        <v>397</v>
      </c>
      <c r="M1051" s="15" t="s">
        <v>397</v>
      </c>
      <c r="N1051" s="15" t="s">
        <v>397</v>
      </c>
    </row>
    <row r="1052" spans="1:14" x14ac:dyDescent="0.25">
      <c r="A1052" s="15" t="s">
        <v>5384</v>
      </c>
      <c r="B1052" s="15" t="s">
        <v>5385</v>
      </c>
      <c r="C1052" s="15" t="s">
        <v>5386</v>
      </c>
      <c r="D1052" s="15" t="s">
        <v>5387</v>
      </c>
      <c r="E1052" s="15" t="s">
        <v>5388</v>
      </c>
      <c r="F1052" s="15" t="s">
        <v>5389</v>
      </c>
      <c r="G1052" s="15" t="s">
        <v>397</v>
      </c>
      <c r="H1052" s="15" t="s">
        <v>5390</v>
      </c>
      <c r="I1052" s="15" t="s">
        <v>397</v>
      </c>
      <c r="J1052" s="15" t="s">
        <v>397</v>
      </c>
      <c r="K1052" s="15" t="s">
        <v>397</v>
      </c>
      <c r="L1052" s="15" t="s">
        <v>397</v>
      </c>
      <c r="M1052" s="15" t="s">
        <v>397</v>
      </c>
      <c r="N1052" s="15" t="s">
        <v>5391</v>
      </c>
    </row>
    <row r="1053" spans="1:14" x14ac:dyDescent="0.25">
      <c r="A1053" s="15" t="s">
        <v>5392</v>
      </c>
      <c r="B1053" s="15" t="s">
        <v>5393</v>
      </c>
      <c r="C1053" s="15" t="s">
        <v>5394</v>
      </c>
      <c r="D1053" s="15" t="s">
        <v>397</v>
      </c>
      <c r="E1053" s="15" t="s">
        <v>397</v>
      </c>
      <c r="F1053" s="15" t="s">
        <v>397</v>
      </c>
      <c r="G1053" s="15" t="s">
        <v>397</v>
      </c>
      <c r="H1053" s="15" t="s">
        <v>397</v>
      </c>
      <c r="I1053" s="15" t="s">
        <v>397</v>
      </c>
      <c r="J1053" s="15" t="s">
        <v>397</v>
      </c>
      <c r="K1053" s="15" t="s">
        <v>397</v>
      </c>
      <c r="L1053" s="15" t="s">
        <v>397</v>
      </c>
      <c r="M1053" s="15" t="s">
        <v>397</v>
      </c>
      <c r="N1053" s="15" t="s">
        <v>397</v>
      </c>
    </row>
    <row r="1054" spans="1:14" x14ac:dyDescent="0.25">
      <c r="A1054" s="15" t="s">
        <v>5395</v>
      </c>
      <c r="B1054" s="15" t="s">
        <v>5396</v>
      </c>
      <c r="C1054" s="15" t="s">
        <v>5397</v>
      </c>
      <c r="D1054" s="15" t="s">
        <v>397</v>
      </c>
      <c r="E1054" s="15" t="s">
        <v>5398</v>
      </c>
      <c r="F1054" s="15" t="s">
        <v>397</v>
      </c>
      <c r="G1054" s="15" t="s">
        <v>397</v>
      </c>
      <c r="H1054" s="15" t="s">
        <v>5399</v>
      </c>
      <c r="I1054" s="15" t="s">
        <v>397</v>
      </c>
      <c r="J1054" s="15" t="s">
        <v>397</v>
      </c>
      <c r="K1054" s="15" t="s">
        <v>397</v>
      </c>
      <c r="L1054" s="15" t="s">
        <v>397</v>
      </c>
      <c r="M1054" s="15" t="s">
        <v>397</v>
      </c>
      <c r="N1054" s="15" t="s">
        <v>5400</v>
      </c>
    </row>
    <row r="1055" spans="1:14" x14ac:dyDescent="0.25">
      <c r="A1055" s="15" t="s">
        <v>5401</v>
      </c>
      <c r="B1055" s="15" t="s">
        <v>5402</v>
      </c>
      <c r="C1055" s="15" t="s">
        <v>5403</v>
      </c>
      <c r="D1055" s="15" t="s">
        <v>5404</v>
      </c>
      <c r="E1055" s="15" t="s">
        <v>5405</v>
      </c>
      <c r="F1055" s="15" t="s">
        <v>5406</v>
      </c>
      <c r="G1055" s="15" t="s">
        <v>397</v>
      </c>
      <c r="H1055" s="15" t="s">
        <v>1303</v>
      </c>
      <c r="I1055" s="15" t="s">
        <v>397</v>
      </c>
      <c r="J1055" s="15" t="s">
        <v>397</v>
      </c>
      <c r="K1055" s="15" t="s">
        <v>397</v>
      </c>
      <c r="L1055" s="15" t="s">
        <v>397</v>
      </c>
      <c r="M1055" s="15" t="s">
        <v>397</v>
      </c>
      <c r="N1055" s="15" t="s">
        <v>1699</v>
      </c>
    </row>
    <row r="1056" spans="1:14" x14ac:dyDescent="0.25">
      <c r="A1056" s="15" t="s">
        <v>5407</v>
      </c>
      <c r="B1056" s="15" t="s">
        <v>5408</v>
      </c>
      <c r="C1056" s="15" t="s">
        <v>5409</v>
      </c>
      <c r="D1056" s="15" t="s">
        <v>397</v>
      </c>
      <c r="E1056" s="15" t="s">
        <v>5410</v>
      </c>
      <c r="F1056" s="15" t="s">
        <v>397</v>
      </c>
      <c r="G1056" s="15" t="s">
        <v>397</v>
      </c>
      <c r="H1056" s="15" t="s">
        <v>5411</v>
      </c>
      <c r="I1056" s="15" t="s">
        <v>5412</v>
      </c>
      <c r="J1056" s="15" t="s">
        <v>397</v>
      </c>
      <c r="K1056" s="15" t="s">
        <v>397</v>
      </c>
      <c r="L1056" s="15" t="s">
        <v>397</v>
      </c>
      <c r="M1056" s="15" t="s">
        <v>397</v>
      </c>
      <c r="N1056" s="15" t="s">
        <v>5413</v>
      </c>
    </row>
    <row r="1057" spans="1:14" x14ac:dyDescent="0.25">
      <c r="A1057" s="15" t="s">
        <v>5414</v>
      </c>
      <c r="B1057" s="15" t="s">
        <v>5415</v>
      </c>
      <c r="C1057" s="15" t="s">
        <v>5416</v>
      </c>
      <c r="D1057" s="15" t="s">
        <v>397</v>
      </c>
      <c r="E1057" s="15" t="s">
        <v>5417</v>
      </c>
      <c r="F1057" s="15" t="s">
        <v>397</v>
      </c>
      <c r="G1057" s="15" t="s">
        <v>397</v>
      </c>
      <c r="H1057" s="15" t="s">
        <v>5418</v>
      </c>
      <c r="I1057" s="15" t="s">
        <v>397</v>
      </c>
      <c r="J1057" s="15" t="s">
        <v>397</v>
      </c>
      <c r="K1057" s="15" t="s">
        <v>397</v>
      </c>
      <c r="L1057" s="15" t="s">
        <v>397</v>
      </c>
      <c r="M1057" s="15" t="s">
        <v>397</v>
      </c>
      <c r="N1057" s="15" t="s">
        <v>5419</v>
      </c>
    </row>
    <row r="1058" spans="1:14" x14ac:dyDescent="0.25">
      <c r="A1058" s="15" t="s">
        <v>5420</v>
      </c>
      <c r="B1058" s="15" t="s">
        <v>5421</v>
      </c>
      <c r="C1058" s="15" t="s">
        <v>5422</v>
      </c>
      <c r="D1058" s="15" t="s">
        <v>5423</v>
      </c>
      <c r="E1058" s="15" t="s">
        <v>2183</v>
      </c>
      <c r="F1058" s="15" t="s">
        <v>4928</v>
      </c>
      <c r="G1058" s="15" t="s">
        <v>397</v>
      </c>
      <c r="H1058" s="15" t="s">
        <v>2439</v>
      </c>
      <c r="I1058" s="15" t="s">
        <v>397</v>
      </c>
      <c r="J1058" s="15" t="s">
        <v>397</v>
      </c>
      <c r="K1058" s="15" t="s">
        <v>397</v>
      </c>
      <c r="L1058" s="15" t="s">
        <v>397</v>
      </c>
      <c r="M1058" s="15" t="s">
        <v>2186</v>
      </c>
      <c r="N1058" s="15" t="s">
        <v>3995</v>
      </c>
    </row>
    <row r="1059" spans="1:14" x14ac:dyDescent="0.25">
      <c r="A1059" s="15" t="s">
        <v>5424</v>
      </c>
      <c r="B1059" s="15" t="s">
        <v>5425</v>
      </c>
      <c r="C1059" s="15" t="s">
        <v>5426</v>
      </c>
      <c r="D1059" s="15" t="s">
        <v>397</v>
      </c>
      <c r="E1059" s="15" t="s">
        <v>5427</v>
      </c>
      <c r="F1059" s="15" t="s">
        <v>397</v>
      </c>
      <c r="G1059" s="15" t="s">
        <v>397</v>
      </c>
      <c r="H1059" s="15" t="s">
        <v>1449</v>
      </c>
      <c r="I1059" s="15" t="s">
        <v>397</v>
      </c>
      <c r="J1059" s="15" t="s">
        <v>397</v>
      </c>
      <c r="K1059" s="15" t="s">
        <v>397</v>
      </c>
      <c r="L1059" s="15" t="s">
        <v>397</v>
      </c>
      <c r="M1059" s="15" t="s">
        <v>397</v>
      </c>
      <c r="N1059" s="15" t="s">
        <v>1450</v>
      </c>
    </row>
    <row r="1060" spans="1:14" x14ac:dyDescent="0.25">
      <c r="A1060" s="15" t="s">
        <v>5428</v>
      </c>
      <c r="B1060" s="15" t="s">
        <v>5429</v>
      </c>
      <c r="C1060" s="15" t="s">
        <v>5430</v>
      </c>
      <c r="D1060" s="15" t="s">
        <v>397</v>
      </c>
      <c r="E1060" s="15" t="s">
        <v>5410</v>
      </c>
      <c r="F1060" s="15" t="s">
        <v>397</v>
      </c>
      <c r="G1060" s="15" t="s">
        <v>5431</v>
      </c>
      <c r="H1060" s="15" t="s">
        <v>5432</v>
      </c>
      <c r="I1060" s="15" t="s">
        <v>5412</v>
      </c>
      <c r="J1060" s="15" t="s">
        <v>397</v>
      </c>
      <c r="K1060" s="15" t="s">
        <v>397</v>
      </c>
      <c r="L1060" s="15" t="s">
        <v>397</v>
      </c>
      <c r="M1060" s="15" t="s">
        <v>397</v>
      </c>
      <c r="N1060" s="15" t="s">
        <v>5413</v>
      </c>
    </row>
    <row r="1061" spans="1:14" x14ac:dyDescent="0.25">
      <c r="A1061" s="15" t="s">
        <v>5433</v>
      </c>
      <c r="B1061" s="15" t="s">
        <v>5434</v>
      </c>
      <c r="C1061" s="15" t="s">
        <v>5435</v>
      </c>
      <c r="D1061" s="15" t="s">
        <v>397</v>
      </c>
      <c r="E1061" s="15" t="s">
        <v>5436</v>
      </c>
      <c r="F1061" s="15" t="s">
        <v>397</v>
      </c>
      <c r="G1061" s="15" t="s">
        <v>397</v>
      </c>
      <c r="H1061" s="15" t="s">
        <v>397</v>
      </c>
      <c r="I1061" s="15" t="s">
        <v>397</v>
      </c>
      <c r="J1061" s="15" t="s">
        <v>397</v>
      </c>
      <c r="K1061" s="15" t="s">
        <v>397</v>
      </c>
      <c r="L1061" s="15" t="s">
        <v>397</v>
      </c>
      <c r="M1061" s="15" t="s">
        <v>397</v>
      </c>
      <c r="N1061" s="15" t="s">
        <v>397</v>
      </c>
    </row>
    <row r="1062" spans="1:14" x14ac:dyDescent="0.25">
      <c r="A1062" s="15" t="s">
        <v>5437</v>
      </c>
      <c r="B1062" s="15" t="s">
        <v>5438</v>
      </c>
      <c r="C1062" s="15" t="s">
        <v>5439</v>
      </c>
      <c r="D1062" s="15" t="s">
        <v>397</v>
      </c>
      <c r="E1062" s="15" t="s">
        <v>5440</v>
      </c>
      <c r="F1062" s="15" t="s">
        <v>397</v>
      </c>
      <c r="G1062" s="15" t="s">
        <v>397</v>
      </c>
      <c r="H1062" s="15" t="s">
        <v>5441</v>
      </c>
      <c r="I1062" s="15" t="s">
        <v>397</v>
      </c>
      <c r="J1062" s="15" t="s">
        <v>397</v>
      </c>
      <c r="K1062" s="15" t="s">
        <v>397</v>
      </c>
      <c r="L1062" s="15" t="s">
        <v>397</v>
      </c>
      <c r="M1062" s="15" t="s">
        <v>397</v>
      </c>
      <c r="N1062" s="15" t="s">
        <v>5442</v>
      </c>
    </row>
    <row r="1063" spans="1:14" x14ac:dyDescent="0.25">
      <c r="A1063" s="15" t="s">
        <v>5443</v>
      </c>
      <c r="B1063" s="15" t="s">
        <v>5444</v>
      </c>
      <c r="C1063" s="15" t="s">
        <v>397</v>
      </c>
      <c r="D1063" s="15" t="s">
        <v>397</v>
      </c>
      <c r="E1063" s="15" t="s">
        <v>397</v>
      </c>
      <c r="F1063" s="15" t="s">
        <v>397</v>
      </c>
      <c r="G1063" s="15" t="s">
        <v>397</v>
      </c>
      <c r="H1063" s="15" t="s">
        <v>397</v>
      </c>
      <c r="I1063" s="15" t="s">
        <v>397</v>
      </c>
      <c r="J1063" s="15" t="s">
        <v>397</v>
      </c>
      <c r="K1063" s="15" t="s">
        <v>397</v>
      </c>
      <c r="L1063" s="15" t="s">
        <v>520</v>
      </c>
      <c r="M1063" s="15" t="s">
        <v>397</v>
      </c>
      <c r="N1063" s="15" t="s">
        <v>397</v>
      </c>
    </row>
    <row r="1064" spans="1:14" x14ac:dyDescent="0.25">
      <c r="A1064" s="15" t="s">
        <v>5445</v>
      </c>
      <c r="B1064" s="15" t="s">
        <v>5446</v>
      </c>
      <c r="C1064" s="15" t="s">
        <v>5447</v>
      </c>
      <c r="D1064" s="15" t="s">
        <v>397</v>
      </c>
      <c r="E1064" s="15" t="s">
        <v>397</v>
      </c>
      <c r="F1064" s="15" t="s">
        <v>397</v>
      </c>
      <c r="G1064" s="15" t="s">
        <v>397</v>
      </c>
      <c r="H1064" s="15" t="s">
        <v>397</v>
      </c>
      <c r="I1064" s="15" t="s">
        <v>397</v>
      </c>
      <c r="J1064" s="15" t="s">
        <v>397</v>
      </c>
      <c r="K1064" s="15" t="s">
        <v>397</v>
      </c>
      <c r="L1064" s="15" t="s">
        <v>397</v>
      </c>
      <c r="M1064" s="15" t="s">
        <v>397</v>
      </c>
      <c r="N1064" s="15" t="s">
        <v>397</v>
      </c>
    </row>
    <row r="1065" spans="1:14" x14ac:dyDescent="0.25">
      <c r="A1065" s="15" t="s">
        <v>5448</v>
      </c>
      <c r="B1065" s="15" t="s">
        <v>5449</v>
      </c>
      <c r="C1065" s="15" t="s">
        <v>5450</v>
      </c>
      <c r="D1065" s="15" t="s">
        <v>397</v>
      </c>
      <c r="E1065" s="15" t="s">
        <v>397</v>
      </c>
      <c r="F1065" s="15" t="s">
        <v>397</v>
      </c>
      <c r="G1065" s="15" t="s">
        <v>397</v>
      </c>
      <c r="H1065" s="15" t="s">
        <v>397</v>
      </c>
      <c r="I1065" s="15" t="s">
        <v>397</v>
      </c>
      <c r="J1065" s="15" t="s">
        <v>397</v>
      </c>
      <c r="K1065" s="15" t="s">
        <v>397</v>
      </c>
      <c r="L1065" s="15" t="s">
        <v>397</v>
      </c>
      <c r="M1065" s="15" t="s">
        <v>397</v>
      </c>
      <c r="N1065" s="15" t="s">
        <v>397</v>
      </c>
    </row>
    <row r="1066" spans="1:14" x14ac:dyDescent="0.25">
      <c r="A1066" s="15" t="s">
        <v>5451</v>
      </c>
      <c r="B1066" s="15" t="s">
        <v>5452</v>
      </c>
      <c r="C1066" s="15" t="s">
        <v>5453</v>
      </c>
      <c r="D1066" s="15" t="s">
        <v>397</v>
      </c>
      <c r="E1066" s="15" t="s">
        <v>397</v>
      </c>
      <c r="F1066" s="15" t="s">
        <v>397</v>
      </c>
      <c r="G1066" s="15" t="s">
        <v>397</v>
      </c>
      <c r="H1066" s="15" t="s">
        <v>397</v>
      </c>
      <c r="I1066" s="15" t="s">
        <v>397</v>
      </c>
      <c r="J1066" s="15" t="s">
        <v>397</v>
      </c>
      <c r="K1066" s="15" t="s">
        <v>397</v>
      </c>
      <c r="L1066" s="15" t="s">
        <v>397</v>
      </c>
      <c r="M1066" s="15" t="s">
        <v>397</v>
      </c>
      <c r="N1066" s="15" t="s">
        <v>397</v>
      </c>
    </row>
    <row r="1067" spans="1:14" x14ac:dyDescent="0.25">
      <c r="A1067" s="15" t="s">
        <v>5454</v>
      </c>
      <c r="B1067" s="15" t="s">
        <v>5455</v>
      </c>
      <c r="C1067" s="15" t="s">
        <v>5456</v>
      </c>
      <c r="D1067" s="15" t="s">
        <v>397</v>
      </c>
      <c r="E1067" s="15" t="s">
        <v>5457</v>
      </c>
      <c r="F1067" s="15" t="s">
        <v>397</v>
      </c>
      <c r="G1067" s="15" t="s">
        <v>397</v>
      </c>
      <c r="H1067" s="15" t="s">
        <v>5458</v>
      </c>
      <c r="I1067" s="15" t="s">
        <v>397</v>
      </c>
      <c r="J1067" s="15" t="s">
        <v>397</v>
      </c>
      <c r="K1067" s="15" t="s">
        <v>397</v>
      </c>
      <c r="L1067" s="15" t="s">
        <v>397</v>
      </c>
      <c r="M1067" s="15" t="s">
        <v>397</v>
      </c>
      <c r="N1067" s="15" t="s">
        <v>5459</v>
      </c>
    </row>
    <row r="1068" spans="1:14" x14ac:dyDescent="0.25">
      <c r="A1068" s="15" t="s">
        <v>5460</v>
      </c>
      <c r="B1068" s="15" t="s">
        <v>5461</v>
      </c>
      <c r="C1068" s="15" t="s">
        <v>5462</v>
      </c>
      <c r="D1068" s="15" t="s">
        <v>397</v>
      </c>
      <c r="E1068" s="15" t="s">
        <v>397</v>
      </c>
      <c r="F1068" s="15" t="s">
        <v>397</v>
      </c>
      <c r="G1068" s="15" t="s">
        <v>397</v>
      </c>
      <c r="H1068" s="15" t="s">
        <v>5463</v>
      </c>
      <c r="I1068" s="15" t="s">
        <v>397</v>
      </c>
      <c r="J1068" s="15" t="s">
        <v>397</v>
      </c>
      <c r="K1068" s="15" t="s">
        <v>397</v>
      </c>
      <c r="L1068" s="15" t="s">
        <v>397</v>
      </c>
      <c r="M1068" s="15" t="s">
        <v>397</v>
      </c>
      <c r="N1068" s="15" t="s">
        <v>5464</v>
      </c>
    </row>
    <row r="1069" spans="1:14" x14ac:dyDescent="0.25">
      <c r="A1069" s="15" t="s">
        <v>5465</v>
      </c>
      <c r="B1069" s="15" t="s">
        <v>5466</v>
      </c>
      <c r="C1069" s="15" t="s">
        <v>5467</v>
      </c>
      <c r="D1069" s="15" t="s">
        <v>397</v>
      </c>
      <c r="E1069" s="15" t="s">
        <v>5468</v>
      </c>
      <c r="F1069" s="15" t="s">
        <v>397</v>
      </c>
      <c r="G1069" s="15" t="s">
        <v>397</v>
      </c>
      <c r="H1069" s="15" t="s">
        <v>397</v>
      </c>
      <c r="I1069" s="15" t="s">
        <v>397</v>
      </c>
      <c r="J1069" s="15" t="s">
        <v>397</v>
      </c>
      <c r="K1069" s="15" t="s">
        <v>397</v>
      </c>
      <c r="L1069" s="15" t="s">
        <v>397</v>
      </c>
      <c r="M1069" s="15" t="s">
        <v>397</v>
      </c>
      <c r="N1069" s="15" t="s">
        <v>397</v>
      </c>
    </row>
    <row r="1070" spans="1:14" x14ac:dyDescent="0.25">
      <c r="A1070" s="15" t="s">
        <v>5469</v>
      </c>
      <c r="B1070" s="15" t="s">
        <v>5470</v>
      </c>
      <c r="C1070" s="15" t="s">
        <v>5471</v>
      </c>
      <c r="D1070" s="15" t="s">
        <v>397</v>
      </c>
      <c r="E1070" s="15" t="s">
        <v>5472</v>
      </c>
      <c r="F1070" s="15" t="s">
        <v>397</v>
      </c>
      <c r="G1070" s="15" t="s">
        <v>397</v>
      </c>
      <c r="H1070" s="15" t="s">
        <v>5473</v>
      </c>
      <c r="I1070" s="15" t="s">
        <v>397</v>
      </c>
      <c r="J1070" s="15" t="s">
        <v>397</v>
      </c>
      <c r="K1070" s="15" t="s">
        <v>397</v>
      </c>
      <c r="L1070" s="15" t="s">
        <v>397</v>
      </c>
      <c r="M1070" s="15" t="s">
        <v>397</v>
      </c>
      <c r="N1070" s="15" t="s">
        <v>5474</v>
      </c>
    </row>
    <row r="1071" spans="1:14" x14ac:dyDescent="0.25">
      <c r="A1071" s="15" t="s">
        <v>5475</v>
      </c>
      <c r="B1071" s="15" t="s">
        <v>5476</v>
      </c>
      <c r="C1071" s="15" t="s">
        <v>5477</v>
      </c>
      <c r="D1071" s="15" t="s">
        <v>397</v>
      </c>
      <c r="E1071" s="15" t="s">
        <v>5478</v>
      </c>
      <c r="F1071" s="15" t="s">
        <v>397</v>
      </c>
      <c r="G1071" s="15" t="s">
        <v>397</v>
      </c>
      <c r="H1071" s="15" t="s">
        <v>397</v>
      </c>
      <c r="I1071" s="15" t="s">
        <v>397</v>
      </c>
      <c r="J1071" s="15" t="s">
        <v>397</v>
      </c>
      <c r="K1071" s="15" t="s">
        <v>397</v>
      </c>
      <c r="L1071" s="15" t="s">
        <v>397</v>
      </c>
      <c r="M1071" s="15" t="s">
        <v>397</v>
      </c>
      <c r="N1071" s="15" t="s">
        <v>397</v>
      </c>
    </row>
    <row r="1072" spans="1:14" x14ac:dyDescent="0.25">
      <c r="A1072" s="15" t="s">
        <v>5479</v>
      </c>
      <c r="B1072" s="15" t="s">
        <v>5480</v>
      </c>
      <c r="C1072" s="15" t="s">
        <v>5481</v>
      </c>
      <c r="D1072" s="15" t="s">
        <v>397</v>
      </c>
      <c r="E1072" s="15" t="s">
        <v>5482</v>
      </c>
      <c r="F1072" s="15" t="s">
        <v>397</v>
      </c>
      <c r="G1072" s="15" t="s">
        <v>397</v>
      </c>
      <c r="H1072" s="15" t="s">
        <v>715</v>
      </c>
      <c r="I1072" s="15" t="s">
        <v>397</v>
      </c>
      <c r="J1072" s="15" t="s">
        <v>397</v>
      </c>
      <c r="K1072" s="15" t="s">
        <v>397</v>
      </c>
      <c r="L1072" s="15" t="s">
        <v>397</v>
      </c>
      <c r="M1072" s="15" t="s">
        <v>397</v>
      </c>
      <c r="N1072" s="15" t="s">
        <v>716</v>
      </c>
    </row>
    <row r="1073" spans="1:14" x14ac:dyDescent="0.25">
      <c r="A1073" s="15" t="s">
        <v>5483</v>
      </c>
      <c r="B1073" s="15" t="s">
        <v>5484</v>
      </c>
      <c r="C1073" s="15" t="s">
        <v>5485</v>
      </c>
      <c r="D1073" s="15" t="s">
        <v>397</v>
      </c>
      <c r="E1073" s="15" t="s">
        <v>5486</v>
      </c>
      <c r="F1073" s="15" t="s">
        <v>397</v>
      </c>
      <c r="G1073" s="15" t="s">
        <v>397</v>
      </c>
      <c r="H1073" s="15" t="s">
        <v>397</v>
      </c>
      <c r="I1073" s="15" t="s">
        <v>397</v>
      </c>
      <c r="J1073" s="15" t="s">
        <v>397</v>
      </c>
      <c r="K1073" s="15" t="s">
        <v>397</v>
      </c>
      <c r="L1073" s="15" t="s">
        <v>397</v>
      </c>
      <c r="M1073" s="15" t="s">
        <v>397</v>
      </c>
      <c r="N1073" s="15" t="s">
        <v>397</v>
      </c>
    </row>
    <row r="1074" spans="1:14" x14ac:dyDescent="0.25">
      <c r="A1074" s="15" t="s">
        <v>5487</v>
      </c>
      <c r="B1074" s="15" t="s">
        <v>5488</v>
      </c>
      <c r="C1074" s="15" t="s">
        <v>5489</v>
      </c>
      <c r="D1074" s="15" t="s">
        <v>5490</v>
      </c>
      <c r="E1074" s="15" t="s">
        <v>5491</v>
      </c>
      <c r="F1074" s="15" t="s">
        <v>5492</v>
      </c>
      <c r="G1074" s="15" t="s">
        <v>397</v>
      </c>
      <c r="H1074" s="15" t="s">
        <v>397</v>
      </c>
      <c r="I1074" s="15" t="s">
        <v>397</v>
      </c>
      <c r="J1074" s="15" t="s">
        <v>397</v>
      </c>
      <c r="K1074" s="15" t="s">
        <v>397</v>
      </c>
      <c r="L1074" s="15" t="s">
        <v>397</v>
      </c>
      <c r="M1074" s="15" t="s">
        <v>397</v>
      </c>
      <c r="N1074" s="15" t="s">
        <v>397</v>
      </c>
    </row>
    <row r="1075" spans="1:14" x14ac:dyDescent="0.25">
      <c r="A1075" s="15" t="s">
        <v>5493</v>
      </c>
      <c r="B1075" s="15" t="s">
        <v>5494</v>
      </c>
      <c r="C1075" s="15" t="s">
        <v>5495</v>
      </c>
      <c r="D1075" s="15" t="s">
        <v>397</v>
      </c>
      <c r="E1075" s="15" t="s">
        <v>5496</v>
      </c>
      <c r="F1075" s="15" t="s">
        <v>397</v>
      </c>
      <c r="G1075" s="15" t="s">
        <v>397</v>
      </c>
      <c r="H1075" s="15" t="s">
        <v>397</v>
      </c>
      <c r="I1075" s="15" t="s">
        <v>397</v>
      </c>
      <c r="J1075" s="15" t="s">
        <v>397</v>
      </c>
      <c r="K1075" s="15" t="s">
        <v>397</v>
      </c>
      <c r="L1075" s="15" t="s">
        <v>397</v>
      </c>
      <c r="M1075" s="15" t="s">
        <v>397</v>
      </c>
      <c r="N1075" s="15" t="s">
        <v>397</v>
      </c>
    </row>
    <row r="1076" spans="1:14" x14ac:dyDescent="0.25">
      <c r="A1076" s="15" t="s">
        <v>5497</v>
      </c>
      <c r="B1076" s="15" t="s">
        <v>5498</v>
      </c>
      <c r="C1076" s="15" t="s">
        <v>5499</v>
      </c>
      <c r="D1076" s="15" t="s">
        <v>397</v>
      </c>
      <c r="E1076" s="15" t="s">
        <v>5500</v>
      </c>
      <c r="F1076" s="15" t="s">
        <v>397</v>
      </c>
      <c r="G1076" s="15" t="s">
        <v>397</v>
      </c>
      <c r="H1076" s="15" t="s">
        <v>4565</v>
      </c>
      <c r="I1076" s="15" t="s">
        <v>397</v>
      </c>
      <c r="J1076" s="15" t="s">
        <v>397</v>
      </c>
      <c r="K1076" s="15" t="s">
        <v>397</v>
      </c>
      <c r="L1076" s="15" t="s">
        <v>397</v>
      </c>
      <c r="M1076" s="15" t="s">
        <v>397</v>
      </c>
      <c r="N1076" s="15" t="s">
        <v>5501</v>
      </c>
    </row>
    <row r="1077" spans="1:14" x14ac:dyDescent="0.25">
      <c r="A1077" s="15" t="s">
        <v>5502</v>
      </c>
      <c r="B1077" s="15" t="s">
        <v>5503</v>
      </c>
      <c r="C1077" s="15" t="s">
        <v>5504</v>
      </c>
      <c r="D1077" s="15" t="s">
        <v>397</v>
      </c>
      <c r="E1077" s="15" t="s">
        <v>5505</v>
      </c>
      <c r="F1077" s="15" t="s">
        <v>397</v>
      </c>
      <c r="G1077" s="15" t="s">
        <v>397</v>
      </c>
      <c r="H1077" s="15" t="s">
        <v>5506</v>
      </c>
      <c r="I1077" s="15" t="s">
        <v>397</v>
      </c>
      <c r="J1077" s="15" t="s">
        <v>397</v>
      </c>
      <c r="K1077" s="15" t="s">
        <v>397</v>
      </c>
      <c r="L1077" s="15" t="s">
        <v>397</v>
      </c>
      <c r="M1077" s="15" t="s">
        <v>397</v>
      </c>
      <c r="N1077" s="15" t="s">
        <v>5507</v>
      </c>
    </row>
    <row r="1078" spans="1:14" x14ac:dyDescent="0.25">
      <c r="A1078" s="15" t="s">
        <v>5508</v>
      </c>
      <c r="B1078" s="15" t="s">
        <v>5509</v>
      </c>
      <c r="C1078" s="15" t="s">
        <v>5510</v>
      </c>
      <c r="D1078" s="15" t="s">
        <v>397</v>
      </c>
      <c r="E1078" s="15" t="s">
        <v>397</v>
      </c>
      <c r="F1078" s="15" t="s">
        <v>397</v>
      </c>
      <c r="G1078" s="15" t="s">
        <v>397</v>
      </c>
      <c r="H1078" s="15" t="s">
        <v>5511</v>
      </c>
      <c r="I1078" s="15" t="s">
        <v>397</v>
      </c>
      <c r="J1078" s="15" t="s">
        <v>397</v>
      </c>
      <c r="K1078" s="15" t="s">
        <v>397</v>
      </c>
      <c r="L1078" s="15" t="s">
        <v>397</v>
      </c>
      <c r="M1078" s="15" t="s">
        <v>397</v>
      </c>
      <c r="N1078" s="15" t="s">
        <v>5512</v>
      </c>
    </row>
    <row r="1079" spans="1:14" x14ac:dyDescent="0.25">
      <c r="A1079" s="15" t="s">
        <v>5513</v>
      </c>
      <c r="B1079" s="15" t="s">
        <v>5514</v>
      </c>
      <c r="C1079" s="15" t="s">
        <v>5515</v>
      </c>
      <c r="D1079" s="15" t="s">
        <v>397</v>
      </c>
      <c r="E1079" s="15" t="s">
        <v>5516</v>
      </c>
      <c r="F1079" s="15" t="s">
        <v>397</v>
      </c>
      <c r="G1079" s="15" t="s">
        <v>397</v>
      </c>
      <c r="H1079" s="15" t="s">
        <v>1417</v>
      </c>
      <c r="I1079" s="15" t="s">
        <v>397</v>
      </c>
      <c r="J1079" s="15" t="s">
        <v>397</v>
      </c>
      <c r="K1079" s="15" t="s">
        <v>397</v>
      </c>
      <c r="L1079" s="15" t="s">
        <v>397</v>
      </c>
      <c r="M1079" s="15" t="s">
        <v>397</v>
      </c>
      <c r="N1079" s="15" t="s">
        <v>5517</v>
      </c>
    </row>
    <row r="1080" spans="1:14" x14ac:dyDescent="0.25">
      <c r="A1080" s="15" t="s">
        <v>5518</v>
      </c>
      <c r="B1080" s="15" t="s">
        <v>5519</v>
      </c>
      <c r="C1080" s="15" t="s">
        <v>5520</v>
      </c>
      <c r="D1080" s="15" t="s">
        <v>5521</v>
      </c>
      <c r="E1080" s="15" t="s">
        <v>5522</v>
      </c>
      <c r="F1080" s="15" t="s">
        <v>5523</v>
      </c>
      <c r="G1080" s="15" t="s">
        <v>397</v>
      </c>
      <c r="H1080" s="15" t="s">
        <v>5524</v>
      </c>
      <c r="I1080" s="15" t="s">
        <v>397</v>
      </c>
      <c r="J1080" s="15" t="s">
        <v>397</v>
      </c>
      <c r="K1080" s="15" t="s">
        <v>397</v>
      </c>
      <c r="L1080" s="15" t="s">
        <v>397</v>
      </c>
      <c r="M1080" s="15" t="s">
        <v>397</v>
      </c>
      <c r="N1080" s="15" t="s">
        <v>5525</v>
      </c>
    </row>
    <row r="1081" spans="1:14" x14ac:dyDescent="0.25">
      <c r="A1081" s="15" t="s">
        <v>5526</v>
      </c>
      <c r="B1081" s="15" t="s">
        <v>5527</v>
      </c>
      <c r="C1081" s="15" t="s">
        <v>5528</v>
      </c>
      <c r="D1081" s="15" t="s">
        <v>5529</v>
      </c>
      <c r="E1081" s="15" t="s">
        <v>5530</v>
      </c>
      <c r="F1081" s="15" t="s">
        <v>5531</v>
      </c>
      <c r="G1081" s="15" t="s">
        <v>397</v>
      </c>
      <c r="H1081" s="15" t="s">
        <v>5532</v>
      </c>
      <c r="I1081" s="15" t="s">
        <v>397</v>
      </c>
      <c r="J1081" s="15" t="s">
        <v>397</v>
      </c>
      <c r="K1081" s="15" t="s">
        <v>397</v>
      </c>
      <c r="L1081" s="15" t="s">
        <v>397</v>
      </c>
      <c r="M1081" s="15" t="s">
        <v>397</v>
      </c>
      <c r="N1081" s="15" t="s">
        <v>5533</v>
      </c>
    </row>
    <row r="1082" spans="1:14" x14ac:dyDescent="0.25">
      <c r="A1082" s="15" t="s">
        <v>5534</v>
      </c>
      <c r="B1082" s="15" t="s">
        <v>5535</v>
      </c>
      <c r="C1082" s="15" t="s">
        <v>5536</v>
      </c>
      <c r="D1082" s="15" t="s">
        <v>5537</v>
      </c>
      <c r="E1082" s="15" t="s">
        <v>5538</v>
      </c>
      <c r="F1082" s="15" t="s">
        <v>5539</v>
      </c>
      <c r="G1082" s="15" t="s">
        <v>397</v>
      </c>
      <c r="H1082" s="15" t="s">
        <v>4478</v>
      </c>
      <c r="I1082" s="15" t="s">
        <v>5540</v>
      </c>
      <c r="J1082" s="15" t="s">
        <v>397</v>
      </c>
      <c r="K1082" s="15" t="s">
        <v>397</v>
      </c>
      <c r="L1082" s="15" t="s">
        <v>397</v>
      </c>
      <c r="M1082" s="15" t="s">
        <v>397</v>
      </c>
      <c r="N1082" s="15" t="s">
        <v>455</v>
      </c>
    </row>
    <row r="1083" spans="1:14" x14ac:dyDescent="0.25">
      <c r="A1083" s="15" t="s">
        <v>369</v>
      </c>
      <c r="B1083" s="15" t="s">
        <v>5541</v>
      </c>
      <c r="C1083" s="15" t="s">
        <v>5542</v>
      </c>
      <c r="D1083" s="15" t="s">
        <v>5543</v>
      </c>
      <c r="E1083" s="15" t="s">
        <v>5544</v>
      </c>
      <c r="F1083" s="15" t="s">
        <v>397</v>
      </c>
      <c r="G1083" s="15" t="s">
        <v>397</v>
      </c>
      <c r="H1083" s="15" t="s">
        <v>5545</v>
      </c>
      <c r="I1083" s="15" t="s">
        <v>5546</v>
      </c>
      <c r="J1083" s="15" t="s">
        <v>397</v>
      </c>
      <c r="K1083" s="15" t="s">
        <v>397</v>
      </c>
      <c r="L1083" s="15" t="s">
        <v>397</v>
      </c>
      <c r="M1083" s="15" t="s">
        <v>5547</v>
      </c>
      <c r="N1083" s="15" t="s">
        <v>5548</v>
      </c>
    </row>
    <row r="1084" spans="1:14" x14ac:dyDescent="0.25">
      <c r="A1084" s="15" t="s">
        <v>5549</v>
      </c>
      <c r="B1084" s="15" t="s">
        <v>5550</v>
      </c>
      <c r="C1084" s="15" t="s">
        <v>5551</v>
      </c>
      <c r="D1084" s="15" t="s">
        <v>397</v>
      </c>
      <c r="E1084" s="15" t="s">
        <v>5552</v>
      </c>
      <c r="F1084" s="15" t="s">
        <v>397</v>
      </c>
      <c r="G1084" s="15" t="s">
        <v>397</v>
      </c>
      <c r="H1084" s="15" t="s">
        <v>5553</v>
      </c>
      <c r="I1084" s="15" t="s">
        <v>397</v>
      </c>
      <c r="J1084" s="15" t="s">
        <v>397</v>
      </c>
      <c r="K1084" s="15" t="s">
        <v>397</v>
      </c>
      <c r="L1084" s="15" t="s">
        <v>397</v>
      </c>
      <c r="M1084" s="15" t="s">
        <v>397</v>
      </c>
      <c r="N1084" s="15" t="s">
        <v>5554</v>
      </c>
    </row>
    <row r="1085" spans="1:14" x14ac:dyDescent="0.25">
      <c r="A1085" s="15" t="s">
        <v>5555</v>
      </c>
      <c r="B1085" s="15" t="s">
        <v>5556</v>
      </c>
      <c r="C1085" s="15" t="s">
        <v>5557</v>
      </c>
      <c r="D1085" s="15" t="s">
        <v>397</v>
      </c>
      <c r="E1085" s="15" t="s">
        <v>5558</v>
      </c>
      <c r="F1085" s="15" t="s">
        <v>397</v>
      </c>
      <c r="G1085" s="15" t="s">
        <v>397</v>
      </c>
      <c r="H1085" s="15" t="s">
        <v>5559</v>
      </c>
      <c r="I1085" s="15" t="s">
        <v>397</v>
      </c>
      <c r="J1085" s="15" t="s">
        <v>397</v>
      </c>
      <c r="K1085" s="15" t="s">
        <v>397</v>
      </c>
      <c r="L1085" s="15" t="s">
        <v>397</v>
      </c>
      <c r="M1085" s="15" t="s">
        <v>397</v>
      </c>
      <c r="N1085" s="15" t="s">
        <v>5560</v>
      </c>
    </row>
    <row r="1086" spans="1:14" x14ac:dyDescent="0.25">
      <c r="A1086" s="15" t="s">
        <v>5561</v>
      </c>
      <c r="B1086" s="15" t="s">
        <v>5562</v>
      </c>
      <c r="C1086" s="15" t="s">
        <v>1197</v>
      </c>
      <c r="D1086" s="15" t="s">
        <v>397</v>
      </c>
      <c r="E1086" s="15" t="s">
        <v>1198</v>
      </c>
      <c r="F1086" s="15" t="s">
        <v>397</v>
      </c>
      <c r="G1086" s="15" t="s">
        <v>397</v>
      </c>
      <c r="H1086" s="15" t="s">
        <v>397</v>
      </c>
      <c r="I1086" s="15" t="s">
        <v>397</v>
      </c>
      <c r="J1086" s="15" t="s">
        <v>397</v>
      </c>
      <c r="K1086" s="15" t="s">
        <v>397</v>
      </c>
      <c r="L1086" s="15" t="s">
        <v>397</v>
      </c>
      <c r="M1086" s="15" t="s">
        <v>397</v>
      </c>
      <c r="N1086" s="15" t="s">
        <v>397</v>
      </c>
    </row>
    <row r="1087" spans="1:14" x14ac:dyDescent="0.25">
      <c r="A1087" s="15" t="s">
        <v>5563</v>
      </c>
      <c r="B1087" s="15" t="s">
        <v>5564</v>
      </c>
      <c r="C1087" s="15" t="s">
        <v>5565</v>
      </c>
      <c r="D1087" s="15" t="s">
        <v>397</v>
      </c>
      <c r="E1087" s="15" t="s">
        <v>397</v>
      </c>
      <c r="F1087" s="15" t="s">
        <v>397</v>
      </c>
      <c r="G1087" s="15" t="s">
        <v>397</v>
      </c>
      <c r="H1087" s="15" t="s">
        <v>809</v>
      </c>
      <c r="I1087" s="15" t="s">
        <v>397</v>
      </c>
      <c r="J1087" s="15" t="s">
        <v>397</v>
      </c>
      <c r="K1087" s="15" t="s">
        <v>397</v>
      </c>
      <c r="L1087" s="15" t="s">
        <v>397</v>
      </c>
      <c r="M1087" s="15" t="s">
        <v>397</v>
      </c>
      <c r="N1087" s="15" t="s">
        <v>810</v>
      </c>
    </row>
    <row r="1088" spans="1:14" x14ac:dyDescent="0.25">
      <c r="A1088" s="15" t="s">
        <v>5566</v>
      </c>
      <c r="B1088" s="15" t="s">
        <v>5567</v>
      </c>
      <c r="C1088" s="15" t="s">
        <v>5568</v>
      </c>
      <c r="D1088" s="15" t="s">
        <v>5569</v>
      </c>
      <c r="E1088" s="15" t="s">
        <v>5570</v>
      </c>
      <c r="F1088" s="15" t="s">
        <v>5571</v>
      </c>
      <c r="G1088" s="15" t="s">
        <v>397</v>
      </c>
      <c r="H1088" s="15" t="s">
        <v>397</v>
      </c>
      <c r="I1088" s="15" t="s">
        <v>397</v>
      </c>
      <c r="J1088" s="15" t="s">
        <v>397</v>
      </c>
      <c r="K1088" s="15" t="s">
        <v>397</v>
      </c>
      <c r="L1088" s="15" t="s">
        <v>397</v>
      </c>
      <c r="M1088" s="15" t="s">
        <v>397</v>
      </c>
      <c r="N1088" s="15" t="s">
        <v>397</v>
      </c>
    </row>
    <row r="1089" spans="1:14" x14ac:dyDescent="0.25">
      <c r="A1089" s="15" t="s">
        <v>5572</v>
      </c>
      <c r="B1089" s="15" t="s">
        <v>5573</v>
      </c>
      <c r="C1089" s="15" t="s">
        <v>5574</v>
      </c>
      <c r="D1089" s="15" t="s">
        <v>397</v>
      </c>
      <c r="E1089" s="15" t="s">
        <v>5575</v>
      </c>
      <c r="F1089" s="15" t="s">
        <v>397</v>
      </c>
      <c r="G1089" s="15" t="s">
        <v>397</v>
      </c>
      <c r="H1089" s="15" t="s">
        <v>5576</v>
      </c>
      <c r="I1089" s="15" t="s">
        <v>397</v>
      </c>
      <c r="J1089" s="15" t="s">
        <v>397</v>
      </c>
      <c r="K1089" s="15" t="s">
        <v>397</v>
      </c>
      <c r="L1089" s="15" t="s">
        <v>397</v>
      </c>
      <c r="M1089" s="15" t="s">
        <v>397</v>
      </c>
      <c r="N1089" s="15" t="s">
        <v>5577</v>
      </c>
    </row>
    <row r="1090" spans="1:14" x14ac:dyDescent="0.25">
      <c r="A1090" s="15" t="s">
        <v>5578</v>
      </c>
      <c r="B1090" s="15" t="s">
        <v>5579</v>
      </c>
      <c r="C1090" s="15" t="s">
        <v>5580</v>
      </c>
      <c r="D1090" s="15" t="s">
        <v>397</v>
      </c>
      <c r="E1090" s="15" t="s">
        <v>5581</v>
      </c>
      <c r="F1090" s="15" t="s">
        <v>397</v>
      </c>
      <c r="G1090" s="15" t="s">
        <v>397</v>
      </c>
      <c r="H1090" s="15" t="s">
        <v>5582</v>
      </c>
      <c r="I1090" s="15" t="s">
        <v>397</v>
      </c>
      <c r="J1090" s="15" t="s">
        <v>397</v>
      </c>
      <c r="K1090" s="15" t="s">
        <v>397</v>
      </c>
      <c r="L1090" s="15" t="s">
        <v>397</v>
      </c>
      <c r="M1090" s="15" t="s">
        <v>397</v>
      </c>
      <c r="N1090" s="15" t="s">
        <v>5583</v>
      </c>
    </row>
    <row r="1091" spans="1:14" x14ac:dyDescent="0.25">
      <c r="A1091" s="15" t="s">
        <v>5584</v>
      </c>
      <c r="B1091" s="15" t="s">
        <v>5585</v>
      </c>
      <c r="C1091" s="15" t="s">
        <v>5586</v>
      </c>
      <c r="D1091" s="15" t="s">
        <v>397</v>
      </c>
      <c r="E1091" s="15" t="s">
        <v>5587</v>
      </c>
      <c r="F1091" s="15" t="s">
        <v>397</v>
      </c>
      <c r="G1091" s="15" t="s">
        <v>397</v>
      </c>
      <c r="H1091" s="15" t="s">
        <v>397</v>
      </c>
      <c r="I1091" s="15" t="s">
        <v>397</v>
      </c>
      <c r="J1091" s="15" t="s">
        <v>397</v>
      </c>
      <c r="K1091" s="15" t="s">
        <v>397</v>
      </c>
      <c r="L1091" s="15" t="s">
        <v>397</v>
      </c>
      <c r="M1091" s="15" t="s">
        <v>397</v>
      </c>
      <c r="N1091" s="15" t="s">
        <v>397</v>
      </c>
    </row>
    <row r="1092" spans="1:14" x14ac:dyDescent="0.25">
      <c r="A1092" s="15" t="s">
        <v>5588</v>
      </c>
      <c r="B1092" s="15" t="s">
        <v>5589</v>
      </c>
      <c r="C1092" s="15" t="s">
        <v>5590</v>
      </c>
      <c r="D1092" s="15" t="s">
        <v>397</v>
      </c>
      <c r="E1092" s="15" t="s">
        <v>5591</v>
      </c>
      <c r="F1092" s="15" t="s">
        <v>397</v>
      </c>
      <c r="G1092" s="15" t="s">
        <v>397</v>
      </c>
      <c r="H1092" s="15" t="s">
        <v>397</v>
      </c>
      <c r="I1092" s="15" t="s">
        <v>397</v>
      </c>
      <c r="J1092" s="15" t="s">
        <v>397</v>
      </c>
      <c r="K1092" s="15" t="s">
        <v>397</v>
      </c>
      <c r="L1092" s="15" t="s">
        <v>397</v>
      </c>
      <c r="M1092" s="15" t="s">
        <v>397</v>
      </c>
      <c r="N1092" s="15" t="s">
        <v>397</v>
      </c>
    </row>
    <row r="1093" spans="1:14" x14ac:dyDescent="0.25">
      <c r="A1093" s="15" t="s">
        <v>5592</v>
      </c>
      <c r="B1093" s="15" t="s">
        <v>5593</v>
      </c>
      <c r="C1093" s="15" t="s">
        <v>5594</v>
      </c>
      <c r="D1093" s="15" t="s">
        <v>5595</v>
      </c>
      <c r="E1093" s="15" t="s">
        <v>5596</v>
      </c>
      <c r="F1093" s="15" t="s">
        <v>5597</v>
      </c>
      <c r="G1093" s="15" t="s">
        <v>397</v>
      </c>
      <c r="H1093" s="15" t="s">
        <v>5598</v>
      </c>
      <c r="I1093" s="15" t="s">
        <v>397</v>
      </c>
      <c r="J1093" s="15" t="s">
        <v>397</v>
      </c>
      <c r="K1093" s="15" t="s">
        <v>397</v>
      </c>
      <c r="L1093" s="15" t="s">
        <v>397</v>
      </c>
      <c r="M1093" s="15" t="s">
        <v>397</v>
      </c>
      <c r="N1093" s="15" t="s">
        <v>5599</v>
      </c>
    </row>
    <row r="1094" spans="1:14" x14ac:dyDescent="0.25">
      <c r="A1094" s="15" t="s">
        <v>5600</v>
      </c>
      <c r="B1094" s="15" t="s">
        <v>5601</v>
      </c>
      <c r="C1094" s="15" t="s">
        <v>5602</v>
      </c>
      <c r="D1094" s="15" t="s">
        <v>5603</v>
      </c>
      <c r="E1094" s="15" t="s">
        <v>5604</v>
      </c>
      <c r="F1094" s="15" t="s">
        <v>5605</v>
      </c>
      <c r="G1094" s="15" t="s">
        <v>397</v>
      </c>
      <c r="H1094" s="15" t="s">
        <v>5606</v>
      </c>
      <c r="I1094" s="15" t="s">
        <v>397</v>
      </c>
      <c r="J1094" s="15" t="s">
        <v>397</v>
      </c>
      <c r="K1094" s="15" t="s">
        <v>397</v>
      </c>
      <c r="L1094" s="15" t="s">
        <v>397</v>
      </c>
      <c r="M1094" s="15" t="s">
        <v>397</v>
      </c>
      <c r="N1094" s="15" t="s">
        <v>5607</v>
      </c>
    </row>
    <row r="1095" spans="1:14" x14ac:dyDescent="0.25">
      <c r="A1095" s="15" t="s">
        <v>5608</v>
      </c>
      <c r="B1095" s="15" t="s">
        <v>5609</v>
      </c>
      <c r="C1095" s="15" t="s">
        <v>5610</v>
      </c>
      <c r="D1095" s="15" t="s">
        <v>397</v>
      </c>
      <c r="E1095" s="15" t="s">
        <v>5611</v>
      </c>
      <c r="F1095" s="15" t="s">
        <v>397</v>
      </c>
      <c r="G1095" s="15" t="s">
        <v>397</v>
      </c>
      <c r="H1095" s="15" t="s">
        <v>5612</v>
      </c>
      <c r="I1095" s="15" t="s">
        <v>397</v>
      </c>
      <c r="J1095" s="15" t="s">
        <v>397</v>
      </c>
      <c r="K1095" s="15" t="s">
        <v>397</v>
      </c>
      <c r="L1095" s="15" t="s">
        <v>397</v>
      </c>
      <c r="M1095" s="15" t="s">
        <v>397</v>
      </c>
      <c r="N1095" s="15" t="s">
        <v>5613</v>
      </c>
    </row>
    <row r="1096" spans="1:14" x14ac:dyDescent="0.25">
      <c r="A1096" s="15" t="s">
        <v>5614</v>
      </c>
      <c r="B1096" s="15" t="s">
        <v>5615</v>
      </c>
      <c r="C1096" s="15" t="s">
        <v>5616</v>
      </c>
      <c r="D1096" s="15" t="s">
        <v>5617</v>
      </c>
      <c r="E1096" s="15" t="s">
        <v>5618</v>
      </c>
      <c r="F1096" s="15" t="s">
        <v>5619</v>
      </c>
      <c r="G1096" s="15" t="s">
        <v>397</v>
      </c>
      <c r="H1096" s="15" t="s">
        <v>5620</v>
      </c>
      <c r="I1096" s="15" t="s">
        <v>397</v>
      </c>
      <c r="J1096" s="15" t="s">
        <v>397</v>
      </c>
      <c r="K1096" s="15" t="s">
        <v>397</v>
      </c>
      <c r="L1096" s="15" t="s">
        <v>397</v>
      </c>
      <c r="M1096" s="15" t="s">
        <v>397</v>
      </c>
      <c r="N1096" s="15" t="s">
        <v>5621</v>
      </c>
    </row>
    <row r="1097" spans="1:14" x14ac:dyDescent="0.25">
      <c r="A1097" s="15" t="s">
        <v>5622</v>
      </c>
      <c r="B1097" s="15" t="s">
        <v>5623</v>
      </c>
      <c r="C1097" s="15" t="s">
        <v>5624</v>
      </c>
      <c r="D1097" s="15" t="s">
        <v>397</v>
      </c>
      <c r="E1097" s="15" t="s">
        <v>1206</v>
      </c>
      <c r="F1097" s="15" t="s">
        <v>397</v>
      </c>
      <c r="G1097" s="15" t="s">
        <v>397</v>
      </c>
      <c r="H1097" s="15" t="s">
        <v>397</v>
      </c>
      <c r="I1097" s="15" t="s">
        <v>397</v>
      </c>
      <c r="J1097" s="15" t="s">
        <v>397</v>
      </c>
      <c r="K1097" s="15" t="s">
        <v>397</v>
      </c>
      <c r="L1097" s="15" t="s">
        <v>397</v>
      </c>
      <c r="M1097" s="15" t="s">
        <v>397</v>
      </c>
      <c r="N1097" s="15" t="s">
        <v>397</v>
      </c>
    </row>
    <row r="1098" spans="1:14" x14ac:dyDescent="0.25">
      <c r="A1098" s="15" t="s">
        <v>5625</v>
      </c>
      <c r="B1098" s="15" t="s">
        <v>5626</v>
      </c>
      <c r="C1098" s="15" t="s">
        <v>5627</v>
      </c>
      <c r="D1098" s="15" t="s">
        <v>397</v>
      </c>
      <c r="E1098" s="15" t="s">
        <v>5628</v>
      </c>
      <c r="F1098" s="15" t="s">
        <v>397</v>
      </c>
      <c r="G1098" s="15" t="s">
        <v>397</v>
      </c>
      <c r="H1098" s="15" t="s">
        <v>5629</v>
      </c>
      <c r="I1098" s="15" t="s">
        <v>397</v>
      </c>
      <c r="J1098" s="15" t="s">
        <v>397</v>
      </c>
      <c r="K1098" s="15" t="s">
        <v>397</v>
      </c>
      <c r="L1098" s="15" t="s">
        <v>397</v>
      </c>
      <c r="M1098" s="15" t="s">
        <v>397</v>
      </c>
      <c r="N1098" s="15" t="s">
        <v>5630</v>
      </c>
    </row>
    <row r="1099" spans="1:14" x14ac:dyDescent="0.25">
      <c r="A1099" s="15" t="s">
        <v>5631</v>
      </c>
      <c r="B1099" s="15" t="s">
        <v>5632</v>
      </c>
      <c r="C1099" s="15" t="s">
        <v>5633</v>
      </c>
      <c r="D1099" s="15" t="s">
        <v>397</v>
      </c>
      <c r="E1099" s="15" t="s">
        <v>5634</v>
      </c>
      <c r="F1099" s="15" t="s">
        <v>397</v>
      </c>
      <c r="G1099" s="15" t="s">
        <v>397</v>
      </c>
      <c r="H1099" s="15" t="s">
        <v>397</v>
      </c>
      <c r="I1099" s="15" t="s">
        <v>397</v>
      </c>
      <c r="J1099" s="15" t="s">
        <v>397</v>
      </c>
      <c r="K1099" s="15" t="s">
        <v>397</v>
      </c>
      <c r="L1099" s="15" t="s">
        <v>397</v>
      </c>
      <c r="M1099" s="15" t="s">
        <v>397</v>
      </c>
      <c r="N1099" s="15" t="s">
        <v>397</v>
      </c>
    </row>
    <row r="1100" spans="1:14" x14ac:dyDescent="0.25">
      <c r="A1100" s="15" t="s">
        <v>5635</v>
      </c>
      <c r="B1100" s="15" t="s">
        <v>5636</v>
      </c>
      <c r="C1100" s="15" t="s">
        <v>5637</v>
      </c>
      <c r="D1100" s="15" t="s">
        <v>397</v>
      </c>
      <c r="E1100" s="15" t="s">
        <v>5638</v>
      </c>
      <c r="F1100" s="15" t="s">
        <v>397</v>
      </c>
      <c r="G1100" s="15" t="s">
        <v>397</v>
      </c>
      <c r="H1100" s="15" t="s">
        <v>397</v>
      </c>
      <c r="I1100" s="15" t="s">
        <v>397</v>
      </c>
      <c r="J1100" s="15" t="s">
        <v>397</v>
      </c>
      <c r="K1100" s="15" t="s">
        <v>397</v>
      </c>
      <c r="L1100" s="15" t="s">
        <v>397</v>
      </c>
      <c r="M1100" s="15" t="s">
        <v>397</v>
      </c>
      <c r="N1100" s="15" t="s">
        <v>397</v>
      </c>
    </row>
    <row r="1101" spans="1:14" x14ac:dyDescent="0.25">
      <c r="A1101" s="15" t="s">
        <v>5639</v>
      </c>
      <c r="B1101" s="15" t="s">
        <v>5640</v>
      </c>
      <c r="C1101" s="15" t="s">
        <v>5641</v>
      </c>
      <c r="D1101" s="15" t="s">
        <v>397</v>
      </c>
      <c r="E1101" s="15" t="s">
        <v>5642</v>
      </c>
      <c r="F1101" s="15" t="s">
        <v>397</v>
      </c>
      <c r="G1101" s="15" t="s">
        <v>397</v>
      </c>
      <c r="H1101" s="15" t="s">
        <v>397</v>
      </c>
      <c r="I1101" s="15" t="s">
        <v>397</v>
      </c>
      <c r="J1101" s="15" t="s">
        <v>397</v>
      </c>
      <c r="K1101" s="15" t="s">
        <v>397</v>
      </c>
      <c r="L1101" s="15" t="s">
        <v>397</v>
      </c>
      <c r="M1101" s="15" t="s">
        <v>397</v>
      </c>
      <c r="N1101" s="15" t="s">
        <v>397</v>
      </c>
    </row>
    <row r="1102" spans="1:14" x14ac:dyDescent="0.25">
      <c r="A1102" s="15" t="s">
        <v>5643</v>
      </c>
      <c r="B1102" s="15" t="s">
        <v>5644</v>
      </c>
      <c r="C1102" s="15" t="s">
        <v>5645</v>
      </c>
      <c r="D1102" s="15" t="s">
        <v>397</v>
      </c>
      <c r="E1102" s="15" t="s">
        <v>5646</v>
      </c>
      <c r="F1102" s="15" t="s">
        <v>397</v>
      </c>
      <c r="G1102" s="15" t="s">
        <v>397</v>
      </c>
      <c r="H1102" s="15" t="s">
        <v>5647</v>
      </c>
      <c r="I1102" s="15" t="s">
        <v>397</v>
      </c>
      <c r="J1102" s="15" t="s">
        <v>397</v>
      </c>
      <c r="K1102" s="15" t="s">
        <v>397</v>
      </c>
      <c r="L1102" s="15" t="s">
        <v>397</v>
      </c>
      <c r="M1102" s="15" t="s">
        <v>397</v>
      </c>
      <c r="N1102" s="15" t="s">
        <v>5648</v>
      </c>
    </row>
    <row r="1103" spans="1:14" x14ac:dyDescent="0.25">
      <c r="A1103" s="15" t="s">
        <v>5649</v>
      </c>
      <c r="B1103" s="15" t="s">
        <v>5650</v>
      </c>
      <c r="C1103" s="15" t="s">
        <v>5651</v>
      </c>
      <c r="D1103" s="15" t="s">
        <v>5652</v>
      </c>
      <c r="E1103" s="15" t="s">
        <v>5653</v>
      </c>
      <c r="F1103" s="15" t="s">
        <v>5654</v>
      </c>
      <c r="G1103" s="15" t="s">
        <v>397</v>
      </c>
      <c r="H1103" s="15" t="s">
        <v>5655</v>
      </c>
      <c r="I1103" s="15" t="s">
        <v>397</v>
      </c>
      <c r="J1103" s="15" t="s">
        <v>397</v>
      </c>
      <c r="K1103" s="15" t="s">
        <v>397</v>
      </c>
      <c r="L1103" s="15" t="s">
        <v>397</v>
      </c>
      <c r="M1103" s="15" t="s">
        <v>397</v>
      </c>
      <c r="N1103" s="15" t="s">
        <v>5656</v>
      </c>
    </row>
    <row r="1104" spans="1:14" x14ac:dyDescent="0.25">
      <c r="A1104" s="15" t="s">
        <v>5657</v>
      </c>
      <c r="B1104" s="15" t="s">
        <v>5658</v>
      </c>
      <c r="C1104" s="15" t="s">
        <v>5659</v>
      </c>
      <c r="D1104" s="15" t="s">
        <v>397</v>
      </c>
      <c r="E1104" s="15" t="s">
        <v>5660</v>
      </c>
      <c r="F1104" s="15" t="s">
        <v>397</v>
      </c>
      <c r="G1104" s="15" t="s">
        <v>397</v>
      </c>
      <c r="H1104" s="15" t="s">
        <v>809</v>
      </c>
      <c r="I1104" s="15" t="s">
        <v>397</v>
      </c>
      <c r="J1104" s="15" t="s">
        <v>397</v>
      </c>
      <c r="K1104" s="15" t="s">
        <v>397</v>
      </c>
      <c r="L1104" s="15" t="s">
        <v>397</v>
      </c>
      <c r="M1104" s="15" t="s">
        <v>397</v>
      </c>
      <c r="N1104" s="15" t="s">
        <v>5661</v>
      </c>
    </row>
    <row r="1105" spans="1:14" x14ac:dyDescent="0.25">
      <c r="A1105" s="15" t="s">
        <v>5662</v>
      </c>
      <c r="B1105" s="15" t="s">
        <v>5663</v>
      </c>
      <c r="C1105" s="15" t="s">
        <v>5664</v>
      </c>
      <c r="D1105" s="15" t="s">
        <v>397</v>
      </c>
      <c r="E1105" s="15" t="s">
        <v>5665</v>
      </c>
      <c r="F1105" s="15" t="s">
        <v>397</v>
      </c>
      <c r="G1105" s="15" t="s">
        <v>397</v>
      </c>
      <c r="H1105" s="15" t="s">
        <v>397</v>
      </c>
      <c r="I1105" s="15" t="s">
        <v>5666</v>
      </c>
      <c r="J1105" s="15" t="s">
        <v>397</v>
      </c>
      <c r="K1105" s="15" t="s">
        <v>397</v>
      </c>
      <c r="L1105" s="15" t="s">
        <v>397</v>
      </c>
      <c r="M1105" s="15" t="s">
        <v>397</v>
      </c>
      <c r="N1105" s="15" t="s">
        <v>397</v>
      </c>
    </row>
    <row r="1106" spans="1:14" x14ac:dyDescent="0.25">
      <c r="A1106" s="15" t="s">
        <v>5667</v>
      </c>
      <c r="B1106" s="15" t="s">
        <v>5668</v>
      </c>
      <c r="C1106" s="15" t="s">
        <v>5669</v>
      </c>
      <c r="D1106" s="15" t="s">
        <v>5670</v>
      </c>
      <c r="E1106" s="15" t="s">
        <v>5671</v>
      </c>
      <c r="F1106" s="15" t="s">
        <v>5672</v>
      </c>
      <c r="G1106" s="15" t="s">
        <v>397</v>
      </c>
      <c r="H1106" s="15" t="s">
        <v>5673</v>
      </c>
      <c r="I1106" s="15" t="s">
        <v>397</v>
      </c>
      <c r="J1106" s="15" t="s">
        <v>397</v>
      </c>
      <c r="K1106" s="15" t="s">
        <v>397</v>
      </c>
      <c r="L1106" s="15" t="s">
        <v>397</v>
      </c>
      <c r="M1106" s="15" t="s">
        <v>397</v>
      </c>
      <c r="N1106" s="15" t="s">
        <v>5674</v>
      </c>
    </row>
    <row r="1107" spans="1:14" x14ac:dyDescent="0.25">
      <c r="A1107" s="15" t="s">
        <v>5675</v>
      </c>
      <c r="B1107" s="15" t="s">
        <v>5676</v>
      </c>
      <c r="C1107" s="15" t="s">
        <v>5677</v>
      </c>
      <c r="D1107" s="15" t="s">
        <v>397</v>
      </c>
      <c r="E1107" s="15" t="s">
        <v>5678</v>
      </c>
      <c r="F1107" s="15" t="s">
        <v>397</v>
      </c>
      <c r="G1107" s="15" t="s">
        <v>397</v>
      </c>
      <c r="H1107" s="15" t="s">
        <v>5679</v>
      </c>
      <c r="I1107" s="15" t="s">
        <v>397</v>
      </c>
      <c r="J1107" s="15" t="s">
        <v>397</v>
      </c>
      <c r="K1107" s="15" t="s">
        <v>397</v>
      </c>
      <c r="L1107" s="15" t="s">
        <v>397</v>
      </c>
      <c r="M1107" s="15" t="s">
        <v>397</v>
      </c>
      <c r="N1107" s="15" t="s">
        <v>5680</v>
      </c>
    </row>
    <row r="1108" spans="1:14" x14ac:dyDescent="0.25">
      <c r="A1108" s="15" t="s">
        <v>5681</v>
      </c>
      <c r="B1108" s="15" t="s">
        <v>5682</v>
      </c>
      <c r="C1108" s="15" t="s">
        <v>5683</v>
      </c>
      <c r="D1108" s="15" t="s">
        <v>397</v>
      </c>
      <c r="E1108" s="15" t="s">
        <v>397</v>
      </c>
      <c r="F1108" s="15" t="s">
        <v>397</v>
      </c>
      <c r="G1108" s="15" t="s">
        <v>397</v>
      </c>
      <c r="H1108" s="15" t="s">
        <v>397</v>
      </c>
      <c r="I1108" s="15" t="s">
        <v>397</v>
      </c>
      <c r="J1108" s="15" t="s">
        <v>397</v>
      </c>
      <c r="K1108" s="15" t="s">
        <v>397</v>
      </c>
      <c r="L1108" s="15" t="s">
        <v>397</v>
      </c>
      <c r="M1108" s="15" t="s">
        <v>397</v>
      </c>
      <c r="N1108" s="15" t="s">
        <v>397</v>
      </c>
    </row>
    <row r="1109" spans="1:14" x14ac:dyDescent="0.25">
      <c r="A1109" s="15" t="s">
        <v>5684</v>
      </c>
      <c r="B1109" s="15" t="s">
        <v>5685</v>
      </c>
      <c r="C1109" s="15" t="s">
        <v>5686</v>
      </c>
      <c r="D1109" s="15" t="s">
        <v>397</v>
      </c>
      <c r="E1109" s="15" t="s">
        <v>397</v>
      </c>
      <c r="F1109" s="15" t="s">
        <v>397</v>
      </c>
      <c r="G1109" s="15" t="s">
        <v>397</v>
      </c>
      <c r="H1109" s="15" t="s">
        <v>397</v>
      </c>
      <c r="I1109" s="15" t="s">
        <v>397</v>
      </c>
      <c r="J1109" s="15" t="s">
        <v>397</v>
      </c>
      <c r="K1109" s="15" t="s">
        <v>397</v>
      </c>
      <c r="L1109" s="15" t="s">
        <v>397</v>
      </c>
      <c r="M1109" s="15" t="s">
        <v>397</v>
      </c>
      <c r="N1109" s="15" t="s">
        <v>397</v>
      </c>
    </row>
    <row r="1110" spans="1:14" x14ac:dyDescent="0.25">
      <c r="A1110" s="15" t="s">
        <v>5687</v>
      </c>
      <c r="B1110" s="15" t="s">
        <v>5688</v>
      </c>
      <c r="C1110" s="15" t="s">
        <v>5689</v>
      </c>
      <c r="D1110" s="15" t="s">
        <v>5690</v>
      </c>
      <c r="E1110" s="15" t="s">
        <v>5691</v>
      </c>
      <c r="F1110" s="15" t="s">
        <v>5692</v>
      </c>
      <c r="G1110" s="15" t="s">
        <v>397</v>
      </c>
      <c r="H1110" s="15" t="s">
        <v>429</v>
      </c>
      <c r="I1110" s="15" t="s">
        <v>397</v>
      </c>
      <c r="J1110" s="15" t="s">
        <v>397</v>
      </c>
      <c r="K1110" s="15" t="s">
        <v>397</v>
      </c>
      <c r="L1110" s="15" t="s">
        <v>397</v>
      </c>
      <c r="M1110" s="15" t="s">
        <v>397</v>
      </c>
      <c r="N1110" s="15" t="s">
        <v>1460</v>
      </c>
    </row>
    <row r="1111" spans="1:14" x14ac:dyDescent="0.25">
      <c r="A1111" s="15" t="s">
        <v>5693</v>
      </c>
      <c r="B1111" s="15" t="s">
        <v>5694</v>
      </c>
      <c r="C1111" s="15" t="s">
        <v>5695</v>
      </c>
      <c r="D1111" s="15" t="s">
        <v>397</v>
      </c>
      <c r="E1111" s="15" t="s">
        <v>5696</v>
      </c>
      <c r="F1111" s="15" t="s">
        <v>397</v>
      </c>
      <c r="G1111" s="15" t="s">
        <v>397</v>
      </c>
      <c r="H1111" s="15" t="s">
        <v>5697</v>
      </c>
      <c r="I1111" s="15" t="s">
        <v>5698</v>
      </c>
      <c r="J1111" s="15" t="s">
        <v>397</v>
      </c>
      <c r="K1111" s="15" t="s">
        <v>397</v>
      </c>
      <c r="L1111" s="15" t="s">
        <v>397</v>
      </c>
      <c r="M1111" s="15" t="s">
        <v>397</v>
      </c>
      <c r="N1111" s="15" t="s">
        <v>5699</v>
      </c>
    </row>
    <row r="1112" spans="1:14" x14ac:dyDescent="0.25">
      <c r="A1112" s="15" t="s">
        <v>5700</v>
      </c>
      <c r="B1112" s="15" t="s">
        <v>5701</v>
      </c>
      <c r="C1112" s="15" t="s">
        <v>5702</v>
      </c>
      <c r="D1112" s="15" t="s">
        <v>397</v>
      </c>
      <c r="E1112" s="15" t="s">
        <v>5703</v>
      </c>
      <c r="F1112" s="15" t="s">
        <v>397</v>
      </c>
      <c r="G1112" s="15" t="s">
        <v>397</v>
      </c>
      <c r="H1112" s="15" t="s">
        <v>5704</v>
      </c>
      <c r="I1112" s="15" t="s">
        <v>397</v>
      </c>
      <c r="J1112" s="15" t="s">
        <v>397</v>
      </c>
      <c r="K1112" s="15" t="s">
        <v>397</v>
      </c>
      <c r="L1112" s="15" t="s">
        <v>397</v>
      </c>
      <c r="M1112" s="15" t="s">
        <v>397</v>
      </c>
      <c r="N1112" s="15" t="s">
        <v>5705</v>
      </c>
    </row>
    <row r="1113" spans="1:14" x14ac:dyDescent="0.25">
      <c r="A1113" s="15" t="s">
        <v>5706</v>
      </c>
      <c r="B1113" s="15" t="s">
        <v>5707</v>
      </c>
      <c r="C1113" s="15" t="s">
        <v>5708</v>
      </c>
      <c r="D1113" s="15" t="s">
        <v>5709</v>
      </c>
      <c r="E1113" s="15" t="s">
        <v>5710</v>
      </c>
      <c r="F1113" s="15" t="s">
        <v>5711</v>
      </c>
      <c r="G1113" s="15" t="s">
        <v>5712</v>
      </c>
      <c r="H1113" s="15" t="s">
        <v>1417</v>
      </c>
      <c r="I1113" s="15" t="s">
        <v>5713</v>
      </c>
      <c r="J1113" s="15" t="s">
        <v>5714</v>
      </c>
      <c r="K1113" s="15" t="s">
        <v>397</v>
      </c>
      <c r="L1113" s="15" t="s">
        <v>520</v>
      </c>
      <c r="M1113" s="15" t="s">
        <v>397</v>
      </c>
      <c r="N1113" s="15" t="s">
        <v>5517</v>
      </c>
    </row>
    <row r="1114" spans="1:14" x14ac:dyDescent="0.25">
      <c r="A1114" s="15" t="s">
        <v>5715</v>
      </c>
      <c r="B1114" s="15" t="s">
        <v>5716</v>
      </c>
      <c r="C1114" s="15" t="s">
        <v>5717</v>
      </c>
      <c r="D1114" s="15" t="s">
        <v>397</v>
      </c>
      <c r="E1114" s="15" t="s">
        <v>5718</v>
      </c>
      <c r="F1114" s="15" t="s">
        <v>397</v>
      </c>
      <c r="G1114" s="15" t="s">
        <v>397</v>
      </c>
      <c r="H1114" s="15" t="s">
        <v>5719</v>
      </c>
      <c r="I1114" s="15" t="s">
        <v>397</v>
      </c>
      <c r="J1114" s="15" t="s">
        <v>397</v>
      </c>
      <c r="K1114" s="15" t="s">
        <v>397</v>
      </c>
      <c r="L1114" s="15" t="s">
        <v>397</v>
      </c>
      <c r="M1114" s="15" t="s">
        <v>397</v>
      </c>
      <c r="N1114" s="15" t="s">
        <v>5720</v>
      </c>
    </row>
    <row r="1115" spans="1:14" x14ac:dyDescent="0.25">
      <c r="A1115" s="15" t="s">
        <v>5721</v>
      </c>
      <c r="B1115" s="15" t="s">
        <v>5722</v>
      </c>
      <c r="C1115" s="15" t="s">
        <v>5723</v>
      </c>
      <c r="D1115" s="15" t="s">
        <v>397</v>
      </c>
      <c r="E1115" s="15" t="s">
        <v>5724</v>
      </c>
      <c r="F1115" s="15" t="s">
        <v>397</v>
      </c>
      <c r="G1115" s="15" t="s">
        <v>397</v>
      </c>
      <c r="H1115" s="15" t="s">
        <v>5725</v>
      </c>
      <c r="I1115" s="15" t="s">
        <v>397</v>
      </c>
      <c r="J1115" s="15" t="s">
        <v>397</v>
      </c>
      <c r="K1115" s="15" t="s">
        <v>397</v>
      </c>
      <c r="L1115" s="15" t="s">
        <v>397</v>
      </c>
      <c r="M1115" s="15" t="s">
        <v>397</v>
      </c>
      <c r="N1115" s="15" t="s">
        <v>5726</v>
      </c>
    </row>
    <row r="1116" spans="1:14" x14ac:dyDescent="0.25">
      <c r="A1116" s="15" t="s">
        <v>5727</v>
      </c>
      <c r="B1116" s="15" t="s">
        <v>5728</v>
      </c>
      <c r="C1116" s="15" t="s">
        <v>5729</v>
      </c>
      <c r="D1116" s="15" t="s">
        <v>397</v>
      </c>
      <c r="E1116" s="15" t="s">
        <v>5730</v>
      </c>
      <c r="F1116" s="15" t="s">
        <v>397</v>
      </c>
      <c r="G1116" s="15" t="s">
        <v>397</v>
      </c>
      <c r="H1116" s="15" t="s">
        <v>1271</v>
      </c>
      <c r="I1116" s="15" t="s">
        <v>397</v>
      </c>
      <c r="J1116" s="15" t="s">
        <v>397</v>
      </c>
      <c r="K1116" s="15" t="s">
        <v>397</v>
      </c>
      <c r="L1116" s="15" t="s">
        <v>397</v>
      </c>
      <c r="M1116" s="15" t="s">
        <v>397</v>
      </c>
      <c r="N1116" s="15" t="s">
        <v>1272</v>
      </c>
    </row>
    <row r="1117" spans="1:14" x14ac:dyDescent="0.25">
      <c r="A1117" s="15" t="s">
        <v>5731</v>
      </c>
      <c r="B1117" s="15" t="s">
        <v>5732</v>
      </c>
      <c r="C1117" s="15" t="s">
        <v>5733</v>
      </c>
      <c r="D1117" s="15" t="s">
        <v>5734</v>
      </c>
      <c r="E1117" s="15" t="s">
        <v>5735</v>
      </c>
      <c r="F1117" s="15" t="s">
        <v>397</v>
      </c>
      <c r="G1117" s="15" t="s">
        <v>397</v>
      </c>
      <c r="H1117" s="15" t="s">
        <v>5736</v>
      </c>
      <c r="I1117" s="15" t="s">
        <v>5737</v>
      </c>
      <c r="J1117" s="15" t="s">
        <v>397</v>
      </c>
      <c r="K1117" s="15" t="s">
        <v>397</v>
      </c>
      <c r="L1117" s="15" t="s">
        <v>520</v>
      </c>
      <c r="M1117" s="15" t="s">
        <v>397</v>
      </c>
      <c r="N1117" s="15" t="s">
        <v>5738</v>
      </c>
    </row>
    <row r="1118" spans="1:14" x14ac:dyDescent="0.25">
      <c r="A1118" s="15" t="s">
        <v>5739</v>
      </c>
      <c r="B1118" s="15" t="s">
        <v>5740</v>
      </c>
      <c r="C1118" s="15" t="s">
        <v>5741</v>
      </c>
      <c r="D1118" s="15" t="s">
        <v>5742</v>
      </c>
      <c r="E1118" s="15" t="s">
        <v>5743</v>
      </c>
      <c r="F1118" s="15" t="s">
        <v>5744</v>
      </c>
      <c r="G1118" s="15" t="s">
        <v>397</v>
      </c>
      <c r="H1118" s="15" t="s">
        <v>397</v>
      </c>
      <c r="I1118" s="15" t="s">
        <v>397</v>
      </c>
      <c r="J1118" s="15" t="s">
        <v>397</v>
      </c>
      <c r="K1118" s="15" t="s">
        <v>397</v>
      </c>
      <c r="L1118" s="15" t="s">
        <v>397</v>
      </c>
      <c r="M1118" s="15" t="s">
        <v>397</v>
      </c>
      <c r="N1118" s="15" t="s">
        <v>397</v>
      </c>
    </row>
    <row r="1119" spans="1:14" x14ac:dyDescent="0.25">
      <c r="A1119" s="15" t="s">
        <v>5745</v>
      </c>
      <c r="B1119" s="15" t="s">
        <v>5746</v>
      </c>
      <c r="C1119" s="15" t="s">
        <v>5747</v>
      </c>
      <c r="D1119" s="15" t="s">
        <v>397</v>
      </c>
      <c r="E1119" s="15" t="s">
        <v>5748</v>
      </c>
      <c r="F1119" s="15" t="s">
        <v>397</v>
      </c>
      <c r="G1119" s="15" t="s">
        <v>397</v>
      </c>
      <c r="H1119" s="15" t="s">
        <v>1058</v>
      </c>
      <c r="I1119" s="15" t="s">
        <v>397</v>
      </c>
      <c r="J1119" s="15" t="s">
        <v>397</v>
      </c>
      <c r="K1119" s="15" t="s">
        <v>397</v>
      </c>
      <c r="L1119" s="15" t="s">
        <v>397</v>
      </c>
      <c r="M1119" s="15" t="s">
        <v>397</v>
      </c>
      <c r="N1119" s="15" t="s">
        <v>1059</v>
      </c>
    </row>
    <row r="1120" spans="1:14" x14ac:dyDescent="0.25">
      <c r="A1120" s="15" t="s">
        <v>5749</v>
      </c>
      <c r="B1120" s="15" t="s">
        <v>5750</v>
      </c>
      <c r="C1120" s="15" t="s">
        <v>5751</v>
      </c>
      <c r="D1120" s="15" t="s">
        <v>5752</v>
      </c>
      <c r="E1120" s="15" t="s">
        <v>5753</v>
      </c>
      <c r="F1120" s="15" t="s">
        <v>5754</v>
      </c>
      <c r="G1120" s="15" t="s">
        <v>397</v>
      </c>
      <c r="H1120" s="15" t="s">
        <v>5755</v>
      </c>
      <c r="I1120" s="15" t="s">
        <v>397</v>
      </c>
      <c r="J1120" s="15" t="s">
        <v>397</v>
      </c>
      <c r="K1120" s="15" t="s">
        <v>397</v>
      </c>
      <c r="L1120" s="15" t="s">
        <v>397</v>
      </c>
      <c r="M1120" s="15" t="s">
        <v>397</v>
      </c>
      <c r="N1120" s="15" t="s">
        <v>5756</v>
      </c>
    </row>
    <row r="1121" spans="1:14" x14ac:dyDescent="0.25">
      <c r="A1121" s="15" t="s">
        <v>5757</v>
      </c>
      <c r="B1121" s="15" t="s">
        <v>5758</v>
      </c>
      <c r="C1121" s="15" t="s">
        <v>5759</v>
      </c>
      <c r="D1121" s="15" t="s">
        <v>397</v>
      </c>
      <c r="E1121" s="15" t="s">
        <v>5760</v>
      </c>
      <c r="F1121" s="15" t="s">
        <v>397</v>
      </c>
      <c r="G1121" s="15" t="s">
        <v>397</v>
      </c>
      <c r="H1121" s="15" t="s">
        <v>397</v>
      </c>
      <c r="I1121" s="15" t="s">
        <v>397</v>
      </c>
      <c r="J1121" s="15" t="s">
        <v>397</v>
      </c>
      <c r="K1121" s="15" t="s">
        <v>397</v>
      </c>
      <c r="L1121" s="15" t="s">
        <v>397</v>
      </c>
      <c r="M1121" s="15" t="s">
        <v>397</v>
      </c>
      <c r="N1121" s="15" t="s">
        <v>397</v>
      </c>
    </row>
    <row r="1122" spans="1:14" x14ac:dyDescent="0.25">
      <c r="A1122" s="15" t="s">
        <v>5761</v>
      </c>
      <c r="B1122" s="15" t="s">
        <v>5762</v>
      </c>
      <c r="C1122" s="15" t="s">
        <v>5763</v>
      </c>
      <c r="D1122" s="15" t="s">
        <v>5764</v>
      </c>
      <c r="E1122" s="15" t="s">
        <v>5765</v>
      </c>
      <c r="F1122" s="15" t="s">
        <v>5766</v>
      </c>
      <c r="G1122" s="15" t="s">
        <v>397</v>
      </c>
      <c r="H1122" s="15" t="s">
        <v>495</v>
      </c>
      <c r="I1122" s="15" t="s">
        <v>397</v>
      </c>
      <c r="J1122" s="15" t="s">
        <v>397</v>
      </c>
      <c r="K1122" s="15" t="s">
        <v>397</v>
      </c>
      <c r="L1122" s="15" t="s">
        <v>397</v>
      </c>
      <c r="M1122" s="15" t="s">
        <v>397</v>
      </c>
      <c r="N1122" s="15" t="s">
        <v>496</v>
      </c>
    </row>
    <row r="1123" spans="1:14" x14ac:dyDescent="0.25">
      <c r="A1123" s="15" t="s">
        <v>5767</v>
      </c>
      <c r="B1123" s="15" t="s">
        <v>5768</v>
      </c>
      <c r="C1123" s="15" t="s">
        <v>5769</v>
      </c>
      <c r="D1123" s="15" t="s">
        <v>5770</v>
      </c>
      <c r="E1123" s="15" t="s">
        <v>5771</v>
      </c>
      <c r="F1123" s="15" t="s">
        <v>5772</v>
      </c>
      <c r="G1123" s="15" t="s">
        <v>397</v>
      </c>
      <c r="H1123" s="15" t="s">
        <v>397</v>
      </c>
      <c r="I1123" s="15" t="s">
        <v>397</v>
      </c>
      <c r="J1123" s="15" t="s">
        <v>397</v>
      </c>
      <c r="K1123" s="15" t="s">
        <v>397</v>
      </c>
      <c r="L1123" s="15" t="s">
        <v>397</v>
      </c>
      <c r="M1123" s="15" t="s">
        <v>397</v>
      </c>
      <c r="N1123" s="15" t="s">
        <v>397</v>
      </c>
    </row>
    <row r="1124" spans="1:14" x14ac:dyDescent="0.25">
      <c r="A1124" s="15" t="s">
        <v>5773</v>
      </c>
      <c r="B1124" s="15" t="s">
        <v>5774</v>
      </c>
      <c r="C1124" s="15" t="s">
        <v>5775</v>
      </c>
      <c r="D1124" s="15" t="s">
        <v>397</v>
      </c>
      <c r="E1124" s="15" t="s">
        <v>5776</v>
      </c>
      <c r="F1124" s="15" t="s">
        <v>397</v>
      </c>
      <c r="G1124" s="15" t="s">
        <v>397</v>
      </c>
      <c r="H1124" s="15" t="s">
        <v>4321</v>
      </c>
      <c r="I1124" s="15" t="s">
        <v>397</v>
      </c>
      <c r="J1124" s="15" t="s">
        <v>397</v>
      </c>
      <c r="K1124" s="15" t="s">
        <v>397</v>
      </c>
      <c r="L1124" s="15" t="s">
        <v>397</v>
      </c>
      <c r="M1124" s="15" t="s">
        <v>397</v>
      </c>
      <c r="N1124" s="15" t="s">
        <v>5777</v>
      </c>
    </row>
    <row r="1125" spans="1:14" x14ac:dyDescent="0.25">
      <c r="A1125" s="15" t="s">
        <v>5778</v>
      </c>
      <c r="B1125" s="15" t="s">
        <v>5779</v>
      </c>
      <c r="C1125" s="15" t="s">
        <v>5780</v>
      </c>
      <c r="D1125" s="15" t="s">
        <v>397</v>
      </c>
      <c r="E1125" s="15" t="s">
        <v>5781</v>
      </c>
      <c r="F1125" s="15" t="s">
        <v>397</v>
      </c>
      <c r="G1125" s="15" t="s">
        <v>397</v>
      </c>
      <c r="H1125" s="15" t="s">
        <v>5782</v>
      </c>
      <c r="I1125" s="15" t="s">
        <v>397</v>
      </c>
      <c r="J1125" s="15" t="s">
        <v>397</v>
      </c>
      <c r="K1125" s="15" t="s">
        <v>397</v>
      </c>
      <c r="L1125" s="15" t="s">
        <v>397</v>
      </c>
      <c r="M1125" s="15" t="s">
        <v>397</v>
      </c>
      <c r="N1125" s="15" t="s">
        <v>5783</v>
      </c>
    </row>
    <row r="1126" spans="1:14" x14ac:dyDescent="0.25">
      <c r="A1126" s="15" t="s">
        <v>5784</v>
      </c>
      <c r="B1126" s="15" t="s">
        <v>5785</v>
      </c>
      <c r="C1126" s="15" t="s">
        <v>5786</v>
      </c>
      <c r="D1126" s="15" t="s">
        <v>397</v>
      </c>
      <c r="E1126" s="15" t="s">
        <v>5787</v>
      </c>
      <c r="F1126" s="15" t="s">
        <v>397</v>
      </c>
      <c r="G1126" s="15" t="s">
        <v>397</v>
      </c>
      <c r="H1126" s="15" t="s">
        <v>397</v>
      </c>
      <c r="I1126" s="15" t="s">
        <v>397</v>
      </c>
      <c r="J1126" s="15" t="s">
        <v>397</v>
      </c>
      <c r="K1126" s="15" t="s">
        <v>397</v>
      </c>
      <c r="L1126" s="15" t="s">
        <v>520</v>
      </c>
      <c r="M1126" s="15" t="s">
        <v>397</v>
      </c>
      <c r="N1126" s="15" t="s">
        <v>397</v>
      </c>
    </row>
    <row r="1127" spans="1:14" x14ac:dyDescent="0.25">
      <c r="A1127" s="15" t="s">
        <v>5788</v>
      </c>
      <c r="B1127" s="15" t="s">
        <v>5789</v>
      </c>
      <c r="C1127" s="15" t="s">
        <v>5790</v>
      </c>
      <c r="D1127" s="15" t="s">
        <v>5791</v>
      </c>
      <c r="E1127" s="15" t="s">
        <v>5792</v>
      </c>
      <c r="F1127" s="15" t="s">
        <v>5793</v>
      </c>
      <c r="G1127" s="15" t="s">
        <v>397</v>
      </c>
      <c r="H1127" s="15" t="s">
        <v>5794</v>
      </c>
      <c r="I1127" s="15" t="s">
        <v>397</v>
      </c>
      <c r="J1127" s="15" t="s">
        <v>397</v>
      </c>
      <c r="K1127" s="15" t="s">
        <v>397</v>
      </c>
      <c r="L1127" s="15" t="s">
        <v>397</v>
      </c>
      <c r="M1127" s="15" t="s">
        <v>397</v>
      </c>
      <c r="N1127" s="15" t="s">
        <v>5795</v>
      </c>
    </row>
    <row r="1128" spans="1:14" x14ac:dyDescent="0.25">
      <c r="A1128" s="15" t="s">
        <v>5796</v>
      </c>
      <c r="B1128" s="15" t="s">
        <v>5797</v>
      </c>
      <c r="C1128" s="15" t="s">
        <v>5798</v>
      </c>
      <c r="D1128" s="15" t="s">
        <v>397</v>
      </c>
      <c r="E1128" s="15" t="s">
        <v>5799</v>
      </c>
      <c r="F1128" s="15" t="s">
        <v>397</v>
      </c>
      <c r="G1128" s="15" t="s">
        <v>397</v>
      </c>
      <c r="H1128" s="15" t="s">
        <v>397</v>
      </c>
      <c r="I1128" s="15" t="s">
        <v>397</v>
      </c>
      <c r="J1128" s="15" t="s">
        <v>397</v>
      </c>
      <c r="K1128" s="15" t="s">
        <v>397</v>
      </c>
      <c r="L1128" s="15" t="s">
        <v>397</v>
      </c>
      <c r="M1128" s="15" t="s">
        <v>397</v>
      </c>
      <c r="N1128" s="15" t="s">
        <v>397</v>
      </c>
    </row>
    <row r="1129" spans="1:14" x14ac:dyDescent="0.25">
      <c r="A1129" s="15" t="s">
        <v>5800</v>
      </c>
      <c r="B1129" s="15" t="s">
        <v>5801</v>
      </c>
      <c r="C1129" s="15" t="s">
        <v>5802</v>
      </c>
      <c r="D1129" s="15" t="s">
        <v>397</v>
      </c>
      <c r="E1129" s="15" t="s">
        <v>5803</v>
      </c>
      <c r="F1129" s="15" t="s">
        <v>397</v>
      </c>
      <c r="G1129" s="15" t="s">
        <v>397</v>
      </c>
      <c r="H1129" s="15" t="s">
        <v>397</v>
      </c>
      <c r="I1129" s="15" t="s">
        <v>397</v>
      </c>
      <c r="J1129" s="15" t="s">
        <v>397</v>
      </c>
      <c r="K1129" s="15" t="s">
        <v>397</v>
      </c>
      <c r="L1129" s="15" t="s">
        <v>397</v>
      </c>
      <c r="M1129" s="15" t="s">
        <v>397</v>
      </c>
      <c r="N1129" s="15" t="s">
        <v>397</v>
      </c>
    </row>
    <row r="1130" spans="1:14" x14ac:dyDescent="0.25">
      <c r="A1130" s="15" t="s">
        <v>5804</v>
      </c>
      <c r="B1130" s="15" t="s">
        <v>5805</v>
      </c>
      <c r="C1130" s="15" t="s">
        <v>5806</v>
      </c>
      <c r="D1130" s="15" t="s">
        <v>397</v>
      </c>
      <c r="E1130" s="15" t="s">
        <v>397</v>
      </c>
      <c r="F1130" s="15" t="s">
        <v>397</v>
      </c>
      <c r="G1130" s="15" t="s">
        <v>397</v>
      </c>
      <c r="H1130" s="15" t="s">
        <v>644</v>
      </c>
      <c r="I1130" s="15" t="s">
        <v>397</v>
      </c>
      <c r="J1130" s="15" t="s">
        <v>397</v>
      </c>
      <c r="K1130" s="15" t="s">
        <v>397</v>
      </c>
      <c r="L1130" s="15" t="s">
        <v>397</v>
      </c>
      <c r="M1130" s="15" t="s">
        <v>397</v>
      </c>
      <c r="N1130" s="15" t="s">
        <v>645</v>
      </c>
    </row>
    <row r="1131" spans="1:14" x14ac:dyDescent="0.25">
      <c r="A1131" s="15" t="s">
        <v>5807</v>
      </c>
      <c r="B1131" s="15" t="s">
        <v>5808</v>
      </c>
      <c r="C1131" s="15" t="s">
        <v>5809</v>
      </c>
      <c r="D1131" s="15" t="s">
        <v>397</v>
      </c>
      <c r="E1131" s="15" t="s">
        <v>397</v>
      </c>
      <c r="F1131" s="15" t="s">
        <v>397</v>
      </c>
      <c r="G1131" s="15" t="s">
        <v>397</v>
      </c>
      <c r="H1131" s="15" t="s">
        <v>397</v>
      </c>
      <c r="I1131" s="15" t="s">
        <v>397</v>
      </c>
      <c r="J1131" s="15" t="s">
        <v>397</v>
      </c>
      <c r="K1131" s="15" t="s">
        <v>397</v>
      </c>
      <c r="L1131" s="15" t="s">
        <v>397</v>
      </c>
      <c r="M1131" s="15" t="s">
        <v>397</v>
      </c>
      <c r="N1131" s="15" t="s">
        <v>397</v>
      </c>
    </row>
    <row r="1132" spans="1:14" x14ac:dyDescent="0.25">
      <c r="A1132" s="15" t="s">
        <v>5810</v>
      </c>
      <c r="B1132" s="15" t="s">
        <v>5811</v>
      </c>
      <c r="C1132" s="15" t="s">
        <v>5812</v>
      </c>
      <c r="D1132" s="15" t="s">
        <v>397</v>
      </c>
      <c r="E1132" s="15" t="s">
        <v>397</v>
      </c>
      <c r="F1132" s="15" t="s">
        <v>397</v>
      </c>
      <c r="G1132" s="15" t="s">
        <v>397</v>
      </c>
      <c r="H1132" s="15" t="s">
        <v>397</v>
      </c>
      <c r="I1132" s="15" t="s">
        <v>397</v>
      </c>
      <c r="J1132" s="15" t="s">
        <v>397</v>
      </c>
      <c r="K1132" s="15" t="s">
        <v>397</v>
      </c>
      <c r="L1132" s="15" t="s">
        <v>397</v>
      </c>
      <c r="M1132" s="15" t="s">
        <v>397</v>
      </c>
      <c r="N1132" s="15" t="s">
        <v>397</v>
      </c>
    </row>
    <row r="1133" spans="1:14" x14ac:dyDescent="0.25">
      <c r="A1133" s="15" t="s">
        <v>5813</v>
      </c>
      <c r="B1133" s="15" t="s">
        <v>5814</v>
      </c>
      <c r="C1133" s="15" t="s">
        <v>5815</v>
      </c>
      <c r="D1133" s="15" t="s">
        <v>397</v>
      </c>
      <c r="E1133" s="15" t="s">
        <v>397</v>
      </c>
      <c r="F1133" s="15" t="s">
        <v>397</v>
      </c>
      <c r="G1133" s="15" t="s">
        <v>397</v>
      </c>
      <c r="H1133" s="15" t="s">
        <v>397</v>
      </c>
      <c r="I1133" s="15" t="s">
        <v>397</v>
      </c>
      <c r="J1133" s="15" t="s">
        <v>397</v>
      </c>
      <c r="K1133" s="15" t="s">
        <v>397</v>
      </c>
      <c r="L1133" s="15" t="s">
        <v>397</v>
      </c>
      <c r="M1133" s="15" t="s">
        <v>397</v>
      </c>
      <c r="N1133" s="15" t="s">
        <v>397</v>
      </c>
    </row>
    <row r="1134" spans="1:14" x14ac:dyDescent="0.25">
      <c r="A1134" s="15" t="s">
        <v>5816</v>
      </c>
      <c r="B1134" s="15" t="s">
        <v>5817</v>
      </c>
      <c r="C1134" s="15" t="s">
        <v>5818</v>
      </c>
      <c r="D1134" s="15" t="s">
        <v>397</v>
      </c>
      <c r="E1134" s="15" t="s">
        <v>397</v>
      </c>
      <c r="F1134" s="15" t="s">
        <v>397</v>
      </c>
      <c r="G1134" s="15" t="s">
        <v>397</v>
      </c>
      <c r="H1134" s="15" t="s">
        <v>5576</v>
      </c>
      <c r="I1134" s="15" t="s">
        <v>397</v>
      </c>
      <c r="J1134" s="15" t="s">
        <v>397</v>
      </c>
      <c r="K1134" s="15" t="s">
        <v>397</v>
      </c>
      <c r="L1134" s="15" t="s">
        <v>397</v>
      </c>
      <c r="M1134" s="15" t="s">
        <v>397</v>
      </c>
      <c r="N1134" s="15" t="s">
        <v>5819</v>
      </c>
    </row>
    <row r="1135" spans="1:14" x14ac:dyDescent="0.25">
      <c r="A1135" s="15" t="s">
        <v>5820</v>
      </c>
      <c r="B1135" s="15" t="s">
        <v>5821</v>
      </c>
      <c r="C1135" s="15" t="s">
        <v>5822</v>
      </c>
      <c r="D1135" s="15" t="s">
        <v>397</v>
      </c>
      <c r="E1135" s="15" t="s">
        <v>397</v>
      </c>
      <c r="F1135" s="15" t="s">
        <v>397</v>
      </c>
      <c r="G1135" s="15" t="s">
        <v>397</v>
      </c>
      <c r="H1135" s="15" t="s">
        <v>397</v>
      </c>
      <c r="I1135" s="15" t="s">
        <v>397</v>
      </c>
      <c r="J1135" s="15" t="s">
        <v>397</v>
      </c>
      <c r="K1135" s="15" t="s">
        <v>397</v>
      </c>
      <c r="L1135" s="15" t="s">
        <v>397</v>
      </c>
      <c r="M1135" s="15" t="s">
        <v>397</v>
      </c>
      <c r="N1135" s="15" t="s">
        <v>397</v>
      </c>
    </row>
    <row r="1136" spans="1:14" x14ac:dyDescent="0.25">
      <c r="A1136" s="15" t="s">
        <v>5823</v>
      </c>
      <c r="B1136" s="15" t="s">
        <v>5824</v>
      </c>
      <c r="C1136" s="15" t="s">
        <v>5825</v>
      </c>
      <c r="D1136" s="15" t="s">
        <v>397</v>
      </c>
      <c r="E1136" s="15" t="s">
        <v>5826</v>
      </c>
      <c r="F1136" s="15" t="s">
        <v>397</v>
      </c>
      <c r="G1136" s="15" t="s">
        <v>397</v>
      </c>
      <c r="H1136" s="15" t="s">
        <v>397</v>
      </c>
      <c r="I1136" s="15" t="s">
        <v>397</v>
      </c>
      <c r="J1136" s="15" t="s">
        <v>397</v>
      </c>
      <c r="K1136" s="15" t="s">
        <v>397</v>
      </c>
      <c r="L1136" s="15" t="s">
        <v>397</v>
      </c>
      <c r="M1136" s="15" t="s">
        <v>397</v>
      </c>
      <c r="N1136" s="15" t="s">
        <v>397</v>
      </c>
    </row>
    <row r="1137" spans="1:14" x14ac:dyDescent="0.25">
      <c r="A1137" s="15" t="s">
        <v>5827</v>
      </c>
      <c r="B1137" s="15" t="s">
        <v>5828</v>
      </c>
      <c r="C1137" s="15" t="s">
        <v>5829</v>
      </c>
      <c r="D1137" s="15" t="s">
        <v>397</v>
      </c>
      <c r="E1137" s="15" t="s">
        <v>5830</v>
      </c>
      <c r="F1137" s="15" t="s">
        <v>397</v>
      </c>
      <c r="G1137" s="15" t="s">
        <v>397</v>
      </c>
      <c r="H1137" s="15" t="s">
        <v>5831</v>
      </c>
      <c r="I1137" s="15" t="s">
        <v>397</v>
      </c>
      <c r="J1137" s="15" t="s">
        <v>397</v>
      </c>
      <c r="K1137" s="15" t="s">
        <v>397</v>
      </c>
      <c r="L1137" s="15" t="s">
        <v>397</v>
      </c>
      <c r="M1137" s="15" t="s">
        <v>397</v>
      </c>
      <c r="N1137" s="15" t="s">
        <v>5832</v>
      </c>
    </row>
    <row r="1138" spans="1:14" x14ac:dyDescent="0.25">
      <c r="A1138" s="15" t="s">
        <v>5833</v>
      </c>
      <c r="B1138" s="15" t="s">
        <v>5834</v>
      </c>
      <c r="C1138" s="15" t="s">
        <v>5835</v>
      </c>
      <c r="D1138" s="15" t="s">
        <v>397</v>
      </c>
      <c r="E1138" s="15" t="s">
        <v>5830</v>
      </c>
      <c r="F1138" s="15" t="s">
        <v>397</v>
      </c>
      <c r="G1138" s="15" t="s">
        <v>397</v>
      </c>
      <c r="H1138" s="15" t="s">
        <v>5831</v>
      </c>
      <c r="I1138" s="15" t="s">
        <v>397</v>
      </c>
      <c r="J1138" s="15" t="s">
        <v>397</v>
      </c>
      <c r="K1138" s="15" t="s">
        <v>397</v>
      </c>
      <c r="L1138" s="15" t="s">
        <v>397</v>
      </c>
      <c r="M1138" s="15" t="s">
        <v>397</v>
      </c>
      <c r="N1138" s="15" t="s">
        <v>5832</v>
      </c>
    </row>
    <row r="1139" spans="1:14" x14ac:dyDescent="0.25">
      <c r="A1139" s="15" t="s">
        <v>5836</v>
      </c>
      <c r="B1139" s="15" t="s">
        <v>5837</v>
      </c>
      <c r="C1139" s="15" t="s">
        <v>5838</v>
      </c>
      <c r="D1139" s="15" t="s">
        <v>397</v>
      </c>
      <c r="E1139" s="15" t="s">
        <v>5839</v>
      </c>
      <c r="F1139" s="15" t="s">
        <v>397</v>
      </c>
      <c r="G1139" s="15" t="s">
        <v>397</v>
      </c>
      <c r="H1139" s="15" t="s">
        <v>3811</v>
      </c>
      <c r="I1139" s="15" t="s">
        <v>397</v>
      </c>
      <c r="J1139" s="15" t="s">
        <v>397</v>
      </c>
      <c r="K1139" s="15" t="s">
        <v>397</v>
      </c>
      <c r="L1139" s="15" t="s">
        <v>397</v>
      </c>
      <c r="M1139" s="15" t="s">
        <v>397</v>
      </c>
      <c r="N1139" s="15" t="s">
        <v>5840</v>
      </c>
    </row>
    <row r="1140" spans="1:14" x14ac:dyDescent="0.25">
      <c r="A1140" s="15" t="s">
        <v>5841</v>
      </c>
      <c r="B1140" s="15" t="s">
        <v>5842</v>
      </c>
      <c r="C1140" s="15" t="s">
        <v>5843</v>
      </c>
      <c r="D1140" s="15" t="s">
        <v>397</v>
      </c>
      <c r="E1140" s="15" t="s">
        <v>5844</v>
      </c>
      <c r="F1140" s="15" t="s">
        <v>397</v>
      </c>
      <c r="G1140" s="15" t="s">
        <v>397</v>
      </c>
      <c r="H1140" s="15" t="s">
        <v>397</v>
      </c>
      <c r="I1140" s="15" t="s">
        <v>397</v>
      </c>
      <c r="J1140" s="15" t="s">
        <v>397</v>
      </c>
      <c r="K1140" s="15" t="s">
        <v>397</v>
      </c>
      <c r="L1140" s="15" t="s">
        <v>397</v>
      </c>
      <c r="M1140" s="15" t="s">
        <v>397</v>
      </c>
      <c r="N1140" s="15" t="s">
        <v>397</v>
      </c>
    </row>
    <row r="1141" spans="1:14" x14ac:dyDescent="0.25">
      <c r="A1141" s="15" t="s">
        <v>5845</v>
      </c>
      <c r="B1141" s="15" t="s">
        <v>5846</v>
      </c>
      <c r="C1141" s="15" t="s">
        <v>5847</v>
      </c>
      <c r="D1141" s="15" t="s">
        <v>397</v>
      </c>
      <c r="E1141" s="15" t="s">
        <v>397</v>
      </c>
      <c r="F1141" s="15" t="s">
        <v>397</v>
      </c>
      <c r="G1141" s="15" t="s">
        <v>397</v>
      </c>
      <c r="H1141" s="15" t="s">
        <v>397</v>
      </c>
      <c r="I1141" s="15" t="s">
        <v>397</v>
      </c>
      <c r="J1141" s="15" t="s">
        <v>397</v>
      </c>
      <c r="K1141" s="15" t="s">
        <v>397</v>
      </c>
      <c r="L1141" s="15" t="s">
        <v>397</v>
      </c>
      <c r="M1141" s="15" t="s">
        <v>397</v>
      </c>
      <c r="N1141" s="15" t="s">
        <v>397</v>
      </c>
    </row>
    <row r="1142" spans="1:14" x14ac:dyDescent="0.25">
      <c r="A1142" s="15" t="s">
        <v>5848</v>
      </c>
      <c r="B1142" s="15" t="s">
        <v>5849</v>
      </c>
      <c r="C1142" s="15" t="s">
        <v>5850</v>
      </c>
      <c r="D1142" s="15" t="s">
        <v>397</v>
      </c>
      <c r="E1142" s="15" t="s">
        <v>397</v>
      </c>
      <c r="F1142" s="15" t="s">
        <v>397</v>
      </c>
      <c r="G1142" s="15" t="s">
        <v>397</v>
      </c>
      <c r="H1142" s="15" t="s">
        <v>397</v>
      </c>
      <c r="I1142" s="15" t="s">
        <v>397</v>
      </c>
      <c r="J1142" s="15" t="s">
        <v>397</v>
      </c>
      <c r="K1142" s="15" t="s">
        <v>397</v>
      </c>
      <c r="L1142" s="15" t="s">
        <v>397</v>
      </c>
      <c r="M1142" s="15" t="s">
        <v>397</v>
      </c>
      <c r="N1142" s="15" t="s">
        <v>397</v>
      </c>
    </row>
    <row r="1143" spans="1:14" x14ac:dyDescent="0.25">
      <c r="A1143" s="15" t="s">
        <v>5851</v>
      </c>
      <c r="B1143" s="15" t="s">
        <v>5852</v>
      </c>
      <c r="C1143" s="15" t="s">
        <v>5853</v>
      </c>
      <c r="D1143" s="15" t="s">
        <v>397</v>
      </c>
      <c r="E1143" s="15" t="s">
        <v>5854</v>
      </c>
      <c r="F1143" s="15" t="s">
        <v>397</v>
      </c>
      <c r="G1143" s="15" t="s">
        <v>397</v>
      </c>
      <c r="H1143" s="15" t="s">
        <v>5855</v>
      </c>
      <c r="I1143" s="15" t="s">
        <v>5856</v>
      </c>
      <c r="J1143" s="15" t="s">
        <v>5857</v>
      </c>
      <c r="K1143" s="15" t="s">
        <v>397</v>
      </c>
      <c r="L1143" s="15" t="s">
        <v>397</v>
      </c>
      <c r="M1143" s="15" t="s">
        <v>397</v>
      </c>
      <c r="N1143" s="15" t="s">
        <v>5858</v>
      </c>
    </row>
    <row r="1144" spans="1:14" x14ac:dyDescent="0.25">
      <c r="A1144" s="15" t="s">
        <v>5859</v>
      </c>
      <c r="B1144" s="15" t="s">
        <v>5860</v>
      </c>
      <c r="C1144" s="15" t="s">
        <v>5861</v>
      </c>
      <c r="D1144" s="15" t="s">
        <v>5862</v>
      </c>
      <c r="E1144" s="15" t="s">
        <v>5863</v>
      </c>
      <c r="F1144" s="15" t="s">
        <v>5864</v>
      </c>
      <c r="G1144" s="15" t="s">
        <v>397</v>
      </c>
      <c r="H1144" s="15" t="s">
        <v>5865</v>
      </c>
      <c r="I1144" s="15" t="s">
        <v>397</v>
      </c>
      <c r="J1144" s="15" t="s">
        <v>397</v>
      </c>
      <c r="K1144" s="15" t="s">
        <v>397</v>
      </c>
      <c r="L1144" s="15" t="s">
        <v>397</v>
      </c>
      <c r="M1144" s="15" t="s">
        <v>397</v>
      </c>
      <c r="N1144" s="15" t="s">
        <v>4207</v>
      </c>
    </row>
    <row r="1145" spans="1:14" x14ac:dyDescent="0.25">
      <c r="A1145" s="15" t="s">
        <v>5866</v>
      </c>
      <c r="B1145" s="15" t="s">
        <v>5867</v>
      </c>
      <c r="C1145" s="15" t="s">
        <v>5868</v>
      </c>
      <c r="D1145" s="15" t="s">
        <v>397</v>
      </c>
      <c r="E1145" s="15" t="s">
        <v>5869</v>
      </c>
      <c r="F1145" s="15" t="s">
        <v>397</v>
      </c>
      <c r="G1145" s="15" t="s">
        <v>397</v>
      </c>
      <c r="H1145" s="15" t="s">
        <v>5870</v>
      </c>
      <c r="I1145" s="15" t="s">
        <v>5871</v>
      </c>
      <c r="J1145" s="15" t="s">
        <v>397</v>
      </c>
      <c r="K1145" s="15" t="s">
        <v>397</v>
      </c>
      <c r="L1145" s="15" t="s">
        <v>397</v>
      </c>
      <c r="M1145" s="15" t="s">
        <v>397</v>
      </c>
      <c r="N1145" s="15" t="s">
        <v>5872</v>
      </c>
    </row>
    <row r="1146" spans="1:14" x14ac:dyDescent="0.25">
      <c r="A1146" s="15" t="s">
        <v>5873</v>
      </c>
      <c r="B1146" s="15" t="s">
        <v>5874</v>
      </c>
      <c r="C1146" s="15" t="s">
        <v>5875</v>
      </c>
      <c r="D1146" s="15" t="s">
        <v>397</v>
      </c>
      <c r="E1146" s="15" t="s">
        <v>5876</v>
      </c>
      <c r="F1146" s="15" t="s">
        <v>397</v>
      </c>
      <c r="G1146" s="15" t="s">
        <v>397</v>
      </c>
      <c r="H1146" s="15" t="s">
        <v>5877</v>
      </c>
      <c r="I1146" s="15" t="s">
        <v>397</v>
      </c>
      <c r="J1146" s="15" t="s">
        <v>397</v>
      </c>
      <c r="K1146" s="15" t="s">
        <v>397</v>
      </c>
      <c r="L1146" s="15" t="s">
        <v>397</v>
      </c>
      <c r="M1146" s="15" t="s">
        <v>397</v>
      </c>
      <c r="N1146" s="15" t="s">
        <v>5878</v>
      </c>
    </row>
    <row r="1147" spans="1:14" x14ac:dyDescent="0.25">
      <c r="A1147" s="15" t="s">
        <v>5879</v>
      </c>
      <c r="B1147" s="15" t="s">
        <v>5880</v>
      </c>
      <c r="C1147" s="15" t="s">
        <v>5881</v>
      </c>
      <c r="D1147" s="15" t="s">
        <v>397</v>
      </c>
      <c r="E1147" s="15" t="s">
        <v>5882</v>
      </c>
      <c r="F1147" s="15" t="s">
        <v>397</v>
      </c>
      <c r="G1147" s="15" t="s">
        <v>397</v>
      </c>
      <c r="H1147" s="15" t="s">
        <v>5883</v>
      </c>
      <c r="I1147" s="15" t="s">
        <v>397</v>
      </c>
      <c r="J1147" s="15" t="s">
        <v>397</v>
      </c>
      <c r="K1147" s="15" t="s">
        <v>397</v>
      </c>
      <c r="L1147" s="15" t="s">
        <v>397</v>
      </c>
      <c r="M1147" s="15" t="s">
        <v>397</v>
      </c>
      <c r="N1147" s="15" t="s">
        <v>5884</v>
      </c>
    </row>
    <row r="1148" spans="1:14" x14ac:dyDescent="0.25">
      <c r="A1148" s="15" t="s">
        <v>5885</v>
      </c>
      <c r="B1148" s="15" t="s">
        <v>5886</v>
      </c>
      <c r="C1148" s="15" t="s">
        <v>5887</v>
      </c>
      <c r="D1148" s="15" t="s">
        <v>5888</v>
      </c>
      <c r="E1148" s="15" t="s">
        <v>5889</v>
      </c>
      <c r="F1148" s="15" t="s">
        <v>5890</v>
      </c>
      <c r="G1148" s="15" t="s">
        <v>397</v>
      </c>
      <c r="H1148" s="15" t="s">
        <v>5891</v>
      </c>
      <c r="I1148" s="15" t="s">
        <v>5892</v>
      </c>
      <c r="J1148" s="15" t="s">
        <v>397</v>
      </c>
      <c r="K1148" s="15" t="s">
        <v>397</v>
      </c>
      <c r="L1148" s="15" t="s">
        <v>397</v>
      </c>
      <c r="M1148" s="15" t="s">
        <v>397</v>
      </c>
      <c r="N1148" s="15" t="s">
        <v>5893</v>
      </c>
    </row>
    <row r="1149" spans="1:14" x14ac:dyDescent="0.25">
      <c r="A1149" s="15" t="s">
        <v>5894</v>
      </c>
      <c r="B1149" s="15" t="s">
        <v>5895</v>
      </c>
      <c r="C1149" s="15" t="s">
        <v>5896</v>
      </c>
      <c r="D1149" s="15" t="s">
        <v>5897</v>
      </c>
      <c r="E1149" s="15" t="s">
        <v>5898</v>
      </c>
      <c r="F1149" s="15" t="s">
        <v>5899</v>
      </c>
      <c r="G1149" s="15" t="s">
        <v>397</v>
      </c>
      <c r="H1149" s="15" t="s">
        <v>5900</v>
      </c>
      <c r="I1149" s="15" t="s">
        <v>397</v>
      </c>
      <c r="J1149" s="15" t="s">
        <v>397</v>
      </c>
      <c r="K1149" s="15" t="s">
        <v>397</v>
      </c>
      <c r="L1149" s="15" t="s">
        <v>397</v>
      </c>
      <c r="M1149" s="15" t="s">
        <v>397</v>
      </c>
      <c r="N1149" s="15" t="s">
        <v>5901</v>
      </c>
    </row>
    <row r="1150" spans="1:14" x14ac:dyDescent="0.25">
      <c r="A1150" s="15" t="s">
        <v>5902</v>
      </c>
      <c r="B1150" s="15" t="s">
        <v>5903</v>
      </c>
      <c r="C1150" s="15" t="s">
        <v>5904</v>
      </c>
      <c r="D1150" s="15" t="s">
        <v>5905</v>
      </c>
      <c r="E1150" s="15" t="s">
        <v>5906</v>
      </c>
      <c r="F1150" s="15" t="s">
        <v>5907</v>
      </c>
      <c r="G1150" s="15" t="s">
        <v>397</v>
      </c>
      <c r="H1150" s="15" t="s">
        <v>5865</v>
      </c>
      <c r="I1150" s="15" t="s">
        <v>397</v>
      </c>
      <c r="J1150" s="15" t="s">
        <v>397</v>
      </c>
      <c r="K1150" s="15" t="s">
        <v>397</v>
      </c>
      <c r="L1150" s="15" t="s">
        <v>397</v>
      </c>
      <c r="M1150" s="15" t="s">
        <v>397</v>
      </c>
      <c r="N1150" s="15" t="s">
        <v>4207</v>
      </c>
    </row>
    <row r="1151" spans="1:14" x14ac:dyDescent="0.25">
      <c r="A1151" s="15" t="s">
        <v>5908</v>
      </c>
      <c r="B1151" s="15" t="s">
        <v>5909</v>
      </c>
      <c r="C1151" s="15" t="s">
        <v>5910</v>
      </c>
      <c r="D1151" s="15" t="s">
        <v>397</v>
      </c>
      <c r="E1151" s="15" t="s">
        <v>5911</v>
      </c>
      <c r="F1151" s="15" t="s">
        <v>397</v>
      </c>
      <c r="G1151" s="15" t="s">
        <v>397</v>
      </c>
      <c r="H1151" s="15" t="s">
        <v>397</v>
      </c>
      <c r="I1151" s="15" t="s">
        <v>397</v>
      </c>
      <c r="J1151" s="15" t="s">
        <v>397</v>
      </c>
      <c r="K1151" s="15" t="s">
        <v>397</v>
      </c>
      <c r="L1151" s="15" t="s">
        <v>397</v>
      </c>
      <c r="M1151" s="15" t="s">
        <v>397</v>
      </c>
      <c r="N1151" s="15" t="s">
        <v>397</v>
      </c>
    </row>
    <row r="1152" spans="1:14" x14ac:dyDescent="0.25">
      <c r="A1152" s="15" t="s">
        <v>5912</v>
      </c>
      <c r="B1152" s="15" t="s">
        <v>5913</v>
      </c>
      <c r="C1152" s="15" t="s">
        <v>5914</v>
      </c>
      <c r="D1152" s="15" t="s">
        <v>5915</v>
      </c>
      <c r="E1152" s="15" t="s">
        <v>5916</v>
      </c>
      <c r="F1152" s="15" t="s">
        <v>5917</v>
      </c>
      <c r="G1152" s="15" t="s">
        <v>397</v>
      </c>
      <c r="H1152" s="15" t="s">
        <v>5918</v>
      </c>
      <c r="I1152" s="15" t="s">
        <v>397</v>
      </c>
      <c r="J1152" s="15" t="s">
        <v>397</v>
      </c>
      <c r="K1152" s="15" t="s">
        <v>397</v>
      </c>
      <c r="L1152" s="15" t="s">
        <v>397</v>
      </c>
      <c r="M1152" s="15" t="s">
        <v>397</v>
      </c>
      <c r="N1152" s="15" t="s">
        <v>5919</v>
      </c>
    </row>
    <row r="1153" spans="1:14" x14ac:dyDescent="0.25">
      <c r="A1153" s="15" t="s">
        <v>5920</v>
      </c>
      <c r="B1153" s="15" t="s">
        <v>5921</v>
      </c>
      <c r="C1153" s="15" t="s">
        <v>5922</v>
      </c>
      <c r="D1153" s="15" t="s">
        <v>397</v>
      </c>
      <c r="E1153" s="15" t="s">
        <v>397</v>
      </c>
      <c r="F1153" s="15" t="s">
        <v>397</v>
      </c>
      <c r="G1153" s="15" t="s">
        <v>397</v>
      </c>
      <c r="H1153" s="15" t="s">
        <v>5923</v>
      </c>
      <c r="I1153" s="15" t="s">
        <v>397</v>
      </c>
      <c r="J1153" s="15" t="s">
        <v>397</v>
      </c>
      <c r="K1153" s="15" t="s">
        <v>397</v>
      </c>
      <c r="L1153" s="15" t="s">
        <v>397</v>
      </c>
      <c r="M1153" s="15" t="s">
        <v>397</v>
      </c>
      <c r="N1153" s="15" t="s">
        <v>5924</v>
      </c>
    </row>
    <row r="1154" spans="1:14" x14ac:dyDescent="0.25">
      <c r="A1154" s="15" t="s">
        <v>5925</v>
      </c>
      <c r="B1154" s="15" t="s">
        <v>5926</v>
      </c>
      <c r="C1154" s="15" t="s">
        <v>5927</v>
      </c>
      <c r="D1154" s="15" t="s">
        <v>5928</v>
      </c>
      <c r="E1154" s="15" t="s">
        <v>5929</v>
      </c>
      <c r="F1154" s="15" t="s">
        <v>5930</v>
      </c>
      <c r="G1154" s="15" t="s">
        <v>397</v>
      </c>
      <c r="H1154" s="15" t="s">
        <v>397</v>
      </c>
      <c r="I1154" s="15" t="s">
        <v>397</v>
      </c>
      <c r="J1154" s="15" t="s">
        <v>397</v>
      </c>
      <c r="K1154" s="15" t="s">
        <v>397</v>
      </c>
      <c r="L1154" s="15" t="s">
        <v>397</v>
      </c>
      <c r="M1154" s="15" t="s">
        <v>397</v>
      </c>
      <c r="N1154" s="15" t="s">
        <v>397</v>
      </c>
    </row>
    <row r="1155" spans="1:14" x14ac:dyDescent="0.25">
      <c r="A1155" s="15" t="s">
        <v>5931</v>
      </c>
      <c r="B1155" s="15" t="s">
        <v>5932</v>
      </c>
      <c r="C1155" s="15" t="s">
        <v>5933</v>
      </c>
      <c r="D1155" s="15" t="s">
        <v>397</v>
      </c>
      <c r="E1155" s="15" t="s">
        <v>5934</v>
      </c>
      <c r="F1155" s="15" t="s">
        <v>397</v>
      </c>
      <c r="G1155" s="15" t="s">
        <v>397</v>
      </c>
      <c r="H1155" s="15" t="s">
        <v>397</v>
      </c>
      <c r="I1155" s="15" t="s">
        <v>397</v>
      </c>
      <c r="J1155" s="15" t="s">
        <v>397</v>
      </c>
      <c r="K1155" s="15" t="s">
        <v>397</v>
      </c>
      <c r="L1155" s="15" t="s">
        <v>397</v>
      </c>
      <c r="M1155" s="15" t="s">
        <v>397</v>
      </c>
      <c r="N1155" s="15" t="s">
        <v>397</v>
      </c>
    </row>
    <row r="1156" spans="1:14" x14ac:dyDescent="0.25">
      <c r="A1156" s="15" t="s">
        <v>5935</v>
      </c>
      <c r="B1156" s="15" t="s">
        <v>5936</v>
      </c>
      <c r="C1156" s="15" t="s">
        <v>5937</v>
      </c>
      <c r="D1156" s="15" t="s">
        <v>397</v>
      </c>
      <c r="E1156" s="15" t="s">
        <v>5938</v>
      </c>
      <c r="F1156" s="15" t="s">
        <v>397</v>
      </c>
      <c r="G1156" s="15" t="s">
        <v>397</v>
      </c>
      <c r="H1156" s="15" t="s">
        <v>397</v>
      </c>
      <c r="I1156" s="15" t="s">
        <v>397</v>
      </c>
      <c r="J1156" s="15" t="s">
        <v>397</v>
      </c>
      <c r="K1156" s="15" t="s">
        <v>397</v>
      </c>
      <c r="L1156" s="15" t="s">
        <v>397</v>
      </c>
      <c r="M1156" s="15" t="s">
        <v>397</v>
      </c>
      <c r="N1156" s="15" t="s">
        <v>397</v>
      </c>
    </row>
    <row r="1157" spans="1:14" x14ac:dyDescent="0.25">
      <c r="A1157" s="15" t="s">
        <v>5939</v>
      </c>
      <c r="B1157" s="15" t="s">
        <v>5940</v>
      </c>
      <c r="C1157" s="15" t="s">
        <v>5941</v>
      </c>
      <c r="D1157" s="15" t="s">
        <v>5942</v>
      </c>
      <c r="E1157" s="15" t="s">
        <v>5943</v>
      </c>
      <c r="F1157" s="15" t="s">
        <v>5944</v>
      </c>
      <c r="G1157" s="15" t="s">
        <v>397</v>
      </c>
      <c r="H1157" s="15" t="s">
        <v>5945</v>
      </c>
      <c r="I1157" s="15" t="s">
        <v>397</v>
      </c>
      <c r="J1157" s="15" t="s">
        <v>5946</v>
      </c>
      <c r="K1157" s="15" t="s">
        <v>397</v>
      </c>
      <c r="L1157" s="15" t="s">
        <v>397</v>
      </c>
      <c r="M1157" s="15" t="s">
        <v>397</v>
      </c>
      <c r="N1157" s="15" t="s">
        <v>4436</v>
      </c>
    </row>
    <row r="1158" spans="1:14" x14ac:dyDescent="0.25">
      <c r="A1158" s="15" t="s">
        <v>5947</v>
      </c>
      <c r="B1158" s="15" t="s">
        <v>5948</v>
      </c>
      <c r="C1158" s="15" t="s">
        <v>5949</v>
      </c>
      <c r="D1158" s="15" t="s">
        <v>397</v>
      </c>
      <c r="E1158" s="15" t="s">
        <v>5950</v>
      </c>
      <c r="F1158" s="15" t="s">
        <v>397</v>
      </c>
      <c r="G1158" s="15" t="s">
        <v>397</v>
      </c>
      <c r="H1158" s="15" t="s">
        <v>5951</v>
      </c>
      <c r="I1158" s="15" t="s">
        <v>397</v>
      </c>
      <c r="J1158" s="15" t="s">
        <v>397</v>
      </c>
      <c r="K1158" s="15" t="s">
        <v>397</v>
      </c>
      <c r="L1158" s="15" t="s">
        <v>397</v>
      </c>
      <c r="M1158" s="15" t="s">
        <v>397</v>
      </c>
      <c r="N1158" s="15" t="s">
        <v>5952</v>
      </c>
    </row>
    <row r="1159" spans="1:14" x14ac:dyDescent="0.25">
      <c r="A1159" s="15" t="s">
        <v>5953</v>
      </c>
      <c r="B1159" s="15" t="s">
        <v>5954</v>
      </c>
      <c r="C1159" s="15" t="s">
        <v>5955</v>
      </c>
      <c r="D1159" s="15" t="s">
        <v>397</v>
      </c>
      <c r="E1159" s="15" t="s">
        <v>5956</v>
      </c>
      <c r="F1159" s="15" t="s">
        <v>397</v>
      </c>
      <c r="G1159" s="15" t="s">
        <v>5957</v>
      </c>
      <c r="H1159" s="15" t="s">
        <v>1011</v>
      </c>
      <c r="I1159" s="15" t="s">
        <v>5958</v>
      </c>
      <c r="J1159" s="15" t="s">
        <v>397</v>
      </c>
      <c r="K1159" s="15" t="s">
        <v>397</v>
      </c>
      <c r="L1159" s="15" t="s">
        <v>397</v>
      </c>
      <c r="M1159" s="15" t="s">
        <v>397</v>
      </c>
      <c r="N1159" s="15" t="s">
        <v>5959</v>
      </c>
    </row>
    <row r="1160" spans="1:14" x14ac:dyDescent="0.25">
      <c r="A1160" s="15" t="s">
        <v>5960</v>
      </c>
      <c r="B1160" s="15" t="s">
        <v>5961</v>
      </c>
      <c r="C1160" s="15" t="s">
        <v>5962</v>
      </c>
      <c r="D1160" s="15" t="s">
        <v>397</v>
      </c>
      <c r="E1160" s="15" t="s">
        <v>5963</v>
      </c>
      <c r="F1160" s="15" t="s">
        <v>397</v>
      </c>
      <c r="G1160" s="15" t="s">
        <v>397</v>
      </c>
      <c r="H1160" s="15" t="s">
        <v>397</v>
      </c>
      <c r="I1160" s="15" t="s">
        <v>397</v>
      </c>
      <c r="J1160" s="15" t="s">
        <v>397</v>
      </c>
      <c r="K1160" s="15" t="s">
        <v>397</v>
      </c>
      <c r="L1160" s="15" t="s">
        <v>397</v>
      </c>
      <c r="M1160" s="15" t="s">
        <v>397</v>
      </c>
      <c r="N1160" s="15" t="s">
        <v>397</v>
      </c>
    </row>
    <row r="1161" spans="1:14" x14ac:dyDescent="0.25">
      <c r="A1161" s="15" t="s">
        <v>5964</v>
      </c>
      <c r="B1161" s="15" t="s">
        <v>5965</v>
      </c>
      <c r="C1161" s="15" t="s">
        <v>5966</v>
      </c>
      <c r="D1161" s="15" t="s">
        <v>397</v>
      </c>
      <c r="E1161" s="15" t="s">
        <v>5967</v>
      </c>
      <c r="F1161" s="15" t="s">
        <v>397</v>
      </c>
      <c r="G1161" s="15" t="s">
        <v>397</v>
      </c>
      <c r="H1161" s="15" t="s">
        <v>5968</v>
      </c>
      <c r="I1161" s="15" t="s">
        <v>5969</v>
      </c>
      <c r="J1161" s="15" t="s">
        <v>397</v>
      </c>
      <c r="K1161" s="15" t="s">
        <v>397</v>
      </c>
      <c r="L1161" s="15" t="s">
        <v>397</v>
      </c>
      <c r="M1161" s="15" t="s">
        <v>397</v>
      </c>
      <c r="N1161" s="15" t="s">
        <v>5970</v>
      </c>
    </row>
    <row r="1162" spans="1:14" x14ac:dyDescent="0.25">
      <c r="A1162" s="15" t="s">
        <v>5971</v>
      </c>
      <c r="B1162" s="15" t="s">
        <v>5972</v>
      </c>
      <c r="C1162" s="15" t="s">
        <v>5973</v>
      </c>
      <c r="D1162" s="15" t="s">
        <v>5974</v>
      </c>
      <c r="E1162" s="15" t="s">
        <v>5975</v>
      </c>
      <c r="F1162" s="15" t="s">
        <v>397</v>
      </c>
      <c r="G1162" s="15" t="s">
        <v>397</v>
      </c>
      <c r="H1162" s="15" t="s">
        <v>5976</v>
      </c>
      <c r="I1162" s="15" t="s">
        <v>397</v>
      </c>
      <c r="J1162" s="15" t="s">
        <v>397</v>
      </c>
      <c r="K1162" s="15" t="s">
        <v>397</v>
      </c>
      <c r="L1162" s="15" t="s">
        <v>397</v>
      </c>
      <c r="M1162" s="15" t="s">
        <v>397</v>
      </c>
      <c r="N1162" s="15" t="s">
        <v>5977</v>
      </c>
    </row>
    <row r="1163" spans="1:14" x14ac:dyDescent="0.25">
      <c r="A1163" s="15" t="s">
        <v>5978</v>
      </c>
      <c r="B1163" s="15" t="s">
        <v>5979</v>
      </c>
      <c r="C1163" s="15" t="s">
        <v>5980</v>
      </c>
      <c r="D1163" s="15" t="s">
        <v>397</v>
      </c>
      <c r="E1163" s="15" t="s">
        <v>5981</v>
      </c>
      <c r="F1163" s="15" t="s">
        <v>397</v>
      </c>
      <c r="G1163" s="15" t="s">
        <v>397</v>
      </c>
      <c r="H1163" s="15" t="s">
        <v>397</v>
      </c>
      <c r="I1163" s="15" t="s">
        <v>397</v>
      </c>
      <c r="J1163" s="15" t="s">
        <v>397</v>
      </c>
      <c r="K1163" s="15" t="s">
        <v>397</v>
      </c>
      <c r="L1163" s="15" t="s">
        <v>397</v>
      </c>
      <c r="M1163" s="15" t="s">
        <v>397</v>
      </c>
      <c r="N1163" s="15" t="s">
        <v>397</v>
      </c>
    </row>
    <row r="1164" spans="1:14" x14ac:dyDescent="0.25">
      <c r="A1164" s="15" t="s">
        <v>5982</v>
      </c>
      <c r="B1164" s="15" t="s">
        <v>5983</v>
      </c>
      <c r="C1164" s="15" t="s">
        <v>5984</v>
      </c>
      <c r="D1164" s="15" t="s">
        <v>397</v>
      </c>
      <c r="E1164" s="15" t="s">
        <v>5985</v>
      </c>
      <c r="F1164" s="15" t="s">
        <v>397</v>
      </c>
      <c r="G1164" s="15" t="s">
        <v>397</v>
      </c>
      <c r="H1164" s="15" t="s">
        <v>397</v>
      </c>
      <c r="I1164" s="15" t="s">
        <v>397</v>
      </c>
      <c r="J1164" s="15" t="s">
        <v>397</v>
      </c>
      <c r="K1164" s="15" t="s">
        <v>397</v>
      </c>
      <c r="L1164" s="15" t="s">
        <v>397</v>
      </c>
      <c r="M1164" s="15" t="s">
        <v>397</v>
      </c>
      <c r="N1164" s="15" t="s">
        <v>397</v>
      </c>
    </row>
    <row r="1165" spans="1:14" x14ac:dyDescent="0.25">
      <c r="A1165" s="15" t="s">
        <v>5986</v>
      </c>
      <c r="B1165" s="15" t="s">
        <v>5987</v>
      </c>
      <c r="C1165" s="15" t="s">
        <v>5988</v>
      </c>
      <c r="D1165" s="15" t="s">
        <v>5989</v>
      </c>
      <c r="E1165" s="15" t="s">
        <v>5990</v>
      </c>
      <c r="F1165" s="15" t="s">
        <v>5991</v>
      </c>
      <c r="G1165" s="15" t="s">
        <v>397</v>
      </c>
      <c r="H1165" s="15" t="s">
        <v>5992</v>
      </c>
      <c r="I1165" s="15" t="s">
        <v>397</v>
      </c>
      <c r="J1165" s="15" t="s">
        <v>397</v>
      </c>
      <c r="K1165" s="15" t="s">
        <v>397</v>
      </c>
      <c r="L1165" s="15" t="s">
        <v>397</v>
      </c>
      <c r="M1165" s="15" t="s">
        <v>397</v>
      </c>
      <c r="N1165" s="15" t="s">
        <v>5993</v>
      </c>
    </row>
    <row r="1166" spans="1:14" x14ac:dyDescent="0.25">
      <c r="A1166" s="15" t="s">
        <v>5994</v>
      </c>
      <c r="B1166" s="15" t="s">
        <v>5995</v>
      </c>
      <c r="C1166" s="15" t="s">
        <v>5996</v>
      </c>
      <c r="D1166" s="15" t="s">
        <v>5997</v>
      </c>
      <c r="E1166" s="15" t="s">
        <v>5998</v>
      </c>
      <c r="F1166" s="15" t="s">
        <v>5999</v>
      </c>
      <c r="G1166" s="15" t="s">
        <v>397</v>
      </c>
      <c r="H1166" s="15" t="s">
        <v>6000</v>
      </c>
      <c r="I1166" s="15" t="s">
        <v>397</v>
      </c>
      <c r="J1166" s="15" t="s">
        <v>397</v>
      </c>
      <c r="K1166" s="15" t="s">
        <v>397</v>
      </c>
      <c r="L1166" s="15" t="s">
        <v>397</v>
      </c>
      <c r="M1166" s="15" t="s">
        <v>397</v>
      </c>
      <c r="N1166" s="15" t="s">
        <v>6001</v>
      </c>
    </row>
    <row r="1167" spans="1:14" x14ac:dyDescent="0.25">
      <c r="A1167" s="15" t="s">
        <v>6002</v>
      </c>
      <c r="B1167" s="15" t="s">
        <v>6003</v>
      </c>
      <c r="C1167" s="15" t="s">
        <v>6004</v>
      </c>
      <c r="D1167" s="15" t="s">
        <v>397</v>
      </c>
      <c r="E1167" s="15" t="s">
        <v>6005</v>
      </c>
      <c r="F1167" s="15" t="s">
        <v>397</v>
      </c>
      <c r="G1167" s="15" t="s">
        <v>397</v>
      </c>
      <c r="H1167" s="15" t="s">
        <v>397</v>
      </c>
      <c r="I1167" s="15" t="s">
        <v>397</v>
      </c>
      <c r="J1167" s="15" t="s">
        <v>397</v>
      </c>
      <c r="K1167" s="15" t="s">
        <v>397</v>
      </c>
      <c r="L1167" s="15" t="s">
        <v>397</v>
      </c>
      <c r="M1167" s="15" t="s">
        <v>397</v>
      </c>
      <c r="N1167" s="15" t="s">
        <v>397</v>
      </c>
    </row>
    <row r="1168" spans="1:14" x14ac:dyDescent="0.25">
      <c r="A1168" s="15" t="s">
        <v>6006</v>
      </c>
      <c r="B1168" s="15" t="s">
        <v>6007</v>
      </c>
      <c r="C1168" s="15" t="s">
        <v>6008</v>
      </c>
      <c r="D1168" s="15" t="s">
        <v>397</v>
      </c>
      <c r="E1168" s="15" t="s">
        <v>6009</v>
      </c>
      <c r="F1168" s="15" t="s">
        <v>397</v>
      </c>
      <c r="G1168" s="15" t="s">
        <v>397</v>
      </c>
      <c r="H1168" s="15" t="s">
        <v>397</v>
      </c>
      <c r="I1168" s="15" t="s">
        <v>397</v>
      </c>
      <c r="J1168" s="15" t="s">
        <v>397</v>
      </c>
      <c r="K1168" s="15" t="s">
        <v>397</v>
      </c>
      <c r="L1168" s="15" t="s">
        <v>397</v>
      </c>
      <c r="M1168" s="15" t="s">
        <v>397</v>
      </c>
      <c r="N1168" s="15" t="s">
        <v>397</v>
      </c>
    </row>
    <row r="1169" spans="1:14" x14ac:dyDescent="0.25">
      <c r="A1169" s="15" t="s">
        <v>6010</v>
      </c>
      <c r="B1169" s="15" t="s">
        <v>6011</v>
      </c>
      <c r="C1169" s="15" t="s">
        <v>6012</v>
      </c>
      <c r="D1169" s="15" t="s">
        <v>6013</v>
      </c>
      <c r="E1169" s="15" t="s">
        <v>6014</v>
      </c>
      <c r="F1169" s="15" t="s">
        <v>6015</v>
      </c>
      <c r="G1169" s="15" t="s">
        <v>397</v>
      </c>
      <c r="H1169" s="15" t="s">
        <v>6016</v>
      </c>
      <c r="I1169" s="15" t="s">
        <v>6017</v>
      </c>
      <c r="J1169" s="15" t="s">
        <v>397</v>
      </c>
      <c r="K1169" s="15" t="s">
        <v>397</v>
      </c>
      <c r="L1169" s="15" t="s">
        <v>397</v>
      </c>
      <c r="M1169" s="15" t="s">
        <v>397</v>
      </c>
      <c r="N1169" s="15" t="s">
        <v>6018</v>
      </c>
    </row>
    <row r="1170" spans="1:14" x14ac:dyDescent="0.25">
      <c r="A1170" s="15" t="s">
        <v>6019</v>
      </c>
      <c r="B1170" s="15" t="s">
        <v>6020</v>
      </c>
      <c r="C1170" s="15" t="s">
        <v>6021</v>
      </c>
      <c r="D1170" s="15" t="s">
        <v>6022</v>
      </c>
      <c r="E1170" s="15" t="s">
        <v>6023</v>
      </c>
      <c r="F1170" s="15" t="s">
        <v>6024</v>
      </c>
      <c r="G1170" s="15" t="s">
        <v>397</v>
      </c>
      <c r="H1170" s="15" t="s">
        <v>755</v>
      </c>
      <c r="I1170" s="15" t="s">
        <v>6025</v>
      </c>
      <c r="J1170" s="15" t="s">
        <v>397</v>
      </c>
      <c r="K1170" s="15" t="s">
        <v>397</v>
      </c>
      <c r="L1170" s="15" t="s">
        <v>397</v>
      </c>
      <c r="M1170" s="15" t="s">
        <v>397</v>
      </c>
      <c r="N1170" s="15" t="s">
        <v>687</v>
      </c>
    </row>
    <row r="1171" spans="1:14" x14ac:dyDescent="0.25">
      <c r="A1171" s="15" t="s">
        <v>6026</v>
      </c>
      <c r="B1171" s="15" t="s">
        <v>6027</v>
      </c>
      <c r="C1171" s="15" t="s">
        <v>6028</v>
      </c>
      <c r="D1171" s="15" t="s">
        <v>6029</v>
      </c>
      <c r="E1171" s="15" t="s">
        <v>6030</v>
      </c>
      <c r="F1171" s="15" t="s">
        <v>6031</v>
      </c>
      <c r="G1171" s="15" t="s">
        <v>397</v>
      </c>
      <c r="H1171" s="15" t="s">
        <v>6032</v>
      </c>
      <c r="I1171" s="15" t="s">
        <v>6033</v>
      </c>
      <c r="J1171" s="15" t="s">
        <v>397</v>
      </c>
      <c r="K1171" s="15" t="s">
        <v>397</v>
      </c>
      <c r="L1171" s="15" t="s">
        <v>397</v>
      </c>
      <c r="M1171" s="15" t="s">
        <v>397</v>
      </c>
      <c r="N1171" s="15" t="s">
        <v>6034</v>
      </c>
    </row>
    <row r="1172" spans="1:14" x14ac:dyDescent="0.25">
      <c r="A1172" s="15" t="s">
        <v>6035</v>
      </c>
      <c r="B1172" s="15" t="s">
        <v>6036</v>
      </c>
      <c r="C1172" s="15" t="s">
        <v>6037</v>
      </c>
      <c r="D1172" s="15" t="s">
        <v>397</v>
      </c>
      <c r="E1172" s="15" t="s">
        <v>6038</v>
      </c>
      <c r="F1172" s="15" t="s">
        <v>397</v>
      </c>
      <c r="G1172" s="15" t="s">
        <v>397</v>
      </c>
      <c r="H1172" s="15" t="s">
        <v>397</v>
      </c>
      <c r="I1172" s="15" t="s">
        <v>397</v>
      </c>
      <c r="J1172" s="15" t="s">
        <v>397</v>
      </c>
      <c r="K1172" s="15" t="s">
        <v>397</v>
      </c>
      <c r="L1172" s="15" t="s">
        <v>397</v>
      </c>
      <c r="M1172" s="15" t="s">
        <v>397</v>
      </c>
      <c r="N1172" s="15" t="s">
        <v>397</v>
      </c>
    </row>
    <row r="1173" spans="1:14" x14ac:dyDescent="0.25">
      <c r="A1173" s="15" t="s">
        <v>6039</v>
      </c>
      <c r="B1173" s="15" t="s">
        <v>6040</v>
      </c>
      <c r="C1173" s="15" t="s">
        <v>6041</v>
      </c>
      <c r="D1173" s="15" t="s">
        <v>397</v>
      </c>
      <c r="E1173" s="15" t="s">
        <v>6042</v>
      </c>
      <c r="F1173" s="15" t="s">
        <v>397</v>
      </c>
      <c r="G1173" s="15" t="s">
        <v>397</v>
      </c>
      <c r="H1173" s="15" t="s">
        <v>6043</v>
      </c>
      <c r="I1173" s="15" t="s">
        <v>397</v>
      </c>
      <c r="J1173" s="15" t="s">
        <v>397</v>
      </c>
      <c r="K1173" s="15" t="s">
        <v>397</v>
      </c>
      <c r="L1173" s="15" t="s">
        <v>397</v>
      </c>
      <c r="M1173" s="15" t="s">
        <v>397</v>
      </c>
      <c r="N1173" s="15" t="s">
        <v>6044</v>
      </c>
    </row>
    <row r="1174" spans="1:14" x14ac:dyDescent="0.25">
      <c r="A1174" s="15" t="s">
        <v>5</v>
      </c>
      <c r="B1174" s="15" t="s">
        <v>6045</v>
      </c>
      <c r="C1174" s="15" t="s">
        <v>6046</v>
      </c>
      <c r="D1174" s="15" t="s">
        <v>6047</v>
      </c>
      <c r="E1174" s="15" t="s">
        <v>6048</v>
      </c>
      <c r="F1174" s="15" t="s">
        <v>6049</v>
      </c>
      <c r="G1174" s="15" t="s">
        <v>397</v>
      </c>
      <c r="H1174" s="15" t="s">
        <v>6050</v>
      </c>
      <c r="I1174" s="15" t="s">
        <v>397</v>
      </c>
      <c r="J1174" s="15" t="s">
        <v>397</v>
      </c>
      <c r="K1174" s="15" t="s">
        <v>397</v>
      </c>
      <c r="L1174" s="15" t="s">
        <v>397</v>
      </c>
      <c r="M1174" s="15" t="s">
        <v>397</v>
      </c>
      <c r="N1174" s="15" t="s">
        <v>6051</v>
      </c>
    </row>
    <row r="1175" spans="1:14" x14ac:dyDescent="0.25">
      <c r="A1175" s="15" t="s">
        <v>6052</v>
      </c>
      <c r="B1175" s="15" t="s">
        <v>6053</v>
      </c>
      <c r="C1175" s="15" t="s">
        <v>6054</v>
      </c>
      <c r="D1175" s="15" t="s">
        <v>397</v>
      </c>
      <c r="E1175" s="15" t="s">
        <v>397</v>
      </c>
      <c r="F1175" s="15" t="s">
        <v>397</v>
      </c>
      <c r="G1175" s="15" t="s">
        <v>397</v>
      </c>
      <c r="H1175" s="15" t="s">
        <v>397</v>
      </c>
      <c r="I1175" s="15" t="s">
        <v>397</v>
      </c>
      <c r="J1175" s="15" t="s">
        <v>397</v>
      </c>
      <c r="K1175" s="15" t="s">
        <v>397</v>
      </c>
      <c r="L1175" s="15" t="s">
        <v>397</v>
      </c>
      <c r="M1175" s="15" t="s">
        <v>397</v>
      </c>
      <c r="N1175" s="15" t="s">
        <v>397</v>
      </c>
    </row>
    <row r="1176" spans="1:14" x14ac:dyDescent="0.25">
      <c r="A1176" s="15" t="s">
        <v>6055</v>
      </c>
      <c r="B1176" s="15" t="s">
        <v>6056</v>
      </c>
      <c r="C1176" s="15" t="s">
        <v>6057</v>
      </c>
      <c r="D1176" s="15" t="s">
        <v>6058</v>
      </c>
      <c r="E1176" s="15" t="s">
        <v>6059</v>
      </c>
      <c r="F1176" s="15" t="s">
        <v>6060</v>
      </c>
      <c r="G1176" s="15" t="s">
        <v>397</v>
      </c>
      <c r="H1176" s="15" t="s">
        <v>6061</v>
      </c>
      <c r="I1176" s="15" t="s">
        <v>397</v>
      </c>
      <c r="J1176" s="15" t="s">
        <v>397</v>
      </c>
      <c r="K1176" s="15" t="s">
        <v>397</v>
      </c>
      <c r="L1176" s="15" t="s">
        <v>397</v>
      </c>
      <c r="M1176" s="15" t="s">
        <v>397</v>
      </c>
      <c r="N1176" s="15" t="s">
        <v>6062</v>
      </c>
    </row>
    <row r="1177" spans="1:14" x14ac:dyDescent="0.25">
      <c r="A1177" s="15" t="s">
        <v>6063</v>
      </c>
      <c r="B1177" s="15" t="s">
        <v>6064</v>
      </c>
      <c r="C1177" s="15" t="s">
        <v>6065</v>
      </c>
      <c r="D1177" s="15" t="s">
        <v>397</v>
      </c>
      <c r="E1177" s="15" t="s">
        <v>6066</v>
      </c>
      <c r="F1177" s="15" t="s">
        <v>397</v>
      </c>
      <c r="G1177" s="15" t="s">
        <v>397</v>
      </c>
      <c r="H1177" s="15" t="s">
        <v>397</v>
      </c>
      <c r="I1177" s="15" t="s">
        <v>397</v>
      </c>
      <c r="J1177" s="15" t="s">
        <v>397</v>
      </c>
      <c r="K1177" s="15" t="s">
        <v>397</v>
      </c>
      <c r="L1177" s="15" t="s">
        <v>397</v>
      </c>
      <c r="M1177" s="15" t="s">
        <v>397</v>
      </c>
      <c r="N1177" s="15" t="s">
        <v>397</v>
      </c>
    </row>
    <row r="1178" spans="1:14" x14ac:dyDescent="0.25">
      <c r="A1178" s="15" t="s">
        <v>6067</v>
      </c>
      <c r="B1178" s="15" t="s">
        <v>6068</v>
      </c>
      <c r="C1178" s="15" t="s">
        <v>6069</v>
      </c>
      <c r="D1178" s="15" t="s">
        <v>397</v>
      </c>
      <c r="E1178" s="15" t="s">
        <v>6070</v>
      </c>
      <c r="F1178" s="15" t="s">
        <v>397</v>
      </c>
      <c r="G1178" s="15" t="s">
        <v>397</v>
      </c>
      <c r="H1178" s="15" t="s">
        <v>397</v>
      </c>
      <c r="I1178" s="15" t="s">
        <v>397</v>
      </c>
      <c r="J1178" s="15" t="s">
        <v>397</v>
      </c>
      <c r="K1178" s="15" t="s">
        <v>397</v>
      </c>
      <c r="L1178" s="15" t="s">
        <v>397</v>
      </c>
      <c r="M1178" s="15" t="s">
        <v>397</v>
      </c>
      <c r="N1178" s="15" t="s">
        <v>397</v>
      </c>
    </row>
    <row r="1179" spans="1:14" x14ac:dyDescent="0.25">
      <c r="A1179" s="15" t="s">
        <v>6071</v>
      </c>
      <c r="B1179" s="15" t="s">
        <v>6072</v>
      </c>
      <c r="C1179" s="15" t="s">
        <v>6073</v>
      </c>
      <c r="D1179" s="15" t="s">
        <v>6074</v>
      </c>
      <c r="E1179" s="15" t="s">
        <v>6075</v>
      </c>
      <c r="F1179" s="15" t="s">
        <v>397</v>
      </c>
      <c r="G1179" s="15" t="s">
        <v>397</v>
      </c>
      <c r="H1179" s="15" t="s">
        <v>6076</v>
      </c>
      <c r="I1179" s="15" t="s">
        <v>6077</v>
      </c>
      <c r="J1179" s="15" t="s">
        <v>397</v>
      </c>
      <c r="K1179" s="15" t="s">
        <v>397</v>
      </c>
      <c r="L1179" s="15" t="s">
        <v>397</v>
      </c>
      <c r="M1179" s="15" t="s">
        <v>6078</v>
      </c>
      <c r="N1179" s="15" t="s">
        <v>6079</v>
      </c>
    </row>
    <row r="1180" spans="1:14" x14ac:dyDescent="0.25">
      <c r="A1180" s="15" t="s">
        <v>6080</v>
      </c>
      <c r="B1180" s="15" t="s">
        <v>6081</v>
      </c>
      <c r="C1180" s="15" t="s">
        <v>6082</v>
      </c>
      <c r="D1180" s="15" t="s">
        <v>397</v>
      </c>
      <c r="E1180" s="15" t="s">
        <v>6083</v>
      </c>
      <c r="F1180" s="15" t="s">
        <v>397</v>
      </c>
      <c r="G1180" s="15" t="s">
        <v>397</v>
      </c>
      <c r="H1180" s="15" t="s">
        <v>2439</v>
      </c>
      <c r="I1180" s="15" t="s">
        <v>397</v>
      </c>
      <c r="J1180" s="15" t="s">
        <v>397</v>
      </c>
      <c r="K1180" s="15" t="s">
        <v>397</v>
      </c>
      <c r="L1180" s="15" t="s">
        <v>397</v>
      </c>
      <c r="M1180" s="15" t="s">
        <v>397</v>
      </c>
      <c r="N1180" s="15" t="s">
        <v>2187</v>
      </c>
    </row>
    <row r="1181" spans="1:14" x14ac:dyDescent="0.25">
      <c r="A1181" s="15" t="s">
        <v>6084</v>
      </c>
      <c r="B1181" s="15" t="s">
        <v>6085</v>
      </c>
      <c r="C1181" s="15" t="s">
        <v>6086</v>
      </c>
      <c r="D1181" s="15" t="s">
        <v>397</v>
      </c>
      <c r="E1181" s="15" t="s">
        <v>6087</v>
      </c>
      <c r="F1181" s="15" t="s">
        <v>397</v>
      </c>
      <c r="G1181" s="15" t="s">
        <v>397</v>
      </c>
      <c r="H1181" s="15" t="s">
        <v>6088</v>
      </c>
      <c r="I1181" s="15" t="s">
        <v>397</v>
      </c>
      <c r="J1181" s="15" t="s">
        <v>397</v>
      </c>
      <c r="K1181" s="15" t="s">
        <v>397</v>
      </c>
      <c r="L1181" s="15" t="s">
        <v>397</v>
      </c>
      <c r="M1181" s="15" t="s">
        <v>397</v>
      </c>
      <c r="N1181" s="15" t="s">
        <v>6089</v>
      </c>
    </row>
    <row r="1182" spans="1:14" x14ac:dyDescent="0.25">
      <c r="A1182" s="15" t="s">
        <v>6090</v>
      </c>
      <c r="B1182" s="15" t="s">
        <v>6091</v>
      </c>
      <c r="C1182" s="15" t="s">
        <v>6092</v>
      </c>
      <c r="D1182" s="15" t="s">
        <v>6093</v>
      </c>
      <c r="E1182" s="15" t="s">
        <v>6094</v>
      </c>
      <c r="F1182" s="15" t="s">
        <v>6095</v>
      </c>
      <c r="G1182" s="15" t="s">
        <v>397</v>
      </c>
      <c r="H1182" s="15" t="s">
        <v>6096</v>
      </c>
      <c r="I1182" s="15" t="s">
        <v>6097</v>
      </c>
      <c r="J1182" s="15" t="s">
        <v>6098</v>
      </c>
      <c r="K1182" s="15" t="s">
        <v>397</v>
      </c>
      <c r="L1182" s="15" t="s">
        <v>397</v>
      </c>
      <c r="M1182" s="15" t="s">
        <v>397</v>
      </c>
      <c r="N1182" s="15" t="s">
        <v>6099</v>
      </c>
    </row>
    <row r="1183" spans="1:14" x14ac:dyDescent="0.25">
      <c r="A1183" s="15" t="s">
        <v>6100</v>
      </c>
      <c r="B1183" s="15" t="s">
        <v>6101</v>
      </c>
      <c r="C1183" s="15" t="s">
        <v>6102</v>
      </c>
      <c r="D1183" s="15" t="s">
        <v>6103</v>
      </c>
      <c r="E1183" s="15" t="s">
        <v>6104</v>
      </c>
      <c r="F1183" s="15" t="s">
        <v>6105</v>
      </c>
      <c r="G1183" s="15" t="s">
        <v>397</v>
      </c>
      <c r="H1183" s="15" t="s">
        <v>397</v>
      </c>
      <c r="I1183" s="15" t="s">
        <v>397</v>
      </c>
      <c r="J1183" s="15" t="s">
        <v>397</v>
      </c>
      <c r="K1183" s="15" t="s">
        <v>397</v>
      </c>
      <c r="L1183" s="15" t="s">
        <v>397</v>
      </c>
      <c r="M1183" s="15" t="s">
        <v>397</v>
      </c>
      <c r="N1183" s="15" t="s">
        <v>397</v>
      </c>
    </row>
    <row r="1184" spans="1:14" x14ac:dyDescent="0.25">
      <c r="A1184" s="15" t="s">
        <v>6106</v>
      </c>
      <c r="B1184" s="15" t="s">
        <v>6107</v>
      </c>
      <c r="C1184" s="15" t="s">
        <v>6108</v>
      </c>
      <c r="D1184" s="15" t="s">
        <v>397</v>
      </c>
      <c r="E1184" s="15" t="s">
        <v>6109</v>
      </c>
      <c r="F1184" s="15" t="s">
        <v>397</v>
      </c>
      <c r="G1184" s="15" t="s">
        <v>397</v>
      </c>
      <c r="H1184" s="15" t="s">
        <v>397</v>
      </c>
      <c r="I1184" s="15" t="s">
        <v>397</v>
      </c>
      <c r="J1184" s="15" t="s">
        <v>397</v>
      </c>
      <c r="K1184" s="15" t="s">
        <v>397</v>
      </c>
      <c r="L1184" s="15" t="s">
        <v>397</v>
      </c>
      <c r="M1184" s="15" t="s">
        <v>397</v>
      </c>
      <c r="N1184" s="15" t="s">
        <v>397</v>
      </c>
    </row>
    <row r="1185" spans="1:14" x14ac:dyDescent="0.25">
      <c r="A1185" s="15" t="s">
        <v>6110</v>
      </c>
      <c r="B1185" s="15" t="s">
        <v>6111</v>
      </c>
      <c r="C1185" s="15" t="s">
        <v>6112</v>
      </c>
      <c r="D1185" s="15" t="s">
        <v>397</v>
      </c>
      <c r="E1185" s="15" t="s">
        <v>6113</v>
      </c>
      <c r="F1185" s="15" t="s">
        <v>397</v>
      </c>
      <c r="G1185" s="15" t="s">
        <v>397</v>
      </c>
      <c r="H1185" s="15" t="s">
        <v>6114</v>
      </c>
      <c r="I1185" s="15" t="s">
        <v>397</v>
      </c>
      <c r="J1185" s="15" t="s">
        <v>397</v>
      </c>
      <c r="K1185" s="15" t="s">
        <v>397</v>
      </c>
      <c r="L1185" s="15" t="s">
        <v>397</v>
      </c>
      <c r="M1185" s="15" t="s">
        <v>397</v>
      </c>
      <c r="N1185" s="15" t="s">
        <v>6115</v>
      </c>
    </row>
    <row r="1186" spans="1:14" x14ac:dyDescent="0.25">
      <c r="A1186" s="15" t="s">
        <v>6116</v>
      </c>
      <c r="B1186" s="15" t="s">
        <v>6117</v>
      </c>
      <c r="C1186" s="15" t="s">
        <v>6118</v>
      </c>
      <c r="D1186" s="15" t="s">
        <v>397</v>
      </c>
      <c r="E1186" s="15" t="s">
        <v>397</v>
      </c>
      <c r="F1186" s="15" t="s">
        <v>397</v>
      </c>
      <c r="G1186" s="15" t="s">
        <v>397</v>
      </c>
      <c r="H1186" s="15" t="s">
        <v>397</v>
      </c>
      <c r="I1186" s="15" t="s">
        <v>397</v>
      </c>
      <c r="J1186" s="15" t="s">
        <v>397</v>
      </c>
      <c r="K1186" s="15" t="s">
        <v>397</v>
      </c>
      <c r="L1186" s="15" t="s">
        <v>397</v>
      </c>
      <c r="M1186" s="15" t="s">
        <v>397</v>
      </c>
      <c r="N1186" s="15" t="s">
        <v>397</v>
      </c>
    </row>
    <row r="1187" spans="1:14" x14ac:dyDescent="0.25">
      <c r="A1187" s="15" t="s">
        <v>6119</v>
      </c>
      <c r="B1187" s="15" t="s">
        <v>6120</v>
      </c>
      <c r="C1187" s="15" t="s">
        <v>6121</v>
      </c>
      <c r="D1187" s="15" t="s">
        <v>397</v>
      </c>
      <c r="E1187" s="15" t="s">
        <v>6122</v>
      </c>
      <c r="F1187" s="15" t="s">
        <v>397</v>
      </c>
      <c r="G1187" s="15" t="s">
        <v>397</v>
      </c>
      <c r="H1187" s="15" t="s">
        <v>397</v>
      </c>
      <c r="I1187" s="15" t="s">
        <v>397</v>
      </c>
      <c r="J1187" s="15" t="s">
        <v>397</v>
      </c>
      <c r="K1187" s="15" t="s">
        <v>397</v>
      </c>
      <c r="L1187" s="15" t="s">
        <v>397</v>
      </c>
      <c r="M1187" s="15" t="s">
        <v>397</v>
      </c>
      <c r="N1187" s="15" t="s">
        <v>397</v>
      </c>
    </row>
    <row r="1188" spans="1:14" x14ac:dyDescent="0.25">
      <c r="A1188" s="15" t="s">
        <v>6123</v>
      </c>
      <c r="B1188" s="15" t="s">
        <v>6124</v>
      </c>
      <c r="C1188" s="15" t="s">
        <v>6125</v>
      </c>
      <c r="D1188" s="15" t="s">
        <v>397</v>
      </c>
      <c r="E1188" s="15" t="s">
        <v>397</v>
      </c>
      <c r="F1188" s="15" t="s">
        <v>397</v>
      </c>
      <c r="G1188" s="15" t="s">
        <v>397</v>
      </c>
      <c r="H1188" s="15" t="s">
        <v>397</v>
      </c>
      <c r="I1188" s="15" t="s">
        <v>397</v>
      </c>
      <c r="J1188" s="15" t="s">
        <v>397</v>
      </c>
      <c r="K1188" s="15" t="s">
        <v>397</v>
      </c>
      <c r="L1188" s="15" t="s">
        <v>397</v>
      </c>
      <c r="M1188" s="15" t="s">
        <v>397</v>
      </c>
      <c r="N1188" s="15" t="s">
        <v>397</v>
      </c>
    </row>
    <row r="1189" spans="1:14" x14ac:dyDescent="0.25">
      <c r="A1189" s="15" t="s">
        <v>6126</v>
      </c>
      <c r="B1189" s="15" t="s">
        <v>6127</v>
      </c>
      <c r="C1189" s="15" t="s">
        <v>6128</v>
      </c>
      <c r="D1189" s="15" t="s">
        <v>6129</v>
      </c>
      <c r="E1189" s="15" t="s">
        <v>6130</v>
      </c>
      <c r="F1189" s="15" t="s">
        <v>397</v>
      </c>
      <c r="G1189" s="15" t="s">
        <v>6131</v>
      </c>
      <c r="H1189" s="15" t="s">
        <v>397</v>
      </c>
      <c r="I1189" s="15" t="s">
        <v>397</v>
      </c>
      <c r="J1189" s="15" t="s">
        <v>397</v>
      </c>
      <c r="K1189" s="15" t="s">
        <v>397</v>
      </c>
      <c r="L1189" s="15" t="s">
        <v>520</v>
      </c>
      <c r="M1189" s="15" t="s">
        <v>6132</v>
      </c>
      <c r="N1189" s="15" t="s">
        <v>397</v>
      </c>
    </row>
    <row r="1190" spans="1:14" x14ac:dyDescent="0.25">
      <c r="A1190" s="15" t="s">
        <v>6133</v>
      </c>
      <c r="B1190" s="15" t="s">
        <v>6134</v>
      </c>
      <c r="C1190" s="15" t="s">
        <v>6135</v>
      </c>
      <c r="D1190" s="15" t="s">
        <v>397</v>
      </c>
      <c r="E1190" s="15" t="s">
        <v>6136</v>
      </c>
      <c r="F1190" s="15" t="s">
        <v>397</v>
      </c>
      <c r="G1190" s="15" t="s">
        <v>397</v>
      </c>
      <c r="H1190" s="15" t="s">
        <v>6137</v>
      </c>
      <c r="I1190" s="15" t="s">
        <v>397</v>
      </c>
      <c r="J1190" s="15" t="s">
        <v>397</v>
      </c>
      <c r="K1190" s="15" t="s">
        <v>397</v>
      </c>
      <c r="L1190" s="15" t="s">
        <v>397</v>
      </c>
      <c r="M1190" s="15" t="s">
        <v>397</v>
      </c>
      <c r="N1190" s="15" t="s">
        <v>6138</v>
      </c>
    </row>
    <row r="1191" spans="1:14" x14ac:dyDescent="0.25">
      <c r="A1191" s="15" t="s">
        <v>6139</v>
      </c>
      <c r="B1191" s="15" t="s">
        <v>6140</v>
      </c>
      <c r="C1191" s="15" t="s">
        <v>6141</v>
      </c>
      <c r="D1191" s="15" t="s">
        <v>397</v>
      </c>
      <c r="E1191" s="15" t="s">
        <v>6142</v>
      </c>
      <c r="F1191" s="15" t="s">
        <v>397</v>
      </c>
      <c r="G1191" s="15" t="s">
        <v>397</v>
      </c>
      <c r="H1191" s="15" t="s">
        <v>397</v>
      </c>
      <c r="I1191" s="15" t="s">
        <v>397</v>
      </c>
      <c r="J1191" s="15" t="s">
        <v>397</v>
      </c>
      <c r="K1191" s="15" t="s">
        <v>397</v>
      </c>
      <c r="L1191" s="15" t="s">
        <v>397</v>
      </c>
      <c r="M1191" s="15" t="s">
        <v>397</v>
      </c>
      <c r="N1191" s="15" t="s">
        <v>397</v>
      </c>
    </row>
    <row r="1192" spans="1:14" x14ac:dyDescent="0.25">
      <c r="A1192" s="15" t="s">
        <v>370</v>
      </c>
      <c r="B1192" s="15" t="s">
        <v>6143</v>
      </c>
      <c r="C1192" s="15" t="s">
        <v>6144</v>
      </c>
      <c r="D1192" s="15" t="s">
        <v>397</v>
      </c>
      <c r="E1192" s="15" t="s">
        <v>6145</v>
      </c>
      <c r="F1192" s="15" t="s">
        <v>397</v>
      </c>
      <c r="G1192" s="15" t="s">
        <v>397</v>
      </c>
      <c r="H1192" s="15" t="s">
        <v>5237</v>
      </c>
      <c r="I1192" s="15" t="s">
        <v>397</v>
      </c>
      <c r="J1192" s="15" t="s">
        <v>397</v>
      </c>
      <c r="K1192" s="15" t="s">
        <v>397</v>
      </c>
      <c r="L1192" s="15" t="s">
        <v>520</v>
      </c>
      <c r="M1192" s="15" t="s">
        <v>6146</v>
      </c>
      <c r="N1192" s="15" t="s">
        <v>6147</v>
      </c>
    </row>
    <row r="1193" spans="1:14" x14ac:dyDescent="0.25">
      <c r="A1193" s="15" t="s">
        <v>6148</v>
      </c>
      <c r="B1193" s="15" t="s">
        <v>6149</v>
      </c>
      <c r="C1193" s="15" t="s">
        <v>6150</v>
      </c>
      <c r="D1193" s="15" t="s">
        <v>397</v>
      </c>
      <c r="E1193" s="15" t="s">
        <v>397</v>
      </c>
      <c r="F1193" s="15" t="s">
        <v>397</v>
      </c>
      <c r="G1193" s="15" t="s">
        <v>397</v>
      </c>
      <c r="H1193" s="15" t="s">
        <v>397</v>
      </c>
      <c r="I1193" s="15" t="s">
        <v>397</v>
      </c>
      <c r="J1193" s="15" t="s">
        <v>397</v>
      </c>
      <c r="K1193" s="15" t="s">
        <v>397</v>
      </c>
      <c r="L1193" s="15" t="s">
        <v>397</v>
      </c>
      <c r="M1193" s="15" t="s">
        <v>397</v>
      </c>
      <c r="N1193" s="15" t="s">
        <v>397</v>
      </c>
    </row>
    <row r="1194" spans="1:14" x14ac:dyDescent="0.25">
      <c r="A1194" s="15" t="s">
        <v>6151</v>
      </c>
      <c r="B1194" s="15" t="s">
        <v>6152</v>
      </c>
      <c r="C1194" s="15" t="s">
        <v>6153</v>
      </c>
      <c r="D1194" s="15" t="s">
        <v>397</v>
      </c>
      <c r="E1194" s="15" t="s">
        <v>397</v>
      </c>
      <c r="F1194" s="15" t="s">
        <v>397</v>
      </c>
      <c r="G1194" s="15" t="s">
        <v>397</v>
      </c>
      <c r="H1194" s="15" t="s">
        <v>6154</v>
      </c>
      <c r="I1194" s="15" t="s">
        <v>397</v>
      </c>
      <c r="J1194" s="15" t="s">
        <v>397</v>
      </c>
      <c r="K1194" s="15" t="s">
        <v>397</v>
      </c>
      <c r="L1194" s="15" t="s">
        <v>397</v>
      </c>
      <c r="M1194" s="15" t="s">
        <v>397</v>
      </c>
      <c r="N1194" s="15" t="s">
        <v>6155</v>
      </c>
    </row>
    <row r="1195" spans="1:14" x14ac:dyDescent="0.25">
      <c r="A1195" s="15" t="s">
        <v>6156</v>
      </c>
      <c r="B1195" s="15" t="s">
        <v>6157</v>
      </c>
      <c r="C1195" s="15" t="s">
        <v>5310</v>
      </c>
      <c r="D1195" s="15" t="s">
        <v>397</v>
      </c>
      <c r="E1195" s="15" t="s">
        <v>397</v>
      </c>
      <c r="F1195" s="15" t="s">
        <v>397</v>
      </c>
      <c r="G1195" s="15" t="s">
        <v>397</v>
      </c>
      <c r="H1195" s="15" t="s">
        <v>1673</v>
      </c>
      <c r="I1195" s="15" t="s">
        <v>397</v>
      </c>
      <c r="J1195" s="15" t="s">
        <v>397</v>
      </c>
      <c r="K1195" s="15" t="s">
        <v>397</v>
      </c>
      <c r="L1195" s="15" t="s">
        <v>397</v>
      </c>
      <c r="M1195" s="15" t="s">
        <v>397</v>
      </c>
      <c r="N1195" s="15" t="s">
        <v>1674</v>
      </c>
    </row>
    <row r="1196" spans="1:14" x14ac:dyDescent="0.25">
      <c r="A1196" s="15" t="s">
        <v>6158</v>
      </c>
      <c r="B1196" s="15" t="s">
        <v>6159</v>
      </c>
      <c r="C1196" s="15" t="s">
        <v>1809</v>
      </c>
      <c r="D1196" s="15" t="s">
        <v>397</v>
      </c>
      <c r="E1196" s="15" t="s">
        <v>1810</v>
      </c>
      <c r="F1196" s="15" t="s">
        <v>397</v>
      </c>
      <c r="G1196" s="15" t="s">
        <v>397</v>
      </c>
      <c r="H1196" s="15" t="s">
        <v>397</v>
      </c>
      <c r="I1196" s="15" t="s">
        <v>397</v>
      </c>
      <c r="J1196" s="15" t="s">
        <v>397</v>
      </c>
      <c r="K1196" s="15" t="s">
        <v>397</v>
      </c>
      <c r="L1196" s="15" t="s">
        <v>397</v>
      </c>
      <c r="M1196" s="15" t="s">
        <v>397</v>
      </c>
      <c r="N1196" s="15" t="s">
        <v>397</v>
      </c>
    </row>
    <row r="1197" spans="1:14" x14ac:dyDescent="0.25">
      <c r="A1197" s="15" t="s">
        <v>6160</v>
      </c>
      <c r="B1197" s="15" t="s">
        <v>6161</v>
      </c>
      <c r="C1197" s="15" t="s">
        <v>6162</v>
      </c>
      <c r="D1197" s="15" t="s">
        <v>397</v>
      </c>
      <c r="E1197" s="15" t="s">
        <v>397</v>
      </c>
      <c r="F1197" s="15" t="s">
        <v>397</v>
      </c>
      <c r="G1197" s="15" t="s">
        <v>397</v>
      </c>
      <c r="H1197" s="15" t="s">
        <v>397</v>
      </c>
      <c r="I1197" s="15" t="s">
        <v>397</v>
      </c>
      <c r="J1197" s="15" t="s">
        <v>397</v>
      </c>
      <c r="K1197" s="15" t="s">
        <v>397</v>
      </c>
      <c r="L1197" s="15" t="s">
        <v>397</v>
      </c>
      <c r="M1197" s="15" t="s">
        <v>397</v>
      </c>
      <c r="N1197" s="15" t="s">
        <v>397</v>
      </c>
    </row>
    <row r="1198" spans="1:14" x14ac:dyDescent="0.25">
      <c r="A1198" s="15" t="s">
        <v>6163</v>
      </c>
      <c r="B1198" s="15" t="s">
        <v>6164</v>
      </c>
      <c r="C1198" s="15" t="s">
        <v>6165</v>
      </c>
      <c r="D1198" s="15" t="s">
        <v>397</v>
      </c>
      <c r="E1198" s="15" t="s">
        <v>397</v>
      </c>
      <c r="F1198" s="15" t="s">
        <v>397</v>
      </c>
      <c r="G1198" s="15" t="s">
        <v>397</v>
      </c>
      <c r="H1198" s="15" t="s">
        <v>6166</v>
      </c>
      <c r="I1198" s="15" t="s">
        <v>397</v>
      </c>
      <c r="J1198" s="15" t="s">
        <v>397</v>
      </c>
      <c r="K1198" s="15" t="s">
        <v>397</v>
      </c>
      <c r="L1198" s="15" t="s">
        <v>397</v>
      </c>
      <c r="M1198" s="15" t="s">
        <v>397</v>
      </c>
      <c r="N1198" s="15" t="s">
        <v>6167</v>
      </c>
    </row>
    <row r="1199" spans="1:14" x14ac:dyDescent="0.25">
      <c r="A1199" s="15" t="s">
        <v>6168</v>
      </c>
      <c r="B1199" s="15" t="s">
        <v>6169</v>
      </c>
      <c r="C1199" s="15" t="s">
        <v>6170</v>
      </c>
      <c r="D1199" s="15" t="s">
        <v>397</v>
      </c>
      <c r="E1199" s="15" t="s">
        <v>1239</v>
      </c>
      <c r="F1199" s="15" t="s">
        <v>397</v>
      </c>
      <c r="G1199" s="15" t="s">
        <v>397</v>
      </c>
      <c r="H1199" s="15" t="s">
        <v>397</v>
      </c>
      <c r="I1199" s="15" t="s">
        <v>397</v>
      </c>
      <c r="J1199" s="15" t="s">
        <v>397</v>
      </c>
      <c r="K1199" s="15" t="s">
        <v>397</v>
      </c>
      <c r="L1199" s="15" t="s">
        <v>397</v>
      </c>
      <c r="M1199" s="15" t="s">
        <v>397</v>
      </c>
      <c r="N1199" s="15" t="s">
        <v>397</v>
      </c>
    </row>
    <row r="1200" spans="1:14" x14ac:dyDescent="0.25">
      <c r="A1200" s="15" t="s">
        <v>6171</v>
      </c>
      <c r="B1200" s="15" t="s">
        <v>6172</v>
      </c>
      <c r="C1200" s="15" t="s">
        <v>6173</v>
      </c>
      <c r="D1200" s="15" t="s">
        <v>397</v>
      </c>
      <c r="E1200" s="15" t="s">
        <v>6174</v>
      </c>
      <c r="F1200" s="15" t="s">
        <v>397</v>
      </c>
      <c r="G1200" s="15" t="s">
        <v>397</v>
      </c>
      <c r="H1200" s="15" t="s">
        <v>397</v>
      </c>
      <c r="I1200" s="15" t="s">
        <v>397</v>
      </c>
      <c r="J1200" s="15" t="s">
        <v>397</v>
      </c>
      <c r="K1200" s="15" t="s">
        <v>397</v>
      </c>
      <c r="L1200" s="15" t="s">
        <v>397</v>
      </c>
      <c r="M1200" s="15" t="s">
        <v>397</v>
      </c>
      <c r="N1200" s="15" t="s">
        <v>397</v>
      </c>
    </row>
    <row r="1201" spans="1:14" x14ac:dyDescent="0.25">
      <c r="A1201" s="15" t="s">
        <v>6175</v>
      </c>
      <c r="B1201" s="15" t="s">
        <v>6176</v>
      </c>
      <c r="C1201" s="15" t="s">
        <v>397</v>
      </c>
      <c r="D1201" s="15" t="s">
        <v>397</v>
      </c>
      <c r="E1201" s="15" t="s">
        <v>6177</v>
      </c>
      <c r="F1201" s="15" t="s">
        <v>397</v>
      </c>
      <c r="G1201" s="15" t="s">
        <v>397</v>
      </c>
      <c r="H1201" s="15" t="s">
        <v>6178</v>
      </c>
      <c r="I1201" s="15" t="s">
        <v>397</v>
      </c>
      <c r="J1201" s="15" t="s">
        <v>397</v>
      </c>
      <c r="K1201" s="15" t="s">
        <v>397</v>
      </c>
      <c r="L1201" s="15" t="s">
        <v>397</v>
      </c>
      <c r="M1201" s="15" t="s">
        <v>397</v>
      </c>
      <c r="N1201" s="15" t="s">
        <v>651</v>
      </c>
    </row>
    <row r="1202" spans="1:14" x14ac:dyDescent="0.25">
      <c r="A1202" s="15" t="s">
        <v>6179</v>
      </c>
      <c r="B1202" s="15" t="s">
        <v>6180</v>
      </c>
      <c r="C1202" s="15" t="s">
        <v>397</v>
      </c>
      <c r="D1202" s="15" t="s">
        <v>397</v>
      </c>
      <c r="E1202" s="15" t="s">
        <v>397</v>
      </c>
      <c r="F1202" s="15" t="s">
        <v>397</v>
      </c>
      <c r="G1202" s="15" t="s">
        <v>397</v>
      </c>
      <c r="H1202" s="15" t="s">
        <v>1276</v>
      </c>
      <c r="I1202" s="15" t="s">
        <v>397</v>
      </c>
      <c r="J1202" s="15" t="s">
        <v>397</v>
      </c>
      <c r="K1202" s="15" t="s">
        <v>397</v>
      </c>
      <c r="L1202" s="15" t="s">
        <v>397</v>
      </c>
      <c r="M1202" s="15" t="s">
        <v>397</v>
      </c>
      <c r="N1202" s="15" t="s">
        <v>645</v>
      </c>
    </row>
    <row r="1203" spans="1:14" x14ac:dyDescent="0.25">
      <c r="A1203" s="15" t="s">
        <v>6181</v>
      </c>
      <c r="B1203" s="15" t="s">
        <v>6182</v>
      </c>
      <c r="C1203" s="15" t="s">
        <v>397</v>
      </c>
      <c r="D1203" s="15" t="s">
        <v>397</v>
      </c>
      <c r="E1203" s="15" t="s">
        <v>397</v>
      </c>
      <c r="F1203" s="15" t="s">
        <v>397</v>
      </c>
      <c r="G1203" s="15" t="s">
        <v>397</v>
      </c>
      <c r="H1203" s="15" t="s">
        <v>397</v>
      </c>
      <c r="I1203" s="15" t="s">
        <v>397</v>
      </c>
      <c r="J1203" s="15" t="s">
        <v>397</v>
      </c>
      <c r="K1203" s="15" t="s">
        <v>397</v>
      </c>
      <c r="L1203" s="15" t="s">
        <v>397</v>
      </c>
      <c r="M1203" s="15" t="s">
        <v>397</v>
      </c>
      <c r="N1203" s="15" t="s">
        <v>397</v>
      </c>
    </row>
    <row r="1204" spans="1:14" x14ac:dyDescent="0.25">
      <c r="A1204" s="15" t="s">
        <v>6183</v>
      </c>
      <c r="B1204" s="15" t="s">
        <v>6184</v>
      </c>
      <c r="C1204" s="15" t="s">
        <v>6185</v>
      </c>
      <c r="D1204" s="15" t="s">
        <v>397</v>
      </c>
      <c r="E1204" s="15" t="s">
        <v>397</v>
      </c>
      <c r="F1204" s="15" t="s">
        <v>397</v>
      </c>
      <c r="G1204" s="15" t="s">
        <v>397</v>
      </c>
      <c r="H1204" s="15" t="s">
        <v>397</v>
      </c>
      <c r="I1204" s="15" t="s">
        <v>397</v>
      </c>
      <c r="J1204" s="15" t="s">
        <v>397</v>
      </c>
      <c r="K1204" s="15" t="s">
        <v>397</v>
      </c>
      <c r="L1204" s="15" t="s">
        <v>397</v>
      </c>
      <c r="M1204" s="15" t="s">
        <v>397</v>
      </c>
      <c r="N1204" s="15" t="s">
        <v>397</v>
      </c>
    </row>
    <row r="1205" spans="1:14" x14ac:dyDescent="0.25">
      <c r="A1205" s="15" t="s">
        <v>6186</v>
      </c>
      <c r="B1205" s="15" t="s">
        <v>6187</v>
      </c>
      <c r="C1205" s="15" t="s">
        <v>6188</v>
      </c>
      <c r="D1205" s="15" t="s">
        <v>397</v>
      </c>
      <c r="E1205" s="15" t="s">
        <v>397</v>
      </c>
      <c r="F1205" s="15" t="s">
        <v>397</v>
      </c>
      <c r="G1205" s="15" t="s">
        <v>397</v>
      </c>
      <c r="H1205" s="15" t="s">
        <v>397</v>
      </c>
      <c r="I1205" s="15" t="s">
        <v>397</v>
      </c>
      <c r="J1205" s="15" t="s">
        <v>397</v>
      </c>
      <c r="K1205" s="15" t="s">
        <v>397</v>
      </c>
      <c r="L1205" s="15" t="s">
        <v>397</v>
      </c>
      <c r="M1205" s="15" t="s">
        <v>397</v>
      </c>
      <c r="N1205" s="15" t="s">
        <v>397</v>
      </c>
    </row>
    <row r="1206" spans="1:14" x14ac:dyDescent="0.25">
      <c r="A1206" s="15" t="s">
        <v>6189</v>
      </c>
      <c r="B1206" s="15" t="s">
        <v>6190</v>
      </c>
      <c r="C1206" s="15" t="s">
        <v>2863</v>
      </c>
      <c r="D1206" s="15" t="s">
        <v>397</v>
      </c>
      <c r="E1206" s="15" t="s">
        <v>6191</v>
      </c>
      <c r="F1206" s="15" t="s">
        <v>397</v>
      </c>
      <c r="G1206" s="15" t="s">
        <v>397</v>
      </c>
      <c r="H1206" s="15" t="s">
        <v>6192</v>
      </c>
      <c r="I1206" s="15" t="s">
        <v>397</v>
      </c>
      <c r="J1206" s="15" t="s">
        <v>397</v>
      </c>
      <c r="K1206" s="15" t="s">
        <v>397</v>
      </c>
      <c r="L1206" s="15" t="s">
        <v>397</v>
      </c>
      <c r="M1206" s="15" t="s">
        <v>397</v>
      </c>
      <c r="N1206" s="15" t="s">
        <v>6193</v>
      </c>
    </row>
    <row r="1207" spans="1:14" x14ac:dyDescent="0.25">
      <c r="A1207" s="15" t="s">
        <v>6194</v>
      </c>
      <c r="B1207" s="15" t="s">
        <v>6195</v>
      </c>
      <c r="C1207" s="15" t="s">
        <v>397</v>
      </c>
      <c r="D1207" s="15" t="s">
        <v>397</v>
      </c>
      <c r="E1207" s="15" t="s">
        <v>397</v>
      </c>
      <c r="F1207" s="15" t="s">
        <v>397</v>
      </c>
      <c r="G1207" s="15" t="s">
        <v>397</v>
      </c>
      <c r="H1207" s="15" t="s">
        <v>397</v>
      </c>
      <c r="I1207" s="15" t="s">
        <v>397</v>
      </c>
      <c r="J1207" s="15" t="s">
        <v>397</v>
      </c>
      <c r="K1207" s="15" t="s">
        <v>397</v>
      </c>
      <c r="L1207" s="15" t="s">
        <v>397</v>
      </c>
      <c r="M1207" s="15" t="s">
        <v>397</v>
      </c>
      <c r="N1207" s="15" t="s">
        <v>397</v>
      </c>
    </row>
    <row r="1208" spans="1:14" x14ac:dyDescent="0.25">
      <c r="A1208" s="15" t="s">
        <v>6196</v>
      </c>
      <c r="B1208" s="15" t="s">
        <v>6197</v>
      </c>
      <c r="C1208" s="15" t="s">
        <v>6198</v>
      </c>
      <c r="D1208" s="15" t="s">
        <v>397</v>
      </c>
      <c r="E1208" s="15" t="s">
        <v>397</v>
      </c>
      <c r="F1208" s="15" t="s">
        <v>397</v>
      </c>
      <c r="G1208" s="15" t="s">
        <v>397</v>
      </c>
      <c r="H1208" s="15" t="s">
        <v>6199</v>
      </c>
      <c r="I1208" s="15" t="s">
        <v>397</v>
      </c>
      <c r="J1208" s="15" t="s">
        <v>397</v>
      </c>
      <c r="K1208" s="15" t="s">
        <v>397</v>
      </c>
      <c r="L1208" s="15" t="s">
        <v>397</v>
      </c>
      <c r="M1208" s="15" t="s">
        <v>397</v>
      </c>
      <c r="N1208" s="15" t="s">
        <v>6200</v>
      </c>
    </row>
    <row r="1209" spans="1:14" x14ac:dyDescent="0.25">
      <c r="A1209" s="15" t="s">
        <v>6201</v>
      </c>
      <c r="B1209" s="15" t="s">
        <v>6202</v>
      </c>
      <c r="C1209" s="15" t="s">
        <v>6203</v>
      </c>
      <c r="D1209" s="15" t="s">
        <v>397</v>
      </c>
      <c r="E1209" s="15" t="s">
        <v>6204</v>
      </c>
      <c r="F1209" s="15" t="s">
        <v>397</v>
      </c>
      <c r="G1209" s="15" t="s">
        <v>397</v>
      </c>
      <c r="H1209" s="15" t="s">
        <v>429</v>
      </c>
      <c r="I1209" s="15" t="s">
        <v>397</v>
      </c>
      <c r="J1209" s="15" t="s">
        <v>397</v>
      </c>
      <c r="K1209" s="15" t="s">
        <v>397</v>
      </c>
      <c r="L1209" s="15" t="s">
        <v>397</v>
      </c>
      <c r="M1209" s="15" t="s">
        <v>397</v>
      </c>
      <c r="N1209" s="15" t="s">
        <v>6205</v>
      </c>
    </row>
    <row r="1210" spans="1:14" x14ac:dyDescent="0.25">
      <c r="A1210" s="15" t="s">
        <v>6206</v>
      </c>
      <c r="B1210" s="15" t="s">
        <v>6207</v>
      </c>
      <c r="C1210" s="15" t="s">
        <v>6208</v>
      </c>
      <c r="D1210" s="15" t="s">
        <v>397</v>
      </c>
      <c r="E1210" s="15" t="s">
        <v>6209</v>
      </c>
      <c r="F1210" s="15" t="s">
        <v>397</v>
      </c>
      <c r="G1210" s="15" t="s">
        <v>397</v>
      </c>
      <c r="H1210" s="15" t="s">
        <v>397</v>
      </c>
      <c r="I1210" s="15" t="s">
        <v>397</v>
      </c>
      <c r="J1210" s="15" t="s">
        <v>397</v>
      </c>
      <c r="K1210" s="15" t="s">
        <v>397</v>
      </c>
      <c r="L1210" s="15" t="s">
        <v>397</v>
      </c>
      <c r="M1210" s="15" t="s">
        <v>397</v>
      </c>
      <c r="N1210" s="15" t="s">
        <v>397</v>
      </c>
    </row>
    <row r="1211" spans="1:14" x14ac:dyDescent="0.25">
      <c r="A1211" s="15" t="s">
        <v>6210</v>
      </c>
      <c r="B1211" s="15" t="s">
        <v>6211</v>
      </c>
      <c r="C1211" s="15" t="s">
        <v>6212</v>
      </c>
      <c r="D1211" s="15" t="s">
        <v>6213</v>
      </c>
      <c r="E1211" s="15" t="s">
        <v>6214</v>
      </c>
      <c r="F1211" s="15" t="s">
        <v>397</v>
      </c>
      <c r="G1211" s="15" t="s">
        <v>397</v>
      </c>
      <c r="H1211" s="15" t="s">
        <v>397</v>
      </c>
      <c r="I1211" s="15" t="s">
        <v>397</v>
      </c>
      <c r="J1211" s="15" t="s">
        <v>397</v>
      </c>
      <c r="K1211" s="15" t="s">
        <v>397</v>
      </c>
      <c r="L1211" s="15" t="s">
        <v>397</v>
      </c>
      <c r="M1211" s="15" t="s">
        <v>397</v>
      </c>
      <c r="N1211" s="15" t="s">
        <v>397</v>
      </c>
    </row>
    <row r="1212" spans="1:14" x14ac:dyDescent="0.25">
      <c r="A1212" s="15" t="s">
        <v>6215</v>
      </c>
      <c r="B1212" s="15" t="s">
        <v>6216</v>
      </c>
      <c r="C1212" s="15" t="s">
        <v>6217</v>
      </c>
      <c r="D1212" s="15" t="s">
        <v>397</v>
      </c>
      <c r="E1212" s="15" t="s">
        <v>6218</v>
      </c>
      <c r="F1212" s="15" t="s">
        <v>397</v>
      </c>
      <c r="G1212" s="15" t="s">
        <v>397</v>
      </c>
      <c r="H1212" s="15" t="s">
        <v>397</v>
      </c>
      <c r="I1212" s="15" t="s">
        <v>397</v>
      </c>
      <c r="J1212" s="15" t="s">
        <v>397</v>
      </c>
      <c r="K1212" s="15" t="s">
        <v>397</v>
      </c>
      <c r="L1212" s="15" t="s">
        <v>520</v>
      </c>
      <c r="M1212" s="15" t="s">
        <v>397</v>
      </c>
      <c r="N1212" s="15" t="s">
        <v>397</v>
      </c>
    </row>
    <row r="1213" spans="1:14" x14ac:dyDescent="0.25">
      <c r="A1213" s="15" t="s">
        <v>6219</v>
      </c>
      <c r="B1213" s="15" t="s">
        <v>6220</v>
      </c>
      <c r="C1213" s="15" t="s">
        <v>6221</v>
      </c>
      <c r="D1213" s="15" t="s">
        <v>6222</v>
      </c>
      <c r="E1213" s="15" t="s">
        <v>6223</v>
      </c>
      <c r="F1213" s="15" t="s">
        <v>6224</v>
      </c>
      <c r="G1213" s="15" t="s">
        <v>397</v>
      </c>
      <c r="H1213" s="15" t="s">
        <v>6225</v>
      </c>
      <c r="I1213" s="15" t="s">
        <v>397</v>
      </c>
      <c r="J1213" s="15" t="s">
        <v>397</v>
      </c>
      <c r="K1213" s="15" t="s">
        <v>397</v>
      </c>
      <c r="L1213" s="15" t="s">
        <v>397</v>
      </c>
      <c r="M1213" s="15" t="s">
        <v>6226</v>
      </c>
      <c r="N1213" s="15" t="s">
        <v>6227</v>
      </c>
    </row>
    <row r="1214" spans="1:14" x14ac:dyDescent="0.25">
      <c r="A1214" s="15" t="s">
        <v>6228</v>
      </c>
      <c r="B1214" s="15" t="s">
        <v>6229</v>
      </c>
      <c r="C1214" s="15" t="s">
        <v>6230</v>
      </c>
      <c r="D1214" s="15" t="s">
        <v>397</v>
      </c>
      <c r="E1214" s="15" t="s">
        <v>6231</v>
      </c>
      <c r="F1214" s="15" t="s">
        <v>397</v>
      </c>
      <c r="G1214" s="15" t="s">
        <v>397</v>
      </c>
      <c r="H1214" s="15" t="s">
        <v>397</v>
      </c>
      <c r="I1214" s="15" t="s">
        <v>397</v>
      </c>
      <c r="J1214" s="15" t="s">
        <v>397</v>
      </c>
      <c r="K1214" s="15" t="s">
        <v>397</v>
      </c>
      <c r="L1214" s="15" t="s">
        <v>397</v>
      </c>
      <c r="M1214" s="15" t="s">
        <v>397</v>
      </c>
      <c r="N1214" s="15" t="s">
        <v>397</v>
      </c>
    </row>
    <row r="1215" spans="1:14" x14ac:dyDescent="0.25">
      <c r="A1215" s="15" t="s">
        <v>6232</v>
      </c>
      <c r="B1215" s="15" t="s">
        <v>6233</v>
      </c>
      <c r="C1215" s="15" t="s">
        <v>6234</v>
      </c>
      <c r="D1215" s="15" t="s">
        <v>397</v>
      </c>
      <c r="E1215" s="15" t="s">
        <v>397</v>
      </c>
      <c r="F1215" s="15" t="s">
        <v>397</v>
      </c>
      <c r="G1215" s="15" t="s">
        <v>397</v>
      </c>
      <c r="H1215" s="15" t="s">
        <v>397</v>
      </c>
      <c r="I1215" s="15" t="s">
        <v>397</v>
      </c>
      <c r="J1215" s="15" t="s">
        <v>397</v>
      </c>
      <c r="K1215" s="15" t="s">
        <v>397</v>
      </c>
      <c r="L1215" s="15" t="s">
        <v>397</v>
      </c>
      <c r="M1215" s="15" t="s">
        <v>397</v>
      </c>
      <c r="N1215" s="15" t="s">
        <v>397</v>
      </c>
    </row>
    <row r="1216" spans="1:14" x14ac:dyDescent="0.25">
      <c r="A1216" s="15" t="s">
        <v>6235</v>
      </c>
      <c r="B1216" s="15" t="s">
        <v>6236</v>
      </c>
      <c r="C1216" s="15" t="s">
        <v>6237</v>
      </c>
      <c r="D1216" s="15" t="s">
        <v>397</v>
      </c>
      <c r="E1216" s="15" t="s">
        <v>6238</v>
      </c>
      <c r="F1216" s="15" t="s">
        <v>397</v>
      </c>
      <c r="G1216" s="15" t="s">
        <v>397</v>
      </c>
      <c r="H1216" s="15" t="s">
        <v>6239</v>
      </c>
      <c r="I1216" s="15" t="s">
        <v>397</v>
      </c>
      <c r="J1216" s="15" t="s">
        <v>397</v>
      </c>
      <c r="K1216" s="15" t="s">
        <v>397</v>
      </c>
      <c r="L1216" s="15" t="s">
        <v>397</v>
      </c>
      <c r="M1216" s="15" t="s">
        <v>397</v>
      </c>
      <c r="N1216" s="15" t="s">
        <v>6240</v>
      </c>
    </row>
    <row r="1217" spans="1:14" x14ac:dyDescent="0.25">
      <c r="A1217" s="15" t="s">
        <v>6241</v>
      </c>
      <c r="B1217" s="15" t="s">
        <v>6242</v>
      </c>
      <c r="C1217" s="15" t="s">
        <v>6243</v>
      </c>
      <c r="D1217" s="15" t="s">
        <v>397</v>
      </c>
      <c r="E1217" s="15" t="s">
        <v>6244</v>
      </c>
      <c r="F1217" s="15" t="s">
        <v>397</v>
      </c>
      <c r="G1217" s="15" t="s">
        <v>397</v>
      </c>
      <c r="H1217" s="15" t="s">
        <v>397</v>
      </c>
      <c r="I1217" s="15" t="s">
        <v>397</v>
      </c>
      <c r="J1217" s="15" t="s">
        <v>397</v>
      </c>
      <c r="K1217" s="15" t="s">
        <v>397</v>
      </c>
      <c r="L1217" s="15" t="s">
        <v>397</v>
      </c>
      <c r="M1217" s="15" t="s">
        <v>397</v>
      </c>
      <c r="N1217" s="15" t="s">
        <v>397</v>
      </c>
    </row>
    <row r="1218" spans="1:14" x14ac:dyDescent="0.25">
      <c r="A1218" s="15" t="s">
        <v>6245</v>
      </c>
      <c r="B1218" s="15" t="s">
        <v>6246</v>
      </c>
      <c r="C1218" s="15" t="s">
        <v>6247</v>
      </c>
      <c r="D1218" s="15" t="s">
        <v>6248</v>
      </c>
      <c r="E1218" s="15" t="s">
        <v>6249</v>
      </c>
      <c r="F1218" s="15" t="s">
        <v>6250</v>
      </c>
      <c r="G1218" s="15" t="s">
        <v>397</v>
      </c>
      <c r="H1218" s="15" t="s">
        <v>6251</v>
      </c>
      <c r="I1218" s="15" t="s">
        <v>397</v>
      </c>
      <c r="J1218" s="15" t="s">
        <v>397</v>
      </c>
      <c r="K1218" s="15" t="s">
        <v>397</v>
      </c>
      <c r="L1218" s="15" t="s">
        <v>397</v>
      </c>
      <c r="M1218" s="15" t="s">
        <v>397</v>
      </c>
      <c r="N1218" s="15" t="s">
        <v>6252</v>
      </c>
    </row>
    <row r="1219" spans="1:14" x14ac:dyDescent="0.25">
      <c r="A1219" s="15" t="s">
        <v>6253</v>
      </c>
      <c r="B1219" s="15" t="s">
        <v>6254</v>
      </c>
      <c r="C1219" s="15" t="s">
        <v>6255</v>
      </c>
      <c r="D1219" s="15" t="s">
        <v>397</v>
      </c>
      <c r="E1219" s="15" t="s">
        <v>6256</v>
      </c>
      <c r="F1219" s="15" t="s">
        <v>397</v>
      </c>
      <c r="G1219" s="15" t="s">
        <v>397</v>
      </c>
      <c r="H1219" s="15" t="s">
        <v>397</v>
      </c>
      <c r="I1219" s="15" t="s">
        <v>397</v>
      </c>
      <c r="J1219" s="15" t="s">
        <v>397</v>
      </c>
      <c r="K1219" s="15" t="s">
        <v>397</v>
      </c>
      <c r="L1219" s="15" t="s">
        <v>397</v>
      </c>
      <c r="M1219" s="15" t="s">
        <v>397</v>
      </c>
      <c r="N1219" s="15" t="s">
        <v>397</v>
      </c>
    </row>
    <row r="1220" spans="1:14" x14ac:dyDescent="0.25">
      <c r="A1220" s="15" t="s">
        <v>6257</v>
      </c>
      <c r="B1220" s="15" t="s">
        <v>6258</v>
      </c>
      <c r="C1220" s="15" t="s">
        <v>6259</v>
      </c>
      <c r="D1220" s="15" t="s">
        <v>397</v>
      </c>
      <c r="E1220" s="15" t="s">
        <v>6260</v>
      </c>
      <c r="F1220" s="15" t="s">
        <v>397</v>
      </c>
      <c r="G1220" s="15" t="s">
        <v>397</v>
      </c>
      <c r="H1220" s="15" t="s">
        <v>6261</v>
      </c>
      <c r="I1220" s="15" t="s">
        <v>397</v>
      </c>
      <c r="J1220" s="15" t="s">
        <v>397</v>
      </c>
      <c r="K1220" s="15" t="s">
        <v>397</v>
      </c>
      <c r="L1220" s="15" t="s">
        <v>397</v>
      </c>
      <c r="M1220" s="15" t="s">
        <v>397</v>
      </c>
      <c r="N1220" s="15" t="s">
        <v>6262</v>
      </c>
    </row>
    <row r="1221" spans="1:14" x14ac:dyDescent="0.25">
      <c r="A1221" s="15" t="s">
        <v>6263</v>
      </c>
      <c r="B1221" s="15" t="s">
        <v>6264</v>
      </c>
      <c r="C1221" s="15" t="s">
        <v>6265</v>
      </c>
      <c r="D1221" s="15" t="s">
        <v>397</v>
      </c>
      <c r="E1221" s="15" t="s">
        <v>6266</v>
      </c>
      <c r="F1221" s="15" t="s">
        <v>397</v>
      </c>
      <c r="G1221" s="15" t="s">
        <v>397</v>
      </c>
      <c r="H1221" s="15" t="s">
        <v>397</v>
      </c>
      <c r="I1221" s="15" t="s">
        <v>397</v>
      </c>
      <c r="J1221" s="15" t="s">
        <v>397</v>
      </c>
      <c r="K1221" s="15" t="s">
        <v>397</v>
      </c>
      <c r="L1221" s="15" t="s">
        <v>397</v>
      </c>
      <c r="M1221" s="15" t="s">
        <v>397</v>
      </c>
      <c r="N1221" s="15" t="s">
        <v>397</v>
      </c>
    </row>
    <row r="1222" spans="1:14" x14ac:dyDescent="0.25">
      <c r="A1222" s="15" t="s">
        <v>6267</v>
      </c>
      <c r="B1222" s="15" t="s">
        <v>6268</v>
      </c>
      <c r="C1222" s="15" t="s">
        <v>6269</v>
      </c>
      <c r="D1222" s="15" t="s">
        <v>6270</v>
      </c>
      <c r="E1222" s="15" t="s">
        <v>6271</v>
      </c>
      <c r="F1222" s="15" t="s">
        <v>6272</v>
      </c>
      <c r="G1222" s="15" t="s">
        <v>397</v>
      </c>
      <c r="H1222" s="15" t="s">
        <v>6273</v>
      </c>
      <c r="I1222" s="15" t="s">
        <v>397</v>
      </c>
      <c r="J1222" s="15" t="s">
        <v>397</v>
      </c>
      <c r="K1222" s="15" t="s">
        <v>397</v>
      </c>
      <c r="L1222" s="15" t="s">
        <v>397</v>
      </c>
      <c r="M1222" s="15" t="s">
        <v>397</v>
      </c>
      <c r="N1222" s="15" t="s">
        <v>6274</v>
      </c>
    </row>
    <row r="1223" spans="1:14" x14ac:dyDescent="0.25">
      <c r="A1223" s="15" t="s">
        <v>6275</v>
      </c>
      <c r="B1223" s="15" t="s">
        <v>6276</v>
      </c>
      <c r="C1223" s="15" t="s">
        <v>6277</v>
      </c>
      <c r="D1223" s="15" t="s">
        <v>397</v>
      </c>
      <c r="E1223" s="15" t="s">
        <v>6278</v>
      </c>
      <c r="F1223" s="15" t="s">
        <v>397</v>
      </c>
      <c r="G1223" s="15" t="s">
        <v>397</v>
      </c>
      <c r="H1223" s="15" t="s">
        <v>6279</v>
      </c>
      <c r="I1223" s="15" t="s">
        <v>397</v>
      </c>
      <c r="J1223" s="15" t="s">
        <v>397</v>
      </c>
      <c r="K1223" s="15" t="s">
        <v>397</v>
      </c>
      <c r="L1223" s="15" t="s">
        <v>397</v>
      </c>
      <c r="M1223" s="15" t="s">
        <v>397</v>
      </c>
      <c r="N1223" s="15" t="s">
        <v>6280</v>
      </c>
    </row>
    <row r="1224" spans="1:14" x14ac:dyDescent="0.25">
      <c r="A1224" s="15" t="s">
        <v>6281</v>
      </c>
      <c r="B1224" s="15" t="s">
        <v>6282</v>
      </c>
      <c r="C1224" s="15" t="s">
        <v>6283</v>
      </c>
      <c r="D1224" s="15" t="s">
        <v>397</v>
      </c>
      <c r="E1224" s="15" t="s">
        <v>397</v>
      </c>
      <c r="F1224" s="15" t="s">
        <v>397</v>
      </c>
      <c r="G1224" s="15" t="s">
        <v>397</v>
      </c>
      <c r="H1224" s="15" t="s">
        <v>397</v>
      </c>
      <c r="I1224" s="15" t="s">
        <v>397</v>
      </c>
      <c r="J1224" s="15" t="s">
        <v>397</v>
      </c>
      <c r="K1224" s="15" t="s">
        <v>397</v>
      </c>
      <c r="L1224" s="15" t="s">
        <v>397</v>
      </c>
      <c r="M1224" s="15" t="s">
        <v>397</v>
      </c>
      <c r="N1224" s="15" t="s">
        <v>397</v>
      </c>
    </row>
    <row r="1225" spans="1:14" x14ac:dyDescent="0.25">
      <c r="A1225" s="15" t="s">
        <v>6284</v>
      </c>
      <c r="B1225" s="15" t="s">
        <v>6285</v>
      </c>
      <c r="C1225" s="15" t="s">
        <v>6286</v>
      </c>
      <c r="D1225" s="15" t="s">
        <v>397</v>
      </c>
      <c r="E1225" s="15" t="s">
        <v>6287</v>
      </c>
      <c r="F1225" s="15" t="s">
        <v>397</v>
      </c>
      <c r="G1225" s="15" t="s">
        <v>397</v>
      </c>
      <c r="H1225" s="15" t="s">
        <v>6288</v>
      </c>
      <c r="I1225" s="15" t="s">
        <v>397</v>
      </c>
      <c r="J1225" s="15" t="s">
        <v>397</v>
      </c>
      <c r="K1225" s="15" t="s">
        <v>397</v>
      </c>
      <c r="L1225" s="15" t="s">
        <v>397</v>
      </c>
      <c r="M1225" s="15" t="s">
        <v>397</v>
      </c>
      <c r="N1225" s="15" t="s">
        <v>2485</v>
      </c>
    </row>
    <row r="1226" spans="1:14" x14ac:dyDescent="0.25">
      <c r="A1226" s="15" t="s">
        <v>6289</v>
      </c>
      <c r="B1226" s="15" t="s">
        <v>6290</v>
      </c>
      <c r="C1226" s="15" t="s">
        <v>6291</v>
      </c>
      <c r="D1226" s="15" t="s">
        <v>397</v>
      </c>
      <c r="E1226" s="15" t="s">
        <v>6292</v>
      </c>
      <c r="F1226" s="15" t="s">
        <v>397</v>
      </c>
      <c r="G1226" s="15" t="s">
        <v>397</v>
      </c>
      <c r="H1226" s="15" t="s">
        <v>397</v>
      </c>
      <c r="I1226" s="15" t="s">
        <v>397</v>
      </c>
      <c r="J1226" s="15" t="s">
        <v>397</v>
      </c>
      <c r="K1226" s="15" t="s">
        <v>397</v>
      </c>
      <c r="L1226" s="15" t="s">
        <v>397</v>
      </c>
      <c r="M1226" s="15" t="s">
        <v>397</v>
      </c>
      <c r="N1226" s="15" t="s">
        <v>397</v>
      </c>
    </row>
    <row r="1227" spans="1:14" x14ac:dyDescent="0.25">
      <c r="A1227" s="15" t="s">
        <v>6293</v>
      </c>
      <c r="B1227" s="15" t="s">
        <v>6294</v>
      </c>
      <c r="C1227" s="15" t="s">
        <v>6295</v>
      </c>
      <c r="D1227" s="15" t="s">
        <v>397</v>
      </c>
      <c r="E1227" s="15" t="s">
        <v>6296</v>
      </c>
      <c r="F1227" s="15" t="s">
        <v>397</v>
      </c>
      <c r="G1227" s="15" t="s">
        <v>397</v>
      </c>
      <c r="H1227" s="15" t="s">
        <v>397</v>
      </c>
      <c r="I1227" s="15" t="s">
        <v>397</v>
      </c>
      <c r="J1227" s="15" t="s">
        <v>397</v>
      </c>
      <c r="K1227" s="15" t="s">
        <v>397</v>
      </c>
      <c r="L1227" s="15" t="s">
        <v>397</v>
      </c>
      <c r="M1227" s="15" t="s">
        <v>397</v>
      </c>
      <c r="N1227" s="15" t="s">
        <v>397</v>
      </c>
    </row>
    <row r="1228" spans="1:14" x14ac:dyDescent="0.25">
      <c r="A1228" s="15" t="s">
        <v>6297</v>
      </c>
      <c r="B1228" s="15" t="s">
        <v>6298</v>
      </c>
      <c r="C1228" s="15" t="s">
        <v>6299</v>
      </c>
      <c r="D1228" s="15" t="s">
        <v>6300</v>
      </c>
      <c r="E1228" s="15" t="s">
        <v>6301</v>
      </c>
      <c r="F1228" s="15" t="s">
        <v>6302</v>
      </c>
      <c r="G1228" s="15" t="s">
        <v>397</v>
      </c>
      <c r="H1228" s="15" t="s">
        <v>429</v>
      </c>
      <c r="I1228" s="15" t="s">
        <v>397</v>
      </c>
      <c r="J1228" s="15" t="s">
        <v>397</v>
      </c>
      <c r="K1228" s="15" t="s">
        <v>397</v>
      </c>
      <c r="L1228" s="15" t="s">
        <v>397</v>
      </c>
      <c r="M1228" s="15" t="s">
        <v>397</v>
      </c>
      <c r="N1228" s="15" t="s">
        <v>6303</v>
      </c>
    </row>
    <row r="1229" spans="1:14" x14ac:dyDescent="0.25">
      <c r="A1229" s="15" t="s">
        <v>6304</v>
      </c>
      <c r="B1229" s="15" t="s">
        <v>6305</v>
      </c>
      <c r="C1229" s="15" t="s">
        <v>6306</v>
      </c>
      <c r="D1229" s="15" t="s">
        <v>397</v>
      </c>
      <c r="E1229" s="15" t="s">
        <v>6307</v>
      </c>
      <c r="F1229" s="15" t="s">
        <v>397</v>
      </c>
      <c r="G1229" s="15" t="s">
        <v>397</v>
      </c>
      <c r="H1229" s="15" t="s">
        <v>6308</v>
      </c>
      <c r="I1229" s="15" t="s">
        <v>397</v>
      </c>
      <c r="J1229" s="15" t="s">
        <v>397</v>
      </c>
      <c r="K1229" s="15" t="s">
        <v>397</v>
      </c>
      <c r="L1229" s="15" t="s">
        <v>397</v>
      </c>
      <c r="M1229" s="15" t="s">
        <v>397</v>
      </c>
      <c r="N1229" s="15" t="s">
        <v>6309</v>
      </c>
    </row>
    <row r="1230" spans="1:14" x14ac:dyDescent="0.25">
      <c r="A1230" s="15" t="s">
        <v>6310</v>
      </c>
      <c r="B1230" s="15" t="s">
        <v>6311</v>
      </c>
      <c r="C1230" s="15" t="s">
        <v>6312</v>
      </c>
      <c r="D1230" s="15" t="s">
        <v>397</v>
      </c>
      <c r="E1230" s="15" t="s">
        <v>397</v>
      </c>
      <c r="F1230" s="15" t="s">
        <v>397</v>
      </c>
      <c r="G1230" s="15" t="s">
        <v>397</v>
      </c>
      <c r="H1230" s="15" t="s">
        <v>6313</v>
      </c>
      <c r="I1230" s="15" t="s">
        <v>397</v>
      </c>
      <c r="J1230" s="15" t="s">
        <v>397</v>
      </c>
      <c r="K1230" s="15" t="s">
        <v>397</v>
      </c>
      <c r="L1230" s="15" t="s">
        <v>397</v>
      </c>
      <c r="M1230" s="15" t="s">
        <v>397</v>
      </c>
      <c r="N1230" s="15" t="s">
        <v>6314</v>
      </c>
    </row>
    <row r="1231" spans="1:14" x14ac:dyDescent="0.25">
      <c r="A1231" s="15" t="s">
        <v>6315</v>
      </c>
      <c r="B1231" s="15" t="s">
        <v>6316</v>
      </c>
      <c r="C1231" s="15" t="s">
        <v>6317</v>
      </c>
      <c r="D1231" s="15" t="s">
        <v>397</v>
      </c>
      <c r="E1231" s="15" t="s">
        <v>6318</v>
      </c>
      <c r="F1231" s="15" t="s">
        <v>397</v>
      </c>
      <c r="G1231" s="15" t="s">
        <v>397</v>
      </c>
      <c r="H1231" s="15" t="s">
        <v>6319</v>
      </c>
      <c r="I1231" s="15" t="s">
        <v>397</v>
      </c>
      <c r="J1231" s="15" t="s">
        <v>397</v>
      </c>
      <c r="K1231" s="15" t="s">
        <v>397</v>
      </c>
      <c r="L1231" s="15" t="s">
        <v>397</v>
      </c>
      <c r="M1231" s="15" t="s">
        <v>397</v>
      </c>
      <c r="N1231" s="15" t="s">
        <v>6320</v>
      </c>
    </row>
    <row r="1232" spans="1:14" x14ac:dyDescent="0.25">
      <c r="A1232" s="15" t="s">
        <v>6321</v>
      </c>
      <c r="B1232" s="15" t="s">
        <v>6322</v>
      </c>
      <c r="C1232" s="15" t="s">
        <v>6323</v>
      </c>
      <c r="D1232" s="15" t="s">
        <v>397</v>
      </c>
      <c r="E1232" s="15" t="s">
        <v>397</v>
      </c>
      <c r="F1232" s="15" t="s">
        <v>397</v>
      </c>
      <c r="G1232" s="15" t="s">
        <v>397</v>
      </c>
      <c r="H1232" s="15" t="s">
        <v>397</v>
      </c>
      <c r="I1232" s="15" t="s">
        <v>397</v>
      </c>
      <c r="J1232" s="15" t="s">
        <v>397</v>
      </c>
      <c r="K1232" s="15" t="s">
        <v>397</v>
      </c>
      <c r="L1232" s="15" t="s">
        <v>397</v>
      </c>
      <c r="M1232" s="15" t="s">
        <v>397</v>
      </c>
      <c r="N1232" s="15" t="s">
        <v>397</v>
      </c>
    </row>
    <row r="1233" spans="1:14" x14ac:dyDescent="0.25">
      <c r="A1233" s="15" t="s">
        <v>6324</v>
      </c>
      <c r="B1233" s="15" t="s">
        <v>6325</v>
      </c>
      <c r="C1233" s="15" t="s">
        <v>6326</v>
      </c>
      <c r="D1233" s="15" t="s">
        <v>397</v>
      </c>
      <c r="E1233" s="15" t="s">
        <v>6327</v>
      </c>
      <c r="F1233" s="15" t="s">
        <v>397</v>
      </c>
      <c r="G1233" s="15" t="s">
        <v>397</v>
      </c>
      <c r="H1233" s="15" t="s">
        <v>6328</v>
      </c>
      <c r="I1233" s="15" t="s">
        <v>397</v>
      </c>
      <c r="J1233" s="15" t="s">
        <v>397</v>
      </c>
      <c r="K1233" s="15" t="s">
        <v>397</v>
      </c>
      <c r="L1233" s="15" t="s">
        <v>397</v>
      </c>
      <c r="M1233" s="15" t="s">
        <v>397</v>
      </c>
      <c r="N1233" s="15" t="s">
        <v>6329</v>
      </c>
    </row>
    <row r="1234" spans="1:14" x14ac:dyDescent="0.25">
      <c r="A1234" s="15" t="s">
        <v>6330</v>
      </c>
      <c r="B1234" s="15" t="s">
        <v>6331</v>
      </c>
      <c r="C1234" s="15" t="s">
        <v>6332</v>
      </c>
      <c r="D1234" s="15" t="s">
        <v>397</v>
      </c>
      <c r="E1234" s="15" t="s">
        <v>6333</v>
      </c>
      <c r="F1234" s="15" t="s">
        <v>397</v>
      </c>
      <c r="G1234" s="15" t="s">
        <v>397</v>
      </c>
      <c r="H1234" s="15" t="s">
        <v>6334</v>
      </c>
      <c r="I1234" s="15" t="s">
        <v>397</v>
      </c>
      <c r="J1234" s="15" t="s">
        <v>397</v>
      </c>
      <c r="K1234" s="15" t="s">
        <v>397</v>
      </c>
      <c r="L1234" s="15" t="s">
        <v>397</v>
      </c>
      <c r="M1234" s="15" t="s">
        <v>397</v>
      </c>
      <c r="N1234" s="15" t="s">
        <v>6335</v>
      </c>
    </row>
    <row r="1235" spans="1:14" x14ac:dyDescent="0.25">
      <c r="A1235" s="15" t="s">
        <v>6336</v>
      </c>
      <c r="B1235" s="15" t="s">
        <v>6337</v>
      </c>
      <c r="C1235" s="15" t="s">
        <v>6338</v>
      </c>
      <c r="D1235" s="15" t="s">
        <v>397</v>
      </c>
      <c r="E1235" s="15" t="s">
        <v>6339</v>
      </c>
      <c r="F1235" s="15" t="s">
        <v>397</v>
      </c>
      <c r="G1235" s="15" t="s">
        <v>397</v>
      </c>
      <c r="H1235" s="15" t="s">
        <v>6340</v>
      </c>
      <c r="I1235" s="15" t="s">
        <v>397</v>
      </c>
      <c r="J1235" s="15" t="s">
        <v>397</v>
      </c>
      <c r="K1235" s="15" t="s">
        <v>397</v>
      </c>
      <c r="L1235" s="15" t="s">
        <v>397</v>
      </c>
      <c r="M1235" s="15" t="s">
        <v>397</v>
      </c>
      <c r="N1235" s="15" t="s">
        <v>6341</v>
      </c>
    </row>
    <row r="1236" spans="1:14" x14ac:dyDescent="0.25">
      <c r="A1236" s="15" t="s">
        <v>6342</v>
      </c>
      <c r="B1236" s="15" t="s">
        <v>6343</v>
      </c>
      <c r="C1236" s="15" t="s">
        <v>6344</v>
      </c>
      <c r="D1236" s="15" t="s">
        <v>6345</v>
      </c>
      <c r="E1236" s="15" t="s">
        <v>6346</v>
      </c>
      <c r="F1236" s="15" t="s">
        <v>397</v>
      </c>
      <c r="G1236" s="15" t="s">
        <v>397</v>
      </c>
      <c r="H1236" s="15" t="s">
        <v>429</v>
      </c>
      <c r="I1236" s="15" t="s">
        <v>397</v>
      </c>
      <c r="J1236" s="15" t="s">
        <v>397</v>
      </c>
      <c r="K1236" s="15" t="s">
        <v>397</v>
      </c>
      <c r="L1236" s="15" t="s">
        <v>397</v>
      </c>
      <c r="M1236" s="15" t="s">
        <v>397</v>
      </c>
      <c r="N1236" s="15" t="s">
        <v>6347</v>
      </c>
    </row>
    <row r="1237" spans="1:14" x14ac:dyDescent="0.25">
      <c r="A1237" s="15" t="s">
        <v>6348</v>
      </c>
      <c r="B1237" s="15" t="s">
        <v>6349</v>
      </c>
      <c r="C1237" s="15" t="s">
        <v>6350</v>
      </c>
      <c r="D1237" s="15" t="s">
        <v>397</v>
      </c>
      <c r="E1237" s="15" t="s">
        <v>6351</v>
      </c>
      <c r="F1237" s="15" t="s">
        <v>397</v>
      </c>
      <c r="G1237" s="15" t="s">
        <v>397</v>
      </c>
      <c r="H1237" s="15" t="s">
        <v>1673</v>
      </c>
      <c r="I1237" s="15" t="s">
        <v>397</v>
      </c>
      <c r="J1237" s="15" t="s">
        <v>397</v>
      </c>
      <c r="K1237" s="15" t="s">
        <v>397</v>
      </c>
      <c r="L1237" s="15" t="s">
        <v>397</v>
      </c>
      <c r="M1237" s="15" t="s">
        <v>397</v>
      </c>
      <c r="N1237" s="15" t="s">
        <v>1674</v>
      </c>
    </row>
    <row r="1238" spans="1:14" x14ac:dyDescent="0.25">
      <c r="A1238" s="15" t="s">
        <v>6352</v>
      </c>
      <c r="B1238" s="15" t="s">
        <v>6353</v>
      </c>
      <c r="C1238" s="15" t="s">
        <v>6354</v>
      </c>
      <c r="D1238" s="15" t="s">
        <v>397</v>
      </c>
      <c r="E1238" s="15" t="s">
        <v>6355</v>
      </c>
      <c r="F1238" s="15" t="s">
        <v>397</v>
      </c>
      <c r="G1238" s="15" t="s">
        <v>397</v>
      </c>
      <c r="H1238" s="15" t="s">
        <v>397</v>
      </c>
      <c r="I1238" s="15" t="s">
        <v>397</v>
      </c>
      <c r="J1238" s="15" t="s">
        <v>397</v>
      </c>
      <c r="K1238" s="15" t="s">
        <v>397</v>
      </c>
      <c r="L1238" s="15" t="s">
        <v>397</v>
      </c>
      <c r="M1238" s="15" t="s">
        <v>397</v>
      </c>
      <c r="N1238" s="15" t="s">
        <v>397</v>
      </c>
    </row>
    <row r="1239" spans="1:14" x14ac:dyDescent="0.25">
      <c r="A1239" s="15" t="s">
        <v>6356</v>
      </c>
      <c r="B1239" s="15" t="s">
        <v>6357</v>
      </c>
      <c r="C1239" s="15" t="s">
        <v>6358</v>
      </c>
      <c r="D1239" s="15" t="s">
        <v>397</v>
      </c>
      <c r="E1239" s="15" t="s">
        <v>397</v>
      </c>
      <c r="F1239" s="15" t="s">
        <v>397</v>
      </c>
      <c r="G1239" s="15" t="s">
        <v>397</v>
      </c>
      <c r="H1239" s="15" t="s">
        <v>397</v>
      </c>
      <c r="I1239" s="15" t="s">
        <v>397</v>
      </c>
      <c r="J1239" s="15" t="s">
        <v>397</v>
      </c>
      <c r="K1239" s="15" t="s">
        <v>397</v>
      </c>
      <c r="L1239" s="15" t="s">
        <v>397</v>
      </c>
      <c r="M1239" s="15" t="s">
        <v>397</v>
      </c>
      <c r="N1239" s="15" t="s">
        <v>397</v>
      </c>
    </row>
    <row r="1240" spans="1:14" x14ac:dyDescent="0.25">
      <c r="A1240" s="15" t="s">
        <v>6359</v>
      </c>
      <c r="B1240" s="15" t="s">
        <v>6360</v>
      </c>
      <c r="C1240" s="15" t="s">
        <v>6361</v>
      </c>
      <c r="D1240" s="15" t="s">
        <v>397</v>
      </c>
      <c r="E1240" s="15" t="s">
        <v>6362</v>
      </c>
      <c r="F1240" s="15" t="s">
        <v>397</v>
      </c>
      <c r="G1240" s="15" t="s">
        <v>397</v>
      </c>
      <c r="H1240" s="15" t="s">
        <v>6363</v>
      </c>
      <c r="I1240" s="15" t="s">
        <v>397</v>
      </c>
      <c r="J1240" s="15" t="s">
        <v>397</v>
      </c>
      <c r="K1240" s="15" t="s">
        <v>397</v>
      </c>
      <c r="L1240" s="15" t="s">
        <v>397</v>
      </c>
      <c r="M1240" s="15" t="s">
        <v>397</v>
      </c>
      <c r="N1240" s="15" t="s">
        <v>6364</v>
      </c>
    </row>
    <row r="1241" spans="1:14" x14ac:dyDescent="0.25">
      <c r="A1241" s="15" t="s">
        <v>6365</v>
      </c>
      <c r="B1241" s="15" t="s">
        <v>6366</v>
      </c>
      <c r="C1241" s="15" t="s">
        <v>4852</v>
      </c>
      <c r="D1241" s="15" t="s">
        <v>397</v>
      </c>
      <c r="E1241" s="15" t="s">
        <v>397</v>
      </c>
      <c r="F1241" s="15" t="s">
        <v>397</v>
      </c>
      <c r="G1241" s="15" t="s">
        <v>397</v>
      </c>
      <c r="H1241" s="15" t="s">
        <v>1973</v>
      </c>
      <c r="I1241" s="15" t="s">
        <v>397</v>
      </c>
      <c r="J1241" s="15" t="s">
        <v>397</v>
      </c>
      <c r="K1241" s="15" t="s">
        <v>397</v>
      </c>
      <c r="L1241" s="15" t="s">
        <v>397</v>
      </c>
      <c r="M1241" s="15" t="s">
        <v>397</v>
      </c>
      <c r="N1241" s="15" t="s">
        <v>1974</v>
      </c>
    </row>
    <row r="1242" spans="1:14" x14ac:dyDescent="0.25">
      <c r="A1242" s="15" t="s">
        <v>6367</v>
      </c>
      <c r="B1242" s="15" t="s">
        <v>6368</v>
      </c>
      <c r="C1242" s="15" t="s">
        <v>6369</v>
      </c>
      <c r="D1242" s="15" t="s">
        <v>6370</v>
      </c>
      <c r="E1242" s="15" t="s">
        <v>6371</v>
      </c>
      <c r="F1242" s="15" t="s">
        <v>6372</v>
      </c>
      <c r="G1242" s="15" t="s">
        <v>397</v>
      </c>
      <c r="H1242" s="15" t="s">
        <v>6239</v>
      </c>
      <c r="I1242" s="15" t="s">
        <v>397</v>
      </c>
      <c r="J1242" s="15" t="s">
        <v>397</v>
      </c>
      <c r="K1242" s="15" t="s">
        <v>397</v>
      </c>
      <c r="L1242" s="15" t="s">
        <v>397</v>
      </c>
      <c r="M1242" s="15" t="s">
        <v>397</v>
      </c>
      <c r="N1242" s="15" t="s">
        <v>6373</v>
      </c>
    </row>
    <row r="1243" spans="1:14" x14ac:dyDescent="0.25">
      <c r="A1243" s="15" t="s">
        <v>6374</v>
      </c>
      <c r="B1243" s="15" t="s">
        <v>6375</v>
      </c>
      <c r="C1243" s="15" t="s">
        <v>6376</v>
      </c>
      <c r="D1243" s="15" t="s">
        <v>6345</v>
      </c>
      <c r="E1243" s="15" t="s">
        <v>6377</v>
      </c>
      <c r="F1243" s="15" t="s">
        <v>397</v>
      </c>
      <c r="G1243" s="15" t="s">
        <v>397</v>
      </c>
      <c r="H1243" s="15" t="s">
        <v>429</v>
      </c>
      <c r="I1243" s="15" t="s">
        <v>6378</v>
      </c>
      <c r="J1243" s="15" t="s">
        <v>397</v>
      </c>
      <c r="K1243" s="15" t="s">
        <v>397</v>
      </c>
      <c r="L1243" s="15" t="s">
        <v>397</v>
      </c>
      <c r="M1243" s="15" t="s">
        <v>397</v>
      </c>
      <c r="N1243" s="15" t="s">
        <v>459</v>
      </c>
    </row>
    <row r="1244" spans="1:14" x14ac:dyDescent="0.25">
      <c r="A1244" s="15" t="s">
        <v>6379</v>
      </c>
      <c r="B1244" s="15" t="s">
        <v>6380</v>
      </c>
      <c r="C1244" s="15" t="s">
        <v>6381</v>
      </c>
      <c r="D1244" s="15" t="s">
        <v>397</v>
      </c>
      <c r="E1244" s="15" t="s">
        <v>6382</v>
      </c>
      <c r="F1244" s="15" t="s">
        <v>397</v>
      </c>
      <c r="G1244" s="15" t="s">
        <v>397</v>
      </c>
      <c r="H1244" s="15" t="s">
        <v>397</v>
      </c>
      <c r="I1244" s="15" t="s">
        <v>397</v>
      </c>
      <c r="J1244" s="15" t="s">
        <v>397</v>
      </c>
      <c r="K1244" s="15" t="s">
        <v>397</v>
      </c>
      <c r="L1244" s="15" t="s">
        <v>397</v>
      </c>
      <c r="M1244" s="15" t="s">
        <v>397</v>
      </c>
      <c r="N1244" s="15" t="s">
        <v>397</v>
      </c>
    </row>
    <row r="1245" spans="1:14" x14ac:dyDescent="0.25">
      <c r="A1245" s="15" t="s">
        <v>6383</v>
      </c>
      <c r="B1245" s="15" t="s">
        <v>6384</v>
      </c>
      <c r="C1245" s="15" t="s">
        <v>6385</v>
      </c>
      <c r="D1245" s="15" t="s">
        <v>6386</v>
      </c>
      <c r="E1245" s="15" t="s">
        <v>6387</v>
      </c>
      <c r="F1245" s="15" t="s">
        <v>6388</v>
      </c>
      <c r="G1245" s="15" t="s">
        <v>397</v>
      </c>
      <c r="H1245" s="15" t="s">
        <v>397</v>
      </c>
      <c r="I1245" s="15" t="s">
        <v>397</v>
      </c>
      <c r="J1245" s="15" t="s">
        <v>397</v>
      </c>
      <c r="K1245" s="15" t="s">
        <v>397</v>
      </c>
      <c r="L1245" s="15" t="s">
        <v>397</v>
      </c>
      <c r="M1245" s="15" t="s">
        <v>397</v>
      </c>
      <c r="N1245" s="15" t="s">
        <v>397</v>
      </c>
    </row>
    <row r="1246" spans="1:14" x14ac:dyDescent="0.25">
      <c r="A1246" s="15" t="s">
        <v>6389</v>
      </c>
      <c r="B1246" s="15" t="s">
        <v>6390</v>
      </c>
      <c r="C1246" s="15" t="s">
        <v>6391</v>
      </c>
      <c r="D1246" s="15" t="s">
        <v>397</v>
      </c>
      <c r="E1246" s="15" t="s">
        <v>6392</v>
      </c>
      <c r="F1246" s="15" t="s">
        <v>397</v>
      </c>
      <c r="G1246" s="15" t="s">
        <v>397</v>
      </c>
      <c r="H1246" s="15" t="s">
        <v>6393</v>
      </c>
      <c r="I1246" s="15" t="s">
        <v>397</v>
      </c>
      <c r="J1246" s="15" t="s">
        <v>397</v>
      </c>
      <c r="K1246" s="15" t="s">
        <v>397</v>
      </c>
      <c r="L1246" s="15" t="s">
        <v>397</v>
      </c>
      <c r="M1246" s="15" t="s">
        <v>397</v>
      </c>
      <c r="N1246" s="15" t="s">
        <v>6394</v>
      </c>
    </row>
    <row r="1247" spans="1:14" x14ac:dyDescent="0.25">
      <c r="A1247" s="15" t="s">
        <v>6395</v>
      </c>
      <c r="B1247" s="15" t="s">
        <v>6396</v>
      </c>
      <c r="C1247" s="15" t="s">
        <v>6397</v>
      </c>
      <c r="D1247" s="15" t="s">
        <v>6398</v>
      </c>
      <c r="E1247" s="15" t="s">
        <v>6399</v>
      </c>
      <c r="F1247" s="15" t="s">
        <v>6400</v>
      </c>
      <c r="G1247" s="15" t="s">
        <v>6401</v>
      </c>
      <c r="H1247" s="15" t="s">
        <v>397</v>
      </c>
      <c r="I1247" s="15" t="s">
        <v>397</v>
      </c>
      <c r="J1247" s="15" t="s">
        <v>397</v>
      </c>
      <c r="K1247" s="15" t="s">
        <v>397</v>
      </c>
      <c r="L1247" s="15" t="s">
        <v>397</v>
      </c>
      <c r="M1247" s="15" t="s">
        <v>397</v>
      </c>
      <c r="N1247" s="15" t="s">
        <v>397</v>
      </c>
    </row>
    <row r="1248" spans="1:14" x14ac:dyDescent="0.25">
      <c r="A1248" s="15" t="s">
        <v>6402</v>
      </c>
      <c r="B1248" s="15" t="s">
        <v>6403</v>
      </c>
      <c r="C1248" s="15" t="s">
        <v>6404</v>
      </c>
      <c r="D1248" s="15" t="s">
        <v>397</v>
      </c>
      <c r="E1248" s="15" t="s">
        <v>6405</v>
      </c>
      <c r="F1248" s="15" t="s">
        <v>397</v>
      </c>
      <c r="G1248" s="15" t="s">
        <v>397</v>
      </c>
      <c r="H1248" s="15" t="s">
        <v>6406</v>
      </c>
      <c r="I1248" s="15" t="s">
        <v>397</v>
      </c>
      <c r="J1248" s="15" t="s">
        <v>397</v>
      </c>
      <c r="K1248" s="15" t="s">
        <v>397</v>
      </c>
      <c r="L1248" s="15" t="s">
        <v>397</v>
      </c>
      <c r="M1248" s="15" t="s">
        <v>397</v>
      </c>
      <c r="N1248" s="15" t="s">
        <v>6407</v>
      </c>
    </row>
    <row r="1249" spans="1:14" x14ac:dyDescent="0.25">
      <c r="A1249" s="15" t="s">
        <v>6408</v>
      </c>
      <c r="B1249" s="15" t="s">
        <v>6409</v>
      </c>
      <c r="C1249" s="15" t="s">
        <v>6410</v>
      </c>
      <c r="D1249" s="15" t="s">
        <v>6411</v>
      </c>
      <c r="E1249" s="15" t="s">
        <v>6412</v>
      </c>
      <c r="F1249" s="15" t="s">
        <v>6413</v>
      </c>
      <c r="G1249" s="15" t="s">
        <v>397</v>
      </c>
      <c r="H1249" s="15" t="s">
        <v>6414</v>
      </c>
      <c r="I1249" s="15" t="s">
        <v>397</v>
      </c>
      <c r="J1249" s="15" t="s">
        <v>397</v>
      </c>
      <c r="K1249" s="15" t="s">
        <v>397</v>
      </c>
      <c r="L1249" s="15" t="s">
        <v>397</v>
      </c>
      <c r="M1249" s="15" t="s">
        <v>397</v>
      </c>
      <c r="N1249" s="15" t="s">
        <v>6415</v>
      </c>
    </row>
    <row r="1250" spans="1:14" x14ac:dyDescent="0.25">
      <c r="A1250" s="15" t="s">
        <v>6416</v>
      </c>
      <c r="B1250" s="15" t="s">
        <v>6417</v>
      </c>
      <c r="C1250" s="15" t="s">
        <v>6418</v>
      </c>
      <c r="D1250" s="15" t="s">
        <v>397</v>
      </c>
      <c r="E1250" s="15" t="s">
        <v>6419</v>
      </c>
      <c r="F1250" s="15" t="s">
        <v>397</v>
      </c>
      <c r="G1250" s="15" t="s">
        <v>397</v>
      </c>
      <c r="H1250" s="15" t="s">
        <v>397</v>
      </c>
      <c r="I1250" s="15" t="s">
        <v>397</v>
      </c>
      <c r="J1250" s="15" t="s">
        <v>397</v>
      </c>
      <c r="K1250" s="15" t="s">
        <v>397</v>
      </c>
      <c r="L1250" s="15" t="s">
        <v>397</v>
      </c>
      <c r="M1250" s="15" t="s">
        <v>397</v>
      </c>
      <c r="N1250" s="15" t="s">
        <v>397</v>
      </c>
    </row>
    <row r="1251" spans="1:14" x14ac:dyDescent="0.25">
      <c r="A1251" s="15" t="s">
        <v>6420</v>
      </c>
      <c r="B1251" s="15" t="s">
        <v>6421</v>
      </c>
      <c r="C1251" s="15" t="s">
        <v>6422</v>
      </c>
      <c r="D1251" s="15" t="s">
        <v>397</v>
      </c>
      <c r="E1251" s="15" t="s">
        <v>6423</v>
      </c>
      <c r="F1251" s="15" t="s">
        <v>397</v>
      </c>
      <c r="G1251" s="15" t="s">
        <v>397</v>
      </c>
      <c r="H1251" s="15" t="s">
        <v>3051</v>
      </c>
      <c r="I1251" s="15" t="s">
        <v>397</v>
      </c>
      <c r="J1251" s="15" t="s">
        <v>397</v>
      </c>
      <c r="K1251" s="15" t="s">
        <v>397</v>
      </c>
      <c r="L1251" s="15" t="s">
        <v>397</v>
      </c>
      <c r="M1251" s="15" t="s">
        <v>397</v>
      </c>
      <c r="N1251" s="15" t="s">
        <v>3052</v>
      </c>
    </row>
    <row r="1252" spans="1:14" x14ac:dyDescent="0.25">
      <c r="A1252" s="15" t="s">
        <v>6424</v>
      </c>
      <c r="B1252" s="15" t="s">
        <v>6425</v>
      </c>
      <c r="C1252" s="15" t="s">
        <v>6426</v>
      </c>
      <c r="D1252" s="15" t="s">
        <v>397</v>
      </c>
      <c r="E1252" s="15" t="s">
        <v>397</v>
      </c>
      <c r="F1252" s="15" t="s">
        <v>397</v>
      </c>
      <c r="G1252" s="15" t="s">
        <v>397</v>
      </c>
      <c r="H1252" s="15" t="s">
        <v>397</v>
      </c>
      <c r="I1252" s="15" t="s">
        <v>397</v>
      </c>
      <c r="J1252" s="15" t="s">
        <v>397</v>
      </c>
      <c r="K1252" s="15" t="s">
        <v>397</v>
      </c>
      <c r="L1252" s="15" t="s">
        <v>397</v>
      </c>
      <c r="M1252" s="15" t="s">
        <v>397</v>
      </c>
      <c r="N1252" s="15" t="s">
        <v>397</v>
      </c>
    </row>
    <row r="1253" spans="1:14" x14ac:dyDescent="0.25">
      <c r="A1253" s="15" t="s">
        <v>6427</v>
      </c>
      <c r="B1253" s="15" t="s">
        <v>6428</v>
      </c>
      <c r="C1253" s="15" t="s">
        <v>6429</v>
      </c>
      <c r="D1253" s="15" t="s">
        <v>397</v>
      </c>
      <c r="E1253" s="15" t="s">
        <v>397</v>
      </c>
      <c r="F1253" s="15" t="s">
        <v>397</v>
      </c>
      <c r="G1253" s="15" t="s">
        <v>397</v>
      </c>
      <c r="H1253" s="15" t="s">
        <v>397</v>
      </c>
      <c r="I1253" s="15" t="s">
        <v>397</v>
      </c>
      <c r="J1253" s="15" t="s">
        <v>397</v>
      </c>
      <c r="K1253" s="15" t="s">
        <v>397</v>
      </c>
      <c r="L1253" s="15" t="s">
        <v>397</v>
      </c>
      <c r="M1253" s="15" t="s">
        <v>397</v>
      </c>
      <c r="N1253" s="15" t="s">
        <v>397</v>
      </c>
    </row>
    <row r="1254" spans="1:14" x14ac:dyDescent="0.25">
      <c r="A1254" s="15" t="s">
        <v>6430</v>
      </c>
      <c r="B1254" s="15" t="s">
        <v>6431</v>
      </c>
      <c r="C1254" s="15" t="s">
        <v>6432</v>
      </c>
      <c r="D1254" s="15" t="s">
        <v>6433</v>
      </c>
      <c r="E1254" s="15" t="s">
        <v>6434</v>
      </c>
      <c r="F1254" s="15" t="s">
        <v>6435</v>
      </c>
      <c r="G1254" s="15" t="s">
        <v>397</v>
      </c>
      <c r="H1254" s="15" t="s">
        <v>6436</v>
      </c>
      <c r="I1254" s="15" t="s">
        <v>6437</v>
      </c>
      <c r="J1254" s="15" t="s">
        <v>6438</v>
      </c>
      <c r="K1254" s="15" t="s">
        <v>397</v>
      </c>
      <c r="L1254" s="15" t="s">
        <v>397</v>
      </c>
      <c r="M1254" s="15" t="s">
        <v>397</v>
      </c>
      <c r="N1254" s="15" t="s">
        <v>6439</v>
      </c>
    </row>
    <row r="1255" spans="1:14" x14ac:dyDescent="0.25">
      <c r="A1255" s="15" t="s">
        <v>6440</v>
      </c>
      <c r="B1255" s="15" t="s">
        <v>6441</v>
      </c>
      <c r="C1255" s="15" t="s">
        <v>6442</v>
      </c>
      <c r="D1255" s="15" t="s">
        <v>6443</v>
      </c>
      <c r="E1255" s="15" t="s">
        <v>6444</v>
      </c>
      <c r="F1255" s="15" t="s">
        <v>6445</v>
      </c>
      <c r="G1255" s="15" t="s">
        <v>397</v>
      </c>
      <c r="H1255" s="15" t="s">
        <v>6446</v>
      </c>
      <c r="I1255" s="15" t="s">
        <v>6437</v>
      </c>
      <c r="J1255" s="15" t="s">
        <v>6438</v>
      </c>
      <c r="K1255" s="15" t="s">
        <v>397</v>
      </c>
      <c r="L1255" s="15" t="s">
        <v>397</v>
      </c>
      <c r="M1255" s="15" t="s">
        <v>397</v>
      </c>
      <c r="N1255" s="15" t="s">
        <v>6439</v>
      </c>
    </row>
    <row r="1256" spans="1:14" x14ac:dyDescent="0.25">
      <c r="A1256" s="15" t="s">
        <v>6447</v>
      </c>
      <c r="B1256" s="15" t="s">
        <v>6448</v>
      </c>
      <c r="C1256" s="15" t="s">
        <v>6449</v>
      </c>
      <c r="D1256" s="15" t="s">
        <v>397</v>
      </c>
      <c r="E1256" s="15" t="s">
        <v>397</v>
      </c>
      <c r="F1256" s="15" t="s">
        <v>397</v>
      </c>
      <c r="G1256" s="15" t="s">
        <v>397</v>
      </c>
      <c r="H1256" s="15" t="s">
        <v>429</v>
      </c>
      <c r="I1256" s="15" t="s">
        <v>6450</v>
      </c>
      <c r="J1256" s="15" t="s">
        <v>397</v>
      </c>
      <c r="K1256" s="15" t="s">
        <v>397</v>
      </c>
      <c r="L1256" s="15" t="s">
        <v>397</v>
      </c>
      <c r="M1256" s="15" t="s">
        <v>397</v>
      </c>
      <c r="N1256" s="15" t="s">
        <v>430</v>
      </c>
    </row>
    <row r="1257" spans="1:14" x14ac:dyDescent="0.25">
      <c r="A1257" s="15" t="s">
        <v>6451</v>
      </c>
      <c r="B1257" s="15" t="s">
        <v>6452</v>
      </c>
      <c r="C1257" s="15" t="s">
        <v>6453</v>
      </c>
      <c r="D1257" s="15" t="s">
        <v>397</v>
      </c>
      <c r="E1257" s="15" t="s">
        <v>6454</v>
      </c>
      <c r="F1257" s="15" t="s">
        <v>397</v>
      </c>
      <c r="G1257" s="15" t="s">
        <v>397</v>
      </c>
      <c r="H1257" s="15" t="s">
        <v>6455</v>
      </c>
      <c r="I1257" s="15" t="s">
        <v>397</v>
      </c>
      <c r="J1257" s="15" t="s">
        <v>397</v>
      </c>
      <c r="K1257" s="15" t="s">
        <v>397</v>
      </c>
      <c r="L1257" s="15" t="s">
        <v>397</v>
      </c>
      <c r="M1257" s="15" t="s">
        <v>397</v>
      </c>
      <c r="N1257" s="15" t="s">
        <v>6456</v>
      </c>
    </row>
    <row r="1258" spans="1:14" x14ac:dyDescent="0.25">
      <c r="A1258" s="15" t="s">
        <v>6457</v>
      </c>
      <c r="B1258" s="15" t="s">
        <v>6458</v>
      </c>
      <c r="C1258" s="15" t="s">
        <v>6459</v>
      </c>
      <c r="D1258" s="15" t="s">
        <v>397</v>
      </c>
      <c r="E1258" s="15" t="s">
        <v>397</v>
      </c>
      <c r="F1258" s="15" t="s">
        <v>397</v>
      </c>
      <c r="G1258" s="15" t="s">
        <v>397</v>
      </c>
      <c r="H1258" s="15" t="s">
        <v>6460</v>
      </c>
      <c r="I1258" s="15" t="s">
        <v>6461</v>
      </c>
      <c r="J1258" s="15" t="s">
        <v>397</v>
      </c>
      <c r="K1258" s="15" t="s">
        <v>397</v>
      </c>
      <c r="L1258" s="15" t="s">
        <v>397</v>
      </c>
      <c r="M1258" s="15" t="s">
        <v>397</v>
      </c>
      <c r="N1258" s="15" t="s">
        <v>6462</v>
      </c>
    </row>
    <row r="1259" spans="1:14" x14ac:dyDescent="0.25">
      <c r="A1259" s="15" t="s">
        <v>6463</v>
      </c>
      <c r="B1259" s="15" t="s">
        <v>6464</v>
      </c>
      <c r="C1259" s="15" t="s">
        <v>6465</v>
      </c>
      <c r="D1259" s="15" t="s">
        <v>397</v>
      </c>
      <c r="E1259" s="15" t="s">
        <v>6466</v>
      </c>
      <c r="F1259" s="15" t="s">
        <v>397</v>
      </c>
      <c r="G1259" s="15" t="s">
        <v>397</v>
      </c>
      <c r="H1259" s="15" t="s">
        <v>397</v>
      </c>
      <c r="I1259" s="15" t="s">
        <v>397</v>
      </c>
      <c r="J1259" s="15" t="s">
        <v>397</v>
      </c>
      <c r="K1259" s="15" t="s">
        <v>397</v>
      </c>
      <c r="L1259" s="15" t="s">
        <v>397</v>
      </c>
      <c r="M1259" s="15" t="s">
        <v>397</v>
      </c>
      <c r="N1259" s="15" t="s">
        <v>397</v>
      </c>
    </row>
    <row r="1260" spans="1:14" x14ac:dyDescent="0.25">
      <c r="A1260" s="15" t="s">
        <v>6467</v>
      </c>
      <c r="B1260" s="15" t="s">
        <v>6468</v>
      </c>
      <c r="C1260" s="15" t="s">
        <v>6469</v>
      </c>
      <c r="D1260" s="15" t="s">
        <v>397</v>
      </c>
      <c r="E1260" s="15" t="s">
        <v>6470</v>
      </c>
      <c r="F1260" s="15" t="s">
        <v>397</v>
      </c>
      <c r="G1260" s="15" t="s">
        <v>397</v>
      </c>
      <c r="H1260" s="15" t="s">
        <v>397</v>
      </c>
      <c r="I1260" s="15" t="s">
        <v>397</v>
      </c>
      <c r="J1260" s="15" t="s">
        <v>397</v>
      </c>
      <c r="K1260" s="15" t="s">
        <v>397</v>
      </c>
      <c r="L1260" s="15" t="s">
        <v>397</v>
      </c>
      <c r="M1260" s="15" t="s">
        <v>397</v>
      </c>
      <c r="N1260" s="15" t="s">
        <v>397</v>
      </c>
    </row>
    <row r="1261" spans="1:14" x14ac:dyDescent="0.25">
      <c r="A1261" s="15" t="s">
        <v>6471</v>
      </c>
      <c r="B1261" s="15" t="s">
        <v>6472</v>
      </c>
      <c r="C1261" s="15" t="s">
        <v>6473</v>
      </c>
      <c r="D1261" s="15" t="s">
        <v>397</v>
      </c>
      <c r="E1261" s="15" t="s">
        <v>6474</v>
      </c>
      <c r="F1261" s="15" t="s">
        <v>397</v>
      </c>
      <c r="G1261" s="15" t="s">
        <v>397</v>
      </c>
      <c r="H1261" s="15" t="s">
        <v>397</v>
      </c>
      <c r="I1261" s="15" t="s">
        <v>397</v>
      </c>
      <c r="J1261" s="15" t="s">
        <v>397</v>
      </c>
      <c r="K1261" s="15" t="s">
        <v>397</v>
      </c>
      <c r="L1261" s="15" t="s">
        <v>520</v>
      </c>
      <c r="M1261" s="15" t="s">
        <v>397</v>
      </c>
      <c r="N1261" s="15" t="s">
        <v>397</v>
      </c>
    </row>
    <row r="1262" spans="1:14" x14ac:dyDescent="0.25">
      <c r="A1262" s="15" t="s">
        <v>6475</v>
      </c>
      <c r="B1262" s="15" t="s">
        <v>6476</v>
      </c>
      <c r="C1262" s="15" t="s">
        <v>6477</v>
      </c>
      <c r="D1262" s="15" t="s">
        <v>6478</v>
      </c>
      <c r="E1262" s="15" t="s">
        <v>6479</v>
      </c>
      <c r="F1262" s="15" t="s">
        <v>6480</v>
      </c>
      <c r="G1262" s="15" t="s">
        <v>397</v>
      </c>
      <c r="H1262" s="15" t="s">
        <v>6481</v>
      </c>
      <c r="I1262" s="15" t="s">
        <v>397</v>
      </c>
      <c r="J1262" s="15" t="s">
        <v>397</v>
      </c>
      <c r="K1262" s="15" t="s">
        <v>397</v>
      </c>
      <c r="L1262" s="15" t="s">
        <v>397</v>
      </c>
      <c r="M1262" s="15" t="s">
        <v>397</v>
      </c>
      <c r="N1262" s="15" t="s">
        <v>6482</v>
      </c>
    </row>
    <row r="1263" spans="1:14" x14ac:dyDescent="0.25">
      <c r="A1263" s="15" t="s">
        <v>6483</v>
      </c>
      <c r="B1263" s="15" t="s">
        <v>6484</v>
      </c>
      <c r="C1263" s="15" t="s">
        <v>6485</v>
      </c>
      <c r="D1263" s="15" t="s">
        <v>397</v>
      </c>
      <c r="E1263" s="15" t="s">
        <v>6486</v>
      </c>
      <c r="F1263" s="15" t="s">
        <v>397</v>
      </c>
      <c r="G1263" s="15" t="s">
        <v>397</v>
      </c>
      <c r="H1263" s="15" t="s">
        <v>5883</v>
      </c>
      <c r="I1263" s="15" t="s">
        <v>397</v>
      </c>
      <c r="J1263" s="15" t="s">
        <v>397</v>
      </c>
      <c r="K1263" s="15" t="s">
        <v>397</v>
      </c>
      <c r="L1263" s="15" t="s">
        <v>397</v>
      </c>
      <c r="M1263" s="15" t="s">
        <v>397</v>
      </c>
      <c r="N1263" s="15" t="s">
        <v>5884</v>
      </c>
    </row>
    <row r="1264" spans="1:14" x14ac:dyDescent="0.25">
      <c r="A1264" s="15" t="s">
        <v>6487</v>
      </c>
      <c r="B1264" s="15" t="s">
        <v>6488</v>
      </c>
      <c r="C1264" s="15" t="s">
        <v>6489</v>
      </c>
      <c r="D1264" s="15" t="s">
        <v>397</v>
      </c>
      <c r="E1264" s="15" t="s">
        <v>397</v>
      </c>
      <c r="F1264" s="15" t="s">
        <v>397</v>
      </c>
      <c r="G1264" s="15" t="s">
        <v>397</v>
      </c>
      <c r="H1264" s="15" t="s">
        <v>6490</v>
      </c>
      <c r="I1264" s="15" t="s">
        <v>397</v>
      </c>
      <c r="J1264" s="15" t="s">
        <v>397</v>
      </c>
      <c r="K1264" s="15" t="s">
        <v>397</v>
      </c>
      <c r="L1264" s="15" t="s">
        <v>397</v>
      </c>
      <c r="M1264" s="15" t="s">
        <v>397</v>
      </c>
      <c r="N1264" s="15" t="s">
        <v>6491</v>
      </c>
    </row>
    <row r="1265" spans="1:14" x14ac:dyDescent="0.25">
      <c r="A1265" s="15" t="s">
        <v>6492</v>
      </c>
      <c r="B1265" s="15" t="s">
        <v>6493</v>
      </c>
      <c r="C1265" s="15" t="s">
        <v>6494</v>
      </c>
      <c r="D1265" s="15" t="s">
        <v>397</v>
      </c>
      <c r="E1265" s="15" t="s">
        <v>397</v>
      </c>
      <c r="F1265" s="15" t="s">
        <v>397</v>
      </c>
      <c r="G1265" s="15" t="s">
        <v>397</v>
      </c>
      <c r="H1265" s="15" t="s">
        <v>397</v>
      </c>
      <c r="I1265" s="15" t="s">
        <v>397</v>
      </c>
      <c r="J1265" s="15" t="s">
        <v>397</v>
      </c>
      <c r="K1265" s="15" t="s">
        <v>397</v>
      </c>
      <c r="L1265" s="15" t="s">
        <v>397</v>
      </c>
      <c r="M1265" s="15" t="s">
        <v>397</v>
      </c>
      <c r="N1265" s="15" t="s">
        <v>397</v>
      </c>
    </row>
    <row r="1266" spans="1:14" x14ac:dyDescent="0.25">
      <c r="A1266" s="15" t="s">
        <v>6495</v>
      </c>
      <c r="B1266" s="15" t="s">
        <v>6496</v>
      </c>
      <c r="C1266" s="15" t="s">
        <v>6497</v>
      </c>
      <c r="D1266" s="15" t="s">
        <v>397</v>
      </c>
      <c r="E1266" s="15" t="s">
        <v>397</v>
      </c>
      <c r="F1266" s="15" t="s">
        <v>397</v>
      </c>
      <c r="G1266" s="15" t="s">
        <v>397</v>
      </c>
      <c r="H1266" s="15" t="s">
        <v>6498</v>
      </c>
      <c r="I1266" s="15" t="s">
        <v>397</v>
      </c>
      <c r="J1266" s="15" t="s">
        <v>397</v>
      </c>
      <c r="K1266" s="15" t="s">
        <v>397</v>
      </c>
      <c r="L1266" s="15" t="s">
        <v>397</v>
      </c>
      <c r="M1266" s="15" t="s">
        <v>397</v>
      </c>
      <c r="N1266" s="15" t="s">
        <v>6499</v>
      </c>
    </row>
    <row r="1267" spans="1:14" x14ac:dyDescent="0.25">
      <c r="A1267" s="15" t="s">
        <v>6500</v>
      </c>
      <c r="B1267" s="15" t="s">
        <v>6501</v>
      </c>
      <c r="C1267" s="15" t="s">
        <v>6502</v>
      </c>
      <c r="D1267" s="15" t="s">
        <v>6503</v>
      </c>
      <c r="E1267" s="15" t="s">
        <v>6504</v>
      </c>
      <c r="F1267" s="15" t="s">
        <v>6505</v>
      </c>
      <c r="G1267" s="15" t="s">
        <v>397</v>
      </c>
      <c r="H1267" s="15" t="s">
        <v>5900</v>
      </c>
      <c r="I1267" s="15" t="s">
        <v>397</v>
      </c>
      <c r="J1267" s="15" t="s">
        <v>397</v>
      </c>
      <c r="K1267" s="15" t="s">
        <v>397</v>
      </c>
      <c r="L1267" s="15" t="s">
        <v>397</v>
      </c>
      <c r="M1267" s="15" t="s">
        <v>397</v>
      </c>
      <c r="N1267" s="15" t="s">
        <v>6506</v>
      </c>
    </row>
    <row r="1268" spans="1:14" x14ac:dyDescent="0.25">
      <c r="A1268" s="15" t="s">
        <v>6507</v>
      </c>
      <c r="B1268" s="15" t="s">
        <v>6508</v>
      </c>
      <c r="C1268" s="15" t="s">
        <v>6509</v>
      </c>
      <c r="D1268" s="15" t="s">
        <v>397</v>
      </c>
      <c r="E1268" s="15" t="s">
        <v>6510</v>
      </c>
      <c r="F1268" s="15" t="s">
        <v>397</v>
      </c>
      <c r="G1268" s="15" t="s">
        <v>397</v>
      </c>
      <c r="H1268" s="15" t="s">
        <v>6511</v>
      </c>
      <c r="I1268" s="15" t="s">
        <v>397</v>
      </c>
      <c r="J1268" s="15" t="s">
        <v>397</v>
      </c>
      <c r="K1268" s="15" t="s">
        <v>397</v>
      </c>
      <c r="L1268" s="15" t="s">
        <v>397</v>
      </c>
      <c r="M1268" s="15" t="s">
        <v>397</v>
      </c>
      <c r="N1268" s="15" t="s">
        <v>6512</v>
      </c>
    </row>
    <row r="1269" spans="1:14" x14ac:dyDescent="0.25">
      <c r="A1269" s="15" t="s">
        <v>6513</v>
      </c>
      <c r="B1269" s="15" t="s">
        <v>6514</v>
      </c>
      <c r="C1269" s="15" t="s">
        <v>6515</v>
      </c>
      <c r="D1269" s="15" t="s">
        <v>397</v>
      </c>
      <c r="E1269" s="15" t="s">
        <v>6516</v>
      </c>
      <c r="F1269" s="15" t="s">
        <v>397</v>
      </c>
      <c r="G1269" s="15" t="s">
        <v>397</v>
      </c>
      <c r="H1269" s="15" t="s">
        <v>6517</v>
      </c>
      <c r="I1269" s="15" t="s">
        <v>397</v>
      </c>
      <c r="J1269" s="15" t="s">
        <v>397</v>
      </c>
      <c r="K1269" s="15" t="s">
        <v>397</v>
      </c>
      <c r="L1269" s="15" t="s">
        <v>397</v>
      </c>
      <c r="M1269" s="15" t="s">
        <v>397</v>
      </c>
      <c r="N1269" s="15" t="s">
        <v>6518</v>
      </c>
    </row>
    <row r="1270" spans="1:14" x14ac:dyDescent="0.25">
      <c r="A1270" s="15" t="s">
        <v>6519</v>
      </c>
      <c r="B1270" s="15" t="s">
        <v>6520</v>
      </c>
      <c r="C1270" s="15" t="s">
        <v>6521</v>
      </c>
      <c r="D1270" s="15" t="s">
        <v>397</v>
      </c>
      <c r="E1270" s="15" t="s">
        <v>6522</v>
      </c>
      <c r="F1270" s="15" t="s">
        <v>397</v>
      </c>
      <c r="G1270" s="15" t="s">
        <v>397</v>
      </c>
      <c r="H1270" s="15" t="s">
        <v>397</v>
      </c>
      <c r="I1270" s="15" t="s">
        <v>397</v>
      </c>
      <c r="J1270" s="15" t="s">
        <v>397</v>
      </c>
      <c r="K1270" s="15" t="s">
        <v>397</v>
      </c>
      <c r="L1270" s="15" t="s">
        <v>397</v>
      </c>
      <c r="M1270" s="15" t="s">
        <v>397</v>
      </c>
      <c r="N1270" s="15" t="s">
        <v>397</v>
      </c>
    </row>
    <row r="1271" spans="1:14" x14ac:dyDescent="0.25">
      <c r="A1271" s="15" t="s">
        <v>6523</v>
      </c>
      <c r="B1271" s="15" t="s">
        <v>6524</v>
      </c>
      <c r="C1271" s="15" t="s">
        <v>6525</v>
      </c>
      <c r="D1271" s="15" t="s">
        <v>397</v>
      </c>
      <c r="E1271" s="15" t="s">
        <v>6526</v>
      </c>
      <c r="F1271" s="15" t="s">
        <v>397</v>
      </c>
      <c r="G1271" s="15" t="s">
        <v>397</v>
      </c>
      <c r="H1271" s="15" t="s">
        <v>397</v>
      </c>
      <c r="I1271" s="15" t="s">
        <v>397</v>
      </c>
      <c r="J1271" s="15" t="s">
        <v>397</v>
      </c>
      <c r="K1271" s="15" t="s">
        <v>397</v>
      </c>
      <c r="L1271" s="15" t="s">
        <v>397</v>
      </c>
      <c r="M1271" s="15" t="s">
        <v>397</v>
      </c>
      <c r="N1271" s="15" t="s">
        <v>397</v>
      </c>
    </row>
    <row r="1272" spans="1:14" x14ac:dyDescent="0.25">
      <c r="A1272" s="15" t="s">
        <v>6527</v>
      </c>
      <c r="B1272" s="15" t="s">
        <v>6528</v>
      </c>
      <c r="C1272" s="15" t="s">
        <v>6529</v>
      </c>
      <c r="D1272" s="15" t="s">
        <v>397</v>
      </c>
      <c r="E1272" s="15" t="s">
        <v>6530</v>
      </c>
      <c r="F1272" s="15" t="s">
        <v>397</v>
      </c>
      <c r="G1272" s="15" t="s">
        <v>397</v>
      </c>
      <c r="H1272" s="15" t="s">
        <v>397</v>
      </c>
      <c r="I1272" s="15" t="s">
        <v>397</v>
      </c>
      <c r="J1272" s="15" t="s">
        <v>397</v>
      </c>
      <c r="K1272" s="15" t="s">
        <v>397</v>
      </c>
      <c r="L1272" s="15" t="s">
        <v>397</v>
      </c>
      <c r="M1272" s="15" t="s">
        <v>397</v>
      </c>
      <c r="N1272" s="15" t="s">
        <v>397</v>
      </c>
    </row>
    <row r="1273" spans="1:14" x14ac:dyDescent="0.25">
      <c r="A1273" s="15" t="s">
        <v>6531</v>
      </c>
      <c r="B1273" s="15" t="s">
        <v>6532</v>
      </c>
      <c r="C1273" s="15" t="s">
        <v>6533</v>
      </c>
      <c r="D1273" s="15" t="s">
        <v>6534</v>
      </c>
      <c r="E1273" s="15" t="s">
        <v>6535</v>
      </c>
      <c r="F1273" s="15" t="s">
        <v>6536</v>
      </c>
      <c r="G1273" s="15" t="s">
        <v>397</v>
      </c>
      <c r="H1273" s="15" t="s">
        <v>4037</v>
      </c>
      <c r="I1273" s="15" t="s">
        <v>397</v>
      </c>
      <c r="J1273" s="15" t="s">
        <v>397</v>
      </c>
      <c r="K1273" s="15" t="s">
        <v>6537</v>
      </c>
      <c r="L1273" s="15" t="s">
        <v>397</v>
      </c>
      <c r="M1273" s="15" t="s">
        <v>397</v>
      </c>
      <c r="N1273" s="15" t="s">
        <v>6538</v>
      </c>
    </row>
    <row r="1274" spans="1:14" x14ac:dyDescent="0.25">
      <c r="A1274" s="15" t="s">
        <v>6539</v>
      </c>
      <c r="B1274" s="15" t="s">
        <v>6540</v>
      </c>
      <c r="C1274" s="15" t="s">
        <v>6541</v>
      </c>
      <c r="D1274" s="15" t="s">
        <v>397</v>
      </c>
      <c r="E1274" s="15" t="s">
        <v>397</v>
      </c>
      <c r="F1274" s="15" t="s">
        <v>397</v>
      </c>
      <c r="G1274" s="15" t="s">
        <v>397</v>
      </c>
      <c r="H1274" s="15" t="s">
        <v>397</v>
      </c>
      <c r="I1274" s="15" t="s">
        <v>397</v>
      </c>
      <c r="J1274" s="15" t="s">
        <v>397</v>
      </c>
      <c r="K1274" s="15" t="s">
        <v>397</v>
      </c>
      <c r="L1274" s="15" t="s">
        <v>397</v>
      </c>
      <c r="M1274" s="15" t="s">
        <v>397</v>
      </c>
      <c r="N1274" s="15" t="s">
        <v>397</v>
      </c>
    </row>
    <row r="1275" spans="1:14" x14ac:dyDescent="0.25">
      <c r="A1275" s="15" t="s">
        <v>6542</v>
      </c>
      <c r="B1275" s="15" t="s">
        <v>6543</v>
      </c>
      <c r="C1275" s="15" t="s">
        <v>6544</v>
      </c>
      <c r="D1275" s="15" t="s">
        <v>397</v>
      </c>
      <c r="E1275" s="15" t="s">
        <v>397</v>
      </c>
      <c r="F1275" s="15" t="s">
        <v>397</v>
      </c>
      <c r="G1275" s="15" t="s">
        <v>397</v>
      </c>
      <c r="H1275" s="15" t="s">
        <v>397</v>
      </c>
      <c r="I1275" s="15" t="s">
        <v>397</v>
      </c>
      <c r="J1275" s="15" t="s">
        <v>397</v>
      </c>
      <c r="K1275" s="15" t="s">
        <v>397</v>
      </c>
      <c r="L1275" s="15" t="s">
        <v>397</v>
      </c>
      <c r="M1275" s="15" t="s">
        <v>397</v>
      </c>
      <c r="N1275" s="15" t="s">
        <v>397</v>
      </c>
    </row>
    <row r="1276" spans="1:14" x14ac:dyDescent="0.25">
      <c r="A1276" s="15" t="s">
        <v>6545</v>
      </c>
      <c r="B1276" s="15" t="s">
        <v>6546</v>
      </c>
      <c r="C1276" s="15" t="s">
        <v>6547</v>
      </c>
      <c r="D1276" s="15" t="s">
        <v>6548</v>
      </c>
      <c r="E1276" s="15" t="s">
        <v>6549</v>
      </c>
      <c r="F1276" s="15" t="s">
        <v>6550</v>
      </c>
      <c r="G1276" s="15" t="s">
        <v>397</v>
      </c>
      <c r="H1276" s="15" t="s">
        <v>495</v>
      </c>
      <c r="I1276" s="15" t="s">
        <v>397</v>
      </c>
      <c r="J1276" s="15" t="s">
        <v>397</v>
      </c>
      <c r="K1276" s="15" t="s">
        <v>397</v>
      </c>
      <c r="L1276" s="15" t="s">
        <v>397</v>
      </c>
      <c r="M1276" s="15" t="s">
        <v>397</v>
      </c>
      <c r="N1276" s="15" t="s">
        <v>496</v>
      </c>
    </row>
    <row r="1277" spans="1:14" x14ac:dyDescent="0.25">
      <c r="A1277" s="15" t="s">
        <v>6551</v>
      </c>
      <c r="B1277" s="15" t="s">
        <v>6552</v>
      </c>
      <c r="C1277" s="15" t="s">
        <v>6553</v>
      </c>
      <c r="D1277" s="15" t="s">
        <v>6554</v>
      </c>
      <c r="E1277" s="15" t="s">
        <v>6555</v>
      </c>
      <c r="F1277" s="15" t="s">
        <v>6556</v>
      </c>
      <c r="G1277" s="15" t="s">
        <v>6557</v>
      </c>
      <c r="H1277" s="15" t="s">
        <v>6558</v>
      </c>
      <c r="I1277" s="15" t="s">
        <v>6559</v>
      </c>
      <c r="J1277" s="15" t="s">
        <v>6560</v>
      </c>
      <c r="K1277" s="15" t="s">
        <v>397</v>
      </c>
      <c r="L1277" s="15" t="s">
        <v>397</v>
      </c>
      <c r="M1277" s="15" t="s">
        <v>6561</v>
      </c>
      <c r="N1277" s="15" t="s">
        <v>4883</v>
      </c>
    </row>
    <row r="1278" spans="1:14" x14ac:dyDescent="0.25">
      <c r="A1278" s="15" t="s">
        <v>6562</v>
      </c>
      <c r="B1278" s="15" t="s">
        <v>6563</v>
      </c>
      <c r="C1278" s="15" t="s">
        <v>6564</v>
      </c>
      <c r="D1278" s="15" t="s">
        <v>397</v>
      </c>
      <c r="E1278" s="15" t="s">
        <v>6565</v>
      </c>
      <c r="F1278" s="15" t="s">
        <v>397</v>
      </c>
      <c r="G1278" s="15" t="s">
        <v>397</v>
      </c>
      <c r="H1278" s="15" t="s">
        <v>6566</v>
      </c>
      <c r="I1278" s="15" t="s">
        <v>397</v>
      </c>
      <c r="J1278" s="15" t="s">
        <v>397</v>
      </c>
      <c r="K1278" s="15" t="s">
        <v>397</v>
      </c>
      <c r="L1278" s="15" t="s">
        <v>397</v>
      </c>
      <c r="M1278" s="15" t="s">
        <v>397</v>
      </c>
      <c r="N1278" s="15" t="s">
        <v>6567</v>
      </c>
    </row>
    <row r="1279" spans="1:14" x14ac:dyDescent="0.25">
      <c r="A1279" s="15" t="s">
        <v>6568</v>
      </c>
      <c r="B1279" s="15" t="s">
        <v>6569</v>
      </c>
      <c r="C1279" s="15" t="s">
        <v>6570</v>
      </c>
      <c r="D1279" s="15" t="s">
        <v>6571</v>
      </c>
      <c r="E1279" s="15" t="s">
        <v>6572</v>
      </c>
      <c r="F1279" s="15" t="s">
        <v>6573</v>
      </c>
      <c r="G1279" s="15" t="s">
        <v>6574</v>
      </c>
      <c r="H1279" s="15" t="s">
        <v>6575</v>
      </c>
      <c r="I1279" s="15" t="s">
        <v>397</v>
      </c>
      <c r="J1279" s="15" t="s">
        <v>397</v>
      </c>
      <c r="K1279" s="15" t="s">
        <v>397</v>
      </c>
      <c r="L1279" s="15" t="s">
        <v>397</v>
      </c>
      <c r="M1279" s="15" t="s">
        <v>397</v>
      </c>
      <c r="N1279" s="15" t="s">
        <v>6576</v>
      </c>
    </row>
    <row r="1280" spans="1:14" x14ac:dyDescent="0.25">
      <c r="A1280" s="15" t="s">
        <v>6577</v>
      </c>
      <c r="B1280" s="15" t="s">
        <v>6578</v>
      </c>
      <c r="C1280" s="15" t="s">
        <v>6579</v>
      </c>
      <c r="D1280" s="15" t="s">
        <v>397</v>
      </c>
      <c r="E1280" s="15" t="s">
        <v>6580</v>
      </c>
      <c r="F1280" s="15" t="s">
        <v>397</v>
      </c>
      <c r="G1280" s="15" t="s">
        <v>397</v>
      </c>
      <c r="H1280" s="15" t="s">
        <v>397</v>
      </c>
      <c r="I1280" s="15" t="s">
        <v>397</v>
      </c>
      <c r="J1280" s="15" t="s">
        <v>397</v>
      </c>
      <c r="K1280" s="15" t="s">
        <v>397</v>
      </c>
      <c r="L1280" s="15" t="s">
        <v>397</v>
      </c>
      <c r="M1280" s="15" t="s">
        <v>397</v>
      </c>
      <c r="N1280" s="15" t="s">
        <v>397</v>
      </c>
    </row>
    <row r="1281" spans="1:14" x14ac:dyDescent="0.25">
      <c r="A1281" s="15" t="s">
        <v>6581</v>
      </c>
      <c r="B1281" s="15" t="s">
        <v>6582</v>
      </c>
      <c r="C1281" s="15" t="s">
        <v>6583</v>
      </c>
      <c r="D1281" s="15" t="s">
        <v>397</v>
      </c>
      <c r="E1281" s="15" t="s">
        <v>6584</v>
      </c>
      <c r="F1281" s="15" t="s">
        <v>397</v>
      </c>
      <c r="G1281" s="15" t="s">
        <v>397</v>
      </c>
      <c r="H1281" s="15" t="s">
        <v>6585</v>
      </c>
      <c r="I1281" s="15" t="s">
        <v>6586</v>
      </c>
      <c r="J1281" s="15" t="s">
        <v>397</v>
      </c>
      <c r="K1281" s="15" t="s">
        <v>397</v>
      </c>
      <c r="L1281" s="15" t="s">
        <v>397</v>
      </c>
      <c r="M1281" s="15" t="s">
        <v>397</v>
      </c>
      <c r="N1281" s="15" t="s">
        <v>6587</v>
      </c>
    </row>
    <row r="1282" spans="1:14" x14ac:dyDescent="0.25">
      <c r="A1282" s="15" t="s">
        <v>6588</v>
      </c>
      <c r="B1282" s="15" t="s">
        <v>6589</v>
      </c>
      <c r="C1282" s="15" t="s">
        <v>6590</v>
      </c>
      <c r="D1282" s="15" t="s">
        <v>397</v>
      </c>
      <c r="E1282" s="15" t="s">
        <v>6591</v>
      </c>
      <c r="F1282" s="15" t="s">
        <v>397</v>
      </c>
      <c r="G1282" s="15" t="s">
        <v>6592</v>
      </c>
      <c r="H1282" s="15" t="s">
        <v>6593</v>
      </c>
      <c r="I1282" s="15" t="s">
        <v>397</v>
      </c>
      <c r="J1282" s="15" t="s">
        <v>397</v>
      </c>
      <c r="K1282" s="15" t="s">
        <v>397</v>
      </c>
      <c r="L1282" s="15" t="s">
        <v>397</v>
      </c>
      <c r="M1282" s="15" t="s">
        <v>397</v>
      </c>
      <c r="N1282" s="15" t="s">
        <v>6594</v>
      </c>
    </row>
    <row r="1283" spans="1:14" x14ac:dyDescent="0.25">
      <c r="A1283" s="15" t="s">
        <v>6595</v>
      </c>
      <c r="B1283" s="15" t="s">
        <v>6596</v>
      </c>
      <c r="C1283" s="15" t="s">
        <v>6597</v>
      </c>
      <c r="D1283" s="15" t="s">
        <v>397</v>
      </c>
      <c r="E1283" s="15" t="s">
        <v>6598</v>
      </c>
      <c r="F1283" s="15" t="s">
        <v>397</v>
      </c>
      <c r="G1283" s="15" t="s">
        <v>397</v>
      </c>
      <c r="H1283" s="15" t="s">
        <v>6599</v>
      </c>
      <c r="I1283" s="15" t="s">
        <v>397</v>
      </c>
      <c r="J1283" s="15" t="s">
        <v>397</v>
      </c>
      <c r="K1283" s="15" t="s">
        <v>397</v>
      </c>
      <c r="L1283" s="15" t="s">
        <v>397</v>
      </c>
      <c r="M1283" s="15" t="s">
        <v>397</v>
      </c>
      <c r="N1283" s="15" t="s">
        <v>6600</v>
      </c>
    </row>
    <row r="1284" spans="1:14" x14ac:dyDescent="0.25">
      <c r="A1284" s="15" t="s">
        <v>6601</v>
      </c>
      <c r="B1284" s="15" t="s">
        <v>6602</v>
      </c>
      <c r="C1284" s="15" t="s">
        <v>6603</v>
      </c>
      <c r="D1284" s="15" t="s">
        <v>397</v>
      </c>
      <c r="E1284" s="15" t="s">
        <v>6604</v>
      </c>
      <c r="F1284" s="15" t="s">
        <v>397</v>
      </c>
      <c r="G1284" s="15" t="s">
        <v>397</v>
      </c>
      <c r="H1284" s="15" t="s">
        <v>6605</v>
      </c>
      <c r="I1284" s="15" t="s">
        <v>397</v>
      </c>
      <c r="J1284" s="15" t="s">
        <v>397</v>
      </c>
      <c r="K1284" s="15" t="s">
        <v>397</v>
      </c>
      <c r="L1284" s="15" t="s">
        <v>397</v>
      </c>
      <c r="M1284" s="15" t="s">
        <v>397</v>
      </c>
      <c r="N1284" s="15" t="s">
        <v>6606</v>
      </c>
    </row>
    <row r="1285" spans="1:14" x14ac:dyDescent="0.25">
      <c r="A1285" s="15" t="s">
        <v>6607</v>
      </c>
      <c r="B1285" s="15" t="s">
        <v>6608</v>
      </c>
      <c r="C1285" s="15" t="s">
        <v>6609</v>
      </c>
      <c r="D1285" s="15" t="s">
        <v>6610</v>
      </c>
      <c r="E1285" s="15" t="s">
        <v>6611</v>
      </c>
      <c r="F1285" s="15" t="s">
        <v>397</v>
      </c>
      <c r="G1285" s="15" t="s">
        <v>397</v>
      </c>
      <c r="H1285" s="15" t="s">
        <v>6612</v>
      </c>
      <c r="I1285" s="15" t="s">
        <v>397</v>
      </c>
      <c r="J1285" s="15" t="s">
        <v>397</v>
      </c>
      <c r="K1285" s="15" t="s">
        <v>397</v>
      </c>
      <c r="L1285" s="15" t="s">
        <v>397</v>
      </c>
      <c r="M1285" s="15" t="s">
        <v>397</v>
      </c>
      <c r="N1285" s="15" t="s">
        <v>6613</v>
      </c>
    </row>
    <row r="1286" spans="1:14" x14ac:dyDescent="0.25">
      <c r="A1286" s="15" t="s">
        <v>6614</v>
      </c>
      <c r="B1286" s="15" t="s">
        <v>6615</v>
      </c>
      <c r="C1286" s="15" t="s">
        <v>6616</v>
      </c>
      <c r="D1286" s="15" t="s">
        <v>397</v>
      </c>
      <c r="E1286" s="15" t="s">
        <v>397</v>
      </c>
      <c r="F1286" s="15" t="s">
        <v>397</v>
      </c>
      <c r="G1286" s="15" t="s">
        <v>397</v>
      </c>
      <c r="H1286" s="15" t="s">
        <v>397</v>
      </c>
      <c r="I1286" s="15" t="s">
        <v>397</v>
      </c>
      <c r="J1286" s="15" t="s">
        <v>397</v>
      </c>
      <c r="K1286" s="15" t="s">
        <v>397</v>
      </c>
      <c r="L1286" s="15" t="s">
        <v>397</v>
      </c>
      <c r="M1286" s="15" t="s">
        <v>397</v>
      </c>
      <c r="N1286" s="15" t="s">
        <v>397</v>
      </c>
    </row>
    <row r="1287" spans="1:14" x14ac:dyDescent="0.25">
      <c r="A1287" s="15" t="s">
        <v>6617</v>
      </c>
      <c r="B1287" s="15" t="s">
        <v>6618</v>
      </c>
      <c r="C1287" s="15" t="s">
        <v>6619</v>
      </c>
      <c r="D1287" s="15" t="s">
        <v>6620</v>
      </c>
      <c r="E1287" s="15" t="s">
        <v>6621</v>
      </c>
      <c r="F1287" s="15" t="s">
        <v>6622</v>
      </c>
      <c r="G1287" s="15" t="s">
        <v>6623</v>
      </c>
      <c r="H1287" s="15" t="s">
        <v>6624</v>
      </c>
      <c r="I1287" s="15" t="s">
        <v>6625</v>
      </c>
      <c r="J1287" s="15" t="s">
        <v>397</v>
      </c>
      <c r="K1287" s="15" t="s">
        <v>397</v>
      </c>
      <c r="L1287" s="15" t="s">
        <v>397</v>
      </c>
      <c r="M1287" s="15" t="s">
        <v>397</v>
      </c>
      <c r="N1287" s="15" t="s">
        <v>6626</v>
      </c>
    </row>
    <row r="1288" spans="1:14" x14ac:dyDescent="0.25">
      <c r="A1288" s="15" t="s">
        <v>6627</v>
      </c>
      <c r="B1288" s="15" t="s">
        <v>6628</v>
      </c>
      <c r="C1288" s="15" t="s">
        <v>6629</v>
      </c>
      <c r="D1288" s="15" t="s">
        <v>397</v>
      </c>
      <c r="E1288" s="15" t="s">
        <v>6630</v>
      </c>
      <c r="F1288" s="15" t="s">
        <v>397</v>
      </c>
      <c r="G1288" s="15" t="s">
        <v>397</v>
      </c>
      <c r="H1288" s="15" t="s">
        <v>397</v>
      </c>
      <c r="I1288" s="15" t="s">
        <v>397</v>
      </c>
      <c r="J1288" s="15" t="s">
        <v>397</v>
      </c>
      <c r="K1288" s="15" t="s">
        <v>397</v>
      </c>
      <c r="L1288" s="15" t="s">
        <v>397</v>
      </c>
      <c r="M1288" s="15" t="s">
        <v>397</v>
      </c>
      <c r="N1288" s="15" t="s">
        <v>397</v>
      </c>
    </row>
    <row r="1289" spans="1:14" x14ac:dyDescent="0.25">
      <c r="A1289" s="15" t="s">
        <v>6631</v>
      </c>
      <c r="B1289" s="15" t="s">
        <v>6632</v>
      </c>
      <c r="C1289" s="15" t="s">
        <v>6633</v>
      </c>
      <c r="D1289" s="15" t="s">
        <v>6634</v>
      </c>
      <c r="E1289" s="15" t="s">
        <v>6635</v>
      </c>
      <c r="F1289" s="15" t="s">
        <v>397</v>
      </c>
      <c r="G1289" s="15" t="s">
        <v>397</v>
      </c>
      <c r="H1289" s="15" t="s">
        <v>397</v>
      </c>
      <c r="I1289" s="15" t="s">
        <v>6636</v>
      </c>
      <c r="J1289" s="15" t="s">
        <v>6637</v>
      </c>
      <c r="K1289" s="15" t="s">
        <v>397</v>
      </c>
      <c r="L1289" s="15" t="s">
        <v>397</v>
      </c>
      <c r="M1289" s="15" t="s">
        <v>397</v>
      </c>
      <c r="N1289" s="15" t="s">
        <v>397</v>
      </c>
    </row>
    <row r="1290" spans="1:14" x14ac:dyDescent="0.25">
      <c r="A1290" s="15" t="s">
        <v>6638</v>
      </c>
      <c r="B1290" s="15" t="s">
        <v>6639</v>
      </c>
      <c r="C1290" s="15" t="s">
        <v>6640</v>
      </c>
      <c r="D1290" s="15" t="s">
        <v>397</v>
      </c>
      <c r="E1290" s="15" t="s">
        <v>397</v>
      </c>
      <c r="F1290" s="15" t="s">
        <v>397</v>
      </c>
      <c r="G1290" s="15" t="s">
        <v>397</v>
      </c>
      <c r="H1290" s="15" t="s">
        <v>397</v>
      </c>
      <c r="I1290" s="15" t="s">
        <v>397</v>
      </c>
      <c r="J1290" s="15" t="s">
        <v>397</v>
      </c>
      <c r="K1290" s="15" t="s">
        <v>397</v>
      </c>
      <c r="L1290" s="15" t="s">
        <v>397</v>
      </c>
      <c r="M1290" s="15" t="s">
        <v>397</v>
      </c>
      <c r="N1290" s="15" t="s">
        <v>397</v>
      </c>
    </row>
    <row r="1291" spans="1:14" x14ac:dyDescent="0.25">
      <c r="A1291" s="15" t="s">
        <v>6641</v>
      </c>
      <c r="B1291" s="15" t="s">
        <v>6642</v>
      </c>
      <c r="C1291" s="15" t="s">
        <v>6643</v>
      </c>
      <c r="D1291" s="15" t="s">
        <v>397</v>
      </c>
      <c r="E1291" s="15" t="s">
        <v>6644</v>
      </c>
      <c r="F1291" s="15" t="s">
        <v>397</v>
      </c>
      <c r="G1291" s="15" t="s">
        <v>397</v>
      </c>
      <c r="H1291" s="15" t="s">
        <v>397</v>
      </c>
      <c r="I1291" s="15" t="s">
        <v>397</v>
      </c>
      <c r="J1291" s="15" t="s">
        <v>397</v>
      </c>
      <c r="K1291" s="15" t="s">
        <v>397</v>
      </c>
      <c r="L1291" s="15" t="s">
        <v>397</v>
      </c>
      <c r="M1291" s="15" t="s">
        <v>397</v>
      </c>
      <c r="N1291" s="15" t="s">
        <v>397</v>
      </c>
    </row>
    <row r="1292" spans="1:14" x14ac:dyDescent="0.25">
      <c r="A1292" s="15" t="s">
        <v>6645</v>
      </c>
      <c r="B1292" s="15" t="s">
        <v>6646</v>
      </c>
      <c r="C1292" s="15" t="s">
        <v>6647</v>
      </c>
      <c r="D1292" s="15" t="s">
        <v>6648</v>
      </c>
      <c r="E1292" s="15" t="s">
        <v>6649</v>
      </c>
      <c r="F1292" s="15" t="s">
        <v>6650</v>
      </c>
      <c r="G1292" s="15" t="s">
        <v>397</v>
      </c>
      <c r="H1292" s="15" t="s">
        <v>6651</v>
      </c>
      <c r="I1292" s="15" t="s">
        <v>397</v>
      </c>
      <c r="J1292" s="15" t="s">
        <v>397</v>
      </c>
      <c r="K1292" s="15" t="s">
        <v>397</v>
      </c>
      <c r="L1292" s="15" t="s">
        <v>397</v>
      </c>
      <c r="M1292" s="15" t="s">
        <v>397</v>
      </c>
      <c r="N1292" s="15" t="s">
        <v>6652</v>
      </c>
    </row>
    <row r="1293" spans="1:14" x14ac:dyDescent="0.25">
      <c r="A1293" s="15" t="s">
        <v>6653</v>
      </c>
      <c r="B1293" s="15" t="s">
        <v>6654</v>
      </c>
      <c r="C1293" s="15" t="s">
        <v>6655</v>
      </c>
      <c r="D1293" s="15" t="s">
        <v>397</v>
      </c>
      <c r="E1293" s="15" t="s">
        <v>6656</v>
      </c>
      <c r="F1293" s="15" t="s">
        <v>397</v>
      </c>
      <c r="G1293" s="15" t="s">
        <v>397</v>
      </c>
      <c r="H1293" s="15" t="s">
        <v>6657</v>
      </c>
      <c r="I1293" s="15" t="s">
        <v>397</v>
      </c>
      <c r="J1293" s="15" t="s">
        <v>397</v>
      </c>
      <c r="K1293" s="15" t="s">
        <v>397</v>
      </c>
      <c r="L1293" s="15" t="s">
        <v>397</v>
      </c>
      <c r="M1293" s="15" t="s">
        <v>397</v>
      </c>
      <c r="N1293" s="15" t="s">
        <v>6658</v>
      </c>
    </row>
    <row r="1294" spans="1:14" x14ac:dyDescent="0.25">
      <c r="A1294" s="15" t="s">
        <v>6659</v>
      </c>
      <c r="B1294" s="15" t="s">
        <v>6660</v>
      </c>
      <c r="C1294" s="15" t="s">
        <v>6661</v>
      </c>
      <c r="D1294" s="15" t="s">
        <v>6662</v>
      </c>
      <c r="E1294" s="15" t="s">
        <v>6663</v>
      </c>
      <c r="F1294" s="15" t="s">
        <v>6664</v>
      </c>
      <c r="G1294" s="15" t="s">
        <v>397</v>
      </c>
      <c r="H1294" s="15" t="s">
        <v>5865</v>
      </c>
      <c r="I1294" s="15" t="s">
        <v>6665</v>
      </c>
      <c r="J1294" s="15" t="s">
        <v>6666</v>
      </c>
      <c r="K1294" s="15" t="s">
        <v>397</v>
      </c>
      <c r="L1294" s="15" t="s">
        <v>397</v>
      </c>
      <c r="M1294" s="15" t="s">
        <v>397</v>
      </c>
      <c r="N1294" s="15" t="s">
        <v>4207</v>
      </c>
    </row>
    <row r="1295" spans="1:14" x14ac:dyDescent="0.25">
      <c r="A1295" s="15" t="s">
        <v>6667</v>
      </c>
      <c r="B1295" s="15" t="s">
        <v>6668</v>
      </c>
      <c r="C1295" s="15" t="s">
        <v>6669</v>
      </c>
      <c r="D1295" s="15" t="s">
        <v>397</v>
      </c>
      <c r="E1295" s="15" t="s">
        <v>6670</v>
      </c>
      <c r="F1295" s="15" t="s">
        <v>397</v>
      </c>
      <c r="G1295" s="15" t="s">
        <v>397</v>
      </c>
      <c r="H1295" s="15" t="s">
        <v>6671</v>
      </c>
      <c r="I1295" s="15" t="s">
        <v>397</v>
      </c>
      <c r="J1295" s="15" t="s">
        <v>397</v>
      </c>
      <c r="K1295" s="15" t="s">
        <v>397</v>
      </c>
      <c r="L1295" s="15" t="s">
        <v>397</v>
      </c>
      <c r="M1295" s="15" t="s">
        <v>397</v>
      </c>
      <c r="N1295" s="15" t="s">
        <v>6672</v>
      </c>
    </row>
    <row r="1296" spans="1:14" x14ac:dyDescent="0.25">
      <c r="A1296" s="15" t="s">
        <v>6673</v>
      </c>
      <c r="B1296" s="15" t="s">
        <v>6674</v>
      </c>
      <c r="C1296" s="15" t="s">
        <v>6675</v>
      </c>
      <c r="D1296" s="15" t="s">
        <v>6676</v>
      </c>
      <c r="E1296" s="15" t="s">
        <v>6677</v>
      </c>
      <c r="F1296" s="15" t="s">
        <v>6678</v>
      </c>
      <c r="G1296" s="15" t="s">
        <v>397</v>
      </c>
      <c r="H1296" s="15" t="s">
        <v>6679</v>
      </c>
      <c r="I1296" s="15" t="s">
        <v>397</v>
      </c>
      <c r="J1296" s="15" t="s">
        <v>397</v>
      </c>
      <c r="K1296" s="15" t="s">
        <v>397</v>
      </c>
      <c r="L1296" s="15" t="s">
        <v>397</v>
      </c>
      <c r="M1296" s="15" t="s">
        <v>397</v>
      </c>
      <c r="N1296" s="15" t="s">
        <v>6680</v>
      </c>
    </row>
    <row r="1297" spans="1:14" x14ac:dyDescent="0.25">
      <c r="A1297" s="15" t="s">
        <v>6681</v>
      </c>
      <c r="B1297" s="15" t="s">
        <v>6682</v>
      </c>
      <c r="C1297" s="15" t="s">
        <v>397</v>
      </c>
      <c r="D1297" s="15" t="s">
        <v>397</v>
      </c>
      <c r="E1297" s="15" t="s">
        <v>397</v>
      </c>
      <c r="F1297" s="15" t="s">
        <v>397</v>
      </c>
      <c r="G1297" s="15" t="s">
        <v>397</v>
      </c>
      <c r="H1297" s="15" t="s">
        <v>397</v>
      </c>
      <c r="I1297" s="15" t="s">
        <v>397</v>
      </c>
      <c r="J1297" s="15" t="s">
        <v>397</v>
      </c>
      <c r="K1297" s="15" t="s">
        <v>397</v>
      </c>
      <c r="L1297" s="15" t="s">
        <v>397</v>
      </c>
      <c r="M1297" s="15" t="s">
        <v>397</v>
      </c>
      <c r="N1297" s="15" t="s">
        <v>397</v>
      </c>
    </row>
    <row r="1298" spans="1:14" x14ac:dyDescent="0.25">
      <c r="A1298" s="15" t="s">
        <v>6683</v>
      </c>
      <c r="B1298" s="15" t="s">
        <v>6684</v>
      </c>
      <c r="C1298" s="15" t="s">
        <v>6685</v>
      </c>
      <c r="D1298" s="15" t="s">
        <v>397</v>
      </c>
      <c r="E1298" s="15" t="s">
        <v>397</v>
      </c>
      <c r="F1298" s="15" t="s">
        <v>397</v>
      </c>
      <c r="G1298" s="15" t="s">
        <v>397</v>
      </c>
      <c r="H1298" s="15" t="s">
        <v>6686</v>
      </c>
      <c r="I1298" s="15" t="s">
        <v>397</v>
      </c>
      <c r="J1298" s="15" t="s">
        <v>397</v>
      </c>
      <c r="K1298" s="15" t="s">
        <v>397</v>
      </c>
      <c r="L1298" s="15" t="s">
        <v>520</v>
      </c>
      <c r="M1298" s="15" t="s">
        <v>397</v>
      </c>
      <c r="N1298" s="15" t="s">
        <v>6200</v>
      </c>
    </row>
    <row r="1299" spans="1:14" x14ac:dyDescent="0.25">
      <c r="A1299" s="15" t="s">
        <v>6687</v>
      </c>
      <c r="B1299" s="15" t="s">
        <v>6688</v>
      </c>
      <c r="C1299" s="15" t="s">
        <v>6689</v>
      </c>
      <c r="D1299" s="15" t="s">
        <v>397</v>
      </c>
      <c r="E1299" s="15" t="s">
        <v>397</v>
      </c>
      <c r="F1299" s="15" t="s">
        <v>397</v>
      </c>
      <c r="G1299" s="15" t="s">
        <v>397</v>
      </c>
      <c r="H1299" s="15" t="s">
        <v>397</v>
      </c>
      <c r="I1299" s="15" t="s">
        <v>397</v>
      </c>
      <c r="J1299" s="15" t="s">
        <v>397</v>
      </c>
      <c r="K1299" s="15" t="s">
        <v>397</v>
      </c>
      <c r="L1299" s="15" t="s">
        <v>397</v>
      </c>
      <c r="M1299" s="15" t="s">
        <v>397</v>
      </c>
      <c r="N1299" s="15" t="s">
        <v>397</v>
      </c>
    </row>
    <row r="1300" spans="1:14" x14ac:dyDescent="0.25">
      <c r="A1300" s="15" t="s">
        <v>6690</v>
      </c>
      <c r="B1300" s="15" t="s">
        <v>6691</v>
      </c>
      <c r="C1300" s="15" t="s">
        <v>6692</v>
      </c>
      <c r="D1300" s="15" t="s">
        <v>397</v>
      </c>
      <c r="E1300" s="15" t="s">
        <v>6693</v>
      </c>
      <c r="F1300" s="15" t="s">
        <v>397</v>
      </c>
      <c r="G1300" s="15" t="s">
        <v>397</v>
      </c>
      <c r="H1300" s="15" t="s">
        <v>6694</v>
      </c>
      <c r="I1300" s="15" t="s">
        <v>397</v>
      </c>
      <c r="J1300" s="15" t="s">
        <v>397</v>
      </c>
      <c r="K1300" s="15" t="s">
        <v>397</v>
      </c>
      <c r="L1300" s="15" t="s">
        <v>397</v>
      </c>
      <c r="M1300" s="15" t="s">
        <v>397</v>
      </c>
      <c r="N1300" s="15" t="s">
        <v>6695</v>
      </c>
    </row>
    <row r="1301" spans="1:14" x14ac:dyDescent="0.25">
      <c r="A1301" s="15" t="s">
        <v>6696</v>
      </c>
      <c r="B1301" s="15" t="s">
        <v>6697</v>
      </c>
      <c r="C1301" s="15" t="s">
        <v>397</v>
      </c>
      <c r="D1301" s="15" t="s">
        <v>397</v>
      </c>
      <c r="E1301" s="15" t="s">
        <v>397</v>
      </c>
      <c r="F1301" s="15" t="s">
        <v>397</v>
      </c>
      <c r="G1301" s="15" t="s">
        <v>397</v>
      </c>
      <c r="H1301" s="15" t="s">
        <v>397</v>
      </c>
      <c r="I1301" s="15" t="s">
        <v>397</v>
      </c>
      <c r="J1301" s="15" t="s">
        <v>397</v>
      </c>
      <c r="K1301" s="15" t="s">
        <v>397</v>
      </c>
      <c r="L1301" s="15" t="s">
        <v>397</v>
      </c>
      <c r="M1301" s="15" t="s">
        <v>397</v>
      </c>
      <c r="N1301" s="15" t="s">
        <v>397</v>
      </c>
    </row>
    <row r="1302" spans="1:14" x14ac:dyDescent="0.25">
      <c r="A1302" s="15" t="s">
        <v>6698</v>
      </c>
      <c r="B1302" s="15" t="s">
        <v>6699</v>
      </c>
      <c r="C1302" s="15" t="s">
        <v>6700</v>
      </c>
      <c r="D1302" s="15" t="s">
        <v>397</v>
      </c>
      <c r="E1302" s="15" t="s">
        <v>397</v>
      </c>
      <c r="F1302" s="15" t="s">
        <v>397</v>
      </c>
      <c r="G1302" s="15" t="s">
        <v>397</v>
      </c>
      <c r="H1302" s="15" t="s">
        <v>397</v>
      </c>
      <c r="I1302" s="15" t="s">
        <v>397</v>
      </c>
      <c r="J1302" s="15" t="s">
        <v>397</v>
      </c>
      <c r="K1302" s="15" t="s">
        <v>397</v>
      </c>
      <c r="L1302" s="15" t="s">
        <v>397</v>
      </c>
      <c r="M1302" s="15" t="s">
        <v>397</v>
      </c>
      <c r="N1302" s="15" t="s">
        <v>397</v>
      </c>
    </row>
    <row r="1303" spans="1:14" x14ac:dyDescent="0.25">
      <c r="A1303" s="15" t="s">
        <v>6701</v>
      </c>
      <c r="B1303" s="15" t="s">
        <v>6702</v>
      </c>
      <c r="C1303" s="15" t="s">
        <v>6703</v>
      </c>
      <c r="D1303" s="15" t="s">
        <v>397</v>
      </c>
      <c r="E1303" s="15" t="s">
        <v>397</v>
      </c>
      <c r="F1303" s="15" t="s">
        <v>397</v>
      </c>
      <c r="G1303" s="15" t="s">
        <v>397</v>
      </c>
      <c r="H1303" s="15" t="s">
        <v>3952</v>
      </c>
      <c r="I1303" s="15" t="s">
        <v>397</v>
      </c>
      <c r="J1303" s="15" t="s">
        <v>397</v>
      </c>
      <c r="K1303" s="15" t="s">
        <v>397</v>
      </c>
      <c r="L1303" s="15" t="s">
        <v>397</v>
      </c>
      <c r="M1303" s="15" t="s">
        <v>397</v>
      </c>
      <c r="N1303" s="15" t="s">
        <v>3953</v>
      </c>
    </row>
    <row r="1304" spans="1:14" x14ac:dyDescent="0.25">
      <c r="A1304" s="15" t="s">
        <v>6704</v>
      </c>
      <c r="B1304" s="15" t="s">
        <v>6705</v>
      </c>
      <c r="C1304" s="15" t="s">
        <v>6706</v>
      </c>
      <c r="D1304" s="15" t="s">
        <v>397</v>
      </c>
      <c r="E1304" s="15" t="s">
        <v>6707</v>
      </c>
      <c r="F1304" s="15" t="s">
        <v>397</v>
      </c>
      <c r="G1304" s="15" t="s">
        <v>397</v>
      </c>
      <c r="H1304" s="15" t="s">
        <v>397</v>
      </c>
      <c r="I1304" s="15" t="s">
        <v>397</v>
      </c>
      <c r="J1304" s="15" t="s">
        <v>397</v>
      </c>
      <c r="K1304" s="15" t="s">
        <v>397</v>
      </c>
      <c r="L1304" s="15" t="s">
        <v>397</v>
      </c>
      <c r="M1304" s="15" t="s">
        <v>397</v>
      </c>
      <c r="N1304" s="15" t="s">
        <v>397</v>
      </c>
    </row>
    <row r="1305" spans="1:14" x14ac:dyDescent="0.25">
      <c r="A1305" s="15" t="s">
        <v>6708</v>
      </c>
      <c r="B1305" s="15" t="s">
        <v>6709</v>
      </c>
      <c r="C1305" s="15" t="s">
        <v>6710</v>
      </c>
      <c r="D1305" s="15" t="s">
        <v>397</v>
      </c>
      <c r="E1305" s="15" t="s">
        <v>397</v>
      </c>
      <c r="F1305" s="15" t="s">
        <v>397</v>
      </c>
      <c r="G1305" s="15" t="s">
        <v>397</v>
      </c>
      <c r="H1305" s="15" t="s">
        <v>809</v>
      </c>
      <c r="I1305" s="15" t="s">
        <v>397</v>
      </c>
      <c r="J1305" s="15" t="s">
        <v>397</v>
      </c>
      <c r="K1305" s="15" t="s">
        <v>397</v>
      </c>
      <c r="L1305" s="15" t="s">
        <v>397</v>
      </c>
      <c r="M1305" s="15" t="s">
        <v>397</v>
      </c>
      <c r="N1305" s="15" t="s">
        <v>6711</v>
      </c>
    </row>
    <row r="1306" spans="1:14" x14ac:dyDescent="0.25">
      <c r="A1306" s="15" t="s">
        <v>6712</v>
      </c>
      <c r="B1306" s="15" t="s">
        <v>6713</v>
      </c>
      <c r="C1306" s="15" t="s">
        <v>6714</v>
      </c>
      <c r="D1306" s="15" t="s">
        <v>397</v>
      </c>
      <c r="E1306" s="15" t="s">
        <v>397</v>
      </c>
      <c r="F1306" s="15" t="s">
        <v>397</v>
      </c>
      <c r="G1306" s="15" t="s">
        <v>397</v>
      </c>
      <c r="H1306" s="15" t="s">
        <v>397</v>
      </c>
      <c r="I1306" s="15" t="s">
        <v>397</v>
      </c>
      <c r="J1306" s="15" t="s">
        <v>397</v>
      </c>
      <c r="K1306" s="15" t="s">
        <v>397</v>
      </c>
      <c r="L1306" s="15" t="s">
        <v>397</v>
      </c>
      <c r="M1306" s="15" t="s">
        <v>397</v>
      </c>
      <c r="N1306" s="15" t="s">
        <v>397</v>
      </c>
    </row>
    <row r="1307" spans="1:14" x14ac:dyDescent="0.25">
      <c r="A1307" s="15" t="s">
        <v>6715</v>
      </c>
      <c r="B1307" s="15" t="s">
        <v>6716</v>
      </c>
      <c r="C1307" s="15" t="s">
        <v>6717</v>
      </c>
      <c r="D1307" s="15" t="s">
        <v>397</v>
      </c>
      <c r="E1307" s="15" t="s">
        <v>6718</v>
      </c>
      <c r="F1307" s="15" t="s">
        <v>397</v>
      </c>
      <c r="G1307" s="15" t="s">
        <v>397</v>
      </c>
      <c r="H1307" s="15" t="s">
        <v>6719</v>
      </c>
      <c r="I1307" s="15" t="s">
        <v>397</v>
      </c>
      <c r="J1307" s="15" t="s">
        <v>397</v>
      </c>
      <c r="K1307" s="15" t="s">
        <v>397</v>
      </c>
      <c r="L1307" s="15" t="s">
        <v>397</v>
      </c>
      <c r="M1307" s="15" t="s">
        <v>397</v>
      </c>
      <c r="N1307" s="15" t="s">
        <v>6720</v>
      </c>
    </row>
    <row r="1308" spans="1:14" x14ac:dyDescent="0.25">
      <c r="A1308" s="15" t="s">
        <v>6721</v>
      </c>
      <c r="B1308" s="15" t="s">
        <v>6722</v>
      </c>
      <c r="C1308" s="15" t="s">
        <v>397</v>
      </c>
      <c r="D1308" s="15" t="s">
        <v>397</v>
      </c>
      <c r="E1308" s="15" t="s">
        <v>397</v>
      </c>
      <c r="F1308" s="15" t="s">
        <v>397</v>
      </c>
      <c r="G1308" s="15" t="s">
        <v>397</v>
      </c>
      <c r="H1308" s="15" t="s">
        <v>397</v>
      </c>
      <c r="I1308" s="15" t="s">
        <v>397</v>
      </c>
      <c r="J1308" s="15" t="s">
        <v>397</v>
      </c>
      <c r="K1308" s="15" t="s">
        <v>397</v>
      </c>
      <c r="L1308" s="15" t="s">
        <v>397</v>
      </c>
      <c r="M1308" s="15" t="s">
        <v>397</v>
      </c>
      <c r="N1308" s="15" t="s">
        <v>397</v>
      </c>
    </row>
    <row r="1309" spans="1:14" x14ac:dyDescent="0.25">
      <c r="A1309" s="15" t="s">
        <v>6723</v>
      </c>
      <c r="B1309" s="15" t="s">
        <v>6724</v>
      </c>
      <c r="C1309" s="15" t="s">
        <v>6725</v>
      </c>
      <c r="D1309" s="15" t="s">
        <v>397</v>
      </c>
      <c r="E1309" s="15" t="s">
        <v>6726</v>
      </c>
      <c r="F1309" s="15" t="s">
        <v>397</v>
      </c>
      <c r="G1309" s="15" t="s">
        <v>397</v>
      </c>
      <c r="H1309" s="15" t="s">
        <v>397</v>
      </c>
      <c r="I1309" s="15" t="s">
        <v>397</v>
      </c>
      <c r="J1309" s="15" t="s">
        <v>397</v>
      </c>
      <c r="K1309" s="15" t="s">
        <v>397</v>
      </c>
      <c r="L1309" s="15" t="s">
        <v>397</v>
      </c>
      <c r="M1309" s="15" t="s">
        <v>397</v>
      </c>
      <c r="N1309" s="15" t="s">
        <v>397</v>
      </c>
    </row>
    <row r="1310" spans="1:14" x14ac:dyDescent="0.25">
      <c r="A1310" s="15" t="s">
        <v>6727</v>
      </c>
      <c r="B1310" s="15" t="s">
        <v>6728</v>
      </c>
      <c r="C1310" s="15" t="s">
        <v>6729</v>
      </c>
      <c r="D1310" s="15" t="s">
        <v>6730</v>
      </c>
      <c r="E1310" s="15" t="s">
        <v>6731</v>
      </c>
      <c r="F1310" s="15" t="s">
        <v>397</v>
      </c>
      <c r="G1310" s="15" t="s">
        <v>397</v>
      </c>
      <c r="H1310" s="15" t="s">
        <v>397</v>
      </c>
      <c r="I1310" s="15" t="s">
        <v>6732</v>
      </c>
      <c r="J1310" s="15" t="s">
        <v>6733</v>
      </c>
      <c r="K1310" s="15" t="s">
        <v>397</v>
      </c>
      <c r="L1310" s="15" t="s">
        <v>397</v>
      </c>
      <c r="M1310" s="15" t="s">
        <v>6734</v>
      </c>
      <c r="N1310" s="15" t="s">
        <v>397</v>
      </c>
    </row>
    <row r="1311" spans="1:14" x14ac:dyDescent="0.25">
      <c r="A1311" s="15" t="s">
        <v>6735</v>
      </c>
      <c r="B1311" s="15" t="s">
        <v>6736</v>
      </c>
      <c r="C1311" s="15" t="s">
        <v>6737</v>
      </c>
      <c r="D1311" s="15" t="s">
        <v>397</v>
      </c>
      <c r="E1311" s="15" t="s">
        <v>397</v>
      </c>
      <c r="F1311" s="15" t="s">
        <v>397</v>
      </c>
      <c r="G1311" s="15" t="s">
        <v>397</v>
      </c>
      <c r="H1311" s="15" t="s">
        <v>397</v>
      </c>
      <c r="I1311" s="15" t="s">
        <v>397</v>
      </c>
      <c r="J1311" s="15" t="s">
        <v>397</v>
      </c>
      <c r="K1311" s="15" t="s">
        <v>397</v>
      </c>
      <c r="L1311" s="15" t="s">
        <v>397</v>
      </c>
      <c r="M1311" s="15" t="s">
        <v>397</v>
      </c>
      <c r="N1311" s="15" t="s">
        <v>397</v>
      </c>
    </row>
    <row r="1312" spans="1:14" x14ac:dyDescent="0.25">
      <c r="A1312" s="15" t="s">
        <v>6738</v>
      </c>
      <c r="B1312" s="15" t="s">
        <v>6739</v>
      </c>
      <c r="C1312" s="15" t="s">
        <v>6740</v>
      </c>
      <c r="D1312" s="15" t="s">
        <v>397</v>
      </c>
      <c r="E1312" s="15" t="s">
        <v>6741</v>
      </c>
      <c r="F1312" s="15" t="s">
        <v>6742</v>
      </c>
      <c r="G1312" s="15" t="s">
        <v>397</v>
      </c>
      <c r="H1312" s="15" t="s">
        <v>6743</v>
      </c>
      <c r="I1312" s="15" t="s">
        <v>397</v>
      </c>
      <c r="J1312" s="15" t="s">
        <v>397</v>
      </c>
      <c r="K1312" s="15" t="s">
        <v>397</v>
      </c>
      <c r="L1312" s="15" t="s">
        <v>397</v>
      </c>
      <c r="M1312" s="15" t="s">
        <v>397</v>
      </c>
      <c r="N1312" s="15" t="s">
        <v>6744</v>
      </c>
    </row>
    <row r="1313" spans="1:14" x14ac:dyDescent="0.25">
      <c r="A1313" s="15" t="s">
        <v>6745</v>
      </c>
      <c r="B1313" s="15" t="s">
        <v>6746</v>
      </c>
      <c r="C1313" s="15" t="s">
        <v>6747</v>
      </c>
      <c r="D1313" s="15" t="s">
        <v>397</v>
      </c>
      <c r="E1313" s="15" t="s">
        <v>397</v>
      </c>
      <c r="F1313" s="15" t="s">
        <v>397</v>
      </c>
      <c r="G1313" s="15" t="s">
        <v>397</v>
      </c>
      <c r="H1313" s="15" t="s">
        <v>6748</v>
      </c>
      <c r="I1313" s="15" t="s">
        <v>397</v>
      </c>
      <c r="J1313" s="15" t="s">
        <v>397</v>
      </c>
      <c r="K1313" s="15" t="s">
        <v>397</v>
      </c>
      <c r="L1313" s="15" t="s">
        <v>397</v>
      </c>
      <c r="M1313" s="15" t="s">
        <v>397</v>
      </c>
      <c r="N1313" s="15" t="s">
        <v>6749</v>
      </c>
    </row>
    <row r="1314" spans="1:14" x14ac:dyDescent="0.25">
      <c r="A1314" s="15" t="s">
        <v>6750</v>
      </c>
      <c r="B1314" s="15" t="s">
        <v>6751</v>
      </c>
      <c r="C1314" s="15" t="s">
        <v>6752</v>
      </c>
      <c r="D1314" s="15" t="s">
        <v>397</v>
      </c>
      <c r="E1314" s="15" t="s">
        <v>6753</v>
      </c>
      <c r="F1314" s="15" t="s">
        <v>397</v>
      </c>
      <c r="G1314" s="15" t="s">
        <v>397</v>
      </c>
      <c r="H1314" s="15" t="s">
        <v>6754</v>
      </c>
      <c r="I1314" s="15" t="s">
        <v>397</v>
      </c>
      <c r="J1314" s="15" t="s">
        <v>397</v>
      </c>
      <c r="K1314" s="15" t="s">
        <v>397</v>
      </c>
      <c r="L1314" s="15" t="s">
        <v>397</v>
      </c>
      <c r="M1314" s="15" t="s">
        <v>397</v>
      </c>
      <c r="N1314" s="15" t="s">
        <v>6755</v>
      </c>
    </row>
    <row r="1315" spans="1:14" x14ac:dyDescent="0.25">
      <c r="A1315" s="15" t="s">
        <v>6756</v>
      </c>
      <c r="B1315" s="15" t="s">
        <v>6757</v>
      </c>
      <c r="C1315" s="15" t="s">
        <v>6758</v>
      </c>
      <c r="D1315" s="15" t="s">
        <v>397</v>
      </c>
      <c r="E1315" s="15" t="s">
        <v>397</v>
      </c>
      <c r="F1315" s="15" t="s">
        <v>397</v>
      </c>
      <c r="G1315" s="15" t="s">
        <v>397</v>
      </c>
      <c r="H1315" s="15" t="s">
        <v>397</v>
      </c>
      <c r="I1315" s="15" t="s">
        <v>397</v>
      </c>
      <c r="J1315" s="15" t="s">
        <v>397</v>
      </c>
      <c r="K1315" s="15" t="s">
        <v>397</v>
      </c>
      <c r="L1315" s="15" t="s">
        <v>397</v>
      </c>
      <c r="M1315" s="15" t="s">
        <v>397</v>
      </c>
      <c r="N1315" s="15" t="s">
        <v>397</v>
      </c>
    </row>
    <row r="1316" spans="1:14" x14ac:dyDescent="0.25">
      <c r="A1316" s="15" t="s">
        <v>6759</v>
      </c>
      <c r="B1316" s="15" t="s">
        <v>6760</v>
      </c>
      <c r="C1316" s="15" t="s">
        <v>6761</v>
      </c>
      <c r="D1316" s="15" t="s">
        <v>397</v>
      </c>
      <c r="E1316" s="15" t="s">
        <v>6762</v>
      </c>
      <c r="F1316" s="15" t="s">
        <v>397</v>
      </c>
      <c r="G1316" s="15" t="s">
        <v>397</v>
      </c>
      <c r="H1316" s="15" t="s">
        <v>6763</v>
      </c>
      <c r="I1316" s="15" t="s">
        <v>397</v>
      </c>
      <c r="J1316" s="15" t="s">
        <v>397</v>
      </c>
      <c r="K1316" s="15" t="s">
        <v>397</v>
      </c>
      <c r="L1316" s="15" t="s">
        <v>397</v>
      </c>
      <c r="M1316" s="15" t="s">
        <v>397</v>
      </c>
      <c r="N1316" s="15" t="s">
        <v>6764</v>
      </c>
    </row>
    <row r="1317" spans="1:14" x14ac:dyDescent="0.25">
      <c r="A1317" s="15" t="s">
        <v>6765</v>
      </c>
      <c r="B1317" s="15" t="s">
        <v>6766</v>
      </c>
      <c r="C1317" s="15" t="s">
        <v>6767</v>
      </c>
      <c r="D1317" s="15" t="s">
        <v>397</v>
      </c>
      <c r="E1317" s="15" t="s">
        <v>6768</v>
      </c>
      <c r="F1317" s="15" t="s">
        <v>6769</v>
      </c>
      <c r="G1317" s="15" t="s">
        <v>397</v>
      </c>
      <c r="H1317" s="15" t="s">
        <v>6770</v>
      </c>
      <c r="I1317" s="15" t="s">
        <v>397</v>
      </c>
      <c r="J1317" s="15" t="s">
        <v>397</v>
      </c>
      <c r="K1317" s="15" t="s">
        <v>397</v>
      </c>
      <c r="L1317" s="15" t="s">
        <v>397</v>
      </c>
      <c r="M1317" s="15" t="s">
        <v>397</v>
      </c>
      <c r="N1317" s="15" t="s">
        <v>6771</v>
      </c>
    </row>
    <row r="1318" spans="1:14" x14ac:dyDescent="0.25">
      <c r="A1318" s="15" t="s">
        <v>6772</v>
      </c>
      <c r="B1318" s="15" t="s">
        <v>6773</v>
      </c>
      <c r="C1318" s="15" t="s">
        <v>6774</v>
      </c>
      <c r="D1318" s="15" t="s">
        <v>397</v>
      </c>
      <c r="E1318" s="15" t="s">
        <v>397</v>
      </c>
      <c r="F1318" s="15" t="s">
        <v>397</v>
      </c>
      <c r="G1318" s="15" t="s">
        <v>397</v>
      </c>
      <c r="H1318" s="15" t="s">
        <v>6775</v>
      </c>
      <c r="I1318" s="15" t="s">
        <v>397</v>
      </c>
      <c r="J1318" s="15" t="s">
        <v>397</v>
      </c>
      <c r="K1318" s="15" t="s">
        <v>397</v>
      </c>
      <c r="L1318" s="15" t="s">
        <v>397</v>
      </c>
      <c r="M1318" s="15" t="s">
        <v>397</v>
      </c>
      <c r="N1318" s="15" t="s">
        <v>6776</v>
      </c>
    </row>
    <row r="1319" spans="1:14" x14ac:dyDescent="0.25">
      <c r="A1319" s="15" t="s">
        <v>6777</v>
      </c>
      <c r="B1319" s="15" t="s">
        <v>6778</v>
      </c>
      <c r="C1319" s="15" t="s">
        <v>4852</v>
      </c>
      <c r="D1319" s="15" t="s">
        <v>397</v>
      </c>
      <c r="E1319" s="15" t="s">
        <v>397</v>
      </c>
      <c r="F1319" s="15" t="s">
        <v>397</v>
      </c>
      <c r="G1319" s="15" t="s">
        <v>397</v>
      </c>
      <c r="H1319" s="15" t="s">
        <v>1973</v>
      </c>
      <c r="I1319" s="15" t="s">
        <v>397</v>
      </c>
      <c r="J1319" s="15" t="s">
        <v>397</v>
      </c>
      <c r="K1319" s="15" t="s">
        <v>397</v>
      </c>
      <c r="L1319" s="15" t="s">
        <v>397</v>
      </c>
      <c r="M1319" s="15" t="s">
        <v>397</v>
      </c>
      <c r="N1319" s="15" t="s">
        <v>1974</v>
      </c>
    </row>
    <row r="1320" spans="1:14" x14ac:dyDescent="0.25">
      <c r="A1320" s="15" t="s">
        <v>6779</v>
      </c>
      <c r="B1320" s="15" t="s">
        <v>6780</v>
      </c>
      <c r="C1320" s="15" t="s">
        <v>6781</v>
      </c>
      <c r="D1320" s="15" t="s">
        <v>6782</v>
      </c>
      <c r="E1320" s="15" t="s">
        <v>6783</v>
      </c>
      <c r="F1320" s="15" t="s">
        <v>6784</v>
      </c>
      <c r="G1320" s="15" t="s">
        <v>6785</v>
      </c>
      <c r="H1320" s="15" t="s">
        <v>6786</v>
      </c>
      <c r="I1320" s="15" t="s">
        <v>6787</v>
      </c>
      <c r="J1320" s="15" t="s">
        <v>397</v>
      </c>
      <c r="K1320" s="15" t="s">
        <v>397</v>
      </c>
      <c r="L1320" s="15" t="s">
        <v>397</v>
      </c>
      <c r="M1320" s="15" t="s">
        <v>397</v>
      </c>
      <c r="N1320" s="15" t="s">
        <v>6788</v>
      </c>
    </row>
    <row r="1321" spans="1:14" x14ac:dyDescent="0.25">
      <c r="A1321" s="15" t="s">
        <v>6789</v>
      </c>
      <c r="B1321" s="15" t="s">
        <v>6790</v>
      </c>
      <c r="C1321" s="15" t="s">
        <v>6791</v>
      </c>
      <c r="D1321" s="15" t="s">
        <v>397</v>
      </c>
      <c r="E1321" s="15" t="s">
        <v>6792</v>
      </c>
      <c r="F1321" s="15" t="s">
        <v>397</v>
      </c>
      <c r="G1321" s="15" t="s">
        <v>397</v>
      </c>
      <c r="H1321" s="15" t="s">
        <v>6793</v>
      </c>
      <c r="I1321" s="15" t="s">
        <v>397</v>
      </c>
      <c r="J1321" s="15" t="s">
        <v>397</v>
      </c>
      <c r="K1321" s="15" t="s">
        <v>397</v>
      </c>
      <c r="L1321" s="15" t="s">
        <v>397</v>
      </c>
      <c r="M1321" s="15" t="s">
        <v>397</v>
      </c>
      <c r="N1321" s="15" t="s">
        <v>6794</v>
      </c>
    </row>
    <row r="1322" spans="1:14" x14ac:dyDescent="0.25">
      <c r="A1322" s="15" t="s">
        <v>6795</v>
      </c>
      <c r="B1322" s="15" t="s">
        <v>6796</v>
      </c>
      <c r="C1322" s="15" t="s">
        <v>6797</v>
      </c>
      <c r="D1322" s="15" t="s">
        <v>397</v>
      </c>
      <c r="E1322" s="15" t="s">
        <v>6798</v>
      </c>
      <c r="F1322" s="15" t="s">
        <v>397</v>
      </c>
      <c r="G1322" s="15" t="s">
        <v>397</v>
      </c>
      <c r="H1322" s="15" t="s">
        <v>397</v>
      </c>
      <c r="I1322" s="15" t="s">
        <v>397</v>
      </c>
      <c r="J1322" s="15" t="s">
        <v>397</v>
      </c>
      <c r="K1322" s="15" t="s">
        <v>397</v>
      </c>
      <c r="L1322" s="15" t="s">
        <v>397</v>
      </c>
      <c r="M1322" s="15" t="s">
        <v>397</v>
      </c>
      <c r="N1322" s="15" t="s">
        <v>397</v>
      </c>
    </row>
    <row r="1323" spans="1:14" x14ac:dyDescent="0.25">
      <c r="A1323" s="15" t="s">
        <v>6799</v>
      </c>
      <c r="B1323" s="15" t="s">
        <v>6800</v>
      </c>
      <c r="C1323" s="15" t="s">
        <v>6801</v>
      </c>
      <c r="D1323" s="15" t="s">
        <v>397</v>
      </c>
      <c r="E1323" s="15" t="s">
        <v>6802</v>
      </c>
      <c r="F1323" s="15" t="s">
        <v>397</v>
      </c>
      <c r="G1323" s="15" t="s">
        <v>397</v>
      </c>
      <c r="H1323" s="15" t="s">
        <v>6803</v>
      </c>
      <c r="I1323" s="15" t="s">
        <v>397</v>
      </c>
      <c r="J1323" s="15" t="s">
        <v>397</v>
      </c>
      <c r="K1323" s="15" t="s">
        <v>397</v>
      </c>
      <c r="L1323" s="15" t="s">
        <v>397</v>
      </c>
      <c r="M1323" s="15" t="s">
        <v>397</v>
      </c>
      <c r="N1323" s="15" t="s">
        <v>6804</v>
      </c>
    </row>
    <row r="1324" spans="1:14" x14ac:dyDescent="0.25">
      <c r="A1324" s="15" t="s">
        <v>6805</v>
      </c>
      <c r="B1324" s="15" t="s">
        <v>6806</v>
      </c>
      <c r="C1324" s="15" t="s">
        <v>6807</v>
      </c>
      <c r="D1324" s="15" t="s">
        <v>397</v>
      </c>
      <c r="E1324" s="15" t="s">
        <v>6808</v>
      </c>
      <c r="F1324" s="15" t="s">
        <v>397</v>
      </c>
      <c r="G1324" s="15" t="s">
        <v>397</v>
      </c>
      <c r="H1324" s="15" t="s">
        <v>397</v>
      </c>
      <c r="I1324" s="15" t="s">
        <v>397</v>
      </c>
      <c r="J1324" s="15" t="s">
        <v>397</v>
      </c>
      <c r="K1324" s="15" t="s">
        <v>397</v>
      </c>
      <c r="L1324" s="15" t="s">
        <v>397</v>
      </c>
      <c r="M1324" s="15" t="s">
        <v>397</v>
      </c>
      <c r="N1324" s="15" t="s">
        <v>397</v>
      </c>
    </row>
    <row r="1325" spans="1:14" x14ac:dyDescent="0.25">
      <c r="A1325" s="15" t="s">
        <v>6809</v>
      </c>
      <c r="B1325" s="15" t="s">
        <v>6810</v>
      </c>
      <c r="C1325" s="15" t="s">
        <v>6811</v>
      </c>
      <c r="D1325" s="15" t="s">
        <v>6812</v>
      </c>
      <c r="E1325" s="15" t="s">
        <v>6813</v>
      </c>
      <c r="F1325" s="15" t="s">
        <v>397</v>
      </c>
      <c r="G1325" s="15" t="s">
        <v>397</v>
      </c>
      <c r="H1325" s="15" t="s">
        <v>397</v>
      </c>
      <c r="I1325" s="15" t="s">
        <v>3190</v>
      </c>
      <c r="J1325" s="15" t="s">
        <v>397</v>
      </c>
      <c r="K1325" s="15" t="s">
        <v>397</v>
      </c>
      <c r="L1325" s="15" t="s">
        <v>397</v>
      </c>
      <c r="M1325" s="15" t="s">
        <v>397</v>
      </c>
      <c r="N1325" s="15" t="s">
        <v>397</v>
      </c>
    </row>
    <row r="1326" spans="1:14" x14ac:dyDescent="0.25">
      <c r="A1326" s="15" t="s">
        <v>6814</v>
      </c>
      <c r="B1326" s="15" t="s">
        <v>6815</v>
      </c>
      <c r="C1326" s="15" t="s">
        <v>6816</v>
      </c>
      <c r="D1326" s="15" t="s">
        <v>6817</v>
      </c>
      <c r="E1326" s="15" t="s">
        <v>6818</v>
      </c>
      <c r="F1326" s="15" t="s">
        <v>6819</v>
      </c>
      <c r="G1326" s="15" t="s">
        <v>397</v>
      </c>
      <c r="H1326" s="15" t="s">
        <v>6820</v>
      </c>
      <c r="I1326" s="15" t="s">
        <v>397</v>
      </c>
      <c r="J1326" s="15" t="s">
        <v>397</v>
      </c>
      <c r="K1326" s="15" t="s">
        <v>397</v>
      </c>
      <c r="L1326" s="15" t="s">
        <v>397</v>
      </c>
      <c r="M1326" s="15" t="s">
        <v>397</v>
      </c>
      <c r="N1326" s="15" t="s">
        <v>6821</v>
      </c>
    </row>
    <row r="1327" spans="1:14" x14ac:dyDescent="0.25">
      <c r="A1327" s="15" t="s">
        <v>6822</v>
      </c>
      <c r="B1327" s="15" t="s">
        <v>6823</v>
      </c>
      <c r="C1327" s="15" t="s">
        <v>6824</v>
      </c>
      <c r="D1327" s="15" t="s">
        <v>6825</v>
      </c>
      <c r="E1327" s="15" t="s">
        <v>6826</v>
      </c>
      <c r="F1327" s="15" t="s">
        <v>6827</v>
      </c>
      <c r="G1327" s="15" t="s">
        <v>397</v>
      </c>
      <c r="H1327" s="15" t="s">
        <v>6828</v>
      </c>
      <c r="I1327" s="15" t="s">
        <v>397</v>
      </c>
      <c r="J1327" s="15" t="s">
        <v>397</v>
      </c>
      <c r="K1327" s="15" t="s">
        <v>397</v>
      </c>
      <c r="L1327" s="15" t="s">
        <v>397</v>
      </c>
      <c r="M1327" s="15" t="s">
        <v>397</v>
      </c>
      <c r="N1327" s="15" t="s">
        <v>6829</v>
      </c>
    </row>
    <row r="1328" spans="1:14" x14ac:dyDescent="0.25">
      <c r="A1328" s="15" t="s">
        <v>6830</v>
      </c>
      <c r="B1328" s="15" t="s">
        <v>6831</v>
      </c>
      <c r="C1328" s="15" t="s">
        <v>6832</v>
      </c>
      <c r="D1328" s="15" t="s">
        <v>397</v>
      </c>
      <c r="E1328" s="15" t="s">
        <v>6833</v>
      </c>
      <c r="F1328" s="15" t="s">
        <v>397</v>
      </c>
      <c r="G1328" s="15" t="s">
        <v>397</v>
      </c>
      <c r="H1328" s="15" t="s">
        <v>6834</v>
      </c>
      <c r="I1328" s="15" t="s">
        <v>397</v>
      </c>
      <c r="J1328" s="15" t="s">
        <v>397</v>
      </c>
      <c r="K1328" s="15" t="s">
        <v>397</v>
      </c>
      <c r="L1328" s="15" t="s">
        <v>397</v>
      </c>
      <c r="M1328" s="15" t="s">
        <v>397</v>
      </c>
      <c r="N1328" s="15" t="s">
        <v>6835</v>
      </c>
    </row>
    <row r="1329" spans="1:14" x14ac:dyDescent="0.25">
      <c r="A1329" s="15" t="s">
        <v>6836</v>
      </c>
      <c r="B1329" s="15" t="s">
        <v>6837</v>
      </c>
      <c r="C1329" s="15" t="s">
        <v>6838</v>
      </c>
      <c r="D1329" s="15" t="s">
        <v>6839</v>
      </c>
      <c r="E1329" s="15" t="s">
        <v>6840</v>
      </c>
      <c r="F1329" s="15" t="s">
        <v>397</v>
      </c>
      <c r="G1329" s="15" t="s">
        <v>397</v>
      </c>
      <c r="H1329" s="15" t="s">
        <v>397</v>
      </c>
      <c r="I1329" s="15" t="s">
        <v>397</v>
      </c>
      <c r="J1329" s="15" t="s">
        <v>397</v>
      </c>
      <c r="K1329" s="15" t="s">
        <v>397</v>
      </c>
      <c r="L1329" s="15" t="s">
        <v>397</v>
      </c>
      <c r="M1329" s="15" t="s">
        <v>397</v>
      </c>
      <c r="N1329" s="15" t="s">
        <v>397</v>
      </c>
    </row>
    <row r="1330" spans="1:14" x14ac:dyDescent="0.25">
      <c r="A1330" s="15" t="s">
        <v>6841</v>
      </c>
      <c r="B1330" s="15" t="s">
        <v>6842</v>
      </c>
      <c r="C1330" s="15" t="s">
        <v>6843</v>
      </c>
      <c r="D1330" s="15" t="s">
        <v>397</v>
      </c>
      <c r="E1330" s="15" t="s">
        <v>6844</v>
      </c>
      <c r="F1330" s="15" t="s">
        <v>397</v>
      </c>
      <c r="G1330" s="15" t="s">
        <v>397</v>
      </c>
      <c r="H1330" s="15" t="s">
        <v>1973</v>
      </c>
      <c r="I1330" s="15" t="s">
        <v>397</v>
      </c>
      <c r="J1330" s="15" t="s">
        <v>397</v>
      </c>
      <c r="K1330" s="15" t="s">
        <v>397</v>
      </c>
      <c r="L1330" s="15" t="s">
        <v>397</v>
      </c>
      <c r="M1330" s="15" t="s">
        <v>397</v>
      </c>
      <c r="N1330" s="15" t="s">
        <v>1974</v>
      </c>
    </row>
    <row r="1331" spans="1:14" x14ac:dyDescent="0.25">
      <c r="A1331" s="15" t="s">
        <v>6845</v>
      </c>
      <c r="B1331" s="15" t="s">
        <v>6846</v>
      </c>
      <c r="C1331" s="15" t="s">
        <v>6847</v>
      </c>
      <c r="D1331" s="15" t="s">
        <v>397</v>
      </c>
      <c r="E1331" s="15" t="s">
        <v>6848</v>
      </c>
      <c r="F1331" s="15" t="s">
        <v>397</v>
      </c>
      <c r="G1331" s="15" t="s">
        <v>397</v>
      </c>
      <c r="H1331" s="15" t="s">
        <v>397</v>
      </c>
      <c r="I1331" s="15" t="s">
        <v>397</v>
      </c>
      <c r="J1331" s="15" t="s">
        <v>397</v>
      </c>
      <c r="K1331" s="15" t="s">
        <v>397</v>
      </c>
      <c r="L1331" s="15" t="s">
        <v>397</v>
      </c>
      <c r="M1331" s="15" t="s">
        <v>397</v>
      </c>
      <c r="N1331" s="15" t="s">
        <v>397</v>
      </c>
    </row>
    <row r="1332" spans="1:14" x14ac:dyDescent="0.25">
      <c r="A1332" s="15" t="s">
        <v>6849</v>
      </c>
      <c r="B1332" s="15" t="s">
        <v>6850</v>
      </c>
      <c r="C1332" s="15" t="s">
        <v>6851</v>
      </c>
      <c r="D1332" s="15" t="s">
        <v>6852</v>
      </c>
      <c r="E1332" s="15" t="s">
        <v>6853</v>
      </c>
      <c r="F1332" s="15" t="s">
        <v>6854</v>
      </c>
      <c r="G1332" s="15" t="s">
        <v>397</v>
      </c>
      <c r="H1332" s="15" t="s">
        <v>6855</v>
      </c>
      <c r="I1332" s="15" t="s">
        <v>397</v>
      </c>
      <c r="J1332" s="15" t="s">
        <v>397</v>
      </c>
      <c r="K1332" s="15" t="s">
        <v>397</v>
      </c>
      <c r="L1332" s="15" t="s">
        <v>397</v>
      </c>
      <c r="M1332" s="15" t="s">
        <v>397</v>
      </c>
      <c r="N1332" s="15" t="s">
        <v>6856</v>
      </c>
    </row>
    <row r="1333" spans="1:14" x14ac:dyDescent="0.25">
      <c r="A1333" s="15" t="s">
        <v>6857</v>
      </c>
      <c r="B1333" s="15" t="s">
        <v>6858</v>
      </c>
      <c r="C1333" s="15" t="s">
        <v>6859</v>
      </c>
      <c r="D1333" s="15" t="s">
        <v>397</v>
      </c>
      <c r="E1333" s="15" t="s">
        <v>397</v>
      </c>
      <c r="F1333" s="15" t="s">
        <v>397</v>
      </c>
      <c r="G1333" s="15" t="s">
        <v>397</v>
      </c>
      <c r="H1333" s="15" t="s">
        <v>397</v>
      </c>
      <c r="I1333" s="15" t="s">
        <v>397</v>
      </c>
      <c r="J1333" s="15" t="s">
        <v>397</v>
      </c>
      <c r="K1333" s="15" t="s">
        <v>397</v>
      </c>
      <c r="L1333" s="15" t="s">
        <v>397</v>
      </c>
      <c r="M1333" s="15" t="s">
        <v>397</v>
      </c>
      <c r="N1333" s="15" t="s">
        <v>397</v>
      </c>
    </row>
    <row r="1334" spans="1:14" x14ac:dyDescent="0.25">
      <c r="A1334" s="15" t="s">
        <v>6860</v>
      </c>
      <c r="B1334" s="15" t="s">
        <v>6861</v>
      </c>
      <c r="C1334" s="15" t="s">
        <v>6862</v>
      </c>
      <c r="D1334" s="15" t="s">
        <v>397</v>
      </c>
      <c r="E1334" s="15" t="s">
        <v>397</v>
      </c>
      <c r="F1334" s="15" t="s">
        <v>397</v>
      </c>
      <c r="G1334" s="15" t="s">
        <v>397</v>
      </c>
      <c r="H1334" s="15" t="s">
        <v>6863</v>
      </c>
      <c r="I1334" s="15" t="s">
        <v>397</v>
      </c>
      <c r="J1334" s="15" t="s">
        <v>397</v>
      </c>
      <c r="K1334" s="15" t="s">
        <v>397</v>
      </c>
      <c r="L1334" s="15" t="s">
        <v>397</v>
      </c>
      <c r="M1334" s="15" t="s">
        <v>397</v>
      </c>
      <c r="N1334" s="15" t="s">
        <v>6864</v>
      </c>
    </row>
    <row r="1335" spans="1:14" x14ac:dyDescent="0.25">
      <c r="A1335" s="15" t="s">
        <v>6865</v>
      </c>
      <c r="B1335" s="15" t="s">
        <v>6866</v>
      </c>
      <c r="C1335" s="15" t="s">
        <v>6867</v>
      </c>
      <c r="D1335" s="15" t="s">
        <v>397</v>
      </c>
      <c r="E1335" s="15" t="s">
        <v>6868</v>
      </c>
      <c r="F1335" s="15" t="s">
        <v>397</v>
      </c>
      <c r="G1335" s="15" t="s">
        <v>397</v>
      </c>
      <c r="H1335" s="15" t="s">
        <v>397</v>
      </c>
      <c r="I1335" s="15" t="s">
        <v>397</v>
      </c>
      <c r="J1335" s="15" t="s">
        <v>397</v>
      </c>
      <c r="K1335" s="15" t="s">
        <v>397</v>
      </c>
      <c r="L1335" s="15" t="s">
        <v>397</v>
      </c>
      <c r="M1335" s="15" t="s">
        <v>397</v>
      </c>
      <c r="N1335" s="15" t="s">
        <v>397</v>
      </c>
    </row>
    <row r="1336" spans="1:14" x14ac:dyDescent="0.25">
      <c r="A1336" s="15" t="s">
        <v>6869</v>
      </c>
      <c r="B1336" s="15" t="s">
        <v>6870</v>
      </c>
      <c r="C1336" s="15" t="s">
        <v>6871</v>
      </c>
      <c r="D1336" s="15" t="s">
        <v>6872</v>
      </c>
      <c r="E1336" s="15" t="s">
        <v>6873</v>
      </c>
      <c r="F1336" s="15" t="s">
        <v>6874</v>
      </c>
      <c r="G1336" s="15" t="s">
        <v>397</v>
      </c>
      <c r="H1336" s="15" t="s">
        <v>429</v>
      </c>
      <c r="I1336" s="15" t="s">
        <v>397</v>
      </c>
      <c r="J1336" s="15" t="s">
        <v>397</v>
      </c>
      <c r="K1336" s="15" t="s">
        <v>397</v>
      </c>
      <c r="L1336" s="15" t="s">
        <v>397</v>
      </c>
      <c r="M1336" s="15" t="s">
        <v>397</v>
      </c>
      <c r="N1336" s="15" t="s">
        <v>6303</v>
      </c>
    </row>
    <row r="1337" spans="1:14" x14ac:dyDescent="0.25">
      <c r="A1337" s="15" t="s">
        <v>6875</v>
      </c>
      <c r="B1337" s="15" t="s">
        <v>6876</v>
      </c>
      <c r="C1337" s="15" t="s">
        <v>6877</v>
      </c>
      <c r="D1337" s="15" t="s">
        <v>397</v>
      </c>
      <c r="E1337" s="15" t="s">
        <v>6878</v>
      </c>
      <c r="F1337" s="15" t="s">
        <v>397</v>
      </c>
      <c r="G1337" s="15" t="s">
        <v>397</v>
      </c>
      <c r="H1337" s="15" t="s">
        <v>6879</v>
      </c>
      <c r="I1337" s="15" t="s">
        <v>6880</v>
      </c>
      <c r="J1337" s="15" t="s">
        <v>397</v>
      </c>
      <c r="K1337" s="15" t="s">
        <v>397</v>
      </c>
      <c r="L1337" s="15" t="s">
        <v>397</v>
      </c>
      <c r="M1337" s="15" t="s">
        <v>397</v>
      </c>
      <c r="N1337" s="15" t="s">
        <v>6881</v>
      </c>
    </row>
    <row r="1338" spans="1:14" x14ac:dyDescent="0.25">
      <c r="A1338" s="15" t="s">
        <v>6882</v>
      </c>
      <c r="B1338" s="15" t="s">
        <v>6883</v>
      </c>
      <c r="C1338" s="15" t="s">
        <v>6884</v>
      </c>
      <c r="D1338" s="15" t="s">
        <v>397</v>
      </c>
      <c r="E1338" s="15" t="s">
        <v>6885</v>
      </c>
      <c r="F1338" s="15" t="s">
        <v>397</v>
      </c>
      <c r="G1338" s="15" t="s">
        <v>397</v>
      </c>
      <c r="H1338" s="15" t="s">
        <v>6886</v>
      </c>
      <c r="I1338" s="15" t="s">
        <v>397</v>
      </c>
      <c r="J1338" s="15" t="s">
        <v>397</v>
      </c>
      <c r="K1338" s="15" t="s">
        <v>397</v>
      </c>
      <c r="L1338" s="15" t="s">
        <v>397</v>
      </c>
      <c r="M1338" s="15" t="s">
        <v>397</v>
      </c>
      <c r="N1338" s="15" t="s">
        <v>6887</v>
      </c>
    </row>
    <row r="1339" spans="1:14" x14ac:dyDescent="0.25">
      <c r="A1339" s="15" t="s">
        <v>6888</v>
      </c>
      <c r="B1339" s="15" t="s">
        <v>6889</v>
      </c>
      <c r="C1339" s="15" t="s">
        <v>6890</v>
      </c>
      <c r="D1339" s="15" t="s">
        <v>397</v>
      </c>
      <c r="E1339" s="15" t="s">
        <v>6891</v>
      </c>
      <c r="F1339" s="15" t="s">
        <v>397</v>
      </c>
      <c r="G1339" s="15" t="s">
        <v>397</v>
      </c>
      <c r="H1339" s="15" t="s">
        <v>397</v>
      </c>
      <c r="I1339" s="15" t="s">
        <v>397</v>
      </c>
      <c r="J1339" s="15" t="s">
        <v>397</v>
      </c>
      <c r="K1339" s="15" t="s">
        <v>397</v>
      </c>
      <c r="L1339" s="15" t="s">
        <v>397</v>
      </c>
      <c r="M1339" s="15" t="s">
        <v>397</v>
      </c>
      <c r="N1339" s="15" t="s">
        <v>397</v>
      </c>
    </row>
    <row r="1340" spans="1:14" x14ac:dyDescent="0.25">
      <c r="A1340" s="15" t="s">
        <v>6892</v>
      </c>
      <c r="B1340" s="15" t="s">
        <v>6893</v>
      </c>
      <c r="C1340" s="15" t="s">
        <v>6894</v>
      </c>
      <c r="D1340" s="15" t="s">
        <v>397</v>
      </c>
      <c r="E1340" s="15" t="s">
        <v>397</v>
      </c>
      <c r="F1340" s="15" t="s">
        <v>397</v>
      </c>
      <c r="G1340" s="15" t="s">
        <v>397</v>
      </c>
      <c r="H1340" s="15" t="s">
        <v>397</v>
      </c>
      <c r="I1340" s="15" t="s">
        <v>397</v>
      </c>
      <c r="J1340" s="15" t="s">
        <v>397</v>
      </c>
      <c r="K1340" s="15" t="s">
        <v>397</v>
      </c>
      <c r="L1340" s="15" t="s">
        <v>397</v>
      </c>
      <c r="M1340" s="15" t="s">
        <v>397</v>
      </c>
      <c r="N1340" s="15" t="s">
        <v>397</v>
      </c>
    </row>
    <row r="1341" spans="1:14" x14ac:dyDescent="0.25">
      <c r="A1341" s="15" t="s">
        <v>6895</v>
      </c>
      <c r="B1341" s="15" t="s">
        <v>6896</v>
      </c>
      <c r="C1341" s="15" t="s">
        <v>6897</v>
      </c>
      <c r="D1341" s="15" t="s">
        <v>397</v>
      </c>
      <c r="E1341" s="15" t="s">
        <v>6898</v>
      </c>
      <c r="F1341" s="15" t="s">
        <v>397</v>
      </c>
      <c r="G1341" s="15" t="s">
        <v>397</v>
      </c>
      <c r="H1341" s="15" t="s">
        <v>429</v>
      </c>
      <c r="I1341" s="15" t="s">
        <v>397</v>
      </c>
      <c r="J1341" s="15" t="s">
        <v>397</v>
      </c>
      <c r="K1341" s="15" t="s">
        <v>397</v>
      </c>
      <c r="L1341" s="15" t="s">
        <v>520</v>
      </c>
      <c r="M1341" s="15" t="s">
        <v>397</v>
      </c>
      <c r="N1341" s="15" t="s">
        <v>6899</v>
      </c>
    </row>
    <row r="1342" spans="1:14" x14ac:dyDescent="0.25">
      <c r="A1342" s="15" t="s">
        <v>6900</v>
      </c>
      <c r="B1342" s="15" t="s">
        <v>6901</v>
      </c>
      <c r="C1342" s="15" t="s">
        <v>6902</v>
      </c>
      <c r="D1342" s="15" t="s">
        <v>397</v>
      </c>
      <c r="E1342" s="15" t="s">
        <v>397</v>
      </c>
      <c r="F1342" s="15" t="s">
        <v>397</v>
      </c>
      <c r="G1342" s="15" t="s">
        <v>397</v>
      </c>
      <c r="H1342" s="15" t="s">
        <v>397</v>
      </c>
      <c r="I1342" s="15" t="s">
        <v>397</v>
      </c>
      <c r="J1342" s="15" t="s">
        <v>397</v>
      </c>
      <c r="K1342" s="15" t="s">
        <v>397</v>
      </c>
      <c r="L1342" s="15" t="s">
        <v>397</v>
      </c>
      <c r="M1342" s="15" t="s">
        <v>397</v>
      </c>
      <c r="N1342" s="15" t="s">
        <v>397</v>
      </c>
    </row>
    <row r="1343" spans="1:14" x14ac:dyDescent="0.25">
      <c r="A1343" s="15" t="s">
        <v>6903</v>
      </c>
      <c r="B1343" s="15" t="s">
        <v>6904</v>
      </c>
      <c r="C1343" s="15" t="s">
        <v>6905</v>
      </c>
      <c r="D1343" s="15" t="s">
        <v>6906</v>
      </c>
      <c r="E1343" s="15" t="s">
        <v>6907</v>
      </c>
      <c r="F1343" s="15" t="s">
        <v>6908</v>
      </c>
      <c r="G1343" s="15" t="s">
        <v>397</v>
      </c>
      <c r="H1343" s="15" t="s">
        <v>6909</v>
      </c>
      <c r="I1343" s="15" t="s">
        <v>397</v>
      </c>
      <c r="J1343" s="15" t="s">
        <v>397</v>
      </c>
      <c r="K1343" s="15" t="s">
        <v>397</v>
      </c>
      <c r="L1343" s="15" t="s">
        <v>397</v>
      </c>
      <c r="M1343" s="15" t="s">
        <v>397</v>
      </c>
      <c r="N1343" s="15" t="s">
        <v>6910</v>
      </c>
    </row>
    <row r="1344" spans="1:14" x14ac:dyDescent="0.25">
      <c r="A1344" s="15" t="s">
        <v>6911</v>
      </c>
      <c r="B1344" s="15" t="s">
        <v>6912</v>
      </c>
      <c r="C1344" s="15" t="s">
        <v>6913</v>
      </c>
      <c r="D1344" s="15" t="s">
        <v>397</v>
      </c>
      <c r="E1344" s="15" t="s">
        <v>397</v>
      </c>
      <c r="F1344" s="15" t="s">
        <v>397</v>
      </c>
      <c r="G1344" s="15" t="s">
        <v>397</v>
      </c>
      <c r="H1344" s="15" t="s">
        <v>397</v>
      </c>
      <c r="I1344" s="15" t="s">
        <v>397</v>
      </c>
      <c r="J1344" s="15" t="s">
        <v>397</v>
      </c>
      <c r="K1344" s="15" t="s">
        <v>397</v>
      </c>
      <c r="L1344" s="15" t="s">
        <v>397</v>
      </c>
      <c r="M1344" s="15" t="s">
        <v>397</v>
      </c>
      <c r="N1344" s="15" t="s">
        <v>397</v>
      </c>
    </row>
    <row r="1345" spans="1:14" x14ac:dyDescent="0.25">
      <c r="A1345" s="15" t="s">
        <v>6914</v>
      </c>
      <c r="B1345" s="15" t="s">
        <v>6915</v>
      </c>
      <c r="C1345" s="15" t="s">
        <v>6916</v>
      </c>
      <c r="D1345" s="15" t="s">
        <v>6917</v>
      </c>
      <c r="E1345" s="15" t="s">
        <v>6918</v>
      </c>
      <c r="F1345" s="15" t="s">
        <v>6919</v>
      </c>
      <c r="G1345" s="15" t="s">
        <v>397</v>
      </c>
      <c r="H1345" s="15" t="s">
        <v>397</v>
      </c>
      <c r="I1345" s="15" t="s">
        <v>397</v>
      </c>
      <c r="J1345" s="15" t="s">
        <v>397</v>
      </c>
      <c r="K1345" s="15" t="s">
        <v>397</v>
      </c>
      <c r="L1345" s="15" t="s">
        <v>397</v>
      </c>
      <c r="M1345" s="15" t="s">
        <v>397</v>
      </c>
      <c r="N1345" s="15" t="s">
        <v>397</v>
      </c>
    </row>
    <row r="1346" spans="1:14" x14ac:dyDescent="0.25">
      <c r="A1346" s="15" t="s">
        <v>6920</v>
      </c>
      <c r="B1346" s="15" t="s">
        <v>6921</v>
      </c>
      <c r="C1346" s="15" t="s">
        <v>6922</v>
      </c>
      <c r="D1346" s="15" t="s">
        <v>397</v>
      </c>
      <c r="E1346" s="15" t="s">
        <v>6923</v>
      </c>
      <c r="F1346" s="15" t="s">
        <v>397</v>
      </c>
      <c r="G1346" s="15" t="s">
        <v>397</v>
      </c>
      <c r="H1346" s="15" t="s">
        <v>6924</v>
      </c>
      <c r="I1346" s="15" t="s">
        <v>397</v>
      </c>
      <c r="J1346" s="15" t="s">
        <v>397</v>
      </c>
      <c r="K1346" s="15" t="s">
        <v>397</v>
      </c>
      <c r="L1346" s="15" t="s">
        <v>397</v>
      </c>
      <c r="M1346" s="15" t="s">
        <v>397</v>
      </c>
      <c r="N1346" s="15" t="s">
        <v>6925</v>
      </c>
    </row>
    <row r="1347" spans="1:14" x14ac:dyDescent="0.25">
      <c r="A1347" s="15" t="s">
        <v>6926</v>
      </c>
      <c r="B1347" s="15" t="s">
        <v>6927</v>
      </c>
      <c r="C1347" s="15" t="s">
        <v>6928</v>
      </c>
      <c r="D1347" s="15" t="s">
        <v>397</v>
      </c>
      <c r="E1347" s="15" t="s">
        <v>6929</v>
      </c>
      <c r="F1347" s="15" t="s">
        <v>397</v>
      </c>
      <c r="G1347" s="15" t="s">
        <v>397</v>
      </c>
      <c r="H1347" s="15" t="s">
        <v>495</v>
      </c>
      <c r="I1347" s="15" t="s">
        <v>397</v>
      </c>
      <c r="J1347" s="15" t="s">
        <v>397</v>
      </c>
      <c r="K1347" s="15" t="s">
        <v>397</v>
      </c>
      <c r="L1347" s="15" t="s">
        <v>397</v>
      </c>
      <c r="M1347" s="15" t="s">
        <v>397</v>
      </c>
      <c r="N1347" s="15" t="s">
        <v>496</v>
      </c>
    </row>
    <row r="1348" spans="1:14" x14ac:dyDescent="0.25">
      <c r="A1348" s="15" t="s">
        <v>6930</v>
      </c>
      <c r="B1348" s="15" t="s">
        <v>6931</v>
      </c>
      <c r="C1348" s="15" t="s">
        <v>6932</v>
      </c>
      <c r="D1348" s="15" t="s">
        <v>397</v>
      </c>
      <c r="E1348" s="15" t="s">
        <v>6933</v>
      </c>
      <c r="F1348" s="15" t="s">
        <v>397</v>
      </c>
      <c r="G1348" s="15" t="s">
        <v>397</v>
      </c>
      <c r="H1348" s="15" t="s">
        <v>6934</v>
      </c>
      <c r="I1348" s="15" t="s">
        <v>397</v>
      </c>
      <c r="J1348" s="15" t="s">
        <v>397</v>
      </c>
      <c r="K1348" s="15" t="s">
        <v>397</v>
      </c>
      <c r="L1348" s="15" t="s">
        <v>397</v>
      </c>
      <c r="M1348" s="15" t="s">
        <v>397</v>
      </c>
      <c r="N1348" s="15" t="s">
        <v>6935</v>
      </c>
    </row>
    <row r="1349" spans="1:14" x14ac:dyDescent="0.25">
      <c r="A1349" s="15" t="s">
        <v>6936</v>
      </c>
      <c r="B1349" s="15" t="s">
        <v>6937</v>
      </c>
      <c r="C1349" s="15" t="s">
        <v>6938</v>
      </c>
      <c r="D1349" s="15" t="s">
        <v>397</v>
      </c>
      <c r="E1349" s="15" t="s">
        <v>6939</v>
      </c>
      <c r="F1349" s="15" t="s">
        <v>397</v>
      </c>
      <c r="G1349" s="15" t="s">
        <v>397</v>
      </c>
      <c r="H1349" s="15" t="s">
        <v>6940</v>
      </c>
      <c r="I1349" s="15" t="s">
        <v>397</v>
      </c>
      <c r="J1349" s="15" t="s">
        <v>397</v>
      </c>
      <c r="K1349" s="15" t="s">
        <v>397</v>
      </c>
      <c r="L1349" s="15" t="s">
        <v>397</v>
      </c>
      <c r="M1349" s="15" t="s">
        <v>397</v>
      </c>
      <c r="N1349" s="15" t="s">
        <v>6941</v>
      </c>
    </row>
    <row r="1350" spans="1:14" x14ac:dyDescent="0.25">
      <c r="A1350" s="15" t="s">
        <v>6942</v>
      </c>
      <c r="B1350" s="15" t="s">
        <v>6943</v>
      </c>
      <c r="C1350" s="15" t="s">
        <v>6944</v>
      </c>
      <c r="D1350" s="15" t="s">
        <v>397</v>
      </c>
      <c r="E1350" s="15" t="s">
        <v>397</v>
      </c>
      <c r="F1350" s="15" t="s">
        <v>397</v>
      </c>
      <c r="G1350" s="15" t="s">
        <v>397</v>
      </c>
      <c r="H1350" s="15" t="s">
        <v>397</v>
      </c>
      <c r="I1350" s="15" t="s">
        <v>397</v>
      </c>
      <c r="J1350" s="15" t="s">
        <v>397</v>
      </c>
      <c r="K1350" s="15" t="s">
        <v>397</v>
      </c>
      <c r="L1350" s="15" t="s">
        <v>397</v>
      </c>
      <c r="M1350" s="15" t="s">
        <v>397</v>
      </c>
      <c r="N1350" s="15" t="s">
        <v>397</v>
      </c>
    </row>
    <row r="1351" spans="1:14" x14ac:dyDescent="0.25">
      <c r="A1351" s="15" t="s">
        <v>6945</v>
      </c>
      <c r="B1351" s="15" t="s">
        <v>6946</v>
      </c>
      <c r="C1351" s="15" t="s">
        <v>6947</v>
      </c>
      <c r="D1351" s="15" t="s">
        <v>397</v>
      </c>
      <c r="E1351" s="15" t="s">
        <v>6948</v>
      </c>
      <c r="F1351" s="15" t="s">
        <v>397</v>
      </c>
      <c r="G1351" s="15" t="s">
        <v>397</v>
      </c>
      <c r="H1351" s="15" t="s">
        <v>6949</v>
      </c>
      <c r="I1351" s="15" t="s">
        <v>397</v>
      </c>
      <c r="J1351" s="15" t="s">
        <v>397</v>
      </c>
      <c r="K1351" s="15" t="s">
        <v>397</v>
      </c>
      <c r="L1351" s="15" t="s">
        <v>397</v>
      </c>
      <c r="M1351" s="15" t="s">
        <v>397</v>
      </c>
      <c r="N1351" s="15" t="s">
        <v>6950</v>
      </c>
    </row>
    <row r="1352" spans="1:14" x14ac:dyDescent="0.25">
      <c r="A1352" s="15" t="s">
        <v>6951</v>
      </c>
      <c r="B1352" s="15" t="s">
        <v>6952</v>
      </c>
      <c r="C1352" s="15" t="s">
        <v>6953</v>
      </c>
      <c r="D1352" s="15" t="s">
        <v>397</v>
      </c>
      <c r="E1352" s="15" t="s">
        <v>6954</v>
      </c>
      <c r="F1352" s="15" t="s">
        <v>397</v>
      </c>
      <c r="G1352" s="15" t="s">
        <v>397</v>
      </c>
      <c r="H1352" s="15" t="s">
        <v>6955</v>
      </c>
      <c r="I1352" s="15" t="s">
        <v>397</v>
      </c>
      <c r="J1352" s="15" t="s">
        <v>397</v>
      </c>
      <c r="K1352" s="15" t="s">
        <v>397</v>
      </c>
      <c r="L1352" s="15" t="s">
        <v>397</v>
      </c>
      <c r="M1352" s="15" t="s">
        <v>6956</v>
      </c>
      <c r="N1352" s="15" t="s">
        <v>6957</v>
      </c>
    </row>
    <row r="1353" spans="1:14" x14ac:dyDescent="0.25">
      <c r="A1353" s="15" t="s">
        <v>6958</v>
      </c>
      <c r="B1353" s="15" t="s">
        <v>6959</v>
      </c>
      <c r="C1353" s="15" t="s">
        <v>6960</v>
      </c>
      <c r="D1353" s="15" t="s">
        <v>397</v>
      </c>
      <c r="E1353" s="15" t="s">
        <v>6961</v>
      </c>
      <c r="F1353" s="15" t="s">
        <v>397</v>
      </c>
      <c r="G1353" s="15" t="s">
        <v>397</v>
      </c>
      <c r="H1353" s="15" t="s">
        <v>397</v>
      </c>
      <c r="I1353" s="15" t="s">
        <v>397</v>
      </c>
      <c r="J1353" s="15" t="s">
        <v>397</v>
      </c>
      <c r="K1353" s="15" t="s">
        <v>397</v>
      </c>
      <c r="L1353" s="15" t="s">
        <v>397</v>
      </c>
      <c r="M1353" s="15" t="s">
        <v>397</v>
      </c>
      <c r="N1353" s="15" t="s">
        <v>397</v>
      </c>
    </row>
    <row r="1354" spans="1:14" x14ac:dyDescent="0.25">
      <c r="A1354" s="15" t="s">
        <v>6962</v>
      </c>
      <c r="B1354" s="15" t="s">
        <v>6963</v>
      </c>
      <c r="C1354" s="15" t="s">
        <v>6964</v>
      </c>
      <c r="D1354" s="15" t="s">
        <v>397</v>
      </c>
      <c r="E1354" s="15" t="s">
        <v>6965</v>
      </c>
      <c r="F1354" s="15" t="s">
        <v>397</v>
      </c>
      <c r="G1354" s="15" t="s">
        <v>397</v>
      </c>
      <c r="H1354" s="15" t="s">
        <v>397</v>
      </c>
      <c r="I1354" s="15" t="s">
        <v>397</v>
      </c>
      <c r="J1354" s="15" t="s">
        <v>397</v>
      </c>
      <c r="K1354" s="15" t="s">
        <v>397</v>
      </c>
      <c r="L1354" s="15" t="s">
        <v>397</v>
      </c>
      <c r="M1354" s="15" t="s">
        <v>397</v>
      </c>
      <c r="N1354" s="15" t="s">
        <v>397</v>
      </c>
    </row>
    <row r="1355" spans="1:14" x14ac:dyDescent="0.25">
      <c r="A1355" s="15" t="s">
        <v>6966</v>
      </c>
      <c r="B1355" s="15" t="s">
        <v>6967</v>
      </c>
      <c r="C1355" s="15" t="s">
        <v>6968</v>
      </c>
      <c r="D1355" s="15" t="s">
        <v>6969</v>
      </c>
      <c r="E1355" s="15" t="s">
        <v>6970</v>
      </c>
      <c r="F1355" s="15" t="s">
        <v>6971</v>
      </c>
      <c r="G1355" s="15" t="s">
        <v>397</v>
      </c>
      <c r="H1355" s="15" t="s">
        <v>583</v>
      </c>
      <c r="I1355" s="15" t="s">
        <v>397</v>
      </c>
      <c r="J1355" s="15" t="s">
        <v>397</v>
      </c>
      <c r="K1355" s="15" t="s">
        <v>397</v>
      </c>
      <c r="L1355" s="15" t="s">
        <v>397</v>
      </c>
      <c r="M1355" s="15" t="s">
        <v>397</v>
      </c>
      <c r="N1355" s="15" t="s">
        <v>585</v>
      </c>
    </row>
    <row r="1356" spans="1:14" x14ac:dyDescent="0.25">
      <c r="A1356" s="15" t="s">
        <v>6972</v>
      </c>
      <c r="B1356" s="15" t="s">
        <v>6973</v>
      </c>
      <c r="C1356" s="15" t="s">
        <v>6974</v>
      </c>
      <c r="D1356" s="15" t="s">
        <v>6975</v>
      </c>
      <c r="E1356" s="15" t="s">
        <v>6976</v>
      </c>
      <c r="F1356" s="15" t="s">
        <v>6977</v>
      </c>
      <c r="G1356" s="15" t="s">
        <v>397</v>
      </c>
      <c r="H1356" s="15" t="s">
        <v>6978</v>
      </c>
      <c r="I1356" s="15" t="s">
        <v>6979</v>
      </c>
      <c r="J1356" s="15" t="s">
        <v>397</v>
      </c>
      <c r="K1356" s="15" t="s">
        <v>397</v>
      </c>
      <c r="L1356" s="15" t="s">
        <v>397</v>
      </c>
      <c r="M1356" s="15" t="s">
        <v>397</v>
      </c>
      <c r="N1356" s="15" t="s">
        <v>6980</v>
      </c>
    </row>
    <row r="1357" spans="1:14" x14ac:dyDescent="0.25">
      <c r="A1357" s="15" t="s">
        <v>6981</v>
      </c>
      <c r="B1357" s="15" t="s">
        <v>6982</v>
      </c>
      <c r="C1357" s="15" t="s">
        <v>6983</v>
      </c>
      <c r="D1357" s="15" t="s">
        <v>397</v>
      </c>
      <c r="E1357" s="15" t="s">
        <v>397</v>
      </c>
      <c r="F1357" s="15" t="s">
        <v>397</v>
      </c>
      <c r="G1357" s="15" t="s">
        <v>397</v>
      </c>
      <c r="H1357" s="15" t="s">
        <v>397</v>
      </c>
      <c r="I1357" s="15" t="s">
        <v>397</v>
      </c>
      <c r="J1357" s="15" t="s">
        <v>397</v>
      </c>
      <c r="K1357" s="15" t="s">
        <v>397</v>
      </c>
      <c r="L1357" s="15" t="s">
        <v>397</v>
      </c>
      <c r="M1357" s="15" t="s">
        <v>397</v>
      </c>
      <c r="N1357" s="15" t="s">
        <v>397</v>
      </c>
    </row>
    <row r="1358" spans="1:14" x14ac:dyDescent="0.25">
      <c r="A1358" s="15" t="s">
        <v>6984</v>
      </c>
      <c r="B1358" s="15" t="s">
        <v>6985</v>
      </c>
      <c r="C1358" s="15" t="s">
        <v>6986</v>
      </c>
      <c r="D1358" s="15" t="s">
        <v>6987</v>
      </c>
      <c r="E1358" s="15" t="s">
        <v>6988</v>
      </c>
      <c r="F1358" s="15" t="s">
        <v>6989</v>
      </c>
      <c r="G1358" s="15" t="s">
        <v>397</v>
      </c>
      <c r="H1358" s="15" t="s">
        <v>3517</v>
      </c>
      <c r="I1358" s="15" t="s">
        <v>397</v>
      </c>
      <c r="J1358" s="15" t="s">
        <v>397</v>
      </c>
      <c r="K1358" s="15" t="s">
        <v>397</v>
      </c>
      <c r="L1358" s="15" t="s">
        <v>397</v>
      </c>
      <c r="M1358" s="15" t="s">
        <v>397</v>
      </c>
      <c r="N1358" s="15" t="s">
        <v>3518</v>
      </c>
    </row>
    <row r="1359" spans="1:14" x14ac:dyDescent="0.25">
      <c r="A1359" s="15" t="s">
        <v>6990</v>
      </c>
      <c r="B1359" s="15" t="s">
        <v>6991</v>
      </c>
      <c r="C1359" s="15" t="s">
        <v>6992</v>
      </c>
      <c r="D1359" s="15" t="s">
        <v>397</v>
      </c>
      <c r="E1359" s="15" t="s">
        <v>6993</v>
      </c>
      <c r="F1359" s="15" t="s">
        <v>397</v>
      </c>
      <c r="G1359" s="15" t="s">
        <v>397</v>
      </c>
      <c r="H1359" s="15" t="s">
        <v>6994</v>
      </c>
      <c r="I1359" s="15" t="s">
        <v>397</v>
      </c>
      <c r="J1359" s="15" t="s">
        <v>397</v>
      </c>
      <c r="K1359" s="15" t="s">
        <v>397</v>
      </c>
      <c r="L1359" s="15" t="s">
        <v>397</v>
      </c>
      <c r="M1359" s="15" t="s">
        <v>397</v>
      </c>
      <c r="N1359" s="15" t="s">
        <v>6995</v>
      </c>
    </row>
    <row r="1360" spans="1:14" x14ac:dyDescent="0.25">
      <c r="A1360" s="15" t="s">
        <v>6996</v>
      </c>
      <c r="B1360" s="15" t="s">
        <v>6997</v>
      </c>
      <c r="C1360" s="15" t="s">
        <v>6998</v>
      </c>
      <c r="D1360" s="15" t="s">
        <v>6999</v>
      </c>
      <c r="E1360" s="15" t="s">
        <v>7000</v>
      </c>
      <c r="F1360" s="15" t="s">
        <v>7001</v>
      </c>
      <c r="G1360" s="15" t="s">
        <v>397</v>
      </c>
      <c r="H1360" s="15" t="s">
        <v>7002</v>
      </c>
      <c r="I1360" s="15" t="s">
        <v>397</v>
      </c>
      <c r="J1360" s="15" t="s">
        <v>397</v>
      </c>
      <c r="K1360" s="15" t="s">
        <v>397</v>
      </c>
      <c r="L1360" s="15" t="s">
        <v>397</v>
      </c>
      <c r="M1360" s="15" t="s">
        <v>397</v>
      </c>
      <c r="N1360" s="15" t="s">
        <v>7003</v>
      </c>
    </row>
    <row r="1361" spans="1:14" x14ac:dyDescent="0.25">
      <c r="A1361" s="15" t="s">
        <v>7004</v>
      </c>
      <c r="B1361" s="15" t="s">
        <v>7005</v>
      </c>
      <c r="C1361" s="15" t="s">
        <v>7006</v>
      </c>
      <c r="D1361" s="15" t="s">
        <v>397</v>
      </c>
      <c r="E1361" s="15" t="s">
        <v>397</v>
      </c>
      <c r="F1361" s="15" t="s">
        <v>397</v>
      </c>
      <c r="G1361" s="15" t="s">
        <v>397</v>
      </c>
      <c r="H1361" s="15" t="s">
        <v>715</v>
      </c>
      <c r="I1361" s="15" t="s">
        <v>397</v>
      </c>
      <c r="J1361" s="15" t="s">
        <v>397</v>
      </c>
      <c r="K1361" s="15" t="s">
        <v>397</v>
      </c>
      <c r="L1361" s="15" t="s">
        <v>397</v>
      </c>
      <c r="M1361" s="15" t="s">
        <v>397</v>
      </c>
      <c r="N1361" s="15" t="s">
        <v>716</v>
      </c>
    </row>
    <row r="1362" spans="1:14" x14ac:dyDescent="0.25">
      <c r="A1362" s="15" t="s">
        <v>7007</v>
      </c>
      <c r="B1362" s="15" t="s">
        <v>7008</v>
      </c>
      <c r="C1362" s="15" t="s">
        <v>7009</v>
      </c>
      <c r="D1362" s="15" t="s">
        <v>7010</v>
      </c>
      <c r="E1362" s="15" t="s">
        <v>7011</v>
      </c>
      <c r="F1362" s="15" t="s">
        <v>7012</v>
      </c>
      <c r="G1362" s="15" t="s">
        <v>397</v>
      </c>
      <c r="H1362" s="15" t="s">
        <v>7013</v>
      </c>
      <c r="I1362" s="15" t="s">
        <v>397</v>
      </c>
      <c r="J1362" s="15" t="s">
        <v>397</v>
      </c>
      <c r="K1362" s="15" t="s">
        <v>397</v>
      </c>
      <c r="L1362" s="15" t="s">
        <v>397</v>
      </c>
      <c r="M1362" s="15" t="s">
        <v>397</v>
      </c>
      <c r="N1362" s="15" t="s">
        <v>7014</v>
      </c>
    </row>
    <row r="1363" spans="1:14" x14ac:dyDescent="0.25">
      <c r="A1363" s="15" t="s">
        <v>7015</v>
      </c>
      <c r="B1363" s="15" t="s">
        <v>7016</v>
      </c>
      <c r="C1363" s="15" t="s">
        <v>397</v>
      </c>
      <c r="D1363" s="15" t="s">
        <v>397</v>
      </c>
      <c r="E1363" s="15" t="s">
        <v>397</v>
      </c>
      <c r="F1363" s="15" t="s">
        <v>397</v>
      </c>
      <c r="G1363" s="15" t="s">
        <v>397</v>
      </c>
      <c r="H1363" s="15" t="s">
        <v>397</v>
      </c>
      <c r="I1363" s="15" t="s">
        <v>397</v>
      </c>
      <c r="J1363" s="15" t="s">
        <v>397</v>
      </c>
      <c r="K1363" s="15" t="s">
        <v>397</v>
      </c>
      <c r="L1363" s="15" t="s">
        <v>397</v>
      </c>
      <c r="M1363" s="15" t="s">
        <v>397</v>
      </c>
      <c r="N1363" s="15" t="s">
        <v>397</v>
      </c>
    </row>
    <row r="1364" spans="1:14" x14ac:dyDescent="0.25">
      <c r="A1364" s="15" t="s">
        <v>7017</v>
      </c>
      <c r="B1364" s="15" t="s">
        <v>7018</v>
      </c>
      <c r="C1364" s="15" t="s">
        <v>7019</v>
      </c>
      <c r="D1364" s="15" t="s">
        <v>397</v>
      </c>
      <c r="E1364" s="15" t="s">
        <v>7020</v>
      </c>
      <c r="F1364" s="15" t="s">
        <v>397</v>
      </c>
      <c r="G1364" s="15" t="s">
        <v>397</v>
      </c>
      <c r="H1364" s="15" t="s">
        <v>686</v>
      </c>
      <c r="I1364" s="15" t="s">
        <v>397</v>
      </c>
      <c r="J1364" s="15" t="s">
        <v>397</v>
      </c>
      <c r="K1364" s="15" t="s">
        <v>397</v>
      </c>
      <c r="L1364" s="15" t="s">
        <v>397</v>
      </c>
      <c r="M1364" s="15" t="s">
        <v>397</v>
      </c>
      <c r="N1364" s="15" t="s">
        <v>687</v>
      </c>
    </row>
    <row r="1365" spans="1:14" x14ac:dyDescent="0.25">
      <c r="A1365" s="15" t="s">
        <v>7021</v>
      </c>
      <c r="B1365" s="15" t="s">
        <v>7022</v>
      </c>
      <c r="C1365" s="15" t="s">
        <v>7023</v>
      </c>
      <c r="D1365" s="15" t="s">
        <v>397</v>
      </c>
      <c r="E1365" s="15" t="s">
        <v>7024</v>
      </c>
      <c r="F1365" s="15" t="s">
        <v>397</v>
      </c>
      <c r="G1365" s="15" t="s">
        <v>397</v>
      </c>
      <c r="H1365" s="15" t="s">
        <v>397</v>
      </c>
      <c r="I1365" s="15" t="s">
        <v>397</v>
      </c>
      <c r="J1365" s="15" t="s">
        <v>397</v>
      </c>
      <c r="K1365" s="15" t="s">
        <v>397</v>
      </c>
      <c r="L1365" s="15" t="s">
        <v>397</v>
      </c>
      <c r="M1365" s="15" t="s">
        <v>397</v>
      </c>
      <c r="N1365" s="15" t="s">
        <v>397</v>
      </c>
    </row>
    <row r="1366" spans="1:14" x14ac:dyDescent="0.25">
      <c r="A1366" s="15" t="s">
        <v>7025</v>
      </c>
      <c r="B1366" s="15" t="s">
        <v>7026</v>
      </c>
      <c r="C1366" s="15" t="s">
        <v>7027</v>
      </c>
      <c r="D1366" s="15" t="s">
        <v>397</v>
      </c>
      <c r="E1366" s="15" t="s">
        <v>1270</v>
      </c>
      <c r="F1366" s="15" t="s">
        <v>397</v>
      </c>
      <c r="G1366" s="15" t="s">
        <v>397</v>
      </c>
      <c r="H1366" s="15" t="s">
        <v>7028</v>
      </c>
      <c r="I1366" s="15" t="s">
        <v>397</v>
      </c>
      <c r="J1366" s="15" t="s">
        <v>397</v>
      </c>
      <c r="K1366" s="15" t="s">
        <v>397</v>
      </c>
      <c r="L1366" s="15" t="s">
        <v>397</v>
      </c>
      <c r="M1366" s="15" t="s">
        <v>397</v>
      </c>
      <c r="N1366" s="15" t="s">
        <v>7029</v>
      </c>
    </row>
    <row r="1367" spans="1:14" x14ac:dyDescent="0.25">
      <c r="A1367" s="15" t="s">
        <v>7030</v>
      </c>
      <c r="B1367" s="15" t="s">
        <v>7031</v>
      </c>
      <c r="C1367" s="15" t="s">
        <v>7032</v>
      </c>
      <c r="D1367" s="15" t="s">
        <v>397</v>
      </c>
      <c r="E1367" s="15" t="s">
        <v>397</v>
      </c>
      <c r="F1367" s="15" t="s">
        <v>397</v>
      </c>
      <c r="G1367" s="15" t="s">
        <v>397</v>
      </c>
      <c r="H1367" s="15" t="s">
        <v>397</v>
      </c>
      <c r="I1367" s="15" t="s">
        <v>397</v>
      </c>
      <c r="J1367" s="15" t="s">
        <v>397</v>
      </c>
      <c r="K1367" s="15" t="s">
        <v>397</v>
      </c>
      <c r="L1367" s="15" t="s">
        <v>397</v>
      </c>
      <c r="M1367" s="15" t="s">
        <v>397</v>
      </c>
      <c r="N1367" s="15" t="s">
        <v>397</v>
      </c>
    </row>
    <row r="1368" spans="1:14" x14ac:dyDescent="0.25">
      <c r="A1368" s="15" t="s">
        <v>7033</v>
      </c>
      <c r="B1368" s="15" t="s">
        <v>7034</v>
      </c>
      <c r="C1368" s="15" t="s">
        <v>7035</v>
      </c>
      <c r="D1368" s="15" t="s">
        <v>397</v>
      </c>
      <c r="E1368" s="15" t="s">
        <v>7036</v>
      </c>
      <c r="F1368" s="15" t="s">
        <v>397</v>
      </c>
      <c r="G1368" s="15" t="s">
        <v>397</v>
      </c>
      <c r="H1368" s="15" t="s">
        <v>7037</v>
      </c>
      <c r="I1368" s="15" t="s">
        <v>397</v>
      </c>
      <c r="J1368" s="15" t="s">
        <v>397</v>
      </c>
      <c r="K1368" s="15" t="s">
        <v>397</v>
      </c>
      <c r="L1368" s="15" t="s">
        <v>397</v>
      </c>
      <c r="M1368" s="15" t="s">
        <v>397</v>
      </c>
      <c r="N1368" s="15" t="s">
        <v>7038</v>
      </c>
    </row>
    <row r="1369" spans="1:14" x14ac:dyDescent="0.25">
      <c r="A1369" s="15" t="s">
        <v>7039</v>
      </c>
      <c r="B1369" s="15" t="s">
        <v>7040</v>
      </c>
      <c r="C1369" s="15" t="s">
        <v>7041</v>
      </c>
      <c r="D1369" s="15" t="s">
        <v>397</v>
      </c>
      <c r="E1369" s="15" t="s">
        <v>7042</v>
      </c>
      <c r="F1369" s="15" t="s">
        <v>397</v>
      </c>
      <c r="G1369" s="15" t="s">
        <v>397</v>
      </c>
      <c r="H1369" s="15" t="s">
        <v>397</v>
      </c>
      <c r="I1369" s="15" t="s">
        <v>397</v>
      </c>
      <c r="J1369" s="15" t="s">
        <v>397</v>
      </c>
      <c r="K1369" s="15" t="s">
        <v>397</v>
      </c>
      <c r="L1369" s="15" t="s">
        <v>397</v>
      </c>
      <c r="M1369" s="15" t="s">
        <v>397</v>
      </c>
      <c r="N1369" s="15" t="s">
        <v>397</v>
      </c>
    </row>
    <row r="1370" spans="1:14" x14ac:dyDescent="0.25">
      <c r="A1370" s="15" t="s">
        <v>7043</v>
      </c>
      <c r="B1370" s="15" t="s">
        <v>7044</v>
      </c>
      <c r="C1370" s="15" t="s">
        <v>7045</v>
      </c>
      <c r="D1370" s="15" t="s">
        <v>397</v>
      </c>
      <c r="E1370" s="15" t="s">
        <v>7046</v>
      </c>
      <c r="F1370" s="15" t="s">
        <v>397</v>
      </c>
      <c r="G1370" s="15" t="s">
        <v>397</v>
      </c>
      <c r="H1370" s="15" t="s">
        <v>429</v>
      </c>
      <c r="I1370" s="15" t="s">
        <v>397</v>
      </c>
      <c r="J1370" s="15" t="s">
        <v>397</v>
      </c>
      <c r="K1370" s="15" t="s">
        <v>397</v>
      </c>
      <c r="L1370" s="15" t="s">
        <v>397</v>
      </c>
      <c r="M1370" s="15" t="s">
        <v>397</v>
      </c>
      <c r="N1370" s="15" t="s">
        <v>7047</v>
      </c>
    </row>
    <row r="1371" spans="1:14" x14ac:dyDescent="0.25">
      <c r="A1371" s="15" t="s">
        <v>7048</v>
      </c>
      <c r="B1371" s="15" t="s">
        <v>7049</v>
      </c>
      <c r="C1371" s="15" t="s">
        <v>7050</v>
      </c>
      <c r="D1371" s="15" t="s">
        <v>397</v>
      </c>
      <c r="E1371" s="15" t="s">
        <v>7051</v>
      </c>
      <c r="F1371" s="15" t="s">
        <v>397</v>
      </c>
      <c r="G1371" s="15" t="s">
        <v>397</v>
      </c>
      <c r="H1371" s="15" t="s">
        <v>397</v>
      </c>
      <c r="I1371" s="15" t="s">
        <v>397</v>
      </c>
      <c r="J1371" s="15" t="s">
        <v>397</v>
      </c>
      <c r="K1371" s="15" t="s">
        <v>397</v>
      </c>
      <c r="L1371" s="15" t="s">
        <v>397</v>
      </c>
      <c r="M1371" s="15" t="s">
        <v>397</v>
      </c>
      <c r="N1371" s="15" t="s">
        <v>397</v>
      </c>
    </row>
    <row r="1372" spans="1:14" x14ac:dyDescent="0.25">
      <c r="A1372" s="15" t="s">
        <v>7052</v>
      </c>
      <c r="B1372" s="15" t="s">
        <v>7053</v>
      </c>
      <c r="C1372" s="15" t="s">
        <v>7054</v>
      </c>
      <c r="D1372" s="15" t="s">
        <v>397</v>
      </c>
      <c r="E1372" s="15" t="s">
        <v>7055</v>
      </c>
      <c r="F1372" s="15" t="s">
        <v>397</v>
      </c>
      <c r="G1372" s="15" t="s">
        <v>397</v>
      </c>
      <c r="H1372" s="15" t="s">
        <v>7056</v>
      </c>
      <c r="I1372" s="15" t="s">
        <v>397</v>
      </c>
      <c r="J1372" s="15" t="s">
        <v>397</v>
      </c>
      <c r="K1372" s="15" t="s">
        <v>397</v>
      </c>
      <c r="L1372" s="15" t="s">
        <v>397</v>
      </c>
      <c r="M1372" s="15" t="s">
        <v>397</v>
      </c>
      <c r="N1372" s="15" t="s">
        <v>7057</v>
      </c>
    </row>
    <row r="1373" spans="1:14" x14ac:dyDescent="0.25">
      <c r="A1373" s="15" t="s">
        <v>7058</v>
      </c>
      <c r="B1373" s="15" t="s">
        <v>7059</v>
      </c>
      <c r="C1373" s="15" t="s">
        <v>7060</v>
      </c>
      <c r="D1373" s="15" t="s">
        <v>397</v>
      </c>
      <c r="E1373" s="15" t="s">
        <v>1944</v>
      </c>
      <c r="F1373" s="15" t="s">
        <v>397</v>
      </c>
      <c r="G1373" s="15" t="s">
        <v>397</v>
      </c>
      <c r="H1373" s="15" t="s">
        <v>7061</v>
      </c>
      <c r="I1373" s="15" t="s">
        <v>397</v>
      </c>
      <c r="J1373" s="15" t="s">
        <v>397</v>
      </c>
      <c r="K1373" s="15" t="s">
        <v>397</v>
      </c>
      <c r="L1373" s="15" t="s">
        <v>397</v>
      </c>
      <c r="M1373" s="15" t="s">
        <v>397</v>
      </c>
      <c r="N1373" s="15" t="s">
        <v>7062</v>
      </c>
    </row>
    <row r="1374" spans="1:14" x14ac:dyDescent="0.25">
      <c r="A1374" s="15" t="s">
        <v>7063</v>
      </c>
      <c r="B1374" s="15" t="s">
        <v>7064</v>
      </c>
      <c r="C1374" s="15" t="s">
        <v>7065</v>
      </c>
      <c r="D1374" s="15" t="s">
        <v>397</v>
      </c>
      <c r="E1374" s="15" t="s">
        <v>397</v>
      </c>
      <c r="F1374" s="15" t="s">
        <v>397</v>
      </c>
      <c r="G1374" s="15" t="s">
        <v>397</v>
      </c>
      <c r="H1374" s="15" t="s">
        <v>7066</v>
      </c>
      <c r="I1374" s="15" t="s">
        <v>397</v>
      </c>
      <c r="J1374" s="15" t="s">
        <v>397</v>
      </c>
      <c r="K1374" s="15" t="s">
        <v>397</v>
      </c>
      <c r="L1374" s="15" t="s">
        <v>397</v>
      </c>
      <c r="M1374" s="15" t="s">
        <v>397</v>
      </c>
      <c r="N1374" s="15" t="s">
        <v>7067</v>
      </c>
    </row>
    <row r="1375" spans="1:14" x14ac:dyDescent="0.25">
      <c r="A1375" s="15" t="s">
        <v>7068</v>
      </c>
      <c r="B1375" s="15" t="s">
        <v>7069</v>
      </c>
      <c r="C1375" s="15" t="s">
        <v>7070</v>
      </c>
      <c r="D1375" s="15" t="s">
        <v>397</v>
      </c>
      <c r="E1375" s="15" t="s">
        <v>397</v>
      </c>
      <c r="F1375" s="15" t="s">
        <v>397</v>
      </c>
      <c r="G1375" s="15" t="s">
        <v>397</v>
      </c>
      <c r="H1375" s="15" t="s">
        <v>7071</v>
      </c>
      <c r="I1375" s="15" t="s">
        <v>397</v>
      </c>
      <c r="J1375" s="15" t="s">
        <v>397</v>
      </c>
      <c r="K1375" s="15" t="s">
        <v>397</v>
      </c>
      <c r="L1375" s="15" t="s">
        <v>397</v>
      </c>
      <c r="M1375" s="15" t="s">
        <v>397</v>
      </c>
      <c r="N1375" s="15" t="s">
        <v>7072</v>
      </c>
    </row>
    <row r="1376" spans="1:14" x14ac:dyDescent="0.25">
      <c r="A1376" s="15" t="s">
        <v>7073</v>
      </c>
      <c r="B1376" s="15" t="s">
        <v>7074</v>
      </c>
      <c r="C1376" s="15" t="s">
        <v>7075</v>
      </c>
      <c r="D1376" s="15" t="s">
        <v>397</v>
      </c>
      <c r="E1376" s="15" t="s">
        <v>397</v>
      </c>
      <c r="F1376" s="15" t="s">
        <v>397</v>
      </c>
      <c r="G1376" s="15" t="s">
        <v>397</v>
      </c>
      <c r="H1376" s="15" t="s">
        <v>1973</v>
      </c>
      <c r="I1376" s="15" t="s">
        <v>397</v>
      </c>
      <c r="J1376" s="15" t="s">
        <v>397</v>
      </c>
      <c r="K1376" s="15" t="s">
        <v>397</v>
      </c>
      <c r="L1376" s="15" t="s">
        <v>397</v>
      </c>
      <c r="M1376" s="15" t="s">
        <v>397</v>
      </c>
      <c r="N1376" s="15" t="s">
        <v>1974</v>
      </c>
    </row>
    <row r="1377" spans="1:14" x14ac:dyDescent="0.25">
      <c r="A1377" s="15" t="s">
        <v>7076</v>
      </c>
      <c r="B1377" s="15" t="s">
        <v>7077</v>
      </c>
      <c r="C1377" s="15" t="s">
        <v>7078</v>
      </c>
      <c r="D1377" s="15" t="s">
        <v>397</v>
      </c>
      <c r="E1377" s="15" t="s">
        <v>1580</v>
      </c>
      <c r="F1377" s="15" t="s">
        <v>397</v>
      </c>
      <c r="G1377" s="15" t="s">
        <v>397</v>
      </c>
      <c r="H1377" s="15" t="s">
        <v>397</v>
      </c>
      <c r="I1377" s="15" t="s">
        <v>397</v>
      </c>
      <c r="J1377" s="15" t="s">
        <v>397</v>
      </c>
      <c r="K1377" s="15" t="s">
        <v>397</v>
      </c>
      <c r="L1377" s="15" t="s">
        <v>397</v>
      </c>
      <c r="M1377" s="15" t="s">
        <v>397</v>
      </c>
      <c r="N1377" s="15" t="s">
        <v>397</v>
      </c>
    </row>
    <row r="1378" spans="1:14" x14ac:dyDescent="0.25">
      <c r="A1378" s="15" t="s">
        <v>7079</v>
      </c>
      <c r="B1378" s="15" t="s">
        <v>7080</v>
      </c>
      <c r="C1378" s="15" t="s">
        <v>7081</v>
      </c>
      <c r="D1378" s="15" t="s">
        <v>397</v>
      </c>
      <c r="E1378" s="15" t="s">
        <v>7082</v>
      </c>
      <c r="F1378" s="15" t="s">
        <v>397</v>
      </c>
      <c r="G1378" s="15" t="s">
        <v>397</v>
      </c>
      <c r="H1378" s="15" t="s">
        <v>7083</v>
      </c>
      <c r="I1378" s="15" t="s">
        <v>397</v>
      </c>
      <c r="J1378" s="15" t="s">
        <v>397</v>
      </c>
      <c r="K1378" s="15" t="s">
        <v>397</v>
      </c>
      <c r="L1378" s="15" t="s">
        <v>397</v>
      </c>
      <c r="M1378" s="15" t="s">
        <v>397</v>
      </c>
      <c r="N1378" s="15" t="s">
        <v>7084</v>
      </c>
    </row>
    <row r="1379" spans="1:14" x14ac:dyDescent="0.25">
      <c r="A1379" s="15" t="s">
        <v>7085</v>
      </c>
      <c r="B1379" s="15" t="s">
        <v>7086</v>
      </c>
      <c r="C1379" s="15" t="s">
        <v>7087</v>
      </c>
      <c r="D1379" s="15" t="s">
        <v>397</v>
      </c>
      <c r="E1379" s="15" t="s">
        <v>397</v>
      </c>
      <c r="F1379" s="15" t="s">
        <v>397</v>
      </c>
      <c r="G1379" s="15" t="s">
        <v>397</v>
      </c>
      <c r="H1379" s="15" t="s">
        <v>7088</v>
      </c>
      <c r="I1379" s="15" t="s">
        <v>397</v>
      </c>
      <c r="J1379" s="15" t="s">
        <v>397</v>
      </c>
      <c r="K1379" s="15" t="s">
        <v>397</v>
      </c>
      <c r="L1379" s="15" t="s">
        <v>397</v>
      </c>
      <c r="M1379" s="15" t="s">
        <v>397</v>
      </c>
      <c r="N1379" s="15" t="s">
        <v>7089</v>
      </c>
    </row>
    <row r="1380" spans="1:14" x14ac:dyDescent="0.25">
      <c r="A1380" s="15" t="s">
        <v>7090</v>
      </c>
      <c r="B1380" s="15" t="s">
        <v>7091</v>
      </c>
      <c r="C1380" s="15" t="s">
        <v>7092</v>
      </c>
      <c r="D1380" s="15" t="s">
        <v>397</v>
      </c>
      <c r="E1380" s="15" t="s">
        <v>7093</v>
      </c>
      <c r="F1380" s="15" t="s">
        <v>397</v>
      </c>
      <c r="G1380" s="15" t="s">
        <v>397</v>
      </c>
      <c r="H1380" s="15" t="s">
        <v>715</v>
      </c>
      <c r="I1380" s="15" t="s">
        <v>397</v>
      </c>
      <c r="J1380" s="15" t="s">
        <v>397</v>
      </c>
      <c r="K1380" s="15" t="s">
        <v>397</v>
      </c>
      <c r="L1380" s="15" t="s">
        <v>397</v>
      </c>
      <c r="M1380" s="15" t="s">
        <v>397</v>
      </c>
      <c r="N1380" s="15" t="s">
        <v>716</v>
      </c>
    </row>
    <row r="1381" spans="1:14" x14ac:dyDescent="0.25">
      <c r="A1381" s="15" t="s">
        <v>7094</v>
      </c>
      <c r="B1381" s="15" t="s">
        <v>7095</v>
      </c>
      <c r="C1381" s="15" t="s">
        <v>7096</v>
      </c>
      <c r="D1381" s="15" t="s">
        <v>397</v>
      </c>
      <c r="E1381" s="15" t="s">
        <v>7097</v>
      </c>
      <c r="F1381" s="15" t="s">
        <v>397</v>
      </c>
      <c r="G1381" s="15" t="s">
        <v>397</v>
      </c>
      <c r="H1381" s="15" t="s">
        <v>397</v>
      </c>
      <c r="I1381" s="15" t="s">
        <v>397</v>
      </c>
      <c r="J1381" s="15" t="s">
        <v>397</v>
      </c>
      <c r="K1381" s="15" t="s">
        <v>397</v>
      </c>
      <c r="L1381" s="15" t="s">
        <v>397</v>
      </c>
      <c r="M1381" s="15" t="s">
        <v>397</v>
      </c>
      <c r="N1381" s="15" t="s">
        <v>397</v>
      </c>
    </row>
    <row r="1382" spans="1:14" x14ac:dyDescent="0.25">
      <c r="A1382" s="15" t="s">
        <v>7098</v>
      </c>
      <c r="B1382" s="15" t="s">
        <v>7099</v>
      </c>
      <c r="C1382" s="15" t="s">
        <v>7100</v>
      </c>
      <c r="D1382" s="15" t="s">
        <v>7101</v>
      </c>
      <c r="E1382" s="15" t="s">
        <v>7102</v>
      </c>
      <c r="F1382" s="15" t="s">
        <v>397</v>
      </c>
      <c r="G1382" s="15" t="s">
        <v>397</v>
      </c>
      <c r="H1382" s="15" t="s">
        <v>7103</v>
      </c>
      <c r="I1382" s="15" t="s">
        <v>7104</v>
      </c>
      <c r="J1382" s="15" t="s">
        <v>7105</v>
      </c>
      <c r="K1382" s="15" t="s">
        <v>397</v>
      </c>
      <c r="L1382" s="15" t="s">
        <v>520</v>
      </c>
      <c r="M1382" s="15" t="s">
        <v>397</v>
      </c>
      <c r="N1382" s="15" t="s">
        <v>7106</v>
      </c>
    </row>
    <row r="1383" spans="1:14" x14ac:dyDescent="0.25">
      <c r="A1383" s="15" t="s">
        <v>7107</v>
      </c>
      <c r="B1383" s="15" t="s">
        <v>7108</v>
      </c>
      <c r="C1383" s="15" t="s">
        <v>7109</v>
      </c>
      <c r="D1383" s="15" t="s">
        <v>397</v>
      </c>
      <c r="E1383" s="15" t="s">
        <v>7110</v>
      </c>
      <c r="F1383" s="15" t="s">
        <v>397</v>
      </c>
      <c r="G1383" s="15" t="s">
        <v>397</v>
      </c>
      <c r="H1383" s="15" t="s">
        <v>7111</v>
      </c>
      <c r="I1383" s="15" t="s">
        <v>397</v>
      </c>
      <c r="J1383" s="15" t="s">
        <v>397</v>
      </c>
      <c r="K1383" s="15" t="s">
        <v>397</v>
      </c>
      <c r="L1383" s="15" t="s">
        <v>397</v>
      </c>
      <c r="M1383" s="15" t="s">
        <v>397</v>
      </c>
      <c r="N1383" s="15" t="s">
        <v>7112</v>
      </c>
    </row>
    <row r="1384" spans="1:14" x14ac:dyDescent="0.25">
      <c r="A1384" s="15" t="s">
        <v>7113</v>
      </c>
      <c r="B1384" s="15" t="s">
        <v>7114</v>
      </c>
      <c r="C1384" s="15" t="s">
        <v>7115</v>
      </c>
      <c r="D1384" s="15" t="s">
        <v>397</v>
      </c>
      <c r="E1384" s="15" t="s">
        <v>7116</v>
      </c>
      <c r="F1384" s="15" t="s">
        <v>397</v>
      </c>
      <c r="G1384" s="15" t="s">
        <v>397</v>
      </c>
      <c r="H1384" s="15" t="s">
        <v>663</v>
      </c>
      <c r="I1384" s="15" t="s">
        <v>397</v>
      </c>
      <c r="J1384" s="15" t="s">
        <v>397</v>
      </c>
      <c r="K1384" s="15" t="s">
        <v>397</v>
      </c>
      <c r="L1384" s="15" t="s">
        <v>397</v>
      </c>
      <c r="M1384" s="15" t="s">
        <v>397</v>
      </c>
      <c r="N1384" s="15" t="s">
        <v>664</v>
      </c>
    </row>
    <row r="1385" spans="1:14" x14ac:dyDescent="0.25">
      <c r="A1385" s="15" t="s">
        <v>7117</v>
      </c>
      <c r="B1385" s="15" t="s">
        <v>7118</v>
      </c>
      <c r="C1385" s="15" t="s">
        <v>7119</v>
      </c>
      <c r="D1385" s="15" t="s">
        <v>397</v>
      </c>
      <c r="E1385" s="15" t="s">
        <v>7110</v>
      </c>
      <c r="F1385" s="15" t="s">
        <v>397</v>
      </c>
      <c r="G1385" s="15" t="s">
        <v>397</v>
      </c>
      <c r="H1385" s="15" t="s">
        <v>7111</v>
      </c>
      <c r="I1385" s="15" t="s">
        <v>397</v>
      </c>
      <c r="J1385" s="15" t="s">
        <v>397</v>
      </c>
      <c r="K1385" s="15" t="s">
        <v>397</v>
      </c>
      <c r="L1385" s="15" t="s">
        <v>397</v>
      </c>
      <c r="M1385" s="15" t="s">
        <v>397</v>
      </c>
      <c r="N1385" s="15" t="s">
        <v>7120</v>
      </c>
    </row>
    <row r="1386" spans="1:14" x14ac:dyDescent="0.25">
      <c r="A1386" s="15" t="s">
        <v>7121</v>
      </c>
      <c r="B1386" s="15" t="s">
        <v>7122</v>
      </c>
      <c r="C1386" s="15" t="s">
        <v>7123</v>
      </c>
      <c r="D1386" s="15" t="s">
        <v>397</v>
      </c>
      <c r="E1386" s="15" t="s">
        <v>397</v>
      </c>
      <c r="F1386" s="15" t="s">
        <v>397</v>
      </c>
      <c r="G1386" s="15" t="s">
        <v>397</v>
      </c>
      <c r="H1386" s="15" t="s">
        <v>429</v>
      </c>
      <c r="I1386" s="15" t="s">
        <v>397</v>
      </c>
      <c r="J1386" s="15" t="s">
        <v>397</v>
      </c>
      <c r="K1386" s="15" t="s">
        <v>397</v>
      </c>
      <c r="L1386" s="15" t="s">
        <v>397</v>
      </c>
      <c r="M1386" s="15" t="s">
        <v>397</v>
      </c>
      <c r="N1386" s="15" t="s">
        <v>459</v>
      </c>
    </row>
    <row r="1387" spans="1:14" x14ac:dyDescent="0.25">
      <c r="A1387" s="15" t="s">
        <v>7124</v>
      </c>
      <c r="B1387" s="15" t="s">
        <v>7125</v>
      </c>
      <c r="C1387" s="15" t="s">
        <v>7126</v>
      </c>
      <c r="D1387" s="15" t="s">
        <v>397</v>
      </c>
      <c r="E1387" s="15" t="s">
        <v>7036</v>
      </c>
      <c r="F1387" s="15" t="s">
        <v>397</v>
      </c>
      <c r="G1387" s="15" t="s">
        <v>397</v>
      </c>
      <c r="H1387" s="15" t="s">
        <v>397</v>
      </c>
      <c r="I1387" s="15" t="s">
        <v>397</v>
      </c>
      <c r="J1387" s="15" t="s">
        <v>397</v>
      </c>
      <c r="K1387" s="15" t="s">
        <v>397</v>
      </c>
      <c r="L1387" s="15" t="s">
        <v>397</v>
      </c>
      <c r="M1387" s="15" t="s">
        <v>397</v>
      </c>
      <c r="N1387" s="15" t="s">
        <v>397</v>
      </c>
    </row>
    <row r="1388" spans="1:14" x14ac:dyDescent="0.25">
      <c r="A1388" s="15" t="s">
        <v>7127</v>
      </c>
      <c r="B1388" s="15" t="s">
        <v>7128</v>
      </c>
      <c r="C1388" s="15" t="s">
        <v>7129</v>
      </c>
      <c r="D1388" s="15" t="s">
        <v>397</v>
      </c>
      <c r="E1388" s="15" t="s">
        <v>7110</v>
      </c>
      <c r="F1388" s="15" t="s">
        <v>397</v>
      </c>
      <c r="G1388" s="15" t="s">
        <v>397</v>
      </c>
      <c r="H1388" s="15" t="s">
        <v>7130</v>
      </c>
      <c r="I1388" s="15" t="s">
        <v>397</v>
      </c>
      <c r="J1388" s="15" t="s">
        <v>397</v>
      </c>
      <c r="K1388" s="15" t="s">
        <v>397</v>
      </c>
      <c r="L1388" s="15" t="s">
        <v>397</v>
      </c>
      <c r="M1388" s="15" t="s">
        <v>397</v>
      </c>
      <c r="N1388" s="15" t="s">
        <v>7120</v>
      </c>
    </row>
    <row r="1389" spans="1:14" x14ac:dyDescent="0.25">
      <c r="A1389" s="15" t="s">
        <v>7131</v>
      </c>
      <c r="B1389" s="15" t="s">
        <v>7132</v>
      </c>
      <c r="C1389" s="15" t="s">
        <v>7133</v>
      </c>
      <c r="D1389" s="15" t="s">
        <v>7134</v>
      </c>
      <c r="E1389" s="15" t="s">
        <v>7135</v>
      </c>
      <c r="F1389" s="15" t="s">
        <v>7136</v>
      </c>
      <c r="G1389" s="15" t="s">
        <v>397</v>
      </c>
      <c r="H1389" s="15" t="s">
        <v>7137</v>
      </c>
      <c r="I1389" s="15" t="s">
        <v>397</v>
      </c>
      <c r="J1389" s="15" t="s">
        <v>397</v>
      </c>
      <c r="K1389" s="15" t="s">
        <v>397</v>
      </c>
      <c r="L1389" s="15" t="s">
        <v>397</v>
      </c>
      <c r="M1389" s="15" t="s">
        <v>397</v>
      </c>
      <c r="N1389" s="15" t="s">
        <v>7138</v>
      </c>
    </row>
    <row r="1390" spans="1:14" x14ac:dyDescent="0.25">
      <c r="A1390" s="15" t="s">
        <v>7139</v>
      </c>
      <c r="B1390" s="15" t="s">
        <v>7140</v>
      </c>
      <c r="C1390" s="15" t="s">
        <v>7141</v>
      </c>
      <c r="D1390" s="15" t="s">
        <v>397</v>
      </c>
      <c r="E1390" s="15" t="s">
        <v>397</v>
      </c>
      <c r="F1390" s="15" t="s">
        <v>397</v>
      </c>
      <c r="G1390" s="15" t="s">
        <v>397</v>
      </c>
      <c r="H1390" s="15" t="s">
        <v>397</v>
      </c>
      <c r="I1390" s="15" t="s">
        <v>397</v>
      </c>
      <c r="J1390" s="15" t="s">
        <v>397</v>
      </c>
      <c r="K1390" s="15" t="s">
        <v>397</v>
      </c>
      <c r="L1390" s="15" t="s">
        <v>397</v>
      </c>
      <c r="M1390" s="15" t="s">
        <v>397</v>
      </c>
      <c r="N1390" s="15" t="s">
        <v>397</v>
      </c>
    </row>
    <row r="1391" spans="1:14" x14ac:dyDescent="0.25">
      <c r="A1391" s="15" t="s">
        <v>7142</v>
      </c>
      <c r="B1391" s="15" t="s">
        <v>7143</v>
      </c>
      <c r="C1391" s="15" t="s">
        <v>7144</v>
      </c>
      <c r="D1391" s="15" t="s">
        <v>397</v>
      </c>
      <c r="E1391" s="15" t="s">
        <v>397</v>
      </c>
      <c r="F1391" s="15" t="s">
        <v>397</v>
      </c>
      <c r="G1391" s="15" t="s">
        <v>397</v>
      </c>
      <c r="H1391" s="15" t="s">
        <v>397</v>
      </c>
      <c r="I1391" s="15" t="s">
        <v>397</v>
      </c>
      <c r="J1391" s="15" t="s">
        <v>397</v>
      </c>
      <c r="K1391" s="15" t="s">
        <v>397</v>
      </c>
      <c r="L1391" s="15" t="s">
        <v>397</v>
      </c>
      <c r="M1391" s="15" t="s">
        <v>397</v>
      </c>
      <c r="N1391" s="15" t="s">
        <v>397</v>
      </c>
    </row>
    <row r="1392" spans="1:14" x14ac:dyDescent="0.25">
      <c r="A1392" s="15" t="s">
        <v>7145</v>
      </c>
      <c r="B1392" s="15" t="s">
        <v>7146</v>
      </c>
      <c r="C1392" s="15" t="s">
        <v>7147</v>
      </c>
      <c r="D1392" s="15" t="s">
        <v>397</v>
      </c>
      <c r="E1392" s="15" t="s">
        <v>7148</v>
      </c>
      <c r="F1392" s="15" t="s">
        <v>397</v>
      </c>
      <c r="G1392" s="15" t="s">
        <v>397</v>
      </c>
      <c r="H1392" s="15" t="s">
        <v>397</v>
      </c>
      <c r="I1392" s="15" t="s">
        <v>397</v>
      </c>
      <c r="J1392" s="15" t="s">
        <v>397</v>
      </c>
      <c r="K1392" s="15" t="s">
        <v>397</v>
      </c>
      <c r="L1392" s="15" t="s">
        <v>397</v>
      </c>
      <c r="M1392" s="15" t="s">
        <v>397</v>
      </c>
      <c r="N1392" s="15" t="s">
        <v>397</v>
      </c>
    </row>
    <row r="1393" spans="1:14" x14ac:dyDescent="0.25">
      <c r="A1393" s="15" t="s">
        <v>7149</v>
      </c>
      <c r="B1393" s="15" t="s">
        <v>7150</v>
      </c>
      <c r="C1393" s="15" t="s">
        <v>7151</v>
      </c>
      <c r="D1393" s="15" t="s">
        <v>7152</v>
      </c>
      <c r="E1393" s="15" t="s">
        <v>7153</v>
      </c>
      <c r="F1393" s="15" t="s">
        <v>7154</v>
      </c>
      <c r="G1393" s="15" t="s">
        <v>397</v>
      </c>
      <c r="H1393" s="15" t="s">
        <v>7155</v>
      </c>
      <c r="I1393" s="15" t="s">
        <v>397</v>
      </c>
      <c r="J1393" s="15" t="s">
        <v>397</v>
      </c>
      <c r="K1393" s="15" t="s">
        <v>397</v>
      </c>
      <c r="L1393" s="15" t="s">
        <v>397</v>
      </c>
      <c r="M1393" s="15" t="s">
        <v>397</v>
      </c>
      <c r="N1393" s="15" t="s">
        <v>7156</v>
      </c>
    </row>
    <row r="1394" spans="1:14" x14ac:dyDescent="0.25">
      <c r="A1394" s="15" t="s">
        <v>7157</v>
      </c>
      <c r="B1394" s="15" t="s">
        <v>7158</v>
      </c>
      <c r="C1394" s="15" t="s">
        <v>7159</v>
      </c>
      <c r="D1394" s="15" t="s">
        <v>7160</v>
      </c>
      <c r="E1394" s="15" t="s">
        <v>7161</v>
      </c>
      <c r="F1394" s="15" t="s">
        <v>397</v>
      </c>
      <c r="G1394" s="15" t="s">
        <v>397</v>
      </c>
      <c r="H1394" s="15" t="s">
        <v>7162</v>
      </c>
      <c r="I1394" s="15" t="s">
        <v>397</v>
      </c>
      <c r="J1394" s="15" t="s">
        <v>397</v>
      </c>
      <c r="K1394" s="15" t="s">
        <v>397</v>
      </c>
      <c r="L1394" s="15" t="s">
        <v>397</v>
      </c>
      <c r="M1394" s="15" t="s">
        <v>397</v>
      </c>
      <c r="N1394" s="15" t="s">
        <v>7163</v>
      </c>
    </row>
    <row r="1395" spans="1:14" x14ac:dyDescent="0.25">
      <c r="A1395" s="15" t="s">
        <v>7164</v>
      </c>
      <c r="B1395" s="15" t="s">
        <v>7165</v>
      </c>
      <c r="C1395" s="15" t="s">
        <v>1282</v>
      </c>
      <c r="D1395" s="15" t="s">
        <v>397</v>
      </c>
      <c r="E1395" s="15" t="s">
        <v>397</v>
      </c>
      <c r="F1395" s="15" t="s">
        <v>397</v>
      </c>
      <c r="G1395" s="15" t="s">
        <v>397</v>
      </c>
      <c r="H1395" s="15" t="s">
        <v>397</v>
      </c>
      <c r="I1395" s="15" t="s">
        <v>397</v>
      </c>
      <c r="J1395" s="15" t="s">
        <v>397</v>
      </c>
      <c r="K1395" s="15" t="s">
        <v>397</v>
      </c>
      <c r="L1395" s="15" t="s">
        <v>397</v>
      </c>
      <c r="M1395" s="15" t="s">
        <v>397</v>
      </c>
      <c r="N1395" s="15" t="s">
        <v>397</v>
      </c>
    </row>
    <row r="1396" spans="1:14" x14ac:dyDescent="0.25">
      <c r="A1396" s="15" t="s">
        <v>7166</v>
      </c>
      <c r="B1396" s="15" t="s">
        <v>7167</v>
      </c>
      <c r="C1396" s="15" t="s">
        <v>7168</v>
      </c>
      <c r="D1396" s="15" t="s">
        <v>397</v>
      </c>
      <c r="E1396" s="15" t="s">
        <v>7169</v>
      </c>
      <c r="F1396" s="15" t="s">
        <v>397</v>
      </c>
      <c r="G1396" s="15" t="s">
        <v>397</v>
      </c>
      <c r="H1396" s="15" t="s">
        <v>397</v>
      </c>
      <c r="I1396" s="15" t="s">
        <v>397</v>
      </c>
      <c r="J1396" s="15" t="s">
        <v>397</v>
      </c>
      <c r="K1396" s="15" t="s">
        <v>397</v>
      </c>
      <c r="L1396" s="15" t="s">
        <v>397</v>
      </c>
      <c r="M1396" s="15" t="s">
        <v>397</v>
      </c>
      <c r="N1396" s="15" t="s">
        <v>397</v>
      </c>
    </row>
    <row r="1397" spans="1:14" x14ac:dyDescent="0.25">
      <c r="A1397" s="15" t="s">
        <v>7170</v>
      </c>
      <c r="B1397" s="15" t="s">
        <v>7171</v>
      </c>
      <c r="C1397" s="15" t="s">
        <v>7172</v>
      </c>
      <c r="D1397" s="15" t="s">
        <v>397</v>
      </c>
      <c r="E1397" s="15" t="s">
        <v>397</v>
      </c>
      <c r="F1397" s="15" t="s">
        <v>397</v>
      </c>
      <c r="G1397" s="15" t="s">
        <v>397</v>
      </c>
      <c r="H1397" s="15" t="s">
        <v>397</v>
      </c>
      <c r="I1397" s="15" t="s">
        <v>397</v>
      </c>
      <c r="J1397" s="15" t="s">
        <v>397</v>
      </c>
      <c r="K1397" s="15" t="s">
        <v>397</v>
      </c>
      <c r="L1397" s="15" t="s">
        <v>397</v>
      </c>
      <c r="M1397" s="15" t="s">
        <v>397</v>
      </c>
      <c r="N1397" s="15" t="s">
        <v>397</v>
      </c>
    </row>
    <row r="1398" spans="1:14" x14ac:dyDescent="0.25">
      <c r="A1398" s="15" t="s">
        <v>7173</v>
      </c>
      <c r="B1398" s="15" t="s">
        <v>7174</v>
      </c>
      <c r="C1398" s="15" t="s">
        <v>7175</v>
      </c>
      <c r="D1398" s="15" t="s">
        <v>397</v>
      </c>
      <c r="E1398" s="15" t="s">
        <v>397</v>
      </c>
      <c r="F1398" s="15" t="s">
        <v>397</v>
      </c>
      <c r="G1398" s="15" t="s">
        <v>397</v>
      </c>
      <c r="H1398" s="15" t="s">
        <v>7176</v>
      </c>
      <c r="I1398" s="15" t="s">
        <v>397</v>
      </c>
      <c r="J1398" s="15" t="s">
        <v>397</v>
      </c>
      <c r="K1398" s="15" t="s">
        <v>397</v>
      </c>
      <c r="L1398" s="15" t="s">
        <v>397</v>
      </c>
      <c r="M1398" s="15" t="s">
        <v>397</v>
      </c>
      <c r="N1398" s="15" t="s">
        <v>7177</v>
      </c>
    </row>
    <row r="1399" spans="1:14" x14ac:dyDescent="0.25">
      <c r="A1399" s="15" t="s">
        <v>7178</v>
      </c>
      <c r="B1399" s="15" t="s">
        <v>7179</v>
      </c>
      <c r="C1399" s="15" t="s">
        <v>1250</v>
      </c>
      <c r="D1399" s="15" t="s">
        <v>397</v>
      </c>
      <c r="E1399" s="15" t="s">
        <v>397</v>
      </c>
      <c r="F1399" s="15" t="s">
        <v>397</v>
      </c>
      <c r="G1399" s="15" t="s">
        <v>397</v>
      </c>
      <c r="H1399" s="15" t="s">
        <v>397</v>
      </c>
      <c r="I1399" s="15" t="s">
        <v>397</v>
      </c>
      <c r="J1399" s="15" t="s">
        <v>397</v>
      </c>
      <c r="K1399" s="15" t="s">
        <v>397</v>
      </c>
      <c r="L1399" s="15" t="s">
        <v>397</v>
      </c>
      <c r="M1399" s="15" t="s">
        <v>397</v>
      </c>
      <c r="N1399" s="15" t="s">
        <v>397</v>
      </c>
    </row>
    <row r="1400" spans="1:14" x14ac:dyDescent="0.25">
      <c r="A1400" s="15" t="s">
        <v>7180</v>
      </c>
      <c r="B1400" s="15" t="s">
        <v>7181</v>
      </c>
      <c r="C1400" s="15" t="s">
        <v>7182</v>
      </c>
      <c r="D1400" s="15" t="s">
        <v>397</v>
      </c>
      <c r="E1400" s="15" t="s">
        <v>397</v>
      </c>
      <c r="F1400" s="15" t="s">
        <v>397</v>
      </c>
      <c r="G1400" s="15" t="s">
        <v>397</v>
      </c>
      <c r="H1400" s="15" t="s">
        <v>1058</v>
      </c>
      <c r="I1400" s="15" t="s">
        <v>397</v>
      </c>
      <c r="J1400" s="15" t="s">
        <v>397</v>
      </c>
      <c r="K1400" s="15" t="s">
        <v>397</v>
      </c>
      <c r="L1400" s="15" t="s">
        <v>397</v>
      </c>
      <c r="M1400" s="15" t="s">
        <v>397</v>
      </c>
      <c r="N1400" s="15" t="s">
        <v>1059</v>
      </c>
    </row>
    <row r="1401" spans="1:14" x14ac:dyDescent="0.25">
      <c r="A1401" s="15" t="s">
        <v>7183</v>
      </c>
      <c r="B1401" s="15" t="s">
        <v>7184</v>
      </c>
      <c r="C1401" s="15" t="s">
        <v>7185</v>
      </c>
      <c r="D1401" s="15" t="s">
        <v>397</v>
      </c>
      <c r="E1401" s="15" t="s">
        <v>397</v>
      </c>
      <c r="F1401" s="15" t="s">
        <v>397</v>
      </c>
      <c r="G1401" s="15" t="s">
        <v>397</v>
      </c>
      <c r="H1401" s="15" t="s">
        <v>397</v>
      </c>
      <c r="I1401" s="15" t="s">
        <v>397</v>
      </c>
      <c r="J1401" s="15" t="s">
        <v>397</v>
      </c>
      <c r="K1401" s="15" t="s">
        <v>397</v>
      </c>
      <c r="L1401" s="15" t="s">
        <v>397</v>
      </c>
      <c r="M1401" s="15" t="s">
        <v>397</v>
      </c>
      <c r="N1401" s="15" t="s">
        <v>397</v>
      </c>
    </row>
    <row r="1402" spans="1:14" x14ac:dyDescent="0.25">
      <c r="A1402" s="15" t="s">
        <v>7186</v>
      </c>
      <c r="B1402" s="15" t="s">
        <v>7187</v>
      </c>
      <c r="C1402" s="15" t="s">
        <v>1192</v>
      </c>
      <c r="D1402" s="15" t="s">
        <v>397</v>
      </c>
      <c r="E1402" s="15" t="s">
        <v>7188</v>
      </c>
      <c r="F1402" s="15" t="s">
        <v>397</v>
      </c>
      <c r="G1402" s="15" t="s">
        <v>397</v>
      </c>
      <c r="H1402" s="15" t="s">
        <v>1058</v>
      </c>
      <c r="I1402" s="15" t="s">
        <v>397</v>
      </c>
      <c r="J1402" s="15" t="s">
        <v>397</v>
      </c>
      <c r="K1402" s="15" t="s">
        <v>397</v>
      </c>
      <c r="L1402" s="15" t="s">
        <v>397</v>
      </c>
      <c r="M1402" s="15" t="s">
        <v>397</v>
      </c>
      <c r="N1402" s="15" t="s">
        <v>1059</v>
      </c>
    </row>
    <row r="1403" spans="1:14" x14ac:dyDescent="0.25">
      <c r="A1403" s="15" t="s">
        <v>7189</v>
      </c>
      <c r="B1403" s="15" t="s">
        <v>7190</v>
      </c>
      <c r="C1403" s="15" t="s">
        <v>7191</v>
      </c>
      <c r="D1403" s="15" t="s">
        <v>397</v>
      </c>
      <c r="E1403" s="15" t="s">
        <v>397</v>
      </c>
      <c r="F1403" s="15" t="s">
        <v>397</v>
      </c>
      <c r="G1403" s="15" t="s">
        <v>397</v>
      </c>
      <c r="H1403" s="15" t="s">
        <v>7192</v>
      </c>
      <c r="I1403" s="15" t="s">
        <v>397</v>
      </c>
      <c r="J1403" s="15" t="s">
        <v>397</v>
      </c>
      <c r="K1403" s="15" t="s">
        <v>397</v>
      </c>
      <c r="L1403" s="15" t="s">
        <v>397</v>
      </c>
      <c r="M1403" s="15" t="s">
        <v>397</v>
      </c>
      <c r="N1403" s="15" t="s">
        <v>7193</v>
      </c>
    </row>
    <row r="1404" spans="1:14" x14ac:dyDescent="0.25">
      <c r="A1404" s="15" t="s">
        <v>7194</v>
      </c>
      <c r="B1404" s="15" t="s">
        <v>7195</v>
      </c>
      <c r="C1404" s="15" t="s">
        <v>7196</v>
      </c>
      <c r="D1404" s="15" t="s">
        <v>397</v>
      </c>
      <c r="E1404" s="15" t="s">
        <v>7197</v>
      </c>
      <c r="F1404" s="15" t="s">
        <v>397</v>
      </c>
      <c r="G1404" s="15" t="s">
        <v>397</v>
      </c>
      <c r="H1404" s="15" t="s">
        <v>397</v>
      </c>
      <c r="I1404" s="15" t="s">
        <v>397</v>
      </c>
      <c r="J1404" s="15" t="s">
        <v>397</v>
      </c>
      <c r="K1404" s="15" t="s">
        <v>397</v>
      </c>
      <c r="L1404" s="15" t="s">
        <v>397</v>
      </c>
      <c r="M1404" s="15" t="s">
        <v>397</v>
      </c>
      <c r="N1404" s="15" t="s">
        <v>397</v>
      </c>
    </row>
    <row r="1405" spans="1:14" x14ac:dyDescent="0.25">
      <c r="A1405" s="15" t="s">
        <v>7198</v>
      </c>
      <c r="B1405" s="15" t="s">
        <v>7199</v>
      </c>
      <c r="C1405" s="15" t="s">
        <v>7200</v>
      </c>
      <c r="D1405" s="15" t="s">
        <v>397</v>
      </c>
      <c r="E1405" s="15" t="s">
        <v>397</v>
      </c>
      <c r="F1405" s="15" t="s">
        <v>397</v>
      </c>
      <c r="G1405" s="15" t="s">
        <v>397</v>
      </c>
      <c r="H1405" s="15" t="s">
        <v>397</v>
      </c>
      <c r="I1405" s="15" t="s">
        <v>397</v>
      </c>
      <c r="J1405" s="15" t="s">
        <v>397</v>
      </c>
      <c r="K1405" s="15" t="s">
        <v>397</v>
      </c>
      <c r="L1405" s="15" t="s">
        <v>397</v>
      </c>
      <c r="M1405" s="15" t="s">
        <v>397</v>
      </c>
      <c r="N1405" s="15" t="s">
        <v>397</v>
      </c>
    </row>
    <row r="1406" spans="1:14" x14ac:dyDescent="0.25">
      <c r="A1406" s="15" t="s">
        <v>7201</v>
      </c>
      <c r="B1406" s="15" t="s">
        <v>7202</v>
      </c>
      <c r="C1406" s="15" t="s">
        <v>7203</v>
      </c>
      <c r="D1406" s="15" t="s">
        <v>397</v>
      </c>
      <c r="E1406" s="15" t="s">
        <v>397</v>
      </c>
      <c r="F1406" s="15" t="s">
        <v>397</v>
      </c>
      <c r="G1406" s="15" t="s">
        <v>397</v>
      </c>
      <c r="H1406" s="15" t="s">
        <v>429</v>
      </c>
      <c r="I1406" s="15" t="s">
        <v>397</v>
      </c>
      <c r="J1406" s="15" t="s">
        <v>397</v>
      </c>
      <c r="K1406" s="15" t="s">
        <v>397</v>
      </c>
      <c r="L1406" s="15" t="s">
        <v>397</v>
      </c>
      <c r="M1406" s="15" t="s">
        <v>397</v>
      </c>
      <c r="N1406" s="15" t="s">
        <v>7204</v>
      </c>
    </row>
    <row r="1407" spans="1:14" x14ac:dyDescent="0.25">
      <c r="A1407" s="15" t="s">
        <v>7205</v>
      </c>
      <c r="B1407" s="15" t="s">
        <v>7206</v>
      </c>
      <c r="C1407" s="15" t="s">
        <v>608</v>
      </c>
      <c r="D1407" s="15" t="s">
        <v>397</v>
      </c>
      <c r="E1407" s="15" t="s">
        <v>7207</v>
      </c>
      <c r="F1407" s="15" t="s">
        <v>397</v>
      </c>
      <c r="G1407" s="15" t="s">
        <v>397</v>
      </c>
      <c r="H1407" s="15" t="s">
        <v>7208</v>
      </c>
      <c r="I1407" s="15" t="s">
        <v>397</v>
      </c>
      <c r="J1407" s="15" t="s">
        <v>397</v>
      </c>
      <c r="K1407" s="15" t="s">
        <v>397</v>
      </c>
      <c r="L1407" s="15" t="s">
        <v>397</v>
      </c>
      <c r="M1407" s="15" t="s">
        <v>397</v>
      </c>
      <c r="N1407" s="15" t="s">
        <v>7209</v>
      </c>
    </row>
    <row r="1408" spans="1:14" x14ac:dyDescent="0.25">
      <c r="A1408" s="15" t="s">
        <v>7210</v>
      </c>
      <c r="B1408" s="15" t="s">
        <v>7211</v>
      </c>
      <c r="C1408" s="15" t="s">
        <v>7212</v>
      </c>
      <c r="D1408" s="15" t="s">
        <v>397</v>
      </c>
      <c r="E1408" s="15" t="s">
        <v>7213</v>
      </c>
      <c r="F1408" s="15" t="s">
        <v>397</v>
      </c>
      <c r="G1408" s="15" t="s">
        <v>397</v>
      </c>
      <c r="H1408" s="15" t="s">
        <v>397</v>
      </c>
      <c r="I1408" s="15" t="s">
        <v>397</v>
      </c>
      <c r="J1408" s="15" t="s">
        <v>397</v>
      </c>
      <c r="K1408" s="15" t="s">
        <v>397</v>
      </c>
      <c r="L1408" s="15" t="s">
        <v>397</v>
      </c>
      <c r="M1408" s="15" t="s">
        <v>397</v>
      </c>
      <c r="N1408" s="15" t="s">
        <v>397</v>
      </c>
    </row>
    <row r="1409" spans="1:14" x14ac:dyDescent="0.25">
      <c r="A1409" s="15" t="s">
        <v>7214</v>
      </c>
      <c r="B1409" s="15" t="s">
        <v>7215</v>
      </c>
      <c r="C1409" s="15" t="s">
        <v>7216</v>
      </c>
      <c r="D1409" s="15" t="s">
        <v>397</v>
      </c>
      <c r="E1409" s="15" t="s">
        <v>7217</v>
      </c>
      <c r="F1409" s="15" t="s">
        <v>397</v>
      </c>
      <c r="G1409" s="15" t="s">
        <v>397</v>
      </c>
      <c r="H1409" s="15" t="s">
        <v>7218</v>
      </c>
      <c r="I1409" s="15" t="s">
        <v>397</v>
      </c>
      <c r="J1409" s="15" t="s">
        <v>397</v>
      </c>
      <c r="K1409" s="15" t="s">
        <v>397</v>
      </c>
      <c r="L1409" s="15" t="s">
        <v>397</v>
      </c>
      <c r="M1409" s="15" t="s">
        <v>397</v>
      </c>
      <c r="N1409" s="15" t="s">
        <v>6744</v>
      </c>
    </row>
    <row r="1410" spans="1:14" x14ac:dyDescent="0.25">
      <c r="A1410" s="15" t="s">
        <v>7219</v>
      </c>
      <c r="B1410" s="15" t="s">
        <v>7220</v>
      </c>
      <c r="C1410" s="15" t="s">
        <v>7221</v>
      </c>
      <c r="D1410" s="15" t="s">
        <v>397</v>
      </c>
      <c r="E1410" s="15" t="s">
        <v>7222</v>
      </c>
      <c r="F1410" s="15" t="s">
        <v>397</v>
      </c>
      <c r="G1410" s="15" t="s">
        <v>397</v>
      </c>
      <c r="H1410" s="15" t="s">
        <v>397</v>
      </c>
      <c r="I1410" s="15" t="s">
        <v>397</v>
      </c>
      <c r="J1410" s="15" t="s">
        <v>397</v>
      </c>
      <c r="K1410" s="15" t="s">
        <v>397</v>
      </c>
      <c r="L1410" s="15" t="s">
        <v>397</v>
      </c>
      <c r="M1410" s="15" t="s">
        <v>397</v>
      </c>
      <c r="N1410" s="15" t="s">
        <v>397</v>
      </c>
    </row>
    <row r="1411" spans="1:14" x14ac:dyDescent="0.25">
      <c r="A1411" s="15" t="s">
        <v>7223</v>
      </c>
      <c r="B1411" s="15" t="s">
        <v>7224</v>
      </c>
      <c r="C1411" s="15" t="s">
        <v>7225</v>
      </c>
      <c r="D1411" s="15" t="s">
        <v>7226</v>
      </c>
      <c r="E1411" s="15" t="s">
        <v>7227</v>
      </c>
      <c r="F1411" s="15" t="s">
        <v>397</v>
      </c>
      <c r="G1411" s="15" t="s">
        <v>397</v>
      </c>
      <c r="H1411" s="15" t="s">
        <v>2755</v>
      </c>
      <c r="I1411" s="15" t="s">
        <v>397</v>
      </c>
      <c r="J1411" s="15" t="s">
        <v>397</v>
      </c>
      <c r="K1411" s="15" t="s">
        <v>7228</v>
      </c>
      <c r="L1411" s="15" t="s">
        <v>397</v>
      </c>
      <c r="M1411" s="15" t="s">
        <v>397</v>
      </c>
      <c r="N1411" s="15" t="s">
        <v>1840</v>
      </c>
    </row>
    <row r="1412" spans="1:14" x14ac:dyDescent="0.25">
      <c r="A1412" s="15" t="s">
        <v>7229</v>
      </c>
      <c r="B1412" s="15" t="s">
        <v>7230</v>
      </c>
      <c r="C1412" s="15" t="s">
        <v>7231</v>
      </c>
      <c r="D1412" s="15" t="s">
        <v>397</v>
      </c>
      <c r="E1412" s="15" t="s">
        <v>7232</v>
      </c>
      <c r="F1412" s="15" t="s">
        <v>397</v>
      </c>
      <c r="G1412" s="15" t="s">
        <v>397</v>
      </c>
      <c r="H1412" s="15" t="s">
        <v>397</v>
      </c>
      <c r="I1412" s="15" t="s">
        <v>397</v>
      </c>
      <c r="J1412" s="15" t="s">
        <v>397</v>
      </c>
      <c r="K1412" s="15" t="s">
        <v>397</v>
      </c>
      <c r="L1412" s="15" t="s">
        <v>397</v>
      </c>
      <c r="M1412" s="15" t="s">
        <v>397</v>
      </c>
      <c r="N1412" s="15" t="s">
        <v>397</v>
      </c>
    </row>
    <row r="1413" spans="1:14" x14ac:dyDescent="0.25">
      <c r="A1413" s="15" t="s">
        <v>7233</v>
      </c>
      <c r="B1413" s="15" t="s">
        <v>7234</v>
      </c>
      <c r="C1413" s="15" t="s">
        <v>7235</v>
      </c>
      <c r="D1413" s="15" t="s">
        <v>397</v>
      </c>
      <c r="E1413" s="15" t="s">
        <v>7236</v>
      </c>
      <c r="F1413" s="15" t="s">
        <v>397</v>
      </c>
      <c r="G1413" s="15" t="s">
        <v>397</v>
      </c>
      <c r="H1413" s="15" t="s">
        <v>429</v>
      </c>
      <c r="I1413" s="15" t="s">
        <v>397</v>
      </c>
      <c r="J1413" s="15" t="s">
        <v>397</v>
      </c>
      <c r="K1413" s="15" t="s">
        <v>397</v>
      </c>
      <c r="L1413" s="15" t="s">
        <v>397</v>
      </c>
      <c r="M1413" s="15" t="s">
        <v>397</v>
      </c>
      <c r="N1413" s="15" t="s">
        <v>7237</v>
      </c>
    </row>
    <row r="1414" spans="1:14" x14ac:dyDescent="0.25">
      <c r="A1414" s="15" t="s">
        <v>7238</v>
      </c>
      <c r="B1414" s="15" t="s">
        <v>7239</v>
      </c>
      <c r="C1414" s="15" t="s">
        <v>7240</v>
      </c>
      <c r="D1414" s="15" t="s">
        <v>397</v>
      </c>
      <c r="E1414" s="15" t="s">
        <v>7241</v>
      </c>
      <c r="F1414" s="15" t="s">
        <v>397</v>
      </c>
      <c r="G1414" s="15" t="s">
        <v>397</v>
      </c>
      <c r="H1414" s="15" t="s">
        <v>7242</v>
      </c>
      <c r="I1414" s="15" t="s">
        <v>397</v>
      </c>
      <c r="J1414" s="15" t="s">
        <v>397</v>
      </c>
      <c r="K1414" s="15" t="s">
        <v>397</v>
      </c>
      <c r="L1414" s="15" t="s">
        <v>397</v>
      </c>
      <c r="M1414" s="15" t="s">
        <v>397</v>
      </c>
      <c r="N1414" s="15" t="s">
        <v>7243</v>
      </c>
    </row>
    <row r="1415" spans="1:14" x14ac:dyDescent="0.25">
      <c r="A1415" s="15" t="s">
        <v>7244</v>
      </c>
      <c r="B1415" s="15" t="s">
        <v>7245</v>
      </c>
      <c r="C1415" s="15" t="s">
        <v>7246</v>
      </c>
      <c r="D1415" s="15" t="s">
        <v>397</v>
      </c>
      <c r="E1415" s="15" t="s">
        <v>397</v>
      </c>
      <c r="F1415" s="15" t="s">
        <v>397</v>
      </c>
      <c r="G1415" s="15" t="s">
        <v>397</v>
      </c>
      <c r="H1415" s="15" t="s">
        <v>7247</v>
      </c>
      <c r="I1415" s="15" t="s">
        <v>397</v>
      </c>
      <c r="J1415" s="15" t="s">
        <v>397</v>
      </c>
      <c r="K1415" s="15" t="s">
        <v>397</v>
      </c>
      <c r="L1415" s="15" t="s">
        <v>397</v>
      </c>
      <c r="M1415" s="15" t="s">
        <v>397</v>
      </c>
      <c r="N1415" s="15" t="s">
        <v>7248</v>
      </c>
    </row>
    <row r="1416" spans="1:14" x14ac:dyDescent="0.25">
      <c r="A1416" s="15" t="s">
        <v>7249</v>
      </c>
      <c r="B1416" s="15" t="s">
        <v>7250</v>
      </c>
      <c r="C1416" s="15" t="s">
        <v>7251</v>
      </c>
      <c r="D1416" s="15" t="s">
        <v>397</v>
      </c>
      <c r="E1416" s="15" t="s">
        <v>7252</v>
      </c>
      <c r="F1416" s="15" t="s">
        <v>397</v>
      </c>
      <c r="G1416" s="15" t="s">
        <v>397</v>
      </c>
      <c r="H1416" s="15" t="s">
        <v>7253</v>
      </c>
      <c r="I1416" s="15" t="s">
        <v>397</v>
      </c>
      <c r="J1416" s="15" t="s">
        <v>397</v>
      </c>
      <c r="K1416" s="15" t="s">
        <v>397</v>
      </c>
      <c r="L1416" s="15" t="s">
        <v>397</v>
      </c>
      <c r="M1416" s="15" t="s">
        <v>397</v>
      </c>
      <c r="N1416" s="15" t="s">
        <v>7254</v>
      </c>
    </row>
    <row r="1417" spans="1:14" x14ac:dyDescent="0.25">
      <c r="A1417" s="15" t="s">
        <v>7255</v>
      </c>
      <c r="B1417" s="15" t="s">
        <v>7256</v>
      </c>
      <c r="C1417" s="15" t="s">
        <v>7257</v>
      </c>
      <c r="D1417" s="15" t="s">
        <v>397</v>
      </c>
      <c r="E1417" s="15" t="s">
        <v>7258</v>
      </c>
      <c r="F1417" s="15" t="s">
        <v>397</v>
      </c>
      <c r="G1417" s="15" t="s">
        <v>397</v>
      </c>
      <c r="H1417" s="15" t="s">
        <v>429</v>
      </c>
      <c r="I1417" s="15" t="s">
        <v>397</v>
      </c>
      <c r="J1417" s="15" t="s">
        <v>397</v>
      </c>
      <c r="K1417" s="15" t="s">
        <v>397</v>
      </c>
      <c r="L1417" s="15" t="s">
        <v>397</v>
      </c>
      <c r="M1417" s="15" t="s">
        <v>397</v>
      </c>
      <c r="N1417" s="15" t="s">
        <v>7259</v>
      </c>
    </row>
    <row r="1418" spans="1:14" x14ac:dyDescent="0.25">
      <c r="A1418" s="15" t="s">
        <v>7260</v>
      </c>
      <c r="B1418" s="15" t="s">
        <v>7261</v>
      </c>
      <c r="C1418" s="15" t="s">
        <v>7262</v>
      </c>
      <c r="D1418" s="15" t="s">
        <v>397</v>
      </c>
      <c r="E1418" s="15" t="s">
        <v>397</v>
      </c>
      <c r="F1418" s="15" t="s">
        <v>397</v>
      </c>
      <c r="G1418" s="15" t="s">
        <v>397</v>
      </c>
      <c r="H1418" s="15" t="s">
        <v>7263</v>
      </c>
      <c r="I1418" s="15" t="s">
        <v>397</v>
      </c>
      <c r="J1418" s="15" t="s">
        <v>397</v>
      </c>
      <c r="K1418" s="15" t="s">
        <v>397</v>
      </c>
      <c r="L1418" s="15" t="s">
        <v>397</v>
      </c>
      <c r="M1418" s="15" t="s">
        <v>397</v>
      </c>
      <c r="N1418" s="15" t="s">
        <v>7264</v>
      </c>
    </row>
    <row r="1419" spans="1:14" x14ac:dyDescent="0.25">
      <c r="A1419" s="15" t="s">
        <v>7265</v>
      </c>
      <c r="B1419" s="15" t="s">
        <v>7266</v>
      </c>
      <c r="C1419" s="15" t="s">
        <v>7267</v>
      </c>
      <c r="D1419" s="15" t="s">
        <v>397</v>
      </c>
      <c r="E1419" s="15" t="s">
        <v>397</v>
      </c>
      <c r="F1419" s="15" t="s">
        <v>397</v>
      </c>
      <c r="G1419" s="15" t="s">
        <v>397</v>
      </c>
      <c r="H1419" s="15" t="s">
        <v>397</v>
      </c>
      <c r="I1419" s="15" t="s">
        <v>397</v>
      </c>
      <c r="J1419" s="15" t="s">
        <v>397</v>
      </c>
      <c r="K1419" s="15" t="s">
        <v>397</v>
      </c>
      <c r="L1419" s="15" t="s">
        <v>397</v>
      </c>
      <c r="M1419" s="15" t="s">
        <v>397</v>
      </c>
      <c r="N1419" s="15" t="s">
        <v>397</v>
      </c>
    </row>
    <row r="1420" spans="1:14" x14ac:dyDescent="0.25">
      <c r="A1420" s="15" t="s">
        <v>7268</v>
      </c>
      <c r="B1420" s="15" t="s">
        <v>7269</v>
      </c>
      <c r="C1420" s="15" t="s">
        <v>7270</v>
      </c>
      <c r="D1420" s="15" t="s">
        <v>7271</v>
      </c>
      <c r="E1420" s="15" t="s">
        <v>7272</v>
      </c>
      <c r="F1420" s="15" t="s">
        <v>397</v>
      </c>
      <c r="G1420" s="15" t="s">
        <v>397</v>
      </c>
      <c r="H1420" s="15" t="s">
        <v>7273</v>
      </c>
      <c r="I1420" s="15" t="s">
        <v>397</v>
      </c>
      <c r="J1420" s="15" t="s">
        <v>397</v>
      </c>
      <c r="K1420" s="15" t="s">
        <v>397</v>
      </c>
      <c r="L1420" s="15" t="s">
        <v>397</v>
      </c>
      <c r="M1420" s="15" t="s">
        <v>397</v>
      </c>
      <c r="N1420" s="15" t="s">
        <v>7274</v>
      </c>
    </row>
    <row r="1421" spans="1:14" x14ac:dyDescent="0.25">
      <c r="A1421" s="15" t="s">
        <v>7275</v>
      </c>
      <c r="B1421" s="15" t="s">
        <v>7276</v>
      </c>
      <c r="C1421" s="15" t="s">
        <v>7277</v>
      </c>
      <c r="D1421" s="15" t="s">
        <v>397</v>
      </c>
      <c r="E1421" s="15" t="s">
        <v>397</v>
      </c>
      <c r="F1421" s="15" t="s">
        <v>397</v>
      </c>
      <c r="G1421" s="15" t="s">
        <v>397</v>
      </c>
      <c r="H1421" s="15" t="s">
        <v>397</v>
      </c>
      <c r="I1421" s="15" t="s">
        <v>397</v>
      </c>
      <c r="J1421" s="15" t="s">
        <v>397</v>
      </c>
      <c r="K1421" s="15" t="s">
        <v>397</v>
      </c>
      <c r="L1421" s="15" t="s">
        <v>397</v>
      </c>
      <c r="M1421" s="15" t="s">
        <v>397</v>
      </c>
      <c r="N1421" s="15" t="s">
        <v>397</v>
      </c>
    </row>
    <row r="1422" spans="1:14" x14ac:dyDescent="0.25">
      <c r="A1422" s="15" t="s">
        <v>7278</v>
      </c>
      <c r="B1422" s="15" t="s">
        <v>7279</v>
      </c>
      <c r="C1422" s="15" t="s">
        <v>7280</v>
      </c>
      <c r="D1422" s="15" t="s">
        <v>397</v>
      </c>
      <c r="E1422" s="15" t="s">
        <v>7281</v>
      </c>
      <c r="F1422" s="15" t="s">
        <v>397</v>
      </c>
      <c r="G1422" s="15" t="s">
        <v>397</v>
      </c>
      <c r="H1422" s="15" t="s">
        <v>397</v>
      </c>
      <c r="I1422" s="15" t="s">
        <v>397</v>
      </c>
      <c r="J1422" s="15" t="s">
        <v>397</v>
      </c>
      <c r="K1422" s="15" t="s">
        <v>397</v>
      </c>
      <c r="L1422" s="15" t="s">
        <v>397</v>
      </c>
      <c r="M1422" s="15" t="s">
        <v>7282</v>
      </c>
      <c r="N1422" s="15" t="s">
        <v>397</v>
      </c>
    </row>
    <row r="1423" spans="1:14" x14ac:dyDescent="0.25">
      <c r="A1423" s="15" t="s">
        <v>7283</v>
      </c>
      <c r="B1423" s="15" t="s">
        <v>7284</v>
      </c>
      <c r="C1423" s="15" t="s">
        <v>7285</v>
      </c>
      <c r="D1423" s="15" t="s">
        <v>7286</v>
      </c>
      <c r="E1423" s="15" t="s">
        <v>7287</v>
      </c>
      <c r="F1423" s="15" t="s">
        <v>7288</v>
      </c>
      <c r="G1423" s="15" t="s">
        <v>397</v>
      </c>
      <c r="H1423" s="15" t="s">
        <v>7289</v>
      </c>
      <c r="I1423" s="15" t="s">
        <v>397</v>
      </c>
      <c r="J1423" s="15" t="s">
        <v>397</v>
      </c>
      <c r="K1423" s="15" t="s">
        <v>397</v>
      </c>
      <c r="L1423" s="15" t="s">
        <v>397</v>
      </c>
      <c r="M1423" s="15" t="s">
        <v>397</v>
      </c>
      <c r="N1423" s="15" t="s">
        <v>7290</v>
      </c>
    </row>
    <row r="1424" spans="1:14" x14ac:dyDescent="0.25">
      <c r="A1424" s="15" t="s">
        <v>7291</v>
      </c>
      <c r="B1424" s="15" t="s">
        <v>7292</v>
      </c>
      <c r="C1424" s="15" t="s">
        <v>7293</v>
      </c>
      <c r="D1424" s="15" t="s">
        <v>7294</v>
      </c>
      <c r="E1424" s="15" t="s">
        <v>7295</v>
      </c>
      <c r="F1424" s="15" t="s">
        <v>7296</v>
      </c>
      <c r="G1424" s="15" t="s">
        <v>397</v>
      </c>
      <c r="H1424" s="15" t="s">
        <v>7297</v>
      </c>
      <c r="I1424" s="15" t="s">
        <v>7298</v>
      </c>
      <c r="J1424" s="15" t="s">
        <v>397</v>
      </c>
      <c r="K1424" s="15" t="s">
        <v>397</v>
      </c>
      <c r="L1424" s="15" t="s">
        <v>397</v>
      </c>
      <c r="M1424" s="15" t="s">
        <v>397</v>
      </c>
      <c r="N1424" s="15" t="s">
        <v>7299</v>
      </c>
    </row>
    <row r="1425" spans="1:14" x14ac:dyDescent="0.25">
      <c r="A1425" s="15" t="s">
        <v>7300</v>
      </c>
      <c r="B1425" s="15" t="s">
        <v>7301</v>
      </c>
      <c r="C1425" s="15" t="s">
        <v>7302</v>
      </c>
      <c r="D1425" s="15" t="s">
        <v>397</v>
      </c>
      <c r="E1425" s="15" t="s">
        <v>397</v>
      </c>
      <c r="F1425" s="15" t="s">
        <v>397</v>
      </c>
      <c r="G1425" s="15" t="s">
        <v>397</v>
      </c>
      <c r="H1425" s="15" t="s">
        <v>397</v>
      </c>
      <c r="I1425" s="15" t="s">
        <v>397</v>
      </c>
      <c r="J1425" s="15" t="s">
        <v>397</v>
      </c>
      <c r="K1425" s="15" t="s">
        <v>397</v>
      </c>
      <c r="L1425" s="15" t="s">
        <v>397</v>
      </c>
      <c r="M1425" s="15" t="s">
        <v>397</v>
      </c>
      <c r="N1425" s="15" t="s">
        <v>397</v>
      </c>
    </row>
    <row r="1426" spans="1:14" x14ac:dyDescent="0.25">
      <c r="A1426" s="15" t="s">
        <v>7303</v>
      </c>
      <c r="B1426" s="15" t="s">
        <v>7304</v>
      </c>
      <c r="C1426" s="15" t="s">
        <v>7305</v>
      </c>
      <c r="D1426" s="15" t="s">
        <v>397</v>
      </c>
      <c r="E1426" s="15" t="s">
        <v>7306</v>
      </c>
      <c r="F1426" s="15" t="s">
        <v>397</v>
      </c>
      <c r="G1426" s="15" t="s">
        <v>397</v>
      </c>
      <c r="H1426" s="15" t="s">
        <v>397</v>
      </c>
      <c r="I1426" s="15" t="s">
        <v>397</v>
      </c>
      <c r="J1426" s="15" t="s">
        <v>397</v>
      </c>
      <c r="K1426" s="15" t="s">
        <v>397</v>
      </c>
      <c r="L1426" s="15" t="s">
        <v>397</v>
      </c>
      <c r="M1426" s="15" t="s">
        <v>397</v>
      </c>
      <c r="N1426" s="15" t="s">
        <v>397</v>
      </c>
    </row>
    <row r="1427" spans="1:14" x14ac:dyDescent="0.25">
      <c r="A1427" s="15" t="s">
        <v>7307</v>
      </c>
      <c r="B1427" s="15" t="s">
        <v>7308</v>
      </c>
      <c r="C1427" s="15" t="s">
        <v>7309</v>
      </c>
      <c r="D1427" s="15" t="s">
        <v>397</v>
      </c>
      <c r="E1427" s="15" t="s">
        <v>397</v>
      </c>
      <c r="F1427" s="15" t="s">
        <v>397</v>
      </c>
      <c r="G1427" s="15" t="s">
        <v>397</v>
      </c>
      <c r="H1427" s="15" t="s">
        <v>454</v>
      </c>
      <c r="I1427" s="15" t="s">
        <v>397</v>
      </c>
      <c r="J1427" s="15" t="s">
        <v>397</v>
      </c>
      <c r="K1427" s="15" t="s">
        <v>397</v>
      </c>
      <c r="L1427" s="15" t="s">
        <v>397</v>
      </c>
      <c r="M1427" s="15" t="s">
        <v>397</v>
      </c>
      <c r="N1427" s="15" t="s">
        <v>455</v>
      </c>
    </row>
    <row r="1428" spans="1:14" x14ac:dyDescent="0.25">
      <c r="A1428" s="15" t="s">
        <v>7310</v>
      </c>
      <c r="B1428" s="15" t="s">
        <v>7311</v>
      </c>
      <c r="C1428" s="15" t="s">
        <v>7312</v>
      </c>
      <c r="D1428" s="15" t="s">
        <v>397</v>
      </c>
      <c r="E1428" s="15" t="s">
        <v>7313</v>
      </c>
      <c r="F1428" s="15" t="s">
        <v>397</v>
      </c>
      <c r="G1428" s="15" t="s">
        <v>397</v>
      </c>
      <c r="H1428" s="15" t="s">
        <v>397</v>
      </c>
      <c r="I1428" s="15" t="s">
        <v>397</v>
      </c>
      <c r="J1428" s="15" t="s">
        <v>397</v>
      </c>
      <c r="K1428" s="15" t="s">
        <v>397</v>
      </c>
      <c r="L1428" s="15" t="s">
        <v>397</v>
      </c>
      <c r="M1428" s="15" t="s">
        <v>397</v>
      </c>
      <c r="N1428" s="15" t="s">
        <v>397</v>
      </c>
    </row>
    <row r="1429" spans="1:14" x14ac:dyDescent="0.25">
      <c r="A1429" s="15" t="s">
        <v>7314</v>
      </c>
      <c r="B1429" s="15" t="s">
        <v>7315</v>
      </c>
      <c r="C1429" s="15" t="s">
        <v>397</v>
      </c>
      <c r="D1429" s="15" t="s">
        <v>397</v>
      </c>
      <c r="E1429" s="15" t="s">
        <v>397</v>
      </c>
      <c r="F1429" s="15" t="s">
        <v>397</v>
      </c>
      <c r="G1429" s="15" t="s">
        <v>397</v>
      </c>
      <c r="H1429" s="15" t="s">
        <v>6994</v>
      </c>
      <c r="I1429" s="15" t="s">
        <v>397</v>
      </c>
      <c r="J1429" s="15" t="s">
        <v>397</v>
      </c>
      <c r="K1429" s="15" t="s">
        <v>397</v>
      </c>
      <c r="L1429" s="15" t="s">
        <v>397</v>
      </c>
      <c r="M1429" s="15" t="s">
        <v>397</v>
      </c>
      <c r="N1429" s="15" t="s">
        <v>7316</v>
      </c>
    </row>
    <row r="1430" spans="1:14" x14ac:dyDescent="0.25">
      <c r="A1430" s="15" t="s">
        <v>7317</v>
      </c>
      <c r="B1430" s="15" t="s">
        <v>7318</v>
      </c>
      <c r="C1430" s="15" t="s">
        <v>7319</v>
      </c>
      <c r="D1430" s="15" t="s">
        <v>397</v>
      </c>
      <c r="E1430" s="15" t="s">
        <v>7320</v>
      </c>
      <c r="F1430" s="15" t="s">
        <v>397</v>
      </c>
      <c r="G1430" s="15" t="s">
        <v>397</v>
      </c>
      <c r="H1430" s="15" t="s">
        <v>7321</v>
      </c>
      <c r="I1430" s="15" t="s">
        <v>397</v>
      </c>
      <c r="J1430" s="15" t="s">
        <v>397</v>
      </c>
      <c r="K1430" s="15" t="s">
        <v>397</v>
      </c>
      <c r="L1430" s="15" t="s">
        <v>397</v>
      </c>
      <c r="M1430" s="15" t="s">
        <v>397</v>
      </c>
      <c r="N1430" s="15" t="s">
        <v>3433</v>
      </c>
    </row>
    <row r="1431" spans="1:14" x14ac:dyDescent="0.25">
      <c r="A1431" s="15" t="s">
        <v>7322</v>
      </c>
      <c r="B1431" s="15" t="s">
        <v>7323</v>
      </c>
      <c r="C1431" s="15" t="s">
        <v>7324</v>
      </c>
      <c r="D1431" s="15" t="s">
        <v>397</v>
      </c>
      <c r="E1431" s="15" t="s">
        <v>397</v>
      </c>
      <c r="F1431" s="15" t="s">
        <v>397</v>
      </c>
      <c r="G1431" s="15" t="s">
        <v>397</v>
      </c>
      <c r="H1431" s="15" t="s">
        <v>397</v>
      </c>
      <c r="I1431" s="15" t="s">
        <v>397</v>
      </c>
      <c r="J1431" s="15" t="s">
        <v>397</v>
      </c>
      <c r="K1431" s="15" t="s">
        <v>397</v>
      </c>
      <c r="L1431" s="15" t="s">
        <v>397</v>
      </c>
      <c r="M1431" s="15" t="s">
        <v>397</v>
      </c>
      <c r="N1431" s="15" t="s">
        <v>397</v>
      </c>
    </row>
    <row r="1432" spans="1:14" x14ac:dyDescent="0.25">
      <c r="A1432" s="15" t="s">
        <v>7325</v>
      </c>
      <c r="B1432" s="15" t="s">
        <v>7326</v>
      </c>
      <c r="C1432" s="15" t="s">
        <v>7327</v>
      </c>
      <c r="D1432" s="15" t="s">
        <v>397</v>
      </c>
      <c r="E1432" s="15" t="s">
        <v>7328</v>
      </c>
      <c r="F1432" s="15" t="s">
        <v>397</v>
      </c>
      <c r="G1432" s="15" t="s">
        <v>397</v>
      </c>
      <c r="H1432" s="15" t="s">
        <v>7329</v>
      </c>
      <c r="I1432" s="15" t="s">
        <v>397</v>
      </c>
      <c r="J1432" s="15" t="s">
        <v>397</v>
      </c>
      <c r="K1432" s="15" t="s">
        <v>397</v>
      </c>
      <c r="L1432" s="15" t="s">
        <v>397</v>
      </c>
      <c r="M1432" s="15" t="s">
        <v>397</v>
      </c>
      <c r="N1432" s="15" t="s">
        <v>7330</v>
      </c>
    </row>
    <row r="1433" spans="1:14" x14ac:dyDescent="0.25">
      <c r="A1433" s="15" t="s">
        <v>7331</v>
      </c>
      <c r="B1433" s="15" t="s">
        <v>7332</v>
      </c>
      <c r="C1433" s="15" t="s">
        <v>745</v>
      </c>
      <c r="D1433" s="15" t="s">
        <v>397</v>
      </c>
      <c r="E1433" s="15" t="s">
        <v>397</v>
      </c>
      <c r="F1433" s="15" t="s">
        <v>397</v>
      </c>
      <c r="G1433" s="15" t="s">
        <v>397</v>
      </c>
      <c r="H1433" s="15" t="s">
        <v>7333</v>
      </c>
      <c r="I1433" s="15" t="s">
        <v>397</v>
      </c>
      <c r="J1433" s="15" t="s">
        <v>397</v>
      </c>
      <c r="K1433" s="15" t="s">
        <v>397</v>
      </c>
      <c r="L1433" s="15" t="s">
        <v>397</v>
      </c>
      <c r="M1433" s="15" t="s">
        <v>397</v>
      </c>
      <c r="N1433" s="15" t="s">
        <v>7334</v>
      </c>
    </row>
    <row r="1434" spans="1:14" x14ac:dyDescent="0.25">
      <c r="A1434" s="15" t="s">
        <v>7335</v>
      </c>
      <c r="B1434" s="15" t="s">
        <v>7336</v>
      </c>
      <c r="C1434" s="15" t="s">
        <v>397</v>
      </c>
      <c r="D1434" s="15" t="s">
        <v>397</v>
      </c>
      <c r="E1434" s="15" t="s">
        <v>7337</v>
      </c>
      <c r="F1434" s="15" t="s">
        <v>397</v>
      </c>
      <c r="G1434" s="15" t="s">
        <v>397</v>
      </c>
      <c r="H1434" s="15" t="s">
        <v>397</v>
      </c>
      <c r="I1434" s="15" t="s">
        <v>397</v>
      </c>
      <c r="J1434" s="15" t="s">
        <v>397</v>
      </c>
      <c r="K1434" s="15" t="s">
        <v>397</v>
      </c>
      <c r="L1434" s="15" t="s">
        <v>397</v>
      </c>
      <c r="M1434" s="15" t="s">
        <v>397</v>
      </c>
      <c r="N1434" s="15" t="s">
        <v>397</v>
      </c>
    </row>
    <row r="1435" spans="1:14" x14ac:dyDescent="0.25">
      <c r="A1435" s="15" t="s">
        <v>7338</v>
      </c>
      <c r="B1435" s="15" t="s">
        <v>7339</v>
      </c>
      <c r="C1435" s="15" t="s">
        <v>7340</v>
      </c>
      <c r="D1435" s="15" t="s">
        <v>397</v>
      </c>
      <c r="E1435" s="15" t="s">
        <v>7341</v>
      </c>
      <c r="F1435" s="15" t="s">
        <v>397</v>
      </c>
      <c r="G1435" s="15" t="s">
        <v>397</v>
      </c>
      <c r="H1435" s="15" t="s">
        <v>397</v>
      </c>
      <c r="I1435" s="15" t="s">
        <v>397</v>
      </c>
      <c r="J1435" s="15" t="s">
        <v>397</v>
      </c>
      <c r="K1435" s="15" t="s">
        <v>397</v>
      </c>
      <c r="L1435" s="15" t="s">
        <v>397</v>
      </c>
      <c r="M1435" s="15" t="s">
        <v>397</v>
      </c>
      <c r="N1435" s="15" t="s">
        <v>397</v>
      </c>
    </row>
    <row r="1436" spans="1:14" x14ac:dyDescent="0.25">
      <c r="A1436" s="15" t="s">
        <v>7342</v>
      </c>
      <c r="B1436" s="15" t="s">
        <v>7343</v>
      </c>
      <c r="C1436" s="15" t="s">
        <v>7344</v>
      </c>
      <c r="D1436" s="15" t="s">
        <v>397</v>
      </c>
      <c r="E1436" s="15" t="s">
        <v>397</v>
      </c>
      <c r="F1436" s="15" t="s">
        <v>397</v>
      </c>
      <c r="G1436" s="15" t="s">
        <v>397</v>
      </c>
      <c r="H1436" s="15" t="s">
        <v>397</v>
      </c>
      <c r="I1436" s="15" t="s">
        <v>397</v>
      </c>
      <c r="J1436" s="15" t="s">
        <v>397</v>
      </c>
      <c r="K1436" s="15" t="s">
        <v>397</v>
      </c>
      <c r="L1436" s="15" t="s">
        <v>397</v>
      </c>
      <c r="M1436" s="15" t="s">
        <v>397</v>
      </c>
      <c r="N1436" s="15" t="s">
        <v>397</v>
      </c>
    </row>
    <row r="1437" spans="1:14" x14ac:dyDescent="0.25">
      <c r="A1437" s="15" t="s">
        <v>7345</v>
      </c>
      <c r="B1437" s="15" t="s">
        <v>7346</v>
      </c>
      <c r="C1437" s="15" t="s">
        <v>7347</v>
      </c>
      <c r="D1437" s="15" t="s">
        <v>397</v>
      </c>
      <c r="E1437" s="15" t="s">
        <v>397</v>
      </c>
      <c r="F1437" s="15" t="s">
        <v>397</v>
      </c>
      <c r="G1437" s="15" t="s">
        <v>397</v>
      </c>
      <c r="H1437" s="15" t="s">
        <v>397</v>
      </c>
      <c r="I1437" s="15" t="s">
        <v>397</v>
      </c>
      <c r="J1437" s="15" t="s">
        <v>397</v>
      </c>
      <c r="K1437" s="15" t="s">
        <v>397</v>
      </c>
      <c r="L1437" s="15" t="s">
        <v>397</v>
      </c>
      <c r="M1437" s="15" t="s">
        <v>397</v>
      </c>
      <c r="N1437" s="15" t="s">
        <v>397</v>
      </c>
    </row>
    <row r="1438" spans="1:14" x14ac:dyDescent="0.25">
      <c r="A1438" s="15" t="s">
        <v>7348</v>
      </c>
      <c r="B1438" s="15" t="s">
        <v>7349</v>
      </c>
      <c r="C1438" s="15" t="s">
        <v>397</v>
      </c>
      <c r="D1438" s="15" t="s">
        <v>397</v>
      </c>
      <c r="E1438" s="15" t="s">
        <v>397</v>
      </c>
      <c r="F1438" s="15" t="s">
        <v>397</v>
      </c>
      <c r="G1438" s="15" t="s">
        <v>397</v>
      </c>
      <c r="H1438" s="15" t="s">
        <v>397</v>
      </c>
      <c r="I1438" s="15" t="s">
        <v>397</v>
      </c>
      <c r="J1438" s="15" t="s">
        <v>397</v>
      </c>
      <c r="K1438" s="15" t="s">
        <v>397</v>
      </c>
      <c r="L1438" s="15" t="s">
        <v>397</v>
      </c>
      <c r="M1438" s="15" t="s">
        <v>397</v>
      </c>
      <c r="N1438" s="15" t="s">
        <v>397</v>
      </c>
    </row>
    <row r="1439" spans="1:14" x14ac:dyDescent="0.25">
      <c r="A1439" s="15" t="s">
        <v>7350</v>
      </c>
      <c r="B1439" s="15" t="s">
        <v>7351</v>
      </c>
      <c r="C1439" s="15" t="s">
        <v>7352</v>
      </c>
      <c r="D1439" s="15" t="s">
        <v>397</v>
      </c>
      <c r="E1439" s="15" t="s">
        <v>397</v>
      </c>
      <c r="F1439" s="15" t="s">
        <v>397</v>
      </c>
      <c r="G1439" s="15" t="s">
        <v>397</v>
      </c>
      <c r="H1439" s="15" t="s">
        <v>397</v>
      </c>
      <c r="I1439" s="15" t="s">
        <v>397</v>
      </c>
      <c r="J1439" s="15" t="s">
        <v>397</v>
      </c>
      <c r="K1439" s="15" t="s">
        <v>397</v>
      </c>
      <c r="L1439" s="15" t="s">
        <v>397</v>
      </c>
      <c r="M1439" s="15" t="s">
        <v>397</v>
      </c>
      <c r="N1439" s="15" t="s">
        <v>397</v>
      </c>
    </row>
    <row r="1440" spans="1:14" x14ac:dyDescent="0.25">
      <c r="A1440" s="15" t="s">
        <v>7353</v>
      </c>
      <c r="B1440" s="15" t="s">
        <v>7354</v>
      </c>
      <c r="C1440" s="15" t="s">
        <v>7355</v>
      </c>
      <c r="D1440" s="15" t="s">
        <v>397</v>
      </c>
      <c r="E1440" s="15" t="s">
        <v>7356</v>
      </c>
      <c r="F1440" s="15" t="s">
        <v>397</v>
      </c>
      <c r="G1440" s="15" t="s">
        <v>397</v>
      </c>
      <c r="H1440" s="15" t="s">
        <v>397</v>
      </c>
      <c r="I1440" s="15" t="s">
        <v>397</v>
      </c>
      <c r="J1440" s="15" t="s">
        <v>397</v>
      </c>
      <c r="K1440" s="15" t="s">
        <v>397</v>
      </c>
      <c r="L1440" s="15" t="s">
        <v>397</v>
      </c>
      <c r="M1440" s="15" t="s">
        <v>397</v>
      </c>
      <c r="N1440" s="15" t="s">
        <v>397</v>
      </c>
    </row>
    <row r="1441" spans="1:14" x14ac:dyDescent="0.25">
      <c r="A1441" s="15" t="s">
        <v>7357</v>
      </c>
      <c r="B1441" s="15" t="s">
        <v>7358</v>
      </c>
      <c r="C1441" s="15" t="s">
        <v>7359</v>
      </c>
      <c r="D1441" s="15" t="s">
        <v>397</v>
      </c>
      <c r="E1441" s="15" t="s">
        <v>7360</v>
      </c>
      <c r="F1441" s="15" t="s">
        <v>397</v>
      </c>
      <c r="G1441" s="15" t="s">
        <v>397</v>
      </c>
      <c r="H1441" s="15" t="s">
        <v>397</v>
      </c>
      <c r="I1441" s="15" t="s">
        <v>397</v>
      </c>
      <c r="J1441" s="15" t="s">
        <v>397</v>
      </c>
      <c r="K1441" s="15" t="s">
        <v>397</v>
      </c>
      <c r="L1441" s="15" t="s">
        <v>397</v>
      </c>
      <c r="M1441" s="15" t="s">
        <v>397</v>
      </c>
      <c r="N1441" s="15" t="s">
        <v>397</v>
      </c>
    </row>
    <row r="1442" spans="1:14" x14ac:dyDescent="0.25">
      <c r="A1442" s="15" t="s">
        <v>7361</v>
      </c>
      <c r="B1442" s="15" t="s">
        <v>7362</v>
      </c>
      <c r="C1442" s="15" t="s">
        <v>7363</v>
      </c>
      <c r="D1442" s="15" t="s">
        <v>397</v>
      </c>
      <c r="E1442" s="15" t="s">
        <v>7217</v>
      </c>
      <c r="F1442" s="15" t="s">
        <v>397</v>
      </c>
      <c r="G1442" s="15" t="s">
        <v>397</v>
      </c>
      <c r="H1442" s="15" t="s">
        <v>7364</v>
      </c>
      <c r="I1442" s="15" t="s">
        <v>397</v>
      </c>
      <c r="J1442" s="15" t="s">
        <v>397</v>
      </c>
      <c r="K1442" s="15" t="s">
        <v>397</v>
      </c>
      <c r="L1442" s="15" t="s">
        <v>397</v>
      </c>
      <c r="M1442" s="15" t="s">
        <v>397</v>
      </c>
      <c r="N1442" s="15" t="s">
        <v>7365</v>
      </c>
    </row>
    <row r="1443" spans="1:14" x14ac:dyDescent="0.25">
      <c r="A1443" s="15" t="s">
        <v>7366</v>
      </c>
      <c r="B1443" s="15" t="s">
        <v>7367</v>
      </c>
      <c r="C1443" s="15" t="s">
        <v>7368</v>
      </c>
      <c r="D1443" s="15" t="s">
        <v>397</v>
      </c>
      <c r="E1443" s="15" t="s">
        <v>7369</v>
      </c>
      <c r="F1443" s="15" t="s">
        <v>397</v>
      </c>
      <c r="G1443" s="15" t="s">
        <v>397</v>
      </c>
      <c r="H1443" s="15" t="s">
        <v>663</v>
      </c>
      <c r="I1443" s="15" t="s">
        <v>7370</v>
      </c>
      <c r="J1443" s="15" t="s">
        <v>397</v>
      </c>
      <c r="K1443" s="15" t="s">
        <v>397</v>
      </c>
      <c r="L1443" s="15" t="s">
        <v>397</v>
      </c>
      <c r="M1443" s="15" t="s">
        <v>397</v>
      </c>
      <c r="N1443" s="15" t="s">
        <v>664</v>
      </c>
    </row>
    <row r="1444" spans="1:14" x14ac:dyDescent="0.25">
      <c r="A1444" s="15" t="s">
        <v>6</v>
      </c>
      <c r="B1444" s="15" t="s">
        <v>7371</v>
      </c>
      <c r="C1444" s="15" t="s">
        <v>7372</v>
      </c>
      <c r="D1444" s="15" t="s">
        <v>7373</v>
      </c>
      <c r="E1444" s="15" t="s">
        <v>7374</v>
      </c>
      <c r="F1444" s="15" t="s">
        <v>7375</v>
      </c>
      <c r="G1444" s="15" t="s">
        <v>7376</v>
      </c>
      <c r="H1444" s="15" t="s">
        <v>7377</v>
      </c>
      <c r="I1444" s="15" t="s">
        <v>7378</v>
      </c>
      <c r="J1444" s="15" t="s">
        <v>7379</v>
      </c>
      <c r="K1444" s="15" t="s">
        <v>397</v>
      </c>
      <c r="L1444" s="15" t="s">
        <v>397</v>
      </c>
      <c r="M1444" s="15" t="s">
        <v>397</v>
      </c>
      <c r="N1444" s="15" t="s">
        <v>7380</v>
      </c>
    </row>
    <row r="1445" spans="1:14" x14ac:dyDescent="0.25">
      <c r="A1445" s="15" t="s">
        <v>7381</v>
      </c>
      <c r="B1445" s="15" t="s">
        <v>7382</v>
      </c>
      <c r="C1445" s="15" t="s">
        <v>7383</v>
      </c>
      <c r="D1445" s="15" t="s">
        <v>397</v>
      </c>
      <c r="E1445" s="15" t="s">
        <v>7384</v>
      </c>
      <c r="F1445" s="15" t="s">
        <v>397</v>
      </c>
      <c r="G1445" s="15" t="s">
        <v>397</v>
      </c>
      <c r="H1445" s="15" t="s">
        <v>4312</v>
      </c>
      <c r="I1445" s="15" t="s">
        <v>397</v>
      </c>
      <c r="J1445" s="15" t="s">
        <v>397</v>
      </c>
      <c r="K1445" s="15" t="s">
        <v>397</v>
      </c>
      <c r="L1445" s="15" t="s">
        <v>397</v>
      </c>
      <c r="M1445" s="15" t="s">
        <v>397</v>
      </c>
      <c r="N1445" s="15" t="s">
        <v>7385</v>
      </c>
    </row>
    <row r="1446" spans="1:14" x14ac:dyDescent="0.25">
      <c r="A1446" s="15" t="s">
        <v>7386</v>
      </c>
      <c r="B1446" s="15" t="s">
        <v>7387</v>
      </c>
      <c r="C1446" s="15" t="s">
        <v>7388</v>
      </c>
      <c r="D1446" s="15" t="s">
        <v>397</v>
      </c>
      <c r="E1446" s="15" t="s">
        <v>7389</v>
      </c>
      <c r="F1446" s="15" t="s">
        <v>397</v>
      </c>
      <c r="G1446" s="15" t="s">
        <v>397</v>
      </c>
      <c r="H1446" s="15" t="s">
        <v>397</v>
      </c>
      <c r="I1446" s="15" t="s">
        <v>397</v>
      </c>
      <c r="J1446" s="15" t="s">
        <v>397</v>
      </c>
      <c r="K1446" s="15" t="s">
        <v>397</v>
      </c>
      <c r="L1446" s="15" t="s">
        <v>397</v>
      </c>
      <c r="M1446" s="15" t="s">
        <v>397</v>
      </c>
      <c r="N1446" s="15" t="s">
        <v>397</v>
      </c>
    </row>
    <row r="1447" spans="1:14" x14ac:dyDescent="0.25">
      <c r="A1447" s="15" t="s">
        <v>7390</v>
      </c>
      <c r="B1447" s="15" t="s">
        <v>7391</v>
      </c>
      <c r="C1447" s="15" t="s">
        <v>7392</v>
      </c>
      <c r="D1447" s="15" t="s">
        <v>397</v>
      </c>
      <c r="E1447" s="15" t="s">
        <v>7393</v>
      </c>
      <c r="F1447" s="15" t="s">
        <v>397</v>
      </c>
      <c r="G1447" s="15" t="s">
        <v>397</v>
      </c>
      <c r="H1447" s="15" t="s">
        <v>7394</v>
      </c>
      <c r="I1447" s="15" t="s">
        <v>397</v>
      </c>
      <c r="J1447" s="15" t="s">
        <v>397</v>
      </c>
      <c r="K1447" s="15" t="s">
        <v>397</v>
      </c>
      <c r="L1447" s="15" t="s">
        <v>520</v>
      </c>
      <c r="M1447" s="15" t="s">
        <v>7395</v>
      </c>
      <c r="N1447" s="15" t="s">
        <v>7396</v>
      </c>
    </row>
    <row r="1448" spans="1:14" x14ac:dyDescent="0.25">
      <c r="A1448" s="15" t="s">
        <v>7397</v>
      </c>
      <c r="B1448" s="15" t="s">
        <v>7398</v>
      </c>
      <c r="C1448" s="15" t="s">
        <v>7399</v>
      </c>
      <c r="D1448" s="15" t="s">
        <v>397</v>
      </c>
      <c r="E1448" s="15" t="s">
        <v>7400</v>
      </c>
      <c r="F1448" s="15" t="s">
        <v>397</v>
      </c>
      <c r="G1448" s="15" t="s">
        <v>397</v>
      </c>
      <c r="H1448" s="15" t="s">
        <v>397</v>
      </c>
      <c r="I1448" s="15" t="s">
        <v>397</v>
      </c>
      <c r="J1448" s="15" t="s">
        <v>397</v>
      </c>
      <c r="K1448" s="15" t="s">
        <v>397</v>
      </c>
      <c r="L1448" s="15" t="s">
        <v>397</v>
      </c>
      <c r="M1448" s="15" t="s">
        <v>397</v>
      </c>
      <c r="N1448" s="15" t="s">
        <v>397</v>
      </c>
    </row>
    <row r="1449" spans="1:14" x14ac:dyDescent="0.25">
      <c r="A1449" s="15" t="s">
        <v>7401</v>
      </c>
      <c r="B1449" s="15" t="s">
        <v>7402</v>
      </c>
      <c r="C1449" s="15" t="s">
        <v>7403</v>
      </c>
      <c r="D1449" s="15" t="s">
        <v>397</v>
      </c>
      <c r="E1449" s="15" t="s">
        <v>7404</v>
      </c>
      <c r="F1449" s="15" t="s">
        <v>397</v>
      </c>
      <c r="G1449" s="15" t="s">
        <v>397</v>
      </c>
      <c r="H1449" s="15" t="s">
        <v>429</v>
      </c>
      <c r="I1449" s="15" t="s">
        <v>397</v>
      </c>
      <c r="J1449" s="15" t="s">
        <v>397</v>
      </c>
      <c r="K1449" s="15" t="s">
        <v>397</v>
      </c>
      <c r="L1449" s="15" t="s">
        <v>397</v>
      </c>
      <c r="M1449" s="15" t="s">
        <v>397</v>
      </c>
      <c r="N1449" s="15" t="s">
        <v>7405</v>
      </c>
    </row>
    <row r="1450" spans="1:14" x14ac:dyDescent="0.25">
      <c r="A1450" s="15" t="s">
        <v>7406</v>
      </c>
      <c r="B1450" s="15" t="s">
        <v>7407</v>
      </c>
      <c r="C1450" s="15" t="s">
        <v>7408</v>
      </c>
      <c r="D1450" s="15" t="s">
        <v>397</v>
      </c>
      <c r="E1450" s="15" t="s">
        <v>7404</v>
      </c>
      <c r="F1450" s="15" t="s">
        <v>397</v>
      </c>
      <c r="G1450" s="15" t="s">
        <v>397</v>
      </c>
      <c r="H1450" s="15" t="s">
        <v>429</v>
      </c>
      <c r="I1450" s="15" t="s">
        <v>397</v>
      </c>
      <c r="J1450" s="15" t="s">
        <v>397</v>
      </c>
      <c r="K1450" s="15" t="s">
        <v>397</v>
      </c>
      <c r="L1450" s="15" t="s">
        <v>397</v>
      </c>
      <c r="M1450" s="15" t="s">
        <v>397</v>
      </c>
      <c r="N1450" s="15" t="s">
        <v>7405</v>
      </c>
    </row>
    <row r="1451" spans="1:14" x14ac:dyDescent="0.25">
      <c r="A1451" s="15" t="s">
        <v>7409</v>
      </c>
      <c r="B1451" s="15" t="s">
        <v>7410</v>
      </c>
      <c r="C1451" s="15" t="s">
        <v>7411</v>
      </c>
      <c r="D1451" s="15" t="s">
        <v>397</v>
      </c>
      <c r="E1451" s="15" t="s">
        <v>397</v>
      </c>
      <c r="F1451" s="15" t="s">
        <v>397</v>
      </c>
      <c r="G1451" s="15" t="s">
        <v>397</v>
      </c>
      <c r="H1451" s="15" t="s">
        <v>397</v>
      </c>
      <c r="I1451" s="15" t="s">
        <v>397</v>
      </c>
      <c r="J1451" s="15" t="s">
        <v>397</v>
      </c>
      <c r="K1451" s="15" t="s">
        <v>397</v>
      </c>
      <c r="L1451" s="15" t="s">
        <v>397</v>
      </c>
      <c r="M1451" s="15" t="s">
        <v>397</v>
      </c>
      <c r="N1451" s="15" t="s">
        <v>397</v>
      </c>
    </row>
    <row r="1452" spans="1:14" x14ac:dyDescent="0.25">
      <c r="A1452" s="15" t="s">
        <v>7412</v>
      </c>
      <c r="B1452" s="15" t="s">
        <v>7413</v>
      </c>
      <c r="C1452" s="15" t="s">
        <v>7414</v>
      </c>
      <c r="D1452" s="15" t="s">
        <v>397</v>
      </c>
      <c r="E1452" s="15" t="s">
        <v>397</v>
      </c>
      <c r="F1452" s="15" t="s">
        <v>397</v>
      </c>
      <c r="G1452" s="15" t="s">
        <v>397</v>
      </c>
      <c r="H1452" s="15" t="s">
        <v>495</v>
      </c>
      <c r="I1452" s="15" t="s">
        <v>397</v>
      </c>
      <c r="J1452" s="15" t="s">
        <v>397</v>
      </c>
      <c r="K1452" s="15" t="s">
        <v>397</v>
      </c>
      <c r="L1452" s="15" t="s">
        <v>397</v>
      </c>
      <c r="M1452" s="15" t="s">
        <v>397</v>
      </c>
      <c r="N1452" s="15" t="s">
        <v>609</v>
      </c>
    </row>
    <row r="1453" spans="1:14" x14ac:dyDescent="0.25">
      <c r="A1453" s="15" t="s">
        <v>7415</v>
      </c>
      <c r="B1453" s="15" t="s">
        <v>7416</v>
      </c>
      <c r="C1453" s="15" t="s">
        <v>7417</v>
      </c>
      <c r="D1453" s="15" t="s">
        <v>397</v>
      </c>
      <c r="E1453" s="15" t="s">
        <v>7418</v>
      </c>
      <c r="F1453" s="15" t="s">
        <v>397</v>
      </c>
      <c r="G1453" s="15" t="s">
        <v>397</v>
      </c>
      <c r="H1453" s="15" t="s">
        <v>397</v>
      </c>
      <c r="I1453" s="15" t="s">
        <v>7419</v>
      </c>
      <c r="J1453" s="15" t="s">
        <v>397</v>
      </c>
      <c r="K1453" s="15" t="s">
        <v>397</v>
      </c>
      <c r="L1453" s="15" t="s">
        <v>397</v>
      </c>
      <c r="M1453" s="15" t="s">
        <v>7420</v>
      </c>
      <c r="N1453" s="15" t="s">
        <v>397</v>
      </c>
    </row>
    <row r="1454" spans="1:14" x14ac:dyDescent="0.25">
      <c r="A1454" s="15" t="s">
        <v>7421</v>
      </c>
      <c r="B1454" s="15" t="s">
        <v>7422</v>
      </c>
      <c r="C1454" s="15" t="s">
        <v>1971</v>
      </c>
      <c r="D1454" s="15" t="s">
        <v>397</v>
      </c>
      <c r="E1454" s="15" t="s">
        <v>1972</v>
      </c>
      <c r="F1454" s="15" t="s">
        <v>397</v>
      </c>
      <c r="G1454" s="15" t="s">
        <v>397</v>
      </c>
      <c r="H1454" s="15" t="s">
        <v>1973</v>
      </c>
      <c r="I1454" s="15" t="s">
        <v>397</v>
      </c>
      <c r="J1454" s="15" t="s">
        <v>397</v>
      </c>
      <c r="K1454" s="15" t="s">
        <v>397</v>
      </c>
      <c r="L1454" s="15" t="s">
        <v>397</v>
      </c>
      <c r="M1454" s="15" t="s">
        <v>397</v>
      </c>
      <c r="N1454" s="15" t="s">
        <v>1974</v>
      </c>
    </row>
    <row r="1455" spans="1:14" x14ac:dyDescent="0.25">
      <c r="A1455" s="15" t="s">
        <v>7423</v>
      </c>
      <c r="B1455" s="15" t="s">
        <v>7424</v>
      </c>
      <c r="C1455" s="15" t="s">
        <v>4852</v>
      </c>
      <c r="D1455" s="15" t="s">
        <v>397</v>
      </c>
      <c r="E1455" s="15" t="s">
        <v>397</v>
      </c>
      <c r="F1455" s="15" t="s">
        <v>397</v>
      </c>
      <c r="G1455" s="15" t="s">
        <v>397</v>
      </c>
      <c r="H1455" s="15" t="s">
        <v>1973</v>
      </c>
      <c r="I1455" s="15" t="s">
        <v>397</v>
      </c>
      <c r="J1455" s="15" t="s">
        <v>397</v>
      </c>
      <c r="K1455" s="15" t="s">
        <v>397</v>
      </c>
      <c r="L1455" s="15" t="s">
        <v>397</v>
      </c>
      <c r="M1455" s="15" t="s">
        <v>397</v>
      </c>
      <c r="N1455" s="15" t="s">
        <v>1974</v>
      </c>
    </row>
    <row r="1456" spans="1:14" x14ac:dyDescent="0.25">
      <c r="A1456" s="15" t="s">
        <v>7425</v>
      </c>
      <c r="B1456" s="15" t="s">
        <v>7426</v>
      </c>
      <c r="C1456" s="15" t="s">
        <v>4852</v>
      </c>
      <c r="D1456" s="15" t="s">
        <v>397</v>
      </c>
      <c r="E1456" s="15" t="s">
        <v>7427</v>
      </c>
      <c r="F1456" s="15" t="s">
        <v>397</v>
      </c>
      <c r="G1456" s="15" t="s">
        <v>397</v>
      </c>
      <c r="H1456" s="15" t="s">
        <v>1973</v>
      </c>
      <c r="I1456" s="15" t="s">
        <v>397</v>
      </c>
      <c r="J1456" s="15" t="s">
        <v>397</v>
      </c>
      <c r="K1456" s="15" t="s">
        <v>397</v>
      </c>
      <c r="L1456" s="15" t="s">
        <v>397</v>
      </c>
      <c r="M1456" s="15" t="s">
        <v>397</v>
      </c>
      <c r="N1456" s="15" t="s">
        <v>1974</v>
      </c>
    </row>
    <row r="1457" spans="1:14" x14ac:dyDescent="0.25">
      <c r="A1457" s="15" t="s">
        <v>7428</v>
      </c>
      <c r="B1457" s="15" t="s">
        <v>7429</v>
      </c>
      <c r="C1457" s="15" t="s">
        <v>7430</v>
      </c>
      <c r="D1457" s="15" t="s">
        <v>397</v>
      </c>
      <c r="E1457" s="15" t="s">
        <v>7431</v>
      </c>
      <c r="F1457" s="15" t="s">
        <v>397</v>
      </c>
      <c r="G1457" s="15" t="s">
        <v>397</v>
      </c>
      <c r="H1457" s="15" t="s">
        <v>397</v>
      </c>
      <c r="I1457" s="15" t="s">
        <v>397</v>
      </c>
      <c r="J1457" s="15" t="s">
        <v>397</v>
      </c>
      <c r="K1457" s="15" t="s">
        <v>397</v>
      </c>
      <c r="L1457" s="15" t="s">
        <v>397</v>
      </c>
      <c r="M1457" s="15" t="s">
        <v>397</v>
      </c>
      <c r="N1457" s="15" t="s">
        <v>397</v>
      </c>
    </row>
    <row r="1458" spans="1:14" x14ac:dyDescent="0.25">
      <c r="A1458" s="15" t="s">
        <v>7432</v>
      </c>
      <c r="B1458" s="15" t="s">
        <v>7433</v>
      </c>
      <c r="C1458" s="15" t="s">
        <v>7434</v>
      </c>
      <c r="D1458" s="15" t="s">
        <v>397</v>
      </c>
      <c r="E1458" s="15" t="s">
        <v>397</v>
      </c>
      <c r="F1458" s="15" t="s">
        <v>397</v>
      </c>
      <c r="G1458" s="15" t="s">
        <v>397</v>
      </c>
      <c r="H1458" s="15" t="s">
        <v>397</v>
      </c>
      <c r="I1458" s="15" t="s">
        <v>397</v>
      </c>
      <c r="J1458" s="15" t="s">
        <v>397</v>
      </c>
      <c r="K1458" s="15" t="s">
        <v>397</v>
      </c>
      <c r="L1458" s="15" t="s">
        <v>397</v>
      </c>
      <c r="M1458" s="15" t="s">
        <v>397</v>
      </c>
      <c r="N1458" s="15" t="s">
        <v>397</v>
      </c>
    </row>
    <row r="1459" spans="1:14" x14ac:dyDescent="0.25">
      <c r="A1459" s="15" t="s">
        <v>7435</v>
      </c>
      <c r="B1459" s="15" t="s">
        <v>7436</v>
      </c>
      <c r="C1459" s="15" t="s">
        <v>7437</v>
      </c>
      <c r="D1459" s="15" t="s">
        <v>397</v>
      </c>
      <c r="E1459" s="15" t="s">
        <v>397</v>
      </c>
      <c r="F1459" s="15" t="s">
        <v>397</v>
      </c>
      <c r="G1459" s="15" t="s">
        <v>397</v>
      </c>
      <c r="H1459" s="15" t="s">
        <v>397</v>
      </c>
      <c r="I1459" s="15" t="s">
        <v>397</v>
      </c>
      <c r="J1459" s="15" t="s">
        <v>397</v>
      </c>
      <c r="K1459" s="15" t="s">
        <v>397</v>
      </c>
      <c r="L1459" s="15" t="s">
        <v>397</v>
      </c>
      <c r="M1459" s="15" t="s">
        <v>397</v>
      </c>
      <c r="N1459" s="15" t="s">
        <v>397</v>
      </c>
    </row>
    <row r="1460" spans="1:14" x14ac:dyDescent="0.25">
      <c r="A1460" s="15" t="s">
        <v>7438</v>
      </c>
      <c r="B1460" s="15" t="s">
        <v>7439</v>
      </c>
      <c r="C1460" s="15" t="s">
        <v>3795</v>
      </c>
      <c r="D1460" s="15" t="s">
        <v>397</v>
      </c>
      <c r="E1460" s="15" t="s">
        <v>397</v>
      </c>
      <c r="F1460" s="15" t="s">
        <v>397</v>
      </c>
      <c r="G1460" s="15" t="s">
        <v>397</v>
      </c>
      <c r="H1460" s="15" t="s">
        <v>397</v>
      </c>
      <c r="I1460" s="15" t="s">
        <v>397</v>
      </c>
      <c r="J1460" s="15" t="s">
        <v>397</v>
      </c>
      <c r="K1460" s="15" t="s">
        <v>397</v>
      </c>
      <c r="L1460" s="15" t="s">
        <v>397</v>
      </c>
      <c r="M1460" s="15" t="s">
        <v>397</v>
      </c>
      <c r="N1460" s="15" t="s">
        <v>397</v>
      </c>
    </row>
    <row r="1461" spans="1:14" x14ac:dyDescent="0.25">
      <c r="A1461" s="15" t="s">
        <v>7440</v>
      </c>
      <c r="B1461" s="15" t="s">
        <v>7441</v>
      </c>
      <c r="C1461" s="15" t="s">
        <v>1629</v>
      </c>
      <c r="D1461" s="15" t="s">
        <v>397</v>
      </c>
      <c r="E1461" s="15" t="s">
        <v>397</v>
      </c>
      <c r="F1461" s="15" t="s">
        <v>397</v>
      </c>
      <c r="G1461" s="15" t="s">
        <v>397</v>
      </c>
      <c r="H1461" s="15" t="s">
        <v>397</v>
      </c>
      <c r="I1461" s="15" t="s">
        <v>397</v>
      </c>
      <c r="J1461" s="15" t="s">
        <v>397</v>
      </c>
      <c r="K1461" s="15" t="s">
        <v>397</v>
      </c>
      <c r="L1461" s="15" t="s">
        <v>397</v>
      </c>
      <c r="M1461" s="15" t="s">
        <v>397</v>
      </c>
      <c r="N1461" s="15" t="s">
        <v>397</v>
      </c>
    </row>
    <row r="1462" spans="1:14" x14ac:dyDescent="0.25">
      <c r="A1462" s="15" t="s">
        <v>7442</v>
      </c>
      <c r="B1462" s="15" t="s">
        <v>7443</v>
      </c>
      <c r="C1462" s="15" t="s">
        <v>7444</v>
      </c>
      <c r="D1462" s="15" t="s">
        <v>7445</v>
      </c>
      <c r="E1462" s="15" t="s">
        <v>7446</v>
      </c>
      <c r="F1462" s="15" t="s">
        <v>7447</v>
      </c>
      <c r="G1462" s="15" t="s">
        <v>397</v>
      </c>
      <c r="H1462" s="15" t="s">
        <v>429</v>
      </c>
      <c r="I1462" s="15" t="s">
        <v>397</v>
      </c>
      <c r="J1462" s="15" t="s">
        <v>397</v>
      </c>
      <c r="K1462" s="15" t="s">
        <v>397</v>
      </c>
      <c r="L1462" s="15" t="s">
        <v>397</v>
      </c>
      <c r="M1462" s="15" t="s">
        <v>397</v>
      </c>
      <c r="N1462" s="15" t="s">
        <v>4705</v>
      </c>
    </row>
    <row r="1463" spans="1:14" x14ac:dyDescent="0.25">
      <c r="A1463" s="15" t="s">
        <v>7448</v>
      </c>
      <c r="B1463" s="15" t="s">
        <v>7449</v>
      </c>
      <c r="C1463" s="15" t="s">
        <v>7450</v>
      </c>
      <c r="D1463" s="15" t="s">
        <v>397</v>
      </c>
      <c r="E1463" s="15" t="s">
        <v>7451</v>
      </c>
      <c r="F1463" s="15" t="s">
        <v>397</v>
      </c>
      <c r="G1463" s="15" t="s">
        <v>397</v>
      </c>
      <c r="H1463" s="15" t="s">
        <v>7452</v>
      </c>
      <c r="I1463" s="15" t="s">
        <v>397</v>
      </c>
      <c r="J1463" s="15" t="s">
        <v>397</v>
      </c>
      <c r="K1463" s="15" t="s">
        <v>397</v>
      </c>
      <c r="L1463" s="15" t="s">
        <v>397</v>
      </c>
      <c r="M1463" s="15" t="s">
        <v>397</v>
      </c>
      <c r="N1463" s="15" t="s">
        <v>7453</v>
      </c>
    </row>
    <row r="1464" spans="1:14" x14ac:dyDescent="0.25">
      <c r="A1464" s="15" t="s">
        <v>7454</v>
      </c>
      <c r="B1464" s="15" t="s">
        <v>7455</v>
      </c>
      <c r="C1464" s="15" t="s">
        <v>7456</v>
      </c>
      <c r="D1464" s="15" t="s">
        <v>397</v>
      </c>
      <c r="E1464" s="15" t="s">
        <v>7457</v>
      </c>
      <c r="F1464" s="15" t="s">
        <v>397</v>
      </c>
      <c r="G1464" s="15" t="s">
        <v>397</v>
      </c>
      <c r="H1464" s="15" t="s">
        <v>397</v>
      </c>
      <c r="I1464" s="15" t="s">
        <v>397</v>
      </c>
      <c r="J1464" s="15" t="s">
        <v>397</v>
      </c>
      <c r="K1464" s="15" t="s">
        <v>397</v>
      </c>
      <c r="L1464" s="15" t="s">
        <v>397</v>
      </c>
      <c r="M1464" s="15" t="s">
        <v>397</v>
      </c>
      <c r="N1464" s="15" t="s">
        <v>397</v>
      </c>
    </row>
    <row r="1465" spans="1:14" x14ac:dyDescent="0.25">
      <c r="A1465" s="15" t="s">
        <v>7458</v>
      </c>
      <c r="B1465" s="15" t="s">
        <v>7459</v>
      </c>
      <c r="C1465" s="15" t="s">
        <v>7460</v>
      </c>
      <c r="D1465" s="15" t="s">
        <v>7461</v>
      </c>
      <c r="E1465" s="15" t="s">
        <v>7462</v>
      </c>
      <c r="F1465" s="15" t="s">
        <v>7463</v>
      </c>
      <c r="G1465" s="15" t="s">
        <v>397</v>
      </c>
      <c r="H1465" s="15" t="s">
        <v>429</v>
      </c>
      <c r="I1465" s="15" t="s">
        <v>397</v>
      </c>
      <c r="J1465" s="15" t="s">
        <v>397</v>
      </c>
      <c r="K1465" s="15" t="s">
        <v>397</v>
      </c>
      <c r="L1465" s="15" t="s">
        <v>397</v>
      </c>
      <c r="M1465" s="15" t="s">
        <v>397</v>
      </c>
      <c r="N1465" s="15" t="s">
        <v>430</v>
      </c>
    </row>
    <row r="1466" spans="1:14" x14ac:dyDescent="0.25">
      <c r="A1466" s="15" t="s">
        <v>7464</v>
      </c>
      <c r="B1466" s="15" t="s">
        <v>7465</v>
      </c>
      <c r="C1466" s="15" t="s">
        <v>7466</v>
      </c>
      <c r="D1466" s="15" t="s">
        <v>397</v>
      </c>
      <c r="E1466" s="15" t="s">
        <v>7467</v>
      </c>
      <c r="F1466" s="15" t="s">
        <v>397</v>
      </c>
      <c r="G1466" s="15" t="s">
        <v>7468</v>
      </c>
      <c r="H1466" s="15" t="s">
        <v>397</v>
      </c>
      <c r="I1466" s="15" t="s">
        <v>397</v>
      </c>
      <c r="J1466" s="15" t="s">
        <v>397</v>
      </c>
      <c r="K1466" s="15" t="s">
        <v>397</v>
      </c>
      <c r="L1466" s="15" t="s">
        <v>397</v>
      </c>
      <c r="M1466" s="15" t="s">
        <v>397</v>
      </c>
      <c r="N1466" s="15" t="s">
        <v>397</v>
      </c>
    </row>
    <row r="1467" spans="1:14" x14ac:dyDescent="0.25">
      <c r="A1467" s="15" t="s">
        <v>7469</v>
      </c>
      <c r="B1467" s="15" t="s">
        <v>7470</v>
      </c>
      <c r="C1467" s="15" t="s">
        <v>7471</v>
      </c>
      <c r="D1467" s="15" t="s">
        <v>397</v>
      </c>
      <c r="E1467" s="15" t="s">
        <v>397</v>
      </c>
      <c r="F1467" s="15" t="s">
        <v>397</v>
      </c>
      <c r="G1467" s="15" t="s">
        <v>397</v>
      </c>
      <c r="H1467" s="15" t="s">
        <v>397</v>
      </c>
      <c r="I1467" s="15" t="s">
        <v>397</v>
      </c>
      <c r="J1467" s="15" t="s">
        <v>397</v>
      </c>
      <c r="K1467" s="15" t="s">
        <v>397</v>
      </c>
      <c r="L1467" s="15" t="s">
        <v>397</v>
      </c>
      <c r="M1467" s="15" t="s">
        <v>397</v>
      </c>
      <c r="N1467" s="15" t="s">
        <v>397</v>
      </c>
    </row>
    <row r="1468" spans="1:14" x14ac:dyDescent="0.25">
      <c r="A1468" s="15" t="s">
        <v>7472</v>
      </c>
      <c r="B1468" s="15" t="s">
        <v>7473</v>
      </c>
      <c r="C1468" s="15" t="s">
        <v>7474</v>
      </c>
      <c r="D1468" s="15" t="s">
        <v>7475</v>
      </c>
      <c r="E1468" s="15" t="s">
        <v>7476</v>
      </c>
      <c r="F1468" s="15" t="s">
        <v>397</v>
      </c>
      <c r="G1468" s="15" t="s">
        <v>397</v>
      </c>
      <c r="H1468" s="15" t="s">
        <v>7477</v>
      </c>
      <c r="I1468" s="15" t="s">
        <v>7478</v>
      </c>
      <c r="J1468" s="15" t="s">
        <v>7479</v>
      </c>
      <c r="K1468" s="15" t="s">
        <v>397</v>
      </c>
      <c r="L1468" s="15" t="s">
        <v>520</v>
      </c>
      <c r="M1468" s="15" t="s">
        <v>397</v>
      </c>
      <c r="N1468" s="15" t="s">
        <v>7480</v>
      </c>
    </row>
    <row r="1469" spans="1:14" x14ac:dyDescent="0.25">
      <c r="A1469" s="15" t="s">
        <v>7481</v>
      </c>
      <c r="B1469" s="15" t="s">
        <v>7482</v>
      </c>
      <c r="C1469" s="15" t="s">
        <v>7483</v>
      </c>
      <c r="D1469" s="15" t="s">
        <v>397</v>
      </c>
      <c r="E1469" s="15" t="s">
        <v>7484</v>
      </c>
      <c r="F1469" s="15" t="s">
        <v>397</v>
      </c>
      <c r="G1469" s="15" t="s">
        <v>397</v>
      </c>
      <c r="H1469" s="15" t="s">
        <v>5900</v>
      </c>
      <c r="I1469" s="15" t="s">
        <v>7485</v>
      </c>
      <c r="J1469" s="15" t="s">
        <v>397</v>
      </c>
      <c r="K1469" s="15" t="s">
        <v>397</v>
      </c>
      <c r="L1469" s="15" t="s">
        <v>397</v>
      </c>
      <c r="M1469" s="15" t="s">
        <v>397</v>
      </c>
      <c r="N1469" s="15" t="s">
        <v>7486</v>
      </c>
    </row>
    <row r="1470" spans="1:14" x14ac:dyDescent="0.25">
      <c r="A1470" s="15" t="s">
        <v>7487</v>
      </c>
      <c r="B1470" s="15" t="s">
        <v>7488</v>
      </c>
      <c r="C1470" s="15" t="s">
        <v>7489</v>
      </c>
      <c r="D1470" s="15" t="s">
        <v>397</v>
      </c>
      <c r="E1470" s="15" t="s">
        <v>3068</v>
      </c>
      <c r="F1470" s="15" t="s">
        <v>397</v>
      </c>
      <c r="G1470" s="15" t="s">
        <v>397</v>
      </c>
      <c r="H1470" s="15" t="s">
        <v>397</v>
      </c>
      <c r="I1470" s="15" t="s">
        <v>397</v>
      </c>
      <c r="J1470" s="15" t="s">
        <v>397</v>
      </c>
      <c r="K1470" s="15" t="s">
        <v>397</v>
      </c>
      <c r="L1470" s="15" t="s">
        <v>397</v>
      </c>
      <c r="M1470" s="15" t="s">
        <v>397</v>
      </c>
      <c r="N1470" s="15" t="s">
        <v>397</v>
      </c>
    </row>
    <row r="1471" spans="1:14" x14ac:dyDescent="0.25">
      <c r="A1471" s="15" t="s">
        <v>7490</v>
      </c>
      <c r="B1471" s="15" t="s">
        <v>7491</v>
      </c>
      <c r="C1471" s="15" t="s">
        <v>7492</v>
      </c>
      <c r="D1471" s="15" t="s">
        <v>397</v>
      </c>
      <c r="E1471" s="15" t="s">
        <v>397</v>
      </c>
      <c r="F1471" s="15" t="s">
        <v>397</v>
      </c>
      <c r="G1471" s="15" t="s">
        <v>397</v>
      </c>
      <c r="H1471" s="15" t="s">
        <v>397</v>
      </c>
      <c r="I1471" s="15" t="s">
        <v>397</v>
      </c>
      <c r="J1471" s="15" t="s">
        <v>397</v>
      </c>
      <c r="K1471" s="15" t="s">
        <v>397</v>
      </c>
      <c r="L1471" s="15" t="s">
        <v>397</v>
      </c>
      <c r="M1471" s="15" t="s">
        <v>397</v>
      </c>
      <c r="N1471" s="15" t="s">
        <v>397</v>
      </c>
    </row>
    <row r="1472" spans="1:14" x14ac:dyDescent="0.25">
      <c r="A1472" s="15" t="s">
        <v>7493</v>
      </c>
      <c r="B1472" s="15" t="s">
        <v>7494</v>
      </c>
      <c r="C1472" s="15" t="s">
        <v>7495</v>
      </c>
      <c r="D1472" s="15" t="s">
        <v>397</v>
      </c>
      <c r="E1472" s="15" t="s">
        <v>397</v>
      </c>
      <c r="F1472" s="15" t="s">
        <v>397</v>
      </c>
      <c r="G1472" s="15" t="s">
        <v>397</v>
      </c>
      <c r="H1472" s="15" t="s">
        <v>7496</v>
      </c>
      <c r="I1472" s="15" t="s">
        <v>397</v>
      </c>
      <c r="J1472" s="15" t="s">
        <v>397</v>
      </c>
      <c r="K1472" s="15" t="s">
        <v>397</v>
      </c>
      <c r="L1472" s="15" t="s">
        <v>397</v>
      </c>
      <c r="M1472" s="15" t="s">
        <v>397</v>
      </c>
      <c r="N1472" s="15" t="s">
        <v>7497</v>
      </c>
    </row>
    <row r="1473" spans="1:14" x14ac:dyDescent="0.25">
      <c r="A1473" s="15" t="s">
        <v>7498</v>
      </c>
      <c r="B1473" s="15" t="s">
        <v>7499</v>
      </c>
      <c r="C1473" s="15" t="s">
        <v>7500</v>
      </c>
      <c r="D1473" s="15" t="s">
        <v>397</v>
      </c>
      <c r="E1473" s="15" t="s">
        <v>397</v>
      </c>
      <c r="F1473" s="15" t="s">
        <v>397</v>
      </c>
      <c r="G1473" s="15" t="s">
        <v>397</v>
      </c>
      <c r="H1473" s="15" t="s">
        <v>397</v>
      </c>
      <c r="I1473" s="15" t="s">
        <v>397</v>
      </c>
      <c r="J1473" s="15" t="s">
        <v>397</v>
      </c>
      <c r="K1473" s="15" t="s">
        <v>397</v>
      </c>
      <c r="L1473" s="15" t="s">
        <v>397</v>
      </c>
      <c r="M1473" s="15" t="s">
        <v>397</v>
      </c>
      <c r="N1473" s="15" t="s">
        <v>397</v>
      </c>
    </row>
    <row r="1474" spans="1:14" x14ac:dyDescent="0.25">
      <c r="A1474" s="15" t="s">
        <v>7501</v>
      </c>
      <c r="B1474" s="15" t="s">
        <v>7502</v>
      </c>
      <c r="C1474" s="15" t="s">
        <v>7503</v>
      </c>
      <c r="D1474" s="15" t="s">
        <v>397</v>
      </c>
      <c r="E1474" s="15" t="s">
        <v>7504</v>
      </c>
      <c r="F1474" s="15" t="s">
        <v>397</v>
      </c>
      <c r="G1474" s="15" t="s">
        <v>397</v>
      </c>
      <c r="H1474" s="15" t="s">
        <v>397</v>
      </c>
      <c r="I1474" s="15" t="s">
        <v>397</v>
      </c>
      <c r="J1474" s="15" t="s">
        <v>397</v>
      </c>
      <c r="K1474" s="15" t="s">
        <v>397</v>
      </c>
      <c r="L1474" s="15" t="s">
        <v>397</v>
      </c>
      <c r="M1474" s="15" t="s">
        <v>397</v>
      </c>
      <c r="N1474" s="15" t="s">
        <v>397</v>
      </c>
    </row>
    <row r="1475" spans="1:14" x14ac:dyDescent="0.25">
      <c r="A1475" s="15" t="s">
        <v>7505</v>
      </c>
      <c r="B1475" s="15" t="s">
        <v>7506</v>
      </c>
      <c r="C1475" s="15" t="s">
        <v>7507</v>
      </c>
      <c r="D1475" s="15" t="s">
        <v>397</v>
      </c>
      <c r="E1475" s="15" t="s">
        <v>397</v>
      </c>
      <c r="F1475" s="15" t="s">
        <v>397</v>
      </c>
      <c r="G1475" s="15" t="s">
        <v>397</v>
      </c>
      <c r="H1475" s="15" t="s">
        <v>397</v>
      </c>
      <c r="I1475" s="15" t="s">
        <v>397</v>
      </c>
      <c r="J1475" s="15" t="s">
        <v>397</v>
      </c>
      <c r="K1475" s="15" t="s">
        <v>397</v>
      </c>
      <c r="L1475" s="15" t="s">
        <v>397</v>
      </c>
      <c r="M1475" s="15" t="s">
        <v>397</v>
      </c>
      <c r="N1475" s="15" t="s">
        <v>397</v>
      </c>
    </row>
    <row r="1476" spans="1:14" x14ac:dyDescent="0.25">
      <c r="A1476" s="15" t="s">
        <v>7508</v>
      </c>
      <c r="B1476" s="15" t="s">
        <v>7509</v>
      </c>
      <c r="C1476" s="15" t="s">
        <v>7510</v>
      </c>
      <c r="D1476" s="15" t="s">
        <v>7511</v>
      </c>
      <c r="E1476" s="15" t="s">
        <v>7512</v>
      </c>
      <c r="F1476" s="15" t="s">
        <v>7513</v>
      </c>
      <c r="G1476" s="15" t="s">
        <v>7514</v>
      </c>
      <c r="H1476" s="15" t="s">
        <v>7515</v>
      </c>
      <c r="I1476" s="15" t="s">
        <v>397</v>
      </c>
      <c r="J1476" s="15" t="s">
        <v>397</v>
      </c>
      <c r="K1476" s="15" t="s">
        <v>397</v>
      </c>
      <c r="L1476" s="15" t="s">
        <v>397</v>
      </c>
      <c r="M1476" s="15" t="s">
        <v>397</v>
      </c>
      <c r="N1476" s="15" t="s">
        <v>7516</v>
      </c>
    </row>
    <row r="1477" spans="1:14" x14ac:dyDescent="0.25">
      <c r="A1477" s="15" t="s">
        <v>7517</v>
      </c>
      <c r="B1477" s="15" t="s">
        <v>7518</v>
      </c>
      <c r="C1477" s="15" t="s">
        <v>7519</v>
      </c>
      <c r="D1477" s="15" t="s">
        <v>397</v>
      </c>
      <c r="E1477" s="15" t="s">
        <v>397</v>
      </c>
      <c r="F1477" s="15" t="s">
        <v>397</v>
      </c>
      <c r="G1477" s="15" t="s">
        <v>397</v>
      </c>
      <c r="H1477" s="15" t="s">
        <v>7520</v>
      </c>
      <c r="I1477" s="15" t="s">
        <v>397</v>
      </c>
      <c r="J1477" s="15" t="s">
        <v>397</v>
      </c>
      <c r="K1477" s="15" t="s">
        <v>397</v>
      </c>
      <c r="L1477" s="15" t="s">
        <v>397</v>
      </c>
      <c r="M1477" s="15" t="s">
        <v>397</v>
      </c>
      <c r="N1477" s="15" t="s">
        <v>7521</v>
      </c>
    </row>
    <row r="1478" spans="1:14" x14ac:dyDescent="0.25">
      <c r="A1478" s="15" t="s">
        <v>7522</v>
      </c>
      <c r="B1478" s="15" t="s">
        <v>7523</v>
      </c>
      <c r="C1478" s="15" t="s">
        <v>7524</v>
      </c>
      <c r="D1478" s="15" t="s">
        <v>397</v>
      </c>
      <c r="E1478" s="15" t="s">
        <v>2191</v>
      </c>
      <c r="F1478" s="15" t="s">
        <v>397</v>
      </c>
      <c r="G1478" s="15" t="s">
        <v>397</v>
      </c>
      <c r="H1478" s="15" t="s">
        <v>397</v>
      </c>
      <c r="I1478" s="15" t="s">
        <v>397</v>
      </c>
      <c r="J1478" s="15" t="s">
        <v>397</v>
      </c>
      <c r="K1478" s="15" t="s">
        <v>397</v>
      </c>
      <c r="L1478" s="15" t="s">
        <v>397</v>
      </c>
      <c r="M1478" s="15" t="s">
        <v>397</v>
      </c>
      <c r="N1478" s="15" t="s">
        <v>397</v>
      </c>
    </row>
    <row r="1479" spans="1:14" x14ac:dyDescent="0.25">
      <c r="A1479" s="15" t="s">
        <v>7525</v>
      </c>
      <c r="B1479" s="15" t="s">
        <v>7526</v>
      </c>
      <c r="C1479" s="15" t="s">
        <v>7527</v>
      </c>
      <c r="D1479" s="15" t="s">
        <v>397</v>
      </c>
      <c r="E1479" s="15" t="s">
        <v>397</v>
      </c>
      <c r="F1479" s="15" t="s">
        <v>397</v>
      </c>
      <c r="G1479" s="15" t="s">
        <v>397</v>
      </c>
      <c r="H1479" s="15" t="s">
        <v>397</v>
      </c>
      <c r="I1479" s="15" t="s">
        <v>397</v>
      </c>
      <c r="J1479" s="15" t="s">
        <v>397</v>
      </c>
      <c r="K1479" s="15" t="s">
        <v>397</v>
      </c>
      <c r="L1479" s="15" t="s">
        <v>520</v>
      </c>
      <c r="M1479" s="15" t="s">
        <v>397</v>
      </c>
      <c r="N1479" s="15" t="s">
        <v>397</v>
      </c>
    </row>
    <row r="1480" spans="1:14" x14ac:dyDescent="0.25">
      <c r="A1480" s="15" t="s">
        <v>7528</v>
      </c>
      <c r="B1480" s="15" t="s">
        <v>7529</v>
      </c>
      <c r="C1480" s="15" t="s">
        <v>7530</v>
      </c>
      <c r="D1480" s="15" t="s">
        <v>397</v>
      </c>
      <c r="E1480" s="15" t="s">
        <v>397</v>
      </c>
      <c r="F1480" s="15" t="s">
        <v>397</v>
      </c>
      <c r="G1480" s="15" t="s">
        <v>397</v>
      </c>
      <c r="H1480" s="15" t="s">
        <v>397</v>
      </c>
      <c r="I1480" s="15" t="s">
        <v>397</v>
      </c>
      <c r="J1480" s="15" t="s">
        <v>397</v>
      </c>
      <c r="K1480" s="15" t="s">
        <v>397</v>
      </c>
      <c r="L1480" s="15" t="s">
        <v>397</v>
      </c>
      <c r="M1480" s="15" t="s">
        <v>397</v>
      </c>
      <c r="N1480" s="15" t="s">
        <v>397</v>
      </c>
    </row>
    <row r="1481" spans="1:14" x14ac:dyDescent="0.25">
      <c r="A1481" s="15" t="s">
        <v>7531</v>
      </c>
      <c r="B1481" s="15" t="s">
        <v>7532</v>
      </c>
      <c r="C1481" s="15" t="s">
        <v>7533</v>
      </c>
      <c r="D1481" s="15" t="s">
        <v>397</v>
      </c>
      <c r="E1481" s="15" t="s">
        <v>397</v>
      </c>
      <c r="F1481" s="15" t="s">
        <v>397</v>
      </c>
      <c r="G1481" s="15" t="s">
        <v>397</v>
      </c>
      <c r="H1481" s="15" t="s">
        <v>397</v>
      </c>
      <c r="I1481" s="15" t="s">
        <v>397</v>
      </c>
      <c r="J1481" s="15" t="s">
        <v>397</v>
      </c>
      <c r="K1481" s="15" t="s">
        <v>397</v>
      </c>
      <c r="L1481" s="15" t="s">
        <v>397</v>
      </c>
      <c r="M1481" s="15" t="s">
        <v>397</v>
      </c>
      <c r="N1481" s="15" t="s">
        <v>397</v>
      </c>
    </row>
    <row r="1482" spans="1:14" x14ac:dyDescent="0.25">
      <c r="A1482" s="15" t="s">
        <v>7534</v>
      </c>
      <c r="B1482" s="15" t="s">
        <v>7535</v>
      </c>
      <c r="C1482" s="15" t="s">
        <v>7536</v>
      </c>
      <c r="D1482" s="15" t="s">
        <v>397</v>
      </c>
      <c r="E1482" s="15" t="s">
        <v>7537</v>
      </c>
      <c r="F1482" s="15" t="s">
        <v>397</v>
      </c>
      <c r="G1482" s="15" t="s">
        <v>397</v>
      </c>
      <c r="H1482" s="15" t="s">
        <v>7538</v>
      </c>
      <c r="I1482" s="15" t="s">
        <v>397</v>
      </c>
      <c r="J1482" s="15" t="s">
        <v>397</v>
      </c>
      <c r="K1482" s="15" t="s">
        <v>397</v>
      </c>
      <c r="L1482" s="15" t="s">
        <v>397</v>
      </c>
      <c r="M1482" s="15" t="s">
        <v>397</v>
      </c>
      <c r="N1482" s="15" t="s">
        <v>7539</v>
      </c>
    </row>
    <row r="1483" spans="1:14" x14ac:dyDescent="0.25">
      <c r="A1483" s="15" t="s">
        <v>7540</v>
      </c>
      <c r="B1483" s="15" t="s">
        <v>7541</v>
      </c>
      <c r="C1483" s="15" t="s">
        <v>7542</v>
      </c>
      <c r="D1483" s="15" t="s">
        <v>397</v>
      </c>
      <c r="E1483" s="15" t="s">
        <v>7543</v>
      </c>
      <c r="F1483" s="15" t="s">
        <v>397</v>
      </c>
      <c r="G1483" s="15" t="s">
        <v>397</v>
      </c>
      <c r="H1483" s="15" t="s">
        <v>7544</v>
      </c>
      <c r="I1483" s="15" t="s">
        <v>397</v>
      </c>
      <c r="J1483" s="15" t="s">
        <v>397</v>
      </c>
      <c r="K1483" s="15" t="s">
        <v>397</v>
      </c>
      <c r="L1483" s="15" t="s">
        <v>397</v>
      </c>
      <c r="M1483" s="15" t="s">
        <v>397</v>
      </c>
      <c r="N1483" s="15" t="s">
        <v>7545</v>
      </c>
    </row>
    <row r="1484" spans="1:14" x14ac:dyDescent="0.25">
      <c r="A1484" s="15" t="s">
        <v>7546</v>
      </c>
      <c r="B1484" s="15" t="s">
        <v>7547</v>
      </c>
      <c r="C1484" s="15" t="s">
        <v>7548</v>
      </c>
      <c r="D1484" s="15" t="s">
        <v>397</v>
      </c>
      <c r="E1484" s="15" t="s">
        <v>7549</v>
      </c>
      <c r="F1484" s="15" t="s">
        <v>397</v>
      </c>
      <c r="G1484" s="15" t="s">
        <v>397</v>
      </c>
      <c r="H1484" s="15" t="s">
        <v>397</v>
      </c>
      <c r="I1484" s="15" t="s">
        <v>397</v>
      </c>
      <c r="J1484" s="15" t="s">
        <v>397</v>
      </c>
      <c r="K1484" s="15" t="s">
        <v>397</v>
      </c>
      <c r="L1484" s="15" t="s">
        <v>397</v>
      </c>
      <c r="M1484" s="15" t="s">
        <v>397</v>
      </c>
      <c r="N1484" s="15" t="s">
        <v>397</v>
      </c>
    </row>
    <row r="1485" spans="1:14" x14ac:dyDescent="0.25">
      <c r="A1485" s="15" t="s">
        <v>7550</v>
      </c>
      <c r="B1485" s="15" t="s">
        <v>7551</v>
      </c>
      <c r="C1485" s="15" t="s">
        <v>7552</v>
      </c>
      <c r="D1485" s="15" t="s">
        <v>397</v>
      </c>
      <c r="E1485" s="15" t="s">
        <v>397</v>
      </c>
      <c r="F1485" s="15" t="s">
        <v>397</v>
      </c>
      <c r="G1485" s="15" t="s">
        <v>397</v>
      </c>
      <c r="H1485" s="15" t="s">
        <v>7553</v>
      </c>
      <c r="I1485" s="15" t="s">
        <v>397</v>
      </c>
      <c r="J1485" s="15" t="s">
        <v>397</v>
      </c>
      <c r="K1485" s="15" t="s">
        <v>397</v>
      </c>
      <c r="L1485" s="15" t="s">
        <v>397</v>
      </c>
      <c r="M1485" s="15" t="s">
        <v>397</v>
      </c>
      <c r="N1485" s="15" t="s">
        <v>7554</v>
      </c>
    </row>
    <row r="1486" spans="1:14" x14ac:dyDescent="0.25">
      <c r="A1486" s="15" t="s">
        <v>7555</v>
      </c>
      <c r="B1486" s="15" t="s">
        <v>7556</v>
      </c>
      <c r="C1486" s="15" t="s">
        <v>7557</v>
      </c>
      <c r="D1486" s="15" t="s">
        <v>397</v>
      </c>
      <c r="E1486" s="15" t="s">
        <v>397</v>
      </c>
      <c r="F1486" s="15" t="s">
        <v>397</v>
      </c>
      <c r="G1486" s="15" t="s">
        <v>397</v>
      </c>
      <c r="H1486" s="15" t="s">
        <v>7558</v>
      </c>
      <c r="I1486" s="15" t="s">
        <v>397</v>
      </c>
      <c r="J1486" s="15" t="s">
        <v>397</v>
      </c>
      <c r="K1486" s="15" t="s">
        <v>397</v>
      </c>
      <c r="L1486" s="15" t="s">
        <v>397</v>
      </c>
      <c r="M1486" s="15" t="s">
        <v>397</v>
      </c>
      <c r="N1486" s="15" t="s">
        <v>7559</v>
      </c>
    </row>
    <row r="1487" spans="1:14" x14ac:dyDescent="0.25">
      <c r="A1487" s="15" t="s">
        <v>7560</v>
      </c>
      <c r="B1487" s="15" t="s">
        <v>7561</v>
      </c>
      <c r="C1487" s="15" t="s">
        <v>7562</v>
      </c>
      <c r="D1487" s="15" t="s">
        <v>397</v>
      </c>
      <c r="E1487" s="15" t="s">
        <v>7563</v>
      </c>
      <c r="F1487" s="15" t="s">
        <v>397</v>
      </c>
      <c r="G1487" s="15" t="s">
        <v>397</v>
      </c>
      <c r="H1487" s="15" t="s">
        <v>397</v>
      </c>
      <c r="I1487" s="15" t="s">
        <v>397</v>
      </c>
      <c r="J1487" s="15" t="s">
        <v>397</v>
      </c>
      <c r="K1487" s="15" t="s">
        <v>397</v>
      </c>
      <c r="L1487" s="15" t="s">
        <v>397</v>
      </c>
      <c r="M1487" s="15" t="s">
        <v>397</v>
      </c>
      <c r="N1487" s="15" t="s">
        <v>397</v>
      </c>
    </row>
    <row r="1488" spans="1:14" x14ac:dyDescent="0.25">
      <c r="A1488" s="15" t="s">
        <v>7564</v>
      </c>
      <c r="B1488" s="15" t="s">
        <v>7565</v>
      </c>
      <c r="C1488" s="15" t="s">
        <v>7566</v>
      </c>
      <c r="D1488" s="15" t="s">
        <v>397</v>
      </c>
      <c r="E1488" s="15" t="s">
        <v>7567</v>
      </c>
      <c r="F1488" s="15" t="s">
        <v>397</v>
      </c>
      <c r="G1488" s="15" t="s">
        <v>397</v>
      </c>
      <c r="H1488" s="15" t="s">
        <v>429</v>
      </c>
      <c r="I1488" s="15" t="s">
        <v>397</v>
      </c>
      <c r="J1488" s="15" t="s">
        <v>397</v>
      </c>
      <c r="K1488" s="15" t="s">
        <v>397</v>
      </c>
      <c r="L1488" s="15" t="s">
        <v>397</v>
      </c>
      <c r="M1488" s="15" t="s">
        <v>397</v>
      </c>
      <c r="N1488" s="15" t="s">
        <v>459</v>
      </c>
    </row>
    <row r="1489" spans="1:14" x14ac:dyDescent="0.25">
      <c r="A1489" s="15" t="s">
        <v>7568</v>
      </c>
      <c r="B1489" s="15" t="s">
        <v>7569</v>
      </c>
      <c r="C1489" s="15" t="s">
        <v>7570</v>
      </c>
      <c r="D1489" s="15" t="s">
        <v>397</v>
      </c>
      <c r="E1489" s="15" t="s">
        <v>7571</v>
      </c>
      <c r="F1489" s="15" t="s">
        <v>397</v>
      </c>
      <c r="G1489" s="15" t="s">
        <v>397</v>
      </c>
      <c r="H1489" s="15" t="s">
        <v>7572</v>
      </c>
      <c r="I1489" s="15" t="s">
        <v>397</v>
      </c>
      <c r="J1489" s="15" t="s">
        <v>397</v>
      </c>
      <c r="K1489" s="15" t="s">
        <v>397</v>
      </c>
      <c r="L1489" s="15" t="s">
        <v>397</v>
      </c>
      <c r="M1489" s="15" t="s">
        <v>397</v>
      </c>
      <c r="N1489" s="15" t="s">
        <v>7573</v>
      </c>
    </row>
    <row r="1490" spans="1:14" x14ac:dyDescent="0.25">
      <c r="A1490" s="15" t="s">
        <v>7574</v>
      </c>
      <c r="B1490" s="15" t="s">
        <v>7575</v>
      </c>
      <c r="C1490" s="15" t="s">
        <v>7576</v>
      </c>
      <c r="D1490" s="15" t="s">
        <v>7577</v>
      </c>
      <c r="E1490" s="15" t="s">
        <v>7578</v>
      </c>
      <c r="F1490" s="15" t="s">
        <v>7579</v>
      </c>
      <c r="G1490" s="15" t="s">
        <v>397</v>
      </c>
      <c r="H1490" s="15" t="s">
        <v>7580</v>
      </c>
      <c r="I1490" s="15" t="s">
        <v>397</v>
      </c>
      <c r="J1490" s="15" t="s">
        <v>397</v>
      </c>
      <c r="K1490" s="15" t="s">
        <v>397</v>
      </c>
      <c r="L1490" s="15" t="s">
        <v>397</v>
      </c>
      <c r="M1490" s="15" t="s">
        <v>397</v>
      </c>
      <c r="N1490" s="15" t="s">
        <v>7581</v>
      </c>
    </row>
    <row r="1491" spans="1:14" x14ac:dyDescent="0.25">
      <c r="A1491" s="15" t="s">
        <v>7582</v>
      </c>
      <c r="B1491" s="15" t="s">
        <v>7583</v>
      </c>
      <c r="C1491" s="15" t="s">
        <v>7584</v>
      </c>
      <c r="D1491" s="15" t="s">
        <v>397</v>
      </c>
      <c r="E1491" s="15" t="s">
        <v>7585</v>
      </c>
      <c r="F1491" s="15" t="s">
        <v>397</v>
      </c>
      <c r="G1491" s="15" t="s">
        <v>397</v>
      </c>
      <c r="H1491" s="15" t="s">
        <v>3348</v>
      </c>
      <c r="I1491" s="15" t="s">
        <v>397</v>
      </c>
      <c r="J1491" s="15" t="s">
        <v>397</v>
      </c>
      <c r="K1491" s="15" t="s">
        <v>397</v>
      </c>
      <c r="L1491" s="15" t="s">
        <v>397</v>
      </c>
      <c r="M1491" s="15" t="s">
        <v>397</v>
      </c>
      <c r="N1491" s="15" t="s">
        <v>3349</v>
      </c>
    </row>
    <row r="1492" spans="1:14" x14ac:dyDescent="0.25">
      <c r="A1492" s="15" t="s">
        <v>7586</v>
      </c>
      <c r="B1492" s="15" t="s">
        <v>7587</v>
      </c>
      <c r="C1492" s="15" t="s">
        <v>7588</v>
      </c>
      <c r="D1492" s="15" t="s">
        <v>397</v>
      </c>
      <c r="E1492" s="15" t="s">
        <v>397</v>
      </c>
      <c r="F1492" s="15" t="s">
        <v>397</v>
      </c>
      <c r="G1492" s="15" t="s">
        <v>397</v>
      </c>
      <c r="H1492" s="15" t="s">
        <v>7589</v>
      </c>
      <c r="I1492" s="15" t="s">
        <v>397</v>
      </c>
      <c r="J1492" s="15" t="s">
        <v>397</v>
      </c>
      <c r="K1492" s="15" t="s">
        <v>397</v>
      </c>
      <c r="L1492" s="15" t="s">
        <v>397</v>
      </c>
      <c r="M1492" s="15" t="s">
        <v>397</v>
      </c>
      <c r="N1492" s="15" t="s">
        <v>7590</v>
      </c>
    </row>
    <row r="1493" spans="1:14" x14ac:dyDescent="0.25">
      <c r="A1493" s="15" t="s">
        <v>7591</v>
      </c>
      <c r="B1493" s="15" t="s">
        <v>7592</v>
      </c>
      <c r="C1493" s="15" t="s">
        <v>7593</v>
      </c>
      <c r="D1493" s="15" t="s">
        <v>397</v>
      </c>
      <c r="E1493" s="15" t="s">
        <v>7594</v>
      </c>
      <c r="F1493" s="15" t="s">
        <v>397</v>
      </c>
      <c r="G1493" s="15" t="s">
        <v>397</v>
      </c>
      <c r="H1493" s="15" t="s">
        <v>397</v>
      </c>
      <c r="I1493" s="15" t="s">
        <v>397</v>
      </c>
      <c r="J1493" s="15" t="s">
        <v>397</v>
      </c>
      <c r="K1493" s="15" t="s">
        <v>397</v>
      </c>
      <c r="L1493" s="15" t="s">
        <v>397</v>
      </c>
      <c r="M1493" s="15" t="s">
        <v>397</v>
      </c>
      <c r="N1493" s="15" t="s">
        <v>397</v>
      </c>
    </row>
    <row r="1494" spans="1:14" x14ac:dyDescent="0.25">
      <c r="A1494" s="15" t="s">
        <v>7595</v>
      </c>
      <c r="B1494" s="15" t="s">
        <v>7596</v>
      </c>
      <c r="C1494" s="15" t="s">
        <v>7597</v>
      </c>
      <c r="D1494" s="15" t="s">
        <v>397</v>
      </c>
      <c r="E1494" s="15" t="s">
        <v>397</v>
      </c>
      <c r="F1494" s="15" t="s">
        <v>397</v>
      </c>
      <c r="G1494" s="15" t="s">
        <v>397</v>
      </c>
      <c r="H1494" s="15" t="s">
        <v>397</v>
      </c>
      <c r="I1494" s="15" t="s">
        <v>397</v>
      </c>
      <c r="J1494" s="15" t="s">
        <v>397</v>
      </c>
      <c r="K1494" s="15" t="s">
        <v>397</v>
      </c>
      <c r="L1494" s="15" t="s">
        <v>397</v>
      </c>
      <c r="M1494" s="15" t="s">
        <v>397</v>
      </c>
      <c r="N1494" s="15" t="s">
        <v>397</v>
      </c>
    </row>
    <row r="1495" spans="1:14" x14ac:dyDescent="0.25">
      <c r="A1495" s="15" t="s">
        <v>7598</v>
      </c>
      <c r="B1495" s="15" t="s">
        <v>7599</v>
      </c>
      <c r="C1495" s="15" t="s">
        <v>7600</v>
      </c>
      <c r="D1495" s="15" t="s">
        <v>397</v>
      </c>
      <c r="E1495" s="15" t="s">
        <v>7601</v>
      </c>
      <c r="F1495" s="15" t="s">
        <v>397</v>
      </c>
      <c r="G1495" s="15" t="s">
        <v>397</v>
      </c>
      <c r="H1495" s="15" t="s">
        <v>397</v>
      </c>
      <c r="I1495" s="15" t="s">
        <v>397</v>
      </c>
      <c r="J1495" s="15" t="s">
        <v>397</v>
      </c>
      <c r="K1495" s="15" t="s">
        <v>397</v>
      </c>
      <c r="L1495" s="15" t="s">
        <v>397</v>
      </c>
      <c r="M1495" s="15" t="s">
        <v>397</v>
      </c>
      <c r="N1495" s="15" t="s">
        <v>397</v>
      </c>
    </row>
    <row r="1496" spans="1:14" x14ac:dyDescent="0.25">
      <c r="A1496" s="15" t="s">
        <v>7602</v>
      </c>
      <c r="B1496" s="15" t="s">
        <v>7603</v>
      </c>
      <c r="C1496" s="15" t="s">
        <v>4647</v>
      </c>
      <c r="D1496" s="15" t="s">
        <v>397</v>
      </c>
      <c r="E1496" s="15" t="s">
        <v>397</v>
      </c>
      <c r="F1496" s="15" t="s">
        <v>397</v>
      </c>
      <c r="G1496" s="15" t="s">
        <v>397</v>
      </c>
      <c r="H1496" s="15" t="s">
        <v>397</v>
      </c>
      <c r="I1496" s="15" t="s">
        <v>397</v>
      </c>
      <c r="J1496" s="15" t="s">
        <v>397</v>
      </c>
      <c r="K1496" s="15" t="s">
        <v>397</v>
      </c>
      <c r="L1496" s="15" t="s">
        <v>397</v>
      </c>
      <c r="M1496" s="15" t="s">
        <v>397</v>
      </c>
      <c r="N1496" s="15" t="s">
        <v>397</v>
      </c>
    </row>
    <row r="1497" spans="1:14" x14ac:dyDescent="0.25">
      <c r="A1497" s="15" t="s">
        <v>7604</v>
      </c>
      <c r="B1497" s="15" t="s">
        <v>7605</v>
      </c>
      <c r="C1497" s="15" t="s">
        <v>7606</v>
      </c>
      <c r="D1497" s="15" t="s">
        <v>397</v>
      </c>
      <c r="E1497" s="15" t="s">
        <v>7607</v>
      </c>
      <c r="F1497" s="15" t="s">
        <v>397</v>
      </c>
      <c r="G1497" s="15" t="s">
        <v>397</v>
      </c>
      <c r="H1497" s="15" t="s">
        <v>2339</v>
      </c>
      <c r="I1497" s="15" t="s">
        <v>397</v>
      </c>
      <c r="J1497" s="15" t="s">
        <v>397</v>
      </c>
      <c r="K1497" s="15" t="s">
        <v>397</v>
      </c>
      <c r="L1497" s="15" t="s">
        <v>397</v>
      </c>
      <c r="M1497" s="15" t="s">
        <v>397</v>
      </c>
      <c r="N1497" s="15" t="s">
        <v>2340</v>
      </c>
    </row>
    <row r="1498" spans="1:14" x14ac:dyDescent="0.25">
      <c r="A1498" s="15" t="s">
        <v>7608</v>
      </c>
      <c r="B1498" s="15" t="s">
        <v>7609</v>
      </c>
      <c r="C1498" s="15" t="s">
        <v>1205</v>
      </c>
      <c r="D1498" s="15" t="s">
        <v>397</v>
      </c>
      <c r="E1498" s="15" t="s">
        <v>1206</v>
      </c>
      <c r="F1498" s="15" t="s">
        <v>397</v>
      </c>
      <c r="G1498" s="15" t="s">
        <v>397</v>
      </c>
      <c r="H1498" s="15" t="s">
        <v>1058</v>
      </c>
      <c r="I1498" s="15" t="s">
        <v>397</v>
      </c>
      <c r="J1498" s="15" t="s">
        <v>397</v>
      </c>
      <c r="K1498" s="15" t="s">
        <v>397</v>
      </c>
      <c r="L1498" s="15" t="s">
        <v>397</v>
      </c>
      <c r="M1498" s="15" t="s">
        <v>397</v>
      </c>
      <c r="N1498" s="15" t="s">
        <v>1059</v>
      </c>
    </row>
    <row r="1499" spans="1:14" x14ac:dyDescent="0.25">
      <c r="A1499" s="15" t="s">
        <v>7610</v>
      </c>
      <c r="B1499" s="15" t="s">
        <v>7611</v>
      </c>
      <c r="C1499" s="15" t="s">
        <v>7612</v>
      </c>
      <c r="D1499" s="15" t="s">
        <v>397</v>
      </c>
      <c r="E1499" s="15" t="s">
        <v>7613</v>
      </c>
      <c r="F1499" s="15" t="s">
        <v>397</v>
      </c>
      <c r="G1499" s="15" t="s">
        <v>397</v>
      </c>
      <c r="H1499" s="15" t="s">
        <v>7614</v>
      </c>
      <c r="I1499" s="15" t="s">
        <v>7615</v>
      </c>
      <c r="J1499" s="15" t="s">
        <v>7616</v>
      </c>
      <c r="K1499" s="15" t="s">
        <v>397</v>
      </c>
      <c r="L1499" s="15" t="s">
        <v>397</v>
      </c>
      <c r="M1499" s="15" t="s">
        <v>397</v>
      </c>
      <c r="N1499" s="15" t="s">
        <v>7617</v>
      </c>
    </row>
    <row r="1500" spans="1:14" x14ac:dyDescent="0.25">
      <c r="A1500" s="15" t="s">
        <v>7618</v>
      </c>
      <c r="B1500" s="15" t="s">
        <v>7619</v>
      </c>
      <c r="C1500" s="15" t="s">
        <v>7620</v>
      </c>
      <c r="D1500" s="15" t="s">
        <v>397</v>
      </c>
      <c r="E1500" s="15" t="s">
        <v>7621</v>
      </c>
      <c r="F1500" s="15" t="s">
        <v>397</v>
      </c>
      <c r="G1500" s="15" t="s">
        <v>397</v>
      </c>
      <c r="H1500" s="15" t="s">
        <v>7622</v>
      </c>
      <c r="I1500" s="15" t="s">
        <v>397</v>
      </c>
      <c r="J1500" s="15" t="s">
        <v>397</v>
      </c>
      <c r="K1500" s="15" t="s">
        <v>397</v>
      </c>
      <c r="L1500" s="15" t="s">
        <v>397</v>
      </c>
      <c r="M1500" s="15" t="s">
        <v>397</v>
      </c>
      <c r="N1500" s="15" t="s">
        <v>7623</v>
      </c>
    </row>
    <row r="1501" spans="1:14" x14ac:dyDescent="0.25">
      <c r="A1501" s="15" t="s">
        <v>7624</v>
      </c>
      <c r="B1501" s="15" t="s">
        <v>7625</v>
      </c>
      <c r="C1501" s="15" t="s">
        <v>7626</v>
      </c>
      <c r="D1501" s="15" t="s">
        <v>397</v>
      </c>
      <c r="E1501" s="15" t="s">
        <v>397</v>
      </c>
      <c r="F1501" s="15" t="s">
        <v>397</v>
      </c>
      <c r="G1501" s="15" t="s">
        <v>397</v>
      </c>
      <c r="H1501" s="15" t="s">
        <v>397</v>
      </c>
      <c r="I1501" s="15" t="s">
        <v>397</v>
      </c>
      <c r="J1501" s="15" t="s">
        <v>397</v>
      </c>
      <c r="K1501" s="15" t="s">
        <v>397</v>
      </c>
      <c r="L1501" s="15" t="s">
        <v>397</v>
      </c>
      <c r="M1501" s="15" t="s">
        <v>397</v>
      </c>
      <c r="N1501" s="15" t="s">
        <v>397</v>
      </c>
    </row>
    <row r="1502" spans="1:14" x14ac:dyDescent="0.25">
      <c r="A1502" s="15" t="s">
        <v>7627</v>
      </c>
      <c r="B1502" s="15" t="s">
        <v>7628</v>
      </c>
      <c r="C1502" s="15" t="s">
        <v>7629</v>
      </c>
      <c r="D1502" s="15" t="s">
        <v>397</v>
      </c>
      <c r="E1502" s="15" t="s">
        <v>397</v>
      </c>
      <c r="F1502" s="15" t="s">
        <v>397</v>
      </c>
      <c r="G1502" s="15" t="s">
        <v>397</v>
      </c>
      <c r="H1502" s="15" t="s">
        <v>397</v>
      </c>
      <c r="I1502" s="15" t="s">
        <v>397</v>
      </c>
      <c r="J1502" s="15" t="s">
        <v>397</v>
      </c>
      <c r="K1502" s="15" t="s">
        <v>397</v>
      </c>
      <c r="L1502" s="15" t="s">
        <v>397</v>
      </c>
      <c r="M1502" s="15" t="s">
        <v>397</v>
      </c>
      <c r="N1502" s="15" t="s">
        <v>397</v>
      </c>
    </row>
    <row r="1503" spans="1:14" x14ac:dyDescent="0.25">
      <c r="A1503" s="15" t="s">
        <v>7630</v>
      </c>
      <c r="B1503" s="15" t="s">
        <v>7631</v>
      </c>
      <c r="C1503" s="15" t="s">
        <v>7632</v>
      </c>
      <c r="D1503" s="15" t="s">
        <v>397</v>
      </c>
      <c r="E1503" s="15" t="s">
        <v>397</v>
      </c>
      <c r="F1503" s="15" t="s">
        <v>397</v>
      </c>
      <c r="G1503" s="15" t="s">
        <v>397</v>
      </c>
      <c r="H1503" s="15" t="s">
        <v>397</v>
      </c>
      <c r="I1503" s="15" t="s">
        <v>397</v>
      </c>
      <c r="J1503" s="15" t="s">
        <v>397</v>
      </c>
      <c r="K1503" s="15" t="s">
        <v>397</v>
      </c>
      <c r="L1503" s="15" t="s">
        <v>397</v>
      </c>
      <c r="M1503" s="15" t="s">
        <v>397</v>
      </c>
      <c r="N1503" s="15" t="s">
        <v>397</v>
      </c>
    </row>
    <row r="1504" spans="1:14" x14ac:dyDescent="0.25">
      <c r="A1504" s="15" t="s">
        <v>7633</v>
      </c>
      <c r="B1504" s="15" t="s">
        <v>7634</v>
      </c>
      <c r="C1504" s="15" t="s">
        <v>7635</v>
      </c>
      <c r="D1504" s="15" t="s">
        <v>397</v>
      </c>
      <c r="E1504" s="15" t="s">
        <v>7636</v>
      </c>
      <c r="F1504" s="15" t="s">
        <v>397</v>
      </c>
      <c r="G1504" s="15" t="s">
        <v>397</v>
      </c>
      <c r="H1504" s="15" t="s">
        <v>1303</v>
      </c>
      <c r="I1504" s="15" t="s">
        <v>397</v>
      </c>
      <c r="J1504" s="15" t="s">
        <v>397</v>
      </c>
      <c r="K1504" s="15" t="s">
        <v>397</v>
      </c>
      <c r="L1504" s="15" t="s">
        <v>397</v>
      </c>
      <c r="M1504" s="15" t="s">
        <v>397</v>
      </c>
      <c r="N1504" s="15" t="s">
        <v>1699</v>
      </c>
    </row>
    <row r="1505" spans="1:14" x14ac:dyDescent="0.25">
      <c r="A1505" s="15" t="s">
        <v>7637</v>
      </c>
      <c r="B1505" s="15" t="s">
        <v>7638</v>
      </c>
      <c r="C1505" s="15" t="s">
        <v>7639</v>
      </c>
      <c r="D1505" s="15" t="s">
        <v>7640</v>
      </c>
      <c r="E1505" s="15" t="s">
        <v>7641</v>
      </c>
      <c r="F1505" s="15" t="s">
        <v>7642</v>
      </c>
      <c r="G1505" s="15" t="s">
        <v>397</v>
      </c>
      <c r="H1505" s="15" t="s">
        <v>7643</v>
      </c>
      <c r="I1505" s="15" t="s">
        <v>7644</v>
      </c>
      <c r="J1505" s="15" t="s">
        <v>397</v>
      </c>
      <c r="K1505" s="15" t="s">
        <v>397</v>
      </c>
      <c r="L1505" s="15" t="s">
        <v>397</v>
      </c>
      <c r="M1505" s="15" t="s">
        <v>397</v>
      </c>
      <c r="N1505" s="15" t="s">
        <v>6512</v>
      </c>
    </row>
    <row r="1506" spans="1:14" x14ac:dyDescent="0.25">
      <c r="A1506" s="15" t="s">
        <v>7645</v>
      </c>
      <c r="B1506" s="15" t="s">
        <v>7646</v>
      </c>
      <c r="C1506" s="15" t="s">
        <v>7647</v>
      </c>
      <c r="D1506" s="15" t="s">
        <v>397</v>
      </c>
      <c r="E1506" s="15" t="s">
        <v>7648</v>
      </c>
      <c r="F1506" s="15" t="s">
        <v>397</v>
      </c>
      <c r="G1506" s="15" t="s">
        <v>397</v>
      </c>
      <c r="H1506" s="15" t="s">
        <v>397</v>
      </c>
      <c r="I1506" s="15" t="s">
        <v>397</v>
      </c>
      <c r="J1506" s="15" t="s">
        <v>397</v>
      </c>
      <c r="K1506" s="15" t="s">
        <v>397</v>
      </c>
      <c r="L1506" s="15" t="s">
        <v>397</v>
      </c>
      <c r="M1506" s="15" t="s">
        <v>397</v>
      </c>
      <c r="N1506" s="15" t="s">
        <v>397</v>
      </c>
    </row>
    <row r="1507" spans="1:14" x14ac:dyDescent="0.25">
      <c r="A1507" s="15" t="s">
        <v>7649</v>
      </c>
      <c r="B1507" s="15" t="s">
        <v>7650</v>
      </c>
      <c r="C1507" s="15" t="s">
        <v>7651</v>
      </c>
      <c r="D1507" s="15" t="s">
        <v>397</v>
      </c>
      <c r="E1507" s="15" t="s">
        <v>7652</v>
      </c>
      <c r="F1507" s="15" t="s">
        <v>397</v>
      </c>
      <c r="G1507" s="15" t="s">
        <v>397</v>
      </c>
      <c r="H1507" s="15" t="s">
        <v>3952</v>
      </c>
      <c r="I1507" s="15" t="s">
        <v>397</v>
      </c>
      <c r="J1507" s="15" t="s">
        <v>397</v>
      </c>
      <c r="K1507" s="15" t="s">
        <v>397</v>
      </c>
      <c r="L1507" s="15" t="s">
        <v>397</v>
      </c>
      <c r="M1507" s="15" t="s">
        <v>397</v>
      </c>
      <c r="N1507" s="15" t="s">
        <v>3953</v>
      </c>
    </row>
    <row r="1508" spans="1:14" x14ac:dyDescent="0.25">
      <c r="A1508" s="15" t="s">
        <v>7653</v>
      </c>
      <c r="B1508" s="15" t="s">
        <v>7654</v>
      </c>
      <c r="C1508" s="15" t="s">
        <v>7655</v>
      </c>
      <c r="D1508" s="15" t="s">
        <v>7656</v>
      </c>
      <c r="E1508" s="15" t="s">
        <v>7657</v>
      </c>
      <c r="F1508" s="15" t="s">
        <v>7658</v>
      </c>
      <c r="G1508" s="15" t="s">
        <v>397</v>
      </c>
      <c r="H1508" s="15" t="s">
        <v>429</v>
      </c>
      <c r="I1508" s="15" t="s">
        <v>7659</v>
      </c>
      <c r="J1508" s="15" t="s">
        <v>397</v>
      </c>
      <c r="K1508" s="15" t="s">
        <v>397</v>
      </c>
      <c r="L1508" s="15" t="s">
        <v>397</v>
      </c>
      <c r="M1508" s="15" t="s">
        <v>397</v>
      </c>
      <c r="N1508" s="15" t="s">
        <v>4705</v>
      </c>
    </row>
    <row r="1509" spans="1:14" x14ac:dyDescent="0.25">
      <c r="A1509" s="15" t="s">
        <v>7660</v>
      </c>
      <c r="B1509" s="15" t="s">
        <v>7661</v>
      </c>
      <c r="C1509" s="15" t="s">
        <v>7662</v>
      </c>
      <c r="D1509" s="15" t="s">
        <v>397</v>
      </c>
      <c r="E1509" s="15" t="s">
        <v>7563</v>
      </c>
      <c r="F1509" s="15" t="s">
        <v>397</v>
      </c>
      <c r="G1509" s="15" t="s">
        <v>397</v>
      </c>
      <c r="H1509" s="15" t="s">
        <v>397</v>
      </c>
      <c r="I1509" s="15" t="s">
        <v>397</v>
      </c>
      <c r="J1509" s="15" t="s">
        <v>397</v>
      </c>
      <c r="K1509" s="15" t="s">
        <v>397</v>
      </c>
      <c r="L1509" s="15" t="s">
        <v>397</v>
      </c>
      <c r="M1509" s="15" t="s">
        <v>397</v>
      </c>
      <c r="N1509" s="15" t="s">
        <v>397</v>
      </c>
    </row>
    <row r="1510" spans="1:14" x14ac:dyDescent="0.25">
      <c r="A1510" s="15" t="s">
        <v>7663</v>
      </c>
      <c r="B1510" s="15" t="s">
        <v>7664</v>
      </c>
      <c r="C1510" s="15" t="s">
        <v>7665</v>
      </c>
      <c r="D1510" s="15" t="s">
        <v>397</v>
      </c>
      <c r="E1510" s="15" t="s">
        <v>397</v>
      </c>
      <c r="F1510" s="15" t="s">
        <v>397</v>
      </c>
      <c r="G1510" s="15" t="s">
        <v>397</v>
      </c>
      <c r="H1510" s="15" t="s">
        <v>397</v>
      </c>
      <c r="I1510" s="15" t="s">
        <v>397</v>
      </c>
      <c r="J1510" s="15" t="s">
        <v>397</v>
      </c>
      <c r="K1510" s="15" t="s">
        <v>397</v>
      </c>
      <c r="L1510" s="15" t="s">
        <v>397</v>
      </c>
      <c r="M1510" s="15" t="s">
        <v>397</v>
      </c>
      <c r="N1510" s="15" t="s">
        <v>397</v>
      </c>
    </row>
    <row r="1511" spans="1:14" x14ac:dyDescent="0.25">
      <c r="A1511" s="15" t="s">
        <v>7666</v>
      </c>
      <c r="B1511" s="15" t="s">
        <v>7667</v>
      </c>
      <c r="C1511" s="15" t="s">
        <v>7668</v>
      </c>
      <c r="D1511" s="15" t="s">
        <v>397</v>
      </c>
      <c r="E1511" s="15" t="s">
        <v>397</v>
      </c>
      <c r="F1511" s="15" t="s">
        <v>397</v>
      </c>
      <c r="G1511" s="15" t="s">
        <v>397</v>
      </c>
      <c r="H1511" s="15" t="s">
        <v>397</v>
      </c>
      <c r="I1511" s="15" t="s">
        <v>397</v>
      </c>
      <c r="J1511" s="15" t="s">
        <v>397</v>
      </c>
      <c r="K1511" s="15" t="s">
        <v>397</v>
      </c>
      <c r="L1511" s="15" t="s">
        <v>397</v>
      </c>
      <c r="M1511" s="15" t="s">
        <v>397</v>
      </c>
      <c r="N1511" s="15" t="s">
        <v>397</v>
      </c>
    </row>
    <row r="1512" spans="1:14" x14ac:dyDescent="0.25">
      <c r="A1512" s="15" t="s">
        <v>7669</v>
      </c>
      <c r="B1512" s="15" t="s">
        <v>7670</v>
      </c>
      <c r="C1512" s="15" t="s">
        <v>7671</v>
      </c>
      <c r="D1512" s="15" t="s">
        <v>397</v>
      </c>
      <c r="E1512" s="15" t="s">
        <v>397</v>
      </c>
      <c r="F1512" s="15" t="s">
        <v>397</v>
      </c>
      <c r="G1512" s="15" t="s">
        <v>397</v>
      </c>
      <c r="H1512" s="15" t="s">
        <v>397</v>
      </c>
      <c r="I1512" s="15" t="s">
        <v>397</v>
      </c>
      <c r="J1512" s="15" t="s">
        <v>397</v>
      </c>
      <c r="K1512" s="15" t="s">
        <v>397</v>
      </c>
      <c r="L1512" s="15" t="s">
        <v>397</v>
      </c>
      <c r="M1512" s="15" t="s">
        <v>397</v>
      </c>
      <c r="N1512" s="15" t="s">
        <v>397</v>
      </c>
    </row>
    <row r="1513" spans="1:14" x14ac:dyDescent="0.25">
      <c r="A1513" s="15" t="s">
        <v>7672</v>
      </c>
      <c r="B1513" s="15" t="s">
        <v>7673</v>
      </c>
      <c r="C1513" s="15" t="s">
        <v>6843</v>
      </c>
      <c r="D1513" s="15" t="s">
        <v>397</v>
      </c>
      <c r="E1513" s="15" t="s">
        <v>7674</v>
      </c>
      <c r="F1513" s="15" t="s">
        <v>397</v>
      </c>
      <c r="G1513" s="15" t="s">
        <v>397</v>
      </c>
      <c r="H1513" s="15" t="s">
        <v>7675</v>
      </c>
      <c r="I1513" s="15" t="s">
        <v>397</v>
      </c>
      <c r="J1513" s="15" t="s">
        <v>397</v>
      </c>
      <c r="K1513" s="15" t="s">
        <v>397</v>
      </c>
      <c r="L1513" s="15" t="s">
        <v>397</v>
      </c>
      <c r="M1513" s="15" t="s">
        <v>397</v>
      </c>
      <c r="N1513" s="15" t="s">
        <v>7676</v>
      </c>
    </row>
    <row r="1514" spans="1:14" x14ac:dyDescent="0.25">
      <c r="A1514" s="15" t="s">
        <v>7677</v>
      </c>
      <c r="B1514" s="15" t="s">
        <v>7678</v>
      </c>
      <c r="C1514" s="15" t="s">
        <v>7679</v>
      </c>
      <c r="D1514" s="15" t="s">
        <v>397</v>
      </c>
      <c r="E1514" s="15" t="s">
        <v>397</v>
      </c>
      <c r="F1514" s="15" t="s">
        <v>397</v>
      </c>
      <c r="G1514" s="15" t="s">
        <v>397</v>
      </c>
      <c r="H1514" s="15" t="s">
        <v>397</v>
      </c>
      <c r="I1514" s="15" t="s">
        <v>397</v>
      </c>
      <c r="J1514" s="15" t="s">
        <v>397</v>
      </c>
      <c r="K1514" s="15" t="s">
        <v>397</v>
      </c>
      <c r="L1514" s="15" t="s">
        <v>397</v>
      </c>
      <c r="M1514" s="15" t="s">
        <v>397</v>
      </c>
      <c r="N1514" s="15" t="s">
        <v>397</v>
      </c>
    </row>
    <row r="1515" spans="1:14" x14ac:dyDescent="0.25">
      <c r="A1515" s="15" t="s">
        <v>7680</v>
      </c>
      <c r="B1515" s="15" t="s">
        <v>7681</v>
      </c>
      <c r="C1515" s="15" t="s">
        <v>5336</v>
      </c>
      <c r="D1515" s="15" t="s">
        <v>397</v>
      </c>
      <c r="E1515" s="15" t="s">
        <v>397</v>
      </c>
      <c r="F1515" s="15" t="s">
        <v>397</v>
      </c>
      <c r="G1515" s="15" t="s">
        <v>397</v>
      </c>
      <c r="H1515" s="15" t="s">
        <v>397</v>
      </c>
      <c r="I1515" s="15" t="s">
        <v>397</v>
      </c>
      <c r="J1515" s="15" t="s">
        <v>397</v>
      </c>
      <c r="K1515" s="15" t="s">
        <v>397</v>
      </c>
      <c r="L1515" s="15" t="s">
        <v>397</v>
      </c>
      <c r="M1515" s="15" t="s">
        <v>397</v>
      </c>
      <c r="N1515" s="15" t="s">
        <v>397</v>
      </c>
    </row>
    <row r="1516" spans="1:14" x14ac:dyDescent="0.25">
      <c r="A1516" s="15" t="s">
        <v>7682</v>
      </c>
      <c r="B1516" s="15" t="s">
        <v>7683</v>
      </c>
      <c r="C1516" s="15" t="s">
        <v>7684</v>
      </c>
      <c r="D1516" s="15" t="s">
        <v>397</v>
      </c>
      <c r="E1516" s="15" t="s">
        <v>397</v>
      </c>
      <c r="F1516" s="15" t="s">
        <v>397</v>
      </c>
      <c r="G1516" s="15" t="s">
        <v>397</v>
      </c>
      <c r="H1516" s="15" t="s">
        <v>397</v>
      </c>
      <c r="I1516" s="15" t="s">
        <v>397</v>
      </c>
      <c r="J1516" s="15" t="s">
        <v>397</v>
      </c>
      <c r="K1516" s="15" t="s">
        <v>397</v>
      </c>
      <c r="L1516" s="15" t="s">
        <v>397</v>
      </c>
      <c r="M1516" s="15" t="s">
        <v>397</v>
      </c>
      <c r="N1516" s="15" t="s">
        <v>397</v>
      </c>
    </row>
    <row r="1517" spans="1:14" x14ac:dyDescent="0.25">
      <c r="A1517" s="15" t="s">
        <v>7685</v>
      </c>
      <c r="B1517" s="15" t="s">
        <v>7686</v>
      </c>
      <c r="C1517" s="15" t="s">
        <v>7687</v>
      </c>
      <c r="D1517" s="15" t="s">
        <v>397</v>
      </c>
      <c r="E1517" s="15" t="s">
        <v>397</v>
      </c>
      <c r="F1517" s="15" t="s">
        <v>397</v>
      </c>
      <c r="G1517" s="15" t="s">
        <v>397</v>
      </c>
      <c r="H1517" s="15" t="s">
        <v>1673</v>
      </c>
      <c r="I1517" s="15" t="s">
        <v>397</v>
      </c>
      <c r="J1517" s="15" t="s">
        <v>397</v>
      </c>
      <c r="K1517" s="15" t="s">
        <v>397</v>
      </c>
      <c r="L1517" s="15" t="s">
        <v>397</v>
      </c>
      <c r="M1517" s="15" t="s">
        <v>397</v>
      </c>
      <c r="N1517" s="15" t="s">
        <v>7688</v>
      </c>
    </row>
    <row r="1518" spans="1:14" x14ac:dyDescent="0.25">
      <c r="A1518" s="15" t="s">
        <v>7689</v>
      </c>
      <c r="B1518" s="15" t="s">
        <v>7690</v>
      </c>
      <c r="C1518" s="15" t="s">
        <v>7691</v>
      </c>
      <c r="D1518" s="15" t="s">
        <v>397</v>
      </c>
      <c r="E1518" s="15" t="s">
        <v>397</v>
      </c>
      <c r="F1518" s="15" t="s">
        <v>397</v>
      </c>
      <c r="G1518" s="15" t="s">
        <v>397</v>
      </c>
      <c r="H1518" s="15" t="s">
        <v>397</v>
      </c>
      <c r="I1518" s="15" t="s">
        <v>397</v>
      </c>
      <c r="J1518" s="15" t="s">
        <v>397</v>
      </c>
      <c r="K1518" s="15" t="s">
        <v>397</v>
      </c>
      <c r="L1518" s="15" t="s">
        <v>397</v>
      </c>
      <c r="M1518" s="15" t="s">
        <v>397</v>
      </c>
      <c r="N1518" s="15" t="s">
        <v>397</v>
      </c>
    </row>
    <row r="1519" spans="1:14" x14ac:dyDescent="0.25">
      <c r="A1519" s="15" t="s">
        <v>7692</v>
      </c>
      <c r="B1519" s="15" t="s">
        <v>7693</v>
      </c>
      <c r="C1519" s="15" t="s">
        <v>7694</v>
      </c>
      <c r="D1519" s="15" t="s">
        <v>397</v>
      </c>
      <c r="E1519" s="15" t="s">
        <v>397</v>
      </c>
      <c r="F1519" s="15" t="s">
        <v>397</v>
      </c>
      <c r="G1519" s="15" t="s">
        <v>397</v>
      </c>
      <c r="H1519" s="15" t="s">
        <v>429</v>
      </c>
      <c r="I1519" s="15" t="s">
        <v>397</v>
      </c>
      <c r="J1519" s="15" t="s">
        <v>397</v>
      </c>
      <c r="K1519" s="15" t="s">
        <v>397</v>
      </c>
      <c r="L1519" s="15" t="s">
        <v>397</v>
      </c>
      <c r="M1519" s="15" t="s">
        <v>397</v>
      </c>
      <c r="N1519" s="15" t="s">
        <v>7695</v>
      </c>
    </row>
    <row r="1520" spans="1:14" x14ac:dyDescent="0.25">
      <c r="A1520" s="15" t="s">
        <v>7696</v>
      </c>
      <c r="B1520" s="15" t="s">
        <v>7697</v>
      </c>
      <c r="C1520" s="15" t="s">
        <v>7698</v>
      </c>
      <c r="D1520" s="15" t="s">
        <v>397</v>
      </c>
      <c r="E1520" s="15" t="s">
        <v>7563</v>
      </c>
      <c r="F1520" s="15" t="s">
        <v>397</v>
      </c>
      <c r="G1520" s="15" t="s">
        <v>397</v>
      </c>
      <c r="H1520" s="15" t="s">
        <v>397</v>
      </c>
      <c r="I1520" s="15" t="s">
        <v>397</v>
      </c>
      <c r="J1520" s="15" t="s">
        <v>397</v>
      </c>
      <c r="K1520" s="15" t="s">
        <v>397</v>
      </c>
      <c r="L1520" s="15" t="s">
        <v>397</v>
      </c>
      <c r="M1520" s="15" t="s">
        <v>397</v>
      </c>
      <c r="N1520" s="15" t="s">
        <v>397</v>
      </c>
    </row>
    <row r="1521" spans="1:14" x14ac:dyDescent="0.25">
      <c r="A1521" s="15" t="s">
        <v>7699</v>
      </c>
      <c r="B1521" s="15" t="s">
        <v>7700</v>
      </c>
      <c r="C1521" s="15" t="s">
        <v>7701</v>
      </c>
      <c r="D1521" s="15" t="s">
        <v>397</v>
      </c>
      <c r="E1521" s="15" t="s">
        <v>7702</v>
      </c>
      <c r="F1521" s="15" t="s">
        <v>397</v>
      </c>
      <c r="G1521" s="15" t="s">
        <v>397</v>
      </c>
      <c r="H1521" s="15" t="s">
        <v>397</v>
      </c>
      <c r="I1521" s="15" t="s">
        <v>397</v>
      </c>
      <c r="J1521" s="15" t="s">
        <v>397</v>
      </c>
      <c r="K1521" s="15" t="s">
        <v>397</v>
      </c>
      <c r="L1521" s="15" t="s">
        <v>397</v>
      </c>
      <c r="M1521" s="15" t="s">
        <v>397</v>
      </c>
      <c r="N1521" s="15" t="s">
        <v>397</v>
      </c>
    </row>
    <row r="1522" spans="1:14" x14ac:dyDescent="0.25">
      <c r="A1522" s="15" t="s">
        <v>7703</v>
      </c>
      <c r="B1522" s="15" t="s">
        <v>7704</v>
      </c>
      <c r="C1522" s="15" t="s">
        <v>7705</v>
      </c>
      <c r="D1522" s="15" t="s">
        <v>397</v>
      </c>
      <c r="E1522" s="15" t="s">
        <v>397</v>
      </c>
      <c r="F1522" s="15" t="s">
        <v>397</v>
      </c>
      <c r="G1522" s="15" t="s">
        <v>397</v>
      </c>
      <c r="H1522" s="15" t="s">
        <v>7706</v>
      </c>
      <c r="I1522" s="15" t="s">
        <v>397</v>
      </c>
      <c r="J1522" s="15" t="s">
        <v>397</v>
      </c>
      <c r="K1522" s="15" t="s">
        <v>397</v>
      </c>
      <c r="L1522" s="15" t="s">
        <v>397</v>
      </c>
      <c r="M1522" s="15" t="s">
        <v>397</v>
      </c>
      <c r="N1522" s="15" t="s">
        <v>7707</v>
      </c>
    </row>
    <row r="1523" spans="1:14" x14ac:dyDescent="0.25">
      <c r="A1523" s="15" t="s">
        <v>7708</v>
      </c>
      <c r="B1523" s="15" t="s">
        <v>7709</v>
      </c>
      <c r="C1523" s="15" t="s">
        <v>7710</v>
      </c>
      <c r="D1523" s="15" t="s">
        <v>397</v>
      </c>
      <c r="E1523" s="15" t="s">
        <v>397</v>
      </c>
      <c r="F1523" s="15" t="s">
        <v>397</v>
      </c>
      <c r="G1523" s="15" t="s">
        <v>397</v>
      </c>
      <c r="H1523" s="15" t="s">
        <v>397</v>
      </c>
      <c r="I1523" s="15" t="s">
        <v>397</v>
      </c>
      <c r="J1523" s="15" t="s">
        <v>397</v>
      </c>
      <c r="K1523" s="15" t="s">
        <v>397</v>
      </c>
      <c r="L1523" s="15" t="s">
        <v>397</v>
      </c>
      <c r="M1523" s="15" t="s">
        <v>397</v>
      </c>
      <c r="N1523" s="15" t="s">
        <v>397</v>
      </c>
    </row>
    <row r="1524" spans="1:14" x14ac:dyDescent="0.25">
      <c r="A1524" s="15" t="s">
        <v>7711</v>
      </c>
      <c r="B1524" s="15" t="s">
        <v>7712</v>
      </c>
      <c r="C1524" s="15" t="s">
        <v>397</v>
      </c>
      <c r="D1524" s="15" t="s">
        <v>397</v>
      </c>
      <c r="E1524" s="15" t="s">
        <v>397</v>
      </c>
      <c r="F1524" s="15" t="s">
        <v>397</v>
      </c>
      <c r="G1524" s="15" t="s">
        <v>397</v>
      </c>
      <c r="H1524" s="15" t="s">
        <v>397</v>
      </c>
      <c r="I1524" s="15" t="s">
        <v>397</v>
      </c>
      <c r="J1524" s="15" t="s">
        <v>397</v>
      </c>
      <c r="K1524" s="15" t="s">
        <v>397</v>
      </c>
      <c r="L1524" s="15" t="s">
        <v>397</v>
      </c>
      <c r="M1524" s="15" t="s">
        <v>397</v>
      </c>
      <c r="N1524" s="15" t="s">
        <v>397</v>
      </c>
    </row>
    <row r="1525" spans="1:14" x14ac:dyDescent="0.25">
      <c r="A1525" s="15" t="s">
        <v>7713</v>
      </c>
      <c r="B1525" s="15" t="s">
        <v>7714</v>
      </c>
      <c r="C1525" s="15" t="s">
        <v>7715</v>
      </c>
      <c r="D1525" s="15" t="s">
        <v>397</v>
      </c>
      <c r="E1525" s="15" t="s">
        <v>397</v>
      </c>
      <c r="F1525" s="15" t="s">
        <v>397</v>
      </c>
      <c r="G1525" s="15" t="s">
        <v>397</v>
      </c>
      <c r="H1525" s="15" t="s">
        <v>397</v>
      </c>
      <c r="I1525" s="15" t="s">
        <v>397</v>
      </c>
      <c r="J1525" s="15" t="s">
        <v>397</v>
      </c>
      <c r="K1525" s="15" t="s">
        <v>397</v>
      </c>
      <c r="L1525" s="15" t="s">
        <v>397</v>
      </c>
      <c r="M1525" s="15" t="s">
        <v>397</v>
      </c>
      <c r="N1525" s="15" t="s">
        <v>397</v>
      </c>
    </row>
    <row r="1526" spans="1:14" x14ac:dyDescent="0.25">
      <c r="A1526" s="15" t="s">
        <v>7716</v>
      </c>
      <c r="B1526" s="15" t="s">
        <v>7717</v>
      </c>
      <c r="C1526" s="15" t="s">
        <v>7718</v>
      </c>
      <c r="D1526" s="15" t="s">
        <v>397</v>
      </c>
      <c r="E1526" s="15" t="s">
        <v>2040</v>
      </c>
      <c r="F1526" s="15" t="s">
        <v>397</v>
      </c>
      <c r="G1526" s="15" t="s">
        <v>397</v>
      </c>
      <c r="H1526" s="15" t="s">
        <v>7719</v>
      </c>
      <c r="I1526" s="15" t="s">
        <v>397</v>
      </c>
      <c r="J1526" s="15" t="s">
        <v>397</v>
      </c>
      <c r="K1526" s="15" t="s">
        <v>397</v>
      </c>
      <c r="L1526" s="15" t="s">
        <v>397</v>
      </c>
      <c r="M1526" s="15" t="s">
        <v>397</v>
      </c>
      <c r="N1526" s="15" t="s">
        <v>7720</v>
      </c>
    </row>
    <row r="1527" spans="1:14" x14ac:dyDescent="0.25">
      <c r="A1527" s="15" t="s">
        <v>7721</v>
      </c>
      <c r="B1527" s="15" t="s">
        <v>7722</v>
      </c>
      <c r="C1527" s="15" t="s">
        <v>2043</v>
      </c>
      <c r="D1527" s="15" t="s">
        <v>397</v>
      </c>
      <c r="E1527" s="15" t="s">
        <v>397</v>
      </c>
      <c r="F1527" s="15" t="s">
        <v>397</v>
      </c>
      <c r="G1527" s="15" t="s">
        <v>397</v>
      </c>
      <c r="H1527" s="15" t="s">
        <v>397</v>
      </c>
      <c r="I1527" s="15" t="s">
        <v>397</v>
      </c>
      <c r="J1527" s="15" t="s">
        <v>397</v>
      </c>
      <c r="K1527" s="15" t="s">
        <v>397</v>
      </c>
      <c r="L1527" s="15" t="s">
        <v>397</v>
      </c>
      <c r="M1527" s="15" t="s">
        <v>397</v>
      </c>
      <c r="N1527" s="15" t="s">
        <v>397</v>
      </c>
    </row>
    <row r="1528" spans="1:14" x14ac:dyDescent="0.25">
      <c r="A1528" s="15" t="s">
        <v>7723</v>
      </c>
      <c r="B1528" s="15" t="s">
        <v>7724</v>
      </c>
      <c r="C1528" s="15" t="s">
        <v>7725</v>
      </c>
      <c r="D1528" s="15" t="s">
        <v>397</v>
      </c>
      <c r="E1528" s="15" t="s">
        <v>397</v>
      </c>
      <c r="F1528" s="15" t="s">
        <v>397</v>
      </c>
      <c r="G1528" s="15" t="s">
        <v>397</v>
      </c>
      <c r="H1528" s="15" t="s">
        <v>397</v>
      </c>
      <c r="I1528" s="15" t="s">
        <v>397</v>
      </c>
      <c r="J1528" s="15" t="s">
        <v>397</v>
      </c>
      <c r="K1528" s="15" t="s">
        <v>397</v>
      </c>
      <c r="L1528" s="15" t="s">
        <v>397</v>
      </c>
      <c r="M1528" s="15" t="s">
        <v>397</v>
      </c>
      <c r="N1528" s="15" t="s">
        <v>397</v>
      </c>
    </row>
    <row r="1529" spans="1:14" x14ac:dyDescent="0.25">
      <c r="A1529" s="15" t="s">
        <v>7726</v>
      </c>
      <c r="B1529" s="15" t="s">
        <v>7727</v>
      </c>
      <c r="C1529" s="15" t="s">
        <v>7728</v>
      </c>
      <c r="D1529" s="15" t="s">
        <v>397</v>
      </c>
      <c r="E1529" s="15" t="s">
        <v>397</v>
      </c>
      <c r="F1529" s="15" t="s">
        <v>397</v>
      </c>
      <c r="G1529" s="15" t="s">
        <v>397</v>
      </c>
      <c r="H1529" s="15" t="s">
        <v>7729</v>
      </c>
      <c r="I1529" s="15" t="s">
        <v>397</v>
      </c>
      <c r="J1529" s="15" t="s">
        <v>397</v>
      </c>
      <c r="K1529" s="15" t="s">
        <v>397</v>
      </c>
      <c r="L1529" s="15" t="s">
        <v>397</v>
      </c>
      <c r="M1529" s="15" t="s">
        <v>397</v>
      </c>
      <c r="N1529" s="15" t="s">
        <v>536</v>
      </c>
    </row>
    <row r="1530" spans="1:14" x14ac:dyDescent="0.25">
      <c r="A1530" s="15" t="s">
        <v>7730</v>
      </c>
      <c r="B1530" s="15" t="s">
        <v>7731</v>
      </c>
      <c r="C1530" s="15" t="s">
        <v>7732</v>
      </c>
      <c r="D1530" s="15" t="s">
        <v>397</v>
      </c>
      <c r="E1530" s="15" t="s">
        <v>397</v>
      </c>
      <c r="F1530" s="15" t="s">
        <v>397</v>
      </c>
      <c r="G1530" s="15" t="s">
        <v>397</v>
      </c>
      <c r="H1530" s="15" t="s">
        <v>397</v>
      </c>
      <c r="I1530" s="15" t="s">
        <v>397</v>
      </c>
      <c r="J1530" s="15" t="s">
        <v>397</v>
      </c>
      <c r="K1530" s="15" t="s">
        <v>397</v>
      </c>
      <c r="L1530" s="15" t="s">
        <v>397</v>
      </c>
      <c r="M1530" s="15" t="s">
        <v>397</v>
      </c>
      <c r="N1530" s="15" t="s">
        <v>397</v>
      </c>
    </row>
    <row r="1531" spans="1:14" x14ac:dyDescent="0.25">
      <c r="A1531" s="15" t="s">
        <v>7733</v>
      </c>
      <c r="B1531" s="15" t="s">
        <v>7734</v>
      </c>
      <c r="C1531" s="15" t="s">
        <v>7735</v>
      </c>
      <c r="D1531" s="15" t="s">
        <v>397</v>
      </c>
      <c r="E1531" s="15" t="s">
        <v>7563</v>
      </c>
      <c r="F1531" s="15" t="s">
        <v>397</v>
      </c>
      <c r="G1531" s="15" t="s">
        <v>397</v>
      </c>
      <c r="H1531" s="15" t="s">
        <v>7736</v>
      </c>
      <c r="I1531" s="15" t="s">
        <v>397</v>
      </c>
      <c r="J1531" s="15" t="s">
        <v>397</v>
      </c>
      <c r="K1531" s="15" t="s">
        <v>397</v>
      </c>
      <c r="L1531" s="15" t="s">
        <v>397</v>
      </c>
      <c r="M1531" s="15" t="s">
        <v>397</v>
      </c>
      <c r="N1531" s="15" t="s">
        <v>7737</v>
      </c>
    </row>
    <row r="1532" spans="1:14" x14ac:dyDescent="0.25">
      <c r="A1532" s="15" t="s">
        <v>7738</v>
      </c>
      <c r="B1532" s="15" t="s">
        <v>7739</v>
      </c>
      <c r="C1532" s="15" t="s">
        <v>7740</v>
      </c>
      <c r="D1532" s="15" t="s">
        <v>397</v>
      </c>
      <c r="E1532" s="15" t="s">
        <v>397</v>
      </c>
      <c r="F1532" s="15" t="s">
        <v>397</v>
      </c>
      <c r="G1532" s="15" t="s">
        <v>397</v>
      </c>
      <c r="H1532" s="15" t="s">
        <v>397</v>
      </c>
      <c r="I1532" s="15" t="s">
        <v>397</v>
      </c>
      <c r="J1532" s="15" t="s">
        <v>397</v>
      </c>
      <c r="K1532" s="15" t="s">
        <v>397</v>
      </c>
      <c r="L1532" s="15" t="s">
        <v>397</v>
      </c>
      <c r="M1532" s="15" t="s">
        <v>397</v>
      </c>
      <c r="N1532" s="15" t="s">
        <v>397</v>
      </c>
    </row>
    <row r="1533" spans="1:14" x14ac:dyDescent="0.25">
      <c r="A1533" s="15" t="s">
        <v>7741</v>
      </c>
      <c r="B1533" s="15" t="s">
        <v>7742</v>
      </c>
      <c r="C1533" s="15" t="s">
        <v>7743</v>
      </c>
      <c r="D1533" s="15" t="s">
        <v>397</v>
      </c>
      <c r="E1533" s="15" t="s">
        <v>397</v>
      </c>
      <c r="F1533" s="15" t="s">
        <v>397</v>
      </c>
      <c r="G1533" s="15" t="s">
        <v>397</v>
      </c>
      <c r="H1533" s="15" t="s">
        <v>397</v>
      </c>
      <c r="I1533" s="15" t="s">
        <v>397</v>
      </c>
      <c r="J1533" s="15" t="s">
        <v>397</v>
      </c>
      <c r="K1533" s="15" t="s">
        <v>397</v>
      </c>
      <c r="L1533" s="15" t="s">
        <v>397</v>
      </c>
      <c r="M1533" s="15" t="s">
        <v>397</v>
      </c>
      <c r="N1533" s="15" t="s">
        <v>397</v>
      </c>
    </row>
    <row r="1534" spans="1:14" x14ac:dyDescent="0.25">
      <c r="A1534" s="15" t="s">
        <v>7744</v>
      </c>
      <c r="B1534" s="15" t="s">
        <v>7745</v>
      </c>
      <c r="C1534" s="15" t="s">
        <v>7746</v>
      </c>
      <c r="D1534" s="15" t="s">
        <v>397</v>
      </c>
      <c r="E1534" s="15" t="s">
        <v>397</v>
      </c>
      <c r="F1534" s="15" t="s">
        <v>397</v>
      </c>
      <c r="G1534" s="15" t="s">
        <v>397</v>
      </c>
      <c r="H1534" s="15" t="s">
        <v>397</v>
      </c>
      <c r="I1534" s="15" t="s">
        <v>397</v>
      </c>
      <c r="J1534" s="15" t="s">
        <v>397</v>
      </c>
      <c r="K1534" s="15" t="s">
        <v>397</v>
      </c>
      <c r="L1534" s="15" t="s">
        <v>397</v>
      </c>
      <c r="M1534" s="15" t="s">
        <v>397</v>
      </c>
      <c r="N1534" s="15" t="s">
        <v>397</v>
      </c>
    </row>
    <row r="1535" spans="1:14" x14ac:dyDescent="0.25">
      <c r="A1535" s="15" t="s">
        <v>7747</v>
      </c>
      <c r="B1535" s="15" t="s">
        <v>7748</v>
      </c>
      <c r="C1535" s="15" t="s">
        <v>7749</v>
      </c>
      <c r="D1535" s="15" t="s">
        <v>397</v>
      </c>
      <c r="E1535" s="15" t="s">
        <v>397</v>
      </c>
      <c r="F1535" s="15" t="s">
        <v>397</v>
      </c>
      <c r="G1535" s="15" t="s">
        <v>397</v>
      </c>
      <c r="H1535" s="15" t="s">
        <v>397</v>
      </c>
      <c r="I1535" s="15" t="s">
        <v>397</v>
      </c>
      <c r="J1535" s="15" t="s">
        <v>397</v>
      </c>
      <c r="K1535" s="15" t="s">
        <v>397</v>
      </c>
      <c r="L1535" s="15" t="s">
        <v>397</v>
      </c>
      <c r="M1535" s="15" t="s">
        <v>397</v>
      </c>
      <c r="N1535" s="15" t="s">
        <v>397</v>
      </c>
    </row>
    <row r="1536" spans="1:14" x14ac:dyDescent="0.25">
      <c r="A1536" s="15" t="s">
        <v>7750</v>
      </c>
      <c r="B1536" s="15" t="s">
        <v>7751</v>
      </c>
      <c r="C1536" s="15" t="s">
        <v>7752</v>
      </c>
      <c r="D1536" s="15" t="s">
        <v>397</v>
      </c>
      <c r="E1536" s="15" t="s">
        <v>397</v>
      </c>
      <c r="F1536" s="15" t="s">
        <v>397</v>
      </c>
      <c r="G1536" s="15" t="s">
        <v>397</v>
      </c>
      <c r="H1536" s="15" t="s">
        <v>397</v>
      </c>
      <c r="I1536" s="15" t="s">
        <v>397</v>
      </c>
      <c r="J1536" s="15" t="s">
        <v>397</v>
      </c>
      <c r="K1536" s="15" t="s">
        <v>397</v>
      </c>
      <c r="L1536" s="15" t="s">
        <v>397</v>
      </c>
      <c r="M1536" s="15" t="s">
        <v>397</v>
      </c>
      <c r="N1536" s="15" t="s">
        <v>397</v>
      </c>
    </row>
    <row r="1537" spans="1:14" x14ac:dyDescent="0.25">
      <c r="A1537" s="15" t="s">
        <v>7753</v>
      </c>
      <c r="B1537" s="15" t="s">
        <v>7754</v>
      </c>
      <c r="C1537" s="15" t="s">
        <v>7755</v>
      </c>
      <c r="D1537" s="15" t="s">
        <v>397</v>
      </c>
      <c r="E1537" s="15" t="s">
        <v>7563</v>
      </c>
      <c r="F1537" s="15" t="s">
        <v>397</v>
      </c>
      <c r="G1537" s="15" t="s">
        <v>397</v>
      </c>
      <c r="H1537" s="15" t="s">
        <v>397</v>
      </c>
      <c r="I1537" s="15" t="s">
        <v>397</v>
      </c>
      <c r="J1537" s="15" t="s">
        <v>397</v>
      </c>
      <c r="K1537" s="15" t="s">
        <v>397</v>
      </c>
      <c r="L1537" s="15" t="s">
        <v>397</v>
      </c>
      <c r="M1537" s="15" t="s">
        <v>397</v>
      </c>
      <c r="N1537" s="15" t="s">
        <v>397</v>
      </c>
    </row>
    <row r="1538" spans="1:14" x14ac:dyDescent="0.25">
      <c r="A1538" s="15" t="s">
        <v>7756</v>
      </c>
      <c r="B1538" s="15" t="s">
        <v>7757</v>
      </c>
      <c r="C1538" s="15" t="s">
        <v>397</v>
      </c>
      <c r="D1538" s="15" t="s">
        <v>397</v>
      </c>
      <c r="E1538" s="15" t="s">
        <v>397</v>
      </c>
      <c r="F1538" s="15" t="s">
        <v>397</v>
      </c>
      <c r="G1538" s="15" t="s">
        <v>397</v>
      </c>
      <c r="H1538" s="15" t="s">
        <v>7758</v>
      </c>
      <c r="I1538" s="15" t="s">
        <v>397</v>
      </c>
      <c r="J1538" s="15" t="s">
        <v>397</v>
      </c>
      <c r="K1538" s="15" t="s">
        <v>397</v>
      </c>
      <c r="L1538" s="15" t="s">
        <v>397</v>
      </c>
      <c r="M1538" s="15" t="s">
        <v>397</v>
      </c>
      <c r="N1538" s="15" t="s">
        <v>7759</v>
      </c>
    </row>
    <row r="1539" spans="1:14" x14ac:dyDescent="0.25">
      <c r="A1539" s="15" t="s">
        <v>7760</v>
      </c>
      <c r="B1539" s="15" t="s">
        <v>7761</v>
      </c>
      <c r="C1539" s="15" t="s">
        <v>7762</v>
      </c>
      <c r="D1539" s="15" t="s">
        <v>397</v>
      </c>
      <c r="E1539" s="15" t="s">
        <v>7763</v>
      </c>
      <c r="F1539" s="15" t="s">
        <v>397</v>
      </c>
      <c r="G1539" s="15" t="s">
        <v>397</v>
      </c>
      <c r="H1539" s="15" t="s">
        <v>3707</v>
      </c>
      <c r="I1539" s="15" t="s">
        <v>397</v>
      </c>
      <c r="J1539" s="15" t="s">
        <v>397</v>
      </c>
      <c r="K1539" s="15" t="s">
        <v>397</v>
      </c>
      <c r="L1539" s="15" t="s">
        <v>397</v>
      </c>
      <c r="M1539" s="15" t="s">
        <v>397</v>
      </c>
      <c r="N1539" s="15" t="s">
        <v>7764</v>
      </c>
    </row>
    <row r="1540" spans="1:14" x14ac:dyDescent="0.25">
      <c r="A1540" s="15" t="s">
        <v>7765</v>
      </c>
      <c r="B1540" s="15" t="s">
        <v>7766</v>
      </c>
      <c r="C1540" s="15" t="s">
        <v>397</v>
      </c>
      <c r="D1540" s="15" t="s">
        <v>397</v>
      </c>
      <c r="E1540" s="15" t="s">
        <v>397</v>
      </c>
      <c r="F1540" s="15" t="s">
        <v>397</v>
      </c>
      <c r="G1540" s="15" t="s">
        <v>397</v>
      </c>
      <c r="H1540" s="15" t="s">
        <v>397</v>
      </c>
      <c r="I1540" s="15" t="s">
        <v>397</v>
      </c>
      <c r="J1540" s="15" t="s">
        <v>397</v>
      </c>
      <c r="K1540" s="15" t="s">
        <v>397</v>
      </c>
      <c r="L1540" s="15" t="s">
        <v>397</v>
      </c>
      <c r="M1540" s="15" t="s">
        <v>397</v>
      </c>
      <c r="N1540" s="15" t="s">
        <v>397</v>
      </c>
    </row>
    <row r="1541" spans="1:14" x14ac:dyDescent="0.25">
      <c r="A1541" s="15" t="s">
        <v>7767</v>
      </c>
      <c r="B1541" s="15" t="s">
        <v>7768</v>
      </c>
      <c r="C1541" s="15" t="s">
        <v>7769</v>
      </c>
      <c r="D1541" s="15" t="s">
        <v>397</v>
      </c>
      <c r="E1541" s="15" t="s">
        <v>7563</v>
      </c>
      <c r="F1541" s="15" t="s">
        <v>397</v>
      </c>
      <c r="G1541" s="15" t="s">
        <v>397</v>
      </c>
      <c r="H1541" s="15" t="s">
        <v>397</v>
      </c>
      <c r="I1541" s="15" t="s">
        <v>397</v>
      </c>
      <c r="J1541" s="15" t="s">
        <v>397</v>
      </c>
      <c r="K1541" s="15" t="s">
        <v>397</v>
      </c>
      <c r="L1541" s="15" t="s">
        <v>397</v>
      </c>
      <c r="M1541" s="15" t="s">
        <v>397</v>
      </c>
      <c r="N1541" s="15" t="s">
        <v>397</v>
      </c>
    </row>
    <row r="1542" spans="1:14" x14ac:dyDescent="0.25">
      <c r="A1542" s="15" t="s">
        <v>7770</v>
      </c>
      <c r="B1542" s="15" t="s">
        <v>7771</v>
      </c>
      <c r="C1542" s="15" t="s">
        <v>7772</v>
      </c>
      <c r="D1542" s="15" t="s">
        <v>397</v>
      </c>
      <c r="E1542" s="15" t="s">
        <v>7773</v>
      </c>
      <c r="F1542" s="15" t="s">
        <v>397</v>
      </c>
      <c r="G1542" s="15" t="s">
        <v>397</v>
      </c>
      <c r="H1542" s="15" t="s">
        <v>397</v>
      </c>
      <c r="I1542" s="15" t="s">
        <v>397</v>
      </c>
      <c r="J1542" s="15" t="s">
        <v>397</v>
      </c>
      <c r="K1542" s="15" t="s">
        <v>397</v>
      </c>
      <c r="L1542" s="15" t="s">
        <v>397</v>
      </c>
      <c r="M1542" s="15" t="s">
        <v>397</v>
      </c>
      <c r="N1542" s="15" t="s">
        <v>397</v>
      </c>
    </row>
    <row r="1543" spans="1:14" x14ac:dyDescent="0.25">
      <c r="A1543" s="15" t="s">
        <v>7774</v>
      </c>
      <c r="B1543" s="15" t="s">
        <v>7775</v>
      </c>
      <c r="C1543" s="15" t="s">
        <v>7776</v>
      </c>
      <c r="D1543" s="15" t="s">
        <v>397</v>
      </c>
      <c r="E1543" s="15" t="s">
        <v>7777</v>
      </c>
      <c r="F1543" s="15" t="s">
        <v>397</v>
      </c>
      <c r="G1543" s="15" t="s">
        <v>397</v>
      </c>
      <c r="H1543" s="15" t="s">
        <v>4223</v>
      </c>
      <c r="I1543" s="15" t="s">
        <v>397</v>
      </c>
      <c r="J1543" s="15" t="s">
        <v>397</v>
      </c>
      <c r="K1543" s="15" t="s">
        <v>397</v>
      </c>
      <c r="L1543" s="15" t="s">
        <v>397</v>
      </c>
      <c r="M1543" s="15" t="s">
        <v>397</v>
      </c>
      <c r="N1543" s="15" t="s">
        <v>7778</v>
      </c>
    </row>
    <row r="1544" spans="1:14" x14ac:dyDescent="0.25">
      <c r="A1544" s="15" t="s">
        <v>7779</v>
      </c>
      <c r="B1544" s="15" t="s">
        <v>7780</v>
      </c>
      <c r="C1544" s="15" t="s">
        <v>7781</v>
      </c>
      <c r="D1544" s="15" t="s">
        <v>397</v>
      </c>
      <c r="E1544" s="15" t="s">
        <v>397</v>
      </c>
      <c r="F1544" s="15" t="s">
        <v>397</v>
      </c>
      <c r="G1544" s="15" t="s">
        <v>397</v>
      </c>
      <c r="H1544" s="15" t="s">
        <v>7782</v>
      </c>
      <c r="I1544" s="15" t="s">
        <v>397</v>
      </c>
      <c r="J1544" s="15" t="s">
        <v>397</v>
      </c>
      <c r="K1544" s="15" t="s">
        <v>397</v>
      </c>
      <c r="L1544" s="15" t="s">
        <v>397</v>
      </c>
      <c r="M1544" s="15" t="s">
        <v>397</v>
      </c>
      <c r="N1544" s="15" t="s">
        <v>7783</v>
      </c>
    </row>
    <row r="1545" spans="1:14" x14ac:dyDescent="0.25">
      <c r="A1545" s="15" t="s">
        <v>7784</v>
      </c>
      <c r="B1545" s="15" t="s">
        <v>7785</v>
      </c>
      <c r="C1545" s="15" t="s">
        <v>7786</v>
      </c>
      <c r="D1545" s="15" t="s">
        <v>397</v>
      </c>
      <c r="E1545" s="15" t="s">
        <v>397</v>
      </c>
      <c r="F1545" s="15" t="s">
        <v>397</v>
      </c>
      <c r="G1545" s="15" t="s">
        <v>397</v>
      </c>
      <c r="H1545" s="15" t="s">
        <v>7787</v>
      </c>
      <c r="I1545" s="15" t="s">
        <v>397</v>
      </c>
      <c r="J1545" s="15" t="s">
        <v>397</v>
      </c>
      <c r="K1545" s="15" t="s">
        <v>397</v>
      </c>
      <c r="L1545" s="15" t="s">
        <v>397</v>
      </c>
      <c r="M1545" s="15" t="s">
        <v>397</v>
      </c>
      <c r="N1545" s="15" t="s">
        <v>7788</v>
      </c>
    </row>
    <row r="1546" spans="1:14" x14ac:dyDescent="0.25">
      <c r="A1546" s="15" t="s">
        <v>7789</v>
      </c>
      <c r="B1546" s="15" t="s">
        <v>7790</v>
      </c>
      <c r="C1546" s="15" t="s">
        <v>7791</v>
      </c>
      <c r="D1546" s="15" t="s">
        <v>7792</v>
      </c>
      <c r="E1546" s="15" t="s">
        <v>7793</v>
      </c>
      <c r="F1546" s="15" t="s">
        <v>397</v>
      </c>
      <c r="G1546" s="15" t="s">
        <v>397</v>
      </c>
      <c r="H1546" s="15" t="s">
        <v>7794</v>
      </c>
      <c r="I1546" s="15" t="s">
        <v>397</v>
      </c>
      <c r="J1546" s="15" t="s">
        <v>397</v>
      </c>
      <c r="K1546" s="15" t="s">
        <v>397</v>
      </c>
      <c r="L1546" s="15" t="s">
        <v>397</v>
      </c>
      <c r="M1546" s="15" t="s">
        <v>397</v>
      </c>
      <c r="N1546" s="15" t="s">
        <v>7795</v>
      </c>
    </row>
    <row r="1547" spans="1:14" x14ac:dyDescent="0.25">
      <c r="A1547" s="15" t="s">
        <v>7796</v>
      </c>
      <c r="B1547" s="15" t="s">
        <v>7797</v>
      </c>
      <c r="C1547" s="15" t="s">
        <v>7798</v>
      </c>
      <c r="D1547" s="15" t="s">
        <v>397</v>
      </c>
      <c r="E1547" s="15" t="s">
        <v>397</v>
      </c>
      <c r="F1547" s="15" t="s">
        <v>397</v>
      </c>
      <c r="G1547" s="15" t="s">
        <v>397</v>
      </c>
      <c r="H1547" s="15" t="s">
        <v>397</v>
      </c>
      <c r="I1547" s="15" t="s">
        <v>397</v>
      </c>
      <c r="J1547" s="15" t="s">
        <v>397</v>
      </c>
      <c r="K1547" s="15" t="s">
        <v>397</v>
      </c>
      <c r="L1547" s="15" t="s">
        <v>397</v>
      </c>
      <c r="M1547" s="15" t="s">
        <v>397</v>
      </c>
      <c r="N1547" s="15" t="s">
        <v>397</v>
      </c>
    </row>
    <row r="1548" spans="1:14" x14ac:dyDescent="0.25">
      <c r="A1548" s="15" t="s">
        <v>7799</v>
      </c>
      <c r="B1548" s="15" t="s">
        <v>7800</v>
      </c>
      <c r="C1548" s="15" t="s">
        <v>7801</v>
      </c>
      <c r="D1548" s="15" t="s">
        <v>397</v>
      </c>
      <c r="E1548" s="15" t="s">
        <v>397</v>
      </c>
      <c r="F1548" s="15" t="s">
        <v>397</v>
      </c>
      <c r="G1548" s="15" t="s">
        <v>397</v>
      </c>
      <c r="H1548" s="15" t="s">
        <v>397</v>
      </c>
      <c r="I1548" s="15" t="s">
        <v>397</v>
      </c>
      <c r="J1548" s="15" t="s">
        <v>397</v>
      </c>
      <c r="K1548" s="15" t="s">
        <v>397</v>
      </c>
      <c r="L1548" s="15" t="s">
        <v>397</v>
      </c>
      <c r="M1548" s="15" t="s">
        <v>397</v>
      </c>
      <c r="N1548" s="15" t="s">
        <v>397</v>
      </c>
    </row>
    <row r="1549" spans="1:14" x14ac:dyDescent="0.25">
      <c r="A1549" s="15" t="s">
        <v>7802</v>
      </c>
      <c r="B1549" s="15" t="s">
        <v>7803</v>
      </c>
      <c r="C1549" s="15" t="s">
        <v>7804</v>
      </c>
      <c r="D1549" s="15" t="s">
        <v>7792</v>
      </c>
      <c r="E1549" s="15" t="s">
        <v>7805</v>
      </c>
      <c r="F1549" s="15" t="s">
        <v>397</v>
      </c>
      <c r="G1549" s="15" t="s">
        <v>397</v>
      </c>
      <c r="H1549" s="15" t="s">
        <v>7806</v>
      </c>
      <c r="I1549" s="15" t="s">
        <v>397</v>
      </c>
      <c r="J1549" s="15" t="s">
        <v>397</v>
      </c>
      <c r="K1549" s="15" t="s">
        <v>397</v>
      </c>
      <c r="L1549" s="15" t="s">
        <v>397</v>
      </c>
      <c r="M1549" s="15" t="s">
        <v>397</v>
      </c>
      <c r="N1549" s="15" t="s">
        <v>7807</v>
      </c>
    </row>
    <row r="1550" spans="1:14" x14ac:dyDescent="0.25">
      <c r="A1550" s="15" t="s">
        <v>7808</v>
      </c>
      <c r="B1550" s="15" t="s">
        <v>7809</v>
      </c>
      <c r="C1550" s="15" t="s">
        <v>7810</v>
      </c>
      <c r="D1550" s="15" t="s">
        <v>397</v>
      </c>
      <c r="E1550" s="15" t="s">
        <v>7811</v>
      </c>
      <c r="F1550" s="15" t="s">
        <v>397</v>
      </c>
      <c r="G1550" s="15" t="s">
        <v>397</v>
      </c>
      <c r="H1550" s="15" t="s">
        <v>397</v>
      </c>
      <c r="I1550" s="15" t="s">
        <v>397</v>
      </c>
      <c r="J1550" s="15" t="s">
        <v>397</v>
      </c>
      <c r="K1550" s="15" t="s">
        <v>397</v>
      </c>
      <c r="L1550" s="15" t="s">
        <v>397</v>
      </c>
      <c r="M1550" s="15" t="s">
        <v>397</v>
      </c>
      <c r="N1550" s="15" t="s">
        <v>397</v>
      </c>
    </row>
    <row r="1551" spans="1:14" x14ac:dyDescent="0.25">
      <c r="A1551" s="15" t="s">
        <v>7812</v>
      </c>
      <c r="B1551" s="15" t="s">
        <v>7813</v>
      </c>
      <c r="C1551" s="15" t="s">
        <v>2098</v>
      </c>
      <c r="D1551" s="15" t="s">
        <v>397</v>
      </c>
      <c r="E1551" s="15" t="s">
        <v>397</v>
      </c>
      <c r="F1551" s="15" t="s">
        <v>397</v>
      </c>
      <c r="G1551" s="15" t="s">
        <v>397</v>
      </c>
      <c r="H1551" s="15" t="s">
        <v>397</v>
      </c>
      <c r="I1551" s="15" t="s">
        <v>397</v>
      </c>
      <c r="J1551" s="15" t="s">
        <v>397</v>
      </c>
      <c r="K1551" s="15" t="s">
        <v>397</v>
      </c>
      <c r="L1551" s="15" t="s">
        <v>397</v>
      </c>
      <c r="M1551" s="15" t="s">
        <v>397</v>
      </c>
      <c r="N1551" s="15" t="s">
        <v>397</v>
      </c>
    </row>
    <row r="1552" spans="1:14" x14ac:dyDescent="0.25">
      <c r="A1552" s="15" t="s">
        <v>7814</v>
      </c>
      <c r="B1552" s="15" t="s">
        <v>7815</v>
      </c>
      <c r="C1552" s="15" t="s">
        <v>7816</v>
      </c>
      <c r="D1552" s="15" t="s">
        <v>7817</v>
      </c>
      <c r="E1552" s="15" t="s">
        <v>7818</v>
      </c>
      <c r="F1552" s="15" t="s">
        <v>7819</v>
      </c>
      <c r="G1552" s="15" t="s">
        <v>397</v>
      </c>
      <c r="H1552" s="15" t="s">
        <v>7820</v>
      </c>
      <c r="I1552" s="15" t="s">
        <v>397</v>
      </c>
      <c r="J1552" s="15" t="s">
        <v>397</v>
      </c>
      <c r="K1552" s="15" t="s">
        <v>397</v>
      </c>
      <c r="L1552" s="15" t="s">
        <v>397</v>
      </c>
      <c r="M1552" s="15" t="s">
        <v>397</v>
      </c>
      <c r="N1552" s="15" t="s">
        <v>7821</v>
      </c>
    </row>
    <row r="1553" spans="1:14" x14ac:dyDescent="0.25">
      <c r="A1553" s="15" t="s">
        <v>7822</v>
      </c>
      <c r="B1553" s="15" t="s">
        <v>7823</v>
      </c>
      <c r="C1553" s="15" t="s">
        <v>7824</v>
      </c>
      <c r="D1553" s="15" t="s">
        <v>397</v>
      </c>
      <c r="E1553" s="15" t="s">
        <v>7825</v>
      </c>
      <c r="F1553" s="15" t="s">
        <v>397</v>
      </c>
      <c r="G1553" s="15" t="s">
        <v>397</v>
      </c>
      <c r="H1553" s="15" t="s">
        <v>397</v>
      </c>
      <c r="I1553" s="15" t="s">
        <v>397</v>
      </c>
      <c r="J1553" s="15" t="s">
        <v>397</v>
      </c>
      <c r="K1553" s="15" t="s">
        <v>397</v>
      </c>
      <c r="L1553" s="15" t="s">
        <v>520</v>
      </c>
      <c r="M1553" s="15" t="s">
        <v>7826</v>
      </c>
      <c r="N1553" s="15" t="s">
        <v>397</v>
      </c>
    </row>
    <row r="1554" spans="1:14" x14ac:dyDescent="0.25">
      <c r="A1554" s="15" t="s">
        <v>371</v>
      </c>
      <c r="B1554" s="15" t="s">
        <v>7827</v>
      </c>
      <c r="C1554" s="15" t="s">
        <v>7828</v>
      </c>
      <c r="D1554" s="15" t="s">
        <v>7829</v>
      </c>
      <c r="E1554" s="15" t="s">
        <v>7830</v>
      </c>
      <c r="F1554" s="15" t="s">
        <v>397</v>
      </c>
      <c r="G1554" s="15" t="s">
        <v>397</v>
      </c>
      <c r="H1554" s="15" t="s">
        <v>7831</v>
      </c>
      <c r="I1554" s="15" t="s">
        <v>7832</v>
      </c>
      <c r="J1554" s="15" t="s">
        <v>7833</v>
      </c>
      <c r="K1554" s="15" t="s">
        <v>397</v>
      </c>
      <c r="L1554" s="15" t="s">
        <v>397</v>
      </c>
      <c r="M1554" s="15" t="s">
        <v>397</v>
      </c>
      <c r="N1554" s="15" t="s">
        <v>7834</v>
      </c>
    </row>
    <row r="1555" spans="1:14" x14ac:dyDescent="0.25">
      <c r="A1555" s="15" t="s">
        <v>7835</v>
      </c>
      <c r="B1555" s="15" t="s">
        <v>7836</v>
      </c>
      <c r="C1555" s="15" t="s">
        <v>7837</v>
      </c>
      <c r="D1555" s="15" t="s">
        <v>397</v>
      </c>
      <c r="E1555" s="15" t="s">
        <v>397</v>
      </c>
      <c r="F1555" s="15" t="s">
        <v>397</v>
      </c>
      <c r="G1555" s="15" t="s">
        <v>397</v>
      </c>
      <c r="H1555" s="15" t="s">
        <v>397</v>
      </c>
      <c r="I1555" s="15" t="s">
        <v>397</v>
      </c>
      <c r="J1555" s="15" t="s">
        <v>397</v>
      </c>
      <c r="K1555" s="15" t="s">
        <v>397</v>
      </c>
      <c r="L1555" s="15" t="s">
        <v>397</v>
      </c>
      <c r="M1555" s="15" t="s">
        <v>397</v>
      </c>
      <c r="N1555" s="15" t="s">
        <v>397</v>
      </c>
    </row>
    <row r="1556" spans="1:14" x14ac:dyDescent="0.25">
      <c r="A1556" s="15" t="s">
        <v>7838</v>
      </c>
      <c r="B1556" s="15" t="s">
        <v>7839</v>
      </c>
      <c r="C1556" s="15" t="s">
        <v>7840</v>
      </c>
      <c r="D1556" s="15" t="s">
        <v>397</v>
      </c>
      <c r="E1556" s="15" t="s">
        <v>7841</v>
      </c>
      <c r="F1556" s="15" t="s">
        <v>397</v>
      </c>
      <c r="G1556" s="15" t="s">
        <v>397</v>
      </c>
      <c r="H1556" s="15" t="s">
        <v>7842</v>
      </c>
      <c r="I1556" s="15" t="s">
        <v>397</v>
      </c>
      <c r="J1556" s="15" t="s">
        <v>397</v>
      </c>
      <c r="K1556" s="15" t="s">
        <v>397</v>
      </c>
      <c r="L1556" s="15" t="s">
        <v>520</v>
      </c>
      <c r="M1556" s="15" t="s">
        <v>7843</v>
      </c>
      <c r="N1556" s="15" t="s">
        <v>7844</v>
      </c>
    </row>
    <row r="1557" spans="1:14" x14ac:dyDescent="0.25">
      <c r="A1557" s="15" t="s">
        <v>7845</v>
      </c>
      <c r="B1557" s="15" t="s">
        <v>7846</v>
      </c>
      <c r="C1557" s="15" t="s">
        <v>7847</v>
      </c>
      <c r="D1557" s="15" t="s">
        <v>7848</v>
      </c>
      <c r="E1557" s="15" t="s">
        <v>7849</v>
      </c>
      <c r="F1557" s="15" t="s">
        <v>7850</v>
      </c>
      <c r="G1557" s="15" t="s">
        <v>397</v>
      </c>
      <c r="H1557" s="15" t="s">
        <v>397</v>
      </c>
      <c r="I1557" s="15" t="s">
        <v>397</v>
      </c>
      <c r="J1557" s="15" t="s">
        <v>397</v>
      </c>
      <c r="K1557" s="15" t="s">
        <v>397</v>
      </c>
      <c r="L1557" s="15" t="s">
        <v>397</v>
      </c>
      <c r="M1557" s="15" t="s">
        <v>397</v>
      </c>
      <c r="N1557" s="15" t="s">
        <v>397</v>
      </c>
    </row>
    <row r="1558" spans="1:14" x14ac:dyDescent="0.25">
      <c r="A1558" s="15" t="s">
        <v>7851</v>
      </c>
      <c r="B1558" s="15" t="s">
        <v>7852</v>
      </c>
      <c r="C1558" s="15" t="s">
        <v>7853</v>
      </c>
      <c r="D1558" s="15" t="s">
        <v>397</v>
      </c>
      <c r="E1558" s="15" t="s">
        <v>7854</v>
      </c>
      <c r="F1558" s="15" t="s">
        <v>397</v>
      </c>
      <c r="G1558" s="15" t="s">
        <v>397</v>
      </c>
      <c r="H1558" s="15" t="s">
        <v>7855</v>
      </c>
      <c r="I1558" s="15" t="s">
        <v>397</v>
      </c>
      <c r="J1558" s="15" t="s">
        <v>397</v>
      </c>
      <c r="K1558" s="15" t="s">
        <v>397</v>
      </c>
      <c r="L1558" s="15" t="s">
        <v>397</v>
      </c>
      <c r="M1558" s="15" t="s">
        <v>397</v>
      </c>
      <c r="N1558" s="15" t="s">
        <v>7856</v>
      </c>
    </row>
    <row r="1559" spans="1:14" x14ac:dyDescent="0.25">
      <c r="A1559" s="15" t="s">
        <v>7857</v>
      </c>
      <c r="B1559" s="15" t="s">
        <v>7858</v>
      </c>
      <c r="C1559" s="15" t="s">
        <v>7859</v>
      </c>
      <c r="D1559" s="15" t="s">
        <v>397</v>
      </c>
      <c r="E1559" s="15" t="s">
        <v>397</v>
      </c>
      <c r="F1559" s="15" t="s">
        <v>397</v>
      </c>
      <c r="G1559" s="15" t="s">
        <v>397</v>
      </c>
      <c r="H1559" s="15" t="s">
        <v>397</v>
      </c>
      <c r="I1559" s="15" t="s">
        <v>397</v>
      </c>
      <c r="J1559" s="15" t="s">
        <v>397</v>
      </c>
      <c r="K1559" s="15" t="s">
        <v>397</v>
      </c>
      <c r="L1559" s="15" t="s">
        <v>397</v>
      </c>
      <c r="M1559" s="15" t="s">
        <v>397</v>
      </c>
      <c r="N1559" s="15" t="s">
        <v>397</v>
      </c>
    </row>
    <row r="1560" spans="1:14" x14ac:dyDescent="0.25">
      <c r="A1560" s="15" t="s">
        <v>7860</v>
      </c>
      <c r="B1560" s="15" t="s">
        <v>7861</v>
      </c>
      <c r="C1560" s="15" t="s">
        <v>7862</v>
      </c>
      <c r="D1560" s="15" t="s">
        <v>397</v>
      </c>
      <c r="E1560" s="15" t="s">
        <v>397</v>
      </c>
      <c r="F1560" s="15" t="s">
        <v>397</v>
      </c>
      <c r="G1560" s="15" t="s">
        <v>397</v>
      </c>
      <c r="H1560" s="15" t="s">
        <v>397</v>
      </c>
      <c r="I1560" s="15" t="s">
        <v>397</v>
      </c>
      <c r="J1560" s="15" t="s">
        <v>397</v>
      </c>
      <c r="K1560" s="15" t="s">
        <v>397</v>
      </c>
      <c r="L1560" s="15" t="s">
        <v>397</v>
      </c>
      <c r="M1560" s="15" t="s">
        <v>397</v>
      </c>
      <c r="N1560" s="15" t="s">
        <v>397</v>
      </c>
    </row>
    <row r="1561" spans="1:14" x14ac:dyDescent="0.25">
      <c r="A1561" s="15" t="s">
        <v>7863</v>
      </c>
      <c r="B1561" s="15" t="s">
        <v>7864</v>
      </c>
      <c r="C1561" s="15" t="s">
        <v>397</v>
      </c>
      <c r="D1561" s="15" t="s">
        <v>397</v>
      </c>
      <c r="E1561" s="15" t="s">
        <v>397</v>
      </c>
      <c r="F1561" s="15" t="s">
        <v>397</v>
      </c>
      <c r="G1561" s="15" t="s">
        <v>397</v>
      </c>
      <c r="H1561" s="15" t="s">
        <v>397</v>
      </c>
      <c r="I1561" s="15" t="s">
        <v>397</v>
      </c>
      <c r="J1561" s="15" t="s">
        <v>397</v>
      </c>
      <c r="K1561" s="15" t="s">
        <v>397</v>
      </c>
      <c r="L1561" s="15" t="s">
        <v>397</v>
      </c>
      <c r="M1561" s="15" t="s">
        <v>397</v>
      </c>
      <c r="N1561" s="15" t="s">
        <v>397</v>
      </c>
    </row>
    <row r="1562" spans="1:14" x14ac:dyDescent="0.25">
      <c r="A1562" s="15" t="s">
        <v>7865</v>
      </c>
      <c r="B1562" s="15" t="s">
        <v>7866</v>
      </c>
      <c r="C1562" s="15" t="s">
        <v>7867</v>
      </c>
      <c r="D1562" s="15" t="s">
        <v>397</v>
      </c>
      <c r="E1562" s="15" t="s">
        <v>7868</v>
      </c>
      <c r="F1562" s="15" t="s">
        <v>397</v>
      </c>
      <c r="G1562" s="15" t="s">
        <v>397</v>
      </c>
      <c r="H1562" s="15" t="s">
        <v>7869</v>
      </c>
      <c r="I1562" s="15" t="s">
        <v>397</v>
      </c>
      <c r="J1562" s="15" t="s">
        <v>397</v>
      </c>
      <c r="K1562" s="15" t="s">
        <v>397</v>
      </c>
      <c r="L1562" s="15" t="s">
        <v>397</v>
      </c>
      <c r="M1562" s="15" t="s">
        <v>397</v>
      </c>
      <c r="N1562" s="15" t="s">
        <v>7870</v>
      </c>
    </row>
    <row r="1563" spans="1:14" x14ac:dyDescent="0.25">
      <c r="A1563" s="15" t="s">
        <v>7871</v>
      </c>
      <c r="B1563" s="15" t="s">
        <v>7872</v>
      </c>
      <c r="C1563" s="15" t="s">
        <v>7873</v>
      </c>
      <c r="D1563" s="15" t="s">
        <v>7874</v>
      </c>
      <c r="E1563" s="15" t="s">
        <v>7875</v>
      </c>
      <c r="F1563" s="15" t="s">
        <v>397</v>
      </c>
      <c r="G1563" s="15" t="s">
        <v>397</v>
      </c>
      <c r="H1563" s="15" t="s">
        <v>2334</v>
      </c>
      <c r="I1563" s="15" t="s">
        <v>397</v>
      </c>
      <c r="J1563" s="15" t="s">
        <v>397</v>
      </c>
      <c r="K1563" s="15" t="s">
        <v>397</v>
      </c>
      <c r="L1563" s="15" t="s">
        <v>520</v>
      </c>
      <c r="M1563" s="15" t="s">
        <v>397</v>
      </c>
      <c r="N1563" s="15" t="s">
        <v>2175</v>
      </c>
    </row>
    <row r="1564" spans="1:14" x14ac:dyDescent="0.25">
      <c r="A1564" s="15" t="s">
        <v>7876</v>
      </c>
      <c r="B1564" s="15" t="s">
        <v>7877</v>
      </c>
      <c r="C1564" s="15" t="s">
        <v>7878</v>
      </c>
      <c r="D1564" s="15" t="s">
        <v>397</v>
      </c>
      <c r="E1564" s="15" t="s">
        <v>7879</v>
      </c>
      <c r="F1564" s="15" t="s">
        <v>397</v>
      </c>
      <c r="G1564" s="15" t="s">
        <v>397</v>
      </c>
      <c r="H1564" s="15" t="s">
        <v>7880</v>
      </c>
      <c r="I1564" s="15" t="s">
        <v>397</v>
      </c>
      <c r="J1564" s="15" t="s">
        <v>397</v>
      </c>
      <c r="K1564" s="15" t="s">
        <v>397</v>
      </c>
      <c r="L1564" s="15" t="s">
        <v>397</v>
      </c>
      <c r="M1564" s="15" t="s">
        <v>397</v>
      </c>
      <c r="N1564" s="15" t="s">
        <v>7881</v>
      </c>
    </row>
    <row r="1565" spans="1:14" x14ac:dyDescent="0.25">
      <c r="A1565" s="15" t="s">
        <v>7882</v>
      </c>
      <c r="B1565" s="15" t="s">
        <v>7883</v>
      </c>
      <c r="C1565" s="15" t="s">
        <v>7884</v>
      </c>
      <c r="D1565" s="15" t="s">
        <v>397</v>
      </c>
      <c r="E1565" s="15" t="s">
        <v>7885</v>
      </c>
      <c r="F1565" s="15" t="s">
        <v>397</v>
      </c>
      <c r="G1565" s="15" t="s">
        <v>397</v>
      </c>
      <c r="H1565" s="15" t="s">
        <v>3333</v>
      </c>
      <c r="I1565" s="15" t="s">
        <v>397</v>
      </c>
      <c r="J1565" s="15" t="s">
        <v>397</v>
      </c>
      <c r="K1565" s="15" t="s">
        <v>397</v>
      </c>
      <c r="L1565" s="15" t="s">
        <v>397</v>
      </c>
      <c r="M1565" s="15" t="s">
        <v>397</v>
      </c>
      <c r="N1565" s="15" t="s">
        <v>7886</v>
      </c>
    </row>
    <row r="1566" spans="1:14" x14ac:dyDescent="0.25">
      <c r="A1566" s="15" t="s">
        <v>7887</v>
      </c>
      <c r="B1566" s="15" t="s">
        <v>7888</v>
      </c>
      <c r="C1566" s="15" t="s">
        <v>7889</v>
      </c>
      <c r="D1566" s="15" t="s">
        <v>397</v>
      </c>
      <c r="E1566" s="15" t="s">
        <v>397</v>
      </c>
      <c r="F1566" s="15" t="s">
        <v>397</v>
      </c>
      <c r="G1566" s="15" t="s">
        <v>397</v>
      </c>
      <c r="H1566" s="15" t="s">
        <v>397</v>
      </c>
      <c r="I1566" s="15" t="s">
        <v>397</v>
      </c>
      <c r="J1566" s="15" t="s">
        <v>397</v>
      </c>
      <c r="K1566" s="15" t="s">
        <v>397</v>
      </c>
      <c r="L1566" s="15" t="s">
        <v>397</v>
      </c>
      <c r="M1566" s="15" t="s">
        <v>397</v>
      </c>
      <c r="N1566" s="15" t="s">
        <v>397</v>
      </c>
    </row>
    <row r="1567" spans="1:14" x14ac:dyDescent="0.25">
      <c r="A1567" s="15" t="s">
        <v>7890</v>
      </c>
      <c r="B1567" s="15" t="s">
        <v>7891</v>
      </c>
      <c r="C1567" s="15" t="s">
        <v>7892</v>
      </c>
      <c r="D1567" s="15" t="s">
        <v>7893</v>
      </c>
      <c r="E1567" s="15" t="s">
        <v>7894</v>
      </c>
      <c r="F1567" s="15" t="s">
        <v>7895</v>
      </c>
      <c r="G1567" s="15" t="s">
        <v>7896</v>
      </c>
      <c r="H1567" s="15" t="s">
        <v>7897</v>
      </c>
      <c r="I1567" s="15" t="s">
        <v>7898</v>
      </c>
      <c r="J1567" s="15" t="s">
        <v>7899</v>
      </c>
      <c r="K1567" s="15" t="s">
        <v>397</v>
      </c>
      <c r="L1567" s="15" t="s">
        <v>397</v>
      </c>
      <c r="M1567" s="15" t="s">
        <v>397</v>
      </c>
      <c r="N1567" s="15" t="s">
        <v>7900</v>
      </c>
    </row>
    <row r="1568" spans="1:14" x14ac:dyDescent="0.25">
      <c r="A1568" s="15" t="s">
        <v>7901</v>
      </c>
      <c r="B1568" s="15" t="s">
        <v>7902</v>
      </c>
      <c r="C1568" s="15" t="s">
        <v>7903</v>
      </c>
      <c r="D1568" s="15" t="s">
        <v>397</v>
      </c>
      <c r="E1568" s="15" t="s">
        <v>7904</v>
      </c>
      <c r="F1568" s="15" t="s">
        <v>397</v>
      </c>
      <c r="G1568" s="15" t="s">
        <v>397</v>
      </c>
      <c r="H1568" s="15" t="s">
        <v>397</v>
      </c>
      <c r="I1568" s="15" t="s">
        <v>397</v>
      </c>
      <c r="J1568" s="15" t="s">
        <v>397</v>
      </c>
      <c r="K1568" s="15" t="s">
        <v>397</v>
      </c>
      <c r="L1568" s="15" t="s">
        <v>397</v>
      </c>
      <c r="M1568" s="15" t="s">
        <v>397</v>
      </c>
      <c r="N1568" s="15" t="s">
        <v>397</v>
      </c>
    </row>
    <row r="1569" spans="1:14" x14ac:dyDescent="0.25">
      <c r="A1569" s="15" t="s">
        <v>7905</v>
      </c>
      <c r="B1569" s="15" t="s">
        <v>7906</v>
      </c>
      <c r="C1569" s="15" t="s">
        <v>7907</v>
      </c>
      <c r="D1569" s="15" t="s">
        <v>397</v>
      </c>
      <c r="E1569" s="15" t="s">
        <v>397</v>
      </c>
      <c r="F1569" s="15" t="s">
        <v>397</v>
      </c>
      <c r="G1569" s="15" t="s">
        <v>397</v>
      </c>
      <c r="H1569" s="15" t="s">
        <v>7908</v>
      </c>
      <c r="I1569" s="15" t="s">
        <v>397</v>
      </c>
      <c r="J1569" s="15" t="s">
        <v>397</v>
      </c>
      <c r="K1569" s="15" t="s">
        <v>397</v>
      </c>
      <c r="L1569" s="15" t="s">
        <v>397</v>
      </c>
      <c r="M1569" s="15" t="s">
        <v>397</v>
      </c>
      <c r="N1569" s="15" t="s">
        <v>7909</v>
      </c>
    </row>
    <row r="1570" spans="1:14" x14ac:dyDescent="0.25">
      <c r="A1570" s="15" t="s">
        <v>7910</v>
      </c>
      <c r="B1570" s="15" t="s">
        <v>7911</v>
      </c>
      <c r="C1570" s="15" t="s">
        <v>7912</v>
      </c>
      <c r="D1570" s="15" t="s">
        <v>397</v>
      </c>
      <c r="E1570" s="15" t="s">
        <v>7913</v>
      </c>
      <c r="F1570" s="15" t="s">
        <v>397</v>
      </c>
      <c r="G1570" s="15" t="s">
        <v>397</v>
      </c>
      <c r="H1570" s="15" t="s">
        <v>7914</v>
      </c>
      <c r="I1570" s="15" t="s">
        <v>397</v>
      </c>
      <c r="J1570" s="15" t="s">
        <v>397</v>
      </c>
      <c r="K1570" s="15" t="s">
        <v>397</v>
      </c>
      <c r="L1570" s="15" t="s">
        <v>397</v>
      </c>
      <c r="M1570" s="15" t="s">
        <v>397</v>
      </c>
      <c r="N1570" s="15" t="s">
        <v>7915</v>
      </c>
    </row>
    <row r="1571" spans="1:14" x14ac:dyDescent="0.25">
      <c r="A1571" s="15" t="s">
        <v>7916</v>
      </c>
      <c r="B1571" s="15" t="s">
        <v>7917</v>
      </c>
      <c r="C1571" s="15" t="s">
        <v>7918</v>
      </c>
      <c r="D1571" s="15" t="s">
        <v>397</v>
      </c>
      <c r="E1571" s="15" t="s">
        <v>397</v>
      </c>
      <c r="F1571" s="15" t="s">
        <v>397</v>
      </c>
      <c r="G1571" s="15" t="s">
        <v>397</v>
      </c>
      <c r="H1571" s="15" t="s">
        <v>397</v>
      </c>
      <c r="I1571" s="15" t="s">
        <v>397</v>
      </c>
      <c r="J1571" s="15" t="s">
        <v>397</v>
      </c>
      <c r="K1571" s="15" t="s">
        <v>397</v>
      </c>
      <c r="L1571" s="15" t="s">
        <v>397</v>
      </c>
      <c r="M1571" s="15" t="s">
        <v>397</v>
      </c>
      <c r="N1571" s="15" t="s">
        <v>397</v>
      </c>
    </row>
    <row r="1572" spans="1:14" x14ac:dyDescent="0.25">
      <c r="A1572" s="15" t="s">
        <v>7919</v>
      </c>
      <c r="B1572" s="15" t="s">
        <v>7920</v>
      </c>
      <c r="C1572" s="15" t="s">
        <v>7921</v>
      </c>
      <c r="D1572" s="15" t="s">
        <v>397</v>
      </c>
      <c r="E1572" s="15" t="s">
        <v>397</v>
      </c>
      <c r="F1572" s="15" t="s">
        <v>397</v>
      </c>
      <c r="G1572" s="15" t="s">
        <v>397</v>
      </c>
      <c r="H1572" s="15" t="s">
        <v>397</v>
      </c>
      <c r="I1572" s="15" t="s">
        <v>397</v>
      </c>
      <c r="J1572" s="15" t="s">
        <v>397</v>
      </c>
      <c r="K1572" s="15" t="s">
        <v>397</v>
      </c>
      <c r="L1572" s="15" t="s">
        <v>397</v>
      </c>
      <c r="M1572" s="15" t="s">
        <v>397</v>
      </c>
      <c r="N1572" s="15" t="s">
        <v>397</v>
      </c>
    </row>
    <row r="1573" spans="1:14" x14ac:dyDescent="0.25">
      <c r="A1573" s="15" t="s">
        <v>7922</v>
      </c>
      <c r="B1573" s="15" t="s">
        <v>7923</v>
      </c>
      <c r="C1573" s="15" t="s">
        <v>2095</v>
      </c>
      <c r="D1573" s="15" t="s">
        <v>397</v>
      </c>
      <c r="E1573" s="15" t="s">
        <v>397</v>
      </c>
      <c r="F1573" s="15" t="s">
        <v>397</v>
      </c>
      <c r="G1573" s="15" t="s">
        <v>397</v>
      </c>
      <c r="H1573" s="15" t="s">
        <v>397</v>
      </c>
      <c r="I1573" s="15" t="s">
        <v>397</v>
      </c>
      <c r="J1573" s="15" t="s">
        <v>397</v>
      </c>
      <c r="K1573" s="15" t="s">
        <v>397</v>
      </c>
      <c r="L1573" s="15" t="s">
        <v>397</v>
      </c>
      <c r="M1573" s="15" t="s">
        <v>397</v>
      </c>
      <c r="N1573" s="15" t="s">
        <v>397</v>
      </c>
    </row>
    <row r="1574" spans="1:14" x14ac:dyDescent="0.25">
      <c r="A1574" s="15" t="s">
        <v>7924</v>
      </c>
      <c r="B1574" s="15" t="s">
        <v>7925</v>
      </c>
      <c r="C1574" s="15" t="s">
        <v>2222</v>
      </c>
      <c r="D1574" s="15" t="s">
        <v>397</v>
      </c>
      <c r="E1574" s="15" t="s">
        <v>3788</v>
      </c>
      <c r="F1574" s="15" t="s">
        <v>397</v>
      </c>
      <c r="G1574" s="15" t="s">
        <v>397</v>
      </c>
      <c r="H1574" s="15" t="s">
        <v>397</v>
      </c>
      <c r="I1574" s="15" t="s">
        <v>397</v>
      </c>
      <c r="J1574" s="15" t="s">
        <v>397</v>
      </c>
      <c r="K1574" s="15" t="s">
        <v>397</v>
      </c>
      <c r="L1574" s="15" t="s">
        <v>397</v>
      </c>
      <c r="M1574" s="15" t="s">
        <v>397</v>
      </c>
      <c r="N1574" s="15" t="s">
        <v>397</v>
      </c>
    </row>
    <row r="1575" spans="1:14" x14ac:dyDescent="0.25">
      <c r="A1575" s="15" t="s">
        <v>7926</v>
      </c>
      <c r="B1575" s="15" t="s">
        <v>7927</v>
      </c>
      <c r="C1575" s="15" t="s">
        <v>1719</v>
      </c>
      <c r="D1575" s="15" t="s">
        <v>397</v>
      </c>
      <c r="E1575" s="15" t="s">
        <v>1380</v>
      </c>
      <c r="F1575" s="15" t="s">
        <v>397</v>
      </c>
      <c r="G1575" s="15" t="s">
        <v>397</v>
      </c>
      <c r="H1575" s="15" t="s">
        <v>397</v>
      </c>
      <c r="I1575" s="15" t="s">
        <v>397</v>
      </c>
      <c r="J1575" s="15" t="s">
        <v>397</v>
      </c>
      <c r="K1575" s="15" t="s">
        <v>397</v>
      </c>
      <c r="L1575" s="15" t="s">
        <v>397</v>
      </c>
      <c r="M1575" s="15" t="s">
        <v>397</v>
      </c>
      <c r="N1575" s="15" t="s">
        <v>397</v>
      </c>
    </row>
    <row r="1576" spans="1:14" x14ac:dyDescent="0.25">
      <c r="A1576" s="15" t="s">
        <v>7928</v>
      </c>
      <c r="B1576" s="15" t="s">
        <v>7929</v>
      </c>
      <c r="C1576" s="15" t="s">
        <v>7930</v>
      </c>
      <c r="D1576" s="15" t="s">
        <v>397</v>
      </c>
      <c r="E1576" s="15" t="s">
        <v>7563</v>
      </c>
      <c r="F1576" s="15" t="s">
        <v>397</v>
      </c>
      <c r="G1576" s="15" t="s">
        <v>397</v>
      </c>
      <c r="H1576" s="15" t="s">
        <v>397</v>
      </c>
      <c r="I1576" s="15" t="s">
        <v>397</v>
      </c>
      <c r="J1576" s="15" t="s">
        <v>397</v>
      </c>
      <c r="K1576" s="15" t="s">
        <v>397</v>
      </c>
      <c r="L1576" s="15" t="s">
        <v>397</v>
      </c>
      <c r="M1576" s="15" t="s">
        <v>397</v>
      </c>
      <c r="N1576" s="15" t="s">
        <v>397</v>
      </c>
    </row>
    <row r="1577" spans="1:14" x14ac:dyDescent="0.25">
      <c r="A1577" s="15" t="s">
        <v>7931</v>
      </c>
      <c r="B1577" s="15" t="s">
        <v>7932</v>
      </c>
      <c r="C1577" s="15" t="s">
        <v>7878</v>
      </c>
      <c r="D1577" s="15" t="s">
        <v>397</v>
      </c>
      <c r="E1577" s="15" t="s">
        <v>7933</v>
      </c>
      <c r="F1577" s="15" t="s">
        <v>397</v>
      </c>
      <c r="G1577" s="15" t="s">
        <v>397</v>
      </c>
      <c r="H1577" s="15" t="s">
        <v>397</v>
      </c>
      <c r="I1577" s="15" t="s">
        <v>397</v>
      </c>
      <c r="J1577" s="15" t="s">
        <v>397</v>
      </c>
      <c r="K1577" s="15" t="s">
        <v>397</v>
      </c>
      <c r="L1577" s="15" t="s">
        <v>397</v>
      </c>
      <c r="M1577" s="15" t="s">
        <v>397</v>
      </c>
      <c r="N1577" s="15" t="s">
        <v>397</v>
      </c>
    </row>
    <row r="1578" spans="1:14" x14ac:dyDescent="0.25">
      <c r="A1578" s="15" t="s">
        <v>7934</v>
      </c>
      <c r="B1578" s="15" t="s">
        <v>7935</v>
      </c>
      <c r="C1578" s="15" t="s">
        <v>397</v>
      </c>
      <c r="D1578" s="15" t="s">
        <v>397</v>
      </c>
      <c r="E1578" s="15" t="s">
        <v>397</v>
      </c>
      <c r="F1578" s="15" t="s">
        <v>397</v>
      </c>
      <c r="G1578" s="15" t="s">
        <v>397</v>
      </c>
      <c r="H1578" s="15" t="s">
        <v>2334</v>
      </c>
      <c r="I1578" s="15" t="s">
        <v>397</v>
      </c>
      <c r="J1578" s="15" t="s">
        <v>397</v>
      </c>
      <c r="K1578" s="15" t="s">
        <v>397</v>
      </c>
      <c r="L1578" s="15" t="s">
        <v>520</v>
      </c>
      <c r="M1578" s="15" t="s">
        <v>397</v>
      </c>
      <c r="N1578" s="15" t="s">
        <v>2175</v>
      </c>
    </row>
    <row r="1579" spans="1:14" x14ac:dyDescent="0.25">
      <c r="A1579" s="15" t="s">
        <v>7936</v>
      </c>
      <c r="B1579" s="15" t="s">
        <v>7937</v>
      </c>
      <c r="C1579" s="15" t="s">
        <v>7938</v>
      </c>
      <c r="D1579" s="15" t="s">
        <v>397</v>
      </c>
      <c r="E1579" s="15" t="s">
        <v>397</v>
      </c>
      <c r="F1579" s="15" t="s">
        <v>397</v>
      </c>
      <c r="G1579" s="15" t="s">
        <v>397</v>
      </c>
      <c r="H1579" s="15" t="s">
        <v>1973</v>
      </c>
      <c r="I1579" s="15" t="s">
        <v>397</v>
      </c>
      <c r="J1579" s="15" t="s">
        <v>397</v>
      </c>
      <c r="K1579" s="15" t="s">
        <v>397</v>
      </c>
      <c r="L1579" s="15" t="s">
        <v>397</v>
      </c>
      <c r="M1579" s="15" t="s">
        <v>397</v>
      </c>
      <c r="N1579" s="15" t="s">
        <v>1974</v>
      </c>
    </row>
    <row r="1580" spans="1:14" x14ac:dyDescent="0.25">
      <c r="A1580" s="15" t="s">
        <v>7939</v>
      </c>
      <c r="B1580" s="15" t="s">
        <v>7940</v>
      </c>
      <c r="C1580" s="15" t="s">
        <v>7941</v>
      </c>
      <c r="D1580" s="15" t="s">
        <v>397</v>
      </c>
      <c r="E1580" s="15" t="s">
        <v>397</v>
      </c>
      <c r="F1580" s="15" t="s">
        <v>397</v>
      </c>
      <c r="G1580" s="15" t="s">
        <v>397</v>
      </c>
      <c r="H1580" s="15" t="s">
        <v>7942</v>
      </c>
      <c r="I1580" s="15" t="s">
        <v>397</v>
      </c>
      <c r="J1580" s="15" t="s">
        <v>397</v>
      </c>
      <c r="K1580" s="15" t="s">
        <v>397</v>
      </c>
      <c r="L1580" s="15" t="s">
        <v>397</v>
      </c>
      <c r="M1580" s="15" t="s">
        <v>397</v>
      </c>
      <c r="N1580" s="15" t="s">
        <v>7943</v>
      </c>
    </row>
    <row r="1581" spans="1:14" x14ac:dyDescent="0.25">
      <c r="A1581" s="15" t="s">
        <v>7944</v>
      </c>
      <c r="B1581" s="15" t="s">
        <v>7945</v>
      </c>
      <c r="C1581" s="15" t="s">
        <v>7946</v>
      </c>
      <c r="D1581" s="15" t="s">
        <v>397</v>
      </c>
      <c r="E1581" s="15" t="s">
        <v>7947</v>
      </c>
      <c r="F1581" s="15" t="s">
        <v>397</v>
      </c>
      <c r="G1581" s="15" t="s">
        <v>397</v>
      </c>
      <c r="H1581" s="15" t="s">
        <v>7948</v>
      </c>
      <c r="I1581" s="15" t="s">
        <v>397</v>
      </c>
      <c r="J1581" s="15" t="s">
        <v>397</v>
      </c>
      <c r="K1581" s="15" t="s">
        <v>397</v>
      </c>
      <c r="L1581" s="15" t="s">
        <v>397</v>
      </c>
      <c r="M1581" s="15" t="s">
        <v>397</v>
      </c>
      <c r="N1581" s="15" t="s">
        <v>651</v>
      </c>
    </row>
    <row r="1582" spans="1:14" x14ac:dyDescent="0.25">
      <c r="A1582" s="15" t="s">
        <v>7949</v>
      </c>
      <c r="B1582" s="15" t="s">
        <v>7950</v>
      </c>
      <c r="C1582" s="15" t="s">
        <v>7951</v>
      </c>
      <c r="D1582" s="15" t="s">
        <v>397</v>
      </c>
      <c r="E1582" s="15" t="s">
        <v>7952</v>
      </c>
      <c r="F1582" s="15" t="s">
        <v>397</v>
      </c>
      <c r="G1582" s="15" t="s">
        <v>397</v>
      </c>
      <c r="H1582" s="15" t="s">
        <v>397</v>
      </c>
      <c r="I1582" s="15" t="s">
        <v>397</v>
      </c>
      <c r="J1582" s="15" t="s">
        <v>397</v>
      </c>
      <c r="K1582" s="15" t="s">
        <v>397</v>
      </c>
      <c r="L1582" s="15" t="s">
        <v>397</v>
      </c>
      <c r="M1582" s="15" t="s">
        <v>397</v>
      </c>
      <c r="N1582" s="15" t="s">
        <v>397</v>
      </c>
    </row>
    <row r="1583" spans="1:14" x14ac:dyDescent="0.25">
      <c r="A1583" s="15" t="s">
        <v>7953</v>
      </c>
      <c r="B1583" s="15" t="s">
        <v>7954</v>
      </c>
      <c r="C1583" s="15" t="s">
        <v>397</v>
      </c>
      <c r="D1583" s="15" t="s">
        <v>397</v>
      </c>
      <c r="E1583" s="15" t="s">
        <v>397</v>
      </c>
      <c r="F1583" s="15" t="s">
        <v>397</v>
      </c>
      <c r="G1583" s="15" t="s">
        <v>397</v>
      </c>
      <c r="H1583" s="15" t="s">
        <v>397</v>
      </c>
      <c r="I1583" s="15" t="s">
        <v>397</v>
      </c>
      <c r="J1583" s="15" t="s">
        <v>397</v>
      </c>
      <c r="K1583" s="15" t="s">
        <v>397</v>
      </c>
      <c r="L1583" s="15" t="s">
        <v>397</v>
      </c>
      <c r="M1583" s="15" t="s">
        <v>397</v>
      </c>
      <c r="N1583" s="15" t="s">
        <v>397</v>
      </c>
    </row>
    <row r="1584" spans="1:14" x14ac:dyDescent="0.25">
      <c r="A1584" s="15" t="s">
        <v>7955</v>
      </c>
      <c r="B1584" s="15" t="s">
        <v>7956</v>
      </c>
      <c r="C1584" s="15" t="s">
        <v>397</v>
      </c>
      <c r="D1584" s="15" t="s">
        <v>397</v>
      </c>
      <c r="E1584" s="15" t="s">
        <v>397</v>
      </c>
      <c r="F1584" s="15" t="s">
        <v>397</v>
      </c>
      <c r="G1584" s="15" t="s">
        <v>397</v>
      </c>
      <c r="H1584" s="15" t="s">
        <v>397</v>
      </c>
      <c r="I1584" s="15" t="s">
        <v>397</v>
      </c>
      <c r="J1584" s="15" t="s">
        <v>397</v>
      </c>
      <c r="K1584" s="15" t="s">
        <v>397</v>
      </c>
      <c r="L1584" s="15" t="s">
        <v>397</v>
      </c>
      <c r="M1584" s="15" t="s">
        <v>397</v>
      </c>
      <c r="N1584" s="15" t="s">
        <v>397</v>
      </c>
    </row>
    <row r="1585" spans="1:14" x14ac:dyDescent="0.25">
      <c r="A1585" s="15" t="s">
        <v>7957</v>
      </c>
      <c r="B1585" s="15" t="s">
        <v>7958</v>
      </c>
      <c r="C1585" s="15" t="s">
        <v>7959</v>
      </c>
      <c r="D1585" s="15" t="s">
        <v>397</v>
      </c>
      <c r="E1585" s="15" t="s">
        <v>397</v>
      </c>
      <c r="F1585" s="15" t="s">
        <v>397</v>
      </c>
      <c r="G1585" s="15" t="s">
        <v>397</v>
      </c>
      <c r="H1585" s="15" t="s">
        <v>1058</v>
      </c>
      <c r="I1585" s="15" t="s">
        <v>397</v>
      </c>
      <c r="J1585" s="15" t="s">
        <v>397</v>
      </c>
      <c r="K1585" s="15" t="s">
        <v>397</v>
      </c>
      <c r="L1585" s="15" t="s">
        <v>397</v>
      </c>
      <c r="M1585" s="15" t="s">
        <v>397</v>
      </c>
      <c r="N1585" s="15" t="s">
        <v>1059</v>
      </c>
    </row>
    <row r="1586" spans="1:14" x14ac:dyDescent="0.25">
      <c r="A1586" s="15" t="s">
        <v>7960</v>
      </c>
      <c r="B1586" s="15" t="s">
        <v>7961</v>
      </c>
      <c r="C1586" s="15" t="s">
        <v>7962</v>
      </c>
      <c r="D1586" s="15" t="s">
        <v>397</v>
      </c>
      <c r="E1586" s="15" t="s">
        <v>397</v>
      </c>
      <c r="F1586" s="15" t="s">
        <v>397</v>
      </c>
      <c r="G1586" s="15" t="s">
        <v>397</v>
      </c>
      <c r="H1586" s="15" t="s">
        <v>397</v>
      </c>
      <c r="I1586" s="15" t="s">
        <v>397</v>
      </c>
      <c r="J1586" s="15" t="s">
        <v>397</v>
      </c>
      <c r="K1586" s="15" t="s">
        <v>397</v>
      </c>
      <c r="L1586" s="15" t="s">
        <v>397</v>
      </c>
      <c r="M1586" s="15" t="s">
        <v>397</v>
      </c>
      <c r="N1586" s="15" t="s">
        <v>397</v>
      </c>
    </row>
    <row r="1587" spans="1:14" x14ac:dyDescent="0.25">
      <c r="A1587" s="15" t="s">
        <v>7963</v>
      </c>
      <c r="B1587" s="15" t="s">
        <v>7964</v>
      </c>
      <c r="C1587" s="15" t="s">
        <v>7965</v>
      </c>
      <c r="D1587" s="15" t="s">
        <v>397</v>
      </c>
      <c r="E1587" s="15" t="s">
        <v>397</v>
      </c>
      <c r="F1587" s="15" t="s">
        <v>397</v>
      </c>
      <c r="G1587" s="15" t="s">
        <v>397</v>
      </c>
      <c r="H1587" s="15" t="s">
        <v>397</v>
      </c>
      <c r="I1587" s="15" t="s">
        <v>397</v>
      </c>
      <c r="J1587" s="15" t="s">
        <v>397</v>
      </c>
      <c r="K1587" s="15" t="s">
        <v>397</v>
      </c>
      <c r="L1587" s="15" t="s">
        <v>397</v>
      </c>
      <c r="M1587" s="15" t="s">
        <v>397</v>
      </c>
      <c r="N1587" s="15" t="s">
        <v>397</v>
      </c>
    </row>
    <row r="1588" spans="1:14" x14ac:dyDescent="0.25">
      <c r="A1588" s="15" t="s">
        <v>7966</v>
      </c>
      <c r="B1588" s="15" t="s">
        <v>7967</v>
      </c>
      <c r="C1588" s="15" t="s">
        <v>7968</v>
      </c>
      <c r="D1588" s="15" t="s">
        <v>397</v>
      </c>
      <c r="E1588" s="15" t="s">
        <v>7969</v>
      </c>
      <c r="F1588" s="15" t="s">
        <v>397</v>
      </c>
      <c r="G1588" s="15" t="s">
        <v>397</v>
      </c>
      <c r="H1588" s="15" t="s">
        <v>397</v>
      </c>
      <c r="I1588" s="15" t="s">
        <v>397</v>
      </c>
      <c r="J1588" s="15" t="s">
        <v>397</v>
      </c>
      <c r="K1588" s="15" t="s">
        <v>397</v>
      </c>
      <c r="L1588" s="15" t="s">
        <v>397</v>
      </c>
      <c r="M1588" s="15" t="s">
        <v>397</v>
      </c>
      <c r="N1588" s="15" t="s">
        <v>397</v>
      </c>
    </row>
    <row r="1589" spans="1:14" x14ac:dyDescent="0.25">
      <c r="A1589" s="15" t="s">
        <v>7970</v>
      </c>
      <c r="B1589" s="15" t="s">
        <v>7971</v>
      </c>
      <c r="C1589" s="15" t="s">
        <v>7972</v>
      </c>
      <c r="D1589" s="15" t="s">
        <v>7973</v>
      </c>
      <c r="E1589" s="15" t="s">
        <v>7974</v>
      </c>
      <c r="F1589" s="15" t="s">
        <v>397</v>
      </c>
      <c r="G1589" s="15" t="s">
        <v>397</v>
      </c>
      <c r="H1589" s="15" t="s">
        <v>7975</v>
      </c>
      <c r="I1589" s="15" t="s">
        <v>397</v>
      </c>
      <c r="J1589" s="15" t="s">
        <v>397</v>
      </c>
      <c r="K1589" s="15" t="s">
        <v>397</v>
      </c>
      <c r="L1589" s="15" t="s">
        <v>397</v>
      </c>
      <c r="M1589" s="15" t="s">
        <v>397</v>
      </c>
      <c r="N1589" s="15" t="s">
        <v>7976</v>
      </c>
    </row>
    <row r="1590" spans="1:14" x14ac:dyDescent="0.25">
      <c r="A1590" s="15" t="s">
        <v>7977</v>
      </c>
      <c r="B1590" s="15" t="s">
        <v>7978</v>
      </c>
      <c r="C1590" s="15" t="s">
        <v>7979</v>
      </c>
      <c r="D1590" s="15" t="s">
        <v>397</v>
      </c>
      <c r="E1590" s="15" t="s">
        <v>4887</v>
      </c>
      <c r="F1590" s="15" t="s">
        <v>397</v>
      </c>
      <c r="G1590" s="15" t="s">
        <v>397</v>
      </c>
      <c r="H1590" s="15" t="s">
        <v>7980</v>
      </c>
      <c r="I1590" s="15" t="s">
        <v>397</v>
      </c>
      <c r="J1590" s="15" t="s">
        <v>397</v>
      </c>
      <c r="K1590" s="15" t="s">
        <v>397</v>
      </c>
      <c r="L1590" s="15" t="s">
        <v>397</v>
      </c>
      <c r="M1590" s="15" t="s">
        <v>397</v>
      </c>
      <c r="N1590" s="15" t="s">
        <v>7981</v>
      </c>
    </row>
    <row r="1591" spans="1:14" x14ac:dyDescent="0.25">
      <c r="A1591" s="15" t="s">
        <v>7982</v>
      </c>
      <c r="B1591" s="15" t="s">
        <v>7983</v>
      </c>
      <c r="C1591" s="15" t="s">
        <v>7930</v>
      </c>
      <c r="D1591" s="15" t="s">
        <v>397</v>
      </c>
      <c r="E1591" s="15" t="s">
        <v>7563</v>
      </c>
      <c r="F1591" s="15" t="s">
        <v>397</v>
      </c>
      <c r="G1591" s="15" t="s">
        <v>397</v>
      </c>
      <c r="H1591" s="15" t="s">
        <v>397</v>
      </c>
      <c r="I1591" s="15" t="s">
        <v>397</v>
      </c>
      <c r="J1591" s="15" t="s">
        <v>397</v>
      </c>
      <c r="K1591" s="15" t="s">
        <v>397</v>
      </c>
      <c r="L1591" s="15" t="s">
        <v>397</v>
      </c>
      <c r="M1591" s="15" t="s">
        <v>397</v>
      </c>
      <c r="N1591" s="15" t="s">
        <v>397</v>
      </c>
    </row>
    <row r="1592" spans="1:14" x14ac:dyDescent="0.25">
      <c r="A1592" s="15" t="s">
        <v>7984</v>
      </c>
      <c r="B1592" s="15" t="s">
        <v>7985</v>
      </c>
      <c r="C1592" s="15" t="s">
        <v>7986</v>
      </c>
      <c r="D1592" s="15" t="s">
        <v>397</v>
      </c>
      <c r="E1592" s="15" t="s">
        <v>7987</v>
      </c>
      <c r="F1592" s="15" t="s">
        <v>397</v>
      </c>
      <c r="G1592" s="15" t="s">
        <v>397</v>
      </c>
      <c r="H1592" s="15" t="s">
        <v>397</v>
      </c>
      <c r="I1592" s="15" t="s">
        <v>397</v>
      </c>
      <c r="J1592" s="15" t="s">
        <v>397</v>
      </c>
      <c r="K1592" s="15" t="s">
        <v>397</v>
      </c>
      <c r="L1592" s="15" t="s">
        <v>397</v>
      </c>
      <c r="M1592" s="15" t="s">
        <v>397</v>
      </c>
      <c r="N1592" s="15" t="s">
        <v>397</v>
      </c>
    </row>
    <row r="1593" spans="1:14" x14ac:dyDescent="0.25">
      <c r="A1593" s="15" t="s">
        <v>7988</v>
      </c>
      <c r="B1593" s="15" t="s">
        <v>7989</v>
      </c>
      <c r="C1593" s="15" t="s">
        <v>7990</v>
      </c>
      <c r="D1593" s="15" t="s">
        <v>397</v>
      </c>
      <c r="E1593" s="15" t="s">
        <v>7991</v>
      </c>
      <c r="F1593" s="15" t="s">
        <v>397</v>
      </c>
      <c r="G1593" s="15" t="s">
        <v>397</v>
      </c>
      <c r="H1593" s="15" t="s">
        <v>7992</v>
      </c>
      <c r="I1593" s="15" t="s">
        <v>397</v>
      </c>
      <c r="J1593" s="15" t="s">
        <v>397</v>
      </c>
      <c r="K1593" s="15" t="s">
        <v>397</v>
      </c>
      <c r="L1593" s="15" t="s">
        <v>397</v>
      </c>
      <c r="M1593" s="15" t="s">
        <v>397</v>
      </c>
      <c r="N1593" s="15" t="s">
        <v>7993</v>
      </c>
    </row>
    <row r="1594" spans="1:14" x14ac:dyDescent="0.25">
      <c r="A1594" s="15" t="s">
        <v>7994</v>
      </c>
      <c r="B1594" s="15" t="s">
        <v>7995</v>
      </c>
      <c r="C1594" s="15" t="s">
        <v>7996</v>
      </c>
      <c r="D1594" s="15" t="s">
        <v>397</v>
      </c>
      <c r="E1594" s="15" t="s">
        <v>397</v>
      </c>
      <c r="F1594" s="15" t="s">
        <v>397</v>
      </c>
      <c r="G1594" s="15" t="s">
        <v>397</v>
      </c>
      <c r="H1594" s="15" t="s">
        <v>397</v>
      </c>
      <c r="I1594" s="15" t="s">
        <v>397</v>
      </c>
      <c r="J1594" s="15" t="s">
        <v>397</v>
      </c>
      <c r="K1594" s="15" t="s">
        <v>397</v>
      </c>
      <c r="L1594" s="15" t="s">
        <v>397</v>
      </c>
      <c r="M1594" s="15" t="s">
        <v>397</v>
      </c>
      <c r="N1594" s="15" t="s">
        <v>397</v>
      </c>
    </row>
    <row r="1595" spans="1:14" x14ac:dyDescent="0.25">
      <c r="A1595" s="15" t="s">
        <v>7997</v>
      </c>
      <c r="B1595" s="15" t="s">
        <v>7998</v>
      </c>
      <c r="C1595" s="15" t="s">
        <v>2086</v>
      </c>
      <c r="D1595" s="15" t="s">
        <v>397</v>
      </c>
      <c r="E1595" s="15" t="s">
        <v>397</v>
      </c>
      <c r="F1595" s="15" t="s">
        <v>397</v>
      </c>
      <c r="G1595" s="15" t="s">
        <v>397</v>
      </c>
      <c r="H1595" s="15" t="s">
        <v>397</v>
      </c>
      <c r="I1595" s="15" t="s">
        <v>397</v>
      </c>
      <c r="J1595" s="15" t="s">
        <v>397</v>
      </c>
      <c r="K1595" s="15" t="s">
        <v>397</v>
      </c>
      <c r="L1595" s="15" t="s">
        <v>397</v>
      </c>
      <c r="M1595" s="15" t="s">
        <v>397</v>
      </c>
      <c r="N1595" s="15" t="s">
        <v>397</v>
      </c>
    </row>
    <row r="1596" spans="1:14" x14ac:dyDescent="0.25">
      <c r="A1596" s="15" t="s">
        <v>7999</v>
      </c>
      <c r="B1596" s="15" t="s">
        <v>8000</v>
      </c>
      <c r="C1596" s="15" t="s">
        <v>8001</v>
      </c>
      <c r="D1596" s="15" t="s">
        <v>397</v>
      </c>
      <c r="E1596" s="15" t="s">
        <v>8002</v>
      </c>
      <c r="F1596" s="15" t="s">
        <v>397</v>
      </c>
      <c r="G1596" s="15" t="s">
        <v>397</v>
      </c>
      <c r="H1596" s="15" t="s">
        <v>397</v>
      </c>
      <c r="I1596" s="15" t="s">
        <v>397</v>
      </c>
      <c r="J1596" s="15" t="s">
        <v>397</v>
      </c>
      <c r="K1596" s="15" t="s">
        <v>397</v>
      </c>
      <c r="L1596" s="15" t="s">
        <v>397</v>
      </c>
      <c r="M1596" s="15" t="s">
        <v>397</v>
      </c>
      <c r="N1596" s="15" t="s">
        <v>397</v>
      </c>
    </row>
    <row r="1597" spans="1:14" x14ac:dyDescent="0.25">
      <c r="A1597" s="15" t="s">
        <v>8003</v>
      </c>
      <c r="B1597" s="15" t="s">
        <v>8004</v>
      </c>
      <c r="C1597" s="15" t="s">
        <v>8005</v>
      </c>
      <c r="D1597" s="15" t="s">
        <v>8006</v>
      </c>
      <c r="E1597" s="15" t="s">
        <v>8007</v>
      </c>
      <c r="F1597" s="15" t="s">
        <v>397</v>
      </c>
      <c r="G1597" s="15" t="s">
        <v>397</v>
      </c>
      <c r="H1597" s="15" t="s">
        <v>8008</v>
      </c>
      <c r="I1597" s="15" t="s">
        <v>397</v>
      </c>
      <c r="J1597" s="15" t="s">
        <v>397</v>
      </c>
      <c r="K1597" s="15" t="s">
        <v>397</v>
      </c>
      <c r="L1597" s="15" t="s">
        <v>397</v>
      </c>
      <c r="M1597" s="15" t="s">
        <v>397</v>
      </c>
      <c r="N1597" s="15" t="s">
        <v>8009</v>
      </c>
    </row>
    <row r="1598" spans="1:14" x14ac:dyDescent="0.25">
      <c r="A1598" s="15" t="s">
        <v>8010</v>
      </c>
      <c r="B1598" s="15" t="s">
        <v>8011</v>
      </c>
      <c r="C1598" s="15" t="s">
        <v>8012</v>
      </c>
      <c r="D1598" s="15" t="s">
        <v>8013</v>
      </c>
      <c r="E1598" s="15" t="s">
        <v>8014</v>
      </c>
      <c r="F1598" s="15" t="s">
        <v>8015</v>
      </c>
      <c r="G1598" s="15" t="s">
        <v>397</v>
      </c>
      <c r="H1598" s="15" t="s">
        <v>8016</v>
      </c>
      <c r="I1598" s="15" t="s">
        <v>8017</v>
      </c>
      <c r="J1598" s="15" t="s">
        <v>397</v>
      </c>
      <c r="K1598" s="15" t="s">
        <v>397</v>
      </c>
      <c r="L1598" s="15" t="s">
        <v>397</v>
      </c>
      <c r="M1598" s="15" t="s">
        <v>397</v>
      </c>
      <c r="N1598" s="15" t="s">
        <v>8018</v>
      </c>
    </row>
    <row r="1599" spans="1:14" x14ac:dyDescent="0.25">
      <c r="A1599" s="15" t="s">
        <v>8019</v>
      </c>
      <c r="B1599" s="15" t="s">
        <v>8020</v>
      </c>
      <c r="C1599" s="15" t="s">
        <v>8021</v>
      </c>
      <c r="D1599" s="15" t="s">
        <v>397</v>
      </c>
      <c r="E1599" s="15" t="s">
        <v>8022</v>
      </c>
      <c r="F1599" s="15" t="s">
        <v>397</v>
      </c>
      <c r="G1599" s="15" t="s">
        <v>397</v>
      </c>
      <c r="H1599" s="15" t="s">
        <v>8023</v>
      </c>
      <c r="I1599" s="15" t="s">
        <v>397</v>
      </c>
      <c r="J1599" s="15" t="s">
        <v>397</v>
      </c>
      <c r="K1599" s="15" t="s">
        <v>397</v>
      </c>
      <c r="L1599" s="15" t="s">
        <v>397</v>
      </c>
      <c r="M1599" s="15" t="s">
        <v>397</v>
      </c>
      <c r="N1599" s="15" t="s">
        <v>8024</v>
      </c>
    </row>
    <row r="1600" spans="1:14" x14ac:dyDescent="0.25">
      <c r="A1600" s="15" t="s">
        <v>8025</v>
      </c>
      <c r="B1600" s="15" t="s">
        <v>8026</v>
      </c>
      <c r="C1600" s="15" t="s">
        <v>8027</v>
      </c>
      <c r="D1600" s="15" t="s">
        <v>397</v>
      </c>
      <c r="E1600" s="15" t="s">
        <v>8028</v>
      </c>
      <c r="F1600" s="15" t="s">
        <v>397</v>
      </c>
      <c r="G1600" s="15" t="s">
        <v>397</v>
      </c>
      <c r="H1600" s="15" t="s">
        <v>397</v>
      </c>
      <c r="I1600" s="15" t="s">
        <v>397</v>
      </c>
      <c r="J1600" s="15" t="s">
        <v>397</v>
      </c>
      <c r="K1600" s="15" t="s">
        <v>397</v>
      </c>
      <c r="L1600" s="15" t="s">
        <v>397</v>
      </c>
      <c r="M1600" s="15" t="s">
        <v>397</v>
      </c>
      <c r="N1600" s="15" t="s">
        <v>397</v>
      </c>
    </row>
    <row r="1601" spans="1:14" x14ac:dyDescent="0.25">
      <c r="A1601" s="15" t="s">
        <v>8029</v>
      </c>
      <c r="B1601" s="15" t="s">
        <v>8030</v>
      </c>
      <c r="C1601" s="15" t="s">
        <v>8031</v>
      </c>
      <c r="D1601" s="15" t="s">
        <v>397</v>
      </c>
      <c r="E1601" s="15" t="s">
        <v>8032</v>
      </c>
      <c r="F1601" s="15" t="s">
        <v>397</v>
      </c>
      <c r="G1601" s="15" t="s">
        <v>397</v>
      </c>
      <c r="H1601" s="15" t="s">
        <v>397</v>
      </c>
      <c r="I1601" s="15" t="s">
        <v>397</v>
      </c>
      <c r="J1601" s="15" t="s">
        <v>397</v>
      </c>
      <c r="K1601" s="15" t="s">
        <v>397</v>
      </c>
      <c r="L1601" s="15" t="s">
        <v>397</v>
      </c>
      <c r="M1601" s="15" t="s">
        <v>397</v>
      </c>
      <c r="N1601" s="15" t="s">
        <v>397</v>
      </c>
    </row>
    <row r="1602" spans="1:14" x14ac:dyDescent="0.25">
      <c r="A1602" s="15" t="s">
        <v>8033</v>
      </c>
      <c r="B1602" s="15" t="s">
        <v>8034</v>
      </c>
      <c r="C1602" s="15" t="s">
        <v>8035</v>
      </c>
      <c r="D1602" s="15" t="s">
        <v>397</v>
      </c>
      <c r="E1602" s="15" t="s">
        <v>8036</v>
      </c>
      <c r="F1602" s="15" t="s">
        <v>397</v>
      </c>
      <c r="G1602" s="15" t="s">
        <v>397</v>
      </c>
      <c r="H1602" s="15" t="s">
        <v>397</v>
      </c>
      <c r="I1602" s="15" t="s">
        <v>397</v>
      </c>
      <c r="J1602" s="15" t="s">
        <v>397</v>
      </c>
      <c r="K1602" s="15" t="s">
        <v>397</v>
      </c>
      <c r="L1602" s="15" t="s">
        <v>520</v>
      </c>
      <c r="M1602" s="15" t="s">
        <v>397</v>
      </c>
      <c r="N1602" s="15" t="s">
        <v>397</v>
      </c>
    </row>
    <row r="1603" spans="1:14" x14ac:dyDescent="0.25">
      <c r="A1603" s="15" t="s">
        <v>8037</v>
      </c>
      <c r="B1603" s="15" t="s">
        <v>8038</v>
      </c>
      <c r="C1603" s="15" t="s">
        <v>8039</v>
      </c>
      <c r="D1603" s="15" t="s">
        <v>397</v>
      </c>
      <c r="E1603" s="15" t="s">
        <v>397</v>
      </c>
      <c r="F1603" s="15" t="s">
        <v>397</v>
      </c>
      <c r="G1603" s="15" t="s">
        <v>397</v>
      </c>
      <c r="H1603" s="15" t="s">
        <v>397</v>
      </c>
      <c r="I1603" s="15" t="s">
        <v>397</v>
      </c>
      <c r="J1603" s="15" t="s">
        <v>397</v>
      </c>
      <c r="K1603" s="15" t="s">
        <v>397</v>
      </c>
      <c r="L1603" s="15" t="s">
        <v>397</v>
      </c>
      <c r="M1603" s="15" t="s">
        <v>397</v>
      </c>
      <c r="N1603" s="15" t="s">
        <v>397</v>
      </c>
    </row>
    <row r="1604" spans="1:14" x14ac:dyDescent="0.25">
      <c r="A1604" s="15" t="s">
        <v>8040</v>
      </c>
      <c r="B1604" s="15" t="s">
        <v>8041</v>
      </c>
      <c r="C1604" s="15" t="s">
        <v>8042</v>
      </c>
      <c r="D1604" s="15" t="s">
        <v>8043</v>
      </c>
      <c r="E1604" s="15" t="s">
        <v>8044</v>
      </c>
      <c r="F1604" s="15" t="s">
        <v>397</v>
      </c>
      <c r="G1604" s="15" t="s">
        <v>397</v>
      </c>
      <c r="H1604" s="15" t="s">
        <v>8045</v>
      </c>
      <c r="I1604" s="15" t="s">
        <v>397</v>
      </c>
      <c r="J1604" s="15" t="s">
        <v>397</v>
      </c>
      <c r="K1604" s="15" t="s">
        <v>397</v>
      </c>
      <c r="L1604" s="15" t="s">
        <v>397</v>
      </c>
      <c r="M1604" s="15" t="s">
        <v>397</v>
      </c>
      <c r="N1604" s="15" t="s">
        <v>8046</v>
      </c>
    </row>
    <row r="1605" spans="1:14" x14ac:dyDescent="0.25">
      <c r="A1605" s="15" t="s">
        <v>8047</v>
      </c>
      <c r="B1605" s="15" t="s">
        <v>8048</v>
      </c>
      <c r="C1605" s="15" t="s">
        <v>8049</v>
      </c>
      <c r="D1605" s="15" t="s">
        <v>8050</v>
      </c>
      <c r="E1605" s="15" t="s">
        <v>8051</v>
      </c>
      <c r="F1605" s="15" t="s">
        <v>397</v>
      </c>
      <c r="G1605" s="15" t="s">
        <v>397</v>
      </c>
      <c r="H1605" s="15" t="s">
        <v>1883</v>
      </c>
      <c r="I1605" s="15" t="s">
        <v>397</v>
      </c>
      <c r="J1605" s="15" t="s">
        <v>397</v>
      </c>
      <c r="K1605" s="15" t="s">
        <v>8052</v>
      </c>
      <c r="L1605" s="15" t="s">
        <v>397</v>
      </c>
      <c r="M1605" s="15" t="s">
        <v>397</v>
      </c>
      <c r="N1605" s="15" t="s">
        <v>1840</v>
      </c>
    </row>
    <row r="1606" spans="1:14" x14ac:dyDescent="0.25">
      <c r="A1606" s="15" t="s">
        <v>8053</v>
      </c>
      <c r="B1606" s="15" t="s">
        <v>8054</v>
      </c>
      <c r="C1606" s="15" t="s">
        <v>8055</v>
      </c>
      <c r="D1606" s="15" t="s">
        <v>397</v>
      </c>
      <c r="E1606" s="15" t="s">
        <v>397</v>
      </c>
      <c r="F1606" s="15" t="s">
        <v>397</v>
      </c>
      <c r="G1606" s="15" t="s">
        <v>397</v>
      </c>
      <c r="H1606" s="15" t="s">
        <v>2087</v>
      </c>
      <c r="I1606" s="15" t="s">
        <v>397</v>
      </c>
      <c r="J1606" s="15" t="s">
        <v>397</v>
      </c>
      <c r="K1606" s="15" t="s">
        <v>397</v>
      </c>
      <c r="L1606" s="15" t="s">
        <v>397</v>
      </c>
      <c r="M1606" s="15" t="s">
        <v>397</v>
      </c>
      <c r="N1606" s="15" t="s">
        <v>2088</v>
      </c>
    </row>
    <row r="1607" spans="1:14" x14ac:dyDescent="0.25">
      <c r="A1607" s="15" t="s">
        <v>8056</v>
      </c>
      <c r="B1607" s="15" t="s">
        <v>8057</v>
      </c>
      <c r="C1607" s="15" t="s">
        <v>8058</v>
      </c>
      <c r="D1607" s="15" t="s">
        <v>397</v>
      </c>
      <c r="E1607" s="15" t="s">
        <v>397</v>
      </c>
      <c r="F1607" s="15" t="s">
        <v>397</v>
      </c>
      <c r="G1607" s="15" t="s">
        <v>397</v>
      </c>
      <c r="H1607" s="15" t="s">
        <v>397</v>
      </c>
      <c r="I1607" s="15" t="s">
        <v>397</v>
      </c>
      <c r="J1607" s="15" t="s">
        <v>397</v>
      </c>
      <c r="K1607" s="15" t="s">
        <v>397</v>
      </c>
      <c r="L1607" s="15" t="s">
        <v>397</v>
      </c>
      <c r="M1607" s="15" t="s">
        <v>397</v>
      </c>
      <c r="N1607" s="15" t="s">
        <v>397</v>
      </c>
    </row>
    <row r="1608" spans="1:14" x14ac:dyDescent="0.25">
      <c r="A1608" s="15" t="s">
        <v>8059</v>
      </c>
      <c r="B1608" s="15" t="s">
        <v>8060</v>
      </c>
      <c r="C1608" s="15" t="s">
        <v>8061</v>
      </c>
      <c r="D1608" s="15" t="s">
        <v>397</v>
      </c>
      <c r="E1608" s="15" t="s">
        <v>397</v>
      </c>
      <c r="F1608" s="15" t="s">
        <v>397</v>
      </c>
      <c r="G1608" s="15" t="s">
        <v>397</v>
      </c>
      <c r="H1608" s="15" t="s">
        <v>8062</v>
      </c>
      <c r="I1608" s="15" t="s">
        <v>397</v>
      </c>
      <c r="J1608" s="15" t="s">
        <v>397</v>
      </c>
      <c r="K1608" s="15" t="s">
        <v>397</v>
      </c>
      <c r="L1608" s="15" t="s">
        <v>397</v>
      </c>
      <c r="M1608" s="15" t="s">
        <v>397</v>
      </c>
      <c r="N1608" s="15" t="s">
        <v>8063</v>
      </c>
    </row>
    <row r="1609" spans="1:14" x14ac:dyDescent="0.25">
      <c r="A1609" s="15" t="s">
        <v>8064</v>
      </c>
      <c r="B1609" s="15" t="s">
        <v>8065</v>
      </c>
      <c r="C1609" s="15" t="s">
        <v>8066</v>
      </c>
      <c r="D1609" s="15" t="s">
        <v>8050</v>
      </c>
      <c r="E1609" s="15" t="s">
        <v>8067</v>
      </c>
      <c r="F1609" s="15" t="s">
        <v>397</v>
      </c>
      <c r="G1609" s="15" t="s">
        <v>397</v>
      </c>
      <c r="H1609" s="15" t="s">
        <v>1838</v>
      </c>
      <c r="I1609" s="15" t="s">
        <v>397</v>
      </c>
      <c r="J1609" s="15" t="s">
        <v>397</v>
      </c>
      <c r="K1609" s="15" t="s">
        <v>8068</v>
      </c>
      <c r="L1609" s="15" t="s">
        <v>397</v>
      </c>
      <c r="M1609" s="15" t="s">
        <v>397</v>
      </c>
      <c r="N1609" s="15" t="s">
        <v>1840</v>
      </c>
    </row>
    <row r="1610" spans="1:14" x14ac:dyDescent="0.25">
      <c r="A1610" s="15" t="s">
        <v>8069</v>
      </c>
      <c r="B1610" s="15" t="s">
        <v>8070</v>
      </c>
      <c r="C1610" s="15" t="s">
        <v>8071</v>
      </c>
      <c r="D1610" s="15" t="s">
        <v>397</v>
      </c>
      <c r="E1610" s="15" t="s">
        <v>8072</v>
      </c>
      <c r="F1610" s="15" t="s">
        <v>397</v>
      </c>
      <c r="G1610" s="15" t="s">
        <v>397</v>
      </c>
      <c r="H1610" s="15" t="s">
        <v>429</v>
      </c>
      <c r="I1610" s="15" t="s">
        <v>397</v>
      </c>
      <c r="J1610" s="15" t="s">
        <v>397</v>
      </c>
      <c r="K1610" s="15" t="s">
        <v>397</v>
      </c>
      <c r="L1610" s="15" t="s">
        <v>397</v>
      </c>
      <c r="M1610" s="15" t="s">
        <v>397</v>
      </c>
      <c r="N1610" s="15" t="s">
        <v>2522</v>
      </c>
    </row>
    <row r="1611" spans="1:14" x14ac:dyDescent="0.25">
      <c r="A1611" s="15" t="s">
        <v>8073</v>
      </c>
      <c r="B1611" s="15" t="s">
        <v>8074</v>
      </c>
      <c r="C1611" s="15" t="s">
        <v>8075</v>
      </c>
      <c r="D1611" s="15" t="s">
        <v>397</v>
      </c>
      <c r="E1611" s="15" t="s">
        <v>397</v>
      </c>
      <c r="F1611" s="15" t="s">
        <v>397</v>
      </c>
      <c r="G1611" s="15" t="s">
        <v>397</v>
      </c>
      <c r="H1611" s="15" t="s">
        <v>397</v>
      </c>
      <c r="I1611" s="15" t="s">
        <v>397</v>
      </c>
      <c r="J1611" s="15" t="s">
        <v>397</v>
      </c>
      <c r="K1611" s="15" t="s">
        <v>397</v>
      </c>
      <c r="L1611" s="15" t="s">
        <v>397</v>
      </c>
      <c r="M1611" s="15" t="s">
        <v>397</v>
      </c>
      <c r="N1611" s="15" t="s">
        <v>397</v>
      </c>
    </row>
    <row r="1612" spans="1:14" x14ac:dyDescent="0.25">
      <c r="A1612" s="15" t="s">
        <v>8076</v>
      </c>
      <c r="B1612" s="15" t="s">
        <v>8077</v>
      </c>
      <c r="C1612" s="15" t="s">
        <v>8078</v>
      </c>
      <c r="D1612" s="15" t="s">
        <v>8079</v>
      </c>
      <c r="E1612" s="15" t="s">
        <v>8080</v>
      </c>
      <c r="F1612" s="15" t="s">
        <v>8081</v>
      </c>
      <c r="G1612" s="15" t="s">
        <v>397</v>
      </c>
      <c r="H1612" s="15" t="s">
        <v>397</v>
      </c>
      <c r="I1612" s="15" t="s">
        <v>397</v>
      </c>
      <c r="J1612" s="15" t="s">
        <v>397</v>
      </c>
      <c r="K1612" s="15" t="s">
        <v>397</v>
      </c>
      <c r="L1612" s="15" t="s">
        <v>397</v>
      </c>
      <c r="M1612" s="15" t="s">
        <v>397</v>
      </c>
      <c r="N1612" s="15" t="s">
        <v>397</v>
      </c>
    </row>
    <row r="1613" spans="1:14" x14ac:dyDescent="0.25">
      <c r="A1613" s="15" t="s">
        <v>8082</v>
      </c>
      <c r="B1613" s="15" t="s">
        <v>8083</v>
      </c>
      <c r="C1613" s="15" t="s">
        <v>8084</v>
      </c>
      <c r="D1613" s="15" t="s">
        <v>397</v>
      </c>
      <c r="E1613" s="15" t="s">
        <v>397</v>
      </c>
      <c r="F1613" s="15" t="s">
        <v>397</v>
      </c>
      <c r="G1613" s="15" t="s">
        <v>397</v>
      </c>
      <c r="H1613" s="15" t="s">
        <v>8085</v>
      </c>
      <c r="I1613" s="15" t="s">
        <v>397</v>
      </c>
      <c r="J1613" s="15" t="s">
        <v>397</v>
      </c>
      <c r="K1613" s="15" t="s">
        <v>397</v>
      </c>
      <c r="L1613" s="15" t="s">
        <v>397</v>
      </c>
      <c r="M1613" s="15" t="s">
        <v>397</v>
      </c>
      <c r="N1613" s="15" t="s">
        <v>5783</v>
      </c>
    </row>
    <row r="1614" spans="1:14" x14ac:dyDescent="0.25">
      <c r="A1614" s="15" t="s">
        <v>8086</v>
      </c>
      <c r="B1614" s="15" t="s">
        <v>8087</v>
      </c>
      <c r="C1614" s="15" t="s">
        <v>8088</v>
      </c>
      <c r="D1614" s="15" t="s">
        <v>397</v>
      </c>
      <c r="E1614" s="15" t="s">
        <v>8089</v>
      </c>
      <c r="F1614" s="15" t="s">
        <v>397</v>
      </c>
      <c r="G1614" s="15" t="s">
        <v>397</v>
      </c>
      <c r="H1614" s="15" t="s">
        <v>429</v>
      </c>
      <c r="I1614" s="15" t="s">
        <v>397</v>
      </c>
      <c r="J1614" s="15" t="s">
        <v>397</v>
      </c>
      <c r="K1614" s="15" t="s">
        <v>397</v>
      </c>
      <c r="L1614" s="15" t="s">
        <v>397</v>
      </c>
      <c r="M1614" s="15" t="s">
        <v>397</v>
      </c>
      <c r="N1614" s="15" t="s">
        <v>8090</v>
      </c>
    </row>
    <row r="1615" spans="1:14" x14ac:dyDescent="0.25">
      <c r="A1615" s="15" t="s">
        <v>8091</v>
      </c>
      <c r="B1615" s="15" t="s">
        <v>8092</v>
      </c>
      <c r="C1615" s="15" t="s">
        <v>8093</v>
      </c>
      <c r="D1615" s="15" t="s">
        <v>397</v>
      </c>
      <c r="E1615" s="15" t="s">
        <v>397</v>
      </c>
      <c r="F1615" s="15" t="s">
        <v>397</v>
      </c>
      <c r="G1615" s="15" t="s">
        <v>397</v>
      </c>
      <c r="H1615" s="15" t="s">
        <v>397</v>
      </c>
      <c r="I1615" s="15" t="s">
        <v>397</v>
      </c>
      <c r="J1615" s="15" t="s">
        <v>397</v>
      </c>
      <c r="K1615" s="15" t="s">
        <v>397</v>
      </c>
      <c r="L1615" s="15" t="s">
        <v>397</v>
      </c>
      <c r="M1615" s="15" t="s">
        <v>397</v>
      </c>
      <c r="N1615" s="15" t="s">
        <v>397</v>
      </c>
    </row>
    <row r="1616" spans="1:14" x14ac:dyDescent="0.25">
      <c r="A1616" s="15" t="s">
        <v>8094</v>
      </c>
      <c r="B1616" s="15" t="s">
        <v>8095</v>
      </c>
      <c r="C1616" s="15" t="s">
        <v>8096</v>
      </c>
      <c r="D1616" s="15" t="s">
        <v>8079</v>
      </c>
      <c r="E1616" s="15" t="s">
        <v>8080</v>
      </c>
      <c r="F1616" s="15" t="s">
        <v>8081</v>
      </c>
      <c r="G1616" s="15" t="s">
        <v>397</v>
      </c>
      <c r="H1616" s="15" t="s">
        <v>397</v>
      </c>
      <c r="I1616" s="15" t="s">
        <v>397</v>
      </c>
      <c r="J1616" s="15" t="s">
        <v>397</v>
      </c>
      <c r="K1616" s="15" t="s">
        <v>397</v>
      </c>
      <c r="L1616" s="15" t="s">
        <v>397</v>
      </c>
      <c r="M1616" s="15" t="s">
        <v>397</v>
      </c>
      <c r="N1616" s="15" t="s">
        <v>397</v>
      </c>
    </row>
    <row r="1617" spans="1:14" x14ac:dyDescent="0.25">
      <c r="A1617" s="15" t="s">
        <v>8097</v>
      </c>
      <c r="B1617" s="15" t="s">
        <v>8098</v>
      </c>
      <c r="C1617" s="15" t="s">
        <v>2082</v>
      </c>
      <c r="D1617" s="15" t="s">
        <v>397</v>
      </c>
      <c r="E1617" s="15" t="s">
        <v>2083</v>
      </c>
      <c r="F1617" s="15" t="s">
        <v>397</v>
      </c>
      <c r="G1617" s="15" t="s">
        <v>397</v>
      </c>
      <c r="H1617" s="15" t="s">
        <v>397</v>
      </c>
      <c r="I1617" s="15" t="s">
        <v>397</v>
      </c>
      <c r="J1617" s="15" t="s">
        <v>397</v>
      </c>
      <c r="K1617" s="15" t="s">
        <v>397</v>
      </c>
      <c r="L1617" s="15" t="s">
        <v>397</v>
      </c>
      <c r="M1617" s="15" t="s">
        <v>397</v>
      </c>
      <c r="N1617" s="15" t="s">
        <v>397</v>
      </c>
    </row>
    <row r="1618" spans="1:14" x14ac:dyDescent="0.25">
      <c r="A1618" s="15" t="s">
        <v>8099</v>
      </c>
      <c r="B1618" s="15" t="s">
        <v>8100</v>
      </c>
      <c r="C1618" s="15" t="s">
        <v>8101</v>
      </c>
      <c r="D1618" s="15" t="s">
        <v>8102</v>
      </c>
      <c r="E1618" s="15" t="s">
        <v>8103</v>
      </c>
      <c r="F1618" s="15" t="s">
        <v>8104</v>
      </c>
      <c r="G1618" s="15" t="s">
        <v>8105</v>
      </c>
      <c r="H1618" s="15" t="s">
        <v>8106</v>
      </c>
      <c r="I1618" s="15" t="s">
        <v>397</v>
      </c>
      <c r="J1618" s="15" t="s">
        <v>397</v>
      </c>
      <c r="K1618" s="15" t="s">
        <v>397</v>
      </c>
      <c r="L1618" s="15" t="s">
        <v>397</v>
      </c>
      <c r="M1618" s="15" t="s">
        <v>397</v>
      </c>
      <c r="N1618" s="15" t="s">
        <v>8107</v>
      </c>
    </row>
    <row r="1619" spans="1:14" x14ac:dyDescent="0.25">
      <c r="A1619" s="15" t="s">
        <v>8108</v>
      </c>
      <c r="B1619" s="15" t="s">
        <v>8109</v>
      </c>
      <c r="C1619" s="15" t="s">
        <v>8110</v>
      </c>
      <c r="D1619" s="15" t="s">
        <v>397</v>
      </c>
      <c r="E1619" s="15" t="s">
        <v>397</v>
      </c>
      <c r="F1619" s="15" t="s">
        <v>397</v>
      </c>
      <c r="G1619" s="15" t="s">
        <v>397</v>
      </c>
      <c r="H1619" s="15" t="s">
        <v>8111</v>
      </c>
      <c r="I1619" s="15" t="s">
        <v>397</v>
      </c>
      <c r="J1619" s="15" t="s">
        <v>397</v>
      </c>
      <c r="K1619" s="15" t="s">
        <v>397</v>
      </c>
      <c r="L1619" s="15" t="s">
        <v>397</v>
      </c>
      <c r="M1619" s="15" t="s">
        <v>397</v>
      </c>
      <c r="N1619" s="15" t="s">
        <v>8112</v>
      </c>
    </row>
    <row r="1620" spans="1:14" x14ac:dyDescent="0.25">
      <c r="A1620" s="15" t="s">
        <v>8113</v>
      </c>
      <c r="B1620" s="15" t="s">
        <v>8114</v>
      </c>
      <c r="C1620" s="15" t="s">
        <v>8115</v>
      </c>
      <c r="D1620" s="15" t="s">
        <v>397</v>
      </c>
      <c r="E1620" s="15" t="s">
        <v>8116</v>
      </c>
      <c r="F1620" s="15" t="s">
        <v>397</v>
      </c>
      <c r="G1620" s="15" t="s">
        <v>397</v>
      </c>
      <c r="H1620" s="15" t="s">
        <v>8117</v>
      </c>
      <c r="I1620" s="15" t="s">
        <v>397</v>
      </c>
      <c r="J1620" s="15" t="s">
        <v>397</v>
      </c>
      <c r="K1620" s="15" t="s">
        <v>397</v>
      </c>
      <c r="L1620" s="15" t="s">
        <v>397</v>
      </c>
      <c r="M1620" s="15" t="s">
        <v>397</v>
      </c>
      <c r="N1620" s="15" t="s">
        <v>8118</v>
      </c>
    </row>
    <row r="1621" spans="1:14" x14ac:dyDescent="0.25">
      <c r="A1621" s="15" t="s">
        <v>8119</v>
      </c>
      <c r="B1621" s="15" t="s">
        <v>8120</v>
      </c>
      <c r="C1621" s="15" t="s">
        <v>8121</v>
      </c>
      <c r="D1621" s="15" t="s">
        <v>397</v>
      </c>
      <c r="E1621" s="15" t="s">
        <v>8122</v>
      </c>
      <c r="F1621" s="15" t="s">
        <v>397</v>
      </c>
      <c r="G1621" s="15" t="s">
        <v>397</v>
      </c>
      <c r="H1621" s="15" t="s">
        <v>1390</v>
      </c>
      <c r="I1621" s="15" t="s">
        <v>397</v>
      </c>
      <c r="J1621" s="15" t="s">
        <v>397</v>
      </c>
      <c r="K1621" s="15" t="s">
        <v>397</v>
      </c>
      <c r="L1621" s="15" t="s">
        <v>397</v>
      </c>
      <c r="M1621" s="15" t="s">
        <v>397</v>
      </c>
      <c r="N1621" s="15" t="s">
        <v>1730</v>
      </c>
    </row>
    <row r="1622" spans="1:14" x14ac:dyDescent="0.25">
      <c r="A1622" s="15" t="s">
        <v>8123</v>
      </c>
      <c r="B1622" s="15" t="s">
        <v>8124</v>
      </c>
      <c r="C1622" s="15" t="s">
        <v>8125</v>
      </c>
      <c r="D1622" s="15" t="s">
        <v>397</v>
      </c>
      <c r="E1622" s="15" t="s">
        <v>8126</v>
      </c>
      <c r="F1622" s="15" t="s">
        <v>397</v>
      </c>
      <c r="G1622" s="15" t="s">
        <v>397</v>
      </c>
      <c r="H1622" s="15" t="s">
        <v>1673</v>
      </c>
      <c r="I1622" s="15" t="s">
        <v>397</v>
      </c>
      <c r="J1622" s="15" t="s">
        <v>397</v>
      </c>
      <c r="K1622" s="15" t="s">
        <v>397</v>
      </c>
      <c r="L1622" s="15" t="s">
        <v>397</v>
      </c>
      <c r="M1622" s="15" t="s">
        <v>397</v>
      </c>
      <c r="N1622" s="15" t="s">
        <v>1674</v>
      </c>
    </row>
    <row r="1623" spans="1:14" x14ac:dyDescent="0.25">
      <c r="A1623" s="15" t="s">
        <v>8127</v>
      </c>
      <c r="B1623" s="15" t="s">
        <v>8128</v>
      </c>
      <c r="C1623" s="15" t="s">
        <v>8129</v>
      </c>
      <c r="D1623" s="15" t="s">
        <v>397</v>
      </c>
      <c r="E1623" s="15" t="s">
        <v>8130</v>
      </c>
      <c r="F1623" s="15" t="s">
        <v>397</v>
      </c>
      <c r="G1623" s="15" t="s">
        <v>397</v>
      </c>
      <c r="H1623" s="15" t="s">
        <v>397</v>
      </c>
      <c r="I1623" s="15" t="s">
        <v>397</v>
      </c>
      <c r="J1623" s="15" t="s">
        <v>397</v>
      </c>
      <c r="K1623" s="15" t="s">
        <v>397</v>
      </c>
      <c r="L1623" s="15" t="s">
        <v>397</v>
      </c>
      <c r="M1623" s="15" t="s">
        <v>397</v>
      </c>
      <c r="N1623" s="15" t="s">
        <v>397</v>
      </c>
    </row>
    <row r="1624" spans="1:14" x14ac:dyDescent="0.25">
      <c r="A1624" s="15" t="s">
        <v>8131</v>
      </c>
      <c r="B1624" s="15" t="s">
        <v>8132</v>
      </c>
      <c r="C1624" s="15" t="s">
        <v>8133</v>
      </c>
      <c r="D1624" s="15" t="s">
        <v>397</v>
      </c>
      <c r="E1624" s="15" t="s">
        <v>397</v>
      </c>
      <c r="F1624" s="15" t="s">
        <v>397</v>
      </c>
      <c r="G1624" s="15" t="s">
        <v>397</v>
      </c>
      <c r="H1624" s="15" t="s">
        <v>397</v>
      </c>
      <c r="I1624" s="15" t="s">
        <v>397</v>
      </c>
      <c r="J1624" s="15" t="s">
        <v>397</v>
      </c>
      <c r="K1624" s="15" t="s">
        <v>397</v>
      </c>
      <c r="L1624" s="15" t="s">
        <v>397</v>
      </c>
      <c r="M1624" s="15" t="s">
        <v>397</v>
      </c>
      <c r="N1624" s="15" t="s">
        <v>397</v>
      </c>
    </row>
    <row r="1625" spans="1:14" x14ac:dyDescent="0.25">
      <c r="A1625" s="15" t="s">
        <v>8134</v>
      </c>
      <c r="B1625" s="15" t="s">
        <v>8135</v>
      </c>
      <c r="C1625" s="15" t="s">
        <v>8136</v>
      </c>
      <c r="D1625" s="15" t="s">
        <v>397</v>
      </c>
      <c r="E1625" s="15" t="s">
        <v>8137</v>
      </c>
      <c r="F1625" s="15" t="s">
        <v>397</v>
      </c>
      <c r="G1625" s="15" t="s">
        <v>397</v>
      </c>
      <c r="H1625" s="15" t="s">
        <v>8138</v>
      </c>
      <c r="I1625" s="15" t="s">
        <v>8139</v>
      </c>
      <c r="J1625" s="15" t="s">
        <v>397</v>
      </c>
      <c r="K1625" s="15" t="s">
        <v>397</v>
      </c>
      <c r="L1625" s="15" t="s">
        <v>397</v>
      </c>
      <c r="M1625" s="15" t="s">
        <v>397</v>
      </c>
      <c r="N1625" s="15" t="s">
        <v>8140</v>
      </c>
    </row>
    <row r="1626" spans="1:14" x14ac:dyDescent="0.25">
      <c r="A1626" s="15" t="s">
        <v>8141</v>
      </c>
      <c r="B1626" s="15" t="s">
        <v>8142</v>
      </c>
      <c r="C1626" s="15" t="s">
        <v>6544</v>
      </c>
      <c r="D1626" s="15" t="s">
        <v>397</v>
      </c>
      <c r="E1626" s="15" t="s">
        <v>397</v>
      </c>
      <c r="F1626" s="15" t="s">
        <v>397</v>
      </c>
      <c r="G1626" s="15" t="s">
        <v>397</v>
      </c>
      <c r="H1626" s="15" t="s">
        <v>397</v>
      </c>
      <c r="I1626" s="15" t="s">
        <v>397</v>
      </c>
      <c r="J1626" s="15" t="s">
        <v>397</v>
      </c>
      <c r="K1626" s="15" t="s">
        <v>397</v>
      </c>
      <c r="L1626" s="15" t="s">
        <v>397</v>
      </c>
      <c r="M1626" s="15" t="s">
        <v>397</v>
      </c>
      <c r="N1626" s="15" t="s">
        <v>397</v>
      </c>
    </row>
    <row r="1627" spans="1:14" x14ac:dyDescent="0.25">
      <c r="A1627" s="15" t="s">
        <v>8143</v>
      </c>
      <c r="B1627" s="15" t="s">
        <v>8144</v>
      </c>
      <c r="C1627" s="15" t="s">
        <v>8145</v>
      </c>
      <c r="D1627" s="15" t="s">
        <v>397</v>
      </c>
      <c r="E1627" s="15" t="s">
        <v>397</v>
      </c>
      <c r="F1627" s="15" t="s">
        <v>397</v>
      </c>
      <c r="G1627" s="15" t="s">
        <v>397</v>
      </c>
      <c r="H1627" s="15" t="s">
        <v>397</v>
      </c>
      <c r="I1627" s="15" t="s">
        <v>397</v>
      </c>
      <c r="J1627" s="15" t="s">
        <v>397</v>
      </c>
      <c r="K1627" s="15" t="s">
        <v>397</v>
      </c>
      <c r="L1627" s="15" t="s">
        <v>397</v>
      </c>
      <c r="M1627" s="15" t="s">
        <v>397</v>
      </c>
      <c r="N1627" s="15" t="s">
        <v>397</v>
      </c>
    </row>
    <row r="1628" spans="1:14" x14ac:dyDescent="0.25">
      <c r="A1628" s="15" t="s">
        <v>8146</v>
      </c>
      <c r="B1628" s="15" t="s">
        <v>8147</v>
      </c>
      <c r="C1628" s="15" t="s">
        <v>397</v>
      </c>
      <c r="D1628" s="15" t="s">
        <v>397</v>
      </c>
      <c r="E1628" s="15" t="s">
        <v>397</v>
      </c>
      <c r="F1628" s="15" t="s">
        <v>397</v>
      </c>
      <c r="G1628" s="15" t="s">
        <v>397</v>
      </c>
      <c r="H1628" s="15" t="s">
        <v>8148</v>
      </c>
      <c r="I1628" s="15" t="s">
        <v>397</v>
      </c>
      <c r="J1628" s="15" t="s">
        <v>397</v>
      </c>
      <c r="K1628" s="15" t="s">
        <v>397</v>
      </c>
      <c r="L1628" s="15" t="s">
        <v>397</v>
      </c>
      <c r="M1628" s="15" t="s">
        <v>397</v>
      </c>
      <c r="N1628" s="15" t="s">
        <v>8149</v>
      </c>
    </row>
    <row r="1629" spans="1:14" x14ac:dyDescent="0.25">
      <c r="A1629" s="15" t="s">
        <v>8150</v>
      </c>
      <c r="B1629" s="15" t="s">
        <v>8151</v>
      </c>
      <c r="C1629" s="15" t="s">
        <v>2078</v>
      </c>
      <c r="D1629" s="15" t="s">
        <v>397</v>
      </c>
      <c r="E1629" s="15" t="s">
        <v>2079</v>
      </c>
      <c r="F1629" s="15" t="s">
        <v>397</v>
      </c>
      <c r="G1629" s="15" t="s">
        <v>397</v>
      </c>
      <c r="H1629" s="15" t="s">
        <v>397</v>
      </c>
      <c r="I1629" s="15" t="s">
        <v>397</v>
      </c>
      <c r="J1629" s="15" t="s">
        <v>397</v>
      </c>
      <c r="K1629" s="15" t="s">
        <v>397</v>
      </c>
      <c r="L1629" s="15" t="s">
        <v>397</v>
      </c>
      <c r="M1629" s="15" t="s">
        <v>397</v>
      </c>
      <c r="N1629" s="15" t="s">
        <v>397</v>
      </c>
    </row>
    <row r="1630" spans="1:14" x14ac:dyDescent="0.25">
      <c r="A1630" s="15" t="s">
        <v>8152</v>
      </c>
      <c r="B1630" s="15" t="s">
        <v>8153</v>
      </c>
      <c r="C1630" s="15" t="s">
        <v>8154</v>
      </c>
      <c r="D1630" s="15" t="s">
        <v>397</v>
      </c>
      <c r="E1630" s="15" t="s">
        <v>397</v>
      </c>
      <c r="F1630" s="15" t="s">
        <v>397</v>
      </c>
      <c r="G1630" s="15" t="s">
        <v>397</v>
      </c>
      <c r="H1630" s="15" t="s">
        <v>397</v>
      </c>
      <c r="I1630" s="15" t="s">
        <v>397</v>
      </c>
      <c r="J1630" s="15" t="s">
        <v>397</v>
      </c>
      <c r="K1630" s="15" t="s">
        <v>397</v>
      </c>
      <c r="L1630" s="15" t="s">
        <v>397</v>
      </c>
      <c r="M1630" s="15" t="s">
        <v>397</v>
      </c>
      <c r="N1630" s="15" t="s">
        <v>397</v>
      </c>
    </row>
    <row r="1631" spans="1:14" x14ac:dyDescent="0.25">
      <c r="A1631" s="15" t="s">
        <v>8155</v>
      </c>
      <c r="B1631" s="15" t="s">
        <v>8156</v>
      </c>
      <c r="C1631" s="15" t="s">
        <v>8157</v>
      </c>
      <c r="D1631" s="15" t="s">
        <v>397</v>
      </c>
      <c r="E1631" s="15" t="s">
        <v>397</v>
      </c>
      <c r="F1631" s="15" t="s">
        <v>397</v>
      </c>
      <c r="G1631" s="15" t="s">
        <v>397</v>
      </c>
      <c r="H1631" s="15" t="s">
        <v>397</v>
      </c>
      <c r="I1631" s="15" t="s">
        <v>397</v>
      </c>
      <c r="J1631" s="15" t="s">
        <v>397</v>
      </c>
      <c r="K1631" s="15" t="s">
        <v>397</v>
      </c>
      <c r="L1631" s="15" t="s">
        <v>397</v>
      </c>
      <c r="M1631" s="15" t="s">
        <v>397</v>
      </c>
      <c r="N1631" s="15" t="s">
        <v>397</v>
      </c>
    </row>
    <row r="1632" spans="1:14" x14ac:dyDescent="0.25">
      <c r="A1632" s="15" t="s">
        <v>8158</v>
      </c>
      <c r="B1632" s="15" t="s">
        <v>8159</v>
      </c>
      <c r="C1632" s="15" t="s">
        <v>8160</v>
      </c>
      <c r="D1632" s="15" t="s">
        <v>397</v>
      </c>
      <c r="E1632" s="15" t="s">
        <v>8161</v>
      </c>
      <c r="F1632" s="15" t="s">
        <v>397</v>
      </c>
      <c r="G1632" s="15" t="s">
        <v>397</v>
      </c>
      <c r="H1632" s="15" t="s">
        <v>397</v>
      </c>
      <c r="I1632" s="15" t="s">
        <v>397</v>
      </c>
      <c r="J1632" s="15" t="s">
        <v>397</v>
      </c>
      <c r="K1632" s="15" t="s">
        <v>397</v>
      </c>
      <c r="L1632" s="15" t="s">
        <v>397</v>
      </c>
      <c r="M1632" s="15" t="s">
        <v>397</v>
      </c>
      <c r="N1632" s="15" t="s">
        <v>397</v>
      </c>
    </row>
    <row r="1633" spans="1:14" x14ac:dyDescent="0.25">
      <c r="A1633" s="15" t="s">
        <v>8162</v>
      </c>
      <c r="B1633" s="15" t="s">
        <v>8163</v>
      </c>
      <c r="C1633" s="15" t="s">
        <v>8164</v>
      </c>
      <c r="D1633" s="15" t="s">
        <v>397</v>
      </c>
      <c r="E1633" s="15" t="s">
        <v>8165</v>
      </c>
      <c r="F1633" s="15" t="s">
        <v>397</v>
      </c>
      <c r="G1633" s="15" t="s">
        <v>397</v>
      </c>
      <c r="H1633" s="15" t="s">
        <v>4312</v>
      </c>
      <c r="I1633" s="15" t="s">
        <v>397</v>
      </c>
      <c r="J1633" s="15" t="s">
        <v>397</v>
      </c>
      <c r="K1633" s="15" t="s">
        <v>397</v>
      </c>
      <c r="L1633" s="15" t="s">
        <v>397</v>
      </c>
      <c r="M1633" s="15" t="s">
        <v>397</v>
      </c>
      <c r="N1633" s="15" t="s">
        <v>8166</v>
      </c>
    </row>
    <row r="1634" spans="1:14" x14ac:dyDescent="0.25">
      <c r="A1634" s="15" t="s">
        <v>8167</v>
      </c>
      <c r="B1634" s="15" t="s">
        <v>8168</v>
      </c>
      <c r="C1634" s="15" t="s">
        <v>8169</v>
      </c>
      <c r="D1634" s="15" t="s">
        <v>8170</v>
      </c>
      <c r="E1634" s="15" t="s">
        <v>8171</v>
      </c>
      <c r="F1634" s="15" t="s">
        <v>8172</v>
      </c>
      <c r="G1634" s="15" t="s">
        <v>397</v>
      </c>
      <c r="H1634" s="15" t="s">
        <v>1481</v>
      </c>
      <c r="I1634" s="15" t="s">
        <v>397</v>
      </c>
      <c r="J1634" s="15" t="s">
        <v>397</v>
      </c>
      <c r="K1634" s="15" t="s">
        <v>397</v>
      </c>
      <c r="L1634" s="15" t="s">
        <v>397</v>
      </c>
      <c r="M1634" s="15" t="s">
        <v>397</v>
      </c>
      <c r="N1634" s="15" t="s">
        <v>8173</v>
      </c>
    </row>
    <row r="1635" spans="1:14" x14ac:dyDescent="0.25">
      <c r="A1635" s="15" t="s">
        <v>8174</v>
      </c>
      <c r="B1635" s="15" t="s">
        <v>8175</v>
      </c>
      <c r="C1635" s="15" t="s">
        <v>8176</v>
      </c>
      <c r="D1635" s="15" t="s">
        <v>397</v>
      </c>
      <c r="E1635" s="15" t="s">
        <v>8177</v>
      </c>
      <c r="F1635" s="15" t="s">
        <v>397</v>
      </c>
      <c r="G1635" s="15" t="s">
        <v>397</v>
      </c>
      <c r="H1635" s="15" t="s">
        <v>397</v>
      </c>
      <c r="I1635" s="15" t="s">
        <v>397</v>
      </c>
      <c r="J1635" s="15" t="s">
        <v>397</v>
      </c>
      <c r="K1635" s="15" t="s">
        <v>397</v>
      </c>
      <c r="L1635" s="15" t="s">
        <v>397</v>
      </c>
      <c r="M1635" s="15" t="s">
        <v>397</v>
      </c>
      <c r="N1635" s="15" t="s">
        <v>397</v>
      </c>
    </row>
    <row r="1636" spans="1:14" x14ac:dyDescent="0.25">
      <c r="A1636" s="15" t="s">
        <v>8178</v>
      </c>
      <c r="B1636" s="15" t="s">
        <v>8179</v>
      </c>
      <c r="C1636" s="15" t="s">
        <v>648</v>
      </c>
      <c r="D1636" s="15" t="s">
        <v>397</v>
      </c>
      <c r="E1636" s="15" t="s">
        <v>649</v>
      </c>
      <c r="F1636" s="15" t="s">
        <v>397</v>
      </c>
      <c r="G1636" s="15" t="s">
        <v>397</v>
      </c>
      <c r="H1636" s="15" t="s">
        <v>8180</v>
      </c>
      <c r="I1636" s="15" t="s">
        <v>397</v>
      </c>
      <c r="J1636" s="15" t="s">
        <v>397</v>
      </c>
      <c r="K1636" s="15" t="s">
        <v>397</v>
      </c>
      <c r="L1636" s="15" t="s">
        <v>397</v>
      </c>
      <c r="M1636" s="15" t="s">
        <v>397</v>
      </c>
      <c r="N1636" s="15" t="s">
        <v>8181</v>
      </c>
    </row>
    <row r="1637" spans="1:14" x14ac:dyDescent="0.25">
      <c r="A1637" s="15" t="s">
        <v>8182</v>
      </c>
      <c r="B1637" s="15" t="s">
        <v>8183</v>
      </c>
      <c r="C1637" s="15" t="s">
        <v>397</v>
      </c>
      <c r="D1637" s="15" t="s">
        <v>397</v>
      </c>
      <c r="E1637" s="15" t="s">
        <v>397</v>
      </c>
      <c r="F1637" s="15" t="s">
        <v>397</v>
      </c>
      <c r="G1637" s="15" t="s">
        <v>397</v>
      </c>
      <c r="H1637" s="15" t="s">
        <v>1276</v>
      </c>
      <c r="I1637" s="15" t="s">
        <v>397</v>
      </c>
      <c r="J1637" s="15" t="s">
        <v>397</v>
      </c>
      <c r="K1637" s="15" t="s">
        <v>397</v>
      </c>
      <c r="L1637" s="15" t="s">
        <v>397</v>
      </c>
      <c r="M1637" s="15" t="s">
        <v>397</v>
      </c>
      <c r="N1637" s="15" t="s">
        <v>645</v>
      </c>
    </row>
    <row r="1638" spans="1:14" x14ac:dyDescent="0.25">
      <c r="A1638" s="15" t="s">
        <v>8184</v>
      </c>
      <c r="B1638" s="15" t="s">
        <v>8185</v>
      </c>
      <c r="C1638" s="15" t="s">
        <v>397</v>
      </c>
      <c r="D1638" s="15" t="s">
        <v>397</v>
      </c>
      <c r="E1638" s="15" t="s">
        <v>8186</v>
      </c>
      <c r="F1638" s="15" t="s">
        <v>397</v>
      </c>
      <c r="G1638" s="15" t="s">
        <v>397</v>
      </c>
      <c r="H1638" s="15" t="s">
        <v>8187</v>
      </c>
      <c r="I1638" s="15" t="s">
        <v>397</v>
      </c>
      <c r="J1638" s="15" t="s">
        <v>397</v>
      </c>
      <c r="K1638" s="15" t="s">
        <v>397</v>
      </c>
      <c r="L1638" s="15" t="s">
        <v>397</v>
      </c>
      <c r="M1638" s="15" t="s">
        <v>397</v>
      </c>
      <c r="N1638" s="15" t="s">
        <v>8188</v>
      </c>
    </row>
    <row r="1639" spans="1:14" x14ac:dyDescent="0.25">
      <c r="A1639" s="15" t="s">
        <v>8189</v>
      </c>
      <c r="B1639" s="15" t="s">
        <v>8190</v>
      </c>
      <c r="C1639" s="15" t="s">
        <v>8191</v>
      </c>
      <c r="D1639" s="15" t="s">
        <v>397</v>
      </c>
      <c r="E1639" s="15" t="s">
        <v>397</v>
      </c>
      <c r="F1639" s="15" t="s">
        <v>397</v>
      </c>
      <c r="G1639" s="15" t="s">
        <v>397</v>
      </c>
      <c r="H1639" s="15" t="s">
        <v>1011</v>
      </c>
      <c r="I1639" s="15" t="s">
        <v>397</v>
      </c>
      <c r="J1639" s="15" t="s">
        <v>397</v>
      </c>
      <c r="K1639" s="15" t="s">
        <v>397</v>
      </c>
      <c r="L1639" s="15" t="s">
        <v>397</v>
      </c>
      <c r="M1639" s="15" t="s">
        <v>397</v>
      </c>
      <c r="N1639" s="15" t="s">
        <v>8192</v>
      </c>
    </row>
    <row r="1640" spans="1:14" x14ac:dyDescent="0.25">
      <c r="A1640" s="15" t="s">
        <v>8193</v>
      </c>
      <c r="B1640" s="15" t="s">
        <v>8194</v>
      </c>
      <c r="C1640" s="15" t="s">
        <v>2075</v>
      </c>
      <c r="D1640" s="15" t="s">
        <v>397</v>
      </c>
      <c r="E1640" s="15" t="s">
        <v>397</v>
      </c>
      <c r="F1640" s="15" t="s">
        <v>397</v>
      </c>
      <c r="G1640" s="15" t="s">
        <v>397</v>
      </c>
      <c r="H1640" s="15" t="s">
        <v>397</v>
      </c>
      <c r="I1640" s="15" t="s">
        <v>397</v>
      </c>
      <c r="J1640" s="15" t="s">
        <v>397</v>
      </c>
      <c r="K1640" s="15" t="s">
        <v>397</v>
      </c>
      <c r="L1640" s="15" t="s">
        <v>397</v>
      </c>
      <c r="M1640" s="15" t="s">
        <v>397</v>
      </c>
      <c r="N1640" s="15" t="s">
        <v>397</v>
      </c>
    </row>
    <row r="1641" spans="1:14" x14ac:dyDescent="0.25">
      <c r="A1641" s="15" t="s">
        <v>8195</v>
      </c>
      <c r="B1641" s="15" t="s">
        <v>8196</v>
      </c>
      <c r="C1641" s="15" t="s">
        <v>8197</v>
      </c>
      <c r="D1641" s="15" t="s">
        <v>397</v>
      </c>
      <c r="E1641" s="15" t="s">
        <v>397</v>
      </c>
      <c r="F1641" s="15" t="s">
        <v>397</v>
      </c>
      <c r="G1641" s="15" t="s">
        <v>397</v>
      </c>
      <c r="H1641" s="15" t="s">
        <v>8198</v>
      </c>
      <c r="I1641" s="15" t="s">
        <v>397</v>
      </c>
      <c r="J1641" s="15" t="s">
        <v>397</v>
      </c>
      <c r="K1641" s="15" t="s">
        <v>397</v>
      </c>
      <c r="L1641" s="15" t="s">
        <v>397</v>
      </c>
      <c r="M1641" s="15" t="s">
        <v>397</v>
      </c>
      <c r="N1641" s="15" t="s">
        <v>8199</v>
      </c>
    </row>
    <row r="1642" spans="1:14" x14ac:dyDescent="0.25">
      <c r="A1642" s="15" t="s">
        <v>8200</v>
      </c>
      <c r="B1642" s="15" t="s">
        <v>8201</v>
      </c>
      <c r="C1642" s="15" t="s">
        <v>8202</v>
      </c>
      <c r="D1642" s="15" t="s">
        <v>397</v>
      </c>
      <c r="E1642" s="15" t="s">
        <v>8203</v>
      </c>
      <c r="F1642" s="15" t="s">
        <v>397</v>
      </c>
      <c r="G1642" s="15" t="s">
        <v>397</v>
      </c>
      <c r="H1642" s="15" t="s">
        <v>8204</v>
      </c>
      <c r="I1642" s="15" t="s">
        <v>397</v>
      </c>
      <c r="J1642" s="15" t="s">
        <v>397</v>
      </c>
      <c r="K1642" s="15" t="s">
        <v>397</v>
      </c>
      <c r="L1642" s="15" t="s">
        <v>397</v>
      </c>
      <c r="M1642" s="15" t="s">
        <v>8205</v>
      </c>
      <c r="N1642" s="15" t="s">
        <v>8206</v>
      </c>
    </row>
    <row r="1643" spans="1:14" x14ac:dyDescent="0.25">
      <c r="A1643" s="15" t="s">
        <v>8207</v>
      </c>
      <c r="B1643" s="15" t="s">
        <v>8208</v>
      </c>
      <c r="C1643" s="15" t="s">
        <v>8209</v>
      </c>
      <c r="D1643" s="15" t="s">
        <v>397</v>
      </c>
      <c r="E1643" s="15" t="s">
        <v>8210</v>
      </c>
      <c r="F1643" s="15" t="s">
        <v>397</v>
      </c>
      <c r="G1643" s="15" t="s">
        <v>397</v>
      </c>
      <c r="H1643" s="15" t="s">
        <v>8211</v>
      </c>
      <c r="I1643" s="15" t="s">
        <v>397</v>
      </c>
      <c r="J1643" s="15" t="s">
        <v>397</v>
      </c>
      <c r="K1643" s="15" t="s">
        <v>397</v>
      </c>
      <c r="L1643" s="15" t="s">
        <v>397</v>
      </c>
      <c r="M1643" s="15" t="s">
        <v>8205</v>
      </c>
      <c r="N1643" s="15" t="s">
        <v>8212</v>
      </c>
    </row>
    <row r="1644" spans="1:14" x14ac:dyDescent="0.25">
      <c r="A1644" s="15" t="s">
        <v>8213</v>
      </c>
      <c r="B1644" s="15" t="s">
        <v>8214</v>
      </c>
      <c r="C1644" s="15" t="s">
        <v>8215</v>
      </c>
      <c r="D1644" s="15" t="s">
        <v>397</v>
      </c>
      <c r="E1644" s="15" t="s">
        <v>8203</v>
      </c>
      <c r="F1644" s="15" t="s">
        <v>397</v>
      </c>
      <c r="G1644" s="15" t="s">
        <v>397</v>
      </c>
      <c r="H1644" s="15" t="s">
        <v>8216</v>
      </c>
      <c r="I1644" s="15" t="s">
        <v>397</v>
      </c>
      <c r="J1644" s="15" t="s">
        <v>397</v>
      </c>
      <c r="K1644" s="15" t="s">
        <v>397</v>
      </c>
      <c r="L1644" s="15" t="s">
        <v>397</v>
      </c>
      <c r="M1644" s="15" t="s">
        <v>8205</v>
      </c>
      <c r="N1644" s="15" t="s">
        <v>8217</v>
      </c>
    </row>
    <row r="1645" spans="1:14" x14ac:dyDescent="0.25">
      <c r="A1645" s="15" t="s">
        <v>8218</v>
      </c>
      <c r="B1645" s="15" t="s">
        <v>8219</v>
      </c>
      <c r="C1645" s="15" t="s">
        <v>397</v>
      </c>
      <c r="D1645" s="15" t="s">
        <v>397</v>
      </c>
      <c r="E1645" s="15" t="s">
        <v>397</v>
      </c>
      <c r="F1645" s="15" t="s">
        <v>397</v>
      </c>
      <c r="G1645" s="15" t="s">
        <v>397</v>
      </c>
      <c r="H1645" s="15" t="s">
        <v>397</v>
      </c>
      <c r="I1645" s="15" t="s">
        <v>397</v>
      </c>
      <c r="J1645" s="15" t="s">
        <v>397</v>
      </c>
      <c r="K1645" s="15" t="s">
        <v>397</v>
      </c>
      <c r="L1645" s="15" t="s">
        <v>397</v>
      </c>
      <c r="M1645" s="15" t="s">
        <v>397</v>
      </c>
      <c r="N1645" s="15" t="s">
        <v>397</v>
      </c>
    </row>
    <row r="1646" spans="1:14" x14ac:dyDescent="0.25">
      <c r="A1646" s="15" t="s">
        <v>8220</v>
      </c>
      <c r="B1646" s="15" t="s">
        <v>8221</v>
      </c>
      <c r="C1646" s="15" t="s">
        <v>8222</v>
      </c>
      <c r="D1646" s="15" t="s">
        <v>8223</v>
      </c>
      <c r="E1646" s="15" t="s">
        <v>8224</v>
      </c>
      <c r="F1646" s="15" t="s">
        <v>8225</v>
      </c>
      <c r="G1646" s="15" t="s">
        <v>397</v>
      </c>
      <c r="H1646" s="15" t="s">
        <v>397</v>
      </c>
      <c r="I1646" s="15" t="s">
        <v>397</v>
      </c>
      <c r="J1646" s="15" t="s">
        <v>397</v>
      </c>
      <c r="K1646" s="15" t="s">
        <v>397</v>
      </c>
      <c r="L1646" s="15" t="s">
        <v>397</v>
      </c>
      <c r="M1646" s="15" t="s">
        <v>397</v>
      </c>
      <c r="N1646" s="15" t="s">
        <v>397</v>
      </c>
    </row>
    <row r="1647" spans="1:14" x14ac:dyDescent="0.25">
      <c r="A1647" s="15" t="s">
        <v>8226</v>
      </c>
      <c r="B1647" s="15" t="s">
        <v>8227</v>
      </c>
      <c r="C1647" s="15" t="s">
        <v>8228</v>
      </c>
      <c r="D1647" s="15" t="s">
        <v>8229</v>
      </c>
      <c r="E1647" s="15" t="s">
        <v>8230</v>
      </c>
      <c r="F1647" s="15" t="s">
        <v>397</v>
      </c>
      <c r="G1647" s="15" t="s">
        <v>397</v>
      </c>
      <c r="H1647" s="15" t="s">
        <v>8231</v>
      </c>
      <c r="I1647" s="15" t="s">
        <v>397</v>
      </c>
      <c r="J1647" s="15" t="s">
        <v>397</v>
      </c>
      <c r="K1647" s="15" t="s">
        <v>397</v>
      </c>
      <c r="L1647" s="15" t="s">
        <v>397</v>
      </c>
      <c r="M1647" s="15" t="s">
        <v>397</v>
      </c>
      <c r="N1647" s="15" t="s">
        <v>8232</v>
      </c>
    </row>
    <row r="1648" spans="1:14" x14ac:dyDescent="0.25">
      <c r="A1648" s="15" t="s">
        <v>8233</v>
      </c>
      <c r="B1648" s="15" t="s">
        <v>8234</v>
      </c>
      <c r="C1648" s="15" t="s">
        <v>8235</v>
      </c>
      <c r="D1648" s="15" t="s">
        <v>397</v>
      </c>
      <c r="E1648" s="15" t="s">
        <v>397</v>
      </c>
      <c r="F1648" s="15" t="s">
        <v>397</v>
      </c>
      <c r="G1648" s="15" t="s">
        <v>397</v>
      </c>
      <c r="H1648" s="15" t="s">
        <v>397</v>
      </c>
      <c r="I1648" s="15" t="s">
        <v>397</v>
      </c>
      <c r="J1648" s="15" t="s">
        <v>397</v>
      </c>
      <c r="K1648" s="15" t="s">
        <v>397</v>
      </c>
      <c r="L1648" s="15" t="s">
        <v>397</v>
      </c>
      <c r="M1648" s="15" t="s">
        <v>397</v>
      </c>
      <c r="N1648" s="15" t="s">
        <v>397</v>
      </c>
    </row>
    <row r="1649" spans="1:14" x14ac:dyDescent="0.25">
      <c r="A1649" s="15" t="s">
        <v>8236</v>
      </c>
      <c r="B1649" s="15" t="s">
        <v>8237</v>
      </c>
      <c r="C1649" s="15" t="s">
        <v>8238</v>
      </c>
      <c r="D1649" s="15" t="s">
        <v>397</v>
      </c>
      <c r="E1649" s="15" t="s">
        <v>397</v>
      </c>
      <c r="F1649" s="15" t="s">
        <v>397</v>
      </c>
      <c r="G1649" s="15" t="s">
        <v>397</v>
      </c>
      <c r="H1649" s="15" t="s">
        <v>397</v>
      </c>
      <c r="I1649" s="15" t="s">
        <v>397</v>
      </c>
      <c r="J1649" s="15" t="s">
        <v>397</v>
      </c>
      <c r="K1649" s="15" t="s">
        <v>397</v>
      </c>
      <c r="L1649" s="15" t="s">
        <v>397</v>
      </c>
      <c r="M1649" s="15" t="s">
        <v>397</v>
      </c>
      <c r="N1649" s="15" t="s">
        <v>397</v>
      </c>
    </row>
    <row r="1650" spans="1:14" x14ac:dyDescent="0.25">
      <c r="A1650" s="15" t="s">
        <v>8239</v>
      </c>
      <c r="B1650" s="15" t="s">
        <v>8240</v>
      </c>
      <c r="C1650" s="15" t="s">
        <v>8241</v>
      </c>
      <c r="D1650" s="15" t="s">
        <v>397</v>
      </c>
      <c r="E1650" s="15" t="s">
        <v>8242</v>
      </c>
      <c r="F1650" s="15" t="s">
        <v>397</v>
      </c>
      <c r="G1650" s="15" t="s">
        <v>397</v>
      </c>
      <c r="H1650" s="15" t="s">
        <v>1973</v>
      </c>
      <c r="I1650" s="15" t="s">
        <v>397</v>
      </c>
      <c r="J1650" s="15" t="s">
        <v>397</v>
      </c>
      <c r="K1650" s="15" t="s">
        <v>397</v>
      </c>
      <c r="L1650" s="15" t="s">
        <v>397</v>
      </c>
      <c r="M1650" s="15" t="s">
        <v>397</v>
      </c>
      <c r="N1650" s="15" t="s">
        <v>1974</v>
      </c>
    </row>
    <row r="1651" spans="1:14" x14ac:dyDescent="0.25">
      <c r="A1651" s="15" t="s">
        <v>8243</v>
      </c>
      <c r="B1651" s="15" t="s">
        <v>8244</v>
      </c>
      <c r="C1651" s="15" t="s">
        <v>8245</v>
      </c>
      <c r="D1651" s="15" t="s">
        <v>397</v>
      </c>
      <c r="E1651" s="15" t="s">
        <v>2070</v>
      </c>
      <c r="F1651" s="15" t="s">
        <v>397</v>
      </c>
      <c r="G1651" s="15" t="s">
        <v>397</v>
      </c>
      <c r="H1651" s="15" t="s">
        <v>8246</v>
      </c>
      <c r="I1651" s="15" t="s">
        <v>397</v>
      </c>
      <c r="J1651" s="15" t="s">
        <v>397</v>
      </c>
      <c r="K1651" s="15" t="s">
        <v>397</v>
      </c>
      <c r="L1651" s="15" t="s">
        <v>397</v>
      </c>
      <c r="M1651" s="15" t="s">
        <v>397</v>
      </c>
      <c r="N1651" s="15" t="s">
        <v>8247</v>
      </c>
    </row>
    <row r="1652" spans="1:14" x14ac:dyDescent="0.25">
      <c r="A1652" s="15" t="s">
        <v>8248</v>
      </c>
      <c r="B1652" s="15" t="s">
        <v>8249</v>
      </c>
      <c r="C1652" s="15" t="s">
        <v>8250</v>
      </c>
      <c r="D1652" s="15" t="s">
        <v>397</v>
      </c>
      <c r="E1652" s="15" t="s">
        <v>8251</v>
      </c>
      <c r="F1652" s="15" t="s">
        <v>397</v>
      </c>
      <c r="G1652" s="15" t="s">
        <v>397</v>
      </c>
      <c r="H1652" s="15" t="s">
        <v>397</v>
      </c>
      <c r="I1652" s="15" t="s">
        <v>397</v>
      </c>
      <c r="J1652" s="15" t="s">
        <v>397</v>
      </c>
      <c r="K1652" s="15" t="s">
        <v>397</v>
      </c>
      <c r="L1652" s="15" t="s">
        <v>397</v>
      </c>
      <c r="M1652" s="15" t="s">
        <v>397</v>
      </c>
      <c r="N1652" s="15" t="s">
        <v>397</v>
      </c>
    </row>
    <row r="1653" spans="1:14" x14ac:dyDescent="0.25">
      <c r="A1653" s="15" t="s">
        <v>8252</v>
      </c>
      <c r="B1653" s="15" t="s">
        <v>8253</v>
      </c>
      <c r="C1653" s="15" t="s">
        <v>8254</v>
      </c>
      <c r="D1653" s="15" t="s">
        <v>397</v>
      </c>
      <c r="E1653" s="15" t="s">
        <v>8255</v>
      </c>
      <c r="F1653" s="15" t="s">
        <v>397</v>
      </c>
      <c r="G1653" s="15" t="s">
        <v>397</v>
      </c>
      <c r="H1653" s="15" t="s">
        <v>1276</v>
      </c>
      <c r="I1653" s="15" t="s">
        <v>397</v>
      </c>
      <c r="J1653" s="15" t="s">
        <v>397</v>
      </c>
      <c r="K1653" s="15" t="s">
        <v>397</v>
      </c>
      <c r="L1653" s="15" t="s">
        <v>397</v>
      </c>
      <c r="M1653" s="15" t="s">
        <v>397</v>
      </c>
      <c r="N1653" s="15" t="s">
        <v>645</v>
      </c>
    </row>
    <row r="1654" spans="1:14" x14ac:dyDescent="0.25">
      <c r="A1654" s="15" t="s">
        <v>8256</v>
      </c>
      <c r="B1654" s="15" t="s">
        <v>8257</v>
      </c>
      <c r="C1654" s="15" t="s">
        <v>8258</v>
      </c>
      <c r="D1654" s="15" t="s">
        <v>397</v>
      </c>
      <c r="E1654" s="15" t="s">
        <v>8259</v>
      </c>
      <c r="F1654" s="15" t="s">
        <v>2212</v>
      </c>
      <c r="G1654" s="15" t="s">
        <v>397</v>
      </c>
      <c r="H1654" s="15" t="s">
        <v>6178</v>
      </c>
      <c r="I1654" s="15" t="s">
        <v>397</v>
      </c>
      <c r="J1654" s="15" t="s">
        <v>1406</v>
      </c>
      <c r="K1654" s="15" t="s">
        <v>397</v>
      </c>
      <c r="L1654" s="15" t="s">
        <v>397</v>
      </c>
      <c r="M1654" s="15" t="s">
        <v>397</v>
      </c>
      <c r="N1654" s="15" t="s">
        <v>651</v>
      </c>
    </row>
    <row r="1655" spans="1:14" x14ac:dyDescent="0.25">
      <c r="A1655" s="15" t="s">
        <v>8260</v>
      </c>
      <c r="B1655" s="15" t="s">
        <v>8261</v>
      </c>
      <c r="C1655" s="15" t="s">
        <v>8262</v>
      </c>
      <c r="D1655" s="15" t="s">
        <v>397</v>
      </c>
      <c r="E1655" s="15" t="s">
        <v>397</v>
      </c>
      <c r="F1655" s="15" t="s">
        <v>397</v>
      </c>
      <c r="G1655" s="15" t="s">
        <v>397</v>
      </c>
      <c r="H1655" s="15" t="s">
        <v>8263</v>
      </c>
      <c r="I1655" s="15" t="s">
        <v>397</v>
      </c>
      <c r="J1655" s="15" t="s">
        <v>397</v>
      </c>
      <c r="K1655" s="15" t="s">
        <v>397</v>
      </c>
      <c r="L1655" s="15" t="s">
        <v>397</v>
      </c>
      <c r="M1655" s="15" t="s">
        <v>397</v>
      </c>
      <c r="N1655" s="15" t="s">
        <v>8264</v>
      </c>
    </row>
    <row r="1656" spans="1:14" x14ac:dyDescent="0.25">
      <c r="A1656" s="15" t="s">
        <v>8265</v>
      </c>
      <c r="B1656" s="15" t="s">
        <v>8266</v>
      </c>
      <c r="C1656" s="15" t="s">
        <v>8267</v>
      </c>
      <c r="D1656" s="15" t="s">
        <v>397</v>
      </c>
      <c r="E1656" s="15" t="s">
        <v>397</v>
      </c>
      <c r="F1656" s="15" t="s">
        <v>397</v>
      </c>
      <c r="G1656" s="15" t="s">
        <v>397</v>
      </c>
      <c r="H1656" s="15" t="s">
        <v>8268</v>
      </c>
      <c r="I1656" s="15" t="s">
        <v>397</v>
      </c>
      <c r="J1656" s="15" t="s">
        <v>397</v>
      </c>
      <c r="K1656" s="15" t="s">
        <v>397</v>
      </c>
      <c r="L1656" s="15" t="s">
        <v>397</v>
      </c>
      <c r="M1656" s="15" t="s">
        <v>397</v>
      </c>
      <c r="N1656" s="15" t="s">
        <v>8269</v>
      </c>
    </row>
    <row r="1657" spans="1:14" x14ac:dyDescent="0.25">
      <c r="A1657" s="15" t="s">
        <v>8270</v>
      </c>
      <c r="B1657" s="15" t="s">
        <v>8271</v>
      </c>
      <c r="C1657" s="15" t="s">
        <v>939</v>
      </c>
      <c r="D1657" s="15" t="s">
        <v>397</v>
      </c>
      <c r="E1657" s="15" t="s">
        <v>397</v>
      </c>
      <c r="F1657" s="15" t="s">
        <v>397</v>
      </c>
      <c r="G1657" s="15" t="s">
        <v>397</v>
      </c>
      <c r="H1657" s="15" t="s">
        <v>8272</v>
      </c>
      <c r="I1657" s="15" t="s">
        <v>397</v>
      </c>
      <c r="J1657" s="15" t="s">
        <v>397</v>
      </c>
      <c r="K1657" s="15" t="s">
        <v>397</v>
      </c>
      <c r="L1657" s="15" t="s">
        <v>397</v>
      </c>
      <c r="M1657" s="15" t="s">
        <v>397</v>
      </c>
      <c r="N1657" s="15" t="s">
        <v>8273</v>
      </c>
    </row>
    <row r="1658" spans="1:14" x14ac:dyDescent="0.25">
      <c r="A1658" s="15" t="s">
        <v>8274</v>
      </c>
      <c r="B1658" s="15" t="s">
        <v>8275</v>
      </c>
      <c r="C1658" s="15" t="s">
        <v>8276</v>
      </c>
      <c r="D1658" s="15" t="s">
        <v>397</v>
      </c>
      <c r="E1658" s="15" t="s">
        <v>8277</v>
      </c>
      <c r="F1658" s="15" t="s">
        <v>397</v>
      </c>
      <c r="G1658" s="15" t="s">
        <v>397</v>
      </c>
      <c r="H1658" s="15" t="s">
        <v>397</v>
      </c>
      <c r="I1658" s="15" t="s">
        <v>397</v>
      </c>
      <c r="J1658" s="15" t="s">
        <v>397</v>
      </c>
      <c r="K1658" s="15" t="s">
        <v>397</v>
      </c>
      <c r="L1658" s="15" t="s">
        <v>397</v>
      </c>
      <c r="M1658" s="15" t="s">
        <v>397</v>
      </c>
      <c r="N1658" s="15" t="s">
        <v>397</v>
      </c>
    </row>
    <row r="1659" spans="1:14" x14ac:dyDescent="0.25">
      <c r="A1659" s="15" t="s">
        <v>8278</v>
      </c>
      <c r="B1659" s="15" t="s">
        <v>8279</v>
      </c>
      <c r="C1659" s="15" t="s">
        <v>8280</v>
      </c>
      <c r="D1659" s="15" t="s">
        <v>397</v>
      </c>
      <c r="E1659" s="15" t="s">
        <v>397</v>
      </c>
      <c r="F1659" s="15" t="s">
        <v>397</v>
      </c>
      <c r="G1659" s="15" t="s">
        <v>397</v>
      </c>
      <c r="H1659" s="15" t="s">
        <v>8281</v>
      </c>
      <c r="I1659" s="15" t="s">
        <v>397</v>
      </c>
      <c r="J1659" s="15" t="s">
        <v>397</v>
      </c>
      <c r="K1659" s="15" t="s">
        <v>397</v>
      </c>
      <c r="L1659" s="15" t="s">
        <v>397</v>
      </c>
      <c r="M1659" s="15" t="s">
        <v>397</v>
      </c>
      <c r="N1659" s="15" t="s">
        <v>8282</v>
      </c>
    </row>
    <row r="1660" spans="1:14" x14ac:dyDescent="0.25">
      <c r="A1660" s="15" t="s">
        <v>8283</v>
      </c>
      <c r="B1660" s="15" t="s">
        <v>8284</v>
      </c>
      <c r="C1660" s="15" t="s">
        <v>8285</v>
      </c>
      <c r="D1660" s="15" t="s">
        <v>397</v>
      </c>
      <c r="E1660" s="15" t="s">
        <v>8286</v>
      </c>
      <c r="F1660" s="15" t="s">
        <v>397</v>
      </c>
      <c r="G1660" s="15" t="s">
        <v>397</v>
      </c>
      <c r="H1660" s="15" t="s">
        <v>1011</v>
      </c>
      <c r="I1660" s="15" t="s">
        <v>397</v>
      </c>
      <c r="J1660" s="15" t="s">
        <v>397</v>
      </c>
      <c r="K1660" s="15" t="s">
        <v>397</v>
      </c>
      <c r="L1660" s="15" t="s">
        <v>397</v>
      </c>
      <c r="M1660" s="15" t="s">
        <v>397</v>
      </c>
      <c r="N1660" s="15" t="s">
        <v>8287</v>
      </c>
    </row>
    <row r="1661" spans="1:14" x14ac:dyDescent="0.25">
      <c r="A1661" s="15" t="s">
        <v>8288</v>
      </c>
      <c r="B1661" s="15" t="s">
        <v>8289</v>
      </c>
      <c r="C1661" s="15" t="s">
        <v>8290</v>
      </c>
      <c r="D1661" s="15" t="s">
        <v>397</v>
      </c>
      <c r="E1661" s="15" t="s">
        <v>397</v>
      </c>
      <c r="F1661" s="15" t="s">
        <v>397</v>
      </c>
      <c r="G1661" s="15" t="s">
        <v>397</v>
      </c>
      <c r="H1661" s="15" t="s">
        <v>8291</v>
      </c>
      <c r="I1661" s="15" t="s">
        <v>397</v>
      </c>
      <c r="J1661" s="15" t="s">
        <v>397</v>
      </c>
      <c r="K1661" s="15" t="s">
        <v>397</v>
      </c>
      <c r="L1661" s="15" t="s">
        <v>397</v>
      </c>
      <c r="M1661" s="15" t="s">
        <v>397</v>
      </c>
      <c r="N1661" s="15" t="s">
        <v>8292</v>
      </c>
    </row>
    <row r="1662" spans="1:14" x14ac:dyDescent="0.25">
      <c r="A1662" s="15" t="s">
        <v>8293</v>
      </c>
      <c r="B1662" s="15" t="s">
        <v>8294</v>
      </c>
      <c r="C1662" s="15" t="s">
        <v>2066</v>
      </c>
      <c r="D1662" s="15" t="s">
        <v>397</v>
      </c>
      <c r="E1662" s="15" t="s">
        <v>397</v>
      </c>
      <c r="F1662" s="15" t="s">
        <v>397</v>
      </c>
      <c r="G1662" s="15" t="s">
        <v>397</v>
      </c>
      <c r="H1662" s="15" t="s">
        <v>397</v>
      </c>
      <c r="I1662" s="15" t="s">
        <v>397</v>
      </c>
      <c r="J1662" s="15" t="s">
        <v>397</v>
      </c>
      <c r="K1662" s="15" t="s">
        <v>397</v>
      </c>
      <c r="L1662" s="15" t="s">
        <v>397</v>
      </c>
      <c r="M1662" s="15" t="s">
        <v>397</v>
      </c>
      <c r="N1662" s="15" t="s">
        <v>397</v>
      </c>
    </row>
    <row r="1663" spans="1:14" x14ac:dyDescent="0.25">
      <c r="A1663" s="15" t="s">
        <v>8295</v>
      </c>
      <c r="B1663" s="15" t="s">
        <v>8296</v>
      </c>
      <c r="C1663" s="15" t="s">
        <v>8297</v>
      </c>
      <c r="D1663" s="15" t="s">
        <v>397</v>
      </c>
      <c r="E1663" s="15" t="s">
        <v>397</v>
      </c>
      <c r="F1663" s="15" t="s">
        <v>397</v>
      </c>
      <c r="G1663" s="15" t="s">
        <v>397</v>
      </c>
      <c r="H1663" s="15" t="s">
        <v>397</v>
      </c>
      <c r="I1663" s="15" t="s">
        <v>397</v>
      </c>
      <c r="J1663" s="15" t="s">
        <v>397</v>
      </c>
      <c r="K1663" s="15" t="s">
        <v>397</v>
      </c>
      <c r="L1663" s="15" t="s">
        <v>397</v>
      </c>
      <c r="M1663" s="15" t="s">
        <v>397</v>
      </c>
      <c r="N1663" s="15" t="s">
        <v>397</v>
      </c>
    </row>
    <row r="1664" spans="1:14" x14ac:dyDescent="0.25">
      <c r="A1664" s="15" t="s">
        <v>8298</v>
      </c>
      <c r="B1664" s="15" t="s">
        <v>8299</v>
      </c>
      <c r="C1664" s="15" t="s">
        <v>8300</v>
      </c>
      <c r="D1664" s="15" t="s">
        <v>397</v>
      </c>
      <c r="E1664" s="15" t="s">
        <v>397</v>
      </c>
      <c r="F1664" s="15" t="s">
        <v>397</v>
      </c>
      <c r="G1664" s="15" t="s">
        <v>397</v>
      </c>
      <c r="H1664" s="15" t="s">
        <v>397</v>
      </c>
      <c r="I1664" s="15" t="s">
        <v>397</v>
      </c>
      <c r="J1664" s="15" t="s">
        <v>397</v>
      </c>
      <c r="K1664" s="15" t="s">
        <v>397</v>
      </c>
      <c r="L1664" s="15" t="s">
        <v>397</v>
      </c>
      <c r="M1664" s="15" t="s">
        <v>397</v>
      </c>
      <c r="N1664" s="15" t="s">
        <v>397</v>
      </c>
    </row>
    <row r="1665" spans="1:14" x14ac:dyDescent="0.25">
      <c r="A1665" s="15" t="s">
        <v>8301</v>
      </c>
      <c r="B1665" s="15" t="s">
        <v>8302</v>
      </c>
      <c r="C1665" s="15" t="s">
        <v>8303</v>
      </c>
      <c r="D1665" s="15" t="s">
        <v>397</v>
      </c>
      <c r="E1665" s="15" t="s">
        <v>397</v>
      </c>
      <c r="F1665" s="15" t="s">
        <v>397</v>
      </c>
      <c r="G1665" s="15" t="s">
        <v>397</v>
      </c>
      <c r="H1665" s="15" t="s">
        <v>429</v>
      </c>
      <c r="I1665" s="15" t="s">
        <v>397</v>
      </c>
      <c r="J1665" s="15" t="s">
        <v>397</v>
      </c>
      <c r="K1665" s="15" t="s">
        <v>397</v>
      </c>
      <c r="L1665" s="15" t="s">
        <v>397</v>
      </c>
      <c r="M1665" s="15" t="s">
        <v>397</v>
      </c>
      <c r="N1665" s="15" t="s">
        <v>8304</v>
      </c>
    </row>
    <row r="1666" spans="1:14" x14ac:dyDescent="0.25">
      <c r="A1666" s="15" t="s">
        <v>8305</v>
      </c>
      <c r="B1666" s="15" t="s">
        <v>8306</v>
      </c>
      <c r="C1666" s="15" t="s">
        <v>8307</v>
      </c>
      <c r="D1666" s="15" t="s">
        <v>397</v>
      </c>
      <c r="E1666" s="15" t="s">
        <v>397</v>
      </c>
      <c r="F1666" s="15" t="s">
        <v>397</v>
      </c>
      <c r="G1666" s="15" t="s">
        <v>397</v>
      </c>
      <c r="H1666" s="15" t="s">
        <v>397</v>
      </c>
      <c r="I1666" s="15" t="s">
        <v>397</v>
      </c>
      <c r="J1666" s="15" t="s">
        <v>397</v>
      </c>
      <c r="K1666" s="15" t="s">
        <v>397</v>
      </c>
      <c r="L1666" s="15" t="s">
        <v>520</v>
      </c>
      <c r="M1666" s="15" t="s">
        <v>397</v>
      </c>
      <c r="N1666" s="15" t="s">
        <v>397</v>
      </c>
    </row>
    <row r="1667" spans="1:14" x14ac:dyDescent="0.25">
      <c r="A1667" s="15" t="s">
        <v>8308</v>
      </c>
      <c r="B1667" s="15" t="s">
        <v>8309</v>
      </c>
      <c r="C1667" s="15" t="s">
        <v>8310</v>
      </c>
      <c r="D1667" s="15" t="s">
        <v>8311</v>
      </c>
      <c r="E1667" s="15" t="s">
        <v>8312</v>
      </c>
      <c r="F1667" s="15" t="s">
        <v>8313</v>
      </c>
      <c r="G1667" s="15" t="s">
        <v>397</v>
      </c>
      <c r="H1667" s="15" t="s">
        <v>8314</v>
      </c>
      <c r="I1667" s="15" t="s">
        <v>397</v>
      </c>
      <c r="J1667" s="15" t="s">
        <v>397</v>
      </c>
      <c r="K1667" s="15" t="s">
        <v>397</v>
      </c>
      <c r="L1667" s="15" t="s">
        <v>397</v>
      </c>
      <c r="M1667" s="15" t="s">
        <v>397</v>
      </c>
      <c r="N1667" s="15" t="s">
        <v>8315</v>
      </c>
    </row>
    <row r="1668" spans="1:14" x14ac:dyDescent="0.25">
      <c r="A1668" s="15" t="s">
        <v>8316</v>
      </c>
      <c r="B1668" s="15" t="s">
        <v>8317</v>
      </c>
      <c r="C1668" s="15" t="s">
        <v>8318</v>
      </c>
      <c r="D1668" s="15" t="s">
        <v>397</v>
      </c>
      <c r="E1668" s="15" t="s">
        <v>8319</v>
      </c>
      <c r="F1668" s="15" t="s">
        <v>397</v>
      </c>
      <c r="G1668" s="15" t="s">
        <v>397</v>
      </c>
      <c r="H1668" s="15" t="s">
        <v>397</v>
      </c>
      <c r="I1668" s="15" t="s">
        <v>397</v>
      </c>
      <c r="J1668" s="15" t="s">
        <v>397</v>
      </c>
      <c r="K1668" s="15" t="s">
        <v>397</v>
      </c>
      <c r="L1668" s="15" t="s">
        <v>520</v>
      </c>
      <c r="M1668" s="15" t="s">
        <v>397</v>
      </c>
      <c r="N1668" s="15" t="s">
        <v>397</v>
      </c>
    </row>
    <row r="1669" spans="1:14" x14ac:dyDescent="0.25">
      <c r="A1669" s="15" t="s">
        <v>8320</v>
      </c>
      <c r="B1669" s="15" t="s">
        <v>8321</v>
      </c>
      <c r="C1669" s="15" t="s">
        <v>8322</v>
      </c>
      <c r="D1669" s="15" t="s">
        <v>397</v>
      </c>
      <c r="E1669" s="15" t="s">
        <v>8323</v>
      </c>
      <c r="F1669" s="15" t="s">
        <v>397</v>
      </c>
      <c r="G1669" s="15" t="s">
        <v>397</v>
      </c>
      <c r="H1669" s="15" t="s">
        <v>397</v>
      </c>
      <c r="I1669" s="15" t="s">
        <v>8324</v>
      </c>
      <c r="J1669" s="15" t="s">
        <v>8325</v>
      </c>
      <c r="K1669" s="15" t="s">
        <v>397</v>
      </c>
      <c r="L1669" s="15" t="s">
        <v>397</v>
      </c>
      <c r="M1669" s="15" t="s">
        <v>8326</v>
      </c>
      <c r="N1669" s="15" t="s">
        <v>397</v>
      </c>
    </row>
    <row r="1670" spans="1:14" x14ac:dyDescent="0.25">
      <c r="A1670" s="15" t="s">
        <v>8327</v>
      </c>
      <c r="B1670" s="15" t="s">
        <v>8328</v>
      </c>
      <c r="C1670" s="15" t="s">
        <v>8329</v>
      </c>
      <c r="D1670" s="15" t="s">
        <v>397</v>
      </c>
      <c r="E1670" s="15" t="s">
        <v>8330</v>
      </c>
      <c r="F1670" s="15" t="s">
        <v>397</v>
      </c>
      <c r="G1670" s="15" t="s">
        <v>397</v>
      </c>
      <c r="H1670" s="15" t="s">
        <v>397</v>
      </c>
      <c r="I1670" s="15" t="s">
        <v>8331</v>
      </c>
      <c r="J1670" s="15" t="s">
        <v>8332</v>
      </c>
      <c r="K1670" s="15" t="s">
        <v>397</v>
      </c>
      <c r="L1670" s="15" t="s">
        <v>397</v>
      </c>
      <c r="M1670" s="15" t="s">
        <v>8333</v>
      </c>
      <c r="N1670" s="15" t="s">
        <v>397</v>
      </c>
    </row>
    <row r="1671" spans="1:14" x14ac:dyDescent="0.25">
      <c r="A1671" s="15" t="s">
        <v>8334</v>
      </c>
      <c r="B1671" s="15" t="s">
        <v>8335</v>
      </c>
      <c r="C1671" s="15" t="s">
        <v>8336</v>
      </c>
      <c r="D1671" s="15" t="s">
        <v>397</v>
      </c>
      <c r="E1671" s="15" t="s">
        <v>8337</v>
      </c>
      <c r="F1671" s="15" t="s">
        <v>397</v>
      </c>
      <c r="G1671" s="15" t="s">
        <v>397</v>
      </c>
      <c r="H1671" s="15" t="s">
        <v>429</v>
      </c>
      <c r="I1671" s="15" t="s">
        <v>397</v>
      </c>
      <c r="J1671" s="15" t="s">
        <v>397</v>
      </c>
      <c r="K1671" s="15" t="s">
        <v>397</v>
      </c>
      <c r="L1671" s="15" t="s">
        <v>397</v>
      </c>
      <c r="M1671" s="15" t="s">
        <v>397</v>
      </c>
      <c r="N1671" s="15" t="s">
        <v>8338</v>
      </c>
    </row>
    <row r="1672" spans="1:14" x14ac:dyDescent="0.25">
      <c r="A1672" s="15" t="s">
        <v>8339</v>
      </c>
      <c r="B1672" s="15" t="s">
        <v>8340</v>
      </c>
      <c r="C1672" s="15" t="s">
        <v>8341</v>
      </c>
      <c r="D1672" s="15" t="s">
        <v>397</v>
      </c>
      <c r="E1672" s="15" t="s">
        <v>8342</v>
      </c>
      <c r="F1672" s="15" t="s">
        <v>397</v>
      </c>
      <c r="G1672" s="15" t="s">
        <v>397</v>
      </c>
      <c r="H1672" s="15" t="s">
        <v>8343</v>
      </c>
      <c r="I1672" s="15" t="s">
        <v>397</v>
      </c>
      <c r="J1672" s="15" t="s">
        <v>397</v>
      </c>
      <c r="K1672" s="15" t="s">
        <v>397</v>
      </c>
      <c r="L1672" s="15" t="s">
        <v>397</v>
      </c>
      <c r="M1672" s="15" t="s">
        <v>397</v>
      </c>
      <c r="N1672" s="15" t="s">
        <v>8344</v>
      </c>
    </row>
    <row r="1673" spans="1:14" x14ac:dyDescent="0.25">
      <c r="A1673" s="15" t="s">
        <v>8345</v>
      </c>
      <c r="B1673" s="15" t="s">
        <v>8346</v>
      </c>
      <c r="C1673" s="15" t="s">
        <v>397</v>
      </c>
      <c r="D1673" s="15" t="s">
        <v>397</v>
      </c>
      <c r="E1673" s="15" t="s">
        <v>397</v>
      </c>
      <c r="F1673" s="15" t="s">
        <v>397</v>
      </c>
      <c r="G1673" s="15" t="s">
        <v>397</v>
      </c>
      <c r="H1673" s="15" t="s">
        <v>2062</v>
      </c>
      <c r="I1673" s="15" t="s">
        <v>397</v>
      </c>
      <c r="J1673" s="15" t="s">
        <v>397</v>
      </c>
      <c r="K1673" s="15" t="s">
        <v>397</v>
      </c>
      <c r="L1673" s="15" t="s">
        <v>397</v>
      </c>
      <c r="M1673" s="15" t="s">
        <v>397</v>
      </c>
      <c r="N1673" s="15" t="s">
        <v>2063</v>
      </c>
    </row>
    <row r="1674" spans="1:14" x14ac:dyDescent="0.25">
      <c r="A1674" s="15" t="s">
        <v>8347</v>
      </c>
      <c r="B1674" s="15" t="s">
        <v>8348</v>
      </c>
      <c r="C1674" s="15" t="s">
        <v>397</v>
      </c>
      <c r="D1674" s="15" t="s">
        <v>397</v>
      </c>
      <c r="E1674" s="15" t="s">
        <v>397</v>
      </c>
      <c r="F1674" s="15" t="s">
        <v>397</v>
      </c>
      <c r="G1674" s="15" t="s">
        <v>397</v>
      </c>
      <c r="H1674" s="15" t="s">
        <v>397</v>
      </c>
      <c r="I1674" s="15" t="s">
        <v>397</v>
      </c>
      <c r="J1674" s="15" t="s">
        <v>397</v>
      </c>
      <c r="K1674" s="15" t="s">
        <v>397</v>
      </c>
      <c r="L1674" s="15" t="s">
        <v>397</v>
      </c>
      <c r="M1674" s="15" t="s">
        <v>397</v>
      </c>
      <c r="N1674" s="15" t="s">
        <v>397</v>
      </c>
    </row>
    <row r="1675" spans="1:14" x14ac:dyDescent="0.25">
      <c r="A1675" s="15" t="s">
        <v>8349</v>
      </c>
      <c r="B1675" s="15" t="s">
        <v>8350</v>
      </c>
      <c r="C1675" s="15" t="s">
        <v>8351</v>
      </c>
      <c r="D1675" s="15" t="s">
        <v>397</v>
      </c>
      <c r="E1675" s="15" t="s">
        <v>397</v>
      </c>
      <c r="F1675" s="15" t="s">
        <v>397</v>
      </c>
      <c r="G1675" s="15" t="s">
        <v>397</v>
      </c>
      <c r="H1675" s="15" t="s">
        <v>397</v>
      </c>
      <c r="I1675" s="15" t="s">
        <v>397</v>
      </c>
      <c r="J1675" s="15" t="s">
        <v>397</v>
      </c>
      <c r="K1675" s="15" t="s">
        <v>397</v>
      </c>
      <c r="L1675" s="15" t="s">
        <v>397</v>
      </c>
      <c r="M1675" s="15" t="s">
        <v>397</v>
      </c>
      <c r="N1675" s="15" t="s">
        <v>397</v>
      </c>
    </row>
    <row r="1676" spans="1:14" x14ac:dyDescent="0.25">
      <c r="A1676" s="15" t="s">
        <v>8352</v>
      </c>
      <c r="B1676" s="15" t="s">
        <v>8353</v>
      </c>
      <c r="C1676" s="15" t="s">
        <v>8354</v>
      </c>
      <c r="D1676" s="15" t="s">
        <v>8355</v>
      </c>
      <c r="E1676" s="15" t="s">
        <v>8356</v>
      </c>
      <c r="F1676" s="15" t="s">
        <v>8357</v>
      </c>
      <c r="G1676" s="15" t="s">
        <v>397</v>
      </c>
      <c r="H1676" s="15" t="s">
        <v>8358</v>
      </c>
      <c r="I1676" s="15" t="s">
        <v>397</v>
      </c>
      <c r="J1676" s="15" t="s">
        <v>397</v>
      </c>
      <c r="K1676" s="15" t="s">
        <v>397</v>
      </c>
      <c r="L1676" s="15" t="s">
        <v>397</v>
      </c>
      <c r="M1676" s="15" t="s">
        <v>397</v>
      </c>
      <c r="N1676" s="15" t="s">
        <v>8359</v>
      </c>
    </row>
    <row r="1677" spans="1:14" x14ac:dyDescent="0.25">
      <c r="A1677" s="15" t="s">
        <v>8360</v>
      </c>
      <c r="B1677" s="15" t="s">
        <v>8361</v>
      </c>
      <c r="C1677" s="15" t="s">
        <v>8362</v>
      </c>
      <c r="D1677" s="15" t="s">
        <v>397</v>
      </c>
      <c r="E1677" s="15" t="s">
        <v>397</v>
      </c>
      <c r="F1677" s="15" t="s">
        <v>397</v>
      </c>
      <c r="G1677" s="15" t="s">
        <v>397</v>
      </c>
      <c r="H1677" s="15" t="s">
        <v>8363</v>
      </c>
      <c r="I1677" s="15" t="s">
        <v>397</v>
      </c>
      <c r="J1677" s="15" t="s">
        <v>397</v>
      </c>
      <c r="K1677" s="15" t="s">
        <v>397</v>
      </c>
      <c r="L1677" s="15" t="s">
        <v>397</v>
      </c>
      <c r="M1677" s="15" t="s">
        <v>397</v>
      </c>
      <c r="N1677" s="15" t="s">
        <v>8364</v>
      </c>
    </row>
    <row r="1678" spans="1:14" x14ac:dyDescent="0.25">
      <c r="A1678" s="15" t="s">
        <v>8365</v>
      </c>
      <c r="B1678" s="15" t="s">
        <v>8366</v>
      </c>
      <c r="C1678" s="15" t="s">
        <v>8367</v>
      </c>
      <c r="D1678" s="15" t="s">
        <v>397</v>
      </c>
      <c r="E1678" s="15" t="s">
        <v>8368</v>
      </c>
      <c r="F1678" s="15" t="s">
        <v>397</v>
      </c>
      <c r="G1678" s="15" t="s">
        <v>397</v>
      </c>
      <c r="H1678" s="15" t="s">
        <v>1058</v>
      </c>
      <c r="I1678" s="15" t="s">
        <v>397</v>
      </c>
      <c r="J1678" s="15" t="s">
        <v>397</v>
      </c>
      <c r="K1678" s="15" t="s">
        <v>397</v>
      </c>
      <c r="L1678" s="15" t="s">
        <v>397</v>
      </c>
      <c r="M1678" s="15" t="s">
        <v>397</v>
      </c>
      <c r="N1678" s="15" t="s">
        <v>1059</v>
      </c>
    </row>
    <row r="1679" spans="1:14" x14ac:dyDescent="0.25">
      <c r="A1679" s="15" t="s">
        <v>8369</v>
      </c>
      <c r="B1679" s="15" t="s">
        <v>8370</v>
      </c>
      <c r="C1679" s="15" t="s">
        <v>1205</v>
      </c>
      <c r="D1679" s="15" t="s">
        <v>397</v>
      </c>
      <c r="E1679" s="15" t="s">
        <v>1206</v>
      </c>
      <c r="F1679" s="15" t="s">
        <v>397</v>
      </c>
      <c r="G1679" s="15" t="s">
        <v>397</v>
      </c>
      <c r="H1679" s="15" t="s">
        <v>8371</v>
      </c>
      <c r="I1679" s="15" t="s">
        <v>397</v>
      </c>
      <c r="J1679" s="15" t="s">
        <v>397</v>
      </c>
      <c r="K1679" s="15" t="s">
        <v>397</v>
      </c>
      <c r="L1679" s="15" t="s">
        <v>397</v>
      </c>
      <c r="M1679" s="15" t="s">
        <v>397</v>
      </c>
      <c r="N1679" s="15" t="s">
        <v>8372</v>
      </c>
    </row>
    <row r="1680" spans="1:14" x14ac:dyDescent="0.25">
      <c r="A1680" s="15" t="s">
        <v>8373</v>
      </c>
      <c r="B1680" s="15" t="s">
        <v>8374</v>
      </c>
      <c r="C1680" s="15" t="s">
        <v>1057</v>
      </c>
      <c r="D1680" s="15" t="s">
        <v>397</v>
      </c>
      <c r="E1680" s="15" t="s">
        <v>397</v>
      </c>
      <c r="F1680" s="15" t="s">
        <v>397</v>
      </c>
      <c r="G1680" s="15" t="s">
        <v>397</v>
      </c>
      <c r="H1680" s="15" t="s">
        <v>397</v>
      </c>
      <c r="I1680" s="15" t="s">
        <v>397</v>
      </c>
      <c r="J1680" s="15" t="s">
        <v>397</v>
      </c>
      <c r="K1680" s="15" t="s">
        <v>397</v>
      </c>
      <c r="L1680" s="15" t="s">
        <v>397</v>
      </c>
      <c r="M1680" s="15" t="s">
        <v>397</v>
      </c>
      <c r="N1680" s="15" t="s">
        <v>397</v>
      </c>
    </row>
    <row r="1681" spans="1:14" x14ac:dyDescent="0.25">
      <c r="A1681" s="15" t="s">
        <v>8375</v>
      </c>
      <c r="B1681" s="15" t="s">
        <v>8376</v>
      </c>
      <c r="C1681" s="15" t="s">
        <v>8377</v>
      </c>
      <c r="D1681" s="15" t="s">
        <v>397</v>
      </c>
      <c r="E1681" s="15" t="s">
        <v>8378</v>
      </c>
      <c r="F1681" s="15" t="s">
        <v>397</v>
      </c>
      <c r="G1681" s="15" t="s">
        <v>397</v>
      </c>
      <c r="H1681" s="15" t="s">
        <v>429</v>
      </c>
      <c r="I1681" s="15" t="s">
        <v>397</v>
      </c>
      <c r="J1681" s="15" t="s">
        <v>397</v>
      </c>
      <c r="K1681" s="15" t="s">
        <v>397</v>
      </c>
      <c r="L1681" s="15" t="s">
        <v>397</v>
      </c>
      <c r="M1681" s="15" t="s">
        <v>397</v>
      </c>
      <c r="N1681" s="15" t="s">
        <v>8379</v>
      </c>
    </row>
    <row r="1682" spans="1:14" x14ac:dyDescent="0.25">
      <c r="A1682" s="15" t="s">
        <v>8380</v>
      </c>
      <c r="B1682" s="15" t="s">
        <v>8381</v>
      </c>
      <c r="C1682" s="15" t="s">
        <v>8382</v>
      </c>
      <c r="D1682" s="15" t="s">
        <v>397</v>
      </c>
      <c r="E1682" s="15" t="s">
        <v>8383</v>
      </c>
      <c r="F1682" s="15" t="s">
        <v>397</v>
      </c>
      <c r="G1682" s="15" t="s">
        <v>397</v>
      </c>
      <c r="H1682" s="15" t="s">
        <v>429</v>
      </c>
      <c r="I1682" s="15" t="s">
        <v>397</v>
      </c>
      <c r="J1682" s="15" t="s">
        <v>397</v>
      </c>
      <c r="K1682" s="15" t="s">
        <v>397</v>
      </c>
      <c r="L1682" s="15" t="s">
        <v>397</v>
      </c>
      <c r="M1682" s="15" t="s">
        <v>397</v>
      </c>
      <c r="N1682" s="15" t="s">
        <v>8379</v>
      </c>
    </row>
    <row r="1683" spans="1:14" x14ac:dyDescent="0.25">
      <c r="A1683" s="15" t="s">
        <v>321</v>
      </c>
      <c r="B1683" s="15" t="s">
        <v>8384</v>
      </c>
      <c r="C1683" s="15" t="s">
        <v>8385</v>
      </c>
      <c r="D1683" s="15" t="s">
        <v>8386</v>
      </c>
      <c r="E1683" s="15" t="s">
        <v>8387</v>
      </c>
      <c r="F1683" s="15" t="s">
        <v>397</v>
      </c>
      <c r="G1683" s="15" t="s">
        <v>397</v>
      </c>
      <c r="H1683" s="15" t="s">
        <v>8388</v>
      </c>
      <c r="I1683" s="15" t="s">
        <v>397</v>
      </c>
      <c r="J1683" s="15" t="s">
        <v>397</v>
      </c>
      <c r="K1683" s="15" t="s">
        <v>397</v>
      </c>
      <c r="L1683" s="15" t="s">
        <v>397</v>
      </c>
      <c r="M1683" s="15" t="s">
        <v>397</v>
      </c>
      <c r="N1683" s="15" t="s">
        <v>8389</v>
      </c>
    </row>
    <row r="1684" spans="1:14" x14ac:dyDescent="0.25">
      <c r="A1684" s="15" t="s">
        <v>8390</v>
      </c>
      <c r="B1684" s="15" t="s">
        <v>8391</v>
      </c>
      <c r="C1684" s="15" t="s">
        <v>2056</v>
      </c>
      <c r="D1684" s="15" t="s">
        <v>397</v>
      </c>
      <c r="E1684" s="15" t="s">
        <v>2057</v>
      </c>
      <c r="F1684" s="15" t="s">
        <v>397</v>
      </c>
      <c r="G1684" s="15" t="s">
        <v>397</v>
      </c>
      <c r="H1684" s="15" t="s">
        <v>8392</v>
      </c>
      <c r="I1684" s="15" t="s">
        <v>397</v>
      </c>
      <c r="J1684" s="15" t="s">
        <v>397</v>
      </c>
      <c r="K1684" s="15" t="s">
        <v>397</v>
      </c>
      <c r="L1684" s="15" t="s">
        <v>397</v>
      </c>
      <c r="M1684" s="15" t="s">
        <v>397</v>
      </c>
      <c r="N1684" s="15" t="s">
        <v>8393</v>
      </c>
    </row>
    <row r="1685" spans="1:14" x14ac:dyDescent="0.25">
      <c r="A1685" s="15" t="s">
        <v>8394</v>
      </c>
      <c r="B1685" s="15" t="s">
        <v>8395</v>
      </c>
      <c r="C1685" s="15" t="s">
        <v>1876</v>
      </c>
      <c r="D1685" s="15" t="s">
        <v>397</v>
      </c>
      <c r="E1685" s="15" t="s">
        <v>1877</v>
      </c>
      <c r="F1685" s="15" t="s">
        <v>397</v>
      </c>
      <c r="G1685" s="15" t="s">
        <v>397</v>
      </c>
      <c r="H1685" s="15" t="s">
        <v>650</v>
      </c>
      <c r="I1685" s="15" t="s">
        <v>397</v>
      </c>
      <c r="J1685" s="15" t="s">
        <v>397</v>
      </c>
      <c r="K1685" s="15" t="s">
        <v>397</v>
      </c>
      <c r="L1685" s="15" t="s">
        <v>397</v>
      </c>
      <c r="M1685" s="15" t="s">
        <v>397</v>
      </c>
      <c r="N1685" s="15" t="s">
        <v>651</v>
      </c>
    </row>
    <row r="1686" spans="1:14" x14ac:dyDescent="0.25">
      <c r="A1686" s="15" t="s">
        <v>8396</v>
      </c>
      <c r="B1686" s="15" t="s">
        <v>8397</v>
      </c>
      <c r="C1686" s="15" t="s">
        <v>8398</v>
      </c>
      <c r="D1686" s="15" t="s">
        <v>397</v>
      </c>
      <c r="E1686" s="15" t="s">
        <v>397</v>
      </c>
      <c r="F1686" s="15" t="s">
        <v>397</v>
      </c>
      <c r="G1686" s="15" t="s">
        <v>397</v>
      </c>
      <c r="H1686" s="15" t="s">
        <v>397</v>
      </c>
      <c r="I1686" s="15" t="s">
        <v>397</v>
      </c>
      <c r="J1686" s="15" t="s">
        <v>397</v>
      </c>
      <c r="K1686" s="15" t="s">
        <v>397</v>
      </c>
      <c r="L1686" s="15" t="s">
        <v>397</v>
      </c>
      <c r="M1686" s="15" t="s">
        <v>397</v>
      </c>
      <c r="N1686" s="15" t="s">
        <v>397</v>
      </c>
    </row>
    <row r="1687" spans="1:14" x14ac:dyDescent="0.25">
      <c r="A1687" s="15" t="s">
        <v>8399</v>
      </c>
      <c r="B1687" s="15" t="s">
        <v>8400</v>
      </c>
      <c r="C1687" s="15" t="s">
        <v>8401</v>
      </c>
      <c r="D1687" s="15" t="s">
        <v>8355</v>
      </c>
      <c r="E1687" s="15" t="s">
        <v>8356</v>
      </c>
      <c r="F1687" s="15" t="s">
        <v>8357</v>
      </c>
      <c r="G1687" s="15" t="s">
        <v>397</v>
      </c>
      <c r="H1687" s="15" t="s">
        <v>8402</v>
      </c>
      <c r="I1687" s="15" t="s">
        <v>397</v>
      </c>
      <c r="J1687" s="15" t="s">
        <v>397</v>
      </c>
      <c r="K1687" s="15" t="s">
        <v>397</v>
      </c>
      <c r="L1687" s="15" t="s">
        <v>397</v>
      </c>
      <c r="M1687" s="15" t="s">
        <v>397</v>
      </c>
      <c r="N1687" s="15" t="s">
        <v>8403</v>
      </c>
    </row>
    <row r="1688" spans="1:14" x14ac:dyDescent="0.25">
      <c r="A1688" s="15" t="s">
        <v>8404</v>
      </c>
      <c r="B1688" s="15" t="s">
        <v>8405</v>
      </c>
      <c r="C1688" s="15" t="s">
        <v>8406</v>
      </c>
      <c r="D1688" s="15" t="s">
        <v>8407</v>
      </c>
      <c r="E1688" s="15" t="s">
        <v>8408</v>
      </c>
      <c r="F1688" s="15" t="s">
        <v>8409</v>
      </c>
      <c r="G1688" s="15" t="s">
        <v>397</v>
      </c>
      <c r="H1688" s="15" t="s">
        <v>6763</v>
      </c>
      <c r="I1688" s="15" t="s">
        <v>397</v>
      </c>
      <c r="J1688" s="15" t="s">
        <v>397</v>
      </c>
      <c r="K1688" s="15" t="s">
        <v>397</v>
      </c>
      <c r="L1688" s="15" t="s">
        <v>397</v>
      </c>
      <c r="M1688" s="15" t="s">
        <v>397</v>
      </c>
      <c r="N1688" s="15" t="s">
        <v>8410</v>
      </c>
    </row>
    <row r="1689" spans="1:14" x14ac:dyDescent="0.25">
      <c r="A1689" s="15" t="s">
        <v>8411</v>
      </c>
      <c r="B1689" s="15" t="s">
        <v>8412</v>
      </c>
      <c r="C1689" s="15" t="s">
        <v>8413</v>
      </c>
      <c r="D1689" s="15" t="s">
        <v>397</v>
      </c>
      <c r="E1689" s="15" t="s">
        <v>8414</v>
      </c>
      <c r="F1689" s="15" t="s">
        <v>397</v>
      </c>
      <c r="G1689" s="15" t="s">
        <v>397</v>
      </c>
      <c r="H1689" s="15" t="s">
        <v>8415</v>
      </c>
      <c r="I1689" s="15" t="s">
        <v>397</v>
      </c>
      <c r="J1689" s="15" t="s">
        <v>397</v>
      </c>
      <c r="K1689" s="15" t="s">
        <v>397</v>
      </c>
      <c r="L1689" s="15" t="s">
        <v>397</v>
      </c>
      <c r="M1689" s="15" t="s">
        <v>397</v>
      </c>
      <c r="N1689" s="15" t="s">
        <v>8416</v>
      </c>
    </row>
    <row r="1690" spans="1:14" x14ac:dyDescent="0.25">
      <c r="A1690" s="15" t="s">
        <v>8417</v>
      </c>
      <c r="B1690" s="15" t="s">
        <v>8418</v>
      </c>
      <c r="C1690" s="15" t="s">
        <v>8419</v>
      </c>
      <c r="D1690" s="15" t="s">
        <v>397</v>
      </c>
      <c r="E1690" s="15" t="s">
        <v>8420</v>
      </c>
      <c r="F1690" s="15" t="s">
        <v>397</v>
      </c>
      <c r="G1690" s="15" t="s">
        <v>8421</v>
      </c>
      <c r="H1690" s="15" t="s">
        <v>8422</v>
      </c>
      <c r="I1690" s="15" t="s">
        <v>397</v>
      </c>
      <c r="J1690" s="15" t="s">
        <v>397</v>
      </c>
      <c r="K1690" s="15" t="s">
        <v>397</v>
      </c>
      <c r="L1690" s="15" t="s">
        <v>397</v>
      </c>
      <c r="M1690" s="15" t="s">
        <v>397</v>
      </c>
      <c r="N1690" s="15" t="s">
        <v>8423</v>
      </c>
    </row>
    <row r="1691" spans="1:14" x14ac:dyDescent="0.25">
      <c r="A1691" s="15" t="s">
        <v>8424</v>
      </c>
      <c r="B1691" s="15" t="s">
        <v>8425</v>
      </c>
      <c r="C1691" s="15" t="s">
        <v>8426</v>
      </c>
      <c r="D1691" s="15" t="s">
        <v>397</v>
      </c>
      <c r="E1691" s="15" t="s">
        <v>8427</v>
      </c>
      <c r="F1691" s="15" t="s">
        <v>397</v>
      </c>
      <c r="G1691" s="15" t="s">
        <v>397</v>
      </c>
      <c r="H1691" s="15" t="s">
        <v>397</v>
      </c>
      <c r="I1691" s="15" t="s">
        <v>397</v>
      </c>
      <c r="J1691" s="15" t="s">
        <v>397</v>
      </c>
      <c r="K1691" s="15" t="s">
        <v>397</v>
      </c>
      <c r="L1691" s="15" t="s">
        <v>397</v>
      </c>
      <c r="M1691" s="15" t="s">
        <v>397</v>
      </c>
      <c r="N1691" s="15" t="s">
        <v>397</v>
      </c>
    </row>
    <row r="1692" spans="1:14" x14ac:dyDescent="0.25">
      <c r="A1692" s="15" t="s">
        <v>8428</v>
      </c>
      <c r="B1692" s="15" t="s">
        <v>8429</v>
      </c>
      <c r="C1692" s="15" t="s">
        <v>8430</v>
      </c>
      <c r="D1692" s="15" t="s">
        <v>8431</v>
      </c>
      <c r="E1692" s="15" t="s">
        <v>8432</v>
      </c>
      <c r="F1692" s="15" t="s">
        <v>8433</v>
      </c>
      <c r="G1692" s="15" t="s">
        <v>397</v>
      </c>
      <c r="H1692" s="15" t="s">
        <v>4800</v>
      </c>
      <c r="I1692" s="15" t="s">
        <v>397</v>
      </c>
      <c r="J1692" s="15" t="s">
        <v>397</v>
      </c>
      <c r="K1692" s="15" t="s">
        <v>397</v>
      </c>
      <c r="L1692" s="15" t="s">
        <v>397</v>
      </c>
      <c r="M1692" s="15" t="s">
        <v>397</v>
      </c>
      <c r="N1692" s="15" t="s">
        <v>4801</v>
      </c>
    </row>
    <row r="1693" spans="1:14" x14ac:dyDescent="0.25">
      <c r="A1693" s="15" t="s">
        <v>8434</v>
      </c>
      <c r="B1693" s="15" t="s">
        <v>8435</v>
      </c>
      <c r="C1693" s="15" t="s">
        <v>8436</v>
      </c>
      <c r="D1693" s="15" t="s">
        <v>8437</v>
      </c>
      <c r="E1693" s="15" t="s">
        <v>8438</v>
      </c>
      <c r="F1693" s="15" t="s">
        <v>8439</v>
      </c>
      <c r="G1693" s="15" t="s">
        <v>397</v>
      </c>
      <c r="H1693" s="15" t="s">
        <v>8440</v>
      </c>
      <c r="I1693" s="15" t="s">
        <v>397</v>
      </c>
      <c r="J1693" s="15" t="s">
        <v>397</v>
      </c>
      <c r="K1693" s="15" t="s">
        <v>397</v>
      </c>
      <c r="L1693" s="15" t="s">
        <v>397</v>
      </c>
      <c r="M1693" s="15" t="s">
        <v>8441</v>
      </c>
      <c r="N1693" s="15" t="s">
        <v>8442</v>
      </c>
    </row>
    <row r="1694" spans="1:14" x14ac:dyDescent="0.25">
      <c r="A1694" s="15" t="s">
        <v>8443</v>
      </c>
      <c r="B1694" s="15" t="s">
        <v>8444</v>
      </c>
      <c r="C1694" s="15" t="s">
        <v>8445</v>
      </c>
      <c r="D1694" s="15" t="s">
        <v>397</v>
      </c>
      <c r="E1694" s="15" t="s">
        <v>8446</v>
      </c>
      <c r="F1694" s="15" t="s">
        <v>397</v>
      </c>
      <c r="G1694" s="15" t="s">
        <v>397</v>
      </c>
      <c r="H1694" s="15" t="s">
        <v>429</v>
      </c>
      <c r="I1694" s="15" t="s">
        <v>397</v>
      </c>
      <c r="J1694" s="15" t="s">
        <v>397</v>
      </c>
      <c r="K1694" s="15" t="s">
        <v>397</v>
      </c>
      <c r="L1694" s="15" t="s">
        <v>397</v>
      </c>
      <c r="M1694" s="15" t="s">
        <v>397</v>
      </c>
      <c r="N1694" s="15" t="s">
        <v>430</v>
      </c>
    </row>
    <row r="1695" spans="1:14" x14ac:dyDescent="0.25">
      <c r="A1695" s="15" t="s">
        <v>8447</v>
      </c>
      <c r="B1695" s="15" t="s">
        <v>8448</v>
      </c>
      <c r="C1695" s="15" t="s">
        <v>8449</v>
      </c>
      <c r="D1695" s="15" t="s">
        <v>397</v>
      </c>
      <c r="E1695" s="15" t="s">
        <v>8450</v>
      </c>
      <c r="F1695" s="15" t="s">
        <v>397</v>
      </c>
      <c r="G1695" s="15" t="s">
        <v>397</v>
      </c>
      <c r="H1695" s="15" t="s">
        <v>397</v>
      </c>
      <c r="I1695" s="15" t="s">
        <v>397</v>
      </c>
      <c r="J1695" s="15" t="s">
        <v>397</v>
      </c>
      <c r="K1695" s="15" t="s">
        <v>397</v>
      </c>
      <c r="L1695" s="15" t="s">
        <v>397</v>
      </c>
      <c r="M1695" s="15" t="s">
        <v>397</v>
      </c>
      <c r="N1695" s="15" t="s">
        <v>397</v>
      </c>
    </row>
    <row r="1696" spans="1:14" x14ac:dyDescent="0.25">
      <c r="A1696" s="15" t="s">
        <v>8451</v>
      </c>
      <c r="B1696" s="15" t="s">
        <v>8452</v>
      </c>
      <c r="C1696" s="15" t="s">
        <v>8453</v>
      </c>
      <c r="D1696" s="15" t="s">
        <v>8454</v>
      </c>
      <c r="E1696" s="15" t="s">
        <v>8455</v>
      </c>
      <c r="F1696" s="15" t="s">
        <v>8456</v>
      </c>
      <c r="G1696" s="15" t="s">
        <v>397</v>
      </c>
      <c r="H1696" s="15" t="s">
        <v>8457</v>
      </c>
      <c r="I1696" s="15" t="s">
        <v>397</v>
      </c>
      <c r="J1696" s="15" t="s">
        <v>397</v>
      </c>
      <c r="K1696" s="15" t="s">
        <v>397</v>
      </c>
      <c r="L1696" s="15" t="s">
        <v>397</v>
      </c>
      <c r="M1696" s="15" t="s">
        <v>397</v>
      </c>
      <c r="N1696" s="15" t="s">
        <v>8458</v>
      </c>
    </row>
    <row r="1697" spans="1:14" x14ac:dyDescent="0.25">
      <c r="A1697" s="15" t="s">
        <v>8459</v>
      </c>
      <c r="B1697" s="15" t="s">
        <v>8460</v>
      </c>
      <c r="C1697" s="15" t="s">
        <v>8461</v>
      </c>
      <c r="D1697" s="15" t="s">
        <v>397</v>
      </c>
      <c r="E1697" s="15" t="s">
        <v>8462</v>
      </c>
      <c r="F1697" s="15" t="s">
        <v>397</v>
      </c>
      <c r="G1697" s="15" t="s">
        <v>397</v>
      </c>
      <c r="H1697" s="15" t="s">
        <v>397</v>
      </c>
      <c r="I1697" s="15" t="s">
        <v>397</v>
      </c>
      <c r="J1697" s="15" t="s">
        <v>397</v>
      </c>
      <c r="K1697" s="15" t="s">
        <v>397</v>
      </c>
      <c r="L1697" s="15" t="s">
        <v>397</v>
      </c>
      <c r="M1697" s="15" t="s">
        <v>397</v>
      </c>
      <c r="N1697" s="15" t="s">
        <v>397</v>
      </c>
    </row>
    <row r="1698" spans="1:14" x14ac:dyDescent="0.25">
      <c r="A1698" s="15" t="s">
        <v>8463</v>
      </c>
      <c r="B1698" s="15" t="s">
        <v>8464</v>
      </c>
      <c r="C1698" s="15" t="s">
        <v>8465</v>
      </c>
      <c r="D1698" s="15" t="s">
        <v>8466</v>
      </c>
      <c r="E1698" s="15" t="s">
        <v>8467</v>
      </c>
      <c r="F1698" s="15" t="s">
        <v>8468</v>
      </c>
      <c r="G1698" s="15" t="s">
        <v>397</v>
      </c>
      <c r="H1698" s="15" t="s">
        <v>8469</v>
      </c>
      <c r="I1698" s="15" t="s">
        <v>397</v>
      </c>
      <c r="J1698" s="15" t="s">
        <v>397</v>
      </c>
      <c r="K1698" s="15" t="s">
        <v>397</v>
      </c>
      <c r="L1698" s="15" t="s">
        <v>397</v>
      </c>
      <c r="M1698" s="15" t="s">
        <v>397</v>
      </c>
      <c r="N1698" s="15" t="s">
        <v>8470</v>
      </c>
    </row>
    <row r="1699" spans="1:14" x14ac:dyDescent="0.25">
      <c r="A1699" s="15" t="s">
        <v>8471</v>
      </c>
      <c r="B1699" s="15" t="s">
        <v>8472</v>
      </c>
      <c r="C1699" s="15" t="s">
        <v>8473</v>
      </c>
      <c r="D1699" s="15" t="s">
        <v>397</v>
      </c>
      <c r="E1699" s="15" t="s">
        <v>397</v>
      </c>
      <c r="F1699" s="15" t="s">
        <v>397</v>
      </c>
      <c r="G1699" s="15" t="s">
        <v>397</v>
      </c>
      <c r="H1699" s="15" t="s">
        <v>8474</v>
      </c>
      <c r="I1699" s="15" t="s">
        <v>397</v>
      </c>
      <c r="J1699" s="15" t="s">
        <v>397</v>
      </c>
      <c r="K1699" s="15" t="s">
        <v>397</v>
      </c>
      <c r="L1699" s="15" t="s">
        <v>397</v>
      </c>
      <c r="M1699" s="15" t="s">
        <v>397</v>
      </c>
      <c r="N1699" s="15" t="s">
        <v>6821</v>
      </c>
    </row>
    <row r="1700" spans="1:14" x14ac:dyDescent="0.25">
      <c r="A1700" s="15" t="s">
        <v>8475</v>
      </c>
      <c r="B1700" s="15" t="s">
        <v>8476</v>
      </c>
      <c r="C1700" s="15" t="s">
        <v>8477</v>
      </c>
      <c r="D1700" s="15" t="s">
        <v>397</v>
      </c>
      <c r="E1700" s="15" t="s">
        <v>8478</v>
      </c>
      <c r="F1700" s="15" t="s">
        <v>397</v>
      </c>
      <c r="G1700" s="15" t="s">
        <v>397</v>
      </c>
      <c r="H1700" s="15" t="s">
        <v>397</v>
      </c>
      <c r="I1700" s="15" t="s">
        <v>397</v>
      </c>
      <c r="J1700" s="15" t="s">
        <v>397</v>
      </c>
      <c r="K1700" s="15" t="s">
        <v>397</v>
      </c>
      <c r="L1700" s="15" t="s">
        <v>397</v>
      </c>
      <c r="M1700" s="15" t="s">
        <v>397</v>
      </c>
      <c r="N1700" s="15" t="s">
        <v>397</v>
      </c>
    </row>
    <row r="1701" spans="1:14" x14ac:dyDescent="0.25">
      <c r="A1701" s="15" t="s">
        <v>8479</v>
      </c>
      <c r="B1701" s="15" t="s">
        <v>8480</v>
      </c>
      <c r="C1701" s="15" t="s">
        <v>8481</v>
      </c>
      <c r="D1701" s="15" t="s">
        <v>397</v>
      </c>
      <c r="E1701" s="15" t="s">
        <v>8482</v>
      </c>
      <c r="F1701" s="15" t="s">
        <v>397</v>
      </c>
      <c r="G1701" s="15" t="s">
        <v>397</v>
      </c>
      <c r="H1701" s="15" t="s">
        <v>397</v>
      </c>
      <c r="I1701" s="15" t="s">
        <v>397</v>
      </c>
      <c r="J1701" s="15" t="s">
        <v>397</v>
      </c>
      <c r="K1701" s="15" t="s">
        <v>397</v>
      </c>
      <c r="L1701" s="15" t="s">
        <v>397</v>
      </c>
      <c r="M1701" s="15" t="s">
        <v>397</v>
      </c>
      <c r="N1701" s="15" t="s">
        <v>397</v>
      </c>
    </row>
    <row r="1702" spans="1:14" x14ac:dyDescent="0.25">
      <c r="A1702" s="15" t="s">
        <v>8483</v>
      </c>
      <c r="B1702" s="15" t="s">
        <v>8484</v>
      </c>
      <c r="C1702" s="15" t="s">
        <v>8485</v>
      </c>
      <c r="D1702" s="15" t="s">
        <v>397</v>
      </c>
      <c r="E1702" s="15" t="s">
        <v>8486</v>
      </c>
      <c r="F1702" s="15" t="s">
        <v>397</v>
      </c>
      <c r="G1702" s="15" t="s">
        <v>397</v>
      </c>
      <c r="H1702" s="15" t="s">
        <v>429</v>
      </c>
      <c r="I1702" s="15" t="s">
        <v>397</v>
      </c>
      <c r="J1702" s="15" t="s">
        <v>397</v>
      </c>
      <c r="K1702" s="15" t="s">
        <v>397</v>
      </c>
      <c r="L1702" s="15" t="s">
        <v>397</v>
      </c>
      <c r="M1702" s="15" t="s">
        <v>397</v>
      </c>
      <c r="N1702" s="15" t="s">
        <v>2435</v>
      </c>
    </row>
    <row r="1703" spans="1:14" x14ac:dyDescent="0.25">
      <c r="A1703" s="15" t="s">
        <v>372</v>
      </c>
      <c r="B1703" s="15" t="s">
        <v>8487</v>
      </c>
      <c r="C1703" s="15" t="s">
        <v>8488</v>
      </c>
      <c r="D1703" s="15" t="s">
        <v>8489</v>
      </c>
      <c r="E1703" s="15" t="s">
        <v>8490</v>
      </c>
      <c r="F1703" s="15" t="s">
        <v>8491</v>
      </c>
      <c r="G1703" s="15" t="s">
        <v>397</v>
      </c>
      <c r="H1703" s="15" t="s">
        <v>8492</v>
      </c>
      <c r="I1703" s="15" t="s">
        <v>8493</v>
      </c>
      <c r="J1703" s="15" t="s">
        <v>8494</v>
      </c>
      <c r="K1703" s="15" t="s">
        <v>397</v>
      </c>
      <c r="L1703" s="15" t="s">
        <v>397</v>
      </c>
      <c r="M1703" s="15" t="s">
        <v>397</v>
      </c>
      <c r="N1703" s="15" t="s">
        <v>8495</v>
      </c>
    </row>
    <row r="1704" spans="1:14" x14ac:dyDescent="0.25">
      <c r="A1704" s="15" t="s">
        <v>8496</v>
      </c>
      <c r="B1704" s="15" t="s">
        <v>8497</v>
      </c>
      <c r="C1704" s="15" t="s">
        <v>8498</v>
      </c>
      <c r="D1704" s="15" t="s">
        <v>8499</v>
      </c>
      <c r="E1704" s="15" t="s">
        <v>8500</v>
      </c>
      <c r="F1704" s="15" t="s">
        <v>8501</v>
      </c>
      <c r="G1704" s="15" t="s">
        <v>397</v>
      </c>
      <c r="H1704" s="15" t="s">
        <v>6308</v>
      </c>
      <c r="I1704" s="15" t="s">
        <v>397</v>
      </c>
      <c r="J1704" s="15" t="s">
        <v>397</v>
      </c>
      <c r="K1704" s="15" t="s">
        <v>397</v>
      </c>
      <c r="L1704" s="15" t="s">
        <v>397</v>
      </c>
      <c r="M1704" s="15" t="s">
        <v>397</v>
      </c>
      <c r="N1704" s="15" t="s">
        <v>8502</v>
      </c>
    </row>
    <row r="1705" spans="1:14" x14ac:dyDescent="0.25">
      <c r="A1705" s="15" t="s">
        <v>8503</v>
      </c>
      <c r="B1705" s="15" t="s">
        <v>8504</v>
      </c>
      <c r="C1705" s="15" t="s">
        <v>4849</v>
      </c>
      <c r="D1705" s="15" t="s">
        <v>397</v>
      </c>
      <c r="E1705" s="15" t="s">
        <v>397</v>
      </c>
      <c r="F1705" s="15" t="s">
        <v>397</v>
      </c>
      <c r="G1705" s="15" t="s">
        <v>397</v>
      </c>
      <c r="H1705" s="15" t="s">
        <v>8505</v>
      </c>
      <c r="I1705" s="15" t="s">
        <v>397</v>
      </c>
      <c r="J1705" s="15" t="s">
        <v>397</v>
      </c>
      <c r="K1705" s="15" t="s">
        <v>397</v>
      </c>
      <c r="L1705" s="15" t="s">
        <v>397</v>
      </c>
      <c r="M1705" s="15" t="s">
        <v>397</v>
      </c>
      <c r="N1705" s="15" t="s">
        <v>8506</v>
      </c>
    </row>
    <row r="1706" spans="1:14" x14ac:dyDescent="0.25">
      <c r="A1706" s="15" t="s">
        <v>8507</v>
      </c>
      <c r="B1706" s="15" t="s">
        <v>8508</v>
      </c>
      <c r="C1706" s="15" t="s">
        <v>8509</v>
      </c>
      <c r="D1706" s="15" t="s">
        <v>397</v>
      </c>
      <c r="E1706" s="15" t="s">
        <v>8510</v>
      </c>
      <c r="F1706" s="15" t="s">
        <v>397</v>
      </c>
      <c r="G1706" s="15" t="s">
        <v>397</v>
      </c>
      <c r="H1706" s="15" t="s">
        <v>397</v>
      </c>
      <c r="I1706" s="15" t="s">
        <v>397</v>
      </c>
      <c r="J1706" s="15" t="s">
        <v>397</v>
      </c>
      <c r="K1706" s="15" t="s">
        <v>397</v>
      </c>
      <c r="L1706" s="15" t="s">
        <v>397</v>
      </c>
      <c r="M1706" s="15" t="s">
        <v>397</v>
      </c>
      <c r="N1706" s="15" t="s">
        <v>397</v>
      </c>
    </row>
    <row r="1707" spans="1:14" x14ac:dyDescent="0.25">
      <c r="A1707" s="15" t="s">
        <v>8511</v>
      </c>
      <c r="B1707" s="15" t="s">
        <v>8512</v>
      </c>
      <c r="C1707" s="15" t="s">
        <v>3775</v>
      </c>
      <c r="D1707" s="15" t="s">
        <v>397</v>
      </c>
      <c r="E1707" s="15" t="s">
        <v>397</v>
      </c>
      <c r="F1707" s="15" t="s">
        <v>397</v>
      </c>
      <c r="G1707" s="15" t="s">
        <v>397</v>
      </c>
      <c r="H1707" s="15" t="s">
        <v>397</v>
      </c>
      <c r="I1707" s="15" t="s">
        <v>397</v>
      </c>
      <c r="J1707" s="15" t="s">
        <v>397</v>
      </c>
      <c r="K1707" s="15" t="s">
        <v>397</v>
      </c>
      <c r="L1707" s="15" t="s">
        <v>397</v>
      </c>
      <c r="M1707" s="15" t="s">
        <v>397</v>
      </c>
      <c r="N1707" s="15" t="s">
        <v>397</v>
      </c>
    </row>
    <row r="1708" spans="1:14" x14ac:dyDescent="0.25">
      <c r="A1708" s="15" t="s">
        <v>8513</v>
      </c>
      <c r="B1708" s="15" t="s">
        <v>8514</v>
      </c>
      <c r="C1708" s="15" t="s">
        <v>8515</v>
      </c>
      <c r="D1708" s="15" t="s">
        <v>397</v>
      </c>
      <c r="E1708" s="15" t="s">
        <v>8516</v>
      </c>
      <c r="F1708" s="15" t="s">
        <v>397</v>
      </c>
      <c r="G1708" s="15" t="s">
        <v>397</v>
      </c>
      <c r="H1708" s="15" t="s">
        <v>397</v>
      </c>
      <c r="I1708" s="15" t="s">
        <v>397</v>
      </c>
      <c r="J1708" s="15" t="s">
        <v>397</v>
      </c>
      <c r="K1708" s="15" t="s">
        <v>397</v>
      </c>
      <c r="L1708" s="15" t="s">
        <v>397</v>
      </c>
      <c r="M1708" s="15" t="s">
        <v>397</v>
      </c>
      <c r="N1708" s="15" t="s">
        <v>397</v>
      </c>
    </row>
    <row r="1709" spans="1:14" x14ac:dyDescent="0.25">
      <c r="A1709" s="15" t="s">
        <v>8517</v>
      </c>
      <c r="B1709" s="15" t="s">
        <v>8518</v>
      </c>
      <c r="C1709" s="15" t="s">
        <v>8519</v>
      </c>
      <c r="D1709" s="15" t="s">
        <v>397</v>
      </c>
      <c r="E1709" s="15" t="s">
        <v>397</v>
      </c>
      <c r="F1709" s="15" t="s">
        <v>397</v>
      </c>
      <c r="G1709" s="15" t="s">
        <v>397</v>
      </c>
      <c r="H1709" s="15" t="s">
        <v>397</v>
      </c>
      <c r="I1709" s="15" t="s">
        <v>397</v>
      </c>
      <c r="J1709" s="15" t="s">
        <v>397</v>
      </c>
      <c r="K1709" s="15" t="s">
        <v>397</v>
      </c>
      <c r="L1709" s="15" t="s">
        <v>397</v>
      </c>
      <c r="M1709" s="15" t="s">
        <v>397</v>
      </c>
      <c r="N1709" s="15" t="s">
        <v>397</v>
      </c>
    </row>
    <row r="1710" spans="1:14" x14ac:dyDescent="0.25">
      <c r="A1710" s="15" t="s">
        <v>8520</v>
      </c>
      <c r="B1710" s="15" t="s">
        <v>8521</v>
      </c>
      <c r="C1710" s="15" t="s">
        <v>8522</v>
      </c>
      <c r="D1710" s="15" t="s">
        <v>397</v>
      </c>
      <c r="E1710" s="15" t="s">
        <v>397</v>
      </c>
      <c r="F1710" s="15" t="s">
        <v>397</v>
      </c>
      <c r="G1710" s="15" t="s">
        <v>397</v>
      </c>
      <c r="H1710" s="15" t="s">
        <v>397</v>
      </c>
      <c r="I1710" s="15" t="s">
        <v>397</v>
      </c>
      <c r="J1710" s="15" t="s">
        <v>397</v>
      </c>
      <c r="K1710" s="15" t="s">
        <v>397</v>
      </c>
      <c r="L1710" s="15" t="s">
        <v>520</v>
      </c>
      <c r="M1710" s="15" t="s">
        <v>397</v>
      </c>
      <c r="N1710" s="15" t="s">
        <v>397</v>
      </c>
    </row>
    <row r="1711" spans="1:14" x14ac:dyDescent="0.25">
      <c r="A1711" s="15" t="s">
        <v>8523</v>
      </c>
      <c r="B1711" s="15" t="s">
        <v>8524</v>
      </c>
      <c r="C1711" s="15" t="s">
        <v>8525</v>
      </c>
      <c r="D1711" s="15" t="s">
        <v>397</v>
      </c>
      <c r="E1711" s="15" t="s">
        <v>8526</v>
      </c>
      <c r="F1711" s="15" t="s">
        <v>397</v>
      </c>
      <c r="G1711" s="15" t="s">
        <v>397</v>
      </c>
      <c r="H1711" s="15" t="s">
        <v>397</v>
      </c>
      <c r="I1711" s="15" t="s">
        <v>397</v>
      </c>
      <c r="J1711" s="15" t="s">
        <v>397</v>
      </c>
      <c r="K1711" s="15" t="s">
        <v>397</v>
      </c>
      <c r="L1711" s="15" t="s">
        <v>397</v>
      </c>
      <c r="M1711" s="15" t="s">
        <v>397</v>
      </c>
      <c r="N1711" s="15" t="s">
        <v>397</v>
      </c>
    </row>
    <row r="1712" spans="1:14" x14ac:dyDescent="0.25">
      <c r="A1712" s="15" t="s">
        <v>8527</v>
      </c>
      <c r="B1712" s="15" t="s">
        <v>8528</v>
      </c>
      <c r="C1712" s="15" t="s">
        <v>8529</v>
      </c>
      <c r="D1712" s="15" t="s">
        <v>397</v>
      </c>
      <c r="E1712" s="15" t="s">
        <v>397</v>
      </c>
      <c r="F1712" s="15" t="s">
        <v>397</v>
      </c>
      <c r="G1712" s="15" t="s">
        <v>397</v>
      </c>
      <c r="H1712" s="15" t="s">
        <v>429</v>
      </c>
      <c r="I1712" s="15" t="s">
        <v>397</v>
      </c>
      <c r="J1712" s="15" t="s">
        <v>397</v>
      </c>
      <c r="K1712" s="15" t="s">
        <v>397</v>
      </c>
      <c r="L1712" s="15" t="s">
        <v>397</v>
      </c>
      <c r="M1712" s="15" t="s">
        <v>397</v>
      </c>
      <c r="N1712" s="15" t="s">
        <v>6303</v>
      </c>
    </row>
    <row r="1713" spans="1:14" x14ac:dyDescent="0.25">
      <c r="A1713" s="15" t="s">
        <v>8530</v>
      </c>
      <c r="B1713" s="15" t="s">
        <v>8531</v>
      </c>
      <c r="C1713" s="15" t="s">
        <v>4354</v>
      </c>
      <c r="D1713" s="15" t="s">
        <v>397</v>
      </c>
      <c r="E1713" s="15" t="s">
        <v>397</v>
      </c>
      <c r="F1713" s="15" t="s">
        <v>397</v>
      </c>
      <c r="G1713" s="15" t="s">
        <v>397</v>
      </c>
      <c r="H1713" s="15" t="s">
        <v>8532</v>
      </c>
      <c r="I1713" s="15" t="s">
        <v>397</v>
      </c>
      <c r="J1713" s="15" t="s">
        <v>397</v>
      </c>
      <c r="K1713" s="15" t="s">
        <v>397</v>
      </c>
      <c r="L1713" s="15" t="s">
        <v>397</v>
      </c>
      <c r="M1713" s="15" t="s">
        <v>397</v>
      </c>
      <c r="N1713" s="15" t="s">
        <v>8533</v>
      </c>
    </row>
    <row r="1714" spans="1:14" x14ac:dyDescent="0.25">
      <c r="A1714" s="15" t="s">
        <v>8534</v>
      </c>
      <c r="B1714" s="15" t="s">
        <v>8535</v>
      </c>
      <c r="C1714" s="15" t="s">
        <v>4359</v>
      </c>
      <c r="D1714" s="15" t="s">
        <v>397</v>
      </c>
      <c r="E1714" s="15" t="s">
        <v>4360</v>
      </c>
      <c r="F1714" s="15" t="s">
        <v>397</v>
      </c>
      <c r="G1714" s="15" t="s">
        <v>397</v>
      </c>
      <c r="H1714" s="15" t="s">
        <v>8536</v>
      </c>
      <c r="I1714" s="15" t="s">
        <v>397</v>
      </c>
      <c r="J1714" s="15" t="s">
        <v>397</v>
      </c>
      <c r="K1714" s="15" t="s">
        <v>397</v>
      </c>
      <c r="L1714" s="15" t="s">
        <v>397</v>
      </c>
      <c r="M1714" s="15" t="s">
        <v>397</v>
      </c>
      <c r="N1714" s="15" t="s">
        <v>8537</v>
      </c>
    </row>
    <row r="1715" spans="1:14" x14ac:dyDescent="0.25">
      <c r="A1715" s="15" t="s">
        <v>8538</v>
      </c>
      <c r="B1715" s="15" t="s">
        <v>8539</v>
      </c>
      <c r="C1715" s="15" t="s">
        <v>397</v>
      </c>
      <c r="D1715" s="15" t="s">
        <v>397</v>
      </c>
      <c r="E1715" s="15" t="s">
        <v>397</v>
      </c>
      <c r="F1715" s="15" t="s">
        <v>397</v>
      </c>
      <c r="G1715" s="15" t="s">
        <v>397</v>
      </c>
      <c r="H1715" s="15" t="s">
        <v>397</v>
      </c>
      <c r="I1715" s="15" t="s">
        <v>397</v>
      </c>
      <c r="J1715" s="15" t="s">
        <v>397</v>
      </c>
      <c r="K1715" s="15" t="s">
        <v>397</v>
      </c>
      <c r="L1715" s="15" t="s">
        <v>397</v>
      </c>
      <c r="M1715" s="15" t="s">
        <v>397</v>
      </c>
      <c r="N1715" s="15" t="s">
        <v>397</v>
      </c>
    </row>
    <row r="1716" spans="1:14" x14ac:dyDescent="0.25">
      <c r="A1716" s="15" t="s">
        <v>373</v>
      </c>
      <c r="B1716" s="15" t="s">
        <v>8540</v>
      </c>
      <c r="C1716" s="15" t="s">
        <v>8541</v>
      </c>
      <c r="D1716" s="15" t="s">
        <v>8542</v>
      </c>
      <c r="E1716" s="15" t="s">
        <v>8543</v>
      </c>
      <c r="F1716" s="15" t="s">
        <v>8544</v>
      </c>
      <c r="G1716" s="15" t="s">
        <v>397</v>
      </c>
      <c r="H1716" s="15" t="s">
        <v>8545</v>
      </c>
      <c r="I1716" s="15" t="s">
        <v>397</v>
      </c>
      <c r="J1716" s="15" t="s">
        <v>397</v>
      </c>
      <c r="K1716" s="15" t="s">
        <v>397</v>
      </c>
      <c r="L1716" s="15" t="s">
        <v>397</v>
      </c>
      <c r="M1716" s="15" t="s">
        <v>397</v>
      </c>
      <c r="N1716" s="15" t="s">
        <v>8546</v>
      </c>
    </row>
    <row r="1717" spans="1:14" x14ac:dyDescent="0.25">
      <c r="A1717" s="15" t="s">
        <v>8547</v>
      </c>
      <c r="B1717" s="15" t="s">
        <v>8548</v>
      </c>
      <c r="C1717" s="15" t="s">
        <v>8549</v>
      </c>
      <c r="D1717" s="15" t="s">
        <v>8550</v>
      </c>
      <c r="E1717" s="15" t="s">
        <v>8551</v>
      </c>
      <c r="F1717" s="15" t="s">
        <v>397</v>
      </c>
      <c r="G1717" s="15" t="s">
        <v>8552</v>
      </c>
      <c r="H1717" s="15" t="s">
        <v>8553</v>
      </c>
      <c r="I1717" s="15" t="s">
        <v>397</v>
      </c>
      <c r="J1717" s="15" t="s">
        <v>397</v>
      </c>
      <c r="K1717" s="15" t="s">
        <v>397</v>
      </c>
      <c r="L1717" s="15" t="s">
        <v>397</v>
      </c>
      <c r="M1717" s="15" t="s">
        <v>397</v>
      </c>
      <c r="N1717" s="15" t="s">
        <v>8554</v>
      </c>
    </row>
    <row r="1718" spans="1:14" x14ac:dyDescent="0.25">
      <c r="A1718" s="15" t="s">
        <v>8555</v>
      </c>
      <c r="B1718" s="15" t="s">
        <v>8556</v>
      </c>
      <c r="C1718" s="15" t="s">
        <v>8557</v>
      </c>
      <c r="D1718" s="15" t="s">
        <v>397</v>
      </c>
      <c r="E1718" s="15" t="s">
        <v>8558</v>
      </c>
      <c r="F1718" s="15" t="s">
        <v>397</v>
      </c>
      <c r="G1718" s="15" t="s">
        <v>397</v>
      </c>
      <c r="H1718" s="15" t="s">
        <v>5900</v>
      </c>
      <c r="I1718" s="15" t="s">
        <v>397</v>
      </c>
      <c r="J1718" s="15" t="s">
        <v>397</v>
      </c>
      <c r="K1718" s="15" t="s">
        <v>397</v>
      </c>
      <c r="L1718" s="15" t="s">
        <v>397</v>
      </c>
      <c r="M1718" s="15" t="s">
        <v>397</v>
      </c>
      <c r="N1718" s="15" t="s">
        <v>8559</v>
      </c>
    </row>
    <row r="1719" spans="1:14" x14ac:dyDescent="0.25">
      <c r="A1719" s="15" t="s">
        <v>8560</v>
      </c>
      <c r="B1719" s="15" t="s">
        <v>8561</v>
      </c>
      <c r="C1719" s="15" t="s">
        <v>8562</v>
      </c>
      <c r="D1719" s="15" t="s">
        <v>397</v>
      </c>
      <c r="E1719" s="15" t="s">
        <v>8563</v>
      </c>
      <c r="F1719" s="15" t="s">
        <v>397</v>
      </c>
      <c r="G1719" s="15" t="s">
        <v>397</v>
      </c>
      <c r="H1719" s="15" t="s">
        <v>397</v>
      </c>
      <c r="I1719" s="15" t="s">
        <v>397</v>
      </c>
      <c r="J1719" s="15" t="s">
        <v>397</v>
      </c>
      <c r="K1719" s="15" t="s">
        <v>397</v>
      </c>
      <c r="L1719" s="15" t="s">
        <v>397</v>
      </c>
      <c r="M1719" s="15" t="s">
        <v>397</v>
      </c>
      <c r="N1719" s="15" t="s">
        <v>397</v>
      </c>
    </row>
    <row r="1720" spans="1:14" x14ac:dyDescent="0.25">
      <c r="A1720" s="15" t="s">
        <v>8564</v>
      </c>
      <c r="B1720" s="15" t="s">
        <v>8565</v>
      </c>
      <c r="C1720" s="15" t="s">
        <v>8566</v>
      </c>
      <c r="D1720" s="15" t="s">
        <v>397</v>
      </c>
      <c r="E1720" s="15" t="s">
        <v>8567</v>
      </c>
      <c r="F1720" s="15" t="s">
        <v>397</v>
      </c>
      <c r="G1720" s="15" t="s">
        <v>397</v>
      </c>
      <c r="H1720" s="15" t="s">
        <v>2339</v>
      </c>
      <c r="I1720" s="15" t="s">
        <v>397</v>
      </c>
      <c r="J1720" s="15" t="s">
        <v>397</v>
      </c>
      <c r="K1720" s="15" t="s">
        <v>397</v>
      </c>
      <c r="L1720" s="15" t="s">
        <v>397</v>
      </c>
      <c r="M1720" s="15" t="s">
        <v>397</v>
      </c>
      <c r="N1720" s="15" t="s">
        <v>2340</v>
      </c>
    </row>
    <row r="1721" spans="1:14" x14ac:dyDescent="0.25">
      <c r="A1721" s="15" t="s">
        <v>8568</v>
      </c>
      <c r="B1721" s="15" t="s">
        <v>8569</v>
      </c>
      <c r="C1721" s="15" t="s">
        <v>8570</v>
      </c>
      <c r="D1721" s="15" t="s">
        <v>397</v>
      </c>
      <c r="E1721" s="15" t="s">
        <v>8571</v>
      </c>
      <c r="F1721" s="15" t="s">
        <v>397</v>
      </c>
      <c r="G1721" s="15" t="s">
        <v>397</v>
      </c>
      <c r="H1721" s="15" t="s">
        <v>6770</v>
      </c>
      <c r="I1721" s="15" t="s">
        <v>397</v>
      </c>
      <c r="J1721" s="15" t="s">
        <v>397</v>
      </c>
      <c r="K1721" s="15" t="s">
        <v>397</v>
      </c>
      <c r="L1721" s="15" t="s">
        <v>397</v>
      </c>
      <c r="M1721" s="15" t="s">
        <v>397</v>
      </c>
      <c r="N1721" s="15" t="s">
        <v>8572</v>
      </c>
    </row>
    <row r="1722" spans="1:14" x14ac:dyDescent="0.25">
      <c r="A1722" s="15" t="s">
        <v>8573</v>
      </c>
      <c r="B1722" s="15" t="s">
        <v>8574</v>
      </c>
      <c r="C1722" s="15" t="s">
        <v>8575</v>
      </c>
      <c r="D1722" s="15" t="s">
        <v>397</v>
      </c>
      <c r="E1722" s="15" t="s">
        <v>8576</v>
      </c>
      <c r="F1722" s="15" t="s">
        <v>397</v>
      </c>
      <c r="G1722" s="15" t="s">
        <v>397</v>
      </c>
      <c r="H1722" s="15" t="s">
        <v>8577</v>
      </c>
      <c r="I1722" s="15" t="s">
        <v>397</v>
      </c>
      <c r="J1722" s="15" t="s">
        <v>397</v>
      </c>
      <c r="K1722" s="15" t="s">
        <v>397</v>
      </c>
      <c r="L1722" s="15" t="s">
        <v>397</v>
      </c>
      <c r="M1722" s="15" t="s">
        <v>397</v>
      </c>
      <c r="N1722" s="15" t="s">
        <v>8578</v>
      </c>
    </row>
    <row r="1723" spans="1:14" x14ac:dyDescent="0.25">
      <c r="A1723" s="15" t="s">
        <v>8579</v>
      </c>
      <c r="B1723" s="15" t="s">
        <v>8580</v>
      </c>
      <c r="C1723" s="15" t="s">
        <v>8581</v>
      </c>
      <c r="D1723" s="15" t="s">
        <v>8582</v>
      </c>
      <c r="E1723" s="15" t="s">
        <v>8583</v>
      </c>
      <c r="F1723" s="15" t="s">
        <v>8584</v>
      </c>
      <c r="G1723" s="15" t="s">
        <v>397</v>
      </c>
      <c r="H1723" s="15" t="s">
        <v>397</v>
      </c>
      <c r="I1723" s="15" t="s">
        <v>397</v>
      </c>
      <c r="J1723" s="15" t="s">
        <v>397</v>
      </c>
      <c r="K1723" s="15" t="s">
        <v>397</v>
      </c>
      <c r="L1723" s="15" t="s">
        <v>397</v>
      </c>
      <c r="M1723" s="15" t="s">
        <v>397</v>
      </c>
      <c r="N1723" s="15" t="s">
        <v>397</v>
      </c>
    </row>
    <row r="1724" spans="1:14" x14ac:dyDescent="0.25">
      <c r="A1724" s="15" t="s">
        <v>8585</v>
      </c>
      <c r="B1724" s="15" t="s">
        <v>8586</v>
      </c>
      <c r="C1724" s="15" t="s">
        <v>8587</v>
      </c>
      <c r="D1724" s="15" t="s">
        <v>397</v>
      </c>
      <c r="E1724" s="15" t="s">
        <v>397</v>
      </c>
      <c r="F1724" s="15" t="s">
        <v>397</v>
      </c>
      <c r="G1724" s="15" t="s">
        <v>397</v>
      </c>
      <c r="H1724" s="15" t="s">
        <v>4478</v>
      </c>
      <c r="I1724" s="15" t="s">
        <v>397</v>
      </c>
      <c r="J1724" s="15" t="s">
        <v>397</v>
      </c>
      <c r="K1724" s="15" t="s">
        <v>397</v>
      </c>
      <c r="L1724" s="15" t="s">
        <v>397</v>
      </c>
      <c r="M1724" s="15" t="s">
        <v>397</v>
      </c>
      <c r="N1724" s="15" t="s">
        <v>8588</v>
      </c>
    </row>
    <row r="1725" spans="1:14" x14ac:dyDescent="0.25">
      <c r="A1725" s="15" t="s">
        <v>8589</v>
      </c>
      <c r="B1725" s="15" t="s">
        <v>8590</v>
      </c>
      <c r="C1725" s="15" t="s">
        <v>8591</v>
      </c>
      <c r="D1725" s="15" t="s">
        <v>397</v>
      </c>
      <c r="E1725" s="15" t="s">
        <v>8592</v>
      </c>
      <c r="F1725" s="15" t="s">
        <v>397</v>
      </c>
      <c r="G1725" s="15" t="s">
        <v>397</v>
      </c>
      <c r="H1725" s="15" t="s">
        <v>8593</v>
      </c>
      <c r="I1725" s="15" t="s">
        <v>397</v>
      </c>
      <c r="J1725" s="15" t="s">
        <v>397</v>
      </c>
      <c r="K1725" s="15" t="s">
        <v>397</v>
      </c>
      <c r="L1725" s="15" t="s">
        <v>397</v>
      </c>
      <c r="M1725" s="15" t="s">
        <v>397</v>
      </c>
      <c r="N1725" s="15" t="s">
        <v>8594</v>
      </c>
    </row>
    <row r="1726" spans="1:14" x14ac:dyDescent="0.25">
      <c r="A1726" s="15" t="s">
        <v>8595</v>
      </c>
      <c r="B1726" s="15" t="s">
        <v>8596</v>
      </c>
      <c r="C1726" s="15" t="s">
        <v>8597</v>
      </c>
      <c r="D1726" s="15" t="s">
        <v>397</v>
      </c>
      <c r="E1726" s="15" t="s">
        <v>8598</v>
      </c>
      <c r="F1726" s="15" t="s">
        <v>397</v>
      </c>
      <c r="G1726" s="15" t="s">
        <v>397</v>
      </c>
      <c r="H1726" s="15" t="s">
        <v>3124</v>
      </c>
      <c r="I1726" s="15" t="s">
        <v>397</v>
      </c>
      <c r="J1726" s="15" t="s">
        <v>397</v>
      </c>
      <c r="K1726" s="15" t="s">
        <v>397</v>
      </c>
      <c r="L1726" s="15" t="s">
        <v>397</v>
      </c>
      <c r="M1726" s="15" t="s">
        <v>397</v>
      </c>
      <c r="N1726" s="15" t="s">
        <v>3125</v>
      </c>
    </row>
    <row r="1727" spans="1:14" x14ac:dyDescent="0.25">
      <c r="A1727" s="15" t="s">
        <v>8599</v>
      </c>
      <c r="B1727" s="15" t="s">
        <v>8600</v>
      </c>
      <c r="C1727" s="15" t="s">
        <v>8601</v>
      </c>
      <c r="D1727" s="15" t="s">
        <v>397</v>
      </c>
      <c r="E1727" s="15" t="s">
        <v>397</v>
      </c>
      <c r="F1727" s="15" t="s">
        <v>397</v>
      </c>
      <c r="G1727" s="15" t="s">
        <v>397</v>
      </c>
      <c r="H1727" s="15" t="s">
        <v>397</v>
      </c>
      <c r="I1727" s="15" t="s">
        <v>397</v>
      </c>
      <c r="J1727" s="15" t="s">
        <v>397</v>
      </c>
      <c r="K1727" s="15" t="s">
        <v>397</v>
      </c>
      <c r="L1727" s="15" t="s">
        <v>397</v>
      </c>
      <c r="M1727" s="15" t="s">
        <v>397</v>
      </c>
      <c r="N1727" s="15" t="s">
        <v>397</v>
      </c>
    </row>
    <row r="1728" spans="1:14" x14ac:dyDescent="0.25">
      <c r="A1728" s="15" t="s">
        <v>8602</v>
      </c>
      <c r="B1728" s="15" t="s">
        <v>8603</v>
      </c>
      <c r="C1728" s="15" t="s">
        <v>8604</v>
      </c>
      <c r="D1728" s="15" t="s">
        <v>397</v>
      </c>
      <c r="E1728" s="15" t="s">
        <v>8605</v>
      </c>
      <c r="F1728" s="15" t="s">
        <v>397</v>
      </c>
      <c r="G1728" s="15" t="s">
        <v>397</v>
      </c>
      <c r="H1728" s="15" t="s">
        <v>8606</v>
      </c>
      <c r="I1728" s="15" t="s">
        <v>397</v>
      </c>
      <c r="J1728" s="15" t="s">
        <v>397</v>
      </c>
      <c r="K1728" s="15" t="s">
        <v>397</v>
      </c>
      <c r="L1728" s="15" t="s">
        <v>397</v>
      </c>
      <c r="M1728" s="15" t="s">
        <v>397</v>
      </c>
      <c r="N1728" s="15" t="s">
        <v>8607</v>
      </c>
    </row>
    <row r="1729" spans="1:14" x14ac:dyDescent="0.25">
      <c r="A1729" s="15" t="s">
        <v>8608</v>
      </c>
      <c r="B1729" s="15" t="s">
        <v>8609</v>
      </c>
      <c r="C1729" s="15" t="s">
        <v>8610</v>
      </c>
      <c r="D1729" s="15" t="s">
        <v>8611</v>
      </c>
      <c r="E1729" s="15" t="s">
        <v>8612</v>
      </c>
      <c r="F1729" s="15" t="s">
        <v>397</v>
      </c>
      <c r="G1729" s="15" t="s">
        <v>397</v>
      </c>
      <c r="H1729" s="15" t="s">
        <v>3051</v>
      </c>
      <c r="I1729" s="15" t="s">
        <v>397</v>
      </c>
      <c r="J1729" s="15" t="s">
        <v>397</v>
      </c>
      <c r="K1729" s="15" t="s">
        <v>397</v>
      </c>
      <c r="L1729" s="15" t="s">
        <v>397</v>
      </c>
      <c r="M1729" s="15" t="s">
        <v>397</v>
      </c>
      <c r="N1729" s="15" t="s">
        <v>8613</v>
      </c>
    </row>
    <row r="1730" spans="1:14" x14ac:dyDescent="0.25">
      <c r="A1730" s="15" t="s">
        <v>8614</v>
      </c>
      <c r="B1730" s="15" t="s">
        <v>8615</v>
      </c>
      <c r="C1730" s="15" t="s">
        <v>8616</v>
      </c>
      <c r="D1730" s="15" t="s">
        <v>397</v>
      </c>
      <c r="E1730" s="15" t="s">
        <v>8617</v>
      </c>
      <c r="F1730" s="15" t="s">
        <v>397</v>
      </c>
      <c r="G1730" s="15" t="s">
        <v>397</v>
      </c>
      <c r="H1730" s="15" t="s">
        <v>429</v>
      </c>
      <c r="I1730" s="15" t="s">
        <v>397</v>
      </c>
      <c r="J1730" s="15" t="s">
        <v>397</v>
      </c>
      <c r="K1730" s="15" t="s">
        <v>397</v>
      </c>
      <c r="L1730" s="15" t="s">
        <v>397</v>
      </c>
      <c r="M1730" s="15" t="s">
        <v>397</v>
      </c>
      <c r="N1730" s="15" t="s">
        <v>7405</v>
      </c>
    </row>
    <row r="1731" spans="1:14" x14ac:dyDescent="0.25">
      <c r="A1731" s="15" t="s">
        <v>8618</v>
      </c>
      <c r="B1731" s="15" t="s">
        <v>8619</v>
      </c>
      <c r="C1731" s="15" t="s">
        <v>8620</v>
      </c>
      <c r="D1731" s="15" t="s">
        <v>397</v>
      </c>
      <c r="E1731" s="15" t="s">
        <v>8621</v>
      </c>
      <c r="F1731" s="15" t="s">
        <v>397</v>
      </c>
      <c r="G1731" s="15" t="s">
        <v>397</v>
      </c>
      <c r="H1731" s="15" t="s">
        <v>397</v>
      </c>
      <c r="I1731" s="15" t="s">
        <v>397</v>
      </c>
      <c r="J1731" s="15" t="s">
        <v>397</v>
      </c>
      <c r="K1731" s="15" t="s">
        <v>397</v>
      </c>
      <c r="L1731" s="15" t="s">
        <v>397</v>
      </c>
      <c r="M1731" s="15" t="s">
        <v>397</v>
      </c>
      <c r="N1731" s="15" t="s">
        <v>397</v>
      </c>
    </row>
    <row r="1732" spans="1:14" x14ac:dyDescent="0.25">
      <c r="A1732" s="15" t="s">
        <v>8622</v>
      </c>
      <c r="B1732" s="15" t="s">
        <v>8623</v>
      </c>
      <c r="C1732" s="15" t="s">
        <v>8624</v>
      </c>
      <c r="D1732" s="15" t="s">
        <v>397</v>
      </c>
      <c r="E1732" s="15" t="s">
        <v>8625</v>
      </c>
      <c r="F1732" s="15" t="s">
        <v>397</v>
      </c>
      <c r="G1732" s="15" t="s">
        <v>397</v>
      </c>
      <c r="H1732" s="15" t="s">
        <v>8626</v>
      </c>
      <c r="I1732" s="15" t="s">
        <v>397</v>
      </c>
      <c r="J1732" s="15" t="s">
        <v>397</v>
      </c>
      <c r="K1732" s="15" t="s">
        <v>397</v>
      </c>
      <c r="L1732" s="15" t="s">
        <v>397</v>
      </c>
      <c r="M1732" s="15" t="s">
        <v>397</v>
      </c>
      <c r="N1732" s="15" t="s">
        <v>8627</v>
      </c>
    </row>
    <row r="1733" spans="1:14" x14ac:dyDescent="0.25">
      <c r="A1733" s="15" t="s">
        <v>8628</v>
      </c>
      <c r="B1733" s="15" t="s">
        <v>8629</v>
      </c>
      <c r="C1733" s="15" t="s">
        <v>8630</v>
      </c>
      <c r="D1733" s="15" t="s">
        <v>397</v>
      </c>
      <c r="E1733" s="15" t="s">
        <v>8631</v>
      </c>
      <c r="F1733" s="15" t="s">
        <v>397</v>
      </c>
      <c r="G1733" s="15" t="s">
        <v>397</v>
      </c>
      <c r="H1733" s="15" t="s">
        <v>8632</v>
      </c>
      <c r="I1733" s="15" t="s">
        <v>8633</v>
      </c>
      <c r="J1733" s="15" t="s">
        <v>397</v>
      </c>
      <c r="K1733" s="15" t="s">
        <v>397</v>
      </c>
      <c r="L1733" s="15" t="s">
        <v>397</v>
      </c>
      <c r="M1733" s="15" t="s">
        <v>397</v>
      </c>
      <c r="N1733" s="15" t="s">
        <v>8634</v>
      </c>
    </row>
    <row r="1734" spans="1:14" x14ac:dyDescent="0.25">
      <c r="A1734" s="15" t="s">
        <v>8635</v>
      </c>
      <c r="B1734" s="15" t="s">
        <v>8636</v>
      </c>
      <c r="C1734" s="15" t="s">
        <v>8637</v>
      </c>
      <c r="D1734" s="15" t="s">
        <v>397</v>
      </c>
      <c r="E1734" s="15" t="s">
        <v>397</v>
      </c>
      <c r="F1734" s="15" t="s">
        <v>397</v>
      </c>
      <c r="G1734" s="15" t="s">
        <v>397</v>
      </c>
      <c r="H1734" s="15" t="s">
        <v>8638</v>
      </c>
      <c r="I1734" s="15" t="s">
        <v>397</v>
      </c>
      <c r="J1734" s="15" t="s">
        <v>397</v>
      </c>
      <c r="K1734" s="15" t="s">
        <v>397</v>
      </c>
      <c r="L1734" s="15" t="s">
        <v>397</v>
      </c>
      <c r="M1734" s="15" t="s">
        <v>397</v>
      </c>
      <c r="N1734" s="15" t="s">
        <v>8639</v>
      </c>
    </row>
    <row r="1735" spans="1:14" x14ac:dyDescent="0.25">
      <c r="A1735" s="15" t="s">
        <v>8640</v>
      </c>
      <c r="B1735" s="15" t="s">
        <v>8641</v>
      </c>
      <c r="C1735" s="15" t="s">
        <v>8642</v>
      </c>
      <c r="D1735" s="15" t="s">
        <v>397</v>
      </c>
      <c r="E1735" s="15" t="s">
        <v>8643</v>
      </c>
      <c r="F1735" s="15" t="s">
        <v>397</v>
      </c>
      <c r="G1735" s="15" t="s">
        <v>397</v>
      </c>
      <c r="H1735" s="15" t="s">
        <v>8644</v>
      </c>
      <c r="I1735" s="15" t="s">
        <v>397</v>
      </c>
      <c r="J1735" s="15" t="s">
        <v>397</v>
      </c>
      <c r="K1735" s="15" t="s">
        <v>397</v>
      </c>
      <c r="L1735" s="15" t="s">
        <v>397</v>
      </c>
      <c r="M1735" s="15" t="s">
        <v>397</v>
      </c>
      <c r="N1735" s="15" t="s">
        <v>8645</v>
      </c>
    </row>
    <row r="1736" spans="1:14" x14ac:dyDescent="0.25">
      <c r="A1736" s="15" t="s">
        <v>8646</v>
      </c>
      <c r="B1736" s="15" t="s">
        <v>8647</v>
      </c>
      <c r="C1736" s="15" t="s">
        <v>8648</v>
      </c>
      <c r="D1736" s="15" t="s">
        <v>397</v>
      </c>
      <c r="E1736" s="15" t="s">
        <v>8649</v>
      </c>
      <c r="F1736" s="15" t="s">
        <v>397</v>
      </c>
      <c r="G1736" s="15" t="s">
        <v>397</v>
      </c>
      <c r="H1736" s="15" t="s">
        <v>8644</v>
      </c>
      <c r="I1736" s="15" t="s">
        <v>397</v>
      </c>
      <c r="J1736" s="15" t="s">
        <v>397</v>
      </c>
      <c r="K1736" s="15" t="s">
        <v>397</v>
      </c>
      <c r="L1736" s="15" t="s">
        <v>397</v>
      </c>
      <c r="M1736" s="15" t="s">
        <v>397</v>
      </c>
      <c r="N1736" s="15" t="s">
        <v>8650</v>
      </c>
    </row>
    <row r="1737" spans="1:14" x14ac:dyDescent="0.25">
      <c r="A1737" s="15" t="s">
        <v>8651</v>
      </c>
      <c r="B1737" s="15" t="s">
        <v>8652</v>
      </c>
      <c r="C1737" s="15" t="s">
        <v>8653</v>
      </c>
      <c r="D1737" s="15" t="s">
        <v>397</v>
      </c>
      <c r="E1737" s="15" t="s">
        <v>397</v>
      </c>
      <c r="F1737" s="15" t="s">
        <v>397</v>
      </c>
      <c r="G1737" s="15" t="s">
        <v>397</v>
      </c>
      <c r="H1737" s="15" t="s">
        <v>397</v>
      </c>
      <c r="I1737" s="15" t="s">
        <v>397</v>
      </c>
      <c r="J1737" s="15" t="s">
        <v>397</v>
      </c>
      <c r="K1737" s="15" t="s">
        <v>397</v>
      </c>
      <c r="L1737" s="15" t="s">
        <v>397</v>
      </c>
      <c r="M1737" s="15" t="s">
        <v>397</v>
      </c>
      <c r="N1737" s="15" t="s">
        <v>397</v>
      </c>
    </row>
    <row r="1738" spans="1:14" x14ac:dyDescent="0.25">
      <c r="A1738" s="15" t="s">
        <v>8654</v>
      </c>
      <c r="B1738" s="15" t="s">
        <v>8655</v>
      </c>
      <c r="C1738" s="15" t="s">
        <v>8656</v>
      </c>
      <c r="D1738" s="15" t="s">
        <v>397</v>
      </c>
      <c r="E1738" s="15" t="s">
        <v>8657</v>
      </c>
      <c r="F1738" s="15" t="s">
        <v>397</v>
      </c>
      <c r="G1738" s="15" t="s">
        <v>397</v>
      </c>
      <c r="H1738" s="15" t="s">
        <v>8658</v>
      </c>
      <c r="I1738" s="15" t="s">
        <v>397</v>
      </c>
      <c r="J1738" s="15" t="s">
        <v>397</v>
      </c>
      <c r="K1738" s="15" t="s">
        <v>397</v>
      </c>
      <c r="L1738" s="15" t="s">
        <v>397</v>
      </c>
      <c r="M1738" s="15" t="s">
        <v>397</v>
      </c>
      <c r="N1738" s="15" t="s">
        <v>4019</v>
      </c>
    </row>
    <row r="1739" spans="1:14" x14ac:dyDescent="0.25">
      <c r="A1739" s="15" t="s">
        <v>8659</v>
      </c>
      <c r="B1739" s="15" t="s">
        <v>8660</v>
      </c>
      <c r="C1739" s="15" t="s">
        <v>397</v>
      </c>
      <c r="D1739" s="15" t="s">
        <v>397</v>
      </c>
      <c r="E1739" s="15" t="s">
        <v>397</v>
      </c>
      <c r="F1739" s="15" t="s">
        <v>397</v>
      </c>
      <c r="G1739" s="15" t="s">
        <v>397</v>
      </c>
      <c r="H1739" s="15" t="s">
        <v>8661</v>
      </c>
      <c r="I1739" s="15" t="s">
        <v>397</v>
      </c>
      <c r="J1739" s="15" t="s">
        <v>397</v>
      </c>
      <c r="K1739" s="15" t="s">
        <v>397</v>
      </c>
      <c r="L1739" s="15" t="s">
        <v>397</v>
      </c>
      <c r="M1739" s="15" t="s">
        <v>397</v>
      </c>
      <c r="N1739" s="15" t="s">
        <v>8662</v>
      </c>
    </row>
    <row r="1740" spans="1:14" x14ac:dyDescent="0.25">
      <c r="A1740" s="15" t="s">
        <v>8663</v>
      </c>
      <c r="B1740" s="15" t="s">
        <v>8664</v>
      </c>
      <c r="C1740" s="15" t="s">
        <v>8665</v>
      </c>
      <c r="D1740" s="15" t="s">
        <v>8666</v>
      </c>
      <c r="E1740" s="15" t="s">
        <v>8667</v>
      </c>
      <c r="F1740" s="15" t="s">
        <v>8668</v>
      </c>
      <c r="G1740" s="15" t="s">
        <v>397</v>
      </c>
      <c r="H1740" s="15" t="s">
        <v>8669</v>
      </c>
      <c r="I1740" s="15" t="s">
        <v>397</v>
      </c>
      <c r="J1740" s="15" t="s">
        <v>397</v>
      </c>
      <c r="K1740" s="15" t="s">
        <v>397</v>
      </c>
      <c r="L1740" s="15" t="s">
        <v>397</v>
      </c>
      <c r="M1740" s="15" t="s">
        <v>397</v>
      </c>
      <c r="N1740" s="15" t="s">
        <v>8670</v>
      </c>
    </row>
    <row r="1741" spans="1:14" x14ac:dyDescent="0.25">
      <c r="A1741" s="15" t="s">
        <v>8671</v>
      </c>
      <c r="B1741" s="15" t="s">
        <v>8672</v>
      </c>
      <c r="C1741" s="15" t="s">
        <v>8673</v>
      </c>
      <c r="D1741" s="15" t="s">
        <v>397</v>
      </c>
      <c r="E1741" s="15" t="s">
        <v>720</v>
      </c>
      <c r="F1741" s="15" t="s">
        <v>397</v>
      </c>
      <c r="G1741" s="15" t="s">
        <v>397</v>
      </c>
      <c r="H1741" s="15" t="s">
        <v>411</v>
      </c>
      <c r="I1741" s="15" t="s">
        <v>397</v>
      </c>
      <c r="J1741" s="15" t="s">
        <v>397</v>
      </c>
      <c r="K1741" s="15" t="s">
        <v>397</v>
      </c>
      <c r="L1741" s="15" t="s">
        <v>397</v>
      </c>
      <c r="M1741" s="15" t="s">
        <v>397</v>
      </c>
      <c r="N1741" s="15" t="s">
        <v>8613</v>
      </c>
    </row>
    <row r="1742" spans="1:14" x14ac:dyDescent="0.25">
      <c r="A1742" s="15" t="s">
        <v>8674</v>
      </c>
      <c r="B1742" s="15" t="s">
        <v>8675</v>
      </c>
      <c r="C1742" s="15" t="s">
        <v>2198</v>
      </c>
      <c r="D1742" s="15" t="s">
        <v>397</v>
      </c>
      <c r="E1742" s="15" t="s">
        <v>397</v>
      </c>
      <c r="F1742" s="15" t="s">
        <v>397</v>
      </c>
      <c r="G1742" s="15" t="s">
        <v>397</v>
      </c>
      <c r="H1742" s="15" t="s">
        <v>8676</v>
      </c>
      <c r="I1742" s="15" t="s">
        <v>397</v>
      </c>
      <c r="J1742" s="15" t="s">
        <v>397</v>
      </c>
      <c r="K1742" s="15" t="s">
        <v>397</v>
      </c>
      <c r="L1742" s="15" t="s">
        <v>397</v>
      </c>
      <c r="M1742" s="15" t="s">
        <v>397</v>
      </c>
      <c r="N1742" s="15" t="s">
        <v>8677</v>
      </c>
    </row>
    <row r="1743" spans="1:14" x14ac:dyDescent="0.25">
      <c r="A1743" s="15" t="s">
        <v>8678</v>
      </c>
      <c r="B1743" s="15" t="s">
        <v>8679</v>
      </c>
      <c r="C1743" s="15" t="s">
        <v>8680</v>
      </c>
      <c r="D1743" s="15" t="s">
        <v>397</v>
      </c>
      <c r="E1743" s="15" t="s">
        <v>8612</v>
      </c>
      <c r="F1743" s="15" t="s">
        <v>397</v>
      </c>
      <c r="G1743" s="15" t="s">
        <v>397</v>
      </c>
      <c r="H1743" s="15" t="s">
        <v>3051</v>
      </c>
      <c r="I1743" s="15" t="s">
        <v>397</v>
      </c>
      <c r="J1743" s="15" t="s">
        <v>397</v>
      </c>
      <c r="K1743" s="15" t="s">
        <v>397</v>
      </c>
      <c r="L1743" s="15" t="s">
        <v>397</v>
      </c>
      <c r="M1743" s="15" t="s">
        <v>397</v>
      </c>
      <c r="N1743" s="15" t="s">
        <v>8613</v>
      </c>
    </row>
    <row r="1744" spans="1:14" x14ac:dyDescent="0.25">
      <c r="A1744" s="15" t="s">
        <v>8681</v>
      </c>
      <c r="B1744" s="15" t="s">
        <v>8682</v>
      </c>
      <c r="C1744" s="15" t="s">
        <v>8683</v>
      </c>
      <c r="D1744" s="15" t="s">
        <v>397</v>
      </c>
      <c r="E1744" s="15" t="s">
        <v>8684</v>
      </c>
      <c r="F1744" s="15" t="s">
        <v>397</v>
      </c>
      <c r="G1744" s="15" t="s">
        <v>397</v>
      </c>
      <c r="H1744" s="15" t="s">
        <v>8685</v>
      </c>
      <c r="I1744" s="15" t="s">
        <v>397</v>
      </c>
      <c r="J1744" s="15" t="s">
        <v>397</v>
      </c>
      <c r="K1744" s="15" t="s">
        <v>397</v>
      </c>
      <c r="L1744" s="15" t="s">
        <v>397</v>
      </c>
      <c r="M1744" s="15" t="s">
        <v>397</v>
      </c>
      <c r="N1744" s="15" t="s">
        <v>8686</v>
      </c>
    </row>
    <row r="1745" spans="1:14" x14ac:dyDescent="0.25">
      <c r="A1745" s="15" t="s">
        <v>8687</v>
      </c>
      <c r="B1745" s="15" t="s">
        <v>8688</v>
      </c>
      <c r="C1745" s="15" t="s">
        <v>8689</v>
      </c>
      <c r="D1745" s="15" t="s">
        <v>397</v>
      </c>
      <c r="E1745" s="15" t="s">
        <v>8690</v>
      </c>
      <c r="F1745" s="15" t="s">
        <v>397</v>
      </c>
      <c r="G1745" s="15" t="s">
        <v>397</v>
      </c>
      <c r="H1745" s="15" t="s">
        <v>3566</v>
      </c>
      <c r="I1745" s="15" t="s">
        <v>397</v>
      </c>
      <c r="J1745" s="15" t="s">
        <v>397</v>
      </c>
      <c r="K1745" s="15" t="s">
        <v>397</v>
      </c>
      <c r="L1745" s="15" t="s">
        <v>397</v>
      </c>
      <c r="M1745" s="15" t="s">
        <v>397</v>
      </c>
      <c r="N1745" s="15" t="s">
        <v>2340</v>
      </c>
    </row>
    <row r="1746" spans="1:14" x14ac:dyDescent="0.25">
      <c r="A1746" s="15" t="s">
        <v>8691</v>
      </c>
      <c r="B1746" s="15" t="s">
        <v>8692</v>
      </c>
      <c r="C1746" s="15" t="s">
        <v>8693</v>
      </c>
      <c r="D1746" s="15" t="s">
        <v>397</v>
      </c>
      <c r="E1746" s="15" t="s">
        <v>8694</v>
      </c>
      <c r="F1746" s="15" t="s">
        <v>397</v>
      </c>
      <c r="G1746" s="15" t="s">
        <v>397</v>
      </c>
      <c r="H1746" s="15" t="s">
        <v>397</v>
      </c>
      <c r="I1746" s="15" t="s">
        <v>397</v>
      </c>
      <c r="J1746" s="15" t="s">
        <v>397</v>
      </c>
      <c r="K1746" s="15" t="s">
        <v>397</v>
      </c>
      <c r="L1746" s="15" t="s">
        <v>397</v>
      </c>
      <c r="M1746" s="15" t="s">
        <v>397</v>
      </c>
      <c r="N1746" s="15" t="s">
        <v>397</v>
      </c>
    </row>
    <row r="1747" spans="1:14" x14ac:dyDescent="0.25">
      <c r="A1747" s="15" t="s">
        <v>8695</v>
      </c>
      <c r="B1747" s="15" t="s">
        <v>8696</v>
      </c>
      <c r="C1747" s="15" t="s">
        <v>8697</v>
      </c>
      <c r="D1747" s="15" t="s">
        <v>397</v>
      </c>
      <c r="E1747" s="15" t="s">
        <v>8698</v>
      </c>
      <c r="F1747" s="15" t="s">
        <v>397</v>
      </c>
      <c r="G1747" s="15" t="s">
        <v>397</v>
      </c>
      <c r="H1747" s="15" t="s">
        <v>397</v>
      </c>
      <c r="I1747" s="15" t="s">
        <v>397</v>
      </c>
      <c r="J1747" s="15" t="s">
        <v>397</v>
      </c>
      <c r="K1747" s="15" t="s">
        <v>397</v>
      </c>
      <c r="L1747" s="15" t="s">
        <v>397</v>
      </c>
      <c r="M1747" s="15" t="s">
        <v>397</v>
      </c>
      <c r="N1747" s="15" t="s">
        <v>397</v>
      </c>
    </row>
    <row r="1748" spans="1:14" x14ac:dyDescent="0.25">
      <c r="A1748" s="15" t="s">
        <v>8699</v>
      </c>
      <c r="B1748" s="15" t="s">
        <v>8700</v>
      </c>
      <c r="C1748" s="15" t="s">
        <v>8701</v>
      </c>
      <c r="D1748" s="15" t="s">
        <v>8702</v>
      </c>
      <c r="E1748" s="15" t="s">
        <v>8703</v>
      </c>
      <c r="F1748" s="15" t="s">
        <v>8704</v>
      </c>
      <c r="G1748" s="15" t="s">
        <v>397</v>
      </c>
      <c r="H1748" s="15" t="s">
        <v>8705</v>
      </c>
      <c r="I1748" s="15" t="s">
        <v>397</v>
      </c>
      <c r="J1748" s="15" t="s">
        <v>397</v>
      </c>
      <c r="K1748" s="15" t="s">
        <v>397</v>
      </c>
      <c r="L1748" s="15" t="s">
        <v>397</v>
      </c>
      <c r="M1748" s="15" t="s">
        <v>397</v>
      </c>
      <c r="N1748" s="15" t="s">
        <v>8706</v>
      </c>
    </row>
    <row r="1749" spans="1:14" x14ac:dyDescent="0.25">
      <c r="A1749" s="15" t="s">
        <v>8707</v>
      </c>
      <c r="B1749" s="15" t="s">
        <v>8708</v>
      </c>
      <c r="C1749" s="15" t="s">
        <v>8709</v>
      </c>
      <c r="D1749" s="15" t="s">
        <v>397</v>
      </c>
      <c r="E1749" s="15" t="s">
        <v>8710</v>
      </c>
      <c r="F1749" s="15" t="s">
        <v>397</v>
      </c>
      <c r="G1749" s="15" t="s">
        <v>397</v>
      </c>
      <c r="H1749" s="15" t="s">
        <v>8711</v>
      </c>
      <c r="I1749" s="15" t="s">
        <v>397</v>
      </c>
      <c r="J1749" s="15" t="s">
        <v>397</v>
      </c>
      <c r="K1749" s="15" t="s">
        <v>397</v>
      </c>
      <c r="L1749" s="15" t="s">
        <v>397</v>
      </c>
      <c r="M1749" s="15" t="s">
        <v>397</v>
      </c>
      <c r="N1749" s="15" t="s">
        <v>8712</v>
      </c>
    </row>
    <row r="1750" spans="1:14" x14ac:dyDescent="0.25">
      <c r="A1750" s="15" t="s">
        <v>8713</v>
      </c>
      <c r="B1750" s="15" t="s">
        <v>8714</v>
      </c>
      <c r="C1750" s="15" t="s">
        <v>8715</v>
      </c>
      <c r="D1750" s="15" t="s">
        <v>397</v>
      </c>
      <c r="E1750" s="15" t="s">
        <v>397</v>
      </c>
      <c r="F1750" s="15" t="s">
        <v>397</v>
      </c>
      <c r="G1750" s="15" t="s">
        <v>397</v>
      </c>
      <c r="H1750" s="15" t="s">
        <v>397</v>
      </c>
      <c r="I1750" s="15" t="s">
        <v>397</v>
      </c>
      <c r="J1750" s="15" t="s">
        <v>397</v>
      </c>
      <c r="K1750" s="15" t="s">
        <v>397</v>
      </c>
      <c r="L1750" s="15" t="s">
        <v>397</v>
      </c>
      <c r="M1750" s="15" t="s">
        <v>397</v>
      </c>
      <c r="N1750" s="15" t="s">
        <v>397</v>
      </c>
    </row>
    <row r="1751" spans="1:14" x14ac:dyDescent="0.25">
      <c r="A1751" s="15" t="s">
        <v>8716</v>
      </c>
      <c r="B1751" s="15" t="s">
        <v>8717</v>
      </c>
      <c r="C1751" s="15" t="s">
        <v>8718</v>
      </c>
      <c r="D1751" s="15" t="s">
        <v>397</v>
      </c>
      <c r="E1751" s="15" t="s">
        <v>8719</v>
      </c>
      <c r="F1751" s="15" t="s">
        <v>397</v>
      </c>
      <c r="G1751" s="15" t="s">
        <v>397</v>
      </c>
      <c r="H1751" s="15" t="s">
        <v>397</v>
      </c>
      <c r="I1751" s="15" t="s">
        <v>397</v>
      </c>
      <c r="J1751" s="15" t="s">
        <v>397</v>
      </c>
      <c r="K1751" s="15" t="s">
        <v>397</v>
      </c>
      <c r="L1751" s="15" t="s">
        <v>397</v>
      </c>
      <c r="M1751" s="15" t="s">
        <v>397</v>
      </c>
      <c r="N1751" s="15" t="s">
        <v>397</v>
      </c>
    </row>
    <row r="1752" spans="1:14" x14ac:dyDescent="0.25">
      <c r="A1752" s="15" t="s">
        <v>8720</v>
      </c>
      <c r="B1752" s="15" t="s">
        <v>8721</v>
      </c>
      <c r="C1752" s="15" t="s">
        <v>8722</v>
      </c>
      <c r="D1752" s="15" t="s">
        <v>397</v>
      </c>
      <c r="E1752" s="15" t="s">
        <v>397</v>
      </c>
      <c r="F1752" s="15" t="s">
        <v>397</v>
      </c>
      <c r="G1752" s="15" t="s">
        <v>397</v>
      </c>
      <c r="H1752" s="15" t="s">
        <v>397</v>
      </c>
      <c r="I1752" s="15" t="s">
        <v>397</v>
      </c>
      <c r="J1752" s="15" t="s">
        <v>397</v>
      </c>
      <c r="K1752" s="15" t="s">
        <v>397</v>
      </c>
      <c r="L1752" s="15" t="s">
        <v>397</v>
      </c>
      <c r="M1752" s="15" t="s">
        <v>397</v>
      </c>
      <c r="N1752" s="15" t="s">
        <v>397</v>
      </c>
    </row>
    <row r="1753" spans="1:14" x14ac:dyDescent="0.25">
      <c r="A1753" s="15" t="s">
        <v>8723</v>
      </c>
      <c r="B1753" s="15" t="s">
        <v>8724</v>
      </c>
      <c r="C1753" s="15" t="s">
        <v>8725</v>
      </c>
      <c r="D1753" s="15" t="s">
        <v>397</v>
      </c>
      <c r="E1753" s="15" t="s">
        <v>397</v>
      </c>
      <c r="F1753" s="15" t="s">
        <v>397</v>
      </c>
      <c r="G1753" s="15" t="s">
        <v>397</v>
      </c>
      <c r="H1753" s="15" t="s">
        <v>397</v>
      </c>
      <c r="I1753" s="15" t="s">
        <v>397</v>
      </c>
      <c r="J1753" s="15" t="s">
        <v>397</v>
      </c>
      <c r="K1753" s="15" t="s">
        <v>397</v>
      </c>
      <c r="L1753" s="15" t="s">
        <v>397</v>
      </c>
      <c r="M1753" s="15" t="s">
        <v>397</v>
      </c>
      <c r="N1753" s="15" t="s">
        <v>397</v>
      </c>
    </row>
    <row r="1754" spans="1:14" x14ac:dyDescent="0.25">
      <c r="A1754" s="15" t="s">
        <v>8726</v>
      </c>
      <c r="B1754" s="15" t="s">
        <v>8727</v>
      </c>
      <c r="C1754" s="15" t="s">
        <v>8728</v>
      </c>
      <c r="D1754" s="15" t="s">
        <v>397</v>
      </c>
      <c r="E1754" s="15" t="s">
        <v>397</v>
      </c>
      <c r="F1754" s="15" t="s">
        <v>397</v>
      </c>
      <c r="G1754" s="15" t="s">
        <v>397</v>
      </c>
      <c r="H1754" s="15" t="s">
        <v>397</v>
      </c>
      <c r="I1754" s="15" t="s">
        <v>397</v>
      </c>
      <c r="J1754" s="15" t="s">
        <v>397</v>
      </c>
      <c r="K1754" s="15" t="s">
        <v>397</v>
      </c>
      <c r="L1754" s="15" t="s">
        <v>397</v>
      </c>
      <c r="M1754" s="15" t="s">
        <v>397</v>
      </c>
      <c r="N1754" s="15" t="s">
        <v>397</v>
      </c>
    </row>
    <row r="1755" spans="1:14" x14ac:dyDescent="0.25">
      <c r="A1755" s="15" t="s">
        <v>8729</v>
      </c>
      <c r="B1755" s="15" t="s">
        <v>8730</v>
      </c>
      <c r="C1755" s="15" t="s">
        <v>3237</v>
      </c>
      <c r="D1755" s="15" t="s">
        <v>397</v>
      </c>
      <c r="E1755" s="15" t="s">
        <v>397</v>
      </c>
      <c r="F1755" s="15" t="s">
        <v>397</v>
      </c>
      <c r="G1755" s="15" t="s">
        <v>397</v>
      </c>
      <c r="H1755" s="15" t="s">
        <v>397</v>
      </c>
      <c r="I1755" s="15" t="s">
        <v>397</v>
      </c>
      <c r="J1755" s="15" t="s">
        <v>397</v>
      </c>
      <c r="K1755" s="15" t="s">
        <v>397</v>
      </c>
      <c r="L1755" s="15" t="s">
        <v>397</v>
      </c>
      <c r="M1755" s="15" t="s">
        <v>397</v>
      </c>
      <c r="N1755" s="15" t="s">
        <v>397</v>
      </c>
    </row>
    <row r="1756" spans="1:14" x14ac:dyDescent="0.25">
      <c r="A1756" s="15" t="s">
        <v>8731</v>
      </c>
      <c r="B1756" s="15" t="s">
        <v>8732</v>
      </c>
      <c r="C1756" s="15" t="s">
        <v>8733</v>
      </c>
      <c r="D1756" s="15" t="s">
        <v>397</v>
      </c>
      <c r="E1756" s="15" t="s">
        <v>397</v>
      </c>
      <c r="F1756" s="15" t="s">
        <v>397</v>
      </c>
      <c r="G1756" s="15" t="s">
        <v>397</v>
      </c>
      <c r="H1756" s="15" t="s">
        <v>8734</v>
      </c>
      <c r="I1756" s="15" t="s">
        <v>397</v>
      </c>
      <c r="J1756" s="15" t="s">
        <v>397</v>
      </c>
      <c r="K1756" s="15" t="s">
        <v>397</v>
      </c>
      <c r="L1756" s="15" t="s">
        <v>397</v>
      </c>
      <c r="M1756" s="15" t="s">
        <v>397</v>
      </c>
      <c r="N1756" s="15" t="s">
        <v>8735</v>
      </c>
    </row>
    <row r="1757" spans="1:14" x14ac:dyDescent="0.25">
      <c r="A1757" s="15" t="s">
        <v>8736</v>
      </c>
      <c r="B1757" s="15" t="s">
        <v>8737</v>
      </c>
      <c r="C1757" s="15" t="s">
        <v>8738</v>
      </c>
      <c r="D1757" s="15" t="s">
        <v>397</v>
      </c>
      <c r="E1757" s="15" t="s">
        <v>8739</v>
      </c>
      <c r="F1757" s="15" t="s">
        <v>397</v>
      </c>
      <c r="G1757" s="15" t="s">
        <v>397</v>
      </c>
      <c r="H1757" s="15" t="s">
        <v>397</v>
      </c>
      <c r="I1757" s="15" t="s">
        <v>397</v>
      </c>
      <c r="J1757" s="15" t="s">
        <v>397</v>
      </c>
      <c r="K1757" s="15" t="s">
        <v>397</v>
      </c>
      <c r="L1757" s="15" t="s">
        <v>397</v>
      </c>
      <c r="M1757" s="15" t="s">
        <v>397</v>
      </c>
      <c r="N1757" s="15" t="s">
        <v>397</v>
      </c>
    </row>
    <row r="1758" spans="1:14" x14ac:dyDescent="0.25">
      <c r="A1758" s="15" t="s">
        <v>8740</v>
      </c>
      <c r="B1758" s="15" t="s">
        <v>8741</v>
      </c>
      <c r="C1758" s="15" t="s">
        <v>8742</v>
      </c>
      <c r="D1758" s="15" t="s">
        <v>397</v>
      </c>
      <c r="E1758" s="15" t="s">
        <v>8743</v>
      </c>
      <c r="F1758" s="15" t="s">
        <v>397</v>
      </c>
      <c r="G1758" s="15" t="s">
        <v>397</v>
      </c>
      <c r="H1758" s="15" t="s">
        <v>397</v>
      </c>
      <c r="I1758" s="15" t="s">
        <v>397</v>
      </c>
      <c r="J1758" s="15" t="s">
        <v>397</v>
      </c>
      <c r="K1758" s="15" t="s">
        <v>397</v>
      </c>
      <c r="L1758" s="15" t="s">
        <v>397</v>
      </c>
      <c r="M1758" s="15" t="s">
        <v>397</v>
      </c>
      <c r="N1758" s="15" t="s">
        <v>397</v>
      </c>
    </row>
    <row r="1759" spans="1:14" x14ac:dyDescent="0.25">
      <c r="A1759" s="15" t="s">
        <v>8744</v>
      </c>
      <c r="B1759" s="15" t="s">
        <v>8745</v>
      </c>
      <c r="C1759" s="15" t="s">
        <v>8746</v>
      </c>
      <c r="D1759" s="15" t="s">
        <v>397</v>
      </c>
      <c r="E1759" s="15" t="s">
        <v>8747</v>
      </c>
      <c r="F1759" s="15" t="s">
        <v>397</v>
      </c>
      <c r="G1759" s="15" t="s">
        <v>397</v>
      </c>
      <c r="H1759" s="15" t="s">
        <v>397</v>
      </c>
      <c r="I1759" s="15" t="s">
        <v>397</v>
      </c>
      <c r="J1759" s="15" t="s">
        <v>397</v>
      </c>
      <c r="K1759" s="15" t="s">
        <v>397</v>
      </c>
      <c r="L1759" s="15" t="s">
        <v>397</v>
      </c>
      <c r="M1759" s="15" t="s">
        <v>397</v>
      </c>
      <c r="N1759" s="15" t="s">
        <v>397</v>
      </c>
    </row>
    <row r="1760" spans="1:14" x14ac:dyDescent="0.25">
      <c r="A1760" s="15" t="s">
        <v>8748</v>
      </c>
      <c r="B1760" s="15" t="s">
        <v>8749</v>
      </c>
      <c r="C1760" s="15" t="s">
        <v>8750</v>
      </c>
      <c r="D1760" s="15" t="s">
        <v>397</v>
      </c>
      <c r="E1760" s="15" t="s">
        <v>397</v>
      </c>
      <c r="F1760" s="15" t="s">
        <v>397</v>
      </c>
      <c r="G1760" s="15" t="s">
        <v>397</v>
      </c>
      <c r="H1760" s="15" t="s">
        <v>8751</v>
      </c>
      <c r="I1760" s="15" t="s">
        <v>397</v>
      </c>
      <c r="J1760" s="15" t="s">
        <v>397</v>
      </c>
      <c r="K1760" s="15" t="s">
        <v>397</v>
      </c>
      <c r="L1760" s="15" t="s">
        <v>397</v>
      </c>
      <c r="M1760" s="15" t="s">
        <v>397</v>
      </c>
      <c r="N1760" s="15" t="s">
        <v>8752</v>
      </c>
    </row>
    <row r="1761" spans="1:14" x14ac:dyDescent="0.25">
      <c r="A1761" s="15" t="s">
        <v>8753</v>
      </c>
      <c r="B1761" s="15" t="s">
        <v>8754</v>
      </c>
      <c r="C1761" s="15" t="s">
        <v>8755</v>
      </c>
      <c r="D1761" s="15" t="s">
        <v>397</v>
      </c>
      <c r="E1761" s="15" t="s">
        <v>8756</v>
      </c>
      <c r="F1761" s="15" t="s">
        <v>397</v>
      </c>
      <c r="G1761" s="15" t="s">
        <v>397</v>
      </c>
      <c r="H1761" s="15" t="s">
        <v>8757</v>
      </c>
      <c r="I1761" s="15" t="s">
        <v>397</v>
      </c>
      <c r="J1761" s="15" t="s">
        <v>397</v>
      </c>
      <c r="K1761" s="15" t="s">
        <v>397</v>
      </c>
      <c r="L1761" s="15" t="s">
        <v>397</v>
      </c>
      <c r="M1761" s="15" t="s">
        <v>397</v>
      </c>
      <c r="N1761" s="15" t="s">
        <v>8758</v>
      </c>
    </row>
    <row r="1762" spans="1:14" x14ac:dyDescent="0.25">
      <c r="A1762" s="15" t="s">
        <v>8759</v>
      </c>
      <c r="B1762" s="15" t="s">
        <v>8760</v>
      </c>
      <c r="C1762" s="15" t="s">
        <v>8761</v>
      </c>
      <c r="D1762" s="15" t="s">
        <v>397</v>
      </c>
      <c r="E1762" s="15" t="s">
        <v>397</v>
      </c>
      <c r="F1762" s="15" t="s">
        <v>397</v>
      </c>
      <c r="G1762" s="15" t="s">
        <v>397</v>
      </c>
      <c r="H1762" s="15" t="s">
        <v>397</v>
      </c>
      <c r="I1762" s="15" t="s">
        <v>397</v>
      </c>
      <c r="J1762" s="15" t="s">
        <v>397</v>
      </c>
      <c r="K1762" s="15" t="s">
        <v>397</v>
      </c>
      <c r="L1762" s="15" t="s">
        <v>397</v>
      </c>
      <c r="M1762" s="15" t="s">
        <v>397</v>
      </c>
      <c r="N1762" s="15" t="s">
        <v>397</v>
      </c>
    </row>
    <row r="1763" spans="1:14" x14ac:dyDescent="0.25">
      <c r="A1763" s="15" t="s">
        <v>8762</v>
      </c>
      <c r="B1763" s="15" t="s">
        <v>8763</v>
      </c>
      <c r="C1763" s="15" t="s">
        <v>8764</v>
      </c>
      <c r="D1763" s="15" t="s">
        <v>397</v>
      </c>
      <c r="E1763" s="15" t="s">
        <v>8765</v>
      </c>
      <c r="F1763" s="15" t="s">
        <v>397</v>
      </c>
      <c r="G1763" s="15" t="s">
        <v>397</v>
      </c>
      <c r="H1763" s="15" t="s">
        <v>8766</v>
      </c>
      <c r="I1763" s="15" t="s">
        <v>397</v>
      </c>
      <c r="J1763" s="15" t="s">
        <v>397</v>
      </c>
      <c r="K1763" s="15" t="s">
        <v>397</v>
      </c>
      <c r="L1763" s="15" t="s">
        <v>397</v>
      </c>
      <c r="M1763" s="15" t="s">
        <v>397</v>
      </c>
      <c r="N1763" s="15" t="s">
        <v>8767</v>
      </c>
    </row>
    <row r="1764" spans="1:14" x14ac:dyDescent="0.25">
      <c r="A1764" s="15" t="s">
        <v>8768</v>
      </c>
      <c r="B1764" s="15" t="s">
        <v>8769</v>
      </c>
      <c r="C1764" s="15" t="s">
        <v>8770</v>
      </c>
      <c r="D1764" s="15" t="s">
        <v>397</v>
      </c>
      <c r="E1764" s="15" t="s">
        <v>8771</v>
      </c>
      <c r="F1764" s="15" t="s">
        <v>397</v>
      </c>
      <c r="G1764" s="15" t="s">
        <v>397</v>
      </c>
      <c r="H1764" s="15" t="s">
        <v>397</v>
      </c>
      <c r="I1764" s="15" t="s">
        <v>397</v>
      </c>
      <c r="J1764" s="15" t="s">
        <v>397</v>
      </c>
      <c r="K1764" s="15" t="s">
        <v>397</v>
      </c>
      <c r="L1764" s="15" t="s">
        <v>397</v>
      </c>
      <c r="M1764" s="15" t="s">
        <v>397</v>
      </c>
      <c r="N1764" s="15" t="s">
        <v>397</v>
      </c>
    </row>
    <row r="1765" spans="1:14" x14ac:dyDescent="0.25">
      <c r="A1765" s="15" t="s">
        <v>8772</v>
      </c>
      <c r="B1765" s="15" t="s">
        <v>8773</v>
      </c>
      <c r="C1765" s="15" t="s">
        <v>8774</v>
      </c>
      <c r="D1765" s="15" t="s">
        <v>397</v>
      </c>
      <c r="E1765" s="15" t="s">
        <v>8775</v>
      </c>
      <c r="F1765" s="15" t="s">
        <v>397</v>
      </c>
      <c r="G1765" s="15" t="s">
        <v>397</v>
      </c>
      <c r="H1765" s="15" t="s">
        <v>397</v>
      </c>
      <c r="I1765" s="15" t="s">
        <v>397</v>
      </c>
      <c r="J1765" s="15" t="s">
        <v>397</v>
      </c>
      <c r="K1765" s="15" t="s">
        <v>397</v>
      </c>
      <c r="L1765" s="15" t="s">
        <v>397</v>
      </c>
      <c r="M1765" s="15" t="s">
        <v>397</v>
      </c>
      <c r="N1765" s="15" t="s">
        <v>397</v>
      </c>
    </row>
    <row r="1766" spans="1:14" x14ac:dyDescent="0.25">
      <c r="A1766" s="15" t="s">
        <v>8776</v>
      </c>
      <c r="B1766" s="15" t="s">
        <v>8777</v>
      </c>
      <c r="C1766" s="15" t="s">
        <v>8778</v>
      </c>
      <c r="D1766" s="15" t="s">
        <v>397</v>
      </c>
      <c r="E1766" s="15" t="s">
        <v>397</v>
      </c>
      <c r="F1766" s="15" t="s">
        <v>397</v>
      </c>
      <c r="G1766" s="15" t="s">
        <v>397</v>
      </c>
      <c r="H1766" s="15" t="s">
        <v>8779</v>
      </c>
      <c r="I1766" s="15" t="s">
        <v>397</v>
      </c>
      <c r="J1766" s="15" t="s">
        <v>397</v>
      </c>
      <c r="K1766" s="15" t="s">
        <v>397</v>
      </c>
      <c r="L1766" s="15" t="s">
        <v>397</v>
      </c>
      <c r="M1766" s="15" t="s">
        <v>397</v>
      </c>
      <c r="N1766" s="15" t="s">
        <v>8780</v>
      </c>
    </row>
    <row r="1767" spans="1:14" x14ac:dyDescent="0.25">
      <c r="A1767" s="15" t="s">
        <v>8781</v>
      </c>
      <c r="B1767" s="15" t="s">
        <v>8782</v>
      </c>
      <c r="C1767" s="15" t="s">
        <v>8783</v>
      </c>
      <c r="D1767" s="15" t="s">
        <v>397</v>
      </c>
      <c r="E1767" s="15" t="s">
        <v>8784</v>
      </c>
      <c r="F1767" s="15" t="s">
        <v>397</v>
      </c>
      <c r="G1767" s="15" t="s">
        <v>397</v>
      </c>
      <c r="H1767" s="15" t="s">
        <v>8785</v>
      </c>
      <c r="I1767" s="15" t="s">
        <v>397</v>
      </c>
      <c r="J1767" s="15" t="s">
        <v>397</v>
      </c>
      <c r="K1767" s="15" t="s">
        <v>397</v>
      </c>
      <c r="L1767" s="15" t="s">
        <v>397</v>
      </c>
      <c r="M1767" s="15" t="s">
        <v>397</v>
      </c>
      <c r="N1767" s="15" t="s">
        <v>8786</v>
      </c>
    </row>
    <row r="1768" spans="1:14" x14ac:dyDescent="0.25">
      <c r="A1768" s="15" t="s">
        <v>8787</v>
      </c>
      <c r="B1768" s="15" t="s">
        <v>8788</v>
      </c>
      <c r="C1768" s="15" t="s">
        <v>8789</v>
      </c>
      <c r="D1768" s="15" t="s">
        <v>397</v>
      </c>
      <c r="E1768" s="15" t="s">
        <v>397</v>
      </c>
      <c r="F1768" s="15" t="s">
        <v>397</v>
      </c>
      <c r="G1768" s="15" t="s">
        <v>397</v>
      </c>
      <c r="H1768" s="15" t="s">
        <v>397</v>
      </c>
      <c r="I1768" s="15" t="s">
        <v>397</v>
      </c>
      <c r="J1768" s="15" t="s">
        <v>397</v>
      </c>
      <c r="K1768" s="15" t="s">
        <v>397</v>
      </c>
      <c r="L1768" s="15" t="s">
        <v>397</v>
      </c>
      <c r="M1768" s="15" t="s">
        <v>397</v>
      </c>
      <c r="N1768" s="15" t="s">
        <v>397</v>
      </c>
    </row>
    <row r="1769" spans="1:14" x14ac:dyDescent="0.25">
      <c r="A1769" s="15" t="s">
        <v>8790</v>
      </c>
      <c r="B1769" s="15" t="s">
        <v>8791</v>
      </c>
      <c r="C1769" s="15" t="s">
        <v>8792</v>
      </c>
      <c r="D1769" s="15" t="s">
        <v>397</v>
      </c>
      <c r="E1769" s="15" t="s">
        <v>8793</v>
      </c>
      <c r="F1769" s="15" t="s">
        <v>397</v>
      </c>
      <c r="G1769" s="15" t="s">
        <v>397</v>
      </c>
      <c r="H1769" s="15" t="s">
        <v>8794</v>
      </c>
      <c r="I1769" s="15" t="s">
        <v>397</v>
      </c>
      <c r="J1769" s="15" t="s">
        <v>397</v>
      </c>
      <c r="K1769" s="15" t="s">
        <v>397</v>
      </c>
      <c r="L1769" s="15" t="s">
        <v>397</v>
      </c>
      <c r="M1769" s="15" t="s">
        <v>397</v>
      </c>
      <c r="N1769" s="15" t="s">
        <v>8795</v>
      </c>
    </row>
    <row r="1770" spans="1:14" x14ac:dyDescent="0.25">
      <c r="A1770" s="15" t="s">
        <v>8796</v>
      </c>
      <c r="B1770" s="15" t="s">
        <v>8797</v>
      </c>
      <c r="C1770" s="15" t="s">
        <v>8798</v>
      </c>
      <c r="D1770" s="15" t="s">
        <v>8799</v>
      </c>
      <c r="E1770" s="15" t="s">
        <v>8800</v>
      </c>
      <c r="F1770" s="15" t="s">
        <v>8801</v>
      </c>
      <c r="G1770" s="15" t="s">
        <v>397</v>
      </c>
      <c r="H1770" s="15" t="s">
        <v>429</v>
      </c>
      <c r="I1770" s="15" t="s">
        <v>397</v>
      </c>
      <c r="J1770" s="15" t="s">
        <v>397</v>
      </c>
      <c r="K1770" s="15" t="s">
        <v>397</v>
      </c>
      <c r="L1770" s="15" t="s">
        <v>397</v>
      </c>
      <c r="M1770" s="15" t="s">
        <v>397</v>
      </c>
      <c r="N1770" s="15" t="s">
        <v>430</v>
      </c>
    </row>
    <row r="1771" spans="1:14" x14ac:dyDescent="0.25">
      <c r="A1771" s="15" t="s">
        <v>8802</v>
      </c>
      <c r="B1771" s="15" t="s">
        <v>8803</v>
      </c>
      <c r="C1771" s="15" t="s">
        <v>8804</v>
      </c>
      <c r="D1771" s="15" t="s">
        <v>8805</v>
      </c>
      <c r="E1771" s="15" t="s">
        <v>8806</v>
      </c>
      <c r="F1771" s="15" t="s">
        <v>8807</v>
      </c>
      <c r="G1771" s="15" t="s">
        <v>397</v>
      </c>
      <c r="H1771" s="15" t="s">
        <v>8808</v>
      </c>
      <c r="I1771" s="15" t="s">
        <v>397</v>
      </c>
      <c r="J1771" s="15" t="s">
        <v>397</v>
      </c>
      <c r="K1771" s="15" t="s">
        <v>397</v>
      </c>
      <c r="L1771" s="15" t="s">
        <v>397</v>
      </c>
      <c r="M1771" s="15" t="s">
        <v>397</v>
      </c>
      <c r="N1771" s="15" t="s">
        <v>8809</v>
      </c>
    </row>
    <row r="1772" spans="1:14" x14ac:dyDescent="0.25">
      <c r="A1772" s="15" t="s">
        <v>8810</v>
      </c>
      <c r="B1772" s="15" t="s">
        <v>8811</v>
      </c>
      <c r="C1772" s="15" t="s">
        <v>8812</v>
      </c>
      <c r="D1772" s="15" t="s">
        <v>8813</v>
      </c>
      <c r="E1772" s="15" t="s">
        <v>8814</v>
      </c>
      <c r="F1772" s="15" t="s">
        <v>397</v>
      </c>
      <c r="G1772" s="15" t="s">
        <v>397</v>
      </c>
      <c r="H1772" s="15" t="s">
        <v>429</v>
      </c>
      <c r="I1772" s="15" t="s">
        <v>397</v>
      </c>
      <c r="J1772" s="15" t="s">
        <v>397</v>
      </c>
      <c r="K1772" s="15" t="s">
        <v>397</v>
      </c>
      <c r="L1772" s="15" t="s">
        <v>397</v>
      </c>
      <c r="M1772" s="15" t="s">
        <v>397</v>
      </c>
      <c r="N1772" s="15" t="s">
        <v>8815</v>
      </c>
    </row>
    <row r="1773" spans="1:14" x14ac:dyDescent="0.25">
      <c r="A1773" s="15" t="s">
        <v>8816</v>
      </c>
      <c r="B1773" s="15" t="s">
        <v>8817</v>
      </c>
      <c r="C1773" s="15" t="s">
        <v>8818</v>
      </c>
      <c r="D1773" s="15" t="s">
        <v>397</v>
      </c>
      <c r="E1773" s="15" t="s">
        <v>8819</v>
      </c>
      <c r="F1773" s="15" t="s">
        <v>397</v>
      </c>
      <c r="G1773" s="15" t="s">
        <v>397</v>
      </c>
      <c r="H1773" s="15" t="s">
        <v>397</v>
      </c>
      <c r="I1773" s="15" t="s">
        <v>397</v>
      </c>
      <c r="J1773" s="15" t="s">
        <v>397</v>
      </c>
      <c r="K1773" s="15" t="s">
        <v>397</v>
      </c>
      <c r="L1773" s="15" t="s">
        <v>397</v>
      </c>
      <c r="M1773" s="15" t="s">
        <v>397</v>
      </c>
      <c r="N1773" s="15" t="s">
        <v>397</v>
      </c>
    </row>
    <row r="1774" spans="1:14" x14ac:dyDescent="0.25">
      <c r="A1774" s="15" t="s">
        <v>8820</v>
      </c>
      <c r="B1774" s="15" t="s">
        <v>8821</v>
      </c>
      <c r="C1774" s="15" t="s">
        <v>8822</v>
      </c>
      <c r="D1774" s="15" t="s">
        <v>397</v>
      </c>
      <c r="E1774" s="15" t="s">
        <v>397</v>
      </c>
      <c r="F1774" s="15" t="s">
        <v>397</v>
      </c>
      <c r="G1774" s="15" t="s">
        <v>397</v>
      </c>
      <c r="H1774" s="15" t="s">
        <v>397</v>
      </c>
      <c r="I1774" s="15" t="s">
        <v>397</v>
      </c>
      <c r="J1774" s="15" t="s">
        <v>397</v>
      </c>
      <c r="K1774" s="15" t="s">
        <v>397</v>
      </c>
      <c r="L1774" s="15" t="s">
        <v>397</v>
      </c>
      <c r="M1774" s="15" t="s">
        <v>397</v>
      </c>
      <c r="N1774" s="15" t="s">
        <v>397</v>
      </c>
    </row>
    <row r="1775" spans="1:14" x14ac:dyDescent="0.25">
      <c r="A1775" s="15" t="s">
        <v>8823</v>
      </c>
      <c r="B1775" s="15" t="s">
        <v>8824</v>
      </c>
      <c r="C1775" s="15" t="s">
        <v>8825</v>
      </c>
      <c r="D1775" s="15" t="s">
        <v>397</v>
      </c>
      <c r="E1775" s="15" t="s">
        <v>8826</v>
      </c>
      <c r="F1775" s="15" t="s">
        <v>397</v>
      </c>
      <c r="G1775" s="15" t="s">
        <v>397</v>
      </c>
      <c r="H1775" s="15" t="s">
        <v>397</v>
      </c>
      <c r="I1775" s="15" t="s">
        <v>397</v>
      </c>
      <c r="J1775" s="15" t="s">
        <v>397</v>
      </c>
      <c r="K1775" s="15" t="s">
        <v>397</v>
      </c>
      <c r="L1775" s="15" t="s">
        <v>397</v>
      </c>
      <c r="M1775" s="15" t="s">
        <v>397</v>
      </c>
      <c r="N1775" s="15" t="s">
        <v>397</v>
      </c>
    </row>
    <row r="1776" spans="1:14" x14ac:dyDescent="0.25">
      <c r="A1776" s="15" t="s">
        <v>8827</v>
      </c>
      <c r="B1776" s="15" t="s">
        <v>8828</v>
      </c>
      <c r="C1776" s="15" t="s">
        <v>8829</v>
      </c>
      <c r="D1776" s="15" t="s">
        <v>8830</v>
      </c>
      <c r="E1776" s="15" t="s">
        <v>8831</v>
      </c>
      <c r="F1776" s="15" t="s">
        <v>8832</v>
      </c>
      <c r="G1776" s="15" t="s">
        <v>397</v>
      </c>
      <c r="H1776" s="15" t="s">
        <v>8833</v>
      </c>
      <c r="I1776" s="15" t="s">
        <v>397</v>
      </c>
      <c r="J1776" s="15" t="s">
        <v>397</v>
      </c>
      <c r="K1776" s="15" t="s">
        <v>397</v>
      </c>
      <c r="L1776" s="15" t="s">
        <v>397</v>
      </c>
      <c r="M1776" s="15" t="s">
        <v>397</v>
      </c>
      <c r="N1776" s="15" t="s">
        <v>8834</v>
      </c>
    </row>
    <row r="1777" spans="1:14" x14ac:dyDescent="0.25">
      <c r="A1777" s="15" t="s">
        <v>8835</v>
      </c>
      <c r="B1777" s="15" t="s">
        <v>8836</v>
      </c>
      <c r="C1777" s="15" t="s">
        <v>8837</v>
      </c>
      <c r="D1777" s="15" t="s">
        <v>397</v>
      </c>
      <c r="E1777" s="15" t="s">
        <v>8838</v>
      </c>
      <c r="F1777" s="15" t="s">
        <v>397</v>
      </c>
      <c r="G1777" s="15" t="s">
        <v>397</v>
      </c>
      <c r="H1777" s="15" t="s">
        <v>8839</v>
      </c>
      <c r="I1777" s="15" t="s">
        <v>397</v>
      </c>
      <c r="J1777" s="15" t="s">
        <v>397</v>
      </c>
      <c r="K1777" s="15" t="s">
        <v>397</v>
      </c>
      <c r="L1777" s="15" t="s">
        <v>397</v>
      </c>
      <c r="M1777" s="15" t="s">
        <v>397</v>
      </c>
      <c r="N1777" s="15" t="s">
        <v>8840</v>
      </c>
    </row>
    <row r="1778" spans="1:14" x14ac:dyDescent="0.25">
      <c r="A1778" s="15" t="s">
        <v>8841</v>
      </c>
      <c r="B1778" s="15" t="s">
        <v>8842</v>
      </c>
      <c r="C1778" s="15" t="s">
        <v>8843</v>
      </c>
      <c r="D1778" s="15" t="s">
        <v>397</v>
      </c>
      <c r="E1778" s="15" t="s">
        <v>8844</v>
      </c>
      <c r="F1778" s="15" t="s">
        <v>397</v>
      </c>
      <c r="G1778" s="15" t="s">
        <v>397</v>
      </c>
      <c r="H1778" s="15" t="s">
        <v>8845</v>
      </c>
      <c r="I1778" s="15" t="s">
        <v>8846</v>
      </c>
      <c r="J1778" s="15" t="s">
        <v>397</v>
      </c>
      <c r="K1778" s="15" t="s">
        <v>397</v>
      </c>
      <c r="L1778" s="15" t="s">
        <v>397</v>
      </c>
      <c r="M1778" s="15" t="s">
        <v>397</v>
      </c>
      <c r="N1778" s="15" t="s">
        <v>8847</v>
      </c>
    </row>
    <row r="1779" spans="1:14" x14ac:dyDescent="0.25">
      <c r="A1779" s="15" t="s">
        <v>8848</v>
      </c>
      <c r="B1779" s="15" t="s">
        <v>8849</v>
      </c>
      <c r="C1779" s="15" t="s">
        <v>8850</v>
      </c>
      <c r="D1779" s="15" t="s">
        <v>8851</v>
      </c>
      <c r="E1779" s="15" t="s">
        <v>8852</v>
      </c>
      <c r="F1779" s="15" t="s">
        <v>397</v>
      </c>
      <c r="G1779" s="15" t="s">
        <v>397</v>
      </c>
      <c r="H1779" s="15" t="s">
        <v>429</v>
      </c>
      <c r="I1779" s="15" t="s">
        <v>397</v>
      </c>
      <c r="J1779" s="15" t="s">
        <v>397</v>
      </c>
      <c r="K1779" s="15" t="s">
        <v>397</v>
      </c>
      <c r="L1779" s="15" t="s">
        <v>397</v>
      </c>
      <c r="M1779" s="15" t="s">
        <v>397</v>
      </c>
      <c r="N1779" s="15" t="s">
        <v>430</v>
      </c>
    </row>
    <row r="1780" spans="1:14" x14ac:dyDescent="0.25">
      <c r="A1780" s="15" t="s">
        <v>322</v>
      </c>
      <c r="B1780" s="15" t="s">
        <v>8853</v>
      </c>
      <c r="C1780" s="15" t="s">
        <v>8854</v>
      </c>
      <c r="D1780" s="15" t="s">
        <v>8855</v>
      </c>
      <c r="E1780" s="15" t="s">
        <v>8856</v>
      </c>
      <c r="F1780" s="15" t="s">
        <v>8857</v>
      </c>
      <c r="G1780" s="15" t="s">
        <v>397</v>
      </c>
      <c r="H1780" s="15" t="s">
        <v>8858</v>
      </c>
      <c r="I1780" s="15" t="s">
        <v>397</v>
      </c>
      <c r="J1780" s="15" t="s">
        <v>397</v>
      </c>
      <c r="K1780" s="15" t="s">
        <v>397</v>
      </c>
      <c r="L1780" s="15" t="s">
        <v>397</v>
      </c>
      <c r="M1780" s="15" t="s">
        <v>397</v>
      </c>
      <c r="N1780" s="15" t="s">
        <v>585</v>
      </c>
    </row>
    <row r="1781" spans="1:14" x14ac:dyDescent="0.25">
      <c r="A1781" s="15" t="s">
        <v>8859</v>
      </c>
      <c r="B1781" s="15" t="s">
        <v>8860</v>
      </c>
      <c r="C1781" s="15" t="s">
        <v>8861</v>
      </c>
      <c r="D1781" s="15" t="s">
        <v>397</v>
      </c>
      <c r="E1781" s="15" t="s">
        <v>8862</v>
      </c>
      <c r="F1781" s="15" t="s">
        <v>397</v>
      </c>
      <c r="G1781" s="15" t="s">
        <v>397</v>
      </c>
      <c r="H1781" s="15" t="s">
        <v>8863</v>
      </c>
      <c r="I1781" s="15" t="s">
        <v>397</v>
      </c>
      <c r="J1781" s="15" t="s">
        <v>397</v>
      </c>
      <c r="K1781" s="15" t="s">
        <v>397</v>
      </c>
      <c r="L1781" s="15" t="s">
        <v>397</v>
      </c>
      <c r="M1781" s="15" t="s">
        <v>397</v>
      </c>
      <c r="N1781" s="15" t="s">
        <v>8864</v>
      </c>
    </row>
    <row r="1782" spans="1:14" x14ac:dyDescent="0.25">
      <c r="A1782" s="15" t="s">
        <v>8865</v>
      </c>
      <c r="B1782" s="15" t="s">
        <v>8866</v>
      </c>
      <c r="C1782" s="15" t="s">
        <v>8867</v>
      </c>
      <c r="D1782" s="15" t="s">
        <v>397</v>
      </c>
      <c r="E1782" s="15" t="s">
        <v>8868</v>
      </c>
      <c r="F1782" s="15" t="s">
        <v>397</v>
      </c>
      <c r="G1782" s="15" t="s">
        <v>397</v>
      </c>
      <c r="H1782" s="15" t="s">
        <v>429</v>
      </c>
      <c r="I1782" s="15" t="s">
        <v>397</v>
      </c>
      <c r="J1782" s="15" t="s">
        <v>397</v>
      </c>
      <c r="K1782" s="15" t="s">
        <v>397</v>
      </c>
      <c r="L1782" s="15" t="s">
        <v>397</v>
      </c>
      <c r="M1782" s="15" t="s">
        <v>397</v>
      </c>
      <c r="N1782" s="15" t="s">
        <v>8869</v>
      </c>
    </row>
    <row r="1783" spans="1:14" x14ac:dyDescent="0.25">
      <c r="A1783" s="15" t="s">
        <v>8870</v>
      </c>
      <c r="B1783" s="15" t="s">
        <v>8871</v>
      </c>
      <c r="C1783" s="15" t="s">
        <v>8872</v>
      </c>
      <c r="D1783" s="15" t="s">
        <v>397</v>
      </c>
      <c r="E1783" s="15" t="s">
        <v>7879</v>
      </c>
      <c r="F1783" s="15" t="s">
        <v>397</v>
      </c>
      <c r="G1783" s="15" t="s">
        <v>397</v>
      </c>
      <c r="H1783" s="15" t="s">
        <v>1960</v>
      </c>
      <c r="I1783" s="15" t="s">
        <v>397</v>
      </c>
      <c r="J1783" s="15" t="s">
        <v>397</v>
      </c>
      <c r="K1783" s="15" t="s">
        <v>397</v>
      </c>
      <c r="L1783" s="15" t="s">
        <v>397</v>
      </c>
      <c r="M1783" s="15" t="s">
        <v>397</v>
      </c>
      <c r="N1783" s="15" t="s">
        <v>1961</v>
      </c>
    </row>
    <row r="1784" spans="1:14" x14ac:dyDescent="0.25">
      <c r="A1784" s="15" t="s">
        <v>8873</v>
      </c>
      <c r="B1784" s="15" t="s">
        <v>8874</v>
      </c>
      <c r="C1784" s="15" t="s">
        <v>8875</v>
      </c>
      <c r="D1784" s="15" t="s">
        <v>397</v>
      </c>
      <c r="E1784" s="15" t="s">
        <v>8876</v>
      </c>
      <c r="F1784" s="15" t="s">
        <v>397</v>
      </c>
      <c r="G1784" s="15" t="s">
        <v>397</v>
      </c>
      <c r="H1784" s="15" t="s">
        <v>4699</v>
      </c>
      <c r="I1784" s="15" t="s">
        <v>397</v>
      </c>
      <c r="J1784" s="15" t="s">
        <v>397</v>
      </c>
      <c r="K1784" s="15" t="s">
        <v>397</v>
      </c>
      <c r="L1784" s="15" t="s">
        <v>397</v>
      </c>
      <c r="M1784" s="15" t="s">
        <v>397</v>
      </c>
      <c r="N1784" s="15" t="s">
        <v>8877</v>
      </c>
    </row>
    <row r="1785" spans="1:14" x14ac:dyDescent="0.25">
      <c r="A1785" s="15" t="s">
        <v>8878</v>
      </c>
      <c r="B1785" s="15" t="s">
        <v>8879</v>
      </c>
      <c r="C1785" s="15" t="s">
        <v>8880</v>
      </c>
      <c r="D1785" s="15" t="s">
        <v>397</v>
      </c>
      <c r="E1785" s="15" t="s">
        <v>8784</v>
      </c>
      <c r="F1785" s="15" t="s">
        <v>397</v>
      </c>
      <c r="G1785" s="15" t="s">
        <v>397</v>
      </c>
      <c r="H1785" s="15" t="s">
        <v>8881</v>
      </c>
      <c r="I1785" s="15" t="s">
        <v>397</v>
      </c>
      <c r="J1785" s="15" t="s">
        <v>397</v>
      </c>
      <c r="K1785" s="15" t="s">
        <v>397</v>
      </c>
      <c r="L1785" s="15" t="s">
        <v>397</v>
      </c>
      <c r="M1785" s="15" t="s">
        <v>397</v>
      </c>
      <c r="N1785" s="15" t="s">
        <v>8882</v>
      </c>
    </row>
    <row r="1786" spans="1:14" x14ac:dyDescent="0.25">
      <c r="A1786" s="15" t="s">
        <v>8883</v>
      </c>
      <c r="B1786" s="15" t="s">
        <v>8884</v>
      </c>
      <c r="C1786" s="15" t="s">
        <v>8885</v>
      </c>
      <c r="D1786" s="15" t="s">
        <v>397</v>
      </c>
      <c r="E1786" s="15" t="s">
        <v>8886</v>
      </c>
      <c r="F1786" s="15" t="s">
        <v>397</v>
      </c>
      <c r="G1786" s="15" t="s">
        <v>397</v>
      </c>
      <c r="H1786" s="15" t="s">
        <v>8887</v>
      </c>
      <c r="I1786" s="15" t="s">
        <v>397</v>
      </c>
      <c r="J1786" s="15" t="s">
        <v>397</v>
      </c>
      <c r="K1786" s="15" t="s">
        <v>397</v>
      </c>
      <c r="L1786" s="15" t="s">
        <v>397</v>
      </c>
      <c r="M1786" s="15" t="s">
        <v>397</v>
      </c>
      <c r="N1786" s="15" t="s">
        <v>8888</v>
      </c>
    </row>
    <row r="1787" spans="1:14" x14ac:dyDescent="0.25">
      <c r="A1787" s="15" t="s">
        <v>8889</v>
      </c>
      <c r="B1787" s="15" t="s">
        <v>8890</v>
      </c>
      <c r="C1787" s="15" t="s">
        <v>8891</v>
      </c>
      <c r="D1787" s="15" t="s">
        <v>397</v>
      </c>
      <c r="E1787" s="15" t="s">
        <v>397</v>
      </c>
      <c r="F1787" s="15" t="s">
        <v>397</v>
      </c>
      <c r="G1787" s="15" t="s">
        <v>397</v>
      </c>
      <c r="H1787" s="15" t="s">
        <v>397</v>
      </c>
      <c r="I1787" s="15" t="s">
        <v>397</v>
      </c>
      <c r="J1787" s="15" t="s">
        <v>397</v>
      </c>
      <c r="K1787" s="15" t="s">
        <v>397</v>
      </c>
      <c r="L1787" s="15" t="s">
        <v>397</v>
      </c>
      <c r="M1787" s="15" t="s">
        <v>397</v>
      </c>
      <c r="N1787" s="15" t="s">
        <v>397</v>
      </c>
    </row>
    <row r="1788" spans="1:14" x14ac:dyDescent="0.25">
      <c r="A1788" s="15" t="s">
        <v>374</v>
      </c>
      <c r="B1788" s="15" t="s">
        <v>8892</v>
      </c>
      <c r="C1788" s="15" t="s">
        <v>8893</v>
      </c>
      <c r="D1788" s="15" t="s">
        <v>8894</v>
      </c>
      <c r="E1788" s="15" t="s">
        <v>8895</v>
      </c>
      <c r="F1788" s="15" t="s">
        <v>8896</v>
      </c>
      <c r="G1788" s="15" t="s">
        <v>397</v>
      </c>
      <c r="H1788" s="15" t="s">
        <v>3626</v>
      </c>
      <c r="I1788" s="15" t="s">
        <v>8897</v>
      </c>
      <c r="J1788" s="15" t="s">
        <v>397</v>
      </c>
      <c r="K1788" s="15" t="s">
        <v>397</v>
      </c>
      <c r="L1788" s="15" t="s">
        <v>397</v>
      </c>
      <c r="M1788" s="15" t="s">
        <v>397</v>
      </c>
      <c r="N1788" s="15" t="s">
        <v>8898</v>
      </c>
    </row>
    <row r="1789" spans="1:14" x14ac:dyDescent="0.25">
      <c r="A1789" s="15" t="s">
        <v>8899</v>
      </c>
      <c r="B1789" s="15" t="s">
        <v>8900</v>
      </c>
      <c r="C1789" s="15" t="s">
        <v>8901</v>
      </c>
      <c r="D1789" s="15" t="s">
        <v>8902</v>
      </c>
      <c r="E1789" s="15" t="s">
        <v>8903</v>
      </c>
      <c r="F1789" s="15" t="s">
        <v>8904</v>
      </c>
      <c r="G1789" s="15" t="s">
        <v>397</v>
      </c>
      <c r="H1789" s="15" t="s">
        <v>4094</v>
      </c>
      <c r="I1789" s="15" t="s">
        <v>397</v>
      </c>
      <c r="J1789" s="15" t="s">
        <v>397</v>
      </c>
      <c r="K1789" s="15" t="s">
        <v>397</v>
      </c>
      <c r="L1789" s="15" t="s">
        <v>397</v>
      </c>
      <c r="M1789" s="15" t="s">
        <v>397</v>
      </c>
      <c r="N1789" s="15" t="s">
        <v>8905</v>
      </c>
    </row>
    <row r="1790" spans="1:14" x14ac:dyDescent="0.25">
      <c r="A1790" s="15" t="s">
        <v>8906</v>
      </c>
      <c r="B1790" s="15" t="s">
        <v>8907</v>
      </c>
      <c r="C1790" s="15" t="s">
        <v>8908</v>
      </c>
      <c r="D1790" s="15" t="s">
        <v>8909</v>
      </c>
      <c r="E1790" s="15" t="s">
        <v>8910</v>
      </c>
      <c r="F1790" s="15" t="s">
        <v>8911</v>
      </c>
      <c r="G1790" s="15" t="s">
        <v>397</v>
      </c>
      <c r="H1790" s="15" t="s">
        <v>8912</v>
      </c>
      <c r="I1790" s="15" t="s">
        <v>397</v>
      </c>
      <c r="J1790" s="15" t="s">
        <v>397</v>
      </c>
      <c r="K1790" s="15" t="s">
        <v>397</v>
      </c>
      <c r="L1790" s="15" t="s">
        <v>397</v>
      </c>
      <c r="M1790" s="15" t="s">
        <v>397</v>
      </c>
      <c r="N1790" s="15" t="s">
        <v>8913</v>
      </c>
    </row>
    <row r="1791" spans="1:14" x14ac:dyDescent="0.25">
      <c r="A1791" s="15" t="s">
        <v>8914</v>
      </c>
      <c r="B1791" s="15" t="s">
        <v>8915</v>
      </c>
      <c r="C1791" s="15" t="s">
        <v>8916</v>
      </c>
      <c r="D1791" s="15" t="s">
        <v>8917</v>
      </c>
      <c r="E1791" s="15" t="s">
        <v>8918</v>
      </c>
      <c r="F1791" s="15" t="s">
        <v>8919</v>
      </c>
      <c r="G1791" s="15" t="s">
        <v>8920</v>
      </c>
      <c r="H1791" s="15" t="s">
        <v>8921</v>
      </c>
      <c r="I1791" s="15" t="s">
        <v>397</v>
      </c>
      <c r="J1791" s="15" t="s">
        <v>397</v>
      </c>
      <c r="K1791" s="15" t="s">
        <v>397</v>
      </c>
      <c r="L1791" s="15" t="s">
        <v>397</v>
      </c>
      <c r="M1791" s="15" t="s">
        <v>397</v>
      </c>
      <c r="N1791" s="15" t="s">
        <v>8922</v>
      </c>
    </row>
    <row r="1792" spans="1:14" x14ac:dyDescent="0.25">
      <c r="A1792" s="15" t="s">
        <v>8923</v>
      </c>
      <c r="B1792" s="15" t="s">
        <v>8924</v>
      </c>
      <c r="C1792" s="15" t="s">
        <v>8925</v>
      </c>
      <c r="D1792" s="15" t="s">
        <v>8926</v>
      </c>
      <c r="E1792" s="15" t="s">
        <v>8927</v>
      </c>
      <c r="F1792" s="15" t="s">
        <v>8928</v>
      </c>
      <c r="G1792" s="15" t="s">
        <v>397</v>
      </c>
      <c r="H1792" s="15" t="s">
        <v>8929</v>
      </c>
      <c r="I1792" s="15" t="s">
        <v>397</v>
      </c>
      <c r="J1792" s="15" t="s">
        <v>397</v>
      </c>
      <c r="K1792" s="15" t="s">
        <v>397</v>
      </c>
      <c r="L1792" s="15" t="s">
        <v>397</v>
      </c>
      <c r="M1792" s="15" t="s">
        <v>397</v>
      </c>
      <c r="N1792" s="15" t="s">
        <v>8930</v>
      </c>
    </row>
    <row r="1793" spans="1:14" x14ac:dyDescent="0.25">
      <c r="A1793" s="15" t="s">
        <v>8931</v>
      </c>
      <c r="B1793" s="15" t="s">
        <v>8932</v>
      </c>
      <c r="C1793" s="15" t="s">
        <v>8933</v>
      </c>
      <c r="D1793" s="15" t="s">
        <v>397</v>
      </c>
      <c r="E1793" s="15" t="s">
        <v>8934</v>
      </c>
      <c r="F1793" s="15" t="s">
        <v>397</v>
      </c>
      <c r="G1793" s="15" t="s">
        <v>397</v>
      </c>
      <c r="H1793" s="15" t="s">
        <v>429</v>
      </c>
      <c r="I1793" s="15" t="s">
        <v>397</v>
      </c>
      <c r="J1793" s="15" t="s">
        <v>397</v>
      </c>
      <c r="K1793" s="15" t="s">
        <v>397</v>
      </c>
      <c r="L1793" s="15" t="s">
        <v>397</v>
      </c>
      <c r="M1793" s="15" t="s">
        <v>397</v>
      </c>
      <c r="N1793" s="15" t="s">
        <v>430</v>
      </c>
    </row>
    <row r="1794" spans="1:14" x14ac:dyDescent="0.25">
      <c r="A1794" s="15" t="s">
        <v>8935</v>
      </c>
      <c r="B1794" s="15" t="s">
        <v>8936</v>
      </c>
      <c r="C1794" s="15" t="s">
        <v>8937</v>
      </c>
      <c r="D1794" s="15" t="s">
        <v>397</v>
      </c>
      <c r="E1794" s="15" t="s">
        <v>8938</v>
      </c>
      <c r="F1794" s="15" t="s">
        <v>397</v>
      </c>
      <c r="G1794" s="15" t="s">
        <v>397</v>
      </c>
      <c r="H1794" s="15" t="s">
        <v>397</v>
      </c>
      <c r="I1794" s="15" t="s">
        <v>397</v>
      </c>
      <c r="J1794" s="15" t="s">
        <v>397</v>
      </c>
      <c r="K1794" s="15" t="s">
        <v>397</v>
      </c>
      <c r="L1794" s="15" t="s">
        <v>397</v>
      </c>
      <c r="M1794" s="15" t="s">
        <v>397</v>
      </c>
      <c r="N1794" s="15" t="s">
        <v>397</v>
      </c>
    </row>
    <row r="1795" spans="1:14" x14ac:dyDescent="0.25">
      <c r="A1795" s="15" t="s">
        <v>8939</v>
      </c>
      <c r="B1795" s="15" t="s">
        <v>8940</v>
      </c>
      <c r="C1795" s="15" t="s">
        <v>8941</v>
      </c>
      <c r="D1795" s="15" t="s">
        <v>8942</v>
      </c>
      <c r="E1795" s="15" t="s">
        <v>8943</v>
      </c>
      <c r="F1795" s="15" t="s">
        <v>8944</v>
      </c>
      <c r="G1795" s="15" t="s">
        <v>397</v>
      </c>
      <c r="H1795" s="15" t="s">
        <v>5237</v>
      </c>
      <c r="I1795" s="15" t="s">
        <v>397</v>
      </c>
      <c r="J1795" s="15" t="s">
        <v>397</v>
      </c>
      <c r="K1795" s="15" t="s">
        <v>397</v>
      </c>
      <c r="L1795" s="15" t="s">
        <v>397</v>
      </c>
      <c r="M1795" s="15" t="s">
        <v>8945</v>
      </c>
      <c r="N1795" s="15" t="s">
        <v>8946</v>
      </c>
    </row>
    <row r="1796" spans="1:14" x14ac:dyDescent="0.25">
      <c r="A1796" s="15" t="s">
        <v>8947</v>
      </c>
      <c r="B1796" s="15" t="s">
        <v>8948</v>
      </c>
      <c r="C1796" s="15" t="s">
        <v>8949</v>
      </c>
      <c r="D1796" s="15" t="s">
        <v>8950</v>
      </c>
      <c r="E1796" s="15" t="s">
        <v>8951</v>
      </c>
      <c r="F1796" s="15" t="s">
        <v>8952</v>
      </c>
      <c r="G1796" s="15" t="s">
        <v>397</v>
      </c>
      <c r="H1796" s="15" t="s">
        <v>4605</v>
      </c>
      <c r="I1796" s="15" t="s">
        <v>397</v>
      </c>
      <c r="J1796" s="15" t="s">
        <v>397</v>
      </c>
      <c r="K1796" s="15" t="s">
        <v>397</v>
      </c>
      <c r="L1796" s="15" t="s">
        <v>397</v>
      </c>
      <c r="M1796" s="15" t="s">
        <v>397</v>
      </c>
      <c r="N1796" s="15" t="s">
        <v>8953</v>
      </c>
    </row>
    <row r="1797" spans="1:14" x14ac:dyDescent="0.25">
      <c r="A1797" s="15" t="s">
        <v>8954</v>
      </c>
      <c r="B1797" s="15" t="s">
        <v>8955</v>
      </c>
      <c r="C1797" s="15" t="s">
        <v>8956</v>
      </c>
      <c r="D1797" s="15" t="s">
        <v>397</v>
      </c>
      <c r="E1797" s="15" t="s">
        <v>397</v>
      </c>
      <c r="F1797" s="15" t="s">
        <v>397</v>
      </c>
      <c r="G1797" s="15" t="s">
        <v>397</v>
      </c>
      <c r="H1797" s="15" t="s">
        <v>397</v>
      </c>
      <c r="I1797" s="15" t="s">
        <v>397</v>
      </c>
      <c r="J1797" s="15" t="s">
        <v>397</v>
      </c>
      <c r="K1797" s="15" t="s">
        <v>397</v>
      </c>
      <c r="L1797" s="15" t="s">
        <v>520</v>
      </c>
      <c r="M1797" s="15" t="s">
        <v>397</v>
      </c>
      <c r="N1797" s="15" t="s">
        <v>397</v>
      </c>
    </row>
    <row r="1798" spans="1:14" x14ac:dyDescent="0.25">
      <c r="A1798" s="15" t="s">
        <v>8957</v>
      </c>
      <c r="B1798" s="15" t="s">
        <v>8958</v>
      </c>
      <c r="C1798" s="15" t="s">
        <v>8959</v>
      </c>
      <c r="D1798" s="15" t="s">
        <v>397</v>
      </c>
      <c r="E1798" s="15" t="s">
        <v>397</v>
      </c>
      <c r="F1798" s="15" t="s">
        <v>397</v>
      </c>
      <c r="G1798" s="15" t="s">
        <v>397</v>
      </c>
      <c r="H1798" s="15" t="s">
        <v>8960</v>
      </c>
      <c r="I1798" s="15" t="s">
        <v>397</v>
      </c>
      <c r="J1798" s="15" t="s">
        <v>397</v>
      </c>
      <c r="K1798" s="15" t="s">
        <v>397</v>
      </c>
      <c r="L1798" s="15" t="s">
        <v>397</v>
      </c>
      <c r="M1798" s="15" t="s">
        <v>397</v>
      </c>
      <c r="N1798" s="15" t="s">
        <v>8961</v>
      </c>
    </row>
    <row r="1799" spans="1:14" x14ac:dyDescent="0.25">
      <c r="A1799" s="15" t="s">
        <v>8962</v>
      </c>
      <c r="B1799" s="15" t="s">
        <v>8963</v>
      </c>
      <c r="C1799" s="15" t="s">
        <v>8964</v>
      </c>
      <c r="D1799" s="15" t="s">
        <v>397</v>
      </c>
      <c r="E1799" s="15" t="s">
        <v>397</v>
      </c>
      <c r="F1799" s="15" t="s">
        <v>397</v>
      </c>
      <c r="G1799" s="15" t="s">
        <v>397</v>
      </c>
      <c r="H1799" s="15" t="s">
        <v>397</v>
      </c>
      <c r="I1799" s="15" t="s">
        <v>397</v>
      </c>
      <c r="J1799" s="15" t="s">
        <v>397</v>
      </c>
      <c r="K1799" s="15" t="s">
        <v>397</v>
      </c>
      <c r="L1799" s="15" t="s">
        <v>397</v>
      </c>
      <c r="M1799" s="15" t="s">
        <v>397</v>
      </c>
      <c r="N1799" s="15" t="s">
        <v>397</v>
      </c>
    </row>
    <row r="1800" spans="1:14" x14ac:dyDescent="0.25">
      <c r="A1800" s="15" t="s">
        <v>8965</v>
      </c>
      <c r="B1800" s="15" t="s">
        <v>8966</v>
      </c>
      <c r="C1800" s="15" t="s">
        <v>8967</v>
      </c>
      <c r="D1800" s="15" t="s">
        <v>397</v>
      </c>
      <c r="E1800" s="15" t="s">
        <v>397</v>
      </c>
      <c r="F1800" s="15" t="s">
        <v>397</v>
      </c>
      <c r="G1800" s="15" t="s">
        <v>397</v>
      </c>
      <c r="H1800" s="15" t="s">
        <v>8968</v>
      </c>
      <c r="I1800" s="15" t="s">
        <v>397</v>
      </c>
      <c r="J1800" s="15" t="s">
        <v>397</v>
      </c>
      <c r="K1800" s="15" t="s">
        <v>397</v>
      </c>
      <c r="L1800" s="15" t="s">
        <v>397</v>
      </c>
      <c r="M1800" s="15" t="s">
        <v>397</v>
      </c>
      <c r="N1800" s="15" t="s">
        <v>8969</v>
      </c>
    </row>
    <row r="1801" spans="1:14" x14ac:dyDescent="0.25">
      <c r="A1801" s="15" t="s">
        <v>8970</v>
      </c>
      <c r="B1801" s="15" t="s">
        <v>8971</v>
      </c>
      <c r="C1801" s="15" t="s">
        <v>8972</v>
      </c>
      <c r="D1801" s="15" t="s">
        <v>397</v>
      </c>
      <c r="E1801" s="15" t="s">
        <v>397</v>
      </c>
      <c r="F1801" s="15" t="s">
        <v>397</v>
      </c>
      <c r="G1801" s="15" t="s">
        <v>397</v>
      </c>
      <c r="H1801" s="15" t="s">
        <v>397</v>
      </c>
      <c r="I1801" s="15" t="s">
        <v>397</v>
      </c>
      <c r="J1801" s="15" t="s">
        <v>397</v>
      </c>
      <c r="K1801" s="15" t="s">
        <v>397</v>
      </c>
      <c r="L1801" s="15" t="s">
        <v>397</v>
      </c>
      <c r="M1801" s="15" t="s">
        <v>397</v>
      </c>
      <c r="N1801" s="15" t="s">
        <v>397</v>
      </c>
    </row>
    <row r="1802" spans="1:14" x14ac:dyDescent="0.25">
      <c r="A1802" s="15" t="s">
        <v>8973</v>
      </c>
      <c r="B1802" s="15" t="s">
        <v>8974</v>
      </c>
      <c r="C1802" s="15" t="s">
        <v>8975</v>
      </c>
      <c r="D1802" s="15" t="s">
        <v>397</v>
      </c>
      <c r="E1802" s="15" t="s">
        <v>397</v>
      </c>
      <c r="F1802" s="15" t="s">
        <v>397</v>
      </c>
      <c r="G1802" s="15" t="s">
        <v>397</v>
      </c>
      <c r="H1802" s="15" t="s">
        <v>8976</v>
      </c>
      <c r="I1802" s="15" t="s">
        <v>397</v>
      </c>
      <c r="J1802" s="15" t="s">
        <v>397</v>
      </c>
      <c r="K1802" s="15" t="s">
        <v>397</v>
      </c>
      <c r="L1802" s="15" t="s">
        <v>397</v>
      </c>
      <c r="M1802" s="15" t="s">
        <v>397</v>
      </c>
      <c r="N1802" s="15" t="s">
        <v>536</v>
      </c>
    </row>
    <row r="1803" spans="1:14" x14ac:dyDescent="0.25">
      <c r="A1803" s="15" t="s">
        <v>8977</v>
      </c>
      <c r="B1803" s="15" t="s">
        <v>8978</v>
      </c>
      <c r="C1803" s="15" t="s">
        <v>8979</v>
      </c>
      <c r="D1803" s="15" t="s">
        <v>397</v>
      </c>
      <c r="E1803" s="15" t="s">
        <v>8980</v>
      </c>
      <c r="F1803" s="15" t="s">
        <v>397</v>
      </c>
      <c r="G1803" s="15" t="s">
        <v>397</v>
      </c>
      <c r="H1803" s="15" t="s">
        <v>397</v>
      </c>
      <c r="I1803" s="15" t="s">
        <v>397</v>
      </c>
      <c r="J1803" s="15" t="s">
        <v>397</v>
      </c>
      <c r="K1803" s="15" t="s">
        <v>397</v>
      </c>
      <c r="L1803" s="15" t="s">
        <v>397</v>
      </c>
      <c r="M1803" s="15" t="s">
        <v>397</v>
      </c>
      <c r="N1803" s="15" t="s">
        <v>397</v>
      </c>
    </row>
    <row r="1804" spans="1:14" x14ac:dyDescent="0.25">
      <c r="A1804" s="15" t="s">
        <v>8981</v>
      </c>
      <c r="B1804" s="15" t="s">
        <v>8982</v>
      </c>
      <c r="C1804" s="15" t="s">
        <v>643</v>
      </c>
      <c r="D1804" s="15" t="s">
        <v>397</v>
      </c>
      <c r="E1804" s="15" t="s">
        <v>397</v>
      </c>
      <c r="F1804" s="15" t="s">
        <v>397</v>
      </c>
      <c r="G1804" s="15" t="s">
        <v>397</v>
      </c>
      <c r="H1804" s="15" t="s">
        <v>397</v>
      </c>
      <c r="I1804" s="15" t="s">
        <v>397</v>
      </c>
      <c r="J1804" s="15" t="s">
        <v>397</v>
      </c>
      <c r="K1804" s="15" t="s">
        <v>397</v>
      </c>
      <c r="L1804" s="15" t="s">
        <v>397</v>
      </c>
      <c r="M1804" s="15" t="s">
        <v>397</v>
      </c>
      <c r="N1804" s="15" t="s">
        <v>397</v>
      </c>
    </row>
    <row r="1805" spans="1:14" x14ac:dyDescent="0.25">
      <c r="A1805" s="15" t="s">
        <v>8983</v>
      </c>
      <c r="B1805" s="15" t="s">
        <v>8984</v>
      </c>
      <c r="C1805" s="15" t="s">
        <v>8985</v>
      </c>
      <c r="D1805" s="15" t="s">
        <v>397</v>
      </c>
      <c r="E1805" s="15" t="s">
        <v>397</v>
      </c>
      <c r="F1805" s="15" t="s">
        <v>397</v>
      </c>
      <c r="G1805" s="15" t="s">
        <v>397</v>
      </c>
      <c r="H1805" s="15" t="s">
        <v>397</v>
      </c>
      <c r="I1805" s="15" t="s">
        <v>397</v>
      </c>
      <c r="J1805" s="15" t="s">
        <v>397</v>
      </c>
      <c r="K1805" s="15" t="s">
        <v>397</v>
      </c>
      <c r="L1805" s="15" t="s">
        <v>397</v>
      </c>
      <c r="M1805" s="15" t="s">
        <v>397</v>
      </c>
      <c r="N1805" s="15" t="s">
        <v>397</v>
      </c>
    </row>
    <row r="1806" spans="1:14" x14ac:dyDescent="0.25">
      <c r="A1806" s="15" t="s">
        <v>8986</v>
      </c>
      <c r="B1806" s="15" t="s">
        <v>8987</v>
      </c>
      <c r="C1806" s="15" t="s">
        <v>8988</v>
      </c>
      <c r="D1806" s="15" t="s">
        <v>8989</v>
      </c>
      <c r="E1806" s="15" t="s">
        <v>8990</v>
      </c>
      <c r="F1806" s="15" t="s">
        <v>397</v>
      </c>
      <c r="G1806" s="15" t="s">
        <v>397</v>
      </c>
      <c r="H1806" s="15" t="s">
        <v>8991</v>
      </c>
      <c r="I1806" s="15" t="s">
        <v>397</v>
      </c>
      <c r="J1806" s="15" t="s">
        <v>397</v>
      </c>
      <c r="K1806" s="15" t="s">
        <v>397</v>
      </c>
      <c r="L1806" s="15" t="s">
        <v>397</v>
      </c>
      <c r="M1806" s="15" t="s">
        <v>397</v>
      </c>
      <c r="N1806" s="15" t="s">
        <v>536</v>
      </c>
    </row>
    <row r="1807" spans="1:14" x14ac:dyDescent="0.25">
      <c r="A1807" s="15" t="s">
        <v>8992</v>
      </c>
      <c r="B1807" s="15" t="s">
        <v>8993</v>
      </c>
      <c r="C1807" s="15" t="s">
        <v>8994</v>
      </c>
      <c r="D1807" s="15" t="s">
        <v>397</v>
      </c>
      <c r="E1807" s="15" t="s">
        <v>397</v>
      </c>
      <c r="F1807" s="15" t="s">
        <v>397</v>
      </c>
      <c r="G1807" s="15" t="s">
        <v>397</v>
      </c>
      <c r="H1807" s="15" t="s">
        <v>397</v>
      </c>
      <c r="I1807" s="15" t="s">
        <v>397</v>
      </c>
      <c r="J1807" s="15" t="s">
        <v>397</v>
      </c>
      <c r="K1807" s="15" t="s">
        <v>397</v>
      </c>
      <c r="L1807" s="15" t="s">
        <v>397</v>
      </c>
      <c r="M1807" s="15" t="s">
        <v>397</v>
      </c>
      <c r="N1807" s="15" t="s">
        <v>397</v>
      </c>
    </row>
    <row r="1808" spans="1:14" x14ac:dyDescent="0.25">
      <c r="A1808" s="15" t="s">
        <v>8995</v>
      </c>
      <c r="B1808" s="15" t="s">
        <v>8996</v>
      </c>
      <c r="C1808" s="15" t="s">
        <v>397</v>
      </c>
      <c r="D1808" s="15" t="s">
        <v>397</v>
      </c>
      <c r="E1808" s="15" t="s">
        <v>397</v>
      </c>
      <c r="F1808" s="15" t="s">
        <v>397</v>
      </c>
      <c r="G1808" s="15" t="s">
        <v>397</v>
      </c>
      <c r="H1808" s="15" t="s">
        <v>397</v>
      </c>
      <c r="I1808" s="15" t="s">
        <v>397</v>
      </c>
      <c r="J1808" s="15" t="s">
        <v>397</v>
      </c>
      <c r="K1808" s="15" t="s">
        <v>397</v>
      </c>
      <c r="L1808" s="15" t="s">
        <v>397</v>
      </c>
      <c r="M1808" s="15" t="s">
        <v>397</v>
      </c>
      <c r="N1808" s="15" t="s">
        <v>397</v>
      </c>
    </row>
    <row r="1809" spans="1:14" x14ac:dyDescent="0.25">
      <c r="A1809" s="15" t="s">
        <v>8997</v>
      </c>
      <c r="B1809" s="15" t="s">
        <v>8998</v>
      </c>
      <c r="C1809" s="15" t="s">
        <v>8999</v>
      </c>
      <c r="D1809" s="15" t="s">
        <v>397</v>
      </c>
      <c r="E1809" s="15" t="s">
        <v>397</v>
      </c>
      <c r="F1809" s="15" t="s">
        <v>397</v>
      </c>
      <c r="G1809" s="15" t="s">
        <v>397</v>
      </c>
      <c r="H1809" s="15" t="s">
        <v>9000</v>
      </c>
      <c r="I1809" s="15" t="s">
        <v>397</v>
      </c>
      <c r="J1809" s="15" t="s">
        <v>397</v>
      </c>
      <c r="K1809" s="15" t="s">
        <v>397</v>
      </c>
      <c r="L1809" s="15" t="s">
        <v>520</v>
      </c>
      <c r="M1809" s="15" t="s">
        <v>397</v>
      </c>
      <c r="N1809" s="15" t="s">
        <v>9001</v>
      </c>
    </row>
    <row r="1810" spans="1:14" x14ac:dyDescent="0.25">
      <c r="A1810" s="15" t="s">
        <v>9002</v>
      </c>
      <c r="B1810" s="15" t="s">
        <v>9003</v>
      </c>
      <c r="C1810" s="15" t="s">
        <v>9004</v>
      </c>
      <c r="D1810" s="15" t="s">
        <v>397</v>
      </c>
      <c r="E1810" s="15" t="s">
        <v>9005</v>
      </c>
      <c r="F1810" s="15" t="s">
        <v>397</v>
      </c>
      <c r="G1810" s="15" t="s">
        <v>397</v>
      </c>
      <c r="H1810" s="15" t="s">
        <v>6076</v>
      </c>
      <c r="I1810" s="15" t="s">
        <v>397</v>
      </c>
      <c r="J1810" s="15" t="s">
        <v>397</v>
      </c>
      <c r="K1810" s="15" t="s">
        <v>397</v>
      </c>
      <c r="L1810" s="15" t="s">
        <v>397</v>
      </c>
      <c r="M1810" s="15" t="s">
        <v>397</v>
      </c>
      <c r="N1810" s="15" t="s">
        <v>9006</v>
      </c>
    </row>
    <row r="1811" spans="1:14" x14ac:dyDescent="0.25">
      <c r="A1811" s="15" t="s">
        <v>9007</v>
      </c>
      <c r="B1811" s="15" t="s">
        <v>9008</v>
      </c>
      <c r="C1811" s="15" t="s">
        <v>9009</v>
      </c>
      <c r="D1811" s="15" t="s">
        <v>397</v>
      </c>
      <c r="E1811" s="15" t="s">
        <v>9010</v>
      </c>
      <c r="F1811" s="15" t="s">
        <v>397</v>
      </c>
      <c r="G1811" s="15" t="s">
        <v>397</v>
      </c>
      <c r="H1811" s="15" t="s">
        <v>9011</v>
      </c>
      <c r="I1811" s="15" t="s">
        <v>397</v>
      </c>
      <c r="J1811" s="15" t="s">
        <v>397</v>
      </c>
      <c r="K1811" s="15" t="s">
        <v>397</v>
      </c>
      <c r="L1811" s="15" t="s">
        <v>397</v>
      </c>
      <c r="M1811" s="15" t="s">
        <v>397</v>
      </c>
      <c r="N1811" s="15" t="s">
        <v>9012</v>
      </c>
    </row>
    <row r="1812" spans="1:14" x14ac:dyDescent="0.25">
      <c r="A1812" s="15" t="s">
        <v>9013</v>
      </c>
      <c r="B1812" s="15" t="s">
        <v>9014</v>
      </c>
      <c r="C1812" s="15" t="s">
        <v>9015</v>
      </c>
      <c r="D1812" s="15" t="s">
        <v>397</v>
      </c>
      <c r="E1812" s="15" t="s">
        <v>9016</v>
      </c>
      <c r="F1812" s="15" t="s">
        <v>397</v>
      </c>
      <c r="G1812" s="15" t="s">
        <v>397</v>
      </c>
      <c r="H1812" s="15" t="s">
        <v>397</v>
      </c>
      <c r="I1812" s="15" t="s">
        <v>397</v>
      </c>
      <c r="J1812" s="15" t="s">
        <v>397</v>
      </c>
      <c r="K1812" s="15" t="s">
        <v>397</v>
      </c>
      <c r="L1812" s="15" t="s">
        <v>397</v>
      </c>
      <c r="M1812" s="15" t="s">
        <v>397</v>
      </c>
      <c r="N1812" s="15" t="s">
        <v>397</v>
      </c>
    </row>
    <row r="1813" spans="1:14" x14ac:dyDescent="0.25">
      <c r="A1813" s="15" t="s">
        <v>323</v>
      </c>
      <c r="B1813" s="15" t="s">
        <v>9017</v>
      </c>
      <c r="C1813" s="15" t="s">
        <v>9018</v>
      </c>
      <c r="D1813" s="15" t="s">
        <v>397</v>
      </c>
      <c r="E1813" s="15" t="s">
        <v>9019</v>
      </c>
      <c r="F1813" s="15" t="s">
        <v>397</v>
      </c>
      <c r="G1813" s="15" t="s">
        <v>397</v>
      </c>
      <c r="H1813" s="15" t="s">
        <v>8388</v>
      </c>
      <c r="I1813" s="15" t="s">
        <v>397</v>
      </c>
      <c r="J1813" s="15" t="s">
        <v>397</v>
      </c>
      <c r="K1813" s="15" t="s">
        <v>397</v>
      </c>
      <c r="L1813" s="15" t="s">
        <v>397</v>
      </c>
      <c r="M1813" s="15" t="s">
        <v>397</v>
      </c>
      <c r="N1813" s="15" t="s">
        <v>8389</v>
      </c>
    </row>
    <row r="1814" spans="1:14" x14ac:dyDescent="0.25">
      <c r="A1814" s="15" t="s">
        <v>9020</v>
      </c>
      <c r="B1814" s="15" t="s">
        <v>9021</v>
      </c>
      <c r="C1814" s="15" t="s">
        <v>9022</v>
      </c>
      <c r="D1814" s="15" t="s">
        <v>397</v>
      </c>
      <c r="E1814" s="15" t="s">
        <v>9023</v>
      </c>
      <c r="F1814" s="15" t="s">
        <v>397</v>
      </c>
      <c r="G1814" s="15" t="s">
        <v>397</v>
      </c>
      <c r="H1814" s="15" t="s">
        <v>9024</v>
      </c>
      <c r="I1814" s="15" t="s">
        <v>397</v>
      </c>
      <c r="J1814" s="15" t="s">
        <v>397</v>
      </c>
      <c r="K1814" s="15" t="s">
        <v>397</v>
      </c>
      <c r="L1814" s="15" t="s">
        <v>397</v>
      </c>
      <c r="M1814" s="15" t="s">
        <v>397</v>
      </c>
      <c r="N1814" s="15" t="s">
        <v>9025</v>
      </c>
    </row>
    <row r="1815" spans="1:14" x14ac:dyDescent="0.25">
      <c r="A1815" s="15" t="s">
        <v>324</v>
      </c>
      <c r="B1815" s="15" t="s">
        <v>9026</v>
      </c>
      <c r="C1815" s="15" t="s">
        <v>9027</v>
      </c>
      <c r="D1815" s="15" t="s">
        <v>9028</v>
      </c>
      <c r="E1815" s="15" t="s">
        <v>9019</v>
      </c>
      <c r="F1815" s="15" t="s">
        <v>397</v>
      </c>
      <c r="G1815" s="15" t="s">
        <v>397</v>
      </c>
      <c r="H1815" s="15" t="s">
        <v>8388</v>
      </c>
      <c r="I1815" s="15" t="s">
        <v>397</v>
      </c>
      <c r="J1815" s="15" t="s">
        <v>397</v>
      </c>
      <c r="K1815" s="15" t="s">
        <v>397</v>
      </c>
      <c r="L1815" s="15" t="s">
        <v>397</v>
      </c>
      <c r="M1815" s="15" t="s">
        <v>397</v>
      </c>
      <c r="N1815" s="15" t="s">
        <v>8389</v>
      </c>
    </row>
    <row r="1816" spans="1:14" x14ac:dyDescent="0.25">
      <c r="A1816" s="15" t="s">
        <v>325</v>
      </c>
      <c r="B1816" s="15" t="s">
        <v>9029</v>
      </c>
      <c r="C1816" s="15" t="s">
        <v>9030</v>
      </c>
      <c r="D1816" s="15" t="s">
        <v>9028</v>
      </c>
      <c r="E1816" s="15" t="s">
        <v>9019</v>
      </c>
      <c r="F1816" s="15" t="s">
        <v>397</v>
      </c>
      <c r="G1816" s="15" t="s">
        <v>397</v>
      </c>
      <c r="H1816" s="15" t="s">
        <v>8388</v>
      </c>
      <c r="I1816" s="15" t="s">
        <v>397</v>
      </c>
      <c r="J1816" s="15" t="s">
        <v>397</v>
      </c>
      <c r="K1816" s="15" t="s">
        <v>397</v>
      </c>
      <c r="L1816" s="15" t="s">
        <v>397</v>
      </c>
      <c r="M1816" s="15" t="s">
        <v>397</v>
      </c>
      <c r="N1816" s="15" t="s">
        <v>8389</v>
      </c>
    </row>
    <row r="1817" spans="1:14" x14ac:dyDescent="0.25">
      <c r="A1817" s="15" t="s">
        <v>9031</v>
      </c>
      <c r="B1817" s="15" t="s">
        <v>9032</v>
      </c>
      <c r="C1817" s="15" t="s">
        <v>9033</v>
      </c>
      <c r="D1817" s="15" t="s">
        <v>397</v>
      </c>
      <c r="E1817" s="15" t="s">
        <v>9034</v>
      </c>
      <c r="F1817" s="15" t="s">
        <v>397</v>
      </c>
      <c r="G1817" s="15" t="s">
        <v>397</v>
      </c>
      <c r="H1817" s="15" t="s">
        <v>9035</v>
      </c>
      <c r="I1817" s="15" t="s">
        <v>397</v>
      </c>
      <c r="J1817" s="15" t="s">
        <v>397</v>
      </c>
      <c r="K1817" s="15" t="s">
        <v>397</v>
      </c>
      <c r="L1817" s="15" t="s">
        <v>397</v>
      </c>
      <c r="M1817" s="15" t="s">
        <v>397</v>
      </c>
      <c r="N1817" s="15" t="s">
        <v>9036</v>
      </c>
    </row>
    <row r="1818" spans="1:14" x14ac:dyDescent="0.25">
      <c r="A1818" s="15" t="s">
        <v>9037</v>
      </c>
      <c r="B1818" s="15" t="s">
        <v>9038</v>
      </c>
      <c r="C1818" s="15" t="s">
        <v>9039</v>
      </c>
      <c r="D1818" s="15" t="s">
        <v>397</v>
      </c>
      <c r="E1818" s="15" t="s">
        <v>9040</v>
      </c>
      <c r="F1818" s="15" t="s">
        <v>397</v>
      </c>
      <c r="G1818" s="15" t="s">
        <v>397</v>
      </c>
      <c r="H1818" s="15" t="s">
        <v>397</v>
      </c>
      <c r="I1818" s="15" t="s">
        <v>397</v>
      </c>
      <c r="J1818" s="15" t="s">
        <v>397</v>
      </c>
      <c r="K1818" s="15" t="s">
        <v>397</v>
      </c>
      <c r="L1818" s="15" t="s">
        <v>397</v>
      </c>
      <c r="M1818" s="15" t="s">
        <v>397</v>
      </c>
      <c r="N1818" s="15" t="s">
        <v>397</v>
      </c>
    </row>
    <row r="1819" spans="1:14" x14ac:dyDescent="0.25">
      <c r="A1819" s="15" t="s">
        <v>9041</v>
      </c>
      <c r="B1819" s="15" t="s">
        <v>9042</v>
      </c>
      <c r="C1819" s="15" t="s">
        <v>9043</v>
      </c>
      <c r="D1819" s="15" t="s">
        <v>9044</v>
      </c>
      <c r="E1819" s="15" t="s">
        <v>9045</v>
      </c>
      <c r="F1819" s="15" t="s">
        <v>9046</v>
      </c>
      <c r="G1819" s="15" t="s">
        <v>9047</v>
      </c>
      <c r="H1819" s="15" t="s">
        <v>9048</v>
      </c>
      <c r="I1819" s="15" t="s">
        <v>9049</v>
      </c>
      <c r="J1819" s="15" t="s">
        <v>9050</v>
      </c>
      <c r="K1819" s="15" t="s">
        <v>397</v>
      </c>
      <c r="L1819" s="15" t="s">
        <v>397</v>
      </c>
      <c r="M1819" s="15" t="s">
        <v>397</v>
      </c>
      <c r="N1819" s="15" t="s">
        <v>9051</v>
      </c>
    </row>
    <row r="1820" spans="1:14" x14ac:dyDescent="0.25">
      <c r="A1820" s="15" t="s">
        <v>9052</v>
      </c>
      <c r="B1820" s="15" t="s">
        <v>9053</v>
      </c>
      <c r="C1820" s="15" t="s">
        <v>9054</v>
      </c>
      <c r="D1820" s="15" t="s">
        <v>397</v>
      </c>
      <c r="E1820" s="15" t="s">
        <v>9055</v>
      </c>
      <c r="F1820" s="15" t="s">
        <v>397</v>
      </c>
      <c r="G1820" s="15" t="s">
        <v>397</v>
      </c>
      <c r="H1820" s="15" t="s">
        <v>6955</v>
      </c>
      <c r="I1820" s="15" t="s">
        <v>397</v>
      </c>
      <c r="J1820" s="15" t="s">
        <v>397</v>
      </c>
      <c r="K1820" s="15" t="s">
        <v>397</v>
      </c>
      <c r="L1820" s="15" t="s">
        <v>397</v>
      </c>
      <c r="M1820" s="15" t="s">
        <v>397</v>
      </c>
      <c r="N1820" s="15" t="s">
        <v>6957</v>
      </c>
    </row>
    <row r="1821" spans="1:14" x14ac:dyDescent="0.25">
      <c r="A1821" s="15" t="s">
        <v>9056</v>
      </c>
      <c r="B1821" s="15" t="s">
        <v>9057</v>
      </c>
      <c r="C1821" s="15" t="s">
        <v>9058</v>
      </c>
      <c r="D1821" s="15" t="s">
        <v>397</v>
      </c>
      <c r="E1821" s="15" t="s">
        <v>9059</v>
      </c>
      <c r="F1821" s="15" t="s">
        <v>397</v>
      </c>
      <c r="G1821" s="15" t="s">
        <v>397</v>
      </c>
      <c r="H1821" s="15" t="s">
        <v>1390</v>
      </c>
      <c r="I1821" s="15" t="s">
        <v>397</v>
      </c>
      <c r="J1821" s="15" t="s">
        <v>397</v>
      </c>
      <c r="K1821" s="15" t="s">
        <v>397</v>
      </c>
      <c r="L1821" s="15" t="s">
        <v>397</v>
      </c>
      <c r="M1821" s="15" t="s">
        <v>397</v>
      </c>
      <c r="N1821" s="15" t="s">
        <v>9060</v>
      </c>
    </row>
    <row r="1822" spans="1:14" x14ac:dyDescent="0.25">
      <c r="A1822" s="15" t="s">
        <v>9061</v>
      </c>
      <c r="B1822" s="15" t="s">
        <v>9062</v>
      </c>
      <c r="C1822" s="15" t="s">
        <v>9063</v>
      </c>
      <c r="D1822" s="15" t="s">
        <v>397</v>
      </c>
      <c r="E1822" s="15" t="s">
        <v>9064</v>
      </c>
      <c r="F1822" s="15" t="s">
        <v>397</v>
      </c>
      <c r="G1822" s="15" t="s">
        <v>397</v>
      </c>
      <c r="H1822" s="15" t="s">
        <v>397</v>
      </c>
      <c r="I1822" s="15" t="s">
        <v>397</v>
      </c>
      <c r="J1822" s="15" t="s">
        <v>397</v>
      </c>
      <c r="K1822" s="15" t="s">
        <v>397</v>
      </c>
      <c r="L1822" s="15" t="s">
        <v>397</v>
      </c>
      <c r="M1822" s="15" t="s">
        <v>397</v>
      </c>
      <c r="N1822" s="15" t="s">
        <v>397</v>
      </c>
    </row>
    <row r="1823" spans="1:14" x14ac:dyDescent="0.25">
      <c r="A1823" s="15" t="s">
        <v>9065</v>
      </c>
      <c r="B1823" s="15" t="s">
        <v>9066</v>
      </c>
      <c r="C1823" s="15" t="s">
        <v>9067</v>
      </c>
      <c r="D1823" s="15" t="s">
        <v>9068</v>
      </c>
      <c r="E1823" s="15" t="s">
        <v>9069</v>
      </c>
      <c r="F1823" s="15" t="s">
        <v>9070</v>
      </c>
      <c r="G1823" s="15" t="s">
        <v>9071</v>
      </c>
      <c r="H1823" s="15" t="s">
        <v>397</v>
      </c>
      <c r="I1823" s="15" t="s">
        <v>397</v>
      </c>
      <c r="J1823" s="15" t="s">
        <v>397</v>
      </c>
      <c r="K1823" s="15" t="s">
        <v>397</v>
      </c>
      <c r="L1823" s="15" t="s">
        <v>397</v>
      </c>
      <c r="M1823" s="15" t="s">
        <v>397</v>
      </c>
      <c r="N1823" s="15" t="s">
        <v>397</v>
      </c>
    </row>
    <row r="1824" spans="1:14" x14ac:dyDescent="0.25">
      <c r="A1824" s="15" t="s">
        <v>9072</v>
      </c>
      <c r="B1824" s="15" t="s">
        <v>9073</v>
      </c>
      <c r="C1824" s="15" t="s">
        <v>9074</v>
      </c>
      <c r="D1824" s="15" t="s">
        <v>9075</v>
      </c>
      <c r="E1824" s="15" t="s">
        <v>9076</v>
      </c>
      <c r="F1824" s="15" t="s">
        <v>397</v>
      </c>
      <c r="G1824" s="15" t="s">
        <v>397</v>
      </c>
      <c r="H1824" s="15" t="s">
        <v>429</v>
      </c>
      <c r="I1824" s="15" t="s">
        <v>397</v>
      </c>
      <c r="J1824" s="15" t="s">
        <v>397</v>
      </c>
      <c r="K1824" s="15" t="s">
        <v>397</v>
      </c>
      <c r="L1824" s="15" t="s">
        <v>397</v>
      </c>
      <c r="M1824" s="15" t="s">
        <v>397</v>
      </c>
      <c r="N1824" s="15" t="s">
        <v>5318</v>
      </c>
    </row>
    <row r="1825" spans="1:14" x14ac:dyDescent="0.25">
      <c r="A1825" s="15" t="s">
        <v>9077</v>
      </c>
      <c r="B1825" s="15" t="s">
        <v>9078</v>
      </c>
      <c r="C1825" s="15" t="s">
        <v>9079</v>
      </c>
      <c r="D1825" s="15" t="s">
        <v>397</v>
      </c>
      <c r="E1825" s="15" t="s">
        <v>9080</v>
      </c>
      <c r="F1825" s="15" t="s">
        <v>397</v>
      </c>
      <c r="G1825" s="15" t="s">
        <v>397</v>
      </c>
      <c r="H1825" s="15" t="s">
        <v>397</v>
      </c>
      <c r="I1825" s="15" t="s">
        <v>397</v>
      </c>
      <c r="J1825" s="15" t="s">
        <v>397</v>
      </c>
      <c r="K1825" s="15" t="s">
        <v>397</v>
      </c>
      <c r="L1825" s="15" t="s">
        <v>397</v>
      </c>
      <c r="M1825" s="15" t="s">
        <v>397</v>
      </c>
      <c r="N1825" s="15" t="s">
        <v>397</v>
      </c>
    </row>
    <row r="1826" spans="1:14" x14ac:dyDescent="0.25">
      <c r="A1826" s="15" t="s">
        <v>9081</v>
      </c>
      <c r="B1826" s="15" t="s">
        <v>9082</v>
      </c>
      <c r="C1826" s="15" t="s">
        <v>9083</v>
      </c>
      <c r="D1826" s="15" t="s">
        <v>397</v>
      </c>
      <c r="E1826" s="15" t="s">
        <v>397</v>
      </c>
      <c r="F1826" s="15" t="s">
        <v>397</v>
      </c>
      <c r="G1826" s="15" t="s">
        <v>397</v>
      </c>
      <c r="H1826" s="15" t="s">
        <v>397</v>
      </c>
      <c r="I1826" s="15" t="s">
        <v>397</v>
      </c>
      <c r="J1826" s="15" t="s">
        <v>397</v>
      </c>
      <c r="K1826" s="15" t="s">
        <v>397</v>
      </c>
      <c r="L1826" s="15" t="s">
        <v>397</v>
      </c>
      <c r="M1826" s="15" t="s">
        <v>397</v>
      </c>
      <c r="N1826" s="15" t="s">
        <v>397</v>
      </c>
    </row>
    <row r="1827" spans="1:14" x14ac:dyDescent="0.25">
      <c r="A1827" s="15" t="s">
        <v>9084</v>
      </c>
      <c r="B1827" s="15" t="s">
        <v>9085</v>
      </c>
      <c r="C1827" s="15" t="s">
        <v>9086</v>
      </c>
      <c r="D1827" s="15" t="s">
        <v>397</v>
      </c>
      <c r="E1827" s="15" t="s">
        <v>397</v>
      </c>
      <c r="F1827" s="15" t="s">
        <v>397</v>
      </c>
      <c r="G1827" s="15" t="s">
        <v>397</v>
      </c>
      <c r="H1827" s="15" t="s">
        <v>9087</v>
      </c>
      <c r="I1827" s="15" t="s">
        <v>397</v>
      </c>
      <c r="J1827" s="15" t="s">
        <v>397</v>
      </c>
      <c r="K1827" s="15" t="s">
        <v>397</v>
      </c>
      <c r="L1827" s="15" t="s">
        <v>397</v>
      </c>
      <c r="M1827" s="15" t="s">
        <v>397</v>
      </c>
      <c r="N1827" s="15" t="s">
        <v>9088</v>
      </c>
    </row>
    <row r="1828" spans="1:14" x14ac:dyDescent="0.25">
      <c r="A1828" s="15" t="s">
        <v>9089</v>
      </c>
      <c r="B1828" s="15" t="s">
        <v>9090</v>
      </c>
      <c r="C1828" s="15" t="s">
        <v>9091</v>
      </c>
      <c r="D1828" s="15" t="s">
        <v>397</v>
      </c>
      <c r="E1828" s="15" t="s">
        <v>9092</v>
      </c>
      <c r="F1828" s="15" t="s">
        <v>397</v>
      </c>
      <c r="G1828" s="15" t="s">
        <v>397</v>
      </c>
      <c r="H1828" s="15" t="s">
        <v>397</v>
      </c>
      <c r="I1828" s="15" t="s">
        <v>397</v>
      </c>
      <c r="J1828" s="15" t="s">
        <v>397</v>
      </c>
      <c r="K1828" s="15" t="s">
        <v>397</v>
      </c>
      <c r="L1828" s="15" t="s">
        <v>397</v>
      </c>
      <c r="M1828" s="15" t="s">
        <v>397</v>
      </c>
      <c r="N1828" s="15" t="s">
        <v>397</v>
      </c>
    </row>
    <row r="1829" spans="1:14" x14ac:dyDescent="0.25">
      <c r="A1829" s="15" t="s">
        <v>9093</v>
      </c>
      <c r="B1829" s="15" t="s">
        <v>9094</v>
      </c>
      <c r="C1829" s="15" t="s">
        <v>9095</v>
      </c>
      <c r="D1829" s="15" t="s">
        <v>397</v>
      </c>
      <c r="E1829" s="15" t="s">
        <v>9096</v>
      </c>
      <c r="F1829" s="15" t="s">
        <v>397</v>
      </c>
      <c r="G1829" s="15" t="s">
        <v>397</v>
      </c>
      <c r="H1829" s="15" t="s">
        <v>9097</v>
      </c>
      <c r="I1829" s="15" t="s">
        <v>397</v>
      </c>
      <c r="J1829" s="15" t="s">
        <v>397</v>
      </c>
      <c r="K1829" s="15" t="s">
        <v>397</v>
      </c>
      <c r="L1829" s="15" t="s">
        <v>397</v>
      </c>
      <c r="M1829" s="15" t="s">
        <v>397</v>
      </c>
      <c r="N1829" s="15" t="s">
        <v>2164</v>
      </c>
    </row>
    <row r="1830" spans="1:14" x14ac:dyDescent="0.25">
      <c r="A1830" s="15" t="s">
        <v>9098</v>
      </c>
      <c r="B1830" s="15" t="s">
        <v>9099</v>
      </c>
      <c r="C1830" s="15" t="s">
        <v>9100</v>
      </c>
      <c r="D1830" s="15" t="s">
        <v>397</v>
      </c>
      <c r="E1830" s="15" t="s">
        <v>9101</v>
      </c>
      <c r="F1830" s="15" t="s">
        <v>397</v>
      </c>
      <c r="G1830" s="15" t="s">
        <v>397</v>
      </c>
      <c r="H1830" s="15" t="s">
        <v>397</v>
      </c>
      <c r="I1830" s="15" t="s">
        <v>397</v>
      </c>
      <c r="J1830" s="15" t="s">
        <v>397</v>
      </c>
      <c r="K1830" s="15" t="s">
        <v>397</v>
      </c>
      <c r="L1830" s="15" t="s">
        <v>397</v>
      </c>
      <c r="M1830" s="15" t="s">
        <v>397</v>
      </c>
      <c r="N1830" s="15" t="s">
        <v>397</v>
      </c>
    </row>
    <row r="1831" spans="1:14" x14ac:dyDescent="0.25">
      <c r="A1831" s="15" t="s">
        <v>9102</v>
      </c>
      <c r="B1831" s="15" t="s">
        <v>9103</v>
      </c>
      <c r="C1831" s="15" t="s">
        <v>9104</v>
      </c>
      <c r="D1831" s="15" t="s">
        <v>397</v>
      </c>
      <c r="E1831" s="15" t="s">
        <v>397</v>
      </c>
      <c r="F1831" s="15" t="s">
        <v>397</v>
      </c>
      <c r="G1831" s="15" t="s">
        <v>397</v>
      </c>
      <c r="H1831" s="15" t="s">
        <v>8314</v>
      </c>
      <c r="I1831" s="15" t="s">
        <v>397</v>
      </c>
      <c r="J1831" s="15" t="s">
        <v>397</v>
      </c>
      <c r="K1831" s="15" t="s">
        <v>397</v>
      </c>
      <c r="L1831" s="15" t="s">
        <v>397</v>
      </c>
      <c r="M1831" s="15" t="s">
        <v>397</v>
      </c>
      <c r="N1831" s="15" t="s">
        <v>9105</v>
      </c>
    </row>
    <row r="1832" spans="1:14" x14ac:dyDescent="0.25">
      <c r="A1832" s="15" t="s">
        <v>9106</v>
      </c>
      <c r="B1832" s="15" t="s">
        <v>9107</v>
      </c>
      <c r="C1832" s="15" t="s">
        <v>9108</v>
      </c>
      <c r="D1832" s="15" t="s">
        <v>397</v>
      </c>
      <c r="E1832" s="15" t="s">
        <v>9109</v>
      </c>
      <c r="F1832" s="15" t="s">
        <v>397</v>
      </c>
      <c r="G1832" s="15" t="s">
        <v>397</v>
      </c>
      <c r="H1832" s="15" t="s">
        <v>397</v>
      </c>
      <c r="I1832" s="15" t="s">
        <v>397</v>
      </c>
      <c r="J1832" s="15" t="s">
        <v>397</v>
      </c>
      <c r="K1832" s="15" t="s">
        <v>397</v>
      </c>
      <c r="L1832" s="15" t="s">
        <v>397</v>
      </c>
      <c r="M1832" s="15" t="s">
        <v>397</v>
      </c>
      <c r="N1832" s="15" t="s">
        <v>397</v>
      </c>
    </row>
    <row r="1833" spans="1:14" x14ac:dyDescent="0.25">
      <c r="A1833" s="15" t="s">
        <v>9110</v>
      </c>
      <c r="B1833" s="15" t="s">
        <v>9111</v>
      </c>
      <c r="C1833" s="15" t="s">
        <v>9112</v>
      </c>
      <c r="D1833" s="15" t="s">
        <v>397</v>
      </c>
      <c r="E1833" s="15" t="s">
        <v>9113</v>
      </c>
      <c r="F1833" s="15" t="s">
        <v>397</v>
      </c>
      <c r="G1833" s="15" t="s">
        <v>397</v>
      </c>
      <c r="H1833" s="15" t="s">
        <v>397</v>
      </c>
      <c r="I1833" s="15" t="s">
        <v>397</v>
      </c>
      <c r="J1833" s="15" t="s">
        <v>397</v>
      </c>
      <c r="K1833" s="15" t="s">
        <v>397</v>
      </c>
      <c r="L1833" s="15" t="s">
        <v>520</v>
      </c>
      <c r="M1833" s="15" t="s">
        <v>397</v>
      </c>
      <c r="N1833" s="15" t="s">
        <v>397</v>
      </c>
    </row>
    <row r="1834" spans="1:14" x14ac:dyDescent="0.25">
      <c r="A1834" s="15" t="s">
        <v>9114</v>
      </c>
      <c r="B1834" s="15" t="s">
        <v>9115</v>
      </c>
      <c r="C1834" s="15" t="s">
        <v>8297</v>
      </c>
      <c r="D1834" s="15" t="s">
        <v>397</v>
      </c>
      <c r="E1834" s="15" t="s">
        <v>9116</v>
      </c>
      <c r="F1834" s="15" t="s">
        <v>397</v>
      </c>
      <c r="G1834" s="15" t="s">
        <v>397</v>
      </c>
      <c r="H1834" s="15" t="s">
        <v>1390</v>
      </c>
      <c r="I1834" s="15" t="s">
        <v>397</v>
      </c>
      <c r="J1834" s="15" t="s">
        <v>397</v>
      </c>
      <c r="K1834" s="15" t="s">
        <v>397</v>
      </c>
      <c r="L1834" s="15" t="s">
        <v>397</v>
      </c>
      <c r="M1834" s="15" t="s">
        <v>397</v>
      </c>
      <c r="N1834" s="15" t="s">
        <v>9117</v>
      </c>
    </row>
    <row r="1835" spans="1:14" x14ac:dyDescent="0.25">
      <c r="A1835" s="15" t="s">
        <v>9118</v>
      </c>
      <c r="B1835" s="15" t="s">
        <v>9119</v>
      </c>
      <c r="C1835" s="15" t="s">
        <v>9120</v>
      </c>
      <c r="D1835" s="15" t="s">
        <v>397</v>
      </c>
      <c r="E1835" s="15" t="s">
        <v>9121</v>
      </c>
      <c r="F1835" s="15" t="s">
        <v>397</v>
      </c>
      <c r="G1835" s="15" t="s">
        <v>397</v>
      </c>
      <c r="H1835" s="15" t="s">
        <v>9122</v>
      </c>
      <c r="I1835" s="15" t="s">
        <v>397</v>
      </c>
      <c r="J1835" s="15" t="s">
        <v>397</v>
      </c>
      <c r="K1835" s="15" t="s">
        <v>9123</v>
      </c>
      <c r="L1835" s="15" t="s">
        <v>397</v>
      </c>
      <c r="M1835" s="15" t="s">
        <v>397</v>
      </c>
      <c r="N1835" s="15" t="s">
        <v>9124</v>
      </c>
    </row>
    <row r="1836" spans="1:14" x14ac:dyDescent="0.25">
      <c r="A1836" s="15" t="s">
        <v>9125</v>
      </c>
      <c r="B1836" s="15" t="s">
        <v>9126</v>
      </c>
      <c r="C1836" s="15" t="s">
        <v>9127</v>
      </c>
      <c r="D1836" s="15" t="s">
        <v>9128</v>
      </c>
      <c r="E1836" s="15" t="s">
        <v>9129</v>
      </c>
      <c r="F1836" s="15" t="s">
        <v>9130</v>
      </c>
      <c r="G1836" s="15" t="s">
        <v>397</v>
      </c>
      <c r="H1836" s="15" t="s">
        <v>9131</v>
      </c>
      <c r="I1836" s="15" t="s">
        <v>397</v>
      </c>
      <c r="J1836" s="15" t="s">
        <v>397</v>
      </c>
      <c r="K1836" s="15" t="s">
        <v>397</v>
      </c>
      <c r="L1836" s="15" t="s">
        <v>397</v>
      </c>
      <c r="M1836" s="15" t="s">
        <v>397</v>
      </c>
      <c r="N1836" s="15" t="s">
        <v>9132</v>
      </c>
    </row>
    <row r="1837" spans="1:14" x14ac:dyDescent="0.25">
      <c r="A1837" s="15" t="s">
        <v>9133</v>
      </c>
      <c r="B1837" s="15" t="s">
        <v>9134</v>
      </c>
      <c r="C1837" s="15" t="s">
        <v>9135</v>
      </c>
      <c r="D1837" s="15" t="s">
        <v>397</v>
      </c>
      <c r="E1837" s="15" t="s">
        <v>9136</v>
      </c>
      <c r="F1837" s="15" t="s">
        <v>397</v>
      </c>
      <c r="G1837" s="15" t="s">
        <v>397</v>
      </c>
      <c r="H1837" s="15" t="s">
        <v>397</v>
      </c>
      <c r="I1837" s="15" t="s">
        <v>397</v>
      </c>
      <c r="J1837" s="15" t="s">
        <v>397</v>
      </c>
      <c r="K1837" s="15" t="s">
        <v>397</v>
      </c>
      <c r="L1837" s="15" t="s">
        <v>397</v>
      </c>
      <c r="M1837" s="15" t="s">
        <v>397</v>
      </c>
      <c r="N1837" s="15" t="s">
        <v>397</v>
      </c>
    </row>
    <row r="1838" spans="1:14" x14ac:dyDescent="0.25">
      <c r="A1838" s="15" t="s">
        <v>9137</v>
      </c>
      <c r="B1838" s="15" t="s">
        <v>9138</v>
      </c>
      <c r="C1838" s="15" t="s">
        <v>9139</v>
      </c>
      <c r="D1838" s="15" t="s">
        <v>397</v>
      </c>
      <c r="E1838" s="15" t="s">
        <v>9140</v>
      </c>
      <c r="F1838" s="15" t="s">
        <v>397</v>
      </c>
      <c r="G1838" s="15" t="s">
        <v>397</v>
      </c>
      <c r="H1838" s="15" t="s">
        <v>9141</v>
      </c>
      <c r="I1838" s="15" t="s">
        <v>397</v>
      </c>
      <c r="J1838" s="15" t="s">
        <v>397</v>
      </c>
      <c r="K1838" s="15" t="s">
        <v>397</v>
      </c>
      <c r="L1838" s="15" t="s">
        <v>397</v>
      </c>
      <c r="M1838" s="15" t="s">
        <v>397</v>
      </c>
      <c r="N1838" s="15" t="s">
        <v>9142</v>
      </c>
    </row>
    <row r="1839" spans="1:14" x14ac:dyDescent="0.25">
      <c r="A1839" s="15" t="s">
        <v>9143</v>
      </c>
      <c r="B1839" s="15" t="s">
        <v>9144</v>
      </c>
      <c r="C1839" s="15" t="s">
        <v>9145</v>
      </c>
      <c r="D1839" s="15" t="s">
        <v>397</v>
      </c>
      <c r="E1839" s="15" t="s">
        <v>397</v>
      </c>
      <c r="F1839" s="15" t="s">
        <v>397</v>
      </c>
      <c r="G1839" s="15" t="s">
        <v>397</v>
      </c>
      <c r="H1839" s="15" t="s">
        <v>9146</v>
      </c>
      <c r="I1839" s="15" t="s">
        <v>397</v>
      </c>
      <c r="J1839" s="15" t="s">
        <v>397</v>
      </c>
      <c r="K1839" s="15" t="s">
        <v>397</v>
      </c>
      <c r="L1839" s="15" t="s">
        <v>520</v>
      </c>
      <c r="M1839" s="15" t="s">
        <v>397</v>
      </c>
      <c r="N1839" s="15" t="s">
        <v>9147</v>
      </c>
    </row>
    <row r="1840" spans="1:14" x14ac:dyDescent="0.25">
      <c r="A1840" s="15" t="s">
        <v>9148</v>
      </c>
      <c r="B1840" s="15" t="s">
        <v>9149</v>
      </c>
      <c r="C1840" s="15" t="s">
        <v>9150</v>
      </c>
      <c r="D1840" s="15" t="s">
        <v>397</v>
      </c>
      <c r="E1840" s="15" t="s">
        <v>397</v>
      </c>
      <c r="F1840" s="15" t="s">
        <v>397</v>
      </c>
      <c r="G1840" s="15" t="s">
        <v>397</v>
      </c>
      <c r="H1840" s="15" t="s">
        <v>397</v>
      </c>
      <c r="I1840" s="15" t="s">
        <v>397</v>
      </c>
      <c r="J1840" s="15" t="s">
        <v>397</v>
      </c>
      <c r="K1840" s="15" t="s">
        <v>397</v>
      </c>
      <c r="L1840" s="15" t="s">
        <v>397</v>
      </c>
      <c r="M1840" s="15" t="s">
        <v>397</v>
      </c>
      <c r="N1840" s="15" t="s">
        <v>397</v>
      </c>
    </row>
    <row r="1841" spans="1:14" x14ac:dyDescent="0.25">
      <c r="A1841" s="15" t="s">
        <v>9151</v>
      </c>
      <c r="B1841" s="15" t="s">
        <v>9152</v>
      </c>
      <c r="C1841" s="15" t="s">
        <v>9153</v>
      </c>
      <c r="D1841" s="15" t="s">
        <v>397</v>
      </c>
      <c r="E1841" s="15" t="s">
        <v>397</v>
      </c>
      <c r="F1841" s="15" t="s">
        <v>397</v>
      </c>
      <c r="G1841" s="15" t="s">
        <v>397</v>
      </c>
      <c r="H1841" s="15" t="s">
        <v>1276</v>
      </c>
      <c r="I1841" s="15" t="s">
        <v>397</v>
      </c>
      <c r="J1841" s="15" t="s">
        <v>397</v>
      </c>
      <c r="K1841" s="15" t="s">
        <v>397</v>
      </c>
      <c r="L1841" s="15" t="s">
        <v>397</v>
      </c>
      <c r="M1841" s="15" t="s">
        <v>397</v>
      </c>
      <c r="N1841" s="15" t="s">
        <v>645</v>
      </c>
    </row>
    <row r="1842" spans="1:14" x14ac:dyDescent="0.25">
      <c r="A1842" s="15" t="s">
        <v>9154</v>
      </c>
      <c r="B1842" s="15" t="s">
        <v>9155</v>
      </c>
      <c r="C1842" s="15" t="s">
        <v>9156</v>
      </c>
      <c r="D1842" s="15" t="s">
        <v>397</v>
      </c>
      <c r="E1842" s="15" t="s">
        <v>397</v>
      </c>
      <c r="F1842" s="15" t="s">
        <v>397</v>
      </c>
      <c r="G1842" s="15" t="s">
        <v>397</v>
      </c>
      <c r="H1842" s="15" t="s">
        <v>397</v>
      </c>
      <c r="I1842" s="15" t="s">
        <v>397</v>
      </c>
      <c r="J1842" s="15" t="s">
        <v>397</v>
      </c>
      <c r="K1842" s="15" t="s">
        <v>397</v>
      </c>
      <c r="L1842" s="15" t="s">
        <v>397</v>
      </c>
      <c r="M1842" s="15" t="s">
        <v>397</v>
      </c>
      <c r="N1842" s="15" t="s">
        <v>397</v>
      </c>
    </row>
    <row r="1843" spans="1:14" x14ac:dyDescent="0.25">
      <c r="A1843" s="15" t="s">
        <v>9157</v>
      </c>
      <c r="B1843" s="15" t="s">
        <v>9158</v>
      </c>
      <c r="C1843" s="15" t="s">
        <v>9159</v>
      </c>
      <c r="D1843" s="15" t="s">
        <v>397</v>
      </c>
      <c r="E1843" s="15" t="s">
        <v>9160</v>
      </c>
      <c r="F1843" s="15" t="s">
        <v>397</v>
      </c>
      <c r="G1843" s="15" t="s">
        <v>397</v>
      </c>
      <c r="H1843" s="15" t="s">
        <v>9161</v>
      </c>
      <c r="I1843" s="15" t="s">
        <v>397</v>
      </c>
      <c r="J1843" s="15" t="s">
        <v>397</v>
      </c>
      <c r="K1843" s="15" t="s">
        <v>397</v>
      </c>
      <c r="L1843" s="15" t="s">
        <v>397</v>
      </c>
      <c r="M1843" s="15" t="s">
        <v>397</v>
      </c>
      <c r="N1843" s="15" t="s">
        <v>9162</v>
      </c>
    </row>
    <row r="1844" spans="1:14" x14ac:dyDescent="0.25">
      <c r="A1844" s="15" t="s">
        <v>9163</v>
      </c>
      <c r="B1844" s="15" t="s">
        <v>9164</v>
      </c>
      <c r="C1844" s="15" t="s">
        <v>9165</v>
      </c>
      <c r="D1844" s="15" t="s">
        <v>9166</v>
      </c>
      <c r="E1844" s="15" t="s">
        <v>9167</v>
      </c>
      <c r="F1844" s="15" t="s">
        <v>9168</v>
      </c>
      <c r="G1844" s="15" t="s">
        <v>9169</v>
      </c>
      <c r="H1844" s="15" t="s">
        <v>397</v>
      </c>
      <c r="I1844" s="15" t="s">
        <v>9170</v>
      </c>
      <c r="J1844" s="15" t="s">
        <v>397</v>
      </c>
      <c r="K1844" s="15" t="s">
        <v>397</v>
      </c>
      <c r="L1844" s="15" t="s">
        <v>397</v>
      </c>
      <c r="M1844" s="15" t="s">
        <v>397</v>
      </c>
      <c r="N1844" s="15" t="s">
        <v>397</v>
      </c>
    </row>
    <row r="1845" spans="1:14" x14ac:dyDescent="0.25">
      <c r="A1845" s="15" t="s">
        <v>9171</v>
      </c>
      <c r="B1845" s="15" t="s">
        <v>9172</v>
      </c>
      <c r="C1845" s="15" t="s">
        <v>9173</v>
      </c>
      <c r="D1845" s="15" t="s">
        <v>397</v>
      </c>
      <c r="E1845" s="15" t="s">
        <v>397</v>
      </c>
      <c r="F1845" s="15" t="s">
        <v>397</v>
      </c>
      <c r="G1845" s="15" t="s">
        <v>397</v>
      </c>
      <c r="H1845" s="15" t="s">
        <v>397</v>
      </c>
      <c r="I1845" s="15" t="s">
        <v>397</v>
      </c>
      <c r="J1845" s="15" t="s">
        <v>397</v>
      </c>
      <c r="K1845" s="15" t="s">
        <v>397</v>
      </c>
      <c r="L1845" s="15" t="s">
        <v>397</v>
      </c>
      <c r="M1845" s="15" t="s">
        <v>397</v>
      </c>
      <c r="N1845" s="15" t="s">
        <v>397</v>
      </c>
    </row>
    <row r="1846" spans="1:14" x14ac:dyDescent="0.25">
      <c r="A1846" s="15" t="s">
        <v>9174</v>
      </c>
      <c r="B1846" s="15" t="s">
        <v>9175</v>
      </c>
      <c r="C1846" s="15" t="s">
        <v>9176</v>
      </c>
      <c r="D1846" s="15" t="s">
        <v>9177</v>
      </c>
      <c r="E1846" s="15" t="s">
        <v>9178</v>
      </c>
      <c r="F1846" s="15" t="s">
        <v>9179</v>
      </c>
      <c r="G1846" s="15" t="s">
        <v>397</v>
      </c>
      <c r="H1846" s="15" t="s">
        <v>1588</v>
      </c>
      <c r="I1846" s="15" t="s">
        <v>397</v>
      </c>
      <c r="J1846" s="15" t="s">
        <v>397</v>
      </c>
      <c r="K1846" s="15" t="s">
        <v>397</v>
      </c>
      <c r="L1846" s="15" t="s">
        <v>397</v>
      </c>
      <c r="M1846" s="15" t="s">
        <v>397</v>
      </c>
      <c r="N1846" s="15" t="s">
        <v>9180</v>
      </c>
    </row>
    <row r="1847" spans="1:14" x14ac:dyDescent="0.25">
      <c r="A1847" s="15" t="s">
        <v>9181</v>
      </c>
      <c r="B1847" s="15" t="s">
        <v>9182</v>
      </c>
      <c r="C1847" s="15" t="s">
        <v>9183</v>
      </c>
      <c r="D1847" s="15" t="s">
        <v>397</v>
      </c>
      <c r="E1847" s="15" t="s">
        <v>397</v>
      </c>
      <c r="F1847" s="15" t="s">
        <v>397</v>
      </c>
      <c r="G1847" s="15" t="s">
        <v>397</v>
      </c>
      <c r="H1847" s="15" t="s">
        <v>429</v>
      </c>
      <c r="I1847" s="15" t="s">
        <v>397</v>
      </c>
      <c r="J1847" s="15" t="s">
        <v>397</v>
      </c>
      <c r="K1847" s="15" t="s">
        <v>397</v>
      </c>
      <c r="L1847" s="15" t="s">
        <v>397</v>
      </c>
      <c r="M1847" s="15" t="s">
        <v>397</v>
      </c>
      <c r="N1847" s="15" t="s">
        <v>459</v>
      </c>
    </row>
    <row r="1848" spans="1:14" x14ac:dyDescent="0.25">
      <c r="A1848" s="15" t="s">
        <v>9184</v>
      </c>
      <c r="B1848" s="15" t="s">
        <v>9185</v>
      </c>
      <c r="C1848" s="15" t="s">
        <v>9186</v>
      </c>
      <c r="D1848" s="15" t="s">
        <v>397</v>
      </c>
      <c r="E1848" s="15" t="s">
        <v>9187</v>
      </c>
      <c r="F1848" s="15" t="s">
        <v>397</v>
      </c>
      <c r="G1848" s="15" t="s">
        <v>397</v>
      </c>
      <c r="H1848" s="15" t="s">
        <v>3333</v>
      </c>
      <c r="I1848" s="15" t="s">
        <v>9188</v>
      </c>
      <c r="J1848" s="15" t="s">
        <v>9189</v>
      </c>
      <c r="K1848" s="15" t="s">
        <v>397</v>
      </c>
      <c r="L1848" s="15" t="s">
        <v>397</v>
      </c>
      <c r="M1848" s="15" t="s">
        <v>397</v>
      </c>
      <c r="N1848" s="15" t="s">
        <v>7886</v>
      </c>
    </row>
    <row r="1849" spans="1:14" x14ac:dyDescent="0.25">
      <c r="A1849" s="15" t="s">
        <v>9190</v>
      </c>
      <c r="B1849" s="15" t="s">
        <v>9191</v>
      </c>
      <c r="C1849" s="15" t="s">
        <v>9192</v>
      </c>
      <c r="D1849" s="15" t="s">
        <v>397</v>
      </c>
      <c r="E1849" s="15" t="s">
        <v>9193</v>
      </c>
      <c r="F1849" s="15" t="s">
        <v>397</v>
      </c>
      <c r="G1849" s="15" t="s">
        <v>397</v>
      </c>
      <c r="H1849" s="15" t="s">
        <v>9194</v>
      </c>
      <c r="I1849" s="15" t="s">
        <v>397</v>
      </c>
      <c r="J1849" s="15" t="s">
        <v>397</v>
      </c>
      <c r="K1849" s="15" t="s">
        <v>397</v>
      </c>
      <c r="L1849" s="15" t="s">
        <v>397</v>
      </c>
      <c r="M1849" s="15" t="s">
        <v>397</v>
      </c>
      <c r="N1849" s="15" t="s">
        <v>2809</v>
      </c>
    </row>
    <row r="1850" spans="1:14" x14ac:dyDescent="0.25">
      <c r="A1850" s="15" t="s">
        <v>9195</v>
      </c>
      <c r="B1850" s="15" t="s">
        <v>9196</v>
      </c>
      <c r="C1850" s="15" t="s">
        <v>9197</v>
      </c>
      <c r="D1850" s="15" t="s">
        <v>397</v>
      </c>
      <c r="E1850" s="15" t="s">
        <v>397</v>
      </c>
      <c r="F1850" s="15" t="s">
        <v>397</v>
      </c>
      <c r="G1850" s="15" t="s">
        <v>397</v>
      </c>
      <c r="H1850" s="15" t="s">
        <v>397</v>
      </c>
      <c r="I1850" s="15" t="s">
        <v>397</v>
      </c>
      <c r="J1850" s="15" t="s">
        <v>397</v>
      </c>
      <c r="K1850" s="15" t="s">
        <v>397</v>
      </c>
      <c r="L1850" s="15" t="s">
        <v>397</v>
      </c>
      <c r="M1850" s="15" t="s">
        <v>397</v>
      </c>
      <c r="N1850" s="15" t="s">
        <v>397</v>
      </c>
    </row>
    <row r="1851" spans="1:14" x14ac:dyDescent="0.25">
      <c r="A1851" s="15" t="s">
        <v>9198</v>
      </c>
      <c r="B1851" s="15" t="s">
        <v>9199</v>
      </c>
      <c r="C1851" s="15" t="s">
        <v>9200</v>
      </c>
      <c r="D1851" s="15" t="s">
        <v>397</v>
      </c>
      <c r="E1851" s="15" t="s">
        <v>8450</v>
      </c>
      <c r="F1851" s="15" t="s">
        <v>397</v>
      </c>
      <c r="G1851" s="15" t="s">
        <v>397</v>
      </c>
      <c r="H1851" s="15" t="s">
        <v>429</v>
      </c>
      <c r="I1851" s="15" t="s">
        <v>397</v>
      </c>
      <c r="J1851" s="15" t="s">
        <v>397</v>
      </c>
      <c r="K1851" s="15" t="s">
        <v>397</v>
      </c>
      <c r="L1851" s="15" t="s">
        <v>397</v>
      </c>
      <c r="M1851" s="15" t="s">
        <v>397</v>
      </c>
      <c r="N1851" s="15" t="s">
        <v>9201</v>
      </c>
    </row>
    <row r="1852" spans="1:14" x14ac:dyDescent="0.25">
      <c r="A1852" s="15" t="s">
        <v>9202</v>
      </c>
      <c r="B1852" s="15" t="s">
        <v>9203</v>
      </c>
      <c r="C1852" s="15" t="s">
        <v>9204</v>
      </c>
      <c r="D1852" s="15" t="s">
        <v>397</v>
      </c>
      <c r="E1852" s="15" t="s">
        <v>9205</v>
      </c>
      <c r="F1852" s="15" t="s">
        <v>397</v>
      </c>
      <c r="G1852" s="15" t="s">
        <v>397</v>
      </c>
      <c r="H1852" s="15" t="s">
        <v>1303</v>
      </c>
      <c r="I1852" s="15" t="s">
        <v>397</v>
      </c>
      <c r="J1852" s="15" t="s">
        <v>397</v>
      </c>
      <c r="K1852" s="15" t="s">
        <v>397</v>
      </c>
      <c r="L1852" s="15" t="s">
        <v>397</v>
      </c>
      <c r="M1852" s="15" t="s">
        <v>397</v>
      </c>
      <c r="N1852" s="15" t="s">
        <v>1699</v>
      </c>
    </row>
    <row r="1853" spans="1:14" x14ac:dyDescent="0.25">
      <c r="A1853" s="15" t="s">
        <v>9206</v>
      </c>
      <c r="B1853" s="15" t="s">
        <v>9207</v>
      </c>
      <c r="C1853" s="15" t="s">
        <v>9208</v>
      </c>
      <c r="D1853" s="15" t="s">
        <v>9209</v>
      </c>
      <c r="E1853" s="15" t="s">
        <v>9210</v>
      </c>
      <c r="F1853" s="15" t="s">
        <v>9211</v>
      </c>
      <c r="G1853" s="15" t="s">
        <v>9212</v>
      </c>
      <c r="H1853" s="15" t="s">
        <v>397</v>
      </c>
      <c r="I1853" s="15" t="s">
        <v>397</v>
      </c>
      <c r="J1853" s="15" t="s">
        <v>397</v>
      </c>
      <c r="K1853" s="15" t="s">
        <v>397</v>
      </c>
      <c r="L1853" s="15" t="s">
        <v>397</v>
      </c>
      <c r="M1853" s="15" t="s">
        <v>397</v>
      </c>
      <c r="N1853" s="15" t="s">
        <v>397</v>
      </c>
    </row>
    <row r="1854" spans="1:14" x14ac:dyDescent="0.25">
      <c r="A1854" s="15" t="s">
        <v>9213</v>
      </c>
      <c r="B1854" s="15" t="s">
        <v>9214</v>
      </c>
      <c r="C1854" s="15" t="s">
        <v>9215</v>
      </c>
      <c r="D1854" s="15" t="s">
        <v>397</v>
      </c>
      <c r="E1854" s="15" t="s">
        <v>397</v>
      </c>
      <c r="F1854" s="15" t="s">
        <v>397</v>
      </c>
      <c r="G1854" s="15" t="s">
        <v>397</v>
      </c>
      <c r="H1854" s="15" t="s">
        <v>397</v>
      </c>
      <c r="I1854" s="15" t="s">
        <v>397</v>
      </c>
      <c r="J1854" s="15" t="s">
        <v>397</v>
      </c>
      <c r="K1854" s="15" t="s">
        <v>397</v>
      </c>
      <c r="L1854" s="15" t="s">
        <v>397</v>
      </c>
      <c r="M1854" s="15" t="s">
        <v>397</v>
      </c>
      <c r="N1854" s="15" t="s">
        <v>397</v>
      </c>
    </row>
    <row r="1855" spans="1:14" x14ac:dyDescent="0.25">
      <c r="A1855" s="15" t="s">
        <v>9216</v>
      </c>
      <c r="B1855" s="15" t="s">
        <v>9217</v>
      </c>
      <c r="C1855" s="15" t="s">
        <v>9218</v>
      </c>
      <c r="D1855" s="15" t="s">
        <v>397</v>
      </c>
      <c r="E1855" s="15" t="s">
        <v>9219</v>
      </c>
      <c r="F1855" s="15" t="s">
        <v>397</v>
      </c>
      <c r="G1855" s="15" t="s">
        <v>397</v>
      </c>
      <c r="H1855" s="15" t="s">
        <v>397</v>
      </c>
      <c r="I1855" s="15" t="s">
        <v>397</v>
      </c>
      <c r="J1855" s="15" t="s">
        <v>397</v>
      </c>
      <c r="K1855" s="15" t="s">
        <v>397</v>
      </c>
      <c r="L1855" s="15" t="s">
        <v>397</v>
      </c>
      <c r="M1855" s="15" t="s">
        <v>397</v>
      </c>
      <c r="N1855" s="15" t="s">
        <v>397</v>
      </c>
    </row>
    <row r="1856" spans="1:14" x14ac:dyDescent="0.25">
      <c r="A1856" s="15" t="s">
        <v>9220</v>
      </c>
      <c r="B1856" s="15" t="s">
        <v>9221</v>
      </c>
      <c r="C1856" s="15" t="s">
        <v>9222</v>
      </c>
      <c r="D1856" s="15" t="s">
        <v>9223</v>
      </c>
      <c r="E1856" s="15" t="s">
        <v>9224</v>
      </c>
      <c r="F1856" s="15" t="s">
        <v>9225</v>
      </c>
      <c r="G1856" s="15" t="s">
        <v>397</v>
      </c>
      <c r="H1856" s="15" t="s">
        <v>9226</v>
      </c>
      <c r="I1856" s="15" t="s">
        <v>397</v>
      </c>
      <c r="J1856" s="15" t="s">
        <v>397</v>
      </c>
      <c r="K1856" s="15" t="s">
        <v>397</v>
      </c>
      <c r="L1856" s="15" t="s">
        <v>397</v>
      </c>
      <c r="M1856" s="15" t="s">
        <v>397</v>
      </c>
      <c r="N1856" s="15" t="s">
        <v>5164</v>
      </c>
    </row>
    <row r="1857" spans="1:14" x14ac:dyDescent="0.25">
      <c r="A1857" s="15" t="s">
        <v>9227</v>
      </c>
      <c r="B1857" s="15" t="s">
        <v>9228</v>
      </c>
      <c r="C1857" s="15" t="s">
        <v>3449</v>
      </c>
      <c r="D1857" s="15" t="s">
        <v>397</v>
      </c>
      <c r="E1857" s="15" t="s">
        <v>3450</v>
      </c>
      <c r="F1857" s="15" t="s">
        <v>397</v>
      </c>
      <c r="G1857" s="15" t="s">
        <v>397</v>
      </c>
      <c r="H1857" s="15" t="s">
        <v>1950</v>
      </c>
      <c r="I1857" s="15" t="s">
        <v>397</v>
      </c>
      <c r="J1857" s="15" t="s">
        <v>397</v>
      </c>
      <c r="K1857" s="15" t="s">
        <v>397</v>
      </c>
      <c r="L1857" s="15" t="s">
        <v>397</v>
      </c>
      <c r="M1857" s="15" t="s">
        <v>397</v>
      </c>
      <c r="N1857" s="15" t="s">
        <v>3452</v>
      </c>
    </row>
    <row r="1858" spans="1:14" x14ac:dyDescent="0.25">
      <c r="A1858" s="15" t="s">
        <v>9229</v>
      </c>
      <c r="B1858" s="15" t="s">
        <v>9230</v>
      </c>
      <c r="C1858" s="15" t="s">
        <v>9231</v>
      </c>
      <c r="D1858" s="15" t="s">
        <v>397</v>
      </c>
      <c r="E1858" s="15" t="s">
        <v>9232</v>
      </c>
      <c r="F1858" s="15" t="s">
        <v>397</v>
      </c>
      <c r="G1858" s="15" t="s">
        <v>397</v>
      </c>
      <c r="H1858" s="15" t="s">
        <v>1950</v>
      </c>
      <c r="I1858" s="15" t="s">
        <v>397</v>
      </c>
      <c r="J1858" s="15" t="s">
        <v>397</v>
      </c>
      <c r="K1858" s="15" t="s">
        <v>397</v>
      </c>
      <c r="L1858" s="15" t="s">
        <v>397</v>
      </c>
      <c r="M1858" s="15" t="s">
        <v>397</v>
      </c>
      <c r="N1858" s="15" t="s">
        <v>3452</v>
      </c>
    </row>
    <row r="1859" spans="1:14" x14ac:dyDescent="0.25">
      <c r="A1859" s="15" t="s">
        <v>9233</v>
      </c>
      <c r="B1859" s="15" t="s">
        <v>9234</v>
      </c>
      <c r="C1859" s="15" t="s">
        <v>9235</v>
      </c>
      <c r="D1859" s="15" t="s">
        <v>397</v>
      </c>
      <c r="E1859" s="15" t="s">
        <v>397</v>
      </c>
      <c r="F1859" s="15" t="s">
        <v>397</v>
      </c>
      <c r="G1859" s="15" t="s">
        <v>397</v>
      </c>
      <c r="H1859" s="15" t="s">
        <v>644</v>
      </c>
      <c r="I1859" s="15" t="s">
        <v>397</v>
      </c>
      <c r="J1859" s="15" t="s">
        <v>397</v>
      </c>
      <c r="K1859" s="15" t="s">
        <v>397</v>
      </c>
      <c r="L1859" s="15" t="s">
        <v>397</v>
      </c>
      <c r="M1859" s="15" t="s">
        <v>397</v>
      </c>
      <c r="N1859" s="15" t="s">
        <v>645</v>
      </c>
    </row>
    <row r="1860" spans="1:14" x14ac:dyDescent="0.25">
      <c r="A1860" s="15" t="s">
        <v>9236</v>
      </c>
      <c r="B1860" s="15" t="s">
        <v>9237</v>
      </c>
      <c r="C1860" s="15" t="s">
        <v>1410</v>
      </c>
      <c r="D1860" s="15" t="s">
        <v>397</v>
      </c>
      <c r="E1860" s="15" t="s">
        <v>1239</v>
      </c>
      <c r="F1860" s="15" t="s">
        <v>397</v>
      </c>
      <c r="G1860" s="15" t="s">
        <v>397</v>
      </c>
      <c r="H1860" s="15" t="s">
        <v>1058</v>
      </c>
      <c r="I1860" s="15" t="s">
        <v>397</v>
      </c>
      <c r="J1860" s="15" t="s">
        <v>397</v>
      </c>
      <c r="K1860" s="15" t="s">
        <v>397</v>
      </c>
      <c r="L1860" s="15" t="s">
        <v>397</v>
      </c>
      <c r="M1860" s="15" t="s">
        <v>397</v>
      </c>
      <c r="N1860" s="15" t="s">
        <v>1059</v>
      </c>
    </row>
    <row r="1861" spans="1:14" x14ac:dyDescent="0.25">
      <c r="A1861" s="15" t="s">
        <v>9238</v>
      </c>
      <c r="B1861" s="15" t="s">
        <v>9239</v>
      </c>
      <c r="C1861" s="15" t="s">
        <v>9240</v>
      </c>
      <c r="D1861" s="15" t="s">
        <v>397</v>
      </c>
      <c r="E1861" s="15" t="s">
        <v>9241</v>
      </c>
      <c r="F1861" s="15" t="s">
        <v>397</v>
      </c>
      <c r="G1861" s="15" t="s">
        <v>397</v>
      </c>
      <c r="H1861" s="15" t="s">
        <v>9242</v>
      </c>
      <c r="I1861" s="15" t="s">
        <v>397</v>
      </c>
      <c r="J1861" s="15" t="s">
        <v>397</v>
      </c>
      <c r="K1861" s="15" t="s">
        <v>397</v>
      </c>
      <c r="L1861" s="15" t="s">
        <v>397</v>
      </c>
      <c r="M1861" s="15" t="s">
        <v>397</v>
      </c>
      <c r="N1861" s="15" t="s">
        <v>1235</v>
      </c>
    </row>
    <row r="1862" spans="1:14" x14ac:dyDescent="0.25">
      <c r="A1862" s="15" t="s">
        <v>9243</v>
      </c>
      <c r="B1862" s="15" t="s">
        <v>9244</v>
      </c>
      <c r="C1862" s="15" t="s">
        <v>9245</v>
      </c>
      <c r="D1862" s="15" t="s">
        <v>397</v>
      </c>
      <c r="E1862" s="15" t="s">
        <v>9246</v>
      </c>
      <c r="F1862" s="15" t="s">
        <v>397</v>
      </c>
      <c r="G1862" s="15" t="s">
        <v>397</v>
      </c>
      <c r="H1862" s="15" t="s">
        <v>397</v>
      </c>
      <c r="I1862" s="15" t="s">
        <v>397</v>
      </c>
      <c r="J1862" s="15" t="s">
        <v>397</v>
      </c>
      <c r="K1862" s="15" t="s">
        <v>397</v>
      </c>
      <c r="L1862" s="15" t="s">
        <v>397</v>
      </c>
      <c r="M1862" s="15" t="s">
        <v>397</v>
      </c>
      <c r="N1862" s="15" t="s">
        <v>397</v>
      </c>
    </row>
    <row r="1863" spans="1:14" x14ac:dyDescent="0.25">
      <c r="A1863" s="15" t="s">
        <v>9247</v>
      </c>
      <c r="B1863" s="15" t="s">
        <v>9248</v>
      </c>
      <c r="C1863" s="15" t="s">
        <v>397</v>
      </c>
      <c r="D1863" s="15" t="s">
        <v>397</v>
      </c>
      <c r="E1863" s="15" t="s">
        <v>397</v>
      </c>
      <c r="F1863" s="15" t="s">
        <v>397</v>
      </c>
      <c r="G1863" s="15" t="s">
        <v>397</v>
      </c>
      <c r="H1863" s="15" t="s">
        <v>9249</v>
      </c>
      <c r="I1863" s="15" t="s">
        <v>397</v>
      </c>
      <c r="J1863" s="15" t="s">
        <v>397</v>
      </c>
      <c r="K1863" s="15" t="s">
        <v>397</v>
      </c>
      <c r="L1863" s="15" t="s">
        <v>397</v>
      </c>
      <c r="M1863" s="15" t="s">
        <v>397</v>
      </c>
      <c r="N1863" s="15" t="s">
        <v>9250</v>
      </c>
    </row>
    <row r="1864" spans="1:14" x14ac:dyDescent="0.25">
      <c r="A1864" s="15" t="s">
        <v>9251</v>
      </c>
      <c r="B1864" s="15" t="s">
        <v>9252</v>
      </c>
      <c r="C1864" s="15" t="s">
        <v>9253</v>
      </c>
      <c r="D1864" s="15" t="s">
        <v>397</v>
      </c>
      <c r="E1864" s="15" t="s">
        <v>397</v>
      </c>
      <c r="F1864" s="15" t="s">
        <v>397</v>
      </c>
      <c r="G1864" s="15" t="s">
        <v>397</v>
      </c>
      <c r="H1864" s="15" t="s">
        <v>429</v>
      </c>
      <c r="I1864" s="15" t="s">
        <v>397</v>
      </c>
      <c r="J1864" s="15" t="s">
        <v>397</v>
      </c>
      <c r="K1864" s="15" t="s">
        <v>397</v>
      </c>
      <c r="L1864" s="15" t="s">
        <v>397</v>
      </c>
      <c r="M1864" s="15" t="s">
        <v>397</v>
      </c>
      <c r="N1864" s="15" t="s">
        <v>4783</v>
      </c>
    </row>
    <row r="1865" spans="1:14" x14ac:dyDescent="0.25">
      <c r="A1865" s="15" t="s">
        <v>9254</v>
      </c>
      <c r="B1865" s="15" t="s">
        <v>9255</v>
      </c>
      <c r="C1865" s="15" t="s">
        <v>9256</v>
      </c>
      <c r="D1865" s="15" t="s">
        <v>397</v>
      </c>
      <c r="E1865" s="15" t="s">
        <v>9257</v>
      </c>
      <c r="F1865" s="15" t="s">
        <v>397</v>
      </c>
      <c r="G1865" s="15" t="s">
        <v>397</v>
      </c>
      <c r="H1865" s="15" t="s">
        <v>397</v>
      </c>
      <c r="I1865" s="15" t="s">
        <v>397</v>
      </c>
      <c r="J1865" s="15" t="s">
        <v>397</v>
      </c>
      <c r="K1865" s="15" t="s">
        <v>397</v>
      </c>
      <c r="L1865" s="15" t="s">
        <v>397</v>
      </c>
      <c r="M1865" s="15" t="s">
        <v>397</v>
      </c>
      <c r="N1865" s="15" t="s">
        <v>397</v>
      </c>
    </row>
    <row r="1866" spans="1:14" x14ac:dyDescent="0.25">
      <c r="A1866" s="15" t="s">
        <v>9258</v>
      </c>
      <c r="B1866" s="15" t="s">
        <v>9259</v>
      </c>
      <c r="C1866" s="15" t="s">
        <v>9260</v>
      </c>
      <c r="D1866" s="15" t="s">
        <v>397</v>
      </c>
      <c r="E1866" s="15" t="s">
        <v>9261</v>
      </c>
      <c r="F1866" s="15" t="s">
        <v>397</v>
      </c>
      <c r="G1866" s="15" t="s">
        <v>397</v>
      </c>
      <c r="H1866" s="15" t="s">
        <v>3451</v>
      </c>
      <c r="I1866" s="15" t="s">
        <v>397</v>
      </c>
      <c r="J1866" s="15" t="s">
        <v>397</v>
      </c>
      <c r="K1866" s="15" t="s">
        <v>397</v>
      </c>
      <c r="L1866" s="15" t="s">
        <v>397</v>
      </c>
      <c r="M1866" s="15" t="s">
        <v>397</v>
      </c>
      <c r="N1866" s="15" t="s">
        <v>3452</v>
      </c>
    </row>
    <row r="1867" spans="1:14" x14ac:dyDescent="0.25">
      <c r="A1867" s="15" t="s">
        <v>9262</v>
      </c>
      <c r="B1867" s="15" t="s">
        <v>9263</v>
      </c>
      <c r="C1867" s="15" t="s">
        <v>9264</v>
      </c>
      <c r="D1867" s="15" t="s">
        <v>9265</v>
      </c>
      <c r="E1867" s="15" t="s">
        <v>9266</v>
      </c>
      <c r="F1867" s="15" t="s">
        <v>9267</v>
      </c>
      <c r="G1867" s="15" t="s">
        <v>397</v>
      </c>
      <c r="H1867" s="15" t="s">
        <v>4206</v>
      </c>
      <c r="I1867" s="15" t="s">
        <v>397</v>
      </c>
      <c r="J1867" s="15" t="s">
        <v>397</v>
      </c>
      <c r="K1867" s="15" t="s">
        <v>397</v>
      </c>
      <c r="L1867" s="15" t="s">
        <v>397</v>
      </c>
      <c r="M1867" s="15" t="s">
        <v>397</v>
      </c>
      <c r="N1867" s="15" t="s">
        <v>4207</v>
      </c>
    </row>
    <row r="1868" spans="1:14" x14ac:dyDescent="0.25">
      <c r="A1868" s="15" t="s">
        <v>9268</v>
      </c>
      <c r="B1868" s="15" t="s">
        <v>9269</v>
      </c>
      <c r="C1868" s="15" t="s">
        <v>9270</v>
      </c>
      <c r="D1868" s="15" t="s">
        <v>9271</v>
      </c>
      <c r="E1868" s="15" t="s">
        <v>9272</v>
      </c>
      <c r="F1868" s="15" t="s">
        <v>9273</v>
      </c>
      <c r="G1868" s="15" t="s">
        <v>397</v>
      </c>
      <c r="H1868" s="15" t="s">
        <v>1619</v>
      </c>
      <c r="I1868" s="15" t="s">
        <v>397</v>
      </c>
      <c r="J1868" s="15" t="s">
        <v>397</v>
      </c>
      <c r="K1868" s="15" t="s">
        <v>397</v>
      </c>
      <c r="L1868" s="15" t="s">
        <v>397</v>
      </c>
      <c r="M1868" s="15" t="s">
        <v>397</v>
      </c>
      <c r="N1868" s="15" t="s">
        <v>1620</v>
      </c>
    </row>
    <row r="1869" spans="1:14" x14ac:dyDescent="0.25">
      <c r="A1869" s="15" t="s">
        <v>9274</v>
      </c>
      <c r="B1869" s="15" t="s">
        <v>9275</v>
      </c>
      <c r="C1869" s="15" t="s">
        <v>9276</v>
      </c>
      <c r="D1869" s="15" t="s">
        <v>9277</v>
      </c>
      <c r="E1869" s="15" t="s">
        <v>9278</v>
      </c>
      <c r="F1869" s="15" t="s">
        <v>9279</v>
      </c>
      <c r="G1869" s="15" t="s">
        <v>9280</v>
      </c>
      <c r="H1869" s="15" t="s">
        <v>9281</v>
      </c>
      <c r="I1869" s="15" t="s">
        <v>9282</v>
      </c>
      <c r="J1869" s="15" t="s">
        <v>9283</v>
      </c>
      <c r="K1869" s="15" t="s">
        <v>397</v>
      </c>
      <c r="L1869" s="15" t="s">
        <v>397</v>
      </c>
      <c r="M1869" s="15" t="s">
        <v>9284</v>
      </c>
      <c r="N1869" s="15" t="s">
        <v>9285</v>
      </c>
    </row>
    <row r="1870" spans="1:14" x14ac:dyDescent="0.25">
      <c r="A1870" s="15" t="s">
        <v>9286</v>
      </c>
      <c r="B1870" s="15" t="s">
        <v>9287</v>
      </c>
      <c r="C1870" s="15" t="s">
        <v>9288</v>
      </c>
      <c r="D1870" s="15" t="s">
        <v>9289</v>
      </c>
      <c r="E1870" s="15" t="s">
        <v>9290</v>
      </c>
      <c r="F1870" s="15" t="s">
        <v>397</v>
      </c>
      <c r="G1870" s="15" t="s">
        <v>397</v>
      </c>
      <c r="H1870" s="15" t="s">
        <v>397</v>
      </c>
      <c r="I1870" s="15" t="s">
        <v>397</v>
      </c>
      <c r="J1870" s="15" t="s">
        <v>397</v>
      </c>
      <c r="K1870" s="15" t="s">
        <v>397</v>
      </c>
      <c r="L1870" s="15" t="s">
        <v>397</v>
      </c>
      <c r="M1870" s="15" t="s">
        <v>397</v>
      </c>
      <c r="N1870" s="15" t="s">
        <v>397</v>
      </c>
    </row>
    <row r="1871" spans="1:14" x14ac:dyDescent="0.25">
      <c r="A1871" s="15" t="s">
        <v>9291</v>
      </c>
      <c r="B1871" s="15" t="s">
        <v>9292</v>
      </c>
      <c r="C1871" s="15" t="s">
        <v>9293</v>
      </c>
      <c r="D1871" s="15" t="s">
        <v>397</v>
      </c>
      <c r="E1871" s="15" t="s">
        <v>9294</v>
      </c>
      <c r="F1871" s="15" t="s">
        <v>397</v>
      </c>
      <c r="G1871" s="15" t="s">
        <v>397</v>
      </c>
      <c r="H1871" s="15" t="s">
        <v>1673</v>
      </c>
      <c r="I1871" s="15" t="s">
        <v>397</v>
      </c>
      <c r="J1871" s="15" t="s">
        <v>397</v>
      </c>
      <c r="K1871" s="15" t="s">
        <v>397</v>
      </c>
      <c r="L1871" s="15" t="s">
        <v>397</v>
      </c>
      <c r="M1871" s="15" t="s">
        <v>397</v>
      </c>
      <c r="N1871" s="15" t="s">
        <v>7688</v>
      </c>
    </row>
    <row r="1872" spans="1:14" x14ac:dyDescent="0.25">
      <c r="A1872" s="15" t="s">
        <v>9295</v>
      </c>
      <c r="B1872" s="15" t="s">
        <v>9296</v>
      </c>
      <c r="C1872" s="15" t="s">
        <v>9297</v>
      </c>
      <c r="D1872" s="15" t="s">
        <v>397</v>
      </c>
      <c r="E1872" s="15" t="s">
        <v>9298</v>
      </c>
      <c r="F1872" s="15" t="s">
        <v>397</v>
      </c>
      <c r="G1872" s="15" t="s">
        <v>397</v>
      </c>
      <c r="H1872" s="15" t="s">
        <v>397</v>
      </c>
      <c r="I1872" s="15" t="s">
        <v>397</v>
      </c>
      <c r="J1872" s="15" t="s">
        <v>397</v>
      </c>
      <c r="K1872" s="15" t="s">
        <v>397</v>
      </c>
      <c r="L1872" s="15" t="s">
        <v>397</v>
      </c>
      <c r="M1872" s="15" t="s">
        <v>397</v>
      </c>
      <c r="N1872" s="15" t="s">
        <v>397</v>
      </c>
    </row>
    <row r="1873" spans="1:14" x14ac:dyDescent="0.25">
      <c r="A1873" s="15" t="s">
        <v>9299</v>
      </c>
      <c r="B1873" s="15" t="s">
        <v>9300</v>
      </c>
      <c r="C1873" s="15" t="s">
        <v>9301</v>
      </c>
      <c r="D1873" s="15" t="s">
        <v>397</v>
      </c>
      <c r="E1873" s="15" t="s">
        <v>397</v>
      </c>
      <c r="F1873" s="15" t="s">
        <v>397</v>
      </c>
      <c r="G1873" s="15" t="s">
        <v>397</v>
      </c>
      <c r="H1873" s="15" t="s">
        <v>9302</v>
      </c>
      <c r="I1873" s="15" t="s">
        <v>397</v>
      </c>
      <c r="J1873" s="15" t="s">
        <v>397</v>
      </c>
      <c r="K1873" s="15" t="s">
        <v>397</v>
      </c>
      <c r="L1873" s="15" t="s">
        <v>397</v>
      </c>
      <c r="M1873" s="15" t="s">
        <v>397</v>
      </c>
      <c r="N1873" s="15" t="s">
        <v>9303</v>
      </c>
    </row>
    <row r="1874" spans="1:14" x14ac:dyDescent="0.25">
      <c r="A1874" s="15" t="s">
        <v>9304</v>
      </c>
      <c r="B1874" s="15" t="s">
        <v>9305</v>
      </c>
      <c r="C1874" s="15" t="s">
        <v>9306</v>
      </c>
      <c r="D1874" s="15" t="s">
        <v>397</v>
      </c>
      <c r="E1874" s="15" t="s">
        <v>9307</v>
      </c>
      <c r="F1874" s="15" t="s">
        <v>397</v>
      </c>
      <c r="G1874" s="15" t="s">
        <v>397</v>
      </c>
      <c r="H1874" s="15" t="s">
        <v>9308</v>
      </c>
      <c r="I1874" s="15" t="s">
        <v>397</v>
      </c>
      <c r="J1874" s="15" t="s">
        <v>397</v>
      </c>
      <c r="K1874" s="15" t="s">
        <v>397</v>
      </c>
      <c r="L1874" s="15" t="s">
        <v>397</v>
      </c>
      <c r="M1874" s="15" t="s">
        <v>397</v>
      </c>
      <c r="N1874" s="15" t="s">
        <v>5783</v>
      </c>
    </row>
    <row r="1875" spans="1:14" x14ac:dyDescent="0.25">
      <c r="A1875" s="15" t="s">
        <v>9309</v>
      </c>
      <c r="B1875" s="15" t="s">
        <v>9310</v>
      </c>
      <c r="C1875" s="15" t="s">
        <v>9311</v>
      </c>
      <c r="D1875" s="15" t="s">
        <v>9312</v>
      </c>
      <c r="E1875" s="15" t="s">
        <v>9313</v>
      </c>
      <c r="F1875" s="15" t="s">
        <v>397</v>
      </c>
      <c r="G1875" s="15" t="s">
        <v>397</v>
      </c>
      <c r="H1875" s="15" t="s">
        <v>1390</v>
      </c>
      <c r="I1875" s="15" t="s">
        <v>397</v>
      </c>
      <c r="J1875" s="15" t="s">
        <v>397</v>
      </c>
      <c r="K1875" s="15" t="s">
        <v>397</v>
      </c>
      <c r="L1875" s="15" t="s">
        <v>397</v>
      </c>
      <c r="M1875" s="15" t="s">
        <v>397</v>
      </c>
      <c r="N1875" s="15" t="s">
        <v>9314</v>
      </c>
    </row>
    <row r="1876" spans="1:14" x14ac:dyDescent="0.25">
      <c r="A1876" s="15" t="s">
        <v>9315</v>
      </c>
      <c r="B1876" s="15" t="s">
        <v>9316</v>
      </c>
      <c r="C1876" s="15" t="s">
        <v>9317</v>
      </c>
      <c r="D1876" s="15" t="s">
        <v>397</v>
      </c>
      <c r="E1876" s="15" t="s">
        <v>9318</v>
      </c>
      <c r="F1876" s="15" t="s">
        <v>397</v>
      </c>
      <c r="G1876" s="15" t="s">
        <v>397</v>
      </c>
      <c r="H1876" s="15" t="s">
        <v>3626</v>
      </c>
      <c r="I1876" s="15" t="s">
        <v>397</v>
      </c>
      <c r="J1876" s="15" t="s">
        <v>397</v>
      </c>
      <c r="K1876" s="15" t="s">
        <v>397</v>
      </c>
      <c r="L1876" s="15" t="s">
        <v>397</v>
      </c>
      <c r="M1876" s="15" t="s">
        <v>397</v>
      </c>
      <c r="N1876" s="15" t="s">
        <v>9319</v>
      </c>
    </row>
    <row r="1877" spans="1:14" x14ac:dyDescent="0.25">
      <c r="A1877" s="15" t="s">
        <v>9320</v>
      </c>
      <c r="B1877" s="15" t="s">
        <v>9321</v>
      </c>
      <c r="C1877" s="15" t="s">
        <v>9322</v>
      </c>
      <c r="D1877" s="15" t="s">
        <v>397</v>
      </c>
      <c r="E1877" s="15" t="s">
        <v>9323</v>
      </c>
      <c r="F1877" s="15" t="s">
        <v>397</v>
      </c>
      <c r="G1877" s="15" t="s">
        <v>397</v>
      </c>
      <c r="H1877" s="15" t="s">
        <v>9324</v>
      </c>
      <c r="I1877" s="15" t="s">
        <v>397</v>
      </c>
      <c r="J1877" s="15" t="s">
        <v>397</v>
      </c>
      <c r="K1877" s="15" t="s">
        <v>397</v>
      </c>
      <c r="L1877" s="15" t="s">
        <v>397</v>
      </c>
      <c r="M1877" s="15" t="s">
        <v>397</v>
      </c>
      <c r="N1877" s="15" t="s">
        <v>9325</v>
      </c>
    </row>
    <row r="1878" spans="1:14" x14ac:dyDescent="0.25">
      <c r="A1878" s="15" t="s">
        <v>9326</v>
      </c>
      <c r="B1878" s="15" t="s">
        <v>9327</v>
      </c>
      <c r="C1878" s="15" t="s">
        <v>9328</v>
      </c>
      <c r="D1878" s="15" t="s">
        <v>9329</v>
      </c>
      <c r="E1878" s="15" t="s">
        <v>9330</v>
      </c>
      <c r="F1878" s="15" t="s">
        <v>9331</v>
      </c>
      <c r="G1878" s="15" t="s">
        <v>397</v>
      </c>
      <c r="H1878" s="15" t="s">
        <v>4605</v>
      </c>
      <c r="I1878" s="15" t="s">
        <v>397</v>
      </c>
      <c r="J1878" s="15" t="s">
        <v>397</v>
      </c>
      <c r="K1878" s="15" t="s">
        <v>397</v>
      </c>
      <c r="L1878" s="15" t="s">
        <v>397</v>
      </c>
      <c r="M1878" s="15" t="s">
        <v>397</v>
      </c>
      <c r="N1878" s="15" t="s">
        <v>9332</v>
      </c>
    </row>
    <row r="1879" spans="1:14" x14ac:dyDescent="0.25">
      <c r="A1879" s="15" t="s">
        <v>9333</v>
      </c>
      <c r="B1879" s="15" t="s">
        <v>9334</v>
      </c>
      <c r="C1879" s="15" t="s">
        <v>9335</v>
      </c>
      <c r="D1879" s="15" t="s">
        <v>397</v>
      </c>
      <c r="E1879" s="15" t="s">
        <v>9336</v>
      </c>
      <c r="F1879" s="15" t="s">
        <v>397</v>
      </c>
      <c r="G1879" s="15" t="s">
        <v>397</v>
      </c>
      <c r="H1879" s="15" t="s">
        <v>397</v>
      </c>
      <c r="I1879" s="15" t="s">
        <v>397</v>
      </c>
      <c r="J1879" s="15" t="s">
        <v>397</v>
      </c>
      <c r="K1879" s="15" t="s">
        <v>397</v>
      </c>
      <c r="L1879" s="15" t="s">
        <v>397</v>
      </c>
      <c r="M1879" s="15" t="s">
        <v>397</v>
      </c>
      <c r="N1879" s="15" t="s">
        <v>397</v>
      </c>
    </row>
    <row r="1880" spans="1:14" x14ac:dyDescent="0.25">
      <c r="A1880" s="15" t="s">
        <v>9337</v>
      </c>
      <c r="B1880" s="15" t="s">
        <v>9338</v>
      </c>
      <c r="C1880" s="15" t="s">
        <v>9339</v>
      </c>
      <c r="D1880" s="15" t="s">
        <v>397</v>
      </c>
      <c r="E1880" s="15" t="s">
        <v>8784</v>
      </c>
      <c r="F1880" s="15" t="s">
        <v>397</v>
      </c>
      <c r="G1880" s="15" t="s">
        <v>397</v>
      </c>
      <c r="H1880" s="15" t="s">
        <v>3348</v>
      </c>
      <c r="I1880" s="15" t="s">
        <v>397</v>
      </c>
      <c r="J1880" s="15" t="s">
        <v>397</v>
      </c>
      <c r="K1880" s="15" t="s">
        <v>397</v>
      </c>
      <c r="L1880" s="15" t="s">
        <v>397</v>
      </c>
      <c r="M1880" s="15" t="s">
        <v>397</v>
      </c>
      <c r="N1880" s="15" t="s">
        <v>8786</v>
      </c>
    </row>
    <row r="1881" spans="1:14" x14ac:dyDescent="0.25">
      <c r="A1881" s="15" t="s">
        <v>9340</v>
      </c>
      <c r="B1881" s="15" t="s">
        <v>9341</v>
      </c>
      <c r="C1881" s="15" t="s">
        <v>9342</v>
      </c>
      <c r="D1881" s="15" t="s">
        <v>397</v>
      </c>
      <c r="E1881" s="15" t="s">
        <v>397</v>
      </c>
      <c r="F1881" s="15" t="s">
        <v>397</v>
      </c>
      <c r="G1881" s="15" t="s">
        <v>397</v>
      </c>
      <c r="H1881" s="15" t="s">
        <v>397</v>
      </c>
      <c r="I1881" s="15" t="s">
        <v>397</v>
      </c>
      <c r="J1881" s="15" t="s">
        <v>397</v>
      </c>
      <c r="K1881" s="15" t="s">
        <v>397</v>
      </c>
      <c r="L1881" s="15" t="s">
        <v>397</v>
      </c>
      <c r="M1881" s="15" t="s">
        <v>397</v>
      </c>
      <c r="N1881" s="15" t="s">
        <v>397</v>
      </c>
    </row>
    <row r="1882" spans="1:14" x14ac:dyDescent="0.25">
      <c r="A1882" s="15" t="s">
        <v>9343</v>
      </c>
      <c r="B1882" s="15" t="s">
        <v>9344</v>
      </c>
      <c r="C1882" s="15" t="s">
        <v>9345</v>
      </c>
      <c r="D1882" s="15" t="s">
        <v>397</v>
      </c>
      <c r="E1882" s="15" t="s">
        <v>9346</v>
      </c>
      <c r="F1882" s="15" t="s">
        <v>397</v>
      </c>
      <c r="G1882" s="15" t="s">
        <v>397</v>
      </c>
      <c r="H1882" s="15" t="s">
        <v>9347</v>
      </c>
      <c r="I1882" s="15" t="s">
        <v>397</v>
      </c>
      <c r="J1882" s="15" t="s">
        <v>397</v>
      </c>
      <c r="K1882" s="15" t="s">
        <v>397</v>
      </c>
      <c r="L1882" s="15" t="s">
        <v>397</v>
      </c>
      <c r="M1882" s="15" t="s">
        <v>397</v>
      </c>
      <c r="N1882" s="15" t="s">
        <v>7737</v>
      </c>
    </row>
    <row r="1883" spans="1:14" x14ac:dyDescent="0.25">
      <c r="A1883" s="15" t="s">
        <v>9348</v>
      </c>
      <c r="B1883" s="15" t="s">
        <v>9349</v>
      </c>
      <c r="C1883" s="15" t="s">
        <v>9350</v>
      </c>
      <c r="D1883" s="15" t="s">
        <v>397</v>
      </c>
      <c r="E1883" s="15" t="s">
        <v>9351</v>
      </c>
      <c r="F1883" s="15" t="s">
        <v>397</v>
      </c>
      <c r="G1883" s="15" t="s">
        <v>397</v>
      </c>
      <c r="H1883" s="15" t="s">
        <v>6803</v>
      </c>
      <c r="I1883" s="15" t="s">
        <v>397</v>
      </c>
      <c r="J1883" s="15" t="s">
        <v>397</v>
      </c>
      <c r="K1883" s="15" t="s">
        <v>397</v>
      </c>
      <c r="L1883" s="15" t="s">
        <v>397</v>
      </c>
      <c r="M1883" s="15" t="s">
        <v>397</v>
      </c>
      <c r="N1883" s="15" t="s">
        <v>9352</v>
      </c>
    </row>
    <row r="1884" spans="1:14" x14ac:dyDescent="0.25">
      <c r="A1884" s="15" t="s">
        <v>9353</v>
      </c>
      <c r="B1884" s="15" t="s">
        <v>9354</v>
      </c>
      <c r="C1884" s="15" t="s">
        <v>9355</v>
      </c>
      <c r="D1884" s="15" t="s">
        <v>9356</v>
      </c>
      <c r="E1884" s="15" t="s">
        <v>9357</v>
      </c>
      <c r="F1884" s="15" t="s">
        <v>9358</v>
      </c>
      <c r="G1884" s="15" t="s">
        <v>397</v>
      </c>
      <c r="H1884" s="15" t="s">
        <v>673</v>
      </c>
      <c r="I1884" s="15" t="s">
        <v>397</v>
      </c>
      <c r="J1884" s="15" t="s">
        <v>397</v>
      </c>
      <c r="K1884" s="15" t="s">
        <v>397</v>
      </c>
      <c r="L1884" s="15" t="s">
        <v>397</v>
      </c>
      <c r="M1884" s="15" t="s">
        <v>397</v>
      </c>
      <c r="N1884" s="15" t="s">
        <v>664</v>
      </c>
    </row>
    <row r="1885" spans="1:14" x14ac:dyDescent="0.25">
      <c r="A1885" s="15" t="s">
        <v>9359</v>
      </c>
      <c r="B1885" s="15" t="s">
        <v>9360</v>
      </c>
      <c r="C1885" s="15" t="s">
        <v>9361</v>
      </c>
      <c r="D1885" s="15" t="s">
        <v>9362</v>
      </c>
      <c r="E1885" s="15" t="s">
        <v>9363</v>
      </c>
      <c r="F1885" s="15" t="s">
        <v>397</v>
      </c>
      <c r="G1885" s="15" t="s">
        <v>397</v>
      </c>
      <c r="H1885" s="15" t="s">
        <v>5237</v>
      </c>
      <c r="I1885" s="15" t="s">
        <v>397</v>
      </c>
      <c r="J1885" s="15" t="s">
        <v>397</v>
      </c>
      <c r="K1885" s="15" t="s">
        <v>397</v>
      </c>
      <c r="L1885" s="15" t="s">
        <v>397</v>
      </c>
      <c r="M1885" s="15" t="s">
        <v>9364</v>
      </c>
      <c r="N1885" s="15" t="s">
        <v>3093</v>
      </c>
    </row>
    <row r="1886" spans="1:14" x14ac:dyDescent="0.25">
      <c r="A1886" s="15" t="s">
        <v>9365</v>
      </c>
      <c r="B1886" s="15" t="s">
        <v>9366</v>
      </c>
      <c r="C1886" s="15" t="s">
        <v>9367</v>
      </c>
      <c r="D1886" s="15" t="s">
        <v>9368</v>
      </c>
      <c r="E1886" s="15" t="s">
        <v>9369</v>
      </c>
      <c r="F1886" s="15" t="s">
        <v>397</v>
      </c>
      <c r="G1886" s="15" t="s">
        <v>397</v>
      </c>
      <c r="H1886" s="15" t="s">
        <v>3333</v>
      </c>
      <c r="I1886" s="15" t="s">
        <v>397</v>
      </c>
      <c r="J1886" s="15" t="s">
        <v>397</v>
      </c>
      <c r="K1886" s="15" t="s">
        <v>397</v>
      </c>
      <c r="L1886" s="15" t="s">
        <v>397</v>
      </c>
      <c r="M1886" s="15" t="s">
        <v>397</v>
      </c>
      <c r="N1886" s="15" t="s">
        <v>3799</v>
      </c>
    </row>
    <row r="1887" spans="1:14" x14ac:dyDescent="0.25">
      <c r="A1887" s="15" t="s">
        <v>9370</v>
      </c>
      <c r="B1887" s="15" t="s">
        <v>9371</v>
      </c>
      <c r="C1887" s="15" t="s">
        <v>9372</v>
      </c>
      <c r="D1887" s="15" t="s">
        <v>397</v>
      </c>
      <c r="E1887" s="15" t="s">
        <v>9373</v>
      </c>
      <c r="F1887" s="15" t="s">
        <v>397</v>
      </c>
      <c r="G1887" s="15" t="s">
        <v>397</v>
      </c>
      <c r="H1887" s="15" t="s">
        <v>6511</v>
      </c>
      <c r="I1887" s="15" t="s">
        <v>397</v>
      </c>
      <c r="J1887" s="15" t="s">
        <v>397</v>
      </c>
      <c r="K1887" s="15" t="s">
        <v>397</v>
      </c>
      <c r="L1887" s="15" t="s">
        <v>397</v>
      </c>
      <c r="M1887" s="15" t="s">
        <v>397</v>
      </c>
      <c r="N1887" s="15" t="s">
        <v>9374</v>
      </c>
    </row>
    <row r="1888" spans="1:14" x14ac:dyDescent="0.25">
      <c r="A1888" s="15" t="s">
        <v>9375</v>
      </c>
      <c r="B1888" s="15" t="s">
        <v>9376</v>
      </c>
      <c r="C1888" s="15" t="s">
        <v>9377</v>
      </c>
      <c r="D1888" s="15" t="s">
        <v>397</v>
      </c>
      <c r="E1888" s="15" t="s">
        <v>9378</v>
      </c>
      <c r="F1888" s="15" t="s">
        <v>397</v>
      </c>
      <c r="G1888" s="15" t="s">
        <v>397</v>
      </c>
      <c r="H1888" s="15" t="s">
        <v>397</v>
      </c>
      <c r="I1888" s="15" t="s">
        <v>397</v>
      </c>
      <c r="J1888" s="15" t="s">
        <v>397</v>
      </c>
      <c r="K1888" s="15" t="s">
        <v>397</v>
      </c>
      <c r="L1888" s="15" t="s">
        <v>397</v>
      </c>
      <c r="M1888" s="15" t="s">
        <v>397</v>
      </c>
      <c r="N1888" s="15" t="s">
        <v>397</v>
      </c>
    </row>
    <row r="1889" spans="1:14" x14ac:dyDescent="0.25">
      <c r="A1889" s="15" t="s">
        <v>9379</v>
      </c>
      <c r="B1889" s="15" t="s">
        <v>9380</v>
      </c>
      <c r="C1889" s="15" t="s">
        <v>9381</v>
      </c>
      <c r="D1889" s="15" t="s">
        <v>9382</v>
      </c>
      <c r="E1889" s="15" t="s">
        <v>9383</v>
      </c>
      <c r="F1889" s="15" t="s">
        <v>9384</v>
      </c>
      <c r="G1889" s="15" t="s">
        <v>397</v>
      </c>
      <c r="H1889" s="15" t="s">
        <v>9385</v>
      </c>
      <c r="I1889" s="15" t="s">
        <v>9386</v>
      </c>
      <c r="J1889" s="15" t="s">
        <v>397</v>
      </c>
      <c r="K1889" s="15" t="s">
        <v>397</v>
      </c>
      <c r="L1889" s="15" t="s">
        <v>397</v>
      </c>
      <c r="M1889" s="15" t="s">
        <v>397</v>
      </c>
      <c r="N1889" s="15" t="s">
        <v>9387</v>
      </c>
    </row>
    <row r="1890" spans="1:14" x14ac:dyDescent="0.25">
      <c r="A1890" s="15" t="s">
        <v>9388</v>
      </c>
      <c r="B1890" s="15" t="s">
        <v>9389</v>
      </c>
      <c r="C1890" s="15" t="s">
        <v>397</v>
      </c>
      <c r="D1890" s="15" t="s">
        <v>397</v>
      </c>
      <c r="E1890" s="15" t="s">
        <v>397</v>
      </c>
      <c r="F1890" s="15" t="s">
        <v>397</v>
      </c>
      <c r="G1890" s="15" t="s">
        <v>397</v>
      </c>
      <c r="H1890" s="15" t="s">
        <v>397</v>
      </c>
      <c r="I1890" s="15" t="s">
        <v>397</v>
      </c>
      <c r="J1890" s="15" t="s">
        <v>397</v>
      </c>
      <c r="K1890" s="15" t="s">
        <v>397</v>
      </c>
      <c r="L1890" s="15" t="s">
        <v>397</v>
      </c>
      <c r="M1890" s="15" t="s">
        <v>397</v>
      </c>
      <c r="N1890" s="15" t="s">
        <v>397</v>
      </c>
    </row>
    <row r="1891" spans="1:14" x14ac:dyDescent="0.25">
      <c r="A1891" s="15" t="s">
        <v>9390</v>
      </c>
      <c r="B1891" s="15" t="s">
        <v>9391</v>
      </c>
      <c r="C1891" s="15" t="s">
        <v>9392</v>
      </c>
      <c r="D1891" s="15" t="s">
        <v>397</v>
      </c>
      <c r="E1891" s="15" t="s">
        <v>9393</v>
      </c>
      <c r="F1891" s="15" t="s">
        <v>397</v>
      </c>
      <c r="G1891" s="15" t="s">
        <v>397</v>
      </c>
      <c r="H1891" s="15" t="s">
        <v>9394</v>
      </c>
      <c r="I1891" s="15" t="s">
        <v>397</v>
      </c>
      <c r="J1891" s="15" t="s">
        <v>397</v>
      </c>
      <c r="K1891" s="15" t="s">
        <v>397</v>
      </c>
      <c r="L1891" s="15" t="s">
        <v>397</v>
      </c>
      <c r="M1891" s="15" t="s">
        <v>397</v>
      </c>
      <c r="N1891" s="15" t="s">
        <v>9395</v>
      </c>
    </row>
    <row r="1892" spans="1:14" x14ac:dyDescent="0.25">
      <c r="A1892" s="15" t="s">
        <v>9396</v>
      </c>
      <c r="B1892" s="15" t="s">
        <v>9397</v>
      </c>
      <c r="C1892" s="15" t="s">
        <v>2222</v>
      </c>
      <c r="D1892" s="15" t="s">
        <v>397</v>
      </c>
      <c r="E1892" s="15" t="s">
        <v>397</v>
      </c>
      <c r="F1892" s="15" t="s">
        <v>397</v>
      </c>
      <c r="G1892" s="15" t="s">
        <v>397</v>
      </c>
      <c r="H1892" s="15" t="s">
        <v>397</v>
      </c>
      <c r="I1892" s="15" t="s">
        <v>397</v>
      </c>
      <c r="J1892" s="15" t="s">
        <v>397</v>
      </c>
      <c r="K1892" s="15" t="s">
        <v>397</v>
      </c>
      <c r="L1892" s="15" t="s">
        <v>397</v>
      </c>
      <c r="M1892" s="15" t="s">
        <v>397</v>
      </c>
      <c r="N1892" s="15" t="s">
        <v>397</v>
      </c>
    </row>
    <row r="1893" spans="1:14" x14ac:dyDescent="0.25">
      <c r="A1893" s="15" t="s">
        <v>9398</v>
      </c>
      <c r="B1893" s="15" t="s">
        <v>9399</v>
      </c>
      <c r="C1893" s="15" t="s">
        <v>397</v>
      </c>
      <c r="D1893" s="15" t="s">
        <v>397</v>
      </c>
      <c r="E1893" s="15" t="s">
        <v>397</v>
      </c>
      <c r="F1893" s="15" t="s">
        <v>397</v>
      </c>
      <c r="G1893" s="15" t="s">
        <v>397</v>
      </c>
      <c r="H1893" s="15" t="s">
        <v>9400</v>
      </c>
      <c r="I1893" s="15" t="s">
        <v>397</v>
      </c>
      <c r="J1893" s="15" t="s">
        <v>397</v>
      </c>
      <c r="K1893" s="15" t="s">
        <v>397</v>
      </c>
      <c r="L1893" s="15" t="s">
        <v>397</v>
      </c>
      <c r="M1893" s="15" t="s">
        <v>397</v>
      </c>
      <c r="N1893" s="15" t="s">
        <v>9401</v>
      </c>
    </row>
    <row r="1894" spans="1:14" x14ac:dyDescent="0.25">
      <c r="A1894" s="15" t="s">
        <v>9402</v>
      </c>
      <c r="B1894" s="15" t="s">
        <v>9403</v>
      </c>
      <c r="C1894" s="15" t="s">
        <v>9404</v>
      </c>
      <c r="D1894" s="15" t="s">
        <v>9405</v>
      </c>
      <c r="E1894" s="15" t="s">
        <v>9406</v>
      </c>
      <c r="F1894" s="15" t="s">
        <v>9407</v>
      </c>
      <c r="G1894" s="15" t="s">
        <v>9408</v>
      </c>
      <c r="H1894" s="15" t="s">
        <v>9409</v>
      </c>
      <c r="I1894" s="15" t="s">
        <v>9410</v>
      </c>
      <c r="J1894" s="15" t="s">
        <v>9411</v>
      </c>
      <c r="K1894" s="15" t="s">
        <v>397</v>
      </c>
      <c r="L1894" s="15" t="s">
        <v>397</v>
      </c>
      <c r="M1894" s="15" t="s">
        <v>397</v>
      </c>
      <c r="N1894" s="15" t="s">
        <v>9412</v>
      </c>
    </row>
    <row r="1895" spans="1:14" x14ac:dyDescent="0.25">
      <c r="A1895" s="15" t="s">
        <v>9413</v>
      </c>
      <c r="B1895" s="15" t="s">
        <v>9414</v>
      </c>
      <c r="C1895" s="15" t="s">
        <v>9415</v>
      </c>
      <c r="D1895" s="15" t="s">
        <v>397</v>
      </c>
      <c r="E1895" s="15" t="s">
        <v>9416</v>
      </c>
      <c r="F1895" s="15" t="s">
        <v>397</v>
      </c>
      <c r="G1895" s="15" t="s">
        <v>397</v>
      </c>
      <c r="H1895" s="15" t="s">
        <v>1973</v>
      </c>
      <c r="I1895" s="15" t="s">
        <v>397</v>
      </c>
      <c r="J1895" s="15" t="s">
        <v>397</v>
      </c>
      <c r="K1895" s="15" t="s">
        <v>397</v>
      </c>
      <c r="L1895" s="15" t="s">
        <v>397</v>
      </c>
      <c r="M1895" s="15" t="s">
        <v>397</v>
      </c>
      <c r="N1895" s="15" t="s">
        <v>1974</v>
      </c>
    </row>
    <row r="1896" spans="1:14" x14ac:dyDescent="0.25">
      <c r="A1896" s="15" t="s">
        <v>9417</v>
      </c>
      <c r="B1896" s="15" t="s">
        <v>9418</v>
      </c>
      <c r="C1896" s="15" t="s">
        <v>9419</v>
      </c>
      <c r="D1896" s="15" t="s">
        <v>397</v>
      </c>
      <c r="E1896" s="15" t="s">
        <v>9420</v>
      </c>
      <c r="F1896" s="15" t="s">
        <v>397</v>
      </c>
      <c r="G1896" s="15" t="s">
        <v>397</v>
      </c>
      <c r="H1896" s="15" t="s">
        <v>9421</v>
      </c>
      <c r="I1896" s="15" t="s">
        <v>397</v>
      </c>
      <c r="J1896" s="15" t="s">
        <v>397</v>
      </c>
      <c r="K1896" s="15" t="s">
        <v>397</v>
      </c>
      <c r="L1896" s="15" t="s">
        <v>397</v>
      </c>
      <c r="M1896" s="15" t="s">
        <v>397</v>
      </c>
      <c r="N1896" s="15" t="s">
        <v>9422</v>
      </c>
    </row>
    <row r="1897" spans="1:14" x14ac:dyDescent="0.25">
      <c r="A1897" s="15" t="s">
        <v>9423</v>
      </c>
      <c r="B1897" s="15" t="s">
        <v>9424</v>
      </c>
      <c r="C1897" s="15" t="s">
        <v>9425</v>
      </c>
      <c r="D1897" s="15" t="s">
        <v>397</v>
      </c>
      <c r="E1897" s="15" t="s">
        <v>397</v>
      </c>
      <c r="F1897" s="15" t="s">
        <v>397</v>
      </c>
      <c r="G1897" s="15" t="s">
        <v>397</v>
      </c>
      <c r="H1897" s="15" t="s">
        <v>9426</v>
      </c>
      <c r="I1897" s="15" t="s">
        <v>397</v>
      </c>
      <c r="J1897" s="15" t="s">
        <v>397</v>
      </c>
      <c r="K1897" s="15" t="s">
        <v>397</v>
      </c>
      <c r="L1897" s="15" t="s">
        <v>397</v>
      </c>
      <c r="M1897" s="15" t="s">
        <v>397</v>
      </c>
      <c r="N1897" s="15" t="s">
        <v>9427</v>
      </c>
    </row>
    <row r="1898" spans="1:14" x14ac:dyDescent="0.25">
      <c r="A1898" s="15" t="s">
        <v>9428</v>
      </c>
      <c r="B1898" s="15" t="s">
        <v>9429</v>
      </c>
      <c r="C1898" s="15" t="s">
        <v>9430</v>
      </c>
      <c r="D1898" s="15" t="s">
        <v>397</v>
      </c>
      <c r="E1898" s="15" t="s">
        <v>9431</v>
      </c>
      <c r="F1898" s="15" t="s">
        <v>397</v>
      </c>
      <c r="G1898" s="15" t="s">
        <v>397</v>
      </c>
      <c r="H1898" s="15" t="s">
        <v>9432</v>
      </c>
      <c r="I1898" s="15" t="s">
        <v>397</v>
      </c>
      <c r="J1898" s="15" t="s">
        <v>397</v>
      </c>
      <c r="K1898" s="15" t="s">
        <v>397</v>
      </c>
      <c r="L1898" s="15" t="s">
        <v>397</v>
      </c>
      <c r="M1898" s="15" t="s">
        <v>397</v>
      </c>
      <c r="N1898" s="15" t="s">
        <v>9422</v>
      </c>
    </row>
    <row r="1899" spans="1:14" x14ac:dyDescent="0.25">
      <c r="A1899" s="15" t="s">
        <v>210</v>
      </c>
      <c r="B1899" s="15" t="s">
        <v>9433</v>
      </c>
      <c r="C1899" s="15" t="s">
        <v>9434</v>
      </c>
      <c r="D1899" s="15" t="s">
        <v>4756</v>
      </c>
      <c r="E1899" s="15" t="s">
        <v>9435</v>
      </c>
      <c r="F1899" s="15" t="s">
        <v>4758</v>
      </c>
      <c r="G1899" s="15" t="s">
        <v>397</v>
      </c>
      <c r="H1899" s="15" t="s">
        <v>9436</v>
      </c>
      <c r="I1899" s="15" t="s">
        <v>397</v>
      </c>
      <c r="J1899" s="15" t="s">
        <v>397</v>
      </c>
      <c r="K1899" s="15" t="s">
        <v>397</v>
      </c>
      <c r="L1899" s="15" t="s">
        <v>397</v>
      </c>
      <c r="M1899" s="15" t="s">
        <v>397</v>
      </c>
      <c r="N1899" s="15" t="s">
        <v>4760</v>
      </c>
    </row>
    <row r="1900" spans="1:14" x14ac:dyDescent="0.25">
      <c r="A1900" s="15" t="s">
        <v>9437</v>
      </c>
      <c r="B1900" s="15" t="s">
        <v>9438</v>
      </c>
      <c r="C1900" s="15" t="s">
        <v>9439</v>
      </c>
      <c r="D1900" s="15" t="s">
        <v>397</v>
      </c>
      <c r="E1900" s="15" t="s">
        <v>9440</v>
      </c>
      <c r="F1900" s="15" t="s">
        <v>397</v>
      </c>
      <c r="G1900" s="15" t="s">
        <v>397</v>
      </c>
      <c r="H1900" s="15" t="s">
        <v>9441</v>
      </c>
      <c r="I1900" s="15" t="s">
        <v>397</v>
      </c>
      <c r="J1900" s="15" t="s">
        <v>397</v>
      </c>
      <c r="K1900" s="15" t="s">
        <v>397</v>
      </c>
      <c r="L1900" s="15" t="s">
        <v>397</v>
      </c>
      <c r="M1900" s="15" t="s">
        <v>397</v>
      </c>
      <c r="N1900" s="15" t="s">
        <v>9442</v>
      </c>
    </row>
    <row r="1901" spans="1:14" x14ac:dyDescent="0.25">
      <c r="A1901" s="15" t="s">
        <v>9443</v>
      </c>
      <c r="B1901" s="15" t="s">
        <v>9444</v>
      </c>
      <c r="C1901" s="15" t="s">
        <v>9445</v>
      </c>
      <c r="D1901" s="15" t="s">
        <v>397</v>
      </c>
      <c r="E1901" s="15" t="s">
        <v>397</v>
      </c>
      <c r="F1901" s="15" t="s">
        <v>397</v>
      </c>
      <c r="G1901" s="15" t="s">
        <v>397</v>
      </c>
      <c r="H1901" s="15" t="s">
        <v>397</v>
      </c>
      <c r="I1901" s="15" t="s">
        <v>397</v>
      </c>
      <c r="J1901" s="15" t="s">
        <v>397</v>
      </c>
      <c r="K1901" s="15" t="s">
        <v>397</v>
      </c>
      <c r="L1901" s="15" t="s">
        <v>397</v>
      </c>
      <c r="M1901" s="15" t="s">
        <v>397</v>
      </c>
      <c r="N1901" s="15" t="s">
        <v>397</v>
      </c>
    </row>
    <row r="1902" spans="1:14" x14ac:dyDescent="0.25">
      <c r="A1902" s="15" t="s">
        <v>9446</v>
      </c>
      <c r="B1902" s="15" t="s">
        <v>9447</v>
      </c>
      <c r="C1902" s="15" t="s">
        <v>397</v>
      </c>
      <c r="D1902" s="15" t="s">
        <v>397</v>
      </c>
      <c r="E1902" s="15" t="s">
        <v>397</v>
      </c>
      <c r="F1902" s="15" t="s">
        <v>397</v>
      </c>
      <c r="G1902" s="15" t="s">
        <v>397</v>
      </c>
      <c r="H1902" s="15" t="s">
        <v>9448</v>
      </c>
      <c r="I1902" s="15" t="s">
        <v>397</v>
      </c>
      <c r="J1902" s="15" t="s">
        <v>397</v>
      </c>
      <c r="K1902" s="15" t="s">
        <v>397</v>
      </c>
      <c r="L1902" s="15" t="s">
        <v>397</v>
      </c>
      <c r="M1902" s="15" t="s">
        <v>397</v>
      </c>
      <c r="N1902" s="15" t="s">
        <v>9449</v>
      </c>
    </row>
    <row r="1903" spans="1:14" x14ac:dyDescent="0.25">
      <c r="A1903" s="15" t="s">
        <v>9450</v>
      </c>
      <c r="B1903" s="15" t="s">
        <v>9451</v>
      </c>
      <c r="C1903" s="15" t="s">
        <v>9452</v>
      </c>
      <c r="D1903" s="15" t="s">
        <v>9453</v>
      </c>
      <c r="E1903" s="15" t="s">
        <v>9454</v>
      </c>
      <c r="F1903" s="15" t="s">
        <v>9455</v>
      </c>
      <c r="G1903" s="15" t="s">
        <v>9456</v>
      </c>
      <c r="H1903" s="15" t="s">
        <v>9457</v>
      </c>
      <c r="I1903" s="15" t="s">
        <v>397</v>
      </c>
      <c r="J1903" s="15" t="s">
        <v>397</v>
      </c>
      <c r="K1903" s="15" t="s">
        <v>397</v>
      </c>
      <c r="L1903" s="15" t="s">
        <v>397</v>
      </c>
      <c r="M1903" s="15" t="s">
        <v>397</v>
      </c>
      <c r="N1903" s="15" t="s">
        <v>3620</v>
      </c>
    </row>
    <row r="1904" spans="1:14" x14ac:dyDescent="0.25">
      <c r="A1904" s="15" t="s">
        <v>9458</v>
      </c>
      <c r="B1904" s="15" t="s">
        <v>9459</v>
      </c>
      <c r="C1904" s="15" t="s">
        <v>9460</v>
      </c>
      <c r="D1904" s="15" t="s">
        <v>397</v>
      </c>
      <c r="E1904" s="15" t="s">
        <v>397</v>
      </c>
      <c r="F1904" s="15" t="s">
        <v>397</v>
      </c>
      <c r="G1904" s="15" t="s">
        <v>397</v>
      </c>
      <c r="H1904" s="15" t="s">
        <v>9461</v>
      </c>
      <c r="I1904" s="15" t="s">
        <v>397</v>
      </c>
      <c r="J1904" s="15" t="s">
        <v>397</v>
      </c>
      <c r="K1904" s="15" t="s">
        <v>397</v>
      </c>
      <c r="L1904" s="15" t="s">
        <v>397</v>
      </c>
      <c r="M1904" s="15" t="s">
        <v>397</v>
      </c>
      <c r="N1904" s="15" t="s">
        <v>9462</v>
      </c>
    </row>
    <row r="1905" spans="1:14" x14ac:dyDescent="0.25">
      <c r="A1905" s="15" t="s">
        <v>9463</v>
      </c>
      <c r="B1905" s="15" t="s">
        <v>9464</v>
      </c>
      <c r="C1905" s="15" t="s">
        <v>9465</v>
      </c>
      <c r="D1905" s="15" t="s">
        <v>397</v>
      </c>
      <c r="E1905" s="15" t="s">
        <v>9466</v>
      </c>
      <c r="F1905" s="15" t="s">
        <v>397</v>
      </c>
      <c r="G1905" s="15" t="s">
        <v>397</v>
      </c>
      <c r="H1905" s="15" t="s">
        <v>9467</v>
      </c>
      <c r="I1905" s="15" t="s">
        <v>397</v>
      </c>
      <c r="J1905" s="15" t="s">
        <v>397</v>
      </c>
      <c r="K1905" s="15" t="s">
        <v>397</v>
      </c>
      <c r="L1905" s="15" t="s">
        <v>397</v>
      </c>
      <c r="M1905" s="15" t="s">
        <v>397</v>
      </c>
      <c r="N1905" s="15" t="s">
        <v>9468</v>
      </c>
    </row>
    <row r="1906" spans="1:14" x14ac:dyDescent="0.25">
      <c r="A1906" s="15" t="s">
        <v>9469</v>
      </c>
      <c r="B1906" s="15" t="s">
        <v>9470</v>
      </c>
      <c r="C1906" s="15" t="s">
        <v>9471</v>
      </c>
      <c r="D1906" s="15" t="s">
        <v>397</v>
      </c>
      <c r="E1906" s="15" t="s">
        <v>7504</v>
      </c>
      <c r="F1906" s="15" t="s">
        <v>397</v>
      </c>
      <c r="G1906" s="15" t="s">
        <v>397</v>
      </c>
      <c r="H1906" s="15" t="s">
        <v>397</v>
      </c>
      <c r="I1906" s="15" t="s">
        <v>397</v>
      </c>
      <c r="J1906" s="15" t="s">
        <v>397</v>
      </c>
      <c r="K1906" s="15" t="s">
        <v>397</v>
      </c>
      <c r="L1906" s="15" t="s">
        <v>397</v>
      </c>
      <c r="M1906" s="15" t="s">
        <v>397</v>
      </c>
      <c r="N1906" s="15" t="s">
        <v>397</v>
      </c>
    </row>
    <row r="1907" spans="1:14" x14ac:dyDescent="0.25">
      <c r="A1907" s="15" t="s">
        <v>9472</v>
      </c>
      <c r="B1907" s="15" t="s">
        <v>9473</v>
      </c>
      <c r="C1907" s="15" t="s">
        <v>9474</v>
      </c>
      <c r="D1907" s="15" t="s">
        <v>397</v>
      </c>
      <c r="E1907" s="15" t="s">
        <v>9475</v>
      </c>
      <c r="F1907" s="15" t="s">
        <v>397</v>
      </c>
      <c r="G1907" s="15" t="s">
        <v>397</v>
      </c>
      <c r="H1907" s="15" t="s">
        <v>9476</v>
      </c>
      <c r="I1907" s="15" t="s">
        <v>397</v>
      </c>
      <c r="J1907" s="15" t="s">
        <v>397</v>
      </c>
      <c r="K1907" s="15" t="s">
        <v>397</v>
      </c>
      <c r="L1907" s="15" t="s">
        <v>397</v>
      </c>
      <c r="M1907" s="15" t="s">
        <v>397</v>
      </c>
      <c r="N1907" s="15" t="s">
        <v>9477</v>
      </c>
    </row>
    <row r="1908" spans="1:14" x14ac:dyDescent="0.25">
      <c r="A1908" s="15" t="s">
        <v>9478</v>
      </c>
      <c r="B1908" s="15" t="s">
        <v>9479</v>
      </c>
      <c r="C1908" s="15" t="s">
        <v>9480</v>
      </c>
      <c r="D1908" s="15" t="s">
        <v>8355</v>
      </c>
      <c r="E1908" s="15" t="s">
        <v>8356</v>
      </c>
      <c r="F1908" s="15" t="s">
        <v>8357</v>
      </c>
      <c r="G1908" s="15" t="s">
        <v>397</v>
      </c>
      <c r="H1908" s="15" t="s">
        <v>9481</v>
      </c>
      <c r="I1908" s="15" t="s">
        <v>397</v>
      </c>
      <c r="J1908" s="15" t="s">
        <v>397</v>
      </c>
      <c r="K1908" s="15" t="s">
        <v>397</v>
      </c>
      <c r="L1908" s="15" t="s">
        <v>397</v>
      </c>
      <c r="M1908" s="15" t="s">
        <v>397</v>
      </c>
      <c r="N1908" s="15" t="s">
        <v>1483</v>
      </c>
    </row>
    <row r="1909" spans="1:14" x14ac:dyDescent="0.25">
      <c r="A1909" s="15" t="s">
        <v>9482</v>
      </c>
      <c r="B1909" s="15" t="s">
        <v>9483</v>
      </c>
      <c r="C1909" s="15" t="s">
        <v>9484</v>
      </c>
      <c r="D1909" s="15" t="s">
        <v>9485</v>
      </c>
      <c r="E1909" s="15" t="s">
        <v>9486</v>
      </c>
      <c r="F1909" s="15" t="s">
        <v>9487</v>
      </c>
      <c r="G1909" s="15" t="s">
        <v>397</v>
      </c>
      <c r="H1909" s="15" t="s">
        <v>411</v>
      </c>
      <c r="I1909" s="15" t="s">
        <v>397</v>
      </c>
      <c r="J1909" s="15" t="s">
        <v>397</v>
      </c>
      <c r="K1909" s="15" t="s">
        <v>397</v>
      </c>
      <c r="L1909" s="15" t="s">
        <v>397</v>
      </c>
      <c r="M1909" s="15" t="s">
        <v>397</v>
      </c>
      <c r="N1909" s="15" t="s">
        <v>8613</v>
      </c>
    </row>
    <row r="1910" spans="1:14" x14ac:dyDescent="0.25">
      <c r="A1910" s="15" t="s">
        <v>9488</v>
      </c>
      <c r="B1910" s="15" t="s">
        <v>9489</v>
      </c>
      <c r="C1910" s="15" t="s">
        <v>9490</v>
      </c>
      <c r="D1910" s="15" t="s">
        <v>397</v>
      </c>
      <c r="E1910" s="15" t="s">
        <v>397</v>
      </c>
      <c r="F1910" s="15" t="s">
        <v>397</v>
      </c>
      <c r="G1910" s="15" t="s">
        <v>397</v>
      </c>
      <c r="H1910" s="15" t="s">
        <v>9491</v>
      </c>
      <c r="I1910" s="15" t="s">
        <v>397</v>
      </c>
      <c r="J1910" s="15" t="s">
        <v>397</v>
      </c>
      <c r="K1910" s="15" t="s">
        <v>397</v>
      </c>
      <c r="L1910" s="15" t="s">
        <v>397</v>
      </c>
      <c r="M1910" s="15" t="s">
        <v>397</v>
      </c>
      <c r="N1910" s="15" t="s">
        <v>9492</v>
      </c>
    </row>
    <row r="1911" spans="1:14" x14ac:dyDescent="0.25">
      <c r="A1911" s="15" t="s">
        <v>9493</v>
      </c>
      <c r="B1911" s="15" t="s">
        <v>9494</v>
      </c>
      <c r="C1911" s="15" t="s">
        <v>9495</v>
      </c>
      <c r="D1911" s="15" t="s">
        <v>397</v>
      </c>
      <c r="E1911" s="15" t="s">
        <v>397</v>
      </c>
      <c r="F1911" s="15" t="s">
        <v>397</v>
      </c>
      <c r="G1911" s="15" t="s">
        <v>397</v>
      </c>
      <c r="H1911" s="15" t="s">
        <v>397</v>
      </c>
      <c r="I1911" s="15" t="s">
        <v>397</v>
      </c>
      <c r="J1911" s="15" t="s">
        <v>397</v>
      </c>
      <c r="K1911" s="15" t="s">
        <v>397</v>
      </c>
      <c r="L1911" s="15" t="s">
        <v>397</v>
      </c>
      <c r="M1911" s="15" t="s">
        <v>397</v>
      </c>
      <c r="N1911" s="15" t="s">
        <v>397</v>
      </c>
    </row>
    <row r="1912" spans="1:14" x14ac:dyDescent="0.25">
      <c r="A1912" s="15" t="s">
        <v>9496</v>
      </c>
      <c r="B1912" s="15" t="s">
        <v>9497</v>
      </c>
      <c r="C1912" s="15" t="s">
        <v>9498</v>
      </c>
      <c r="D1912" s="15" t="s">
        <v>9405</v>
      </c>
      <c r="E1912" s="15" t="s">
        <v>9406</v>
      </c>
      <c r="F1912" s="15" t="s">
        <v>9407</v>
      </c>
      <c r="G1912" s="15" t="s">
        <v>9408</v>
      </c>
      <c r="H1912" s="15" t="s">
        <v>9499</v>
      </c>
      <c r="I1912" s="15" t="s">
        <v>9410</v>
      </c>
      <c r="J1912" s="15" t="s">
        <v>9411</v>
      </c>
      <c r="K1912" s="15" t="s">
        <v>397</v>
      </c>
      <c r="L1912" s="15" t="s">
        <v>397</v>
      </c>
      <c r="M1912" s="15" t="s">
        <v>397</v>
      </c>
      <c r="N1912" s="15" t="s">
        <v>9500</v>
      </c>
    </row>
    <row r="1913" spans="1:14" x14ac:dyDescent="0.25">
      <c r="A1913" s="15" t="s">
        <v>9501</v>
      </c>
      <c r="B1913" s="15" t="s">
        <v>9502</v>
      </c>
      <c r="C1913" s="15" t="s">
        <v>9503</v>
      </c>
      <c r="D1913" s="15" t="s">
        <v>397</v>
      </c>
      <c r="E1913" s="15" t="s">
        <v>397</v>
      </c>
      <c r="F1913" s="15" t="s">
        <v>397</v>
      </c>
      <c r="G1913" s="15" t="s">
        <v>397</v>
      </c>
      <c r="H1913" s="15" t="s">
        <v>397</v>
      </c>
      <c r="I1913" s="15" t="s">
        <v>397</v>
      </c>
      <c r="J1913" s="15" t="s">
        <v>397</v>
      </c>
      <c r="K1913" s="15" t="s">
        <v>397</v>
      </c>
      <c r="L1913" s="15" t="s">
        <v>520</v>
      </c>
      <c r="M1913" s="15" t="s">
        <v>397</v>
      </c>
      <c r="N1913" s="15" t="s">
        <v>397</v>
      </c>
    </row>
    <row r="1914" spans="1:14" x14ac:dyDescent="0.25">
      <c r="A1914" s="15" t="s">
        <v>9504</v>
      </c>
      <c r="B1914" s="15" t="s">
        <v>9505</v>
      </c>
      <c r="C1914" s="15" t="s">
        <v>9506</v>
      </c>
      <c r="D1914" s="15" t="s">
        <v>9507</v>
      </c>
      <c r="E1914" s="15" t="s">
        <v>9508</v>
      </c>
      <c r="F1914" s="15" t="s">
        <v>9509</v>
      </c>
      <c r="G1914" s="15" t="s">
        <v>9510</v>
      </c>
      <c r="H1914" s="15" t="s">
        <v>429</v>
      </c>
      <c r="I1914" s="15" t="s">
        <v>397</v>
      </c>
      <c r="J1914" s="15" t="s">
        <v>397</v>
      </c>
      <c r="K1914" s="15" t="s">
        <v>397</v>
      </c>
      <c r="L1914" s="15" t="s">
        <v>397</v>
      </c>
      <c r="M1914" s="15" t="s">
        <v>397</v>
      </c>
      <c r="N1914" s="15" t="s">
        <v>430</v>
      </c>
    </row>
    <row r="1915" spans="1:14" x14ac:dyDescent="0.25">
      <c r="A1915" s="15" t="s">
        <v>9511</v>
      </c>
      <c r="B1915" s="15" t="s">
        <v>9512</v>
      </c>
      <c r="C1915" s="15" t="s">
        <v>9513</v>
      </c>
      <c r="D1915" s="15" t="s">
        <v>9405</v>
      </c>
      <c r="E1915" s="15" t="s">
        <v>9406</v>
      </c>
      <c r="F1915" s="15" t="s">
        <v>9407</v>
      </c>
      <c r="G1915" s="15" t="s">
        <v>9408</v>
      </c>
      <c r="H1915" s="15" t="s">
        <v>9514</v>
      </c>
      <c r="I1915" s="15" t="s">
        <v>9410</v>
      </c>
      <c r="J1915" s="15" t="s">
        <v>9411</v>
      </c>
      <c r="K1915" s="15" t="s">
        <v>397</v>
      </c>
      <c r="L1915" s="15" t="s">
        <v>397</v>
      </c>
      <c r="M1915" s="15" t="s">
        <v>397</v>
      </c>
      <c r="N1915" s="15" t="s">
        <v>9515</v>
      </c>
    </row>
    <row r="1916" spans="1:14" x14ac:dyDescent="0.25">
      <c r="A1916" s="15" t="s">
        <v>9516</v>
      </c>
      <c r="B1916" s="15" t="s">
        <v>9517</v>
      </c>
      <c r="C1916" s="15" t="s">
        <v>9518</v>
      </c>
      <c r="D1916" s="15" t="s">
        <v>397</v>
      </c>
      <c r="E1916" s="15" t="s">
        <v>397</v>
      </c>
      <c r="F1916" s="15" t="s">
        <v>397</v>
      </c>
      <c r="G1916" s="15" t="s">
        <v>397</v>
      </c>
      <c r="H1916" s="15" t="s">
        <v>397</v>
      </c>
      <c r="I1916" s="15" t="s">
        <v>397</v>
      </c>
      <c r="J1916" s="15" t="s">
        <v>397</v>
      </c>
      <c r="K1916" s="15" t="s">
        <v>397</v>
      </c>
      <c r="L1916" s="15" t="s">
        <v>397</v>
      </c>
      <c r="M1916" s="15" t="s">
        <v>397</v>
      </c>
      <c r="N1916" s="15" t="s">
        <v>397</v>
      </c>
    </row>
    <row r="1917" spans="1:14" x14ac:dyDescent="0.25">
      <c r="A1917" s="15" t="s">
        <v>9519</v>
      </c>
      <c r="B1917" s="15" t="s">
        <v>9520</v>
      </c>
      <c r="C1917" s="15" t="s">
        <v>9521</v>
      </c>
      <c r="D1917" s="15" t="s">
        <v>397</v>
      </c>
      <c r="E1917" s="15" t="s">
        <v>9522</v>
      </c>
      <c r="F1917" s="15" t="s">
        <v>397</v>
      </c>
      <c r="G1917" s="15" t="s">
        <v>397</v>
      </c>
      <c r="H1917" s="15" t="s">
        <v>9523</v>
      </c>
      <c r="I1917" s="15" t="s">
        <v>397</v>
      </c>
      <c r="J1917" s="15" t="s">
        <v>397</v>
      </c>
      <c r="K1917" s="15" t="s">
        <v>397</v>
      </c>
      <c r="L1917" s="15" t="s">
        <v>397</v>
      </c>
      <c r="M1917" s="15" t="s">
        <v>397</v>
      </c>
      <c r="N1917" s="15" t="s">
        <v>6200</v>
      </c>
    </row>
    <row r="1918" spans="1:14" x14ac:dyDescent="0.25">
      <c r="A1918" s="15" t="s">
        <v>9524</v>
      </c>
      <c r="B1918" s="15" t="s">
        <v>9525</v>
      </c>
      <c r="C1918" s="15" t="s">
        <v>9526</v>
      </c>
      <c r="D1918" s="15" t="s">
        <v>397</v>
      </c>
      <c r="E1918" s="15" t="s">
        <v>9527</v>
      </c>
      <c r="F1918" s="15" t="s">
        <v>397</v>
      </c>
      <c r="G1918" s="15" t="s">
        <v>397</v>
      </c>
      <c r="H1918" s="15" t="s">
        <v>9528</v>
      </c>
      <c r="I1918" s="15" t="s">
        <v>397</v>
      </c>
      <c r="J1918" s="15" t="s">
        <v>397</v>
      </c>
      <c r="K1918" s="15" t="s">
        <v>397</v>
      </c>
      <c r="L1918" s="15" t="s">
        <v>397</v>
      </c>
      <c r="M1918" s="15" t="s">
        <v>397</v>
      </c>
      <c r="N1918" s="15" t="s">
        <v>9529</v>
      </c>
    </row>
    <row r="1919" spans="1:14" x14ac:dyDescent="0.25">
      <c r="A1919" s="15" t="s">
        <v>9530</v>
      </c>
      <c r="B1919" s="15" t="s">
        <v>9531</v>
      </c>
      <c r="C1919" s="15" t="s">
        <v>9532</v>
      </c>
      <c r="D1919" s="15" t="s">
        <v>397</v>
      </c>
      <c r="E1919" s="15" t="s">
        <v>397</v>
      </c>
      <c r="F1919" s="15" t="s">
        <v>397</v>
      </c>
      <c r="G1919" s="15" t="s">
        <v>397</v>
      </c>
      <c r="H1919" s="15" t="s">
        <v>397</v>
      </c>
      <c r="I1919" s="15" t="s">
        <v>397</v>
      </c>
      <c r="J1919" s="15" t="s">
        <v>397</v>
      </c>
      <c r="K1919" s="15" t="s">
        <v>397</v>
      </c>
      <c r="L1919" s="15" t="s">
        <v>397</v>
      </c>
      <c r="M1919" s="15" t="s">
        <v>397</v>
      </c>
      <c r="N1919" s="15" t="s">
        <v>397</v>
      </c>
    </row>
    <row r="1920" spans="1:14" x14ac:dyDescent="0.25">
      <c r="A1920" s="15" t="s">
        <v>9533</v>
      </c>
      <c r="B1920" s="15" t="s">
        <v>9534</v>
      </c>
      <c r="C1920" s="15" t="s">
        <v>9535</v>
      </c>
      <c r="D1920" s="15" t="s">
        <v>397</v>
      </c>
      <c r="E1920" s="15" t="s">
        <v>9536</v>
      </c>
      <c r="F1920" s="15" t="s">
        <v>397</v>
      </c>
      <c r="G1920" s="15" t="s">
        <v>397</v>
      </c>
      <c r="H1920" s="15" t="s">
        <v>9537</v>
      </c>
      <c r="I1920" s="15" t="s">
        <v>397</v>
      </c>
      <c r="J1920" s="15" t="s">
        <v>397</v>
      </c>
      <c r="K1920" s="15" t="s">
        <v>397</v>
      </c>
      <c r="L1920" s="15" t="s">
        <v>397</v>
      </c>
      <c r="M1920" s="15" t="s">
        <v>397</v>
      </c>
      <c r="N1920" s="15" t="s">
        <v>9538</v>
      </c>
    </row>
    <row r="1921" spans="1:14" x14ac:dyDescent="0.25">
      <c r="A1921" s="15" t="s">
        <v>9539</v>
      </c>
      <c r="B1921" s="15" t="s">
        <v>9540</v>
      </c>
      <c r="C1921" s="15" t="s">
        <v>9541</v>
      </c>
      <c r="D1921" s="15" t="s">
        <v>9542</v>
      </c>
      <c r="E1921" s="15" t="s">
        <v>9543</v>
      </c>
      <c r="F1921" s="15" t="s">
        <v>9544</v>
      </c>
      <c r="G1921" s="15" t="s">
        <v>397</v>
      </c>
      <c r="H1921" s="15" t="s">
        <v>8314</v>
      </c>
      <c r="I1921" s="15" t="s">
        <v>397</v>
      </c>
      <c r="J1921" s="15" t="s">
        <v>397</v>
      </c>
      <c r="K1921" s="15" t="s">
        <v>397</v>
      </c>
      <c r="L1921" s="15" t="s">
        <v>397</v>
      </c>
      <c r="M1921" s="15" t="s">
        <v>397</v>
      </c>
      <c r="N1921" s="15" t="s">
        <v>9545</v>
      </c>
    </row>
    <row r="1922" spans="1:14" x14ac:dyDescent="0.25">
      <c r="A1922" s="15" t="s">
        <v>9546</v>
      </c>
      <c r="B1922" s="15" t="s">
        <v>9547</v>
      </c>
      <c r="C1922" s="15" t="s">
        <v>9548</v>
      </c>
      <c r="D1922" s="15" t="s">
        <v>397</v>
      </c>
      <c r="E1922" s="15" t="s">
        <v>397</v>
      </c>
      <c r="F1922" s="15" t="s">
        <v>397</v>
      </c>
      <c r="G1922" s="15" t="s">
        <v>397</v>
      </c>
      <c r="H1922" s="15" t="s">
        <v>397</v>
      </c>
      <c r="I1922" s="15" t="s">
        <v>397</v>
      </c>
      <c r="J1922" s="15" t="s">
        <v>397</v>
      </c>
      <c r="K1922" s="15" t="s">
        <v>397</v>
      </c>
      <c r="L1922" s="15" t="s">
        <v>397</v>
      </c>
      <c r="M1922" s="15" t="s">
        <v>397</v>
      </c>
      <c r="N1922" s="15" t="s">
        <v>397</v>
      </c>
    </row>
    <row r="1923" spans="1:14" x14ac:dyDescent="0.25">
      <c r="A1923" s="15" t="s">
        <v>9549</v>
      </c>
      <c r="B1923" s="15" t="s">
        <v>9550</v>
      </c>
      <c r="C1923" s="15" t="s">
        <v>9551</v>
      </c>
      <c r="D1923" s="15" t="s">
        <v>397</v>
      </c>
      <c r="E1923" s="15" t="s">
        <v>397</v>
      </c>
      <c r="F1923" s="15" t="s">
        <v>397</v>
      </c>
      <c r="G1923" s="15" t="s">
        <v>397</v>
      </c>
      <c r="H1923" s="15" t="s">
        <v>397</v>
      </c>
      <c r="I1923" s="15" t="s">
        <v>397</v>
      </c>
      <c r="J1923" s="15" t="s">
        <v>397</v>
      </c>
      <c r="K1923" s="15" t="s">
        <v>397</v>
      </c>
      <c r="L1923" s="15" t="s">
        <v>397</v>
      </c>
      <c r="M1923" s="15" t="s">
        <v>397</v>
      </c>
      <c r="N1923" s="15" t="s">
        <v>397</v>
      </c>
    </row>
    <row r="1924" spans="1:14" x14ac:dyDescent="0.25">
      <c r="A1924" s="15" t="s">
        <v>326</v>
      </c>
      <c r="B1924" s="15" t="s">
        <v>9552</v>
      </c>
      <c r="C1924" s="15" t="s">
        <v>9553</v>
      </c>
      <c r="D1924" s="15" t="s">
        <v>9028</v>
      </c>
      <c r="E1924" s="15" t="s">
        <v>9554</v>
      </c>
      <c r="F1924" s="15" t="s">
        <v>397</v>
      </c>
      <c r="G1924" s="15" t="s">
        <v>397</v>
      </c>
      <c r="H1924" s="15" t="s">
        <v>9555</v>
      </c>
      <c r="I1924" s="15" t="s">
        <v>397</v>
      </c>
      <c r="J1924" s="15" t="s">
        <v>397</v>
      </c>
      <c r="K1924" s="15" t="s">
        <v>397</v>
      </c>
      <c r="L1924" s="15" t="s">
        <v>397</v>
      </c>
      <c r="M1924" s="15" t="s">
        <v>397</v>
      </c>
      <c r="N1924" s="15" t="s">
        <v>9556</v>
      </c>
    </row>
    <row r="1925" spans="1:14" x14ac:dyDescent="0.25">
      <c r="A1925" s="15" t="s">
        <v>9557</v>
      </c>
      <c r="B1925" s="15" t="s">
        <v>9558</v>
      </c>
      <c r="C1925" s="15" t="s">
        <v>9559</v>
      </c>
      <c r="D1925" s="15" t="s">
        <v>9560</v>
      </c>
      <c r="E1925" s="15" t="s">
        <v>9561</v>
      </c>
      <c r="F1925" s="15" t="s">
        <v>397</v>
      </c>
      <c r="G1925" s="15" t="s">
        <v>397</v>
      </c>
      <c r="H1925" s="15" t="s">
        <v>2755</v>
      </c>
      <c r="I1925" s="15" t="s">
        <v>397</v>
      </c>
      <c r="J1925" s="15" t="s">
        <v>397</v>
      </c>
      <c r="K1925" s="15" t="s">
        <v>9562</v>
      </c>
      <c r="L1925" s="15" t="s">
        <v>397</v>
      </c>
      <c r="M1925" s="15" t="s">
        <v>397</v>
      </c>
      <c r="N1925" s="15" t="s">
        <v>1840</v>
      </c>
    </row>
    <row r="1926" spans="1:14" x14ac:dyDescent="0.25">
      <c r="A1926" s="15" t="s">
        <v>9563</v>
      </c>
      <c r="B1926" s="15" t="s">
        <v>9564</v>
      </c>
      <c r="C1926" s="15" t="s">
        <v>9565</v>
      </c>
      <c r="D1926" s="15" t="s">
        <v>397</v>
      </c>
      <c r="E1926" s="15" t="s">
        <v>9566</v>
      </c>
      <c r="F1926" s="15" t="s">
        <v>397</v>
      </c>
      <c r="G1926" s="15" t="s">
        <v>397</v>
      </c>
      <c r="H1926" s="15" t="s">
        <v>397</v>
      </c>
      <c r="I1926" s="15" t="s">
        <v>397</v>
      </c>
      <c r="J1926" s="15" t="s">
        <v>397</v>
      </c>
      <c r="K1926" s="15" t="s">
        <v>397</v>
      </c>
      <c r="L1926" s="15" t="s">
        <v>397</v>
      </c>
      <c r="M1926" s="15" t="s">
        <v>397</v>
      </c>
      <c r="N1926" s="15" t="s">
        <v>397</v>
      </c>
    </row>
    <row r="1927" spans="1:14" x14ac:dyDescent="0.25">
      <c r="A1927" s="15" t="s">
        <v>9567</v>
      </c>
      <c r="B1927" s="15" t="s">
        <v>9568</v>
      </c>
      <c r="C1927" s="15" t="s">
        <v>9569</v>
      </c>
      <c r="D1927" s="15" t="s">
        <v>397</v>
      </c>
      <c r="E1927" s="15" t="s">
        <v>9570</v>
      </c>
      <c r="F1927" s="15" t="s">
        <v>397</v>
      </c>
      <c r="G1927" s="15" t="s">
        <v>397</v>
      </c>
      <c r="H1927" s="15" t="s">
        <v>397</v>
      </c>
      <c r="I1927" s="15" t="s">
        <v>397</v>
      </c>
      <c r="J1927" s="15" t="s">
        <v>397</v>
      </c>
      <c r="K1927" s="15" t="s">
        <v>397</v>
      </c>
      <c r="L1927" s="15" t="s">
        <v>397</v>
      </c>
      <c r="M1927" s="15" t="s">
        <v>397</v>
      </c>
      <c r="N1927" s="15" t="s">
        <v>397</v>
      </c>
    </row>
    <row r="1928" spans="1:14" x14ac:dyDescent="0.25">
      <c r="A1928" s="15" t="s">
        <v>9571</v>
      </c>
      <c r="B1928" s="15" t="s">
        <v>9572</v>
      </c>
      <c r="C1928" s="15" t="s">
        <v>1943</v>
      </c>
      <c r="D1928" s="15" t="s">
        <v>397</v>
      </c>
      <c r="E1928" s="15" t="s">
        <v>1944</v>
      </c>
      <c r="F1928" s="15" t="s">
        <v>397</v>
      </c>
      <c r="G1928" s="15" t="s">
        <v>397</v>
      </c>
      <c r="H1928" s="15" t="s">
        <v>397</v>
      </c>
      <c r="I1928" s="15" t="s">
        <v>397</v>
      </c>
      <c r="J1928" s="15" t="s">
        <v>397</v>
      </c>
      <c r="K1928" s="15" t="s">
        <v>397</v>
      </c>
      <c r="L1928" s="15" t="s">
        <v>397</v>
      </c>
      <c r="M1928" s="15" t="s">
        <v>397</v>
      </c>
      <c r="N1928" s="15" t="s">
        <v>397</v>
      </c>
    </row>
    <row r="1929" spans="1:14" x14ac:dyDescent="0.25">
      <c r="A1929" s="15" t="s">
        <v>9573</v>
      </c>
      <c r="B1929" s="15" t="s">
        <v>9574</v>
      </c>
      <c r="C1929" s="15" t="s">
        <v>9575</v>
      </c>
      <c r="D1929" s="15" t="s">
        <v>9576</v>
      </c>
      <c r="E1929" s="15" t="s">
        <v>9577</v>
      </c>
      <c r="F1929" s="15" t="s">
        <v>397</v>
      </c>
      <c r="G1929" s="15" t="s">
        <v>397</v>
      </c>
      <c r="H1929" s="15" t="s">
        <v>6763</v>
      </c>
      <c r="I1929" s="15" t="s">
        <v>397</v>
      </c>
      <c r="J1929" s="15" t="s">
        <v>397</v>
      </c>
      <c r="K1929" s="15" t="s">
        <v>397</v>
      </c>
      <c r="L1929" s="15" t="s">
        <v>397</v>
      </c>
      <c r="M1929" s="15" t="s">
        <v>397</v>
      </c>
      <c r="N1929" s="15" t="s">
        <v>9578</v>
      </c>
    </row>
    <row r="1930" spans="1:14" x14ac:dyDescent="0.25">
      <c r="A1930" s="15" t="s">
        <v>9579</v>
      </c>
      <c r="B1930" s="15" t="s">
        <v>9580</v>
      </c>
      <c r="C1930" s="15" t="s">
        <v>9581</v>
      </c>
      <c r="D1930" s="15" t="s">
        <v>9582</v>
      </c>
      <c r="E1930" s="15" t="s">
        <v>9583</v>
      </c>
      <c r="F1930" s="15" t="s">
        <v>397</v>
      </c>
      <c r="G1930" s="15" t="s">
        <v>397</v>
      </c>
      <c r="H1930" s="15" t="s">
        <v>397</v>
      </c>
      <c r="I1930" s="15" t="s">
        <v>397</v>
      </c>
      <c r="J1930" s="15" t="s">
        <v>397</v>
      </c>
      <c r="K1930" s="15" t="s">
        <v>397</v>
      </c>
      <c r="L1930" s="15" t="s">
        <v>397</v>
      </c>
      <c r="M1930" s="15" t="s">
        <v>397</v>
      </c>
      <c r="N1930" s="15" t="s">
        <v>397</v>
      </c>
    </row>
    <row r="1931" spans="1:14" x14ac:dyDescent="0.25">
      <c r="A1931" s="15" t="s">
        <v>9584</v>
      </c>
      <c r="B1931" s="15" t="s">
        <v>9585</v>
      </c>
      <c r="C1931" s="15" t="s">
        <v>9586</v>
      </c>
      <c r="D1931" s="15" t="s">
        <v>397</v>
      </c>
      <c r="E1931" s="15" t="s">
        <v>9587</v>
      </c>
      <c r="F1931" s="15" t="s">
        <v>397</v>
      </c>
      <c r="G1931" s="15" t="s">
        <v>397</v>
      </c>
      <c r="H1931" s="15" t="s">
        <v>397</v>
      </c>
      <c r="I1931" s="15" t="s">
        <v>397</v>
      </c>
      <c r="J1931" s="15" t="s">
        <v>397</v>
      </c>
      <c r="K1931" s="15" t="s">
        <v>397</v>
      </c>
      <c r="L1931" s="15" t="s">
        <v>397</v>
      </c>
      <c r="M1931" s="15" t="s">
        <v>397</v>
      </c>
      <c r="N1931" s="15" t="s">
        <v>397</v>
      </c>
    </row>
    <row r="1932" spans="1:14" x14ac:dyDescent="0.25">
      <c r="A1932" s="15" t="s">
        <v>9588</v>
      </c>
      <c r="B1932" s="15" t="s">
        <v>9589</v>
      </c>
      <c r="C1932" s="15" t="s">
        <v>9590</v>
      </c>
      <c r="D1932" s="15" t="s">
        <v>9591</v>
      </c>
      <c r="E1932" s="15" t="s">
        <v>9592</v>
      </c>
      <c r="F1932" s="15" t="s">
        <v>9593</v>
      </c>
      <c r="G1932" s="15" t="s">
        <v>397</v>
      </c>
      <c r="H1932" s="15" t="s">
        <v>9594</v>
      </c>
      <c r="I1932" s="15" t="s">
        <v>9595</v>
      </c>
      <c r="J1932" s="15" t="s">
        <v>397</v>
      </c>
      <c r="K1932" s="15" t="s">
        <v>397</v>
      </c>
      <c r="L1932" s="15" t="s">
        <v>397</v>
      </c>
      <c r="M1932" s="15" t="s">
        <v>9596</v>
      </c>
      <c r="N1932" s="15" t="s">
        <v>9597</v>
      </c>
    </row>
    <row r="1933" spans="1:14" x14ac:dyDescent="0.25">
      <c r="A1933" s="15" t="s">
        <v>9598</v>
      </c>
      <c r="B1933" s="15" t="s">
        <v>9599</v>
      </c>
      <c r="C1933" s="15" t="s">
        <v>9600</v>
      </c>
      <c r="D1933" s="15" t="s">
        <v>397</v>
      </c>
      <c r="E1933" s="15" t="s">
        <v>397</v>
      </c>
      <c r="F1933" s="15" t="s">
        <v>397</v>
      </c>
      <c r="G1933" s="15" t="s">
        <v>397</v>
      </c>
      <c r="H1933" s="15" t="s">
        <v>397</v>
      </c>
      <c r="I1933" s="15" t="s">
        <v>397</v>
      </c>
      <c r="J1933" s="15" t="s">
        <v>397</v>
      </c>
      <c r="K1933" s="15" t="s">
        <v>397</v>
      </c>
      <c r="L1933" s="15" t="s">
        <v>397</v>
      </c>
      <c r="M1933" s="15" t="s">
        <v>397</v>
      </c>
      <c r="N1933" s="15" t="s">
        <v>397</v>
      </c>
    </row>
    <row r="1934" spans="1:14" x14ac:dyDescent="0.25">
      <c r="A1934" s="15" t="s">
        <v>9601</v>
      </c>
      <c r="B1934" s="15" t="s">
        <v>9602</v>
      </c>
      <c r="C1934" s="15" t="s">
        <v>1205</v>
      </c>
      <c r="D1934" s="15" t="s">
        <v>397</v>
      </c>
      <c r="E1934" s="15" t="s">
        <v>1206</v>
      </c>
      <c r="F1934" s="15" t="s">
        <v>397</v>
      </c>
      <c r="G1934" s="15" t="s">
        <v>397</v>
      </c>
      <c r="H1934" s="15" t="s">
        <v>1058</v>
      </c>
      <c r="I1934" s="15" t="s">
        <v>397</v>
      </c>
      <c r="J1934" s="15" t="s">
        <v>397</v>
      </c>
      <c r="K1934" s="15" t="s">
        <v>397</v>
      </c>
      <c r="L1934" s="15" t="s">
        <v>397</v>
      </c>
      <c r="M1934" s="15" t="s">
        <v>397</v>
      </c>
      <c r="N1934" s="15" t="s">
        <v>1059</v>
      </c>
    </row>
    <row r="1935" spans="1:14" x14ac:dyDescent="0.25">
      <c r="A1935" s="15" t="s">
        <v>9603</v>
      </c>
      <c r="B1935" s="15" t="s">
        <v>9604</v>
      </c>
      <c r="C1935" s="15" t="s">
        <v>1205</v>
      </c>
      <c r="D1935" s="15" t="s">
        <v>397</v>
      </c>
      <c r="E1935" s="15" t="s">
        <v>1206</v>
      </c>
      <c r="F1935" s="15" t="s">
        <v>397</v>
      </c>
      <c r="G1935" s="15" t="s">
        <v>397</v>
      </c>
      <c r="H1935" s="15" t="s">
        <v>1058</v>
      </c>
      <c r="I1935" s="15" t="s">
        <v>397</v>
      </c>
      <c r="J1935" s="15" t="s">
        <v>397</v>
      </c>
      <c r="K1935" s="15" t="s">
        <v>397</v>
      </c>
      <c r="L1935" s="15" t="s">
        <v>397</v>
      </c>
      <c r="M1935" s="15" t="s">
        <v>397</v>
      </c>
      <c r="N1935" s="15" t="s">
        <v>1059</v>
      </c>
    </row>
    <row r="1936" spans="1:14" x14ac:dyDescent="0.25">
      <c r="A1936" s="15" t="s">
        <v>9605</v>
      </c>
      <c r="B1936" s="15" t="s">
        <v>9606</v>
      </c>
      <c r="C1936" s="15" t="s">
        <v>1205</v>
      </c>
      <c r="D1936" s="15" t="s">
        <v>397</v>
      </c>
      <c r="E1936" s="15" t="s">
        <v>1206</v>
      </c>
      <c r="F1936" s="15" t="s">
        <v>397</v>
      </c>
      <c r="G1936" s="15" t="s">
        <v>397</v>
      </c>
      <c r="H1936" s="15" t="s">
        <v>1058</v>
      </c>
      <c r="I1936" s="15" t="s">
        <v>397</v>
      </c>
      <c r="J1936" s="15" t="s">
        <v>397</v>
      </c>
      <c r="K1936" s="15" t="s">
        <v>397</v>
      </c>
      <c r="L1936" s="15" t="s">
        <v>397</v>
      </c>
      <c r="M1936" s="15" t="s">
        <v>397</v>
      </c>
      <c r="N1936" s="15" t="s">
        <v>1059</v>
      </c>
    </row>
    <row r="1937" spans="1:14" x14ac:dyDescent="0.25">
      <c r="A1937" s="15" t="s">
        <v>9607</v>
      </c>
      <c r="B1937" s="15" t="s">
        <v>9608</v>
      </c>
      <c r="C1937" s="15" t="s">
        <v>1205</v>
      </c>
      <c r="D1937" s="15" t="s">
        <v>397</v>
      </c>
      <c r="E1937" s="15" t="s">
        <v>1206</v>
      </c>
      <c r="F1937" s="15" t="s">
        <v>397</v>
      </c>
      <c r="G1937" s="15" t="s">
        <v>397</v>
      </c>
      <c r="H1937" s="15" t="s">
        <v>1058</v>
      </c>
      <c r="I1937" s="15" t="s">
        <v>397</v>
      </c>
      <c r="J1937" s="15" t="s">
        <v>397</v>
      </c>
      <c r="K1937" s="15" t="s">
        <v>397</v>
      </c>
      <c r="L1937" s="15" t="s">
        <v>397</v>
      </c>
      <c r="M1937" s="15" t="s">
        <v>397</v>
      </c>
      <c r="N1937" s="15" t="s">
        <v>1059</v>
      </c>
    </row>
    <row r="1938" spans="1:14" x14ac:dyDescent="0.25">
      <c r="A1938" s="15" t="s">
        <v>9609</v>
      </c>
      <c r="B1938" s="15" t="s">
        <v>9610</v>
      </c>
      <c r="C1938" s="15" t="s">
        <v>9611</v>
      </c>
      <c r="D1938" s="15" t="s">
        <v>397</v>
      </c>
      <c r="E1938" s="15" t="s">
        <v>397</v>
      </c>
      <c r="F1938" s="15" t="s">
        <v>397</v>
      </c>
      <c r="G1938" s="15" t="s">
        <v>397</v>
      </c>
      <c r="H1938" s="15" t="s">
        <v>397</v>
      </c>
      <c r="I1938" s="15" t="s">
        <v>397</v>
      </c>
      <c r="J1938" s="15" t="s">
        <v>397</v>
      </c>
      <c r="K1938" s="15" t="s">
        <v>397</v>
      </c>
      <c r="L1938" s="15" t="s">
        <v>397</v>
      </c>
      <c r="M1938" s="15" t="s">
        <v>397</v>
      </c>
      <c r="N1938" s="15" t="s">
        <v>397</v>
      </c>
    </row>
    <row r="1939" spans="1:14" x14ac:dyDescent="0.25">
      <c r="A1939" s="15" t="s">
        <v>9612</v>
      </c>
      <c r="B1939" s="15" t="s">
        <v>9613</v>
      </c>
      <c r="C1939" s="15" t="s">
        <v>9614</v>
      </c>
      <c r="D1939" s="15" t="s">
        <v>397</v>
      </c>
      <c r="E1939" s="15" t="s">
        <v>397</v>
      </c>
      <c r="F1939" s="15" t="s">
        <v>397</v>
      </c>
      <c r="G1939" s="15" t="s">
        <v>397</v>
      </c>
      <c r="H1939" s="15" t="s">
        <v>429</v>
      </c>
      <c r="I1939" s="15" t="s">
        <v>397</v>
      </c>
      <c r="J1939" s="15" t="s">
        <v>397</v>
      </c>
      <c r="K1939" s="15" t="s">
        <v>397</v>
      </c>
      <c r="L1939" s="15" t="s">
        <v>397</v>
      </c>
      <c r="M1939" s="15" t="s">
        <v>397</v>
      </c>
      <c r="N1939" s="15" t="s">
        <v>839</v>
      </c>
    </row>
    <row r="1940" spans="1:14" x14ac:dyDescent="0.25">
      <c r="A1940" s="15" t="s">
        <v>9615</v>
      </c>
      <c r="B1940" s="15" t="s">
        <v>9616</v>
      </c>
      <c r="C1940" s="15" t="s">
        <v>1604</v>
      </c>
      <c r="D1940" s="15" t="s">
        <v>397</v>
      </c>
      <c r="E1940" s="15" t="s">
        <v>397</v>
      </c>
      <c r="F1940" s="15" t="s">
        <v>397</v>
      </c>
      <c r="G1940" s="15" t="s">
        <v>397</v>
      </c>
      <c r="H1940" s="15" t="s">
        <v>397</v>
      </c>
      <c r="I1940" s="15" t="s">
        <v>397</v>
      </c>
      <c r="J1940" s="15" t="s">
        <v>397</v>
      </c>
      <c r="K1940" s="15" t="s">
        <v>397</v>
      </c>
      <c r="L1940" s="15" t="s">
        <v>397</v>
      </c>
      <c r="M1940" s="15" t="s">
        <v>397</v>
      </c>
      <c r="N1940" s="15" t="s">
        <v>397</v>
      </c>
    </row>
    <row r="1941" spans="1:14" x14ac:dyDescent="0.25">
      <c r="A1941" s="15" t="s">
        <v>9617</v>
      </c>
      <c r="B1941" s="15" t="s">
        <v>9618</v>
      </c>
      <c r="C1941" s="15" t="s">
        <v>9619</v>
      </c>
      <c r="D1941" s="15" t="s">
        <v>397</v>
      </c>
      <c r="E1941" s="15" t="s">
        <v>397</v>
      </c>
      <c r="F1941" s="15" t="s">
        <v>397</v>
      </c>
      <c r="G1941" s="15" t="s">
        <v>397</v>
      </c>
      <c r="H1941" s="15" t="s">
        <v>9620</v>
      </c>
      <c r="I1941" s="15" t="s">
        <v>397</v>
      </c>
      <c r="J1941" s="15" t="s">
        <v>397</v>
      </c>
      <c r="K1941" s="15" t="s">
        <v>397</v>
      </c>
      <c r="L1941" s="15" t="s">
        <v>397</v>
      </c>
      <c r="M1941" s="15" t="s">
        <v>397</v>
      </c>
      <c r="N1941" s="15" t="s">
        <v>9621</v>
      </c>
    </row>
    <row r="1942" spans="1:14" x14ac:dyDescent="0.25">
      <c r="A1942" s="15" t="s">
        <v>9622</v>
      </c>
      <c r="B1942" s="15" t="s">
        <v>9623</v>
      </c>
      <c r="C1942" s="15" t="s">
        <v>9624</v>
      </c>
      <c r="D1942" s="15" t="s">
        <v>397</v>
      </c>
      <c r="E1942" s="15" t="s">
        <v>9625</v>
      </c>
      <c r="F1942" s="15" t="s">
        <v>397</v>
      </c>
      <c r="G1942" s="15" t="s">
        <v>397</v>
      </c>
      <c r="H1942" s="15" t="s">
        <v>397</v>
      </c>
      <c r="I1942" s="15" t="s">
        <v>397</v>
      </c>
      <c r="J1942" s="15" t="s">
        <v>397</v>
      </c>
      <c r="K1942" s="15" t="s">
        <v>397</v>
      </c>
      <c r="L1942" s="15" t="s">
        <v>397</v>
      </c>
      <c r="M1942" s="15" t="s">
        <v>397</v>
      </c>
      <c r="N1942" s="15" t="s">
        <v>397</v>
      </c>
    </row>
    <row r="1943" spans="1:14" x14ac:dyDescent="0.25">
      <c r="A1943" s="15" t="s">
        <v>9626</v>
      </c>
      <c r="B1943" s="15" t="s">
        <v>9627</v>
      </c>
      <c r="C1943" s="15" t="s">
        <v>9628</v>
      </c>
      <c r="D1943" s="15" t="s">
        <v>397</v>
      </c>
      <c r="E1943" s="15" t="s">
        <v>9629</v>
      </c>
      <c r="F1943" s="15" t="s">
        <v>397</v>
      </c>
      <c r="G1943" s="15" t="s">
        <v>397</v>
      </c>
      <c r="H1943" s="15" t="s">
        <v>429</v>
      </c>
      <c r="I1943" s="15" t="s">
        <v>397</v>
      </c>
      <c r="J1943" s="15" t="s">
        <v>397</v>
      </c>
      <c r="K1943" s="15" t="s">
        <v>397</v>
      </c>
      <c r="L1943" s="15" t="s">
        <v>397</v>
      </c>
      <c r="M1943" s="15" t="s">
        <v>397</v>
      </c>
      <c r="N1943" s="15" t="s">
        <v>8379</v>
      </c>
    </row>
    <row r="1944" spans="1:14" x14ac:dyDescent="0.25">
      <c r="A1944" s="15" t="s">
        <v>9630</v>
      </c>
      <c r="B1944" s="15" t="s">
        <v>9631</v>
      </c>
      <c r="C1944" s="15" t="s">
        <v>9632</v>
      </c>
      <c r="D1944" s="15" t="s">
        <v>397</v>
      </c>
      <c r="E1944" s="15" t="s">
        <v>9633</v>
      </c>
      <c r="F1944" s="15" t="s">
        <v>397</v>
      </c>
      <c r="G1944" s="15" t="s">
        <v>397</v>
      </c>
      <c r="H1944" s="15" t="s">
        <v>397</v>
      </c>
      <c r="I1944" s="15" t="s">
        <v>397</v>
      </c>
      <c r="J1944" s="15" t="s">
        <v>397</v>
      </c>
      <c r="K1944" s="15" t="s">
        <v>397</v>
      </c>
      <c r="L1944" s="15" t="s">
        <v>397</v>
      </c>
      <c r="M1944" s="15" t="s">
        <v>397</v>
      </c>
      <c r="N1944" s="15" t="s">
        <v>397</v>
      </c>
    </row>
    <row r="1945" spans="1:14" x14ac:dyDescent="0.25">
      <c r="A1945" s="15" t="s">
        <v>9634</v>
      </c>
      <c r="B1945" s="15" t="s">
        <v>9635</v>
      </c>
      <c r="C1945" s="15" t="s">
        <v>9636</v>
      </c>
      <c r="D1945" s="15" t="s">
        <v>397</v>
      </c>
      <c r="E1945" s="15" t="s">
        <v>397</v>
      </c>
      <c r="F1945" s="15" t="s">
        <v>397</v>
      </c>
      <c r="G1945" s="15" t="s">
        <v>397</v>
      </c>
      <c r="H1945" s="15" t="s">
        <v>4865</v>
      </c>
      <c r="I1945" s="15" t="s">
        <v>397</v>
      </c>
      <c r="J1945" s="15" t="s">
        <v>397</v>
      </c>
      <c r="K1945" s="15" t="s">
        <v>397</v>
      </c>
      <c r="L1945" s="15" t="s">
        <v>397</v>
      </c>
      <c r="M1945" s="15" t="s">
        <v>397</v>
      </c>
      <c r="N1945" s="15" t="s">
        <v>4866</v>
      </c>
    </row>
    <row r="1946" spans="1:14" x14ac:dyDescent="0.25">
      <c r="A1946" s="15" t="s">
        <v>9637</v>
      </c>
      <c r="B1946" s="15" t="s">
        <v>9638</v>
      </c>
      <c r="C1946" s="15" t="s">
        <v>9639</v>
      </c>
      <c r="D1946" s="15" t="s">
        <v>397</v>
      </c>
      <c r="E1946" s="15" t="s">
        <v>397</v>
      </c>
      <c r="F1946" s="15" t="s">
        <v>397</v>
      </c>
      <c r="G1946" s="15" t="s">
        <v>397</v>
      </c>
      <c r="H1946" s="15" t="s">
        <v>397</v>
      </c>
      <c r="I1946" s="15" t="s">
        <v>397</v>
      </c>
      <c r="J1946" s="15" t="s">
        <v>397</v>
      </c>
      <c r="K1946" s="15" t="s">
        <v>397</v>
      </c>
      <c r="L1946" s="15" t="s">
        <v>397</v>
      </c>
      <c r="M1946" s="15" t="s">
        <v>397</v>
      </c>
      <c r="N1946" s="15" t="s">
        <v>397</v>
      </c>
    </row>
    <row r="1947" spans="1:14" x14ac:dyDescent="0.25">
      <c r="A1947" s="15" t="s">
        <v>9640</v>
      </c>
      <c r="B1947" s="15" t="s">
        <v>9641</v>
      </c>
      <c r="C1947" s="15" t="s">
        <v>9642</v>
      </c>
      <c r="D1947" s="15" t="s">
        <v>397</v>
      </c>
      <c r="E1947" s="15" t="s">
        <v>397</v>
      </c>
      <c r="F1947" s="15" t="s">
        <v>397</v>
      </c>
      <c r="G1947" s="15" t="s">
        <v>397</v>
      </c>
      <c r="H1947" s="15" t="s">
        <v>9643</v>
      </c>
      <c r="I1947" s="15" t="s">
        <v>397</v>
      </c>
      <c r="J1947" s="15" t="s">
        <v>397</v>
      </c>
      <c r="K1947" s="15" t="s">
        <v>397</v>
      </c>
      <c r="L1947" s="15" t="s">
        <v>397</v>
      </c>
      <c r="M1947" s="15" t="s">
        <v>397</v>
      </c>
      <c r="N1947" s="15" t="s">
        <v>9644</v>
      </c>
    </row>
    <row r="1948" spans="1:14" x14ac:dyDescent="0.25">
      <c r="A1948" s="15" t="s">
        <v>9645</v>
      </c>
      <c r="B1948" s="15" t="s">
        <v>9646</v>
      </c>
      <c r="C1948" s="15" t="s">
        <v>9647</v>
      </c>
      <c r="D1948" s="15" t="s">
        <v>397</v>
      </c>
      <c r="E1948" s="15" t="s">
        <v>9648</v>
      </c>
      <c r="F1948" s="15" t="s">
        <v>397</v>
      </c>
      <c r="G1948" s="15" t="s">
        <v>397</v>
      </c>
      <c r="H1948" s="15" t="s">
        <v>397</v>
      </c>
      <c r="I1948" s="15" t="s">
        <v>397</v>
      </c>
      <c r="J1948" s="15" t="s">
        <v>397</v>
      </c>
      <c r="K1948" s="15" t="s">
        <v>397</v>
      </c>
      <c r="L1948" s="15" t="s">
        <v>397</v>
      </c>
      <c r="M1948" s="15" t="s">
        <v>397</v>
      </c>
      <c r="N1948" s="15" t="s">
        <v>397</v>
      </c>
    </row>
    <row r="1949" spans="1:14" x14ac:dyDescent="0.25">
      <c r="A1949" s="15" t="s">
        <v>9649</v>
      </c>
      <c r="B1949" s="15" t="s">
        <v>9650</v>
      </c>
      <c r="C1949" s="15" t="s">
        <v>9651</v>
      </c>
      <c r="D1949" s="15" t="s">
        <v>397</v>
      </c>
      <c r="E1949" s="15" t="s">
        <v>9652</v>
      </c>
      <c r="F1949" s="15" t="s">
        <v>397</v>
      </c>
      <c r="G1949" s="15" t="s">
        <v>397</v>
      </c>
      <c r="H1949" s="15" t="s">
        <v>9653</v>
      </c>
      <c r="I1949" s="15" t="s">
        <v>9654</v>
      </c>
      <c r="J1949" s="15" t="s">
        <v>397</v>
      </c>
      <c r="K1949" s="15" t="s">
        <v>397</v>
      </c>
      <c r="L1949" s="15" t="s">
        <v>397</v>
      </c>
      <c r="M1949" s="15" t="s">
        <v>397</v>
      </c>
      <c r="N1949" s="15" t="s">
        <v>9655</v>
      </c>
    </row>
    <row r="1950" spans="1:14" x14ac:dyDescent="0.25">
      <c r="A1950" s="15" t="s">
        <v>9656</v>
      </c>
      <c r="B1950" s="15" t="s">
        <v>9657</v>
      </c>
      <c r="C1950" s="15" t="s">
        <v>9658</v>
      </c>
      <c r="D1950" s="15" t="s">
        <v>397</v>
      </c>
      <c r="E1950" s="15" t="s">
        <v>9659</v>
      </c>
      <c r="F1950" s="15" t="s">
        <v>397</v>
      </c>
      <c r="G1950" s="15" t="s">
        <v>397</v>
      </c>
      <c r="H1950" s="15" t="s">
        <v>663</v>
      </c>
      <c r="I1950" s="15" t="s">
        <v>397</v>
      </c>
      <c r="J1950" s="15" t="s">
        <v>397</v>
      </c>
      <c r="K1950" s="15" t="s">
        <v>397</v>
      </c>
      <c r="L1950" s="15" t="s">
        <v>397</v>
      </c>
      <c r="M1950" s="15" t="s">
        <v>397</v>
      </c>
      <c r="N1950" s="15" t="s">
        <v>664</v>
      </c>
    </row>
    <row r="1951" spans="1:14" x14ac:dyDescent="0.25">
      <c r="A1951" s="15" t="s">
        <v>9660</v>
      </c>
      <c r="B1951" s="15" t="s">
        <v>9661</v>
      </c>
      <c r="C1951" s="15" t="s">
        <v>9662</v>
      </c>
      <c r="D1951" s="15" t="s">
        <v>9663</v>
      </c>
      <c r="E1951" s="15" t="s">
        <v>9664</v>
      </c>
      <c r="F1951" s="15" t="s">
        <v>9665</v>
      </c>
      <c r="G1951" s="15" t="s">
        <v>397</v>
      </c>
      <c r="H1951" s="15" t="s">
        <v>809</v>
      </c>
      <c r="I1951" s="15" t="s">
        <v>9666</v>
      </c>
      <c r="J1951" s="15" t="s">
        <v>397</v>
      </c>
      <c r="K1951" s="15" t="s">
        <v>397</v>
      </c>
      <c r="L1951" s="15" t="s">
        <v>397</v>
      </c>
      <c r="M1951" s="15" t="s">
        <v>397</v>
      </c>
      <c r="N1951" s="15" t="s">
        <v>9667</v>
      </c>
    </row>
    <row r="1952" spans="1:14" x14ac:dyDescent="0.25">
      <c r="A1952" s="15" t="s">
        <v>9668</v>
      </c>
      <c r="B1952" s="15" t="s">
        <v>9669</v>
      </c>
      <c r="C1952" s="15" t="s">
        <v>9670</v>
      </c>
      <c r="D1952" s="15" t="s">
        <v>397</v>
      </c>
      <c r="E1952" s="15" t="s">
        <v>397</v>
      </c>
      <c r="F1952" s="15" t="s">
        <v>397</v>
      </c>
      <c r="G1952" s="15" t="s">
        <v>397</v>
      </c>
      <c r="H1952" s="15" t="s">
        <v>9671</v>
      </c>
      <c r="I1952" s="15" t="s">
        <v>397</v>
      </c>
      <c r="J1952" s="15" t="s">
        <v>397</v>
      </c>
      <c r="K1952" s="15" t="s">
        <v>397</v>
      </c>
      <c r="L1952" s="15" t="s">
        <v>397</v>
      </c>
      <c r="M1952" s="15" t="s">
        <v>397</v>
      </c>
      <c r="N1952" s="15" t="s">
        <v>9672</v>
      </c>
    </row>
    <row r="1953" spans="1:14" x14ac:dyDescent="0.25">
      <c r="A1953" s="15" t="s">
        <v>9673</v>
      </c>
      <c r="B1953" s="15" t="s">
        <v>9674</v>
      </c>
      <c r="C1953" s="15" t="s">
        <v>1205</v>
      </c>
      <c r="D1953" s="15" t="s">
        <v>397</v>
      </c>
      <c r="E1953" s="15" t="s">
        <v>1206</v>
      </c>
      <c r="F1953" s="15" t="s">
        <v>397</v>
      </c>
      <c r="G1953" s="15" t="s">
        <v>397</v>
      </c>
      <c r="H1953" s="15" t="s">
        <v>1058</v>
      </c>
      <c r="I1953" s="15" t="s">
        <v>397</v>
      </c>
      <c r="J1953" s="15" t="s">
        <v>397</v>
      </c>
      <c r="K1953" s="15" t="s">
        <v>397</v>
      </c>
      <c r="L1953" s="15" t="s">
        <v>397</v>
      </c>
      <c r="M1953" s="15" t="s">
        <v>397</v>
      </c>
      <c r="N1953" s="15" t="s">
        <v>1059</v>
      </c>
    </row>
    <row r="1954" spans="1:14" x14ac:dyDescent="0.25">
      <c r="A1954" s="15" t="s">
        <v>9675</v>
      </c>
      <c r="B1954" s="15" t="s">
        <v>9676</v>
      </c>
      <c r="C1954" s="15" t="s">
        <v>397</v>
      </c>
      <c r="D1954" s="15" t="s">
        <v>397</v>
      </c>
      <c r="E1954" s="15" t="s">
        <v>397</v>
      </c>
      <c r="F1954" s="15" t="s">
        <v>397</v>
      </c>
      <c r="G1954" s="15" t="s">
        <v>397</v>
      </c>
      <c r="H1954" s="15" t="s">
        <v>9677</v>
      </c>
      <c r="I1954" s="15" t="s">
        <v>397</v>
      </c>
      <c r="J1954" s="15" t="s">
        <v>397</v>
      </c>
      <c r="K1954" s="15" t="s">
        <v>397</v>
      </c>
      <c r="L1954" s="15" t="s">
        <v>397</v>
      </c>
      <c r="M1954" s="15" t="s">
        <v>397</v>
      </c>
      <c r="N1954" s="15" t="s">
        <v>9678</v>
      </c>
    </row>
    <row r="1955" spans="1:14" x14ac:dyDescent="0.25">
      <c r="A1955" s="15" t="s">
        <v>9679</v>
      </c>
      <c r="B1955" s="15" t="s">
        <v>9680</v>
      </c>
      <c r="C1955" s="15" t="s">
        <v>2604</v>
      </c>
      <c r="D1955" s="15" t="s">
        <v>397</v>
      </c>
      <c r="E1955" s="15" t="s">
        <v>397</v>
      </c>
      <c r="F1955" s="15" t="s">
        <v>397</v>
      </c>
      <c r="G1955" s="15" t="s">
        <v>397</v>
      </c>
      <c r="H1955" s="15" t="s">
        <v>397</v>
      </c>
      <c r="I1955" s="15" t="s">
        <v>397</v>
      </c>
      <c r="J1955" s="15" t="s">
        <v>397</v>
      </c>
      <c r="K1955" s="15" t="s">
        <v>397</v>
      </c>
      <c r="L1955" s="15" t="s">
        <v>397</v>
      </c>
      <c r="M1955" s="15" t="s">
        <v>397</v>
      </c>
      <c r="N1955" s="15" t="s">
        <v>397</v>
      </c>
    </row>
    <row r="1956" spans="1:14" x14ac:dyDescent="0.25">
      <c r="A1956" s="15" t="s">
        <v>9681</v>
      </c>
      <c r="B1956" s="15" t="s">
        <v>9682</v>
      </c>
      <c r="C1956" s="15" t="s">
        <v>9683</v>
      </c>
      <c r="D1956" s="15" t="s">
        <v>9684</v>
      </c>
      <c r="E1956" s="15" t="s">
        <v>9685</v>
      </c>
      <c r="F1956" s="15" t="s">
        <v>9686</v>
      </c>
      <c r="G1956" s="15" t="s">
        <v>397</v>
      </c>
      <c r="H1956" s="15" t="s">
        <v>9687</v>
      </c>
      <c r="I1956" s="15" t="s">
        <v>397</v>
      </c>
      <c r="J1956" s="15" t="s">
        <v>397</v>
      </c>
      <c r="K1956" s="15" t="s">
        <v>397</v>
      </c>
      <c r="L1956" s="15" t="s">
        <v>397</v>
      </c>
      <c r="M1956" s="15" t="s">
        <v>397</v>
      </c>
      <c r="N1956" s="15" t="s">
        <v>9688</v>
      </c>
    </row>
    <row r="1957" spans="1:14" x14ac:dyDescent="0.25">
      <c r="A1957" s="15" t="s">
        <v>327</v>
      </c>
      <c r="B1957" s="15" t="s">
        <v>9689</v>
      </c>
      <c r="C1957" s="15" t="s">
        <v>9690</v>
      </c>
      <c r="D1957" s="15" t="s">
        <v>9691</v>
      </c>
      <c r="E1957" s="15" t="s">
        <v>9692</v>
      </c>
      <c r="F1957" s="15" t="s">
        <v>9693</v>
      </c>
      <c r="G1957" s="15" t="s">
        <v>397</v>
      </c>
      <c r="H1957" s="15" t="s">
        <v>9694</v>
      </c>
      <c r="I1957" s="15" t="s">
        <v>9695</v>
      </c>
      <c r="J1957" s="15" t="s">
        <v>397</v>
      </c>
      <c r="K1957" s="15" t="s">
        <v>397</v>
      </c>
      <c r="L1957" s="15" t="s">
        <v>397</v>
      </c>
      <c r="M1957" s="15" t="s">
        <v>397</v>
      </c>
      <c r="N1957" s="15" t="s">
        <v>9696</v>
      </c>
    </row>
    <row r="1958" spans="1:14" x14ac:dyDescent="0.25">
      <c r="A1958" s="15" t="s">
        <v>9697</v>
      </c>
      <c r="B1958" s="15" t="s">
        <v>9698</v>
      </c>
      <c r="C1958" s="15" t="s">
        <v>9699</v>
      </c>
      <c r="D1958" s="15" t="s">
        <v>397</v>
      </c>
      <c r="E1958" s="15" t="s">
        <v>397</v>
      </c>
      <c r="F1958" s="15" t="s">
        <v>397</v>
      </c>
      <c r="G1958" s="15" t="s">
        <v>397</v>
      </c>
      <c r="H1958" s="15" t="s">
        <v>397</v>
      </c>
      <c r="I1958" s="15" t="s">
        <v>397</v>
      </c>
      <c r="J1958" s="15" t="s">
        <v>397</v>
      </c>
      <c r="K1958" s="15" t="s">
        <v>397</v>
      </c>
      <c r="L1958" s="15" t="s">
        <v>397</v>
      </c>
      <c r="M1958" s="15" t="s">
        <v>397</v>
      </c>
      <c r="N1958" s="15" t="s">
        <v>397</v>
      </c>
    </row>
    <row r="1959" spans="1:14" x14ac:dyDescent="0.25">
      <c r="A1959" s="15" t="s">
        <v>9700</v>
      </c>
      <c r="B1959" s="15" t="s">
        <v>9701</v>
      </c>
      <c r="C1959" s="15" t="s">
        <v>9702</v>
      </c>
      <c r="D1959" s="15" t="s">
        <v>397</v>
      </c>
      <c r="E1959" s="15" t="s">
        <v>397</v>
      </c>
      <c r="F1959" s="15" t="s">
        <v>397</v>
      </c>
      <c r="G1959" s="15" t="s">
        <v>397</v>
      </c>
      <c r="H1959" s="15" t="s">
        <v>397</v>
      </c>
      <c r="I1959" s="15" t="s">
        <v>397</v>
      </c>
      <c r="J1959" s="15" t="s">
        <v>397</v>
      </c>
      <c r="K1959" s="15" t="s">
        <v>397</v>
      </c>
      <c r="L1959" s="15" t="s">
        <v>397</v>
      </c>
      <c r="M1959" s="15" t="s">
        <v>397</v>
      </c>
      <c r="N1959" s="15" t="s">
        <v>397</v>
      </c>
    </row>
    <row r="1960" spans="1:14" x14ac:dyDescent="0.25">
      <c r="A1960" s="15" t="s">
        <v>9703</v>
      </c>
      <c r="B1960" s="15" t="s">
        <v>9704</v>
      </c>
      <c r="C1960" s="15" t="s">
        <v>1201</v>
      </c>
      <c r="D1960" s="15" t="s">
        <v>397</v>
      </c>
      <c r="E1960" s="15" t="s">
        <v>1202</v>
      </c>
      <c r="F1960" s="15" t="s">
        <v>397</v>
      </c>
      <c r="G1960" s="15" t="s">
        <v>397</v>
      </c>
      <c r="H1960" s="15" t="s">
        <v>397</v>
      </c>
      <c r="I1960" s="15" t="s">
        <v>397</v>
      </c>
      <c r="J1960" s="15" t="s">
        <v>397</v>
      </c>
      <c r="K1960" s="15" t="s">
        <v>397</v>
      </c>
      <c r="L1960" s="15" t="s">
        <v>397</v>
      </c>
      <c r="M1960" s="15" t="s">
        <v>397</v>
      </c>
      <c r="N1960" s="15" t="s">
        <v>397</v>
      </c>
    </row>
    <row r="1961" spans="1:14" x14ac:dyDescent="0.25">
      <c r="A1961" s="15" t="s">
        <v>9705</v>
      </c>
      <c r="B1961" s="15" t="s">
        <v>9706</v>
      </c>
      <c r="C1961" s="15" t="s">
        <v>6843</v>
      </c>
      <c r="D1961" s="15" t="s">
        <v>397</v>
      </c>
      <c r="E1961" s="15" t="s">
        <v>9707</v>
      </c>
      <c r="F1961" s="15" t="s">
        <v>397</v>
      </c>
      <c r="G1961" s="15" t="s">
        <v>397</v>
      </c>
      <c r="H1961" s="15" t="s">
        <v>9708</v>
      </c>
      <c r="I1961" s="15" t="s">
        <v>397</v>
      </c>
      <c r="J1961" s="15" t="s">
        <v>397</v>
      </c>
      <c r="K1961" s="15" t="s">
        <v>397</v>
      </c>
      <c r="L1961" s="15" t="s">
        <v>397</v>
      </c>
      <c r="M1961" s="15" t="s">
        <v>397</v>
      </c>
      <c r="N1961" s="15" t="s">
        <v>9709</v>
      </c>
    </row>
    <row r="1962" spans="1:14" x14ac:dyDescent="0.25">
      <c r="A1962" s="15" t="s">
        <v>9710</v>
      </c>
      <c r="B1962" s="15" t="s">
        <v>9711</v>
      </c>
      <c r="C1962" s="15" t="s">
        <v>9712</v>
      </c>
      <c r="D1962" s="15" t="s">
        <v>397</v>
      </c>
      <c r="E1962" s="15" t="s">
        <v>9713</v>
      </c>
      <c r="F1962" s="15" t="s">
        <v>397</v>
      </c>
      <c r="G1962" s="15" t="s">
        <v>397</v>
      </c>
      <c r="H1962" s="15" t="s">
        <v>9714</v>
      </c>
      <c r="I1962" s="15" t="s">
        <v>397</v>
      </c>
      <c r="J1962" s="15" t="s">
        <v>397</v>
      </c>
      <c r="K1962" s="15" t="s">
        <v>397</v>
      </c>
      <c r="L1962" s="15" t="s">
        <v>397</v>
      </c>
      <c r="M1962" s="15" t="s">
        <v>9715</v>
      </c>
      <c r="N1962" s="15" t="s">
        <v>1626</v>
      </c>
    </row>
    <row r="1963" spans="1:14" x14ac:dyDescent="0.25">
      <c r="A1963" s="15" t="s">
        <v>9716</v>
      </c>
      <c r="B1963" s="15" t="s">
        <v>9717</v>
      </c>
      <c r="C1963" s="15" t="s">
        <v>9718</v>
      </c>
      <c r="D1963" s="15" t="s">
        <v>397</v>
      </c>
      <c r="E1963" s="15" t="s">
        <v>397</v>
      </c>
      <c r="F1963" s="15" t="s">
        <v>397</v>
      </c>
      <c r="G1963" s="15" t="s">
        <v>397</v>
      </c>
      <c r="H1963" s="15" t="s">
        <v>397</v>
      </c>
      <c r="I1963" s="15" t="s">
        <v>397</v>
      </c>
      <c r="J1963" s="15" t="s">
        <v>397</v>
      </c>
      <c r="K1963" s="15" t="s">
        <v>397</v>
      </c>
      <c r="L1963" s="15" t="s">
        <v>397</v>
      </c>
      <c r="M1963" s="15" t="s">
        <v>397</v>
      </c>
      <c r="N1963" s="15" t="s">
        <v>397</v>
      </c>
    </row>
    <row r="1964" spans="1:14" x14ac:dyDescent="0.25">
      <c r="A1964" s="15" t="s">
        <v>9719</v>
      </c>
      <c r="B1964" s="15" t="s">
        <v>9720</v>
      </c>
      <c r="C1964" s="15" t="s">
        <v>9721</v>
      </c>
      <c r="D1964" s="15" t="s">
        <v>397</v>
      </c>
      <c r="E1964" s="15" t="s">
        <v>397</v>
      </c>
      <c r="F1964" s="15" t="s">
        <v>397</v>
      </c>
      <c r="G1964" s="15" t="s">
        <v>397</v>
      </c>
      <c r="H1964" s="15" t="s">
        <v>1111</v>
      </c>
      <c r="I1964" s="15" t="s">
        <v>397</v>
      </c>
      <c r="J1964" s="15" t="s">
        <v>397</v>
      </c>
      <c r="K1964" s="15" t="s">
        <v>397</v>
      </c>
      <c r="L1964" s="15" t="s">
        <v>397</v>
      </c>
      <c r="M1964" s="15" t="s">
        <v>397</v>
      </c>
      <c r="N1964" s="15" t="s">
        <v>9722</v>
      </c>
    </row>
    <row r="1965" spans="1:14" x14ac:dyDescent="0.25">
      <c r="A1965" s="15" t="s">
        <v>9723</v>
      </c>
      <c r="B1965" s="15" t="s">
        <v>9724</v>
      </c>
      <c r="C1965" s="15" t="s">
        <v>9725</v>
      </c>
      <c r="D1965" s="15" t="s">
        <v>9726</v>
      </c>
      <c r="E1965" s="15" t="s">
        <v>9727</v>
      </c>
      <c r="F1965" s="15" t="s">
        <v>9728</v>
      </c>
      <c r="G1965" s="15" t="s">
        <v>397</v>
      </c>
      <c r="H1965" s="15" t="s">
        <v>9729</v>
      </c>
      <c r="I1965" s="15" t="s">
        <v>9730</v>
      </c>
      <c r="J1965" s="15" t="s">
        <v>9731</v>
      </c>
      <c r="K1965" s="15" t="s">
        <v>397</v>
      </c>
      <c r="L1965" s="15" t="s">
        <v>397</v>
      </c>
      <c r="M1965" s="15" t="s">
        <v>397</v>
      </c>
      <c r="N1965" s="15" t="s">
        <v>9732</v>
      </c>
    </row>
    <row r="1966" spans="1:14" x14ac:dyDescent="0.25">
      <c r="A1966" s="15" t="s">
        <v>9733</v>
      </c>
      <c r="B1966" s="15" t="s">
        <v>9734</v>
      </c>
      <c r="C1966" s="15" t="s">
        <v>9735</v>
      </c>
      <c r="D1966" s="15" t="s">
        <v>397</v>
      </c>
      <c r="E1966" s="15" t="s">
        <v>9736</v>
      </c>
      <c r="F1966" s="15" t="s">
        <v>397</v>
      </c>
      <c r="G1966" s="15" t="s">
        <v>397</v>
      </c>
      <c r="H1966" s="15" t="s">
        <v>715</v>
      </c>
      <c r="I1966" s="15" t="s">
        <v>397</v>
      </c>
      <c r="J1966" s="15" t="s">
        <v>397</v>
      </c>
      <c r="K1966" s="15" t="s">
        <v>397</v>
      </c>
      <c r="L1966" s="15" t="s">
        <v>397</v>
      </c>
      <c r="M1966" s="15" t="s">
        <v>397</v>
      </c>
      <c r="N1966" s="15" t="s">
        <v>4771</v>
      </c>
    </row>
    <row r="1967" spans="1:14" x14ac:dyDescent="0.25">
      <c r="A1967" s="15" t="s">
        <v>9737</v>
      </c>
      <c r="B1967" s="15" t="s">
        <v>9738</v>
      </c>
      <c r="C1967" s="15" t="s">
        <v>9739</v>
      </c>
      <c r="D1967" s="15" t="s">
        <v>397</v>
      </c>
      <c r="E1967" s="15" t="s">
        <v>9740</v>
      </c>
      <c r="F1967" s="15" t="s">
        <v>397</v>
      </c>
      <c r="G1967" s="15" t="s">
        <v>397</v>
      </c>
      <c r="H1967" s="15" t="s">
        <v>9741</v>
      </c>
      <c r="I1967" s="15" t="s">
        <v>397</v>
      </c>
      <c r="J1967" s="15" t="s">
        <v>397</v>
      </c>
      <c r="K1967" s="15" t="s">
        <v>397</v>
      </c>
      <c r="L1967" s="15" t="s">
        <v>397</v>
      </c>
      <c r="M1967" s="15" t="s">
        <v>397</v>
      </c>
      <c r="N1967" s="15" t="s">
        <v>9742</v>
      </c>
    </row>
    <row r="1968" spans="1:14" x14ac:dyDescent="0.25">
      <c r="A1968" s="15" t="s">
        <v>9743</v>
      </c>
      <c r="B1968" s="15" t="s">
        <v>9744</v>
      </c>
      <c r="C1968" s="15" t="s">
        <v>9745</v>
      </c>
      <c r="D1968" s="15" t="s">
        <v>397</v>
      </c>
      <c r="E1968" s="15" t="s">
        <v>397</v>
      </c>
      <c r="F1968" s="15" t="s">
        <v>397</v>
      </c>
      <c r="G1968" s="15" t="s">
        <v>397</v>
      </c>
      <c r="H1968" s="15" t="s">
        <v>397</v>
      </c>
      <c r="I1968" s="15" t="s">
        <v>397</v>
      </c>
      <c r="J1968" s="15" t="s">
        <v>397</v>
      </c>
      <c r="K1968" s="15" t="s">
        <v>397</v>
      </c>
      <c r="L1968" s="15" t="s">
        <v>397</v>
      </c>
      <c r="M1968" s="15" t="s">
        <v>397</v>
      </c>
      <c r="N1968" s="15" t="s">
        <v>397</v>
      </c>
    </row>
    <row r="1969" spans="1:14" x14ac:dyDescent="0.25">
      <c r="A1969" s="15" t="s">
        <v>9746</v>
      </c>
      <c r="B1969" s="15" t="s">
        <v>9747</v>
      </c>
      <c r="C1969" s="15" t="s">
        <v>9748</v>
      </c>
      <c r="D1969" s="15" t="s">
        <v>9749</v>
      </c>
      <c r="E1969" s="15" t="s">
        <v>9750</v>
      </c>
      <c r="F1969" s="15" t="s">
        <v>9751</v>
      </c>
      <c r="G1969" s="15" t="s">
        <v>397</v>
      </c>
      <c r="H1969" s="15" t="s">
        <v>397</v>
      </c>
      <c r="I1969" s="15" t="s">
        <v>397</v>
      </c>
      <c r="J1969" s="15" t="s">
        <v>397</v>
      </c>
      <c r="K1969" s="15" t="s">
        <v>397</v>
      </c>
      <c r="L1969" s="15" t="s">
        <v>397</v>
      </c>
      <c r="M1969" s="15" t="s">
        <v>397</v>
      </c>
      <c r="N1969" s="15" t="s">
        <v>397</v>
      </c>
    </row>
    <row r="1970" spans="1:14" x14ac:dyDescent="0.25">
      <c r="A1970" s="15" t="s">
        <v>375</v>
      </c>
      <c r="B1970" s="15" t="s">
        <v>9752</v>
      </c>
      <c r="C1970" s="15" t="s">
        <v>9753</v>
      </c>
      <c r="D1970" s="15" t="s">
        <v>397</v>
      </c>
      <c r="E1970" s="15" t="s">
        <v>9754</v>
      </c>
      <c r="F1970" s="15" t="s">
        <v>397</v>
      </c>
      <c r="G1970" s="15" t="s">
        <v>397</v>
      </c>
      <c r="H1970" s="15" t="s">
        <v>9755</v>
      </c>
      <c r="I1970" s="15" t="s">
        <v>397</v>
      </c>
      <c r="J1970" s="15" t="s">
        <v>397</v>
      </c>
      <c r="K1970" s="15" t="s">
        <v>397</v>
      </c>
      <c r="L1970" s="15" t="s">
        <v>397</v>
      </c>
      <c r="M1970" s="15" t="s">
        <v>9756</v>
      </c>
      <c r="N1970" s="15" t="s">
        <v>9757</v>
      </c>
    </row>
    <row r="1971" spans="1:14" x14ac:dyDescent="0.25">
      <c r="A1971" s="15" t="s">
        <v>9758</v>
      </c>
      <c r="B1971" s="15" t="s">
        <v>9759</v>
      </c>
      <c r="C1971" s="15" t="s">
        <v>9760</v>
      </c>
      <c r="D1971" s="15" t="s">
        <v>397</v>
      </c>
      <c r="E1971" s="15" t="s">
        <v>9761</v>
      </c>
      <c r="F1971" s="15" t="s">
        <v>397</v>
      </c>
      <c r="G1971" s="15" t="s">
        <v>397</v>
      </c>
      <c r="H1971" s="15" t="s">
        <v>397</v>
      </c>
      <c r="I1971" s="15" t="s">
        <v>397</v>
      </c>
      <c r="J1971" s="15" t="s">
        <v>397</v>
      </c>
      <c r="K1971" s="15" t="s">
        <v>397</v>
      </c>
      <c r="L1971" s="15" t="s">
        <v>397</v>
      </c>
      <c r="M1971" s="15" t="s">
        <v>397</v>
      </c>
      <c r="N1971" s="15" t="s">
        <v>397</v>
      </c>
    </row>
    <row r="1972" spans="1:14" x14ac:dyDescent="0.25">
      <c r="A1972" s="15" t="s">
        <v>9762</v>
      </c>
      <c r="B1972" s="15" t="s">
        <v>9763</v>
      </c>
      <c r="C1972" s="15" t="s">
        <v>9764</v>
      </c>
      <c r="D1972" s="15" t="s">
        <v>3416</v>
      </c>
      <c r="E1972" s="15" t="s">
        <v>3417</v>
      </c>
      <c r="F1972" s="15" t="s">
        <v>397</v>
      </c>
      <c r="G1972" s="15" t="s">
        <v>397</v>
      </c>
      <c r="H1972" s="15" t="s">
        <v>1011</v>
      </c>
      <c r="I1972" s="15" t="s">
        <v>397</v>
      </c>
      <c r="J1972" s="15" t="s">
        <v>397</v>
      </c>
      <c r="K1972" s="15" t="s">
        <v>397</v>
      </c>
      <c r="L1972" s="15" t="s">
        <v>397</v>
      </c>
      <c r="M1972" s="15" t="s">
        <v>397</v>
      </c>
      <c r="N1972" s="15" t="s">
        <v>9765</v>
      </c>
    </row>
    <row r="1973" spans="1:14" x14ac:dyDescent="0.25">
      <c r="A1973" s="15" t="s">
        <v>9766</v>
      </c>
      <c r="B1973" s="15" t="s">
        <v>9767</v>
      </c>
      <c r="C1973" s="15" t="s">
        <v>9768</v>
      </c>
      <c r="D1973" s="15" t="s">
        <v>397</v>
      </c>
      <c r="E1973" s="15" t="s">
        <v>9769</v>
      </c>
      <c r="F1973" s="15" t="s">
        <v>397</v>
      </c>
      <c r="G1973" s="15" t="s">
        <v>397</v>
      </c>
      <c r="H1973" s="15" t="s">
        <v>397</v>
      </c>
      <c r="I1973" s="15" t="s">
        <v>397</v>
      </c>
      <c r="J1973" s="15" t="s">
        <v>397</v>
      </c>
      <c r="K1973" s="15" t="s">
        <v>397</v>
      </c>
      <c r="L1973" s="15" t="s">
        <v>397</v>
      </c>
      <c r="M1973" s="15" t="s">
        <v>397</v>
      </c>
      <c r="N1973" s="15" t="s">
        <v>397</v>
      </c>
    </row>
    <row r="1974" spans="1:14" x14ac:dyDescent="0.25">
      <c r="A1974" s="15" t="s">
        <v>9770</v>
      </c>
      <c r="B1974" s="15" t="s">
        <v>9771</v>
      </c>
      <c r="C1974" s="15" t="s">
        <v>9772</v>
      </c>
      <c r="D1974" s="15" t="s">
        <v>397</v>
      </c>
      <c r="E1974" s="15" t="s">
        <v>397</v>
      </c>
      <c r="F1974" s="15" t="s">
        <v>397</v>
      </c>
      <c r="G1974" s="15" t="s">
        <v>397</v>
      </c>
      <c r="H1974" s="15" t="s">
        <v>397</v>
      </c>
      <c r="I1974" s="15" t="s">
        <v>397</v>
      </c>
      <c r="J1974" s="15" t="s">
        <v>397</v>
      </c>
      <c r="K1974" s="15" t="s">
        <v>397</v>
      </c>
      <c r="L1974" s="15" t="s">
        <v>397</v>
      </c>
      <c r="M1974" s="15" t="s">
        <v>397</v>
      </c>
      <c r="N1974" s="15" t="s">
        <v>397</v>
      </c>
    </row>
    <row r="1975" spans="1:14" x14ac:dyDescent="0.25">
      <c r="A1975" s="15" t="s">
        <v>9773</v>
      </c>
      <c r="B1975" s="15" t="s">
        <v>9774</v>
      </c>
      <c r="C1975" s="15" t="s">
        <v>9775</v>
      </c>
      <c r="D1975" s="15" t="s">
        <v>397</v>
      </c>
      <c r="E1975" s="15" t="s">
        <v>9776</v>
      </c>
      <c r="F1975" s="15" t="s">
        <v>397</v>
      </c>
      <c r="G1975" s="15" t="s">
        <v>397</v>
      </c>
      <c r="H1975" s="15" t="s">
        <v>397</v>
      </c>
      <c r="I1975" s="15" t="s">
        <v>397</v>
      </c>
      <c r="J1975" s="15" t="s">
        <v>397</v>
      </c>
      <c r="K1975" s="15" t="s">
        <v>397</v>
      </c>
      <c r="L1975" s="15" t="s">
        <v>397</v>
      </c>
      <c r="M1975" s="15" t="s">
        <v>397</v>
      </c>
      <c r="N1975" s="15" t="s">
        <v>397</v>
      </c>
    </row>
    <row r="1976" spans="1:14" x14ac:dyDescent="0.25">
      <c r="A1976" s="15" t="s">
        <v>9777</v>
      </c>
      <c r="B1976" s="15" t="s">
        <v>9778</v>
      </c>
      <c r="C1976" s="15" t="s">
        <v>9779</v>
      </c>
      <c r="D1976" s="15" t="s">
        <v>9780</v>
      </c>
      <c r="E1976" s="15" t="s">
        <v>9781</v>
      </c>
      <c r="F1976" s="15" t="s">
        <v>9782</v>
      </c>
      <c r="G1976" s="15" t="s">
        <v>397</v>
      </c>
      <c r="H1976" s="15" t="s">
        <v>9783</v>
      </c>
      <c r="I1976" s="15" t="s">
        <v>397</v>
      </c>
      <c r="J1976" s="15" t="s">
        <v>397</v>
      </c>
      <c r="K1976" s="15" t="s">
        <v>397</v>
      </c>
      <c r="L1976" s="15" t="s">
        <v>397</v>
      </c>
      <c r="M1976" s="15" t="s">
        <v>397</v>
      </c>
      <c r="N1976" s="15" t="s">
        <v>9784</v>
      </c>
    </row>
    <row r="1977" spans="1:14" x14ac:dyDescent="0.25">
      <c r="A1977" s="15" t="s">
        <v>9785</v>
      </c>
      <c r="B1977" s="15" t="s">
        <v>9786</v>
      </c>
      <c r="C1977" s="15" t="s">
        <v>9787</v>
      </c>
      <c r="D1977" s="15" t="s">
        <v>9788</v>
      </c>
      <c r="E1977" s="15" t="s">
        <v>9789</v>
      </c>
      <c r="F1977" s="15" t="s">
        <v>9790</v>
      </c>
      <c r="G1977" s="15" t="s">
        <v>397</v>
      </c>
      <c r="H1977" s="15" t="s">
        <v>4408</v>
      </c>
      <c r="I1977" s="15" t="s">
        <v>397</v>
      </c>
      <c r="J1977" s="15" t="s">
        <v>397</v>
      </c>
      <c r="K1977" s="15" t="s">
        <v>397</v>
      </c>
      <c r="L1977" s="15" t="s">
        <v>397</v>
      </c>
      <c r="M1977" s="15" t="s">
        <v>9791</v>
      </c>
      <c r="N1977" s="15" t="s">
        <v>4409</v>
      </c>
    </row>
    <row r="1978" spans="1:14" x14ac:dyDescent="0.25">
      <c r="A1978" s="15" t="s">
        <v>9792</v>
      </c>
      <c r="B1978" s="15" t="s">
        <v>9793</v>
      </c>
      <c r="C1978" s="15" t="s">
        <v>9794</v>
      </c>
      <c r="D1978" s="15" t="s">
        <v>9795</v>
      </c>
      <c r="E1978" s="15" t="s">
        <v>9796</v>
      </c>
      <c r="F1978" s="15" t="s">
        <v>9797</v>
      </c>
      <c r="G1978" s="15" t="s">
        <v>397</v>
      </c>
      <c r="H1978" s="15" t="s">
        <v>9798</v>
      </c>
      <c r="I1978" s="15" t="s">
        <v>9799</v>
      </c>
      <c r="J1978" s="15" t="s">
        <v>397</v>
      </c>
      <c r="K1978" s="15" t="s">
        <v>397</v>
      </c>
      <c r="L1978" s="15" t="s">
        <v>520</v>
      </c>
      <c r="M1978" s="15" t="s">
        <v>397</v>
      </c>
      <c r="N1978" s="15" t="s">
        <v>9800</v>
      </c>
    </row>
    <row r="1979" spans="1:14" x14ac:dyDescent="0.25">
      <c r="A1979" s="15" t="s">
        <v>9801</v>
      </c>
      <c r="B1979" s="15" t="s">
        <v>9802</v>
      </c>
      <c r="C1979" s="15" t="s">
        <v>9803</v>
      </c>
      <c r="D1979" s="15" t="s">
        <v>397</v>
      </c>
      <c r="E1979" s="15" t="s">
        <v>9804</v>
      </c>
      <c r="F1979" s="15" t="s">
        <v>397</v>
      </c>
      <c r="G1979" s="15" t="s">
        <v>397</v>
      </c>
      <c r="H1979" s="15" t="s">
        <v>8960</v>
      </c>
      <c r="I1979" s="15" t="s">
        <v>397</v>
      </c>
      <c r="J1979" s="15" t="s">
        <v>397</v>
      </c>
      <c r="K1979" s="15" t="s">
        <v>397</v>
      </c>
      <c r="L1979" s="15" t="s">
        <v>397</v>
      </c>
      <c r="M1979" s="15" t="s">
        <v>397</v>
      </c>
      <c r="N1979" s="15" t="s">
        <v>9805</v>
      </c>
    </row>
    <row r="1980" spans="1:14" x14ac:dyDescent="0.25">
      <c r="A1980" s="15" t="s">
        <v>9806</v>
      </c>
      <c r="B1980" s="15" t="s">
        <v>9807</v>
      </c>
      <c r="C1980" s="15" t="s">
        <v>9808</v>
      </c>
      <c r="D1980" s="15" t="s">
        <v>397</v>
      </c>
      <c r="E1980" s="15" t="s">
        <v>9809</v>
      </c>
      <c r="F1980" s="15" t="s">
        <v>397</v>
      </c>
      <c r="G1980" s="15" t="s">
        <v>397</v>
      </c>
      <c r="H1980" s="15" t="s">
        <v>1417</v>
      </c>
      <c r="I1980" s="15" t="s">
        <v>397</v>
      </c>
      <c r="J1980" s="15" t="s">
        <v>397</v>
      </c>
      <c r="K1980" s="15" t="s">
        <v>397</v>
      </c>
      <c r="L1980" s="15" t="s">
        <v>520</v>
      </c>
      <c r="M1980" s="15" t="s">
        <v>397</v>
      </c>
      <c r="N1980" s="15" t="s">
        <v>5517</v>
      </c>
    </row>
    <row r="1981" spans="1:14" x14ac:dyDescent="0.25">
      <c r="A1981" s="15" t="s">
        <v>9810</v>
      </c>
      <c r="B1981" s="15" t="s">
        <v>9811</v>
      </c>
      <c r="C1981" s="15" t="s">
        <v>9812</v>
      </c>
      <c r="D1981" s="15" t="s">
        <v>397</v>
      </c>
      <c r="E1981" s="15" t="s">
        <v>397</v>
      </c>
      <c r="F1981" s="15" t="s">
        <v>397</v>
      </c>
      <c r="G1981" s="15" t="s">
        <v>397</v>
      </c>
      <c r="H1981" s="15" t="s">
        <v>9813</v>
      </c>
      <c r="I1981" s="15" t="s">
        <v>397</v>
      </c>
      <c r="J1981" s="15" t="s">
        <v>397</v>
      </c>
      <c r="K1981" s="15" t="s">
        <v>397</v>
      </c>
      <c r="L1981" s="15" t="s">
        <v>397</v>
      </c>
      <c r="M1981" s="15" t="s">
        <v>397</v>
      </c>
      <c r="N1981" s="15" t="s">
        <v>9814</v>
      </c>
    </row>
    <row r="1982" spans="1:14" x14ac:dyDescent="0.25">
      <c r="A1982" s="15" t="s">
        <v>9815</v>
      </c>
      <c r="B1982" s="15" t="s">
        <v>9816</v>
      </c>
      <c r="C1982" s="15" t="s">
        <v>2421</v>
      </c>
      <c r="D1982" s="15" t="s">
        <v>397</v>
      </c>
      <c r="E1982" s="15" t="s">
        <v>397</v>
      </c>
      <c r="F1982" s="15" t="s">
        <v>397</v>
      </c>
      <c r="G1982" s="15" t="s">
        <v>397</v>
      </c>
      <c r="H1982" s="15" t="s">
        <v>397</v>
      </c>
      <c r="I1982" s="15" t="s">
        <v>397</v>
      </c>
      <c r="J1982" s="15" t="s">
        <v>397</v>
      </c>
      <c r="K1982" s="15" t="s">
        <v>397</v>
      </c>
      <c r="L1982" s="15" t="s">
        <v>397</v>
      </c>
      <c r="M1982" s="15" t="s">
        <v>397</v>
      </c>
      <c r="N1982" s="15" t="s">
        <v>397</v>
      </c>
    </row>
    <row r="1983" spans="1:14" x14ac:dyDescent="0.25">
      <c r="A1983" s="15" t="s">
        <v>9817</v>
      </c>
      <c r="B1983" s="15" t="s">
        <v>9818</v>
      </c>
      <c r="C1983" s="15" t="s">
        <v>9819</v>
      </c>
      <c r="D1983" s="15" t="s">
        <v>397</v>
      </c>
      <c r="E1983" s="15" t="s">
        <v>397</v>
      </c>
      <c r="F1983" s="15" t="s">
        <v>397</v>
      </c>
      <c r="G1983" s="15" t="s">
        <v>397</v>
      </c>
      <c r="H1983" s="15" t="s">
        <v>397</v>
      </c>
      <c r="I1983" s="15" t="s">
        <v>397</v>
      </c>
      <c r="J1983" s="15" t="s">
        <v>397</v>
      </c>
      <c r="K1983" s="15" t="s">
        <v>397</v>
      </c>
      <c r="L1983" s="15" t="s">
        <v>397</v>
      </c>
      <c r="M1983" s="15" t="s">
        <v>397</v>
      </c>
      <c r="N1983" s="15" t="s">
        <v>397</v>
      </c>
    </row>
    <row r="1984" spans="1:14" x14ac:dyDescent="0.25">
      <c r="A1984" s="15" t="s">
        <v>9820</v>
      </c>
      <c r="B1984" s="15" t="s">
        <v>9821</v>
      </c>
      <c r="C1984" s="15" t="s">
        <v>9822</v>
      </c>
      <c r="D1984" s="15" t="s">
        <v>397</v>
      </c>
      <c r="E1984" s="15" t="s">
        <v>397</v>
      </c>
      <c r="F1984" s="15" t="s">
        <v>397</v>
      </c>
      <c r="G1984" s="15" t="s">
        <v>397</v>
      </c>
      <c r="H1984" s="15" t="s">
        <v>9823</v>
      </c>
      <c r="I1984" s="15" t="s">
        <v>397</v>
      </c>
      <c r="J1984" s="15" t="s">
        <v>397</v>
      </c>
      <c r="K1984" s="15" t="s">
        <v>397</v>
      </c>
      <c r="L1984" s="15" t="s">
        <v>397</v>
      </c>
      <c r="M1984" s="15" t="s">
        <v>397</v>
      </c>
      <c r="N1984" s="15" t="s">
        <v>5783</v>
      </c>
    </row>
    <row r="1985" spans="1:14" x14ac:dyDescent="0.25">
      <c r="A1985" s="15" t="s">
        <v>9824</v>
      </c>
      <c r="B1985" s="15" t="s">
        <v>9825</v>
      </c>
      <c r="C1985" s="15" t="s">
        <v>9826</v>
      </c>
      <c r="D1985" s="15" t="s">
        <v>397</v>
      </c>
      <c r="E1985" s="15" t="s">
        <v>9827</v>
      </c>
      <c r="F1985" s="15" t="s">
        <v>397</v>
      </c>
      <c r="G1985" s="15" t="s">
        <v>397</v>
      </c>
      <c r="H1985" s="15" t="s">
        <v>397</v>
      </c>
      <c r="I1985" s="15" t="s">
        <v>397</v>
      </c>
      <c r="J1985" s="15" t="s">
        <v>397</v>
      </c>
      <c r="K1985" s="15" t="s">
        <v>397</v>
      </c>
      <c r="L1985" s="15" t="s">
        <v>397</v>
      </c>
      <c r="M1985" s="15" t="s">
        <v>397</v>
      </c>
      <c r="N1985" s="15" t="s">
        <v>397</v>
      </c>
    </row>
    <row r="1986" spans="1:14" x14ac:dyDescent="0.25">
      <c r="A1986" s="15" t="s">
        <v>9828</v>
      </c>
      <c r="B1986" s="15" t="s">
        <v>9829</v>
      </c>
      <c r="C1986" s="15" t="s">
        <v>2610</v>
      </c>
      <c r="D1986" s="15" t="s">
        <v>397</v>
      </c>
      <c r="E1986" s="15" t="s">
        <v>9830</v>
      </c>
      <c r="F1986" s="15" t="s">
        <v>397</v>
      </c>
      <c r="G1986" s="15" t="s">
        <v>397</v>
      </c>
      <c r="H1986" s="15" t="s">
        <v>397</v>
      </c>
      <c r="I1986" s="15" t="s">
        <v>397</v>
      </c>
      <c r="J1986" s="15" t="s">
        <v>397</v>
      </c>
      <c r="K1986" s="15" t="s">
        <v>397</v>
      </c>
      <c r="L1986" s="15" t="s">
        <v>397</v>
      </c>
      <c r="M1986" s="15" t="s">
        <v>397</v>
      </c>
      <c r="N1986" s="15" t="s">
        <v>397</v>
      </c>
    </row>
    <row r="1987" spans="1:14" x14ac:dyDescent="0.25">
      <c r="A1987" s="15" t="s">
        <v>9831</v>
      </c>
      <c r="B1987" s="15" t="s">
        <v>9832</v>
      </c>
      <c r="C1987" s="15" t="s">
        <v>9833</v>
      </c>
      <c r="D1987" s="15" t="s">
        <v>397</v>
      </c>
      <c r="E1987" s="15" t="s">
        <v>9834</v>
      </c>
      <c r="F1987" s="15" t="s">
        <v>397</v>
      </c>
      <c r="G1987" s="15" t="s">
        <v>397</v>
      </c>
      <c r="H1987" s="15" t="s">
        <v>9835</v>
      </c>
      <c r="I1987" s="15" t="s">
        <v>397</v>
      </c>
      <c r="J1987" s="15" t="s">
        <v>397</v>
      </c>
      <c r="K1987" s="15" t="s">
        <v>397</v>
      </c>
      <c r="L1987" s="15" t="s">
        <v>397</v>
      </c>
      <c r="M1987" s="15" t="s">
        <v>397</v>
      </c>
      <c r="N1987" s="15" t="s">
        <v>9836</v>
      </c>
    </row>
    <row r="1988" spans="1:14" x14ac:dyDescent="0.25">
      <c r="A1988" s="15" t="s">
        <v>9837</v>
      </c>
      <c r="B1988" s="15" t="s">
        <v>9838</v>
      </c>
      <c r="C1988" s="15" t="s">
        <v>5815</v>
      </c>
      <c r="D1988" s="15" t="s">
        <v>397</v>
      </c>
      <c r="E1988" s="15" t="s">
        <v>397</v>
      </c>
      <c r="F1988" s="15" t="s">
        <v>397</v>
      </c>
      <c r="G1988" s="15" t="s">
        <v>397</v>
      </c>
      <c r="H1988" s="15" t="s">
        <v>397</v>
      </c>
      <c r="I1988" s="15" t="s">
        <v>397</v>
      </c>
      <c r="J1988" s="15" t="s">
        <v>397</v>
      </c>
      <c r="K1988" s="15" t="s">
        <v>397</v>
      </c>
      <c r="L1988" s="15" t="s">
        <v>397</v>
      </c>
      <c r="M1988" s="15" t="s">
        <v>397</v>
      </c>
      <c r="N1988" s="15" t="s">
        <v>397</v>
      </c>
    </row>
    <row r="1989" spans="1:14" x14ac:dyDescent="0.25">
      <c r="A1989" s="15" t="s">
        <v>9839</v>
      </c>
      <c r="B1989" s="15" t="s">
        <v>9840</v>
      </c>
      <c r="C1989" s="15" t="s">
        <v>9841</v>
      </c>
      <c r="D1989" s="15" t="s">
        <v>9842</v>
      </c>
      <c r="E1989" s="15" t="s">
        <v>9843</v>
      </c>
      <c r="F1989" s="15" t="s">
        <v>9844</v>
      </c>
      <c r="G1989" s="15" t="s">
        <v>397</v>
      </c>
      <c r="H1989" s="15" t="s">
        <v>429</v>
      </c>
      <c r="I1989" s="15" t="s">
        <v>9845</v>
      </c>
      <c r="J1989" s="15" t="s">
        <v>9846</v>
      </c>
      <c r="K1989" s="15" t="s">
        <v>397</v>
      </c>
      <c r="L1989" s="15" t="s">
        <v>397</v>
      </c>
      <c r="M1989" s="15" t="s">
        <v>397</v>
      </c>
      <c r="N1989" s="15" t="s">
        <v>430</v>
      </c>
    </row>
    <row r="1990" spans="1:14" x14ac:dyDescent="0.25">
      <c r="A1990" s="15" t="s">
        <v>9847</v>
      </c>
      <c r="B1990" s="15" t="s">
        <v>9848</v>
      </c>
      <c r="C1990" s="15" t="s">
        <v>9849</v>
      </c>
      <c r="D1990" s="15" t="s">
        <v>397</v>
      </c>
      <c r="E1990" s="15" t="s">
        <v>397</v>
      </c>
      <c r="F1990" s="15" t="s">
        <v>397</v>
      </c>
      <c r="G1990" s="15" t="s">
        <v>397</v>
      </c>
      <c r="H1990" s="15" t="s">
        <v>9850</v>
      </c>
      <c r="I1990" s="15" t="s">
        <v>397</v>
      </c>
      <c r="J1990" s="15" t="s">
        <v>397</v>
      </c>
      <c r="K1990" s="15" t="s">
        <v>397</v>
      </c>
      <c r="L1990" s="15" t="s">
        <v>397</v>
      </c>
      <c r="M1990" s="15" t="s">
        <v>397</v>
      </c>
      <c r="N1990" s="15" t="s">
        <v>9851</v>
      </c>
    </row>
    <row r="1991" spans="1:14" x14ac:dyDescent="0.25">
      <c r="A1991" s="15" t="s">
        <v>9852</v>
      </c>
      <c r="B1991" s="15" t="s">
        <v>9853</v>
      </c>
      <c r="C1991" s="15" t="s">
        <v>9854</v>
      </c>
      <c r="D1991" s="15" t="s">
        <v>397</v>
      </c>
      <c r="E1991" s="15" t="s">
        <v>9855</v>
      </c>
      <c r="F1991" s="15" t="s">
        <v>397</v>
      </c>
      <c r="G1991" s="15" t="s">
        <v>397</v>
      </c>
      <c r="H1991" s="15" t="s">
        <v>397</v>
      </c>
      <c r="I1991" s="15" t="s">
        <v>397</v>
      </c>
      <c r="J1991" s="15" t="s">
        <v>397</v>
      </c>
      <c r="K1991" s="15" t="s">
        <v>397</v>
      </c>
      <c r="L1991" s="15" t="s">
        <v>397</v>
      </c>
      <c r="M1991" s="15" t="s">
        <v>397</v>
      </c>
      <c r="N1991" s="15" t="s">
        <v>397</v>
      </c>
    </row>
    <row r="1992" spans="1:14" x14ac:dyDescent="0.25">
      <c r="A1992" s="15" t="s">
        <v>9856</v>
      </c>
      <c r="B1992" s="15" t="s">
        <v>9857</v>
      </c>
      <c r="C1992" s="15" t="s">
        <v>9858</v>
      </c>
      <c r="D1992" s="15" t="s">
        <v>397</v>
      </c>
      <c r="E1992" s="15" t="s">
        <v>9859</v>
      </c>
      <c r="F1992" s="15" t="s">
        <v>397</v>
      </c>
      <c r="G1992" s="15" t="s">
        <v>397</v>
      </c>
      <c r="H1992" s="15" t="s">
        <v>9860</v>
      </c>
      <c r="I1992" s="15" t="s">
        <v>397</v>
      </c>
      <c r="J1992" s="15" t="s">
        <v>397</v>
      </c>
      <c r="K1992" s="15" t="s">
        <v>397</v>
      </c>
      <c r="L1992" s="15" t="s">
        <v>397</v>
      </c>
      <c r="M1992" s="15" t="s">
        <v>397</v>
      </c>
      <c r="N1992" s="15" t="s">
        <v>9861</v>
      </c>
    </row>
    <row r="1993" spans="1:14" x14ac:dyDescent="0.25">
      <c r="A1993" s="15" t="s">
        <v>9862</v>
      </c>
      <c r="B1993" s="15" t="s">
        <v>9863</v>
      </c>
      <c r="C1993" s="15" t="s">
        <v>9864</v>
      </c>
      <c r="D1993" s="15" t="s">
        <v>397</v>
      </c>
      <c r="E1993" s="15" t="s">
        <v>9865</v>
      </c>
      <c r="F1993" s="15" t="s">
        <v>397</v>
      </c>
      <c r="G1993" s="15" t="s">
        <v>397</v>
      </c>
      <c r="H1993" s="15" t="s">
        <v>9866</v>
      </c>
      <c r="I1993" s="15" t="s">
        <v>397</v>
      </c>
      <c r="J1993" s="15" t="s">
        <v>397</v>
      </c>
      <c r="K1993" s="15" t="s">
        <v>397</v>
      </c>
      <c r="L1993" s="15" t="s">
        <v>397</v>
      </c>
      <c r="M1993" s="15" t="s">
        <v>397</v>
      </c>
      <c r="N1993" s="15" t="s">
        <v>9867</v>
      </c>
    </row>
    <row r="1994" spans="1:14" x14ac:dyDescent="0.25">
      <c r="A1994" s="15" t="s">
        <v>9868</v>
      </c>
      <c r="B1994" s="15" t="s">
        <v>9869</v>
      </c>
      <c r="C1994" s="15" t="s">
        <v>9870</v>
      </c>
      <c r="D1994" s="15" t="s">
        <v>397</v>
      </c>
      <c r="E1994" s="15" t="s">
        <v>9871</v>
      </c>
      <c r="F1994" s="15" t="s">
        <v>397</v>
      </c>
      <c r="G1994" s="15" t="s">
        <v>397</v>
      </c>
      <c r="H1994" s="15" t="s">
        <v>778</v>
      </c>
      <c r="I1994" s="15" t="s">
        <v>397</v>
      </c>
      <c r="J1994" s="15" t="s">
        <v>397</v>
      </c>
      <c r="K1994" s="15" t="s">
        <v>397</v>
      </c>
      <c r="L1994" s="15" t="s">
        <v>397</v>
      </c>
      <c r="M1994" s="15" t="s">
        <v>397</v>
      </c>
      <c r="N1994" s="15" t="s">
        <v>9872</v>
      </c>
    </row>
    <row r="1995" spans="1:14" x14ac:dyDescent="0.25">
      <c r="A1995" s="15" t="s">
        <v>9873</v>
      </c>
      <c r="B1995" s="15" t="s">
        <v>9874</v>
      </c>
      <c r="C1995" s="15" t="s">
        <v>9875</v>
      </c>
      <c r="D1995" s="15" t="s">
        <v>397</v>
      </c>
      <c r="E1995" s="15" t="s">
        <v>397</v>
      </c>
      <c r="F1995" s="15" t="s">
        <v>397</v>
      </c>
      <c r="G1995" s="15" t="s">
        <v>397</v>
      </c>
      <c r="H1995" s="15" t="s">
        <v>9876</v>
      </c>
      <c r="I1995" s="15" t="s">
        <v>397</v>
      </c>
      <c r="J1995" s="15" t="s">
        <v>397</v>
      </c>
      <c r="K1995" s="15" t="s">
        <v>397</v>
      </c>
      <c r="L1995" s="15" t="s">
        <v>397</v>
      </c>
      <c r="M1995" s="15" t="s">
        <v>397</v>
      </c>
      <c r="N1995" s="15" t="s">
        <v>9877</v>
      </c>
    </row>
    <row r="1996" spans="1:14" x14ac:dyDescent="0.25">
      <c r="A1996" s="15" t="s">
        <v>9878</v>
      </c>
      <c r="B1996" s="15" t="s">
        <v>9879</v>
      </c>
      <c r="C1996" s="15" t="s">
        <v>9880</v>
      </c>
      <c r="D1996" s="15" t="s">
        <v>397</v>
      </c>
      <c r="E1996" s="15" t="s">
        <v>9881</v>
      </c>
      <c r="F1996" s="15" t="s">
        <v>397</v>
      </c>
      <c r="G1996" s="15" t="s">
        <v>397</v>
      </c>
      <c r="H1996" s="15" t="s">
        <v>9882</v>
      </c>
      <c r="I1996" s="15" t="s">
        <v>397</v>
      </c>
      <c r="J1996" s="15" t="s">
        <v>397</v>
      </c>
      <c r="K1996" s="15" t="s">
        <v>397</v>
      </c>
      <c r="L1996" s="15" t="s">
        <v>397</v>
      </c>
      <c r="M1996" s="15" t="s">
        <v>397</v>
      </c>
      <c r="N1996" s="15" t="s">
        <v>9883</v>
      </c>
    </row>
    <row r="1997" spans="1:14" x14ac:dyDescent="0.25">
      <c r="A1997" s="15" t="s">
        <v>9884</v>
      </c>
      <c r="B1997" s="15" t="s">
        <v>9885</v>
      </c>
      <c r="C1997" s="15" t="s">
        <v>9886</v>
      </c>
      <c r="D1997" s="15" t="s">
        <v>397</v>
      </c>
      <c r="E1997" s="15" t="s">
        <v>9887</v>
      </c>
      <c r="F1997" s="15" t="s">
        <v>397</v>
      </c>
      <c r="G1997" s="15" t="s">
        <v>397</v>
      </c>
      <c r="H1997" s="15" t="s">
        <v>9888</v>
      </c>
      <c r="I1997" s="15" t="s">
        <v>397</v>
      </c>
      <c r="J1997" s="15" t="s">
        <v>397</v>
      </c>
      <c r="K1997" s="15" t="s">
        <v>397</v>
      </c>
      <c r="L1997" s="15" t="s">
        <v>397</v>
      </c>
      <c r="M1997" s="15" t="s">
        <v>397</v>
      </c>
      <c r="N1997" s="15" t="s">
        <v>9889</v>
      </c>
    </row>
    <row r="1998" spans="1:14" x14ac:dyDescent="0.25">
      <c r="A1998" s="15" t="s">
        <v>9890</v>
      </c>
      <c r="B1998" s="15" t="s">
        <v>9891</v>
      </c>
      <c r="C1998" s="15" t="s">
        <v>9892</v>
      </c>
      <c r="D1998" s="15" t="s">
        <v>397</v>
      </c>
      <c r="E1998" s="15" t="s">
        <v>397</v>
      </c>
      <c r="F1998" s="15" t="s">
        <v>397</v>
      </c>
      <c r="G1998" s="15" t="s">
        <v>397</v>
      </c>
      <c r="H1998" s="15" t="s">
        <v>397</v>
      </c>
      <c r="I1998" s="15" t="s">
        <v>397</v>
      </c>
      <c r="J1998" s="15" t="s">
        <v>397</v>
      </c>
      <c r="K1998" s="15" t="s">
        <v>397</v>
      </c>
      <c r="L1998" s="15" t="s">
        <v>397</v>
      </c>
      <c r="M1998" s="15" t="s">
        <v>397</v>
      </c>
      <c r="N1998" s="15" t="s">
        <v>397</v>
      </c>
    </row>
    <row r="1999" spans="1:14" x14ac:dyDescent="0.25">
      <c r="A1999" s="15" t="s">
        <v>9893</v>
      </c>
      <c r="B1999" s="15" t="s">
        <v>9894</v>
      </c>
      <c r="C1999" s="15" t="s">
        <v>9895</v>
      </c>
      <c r="D1999" s="15" t="s">
        <v>397</v>
      </c>
      <c r="E1999" s="15" t="s">
        <v>9896</v>
      </c>
      <c r="F1999" s="15" t="s">
        <v>397</v>
      </c>
      <c r="G1999" s="15" t="s">
        <v>397</v>
      </c>
      <c r="H1999" s="15" t="s">
        <v>397</v>
      </c>
      <c r="I1999" s="15" t="s">
        <v>397</v>
      </c>
      <c r="J1999" s="15" t="s">
        <v>397</v>
      </c>
      <c r="K1999" s="15" t="s">
        <v>397</v>
      </c>
      <c r="L1999" s="15" t="s">
        <v>397</v>
      </c>
      <c r="M1999" s="15" t="s">
        <v>397</v>
      </c>
      <c r="N1999" s="15" t="s">
        <v>397</v>
      </c>
    </row>
    <row r="2000" spans="1:14" x14ac:dyDescent="0.25">
      <c r="A2000" s="15" t="s">
        <v>9897</v>
      </c>
      <c r="B2000" s="15" t="s">
        <v>9898</v>
      </c>
      <c r="C2000" s="15" t="s">
        <v>9899</v>
      </c>
      <c r="D2000" s="15" t="s">
        <v>397</v>
      </c>
      <c r="E2000" s="15" t="s">
        <v>9900</v>
      </c>
      <c r="F2000" s="15" t="s">
        <v>397</v>
      </c>
      <c r="G2000" s="15" t="s">
        <v>397</v>
      </c>
      <c r="H2000" s="15" t="s">
        <v>397</v>
      </c>
      <c r="I2000" s="15" t="s">
        <v>397</v>
      </c>
      <c r="J2000" s="15" t="s">
        <v>397</v>
      </c>
      <c r="K2000" s="15" t="s">
        <v>397</v>
      </c>
      <c r="L2000" s="15" t="s">
        <v>397</v>
      </c>
      <c r="M2000" s="15" t="s">
        <v>397</v>
      </c>
      <c r="N2000" s="15" t="s">
        <v>397</v>
      </c>
    </row>
    <row r="2001" spans="1:14" x14ac:dyDescent="0.25">
      <c r="A2001" s="15" t="s">
        <v>9901</v>
      </c>
      <c r="B2001" s="15" t="s">
        <v>9902</v>
      </c>
      <c r="C2001" s="15" t="s">
        <v>9903</v>
      </c>
      <c r="D2001" s="15" t="s">
        <v>397</v>
      </c>
      <c r="E2001" s="15" t="s">
        <v>9904</v>
      </c>
      <c r="F2001" s="15" t="s">
        <v>397</v>
      </c>
      <c r="G2001" s="15" t="s">
        <v>397</v>
      </c>
      <c r="H2001" s="15" t="s">
        <v>397</v>
      </c>
      <c r="I2001" s="15" t="s">
        <v>397</v>
      </c>
      <c r="J2001" s="15" t="s">
        <v>397</v>
      </c>
      <c r="K2001" s="15" t="s">
        <v>397</v>
      </c>
      <c r="L2001" s="15" t="s">
        <v>397</v>
      </c>
      <c r="M2001" s="15" t="s">
        <v>397</v>
      </c>
      <c r="N2001" s="15" t="s">
        <v>397</v>
      </c>
    </row>
    <row r="2002" spans="1:14" x14ac:dyDescent="0.25">
      <c r="A2002" s="15" t="s">
        <v>9905</v>
      </c>
      <c r="B2002" s="15" t="s">
        <v>9906</v>
      </c>
      <c r="C2002" s="15" t="s">
        <v>9907</v>
      </c>
      <c r="D2002" s="15" t="s">
        <v>397</v>
      </c>
      <c r="E2002" s="15" t="s">
        <v>397</v>
      </c>
      <c r="F2002" s="15" t="s">
        <v>397</v>
      </c>
      <c r="G2002" s="15" t="s">
        <v>397</v>
      </c>
      <c r="H2002" s="15" t="s">
        <v>397</v>
      </c>
      <c r="I2002" s="15" t="s">
        <v>397</v>
      </c>
      <c r="J2002" s="15" t="s">
        <v>397</v>
      </c>
      <c r="K2002" s="15" t="s">
        <v>397</v>
      </c>
      <c r="L2002" s="15" t="s">
        <v>397</v>
      </c>
      <c r="M2002" s="15" t="s">
        <v>397</v>
      </c>
      <c r="N2002" s="15" t="s">
        <v>397</v>
      </c>
    </row>
    <row r="2003" spans="1:14" x14ac:dyDescent="0.25">
      <c r="A2003" s="15" t="s">
        <v>9908</v>
      </c>
      <c r="B2003" s="15" t="s">
        <v>9909</v>
      </c>
      <c r="C2003" s="15" t="s">
        <v>9910</v>
      </c>
      <c r="D2003" s="15" t="s">
        <v>397</v>
      </c>
      <c r="E2003" s="15" t="s">
        <v>397</v>
      </c>
      <c r="F2003" s="15" t="s">
        <v>397</v>
      </c>
      <c r="G2003" s="15" t="s">
        <v>397</v>
      </c>
      <c r="H2003" s="15" t="s">
        <v>397</v>
      </c>
      <c r="I2003" s="15" t="s">
        <v>397</v>
      </c>
      <c r="J2003" s="15" t="s">
        <v>397</v>
      </c>
      <c r="K2003" s="15" t="s">
        <v>397</v>
      </c>
      <c r="L2003" s="15" t="s">
        <v>397</v>
      </c>
      <c r="M2003" s="15" t="s">
        <v>397</v>
      </c>
      <c r="N2003" s="15" t="s">
        <v>397</v>
      </c>
    </row>
    <row r="2004" spans="1:14" x14ac:dyDescent="0.25">
      <c r="A2004" s="15" t="s">
        <v>9911</v>
      </c>
      <c r="B2004" s="15" t="s">
        <v>9912</v>
      </c>
      <c r="C2004" s="15" t="s">
        <v>9913</v>
      </c>
      <c r="D2004" s="15" t="s">
        <v>397</v>
      </c>
      <c r="E2004" s="15" t="s">
        <v>397</v>
      </c>
      <c r="F2004" s="15" t="s">
        <v>397</v>
      </c>
      <c r="G2004" s="15" t="s">
        <v>397</v>
      </c>
      <c r="H2004" s="15" t="s">
        <v>9914</v>
      </c>
      <c r="I2004" s="15" t="s">
        <v>397</v>
      </c>
      <c r="J2004" s="15" t="s">
        <v>397</v>
      </c>
      <c r="K2004" s="15" t="s">
        <v>397</v>
      </c>
      <c r="L2004" s="15" t="s">
        <v>397</v>
      </c>
      <c r="M2004" s="15" t="s">
        <v>397</v>
      </c>
      <c r="N2004" s="15" t="s">
        <v>9915</v>
      </c>
    </row>
    <row r="2005" spans="1:14" x14ac:dyDescent="0.25">
      <c r="A2005" s="15" t="s">
        <v>9916</v>
      </c>
      <c r="B2005" s="15" t="s">
        <v>9917</v>
      </c>
      <c r="C2005" s="15" t="s">
        <v>9918</v>
      </c>
      <c r="D2005" s="15" t="s">
        <v>397</v>
      </c>
      <c r="E2005" s="15" t="s">
        <v>9834</v>
      </c>
      <c r="F2005" s="15" t="s">
        <v>397</v>
      </c>
      <c r="G2005" s="15" t="s">
        <v>397</v>
      </c>
      <c r="H2005" s="15" t="s">
        <v>397</v>
      </c>
      <c r="I2005" s="15" t="s">
        <v>397</v>
      </c>
      <c r="J2005" s="15" t="s">
        <v>397</v>
      </c>
      <c r="K2005" s="15" t="s">
        <v>397</v>
      </c>
      <c r="L2005" s="15" t="s">
        <v>397</v>
      </c>
      <c r="M2005" s="15" t="s">
        <v>397</v>
      </c>
      <c r="N2005" s="15" t="s">
        <v>397</v>
      </c>
    </row>
    <row r="2006" spans="1:14" x14ac:dyDescent="0.25">
      <c r="A2006" s="15" t="s">
        <v>9919</v>
      </c>
      <c r="B2006" s="15" t="s">
        <v>9920</v>
      </c>
      <c r="C2006" s="15" t="s">
        <v>9921</v>
      </c>
      <c r="D2006" s="15" t="s">
        <v>397</v>
      </c>
      <c r="E2006" s="15" t="s">
        <v>397</v>
      </c>
      <c r="F2006" s="15" t="s">
        <v>397</v>
      </c>
      <c r="G2006" s="15" t="s">
        <v>397</v>
      </c>
      <c r="H2006" s="15" t="s">
        <v>9922</v>
      </c>
      <c r="I2006" s="15" t="s">
        <v>397</v>
      </c>
      <c r="J2006" s="15" t="s">
        <v>397</v>
      </c>
      <c r="K2006" s="15" t="s">
        <v>397</v>
      </c>
      <c r="L2006" s="15" t="s">
        <v>397</v>
      </c>
      <c r="M2006" s="15" t="s">
        <v>397</v>
      </c>
      <c r="N2006" s="15" t="s">
        <v>9923</v>
      </c>
    </row>
    <row r="2007" spans="1:14" x14ac:dyDescent="0.25">
      <c r="A2007" s="15" t="s">
        <v>9924</v>
      </c>
      <c r="B2007" s="15" t="s">
        <v>9925</v>
      </c>
      <c r="C2007" s="15" t="s">
        <v>9926</v>
      </c>
      <c r="D2007" s="15" t="s">
        <v>397</v>
      </c>
      <c r="E2007" s="15" t="s">
        <v>9927</v>
      </c>
      <c r="F2007" s="15" t="s">
        <v>397</v>
      </c>
      <c r="G2007" s="15" t="s">
        <v>397</v>
      </c>
      <c r="H2007" s="15" t="s">
        <v>9928</v>
      </c>
      <c r="I2007" s="15" t="s">
        <v>397</v>
      </c>
      <c r="J2007" s="15" t="s">
        <v>397</v>
      </c>
      <c r="K2007" s="15" t="s">
        <v>397</v>
      </c>
      <c r="L2007" s="15" t="s">
        <v>397</v>
      </c>
      <c r="M2007" s="15" t="s">
        <v>397</v>
      </c>
      <c r="N2007" s="15" t="s">
        <v>9929</v>
      </c>
    </row>
    <row r="2008" spans="1:14" x14ac:dyDescent="0.25">
      <c r="A2008" s="15" t="s">
        <v>9930</v>
      </c>
      <c r="B2008" s="15" t="s">
        <v>9931</v>
      </c>
      <c r="C2008" s="15" t="s">
        <v>9932</v>
      </c>
      <c r="D2008" s="15" t="s">
        <v>397</v>
      </c>
      <c r="E2008" s="15" t="s">
        <v>9933</v>
      </c>
      <c r="F2008" s="15" t="s">
        <v>397</v>
      </c>
      <c r="G2008" s="15" t="s">
        <v>397</v>
      </c>
      <c r="H2008" s="15" t="s">
        <v>9934</v>
      </c>
      <c r="I2008" s="15" t="s">
        <v>397</v>
      </c>
      <c r="J2008" s="15" t="s">
        <v>397</v>
      </c>
      <c r="K2008" s="15" t="s">
        <v>397</v>
      </c>
      <c r="L2008" s="15" t="s">
        <v>397</v>
      </c>
      <c r="M2008" s="15" t="s">
        <v>397</v>
      </c>
      <c r="N2008" s="15" t="s">
        <v>9935</v>
      </c>
    </row>
    <row r="2009" spans="1:14" x14ac:dyDescent="0.25">
      <c r="A2009" s="15" t="s">
        <v>9936</v>
      </c>
      <c r="B2009" s="15" t="s">
        <v>9937</v>
      </c>
      <c r="C2009" s="15" t="s">
        <v>9938</v>
      </c>
      <c r="D2009" s="15" t="s">
        <v>397</v>
      </c>
      <c r="E2009" s="15" t="s">
        <v>1837</v>
      </c>
      <c r="F2009" s="15" t="s">
        <v>397</v>
      </c>
      <c r="G2009" s="15" t="s">
        <v>397</v>
      </c>
      <c r="H2009" s="15" t="s">
        <v>9939</v>
      </c>
      <c r="I2009" s="15" t="s">
        <v>397</v>
      </c>
      <c r="J2009" s="15" t="s">
        <v>397</v>
      </c>
      <c r="K2009" s="15" t="s">
        <v>1839</v>
      </c>
      <c r="L2009" s="15" t="s">
        <v>397</v>
      </c>
      <c r="M2009" s="15" t="s">
        <v>397</v>
      </c>
      <c r="N2009" s="15" t="s">
        <v>9940</v>
      </c>
    </row>
    <row r="2010" spans="1:14" x14ac:dyDescent="0.25">
      <c r="A2010" s="15" t="s">
        <v>9941</v>
      </c>
      <c r="B2010" s="15" t="s">
        <v>9942</v>
      </c>
      <c r="C2010" s="15" t="s">
        <v>9943</v>
      </c>
      <c r="D2010" s="15" t="s">
        <v>397</v>
      </c>
      <c r="E2010" s="15" t="s">
        <v>9944</v>
      </c>
      <c r="F2010" s="15" t="s">
        <v>397</v>
      </c>
      <c r="G2010" s="15" t="s">
        <v>397</v>
      </c>
      <c r="H2010" s="15" t="s">
        <v>397</v>
      </c>
      <c r="I2010" s="15" t="s">
        <v>397</v>
      </c>
      <c r="J2010" s="15" t="s">
        <v>397</v>
      </c>
      <c r="K2010" s="15" t="s">
        <v>397</v>
      </c>
      <c r="L2010" s="15" t="s">
        <v>520</v>
      </c>
      <c r="M2010" s="15" t="s">
        <v>397</v>
      </c>
      <c r="N2010" s="15" t="s">
        <v>397</v>
      </c>
    </row>
    <row r="2011" spans="1:14" x14ac:dyDescent="0.25">
      <c r="A2011" s="15" t="s">
        <v>9945</v>
      </c>
      <c r="B2011" s="15" t="s">
        <v>9946</v>
      </c>
      <c r="C2011" s="15" t="s">
        <v>9947</v>
      </c>
      <c r="D2011" s="15" t="s">
        <v>397</v>
      </c>
      <c r="E2011" s="15" t="s">
        <v>9948</v>
      </c>
      <c r="F2011" s="15" t="s">
        <v>397</v>
      </c>
      <c r="G2011" s="15" t="s">
        <v>397</v>
      </c>
      <c r="H2011" s="15" t="s">
        <v>397</v>
      </c>
      <c r="I2011" s="15" t="s">
        <v>397</v>
      </c>
      <c r="J2011" s="15" t="s">
        <v>397</v>
      </c>
      <c r="K2011" s="15" t="s">
        <v>397</v>
      </c>
      <c r="L2011" s="15" t="s">
        <v>397</v>
      </c>
      <c r="M2011" s="15" t="s">
        <v>397</v>
      </c>
      <c r="N2011" s="15" t="s">
        <v>397</v>
      </c>
    </row>
    <row r="2012" spans="1:14" x14ac:dyDescent="0.25">
      <c r="A2012" s="15" t="s">
        <v>9949</v>
      </c>
      <c r="B2012" s="15" t="s">
        <v>9950</v>
      </c>
      <c r="C2012" s="15" t="s">
        <v>9614</v>
      </c>
      <c r="D2012" s="15" t="s">
        <v>397</v>
      </c>
      <c r="E2012" s="15" t="s">
        <v>397</v>
      </c>
      <c r="F2012" s="15" t="s">
        <v>397</v>
      </c>
      <c r="G2012" s="15" t="s">
        <v>397</v>
      </c>
      <c r="H2012" s="15" t="s">
        <v>429</v>
      </c>
      <c r="I2012" s="15" t="s">
        <v>397</v>
      </c>
      <c r="J2012" s="15" t="s">
        <v>397</v>
      </c>
      <c r="K2012" s="15" t="s">
        <v>397</v>
      </c>
      <c r="L2012" s="15" t="s">
        <v>397</v>
      </c>
      <c r="M2012" s="15" t="s">
        <v>397</v>
      </c>
      <c r="N2012" s="15" t="s">
        <v>2542</v>
      </c>
    </row>
    <row r="2013" spans="1:14" x14ac:dyDescent="0.25">
      <c r="A2013" s="15" t="s">
        <v>376</v>
      </c>
      <c r="B2013" s="15" t="s">
        <v>9951</v>
      </c>
      <c r="C2013" s="15" t="s">
        <v>9952</v>
      </c>
      <c r="D2013" s="15" t="s">
        <v>9953</v>
      </c>
      <c r="E2013" s="15" t="s">
        <v>9954</v>
      </c>
      <c r="F2013" s="15" t="s">
        <v>9955</v>
      </c>
      <c r="G2013" s="15" t="s">
        <v>397</v>
      </c>
      <c r="H2013" s="15" t="s">
        <v>9956</v>
      </c>
      <c r="I2013" s="15" t="s">
        <v>9957</v>
      </c>
      <c r="J2013" s="15" t="s">
        <v>9958</v>
      </c>
      <c r="K2013" s="15" t="s">
        <v>397</v>
      </c>
      <c r="L2013" s="15" t="s">
        <v>397</v>
      </c>
      <c r="M2013" s="15" t="s">
        <v>397</v>
      </c>
      <c r="N2013" s="15" t="s">
        <v>9959</v>
      </c>
    </row>
    <row r="2014" spans="1:14" x14ac:dyDescent="0.25">
      <c r="A2014" s="15" t="s">
        <v>9960</v>
      </c>
      <c r="B2014" s="15" t="s">
        <v>9961</v>
      </c>
      <c r="C2014" s="15" t="s">
        <v>9962</v>
      </c>
      <c r="D2014" s="15" t="s">
        <v>397</v>
      </c>
      <c r="E2014" s="15" t="s">
        <v>9963</v>
      </c>
      <c r="F2014" s="15" t="s">
        <v>397</v>
      </c>
      <c r="G2014" s="15" t="s">
        <v>397</v>
      </c>
      <c r="H2014" s="15" t="s">
        <v>9964</v>
      </c>
      <c r="I2014" s="15" t="s">
        <v>397</v>
      </c>
      <c r="J2014" s="15" t="s">
        <v>397</v>
      </c>
      <c r="K2014" s="15" t="s">
        <v>397</v>
      </c>
      <c r="L2014" s="15" t="s">
        <v>397</v>
      </c>
      <c r="M2014" s="15" t="s">
        <v>9965</v>
      </c>
      <c r="N2014" s="15" t="s">
        <v>9966</v>
      </c>
    </row>
    <row r="2015" spans="1:14" x14ac:dyDescent="0.25">
      <c r="A2015" s="15" t="s">
        <v>9967</v>
      </c>
      <c r="B2015" s="15" t="s">
        <v>9968</v>
      </c>
      <c r="C2015" s="15" t="s">
        <v>9969</v>
      </c>
      <c r="D2015" s="15" t="s">
        <v>397</v>
      </c>
      <c r="E2015" s="15" t="s">
        <v>397</v>
      </c>
      <c r="F2015" s="15" t="s">
        <v>397</v>
      </c>
      <c r="G2015" s="15" t="s">
        <v>397</v>
      </c>
      <c r="H2015" s="15" t="s">
        <v>397</v>
      </c>
      <c r="I2015" s="15" t="s">
        <v>397</v>
      </c>
      <c r="J2015" s="15" t="s">
        <v>397</v>
      </c>
      <c r="K2015" s="15" t="s">
        <v>397</v>
      </c>
      <c r="L2015" s="15" t="s">
        <v>397</v>
      </c>
      <c r="M2015" s="15" t="s">
        <v>397</v>
      </c>
      <c r="N2015" s="15" t="s">
        <v>397</v>
      </c>
    </row>
    <row r="2016" spans="1:14" x14ac:dyDescent="0.25">
      <c r="A2016" s="15" t="s">
        <v>9970</v>
      </c>
      <c r="B2016" s="15" t="s">
        <v>9971</v>
      </c>
      <c r="C2016" s="15" t="s">
        <v>9972</v>
      </c>
      <c r="D2016" s="15" t="s">
        <v>397</v>
      </c>
      <c r="E2016" s="15" t="s">
        <v>9973</v>
      </c>
      <c r="F2016" s="15" t="s">
        <v>397</v>
      </c>
      <c r="G2016" s="15" t="s">
        <v>397</v>
      </c>
      <c r="H2016" s="15" t="s">
        <v>9974</v>
      </c>
      <c r="I2016" s="15" t="s">
        <v>397</v>
      </c>
      <c r="J2016" s="15" t="s">
        <v>397</v>
      </c>
      <c r="K2016" s="15" t="s">
        <v>397</v>
      </c>
      <c r="L2016" s="15" t="s">
        <v>397</v>
      </c>
      <c r="M2016" s="15" t="s">
        <v>397</v>
      </c>
      <c r="N2016" s="15" t="s">
        <v>9975</v>
      </c>
    </row>
    <row r="2017" spans="1:14" x14ac:dyDescent="0.25">
      <c r="A2017" s="15" t="s">
        <v>9976</v>
      </c>
      <c r="B2017" s="15" t="s">
        <v>9977</v>
      </c>
      <c r="C2017" s="15" t="s">
        <v>9978</v>
      </c>
      <c r="D2017" s="15" t="s">
        <v>9979</v>
      </c>
      <c r="E2017" s="15" t="s">
        <v>9980</v>
      </c>
      <c r="F2017" s="15" t="s">
        <v>397</v>
      </c>
      <c r="G2017" s="15" t="s">
        <v>397</v>
      </c>
      <c r="H2017" s="15" t="s">
        <v>9981</v>
      </c>
      <c r="I2017" s="15" t="s">
        <v>397</v>
      </c>
      <c r="J2017" s="15" t="s">
        <v>397</v>
      </c>
      <c r="K2017" s="15" t="s">
        <v>9982</v>
      </c>
      <c r="L2017" s="15" t="s">
        <v>397</v>
      </c>
      <c r="M2017" s="15" t="s">
        <v>397</v>
      </c>
      <c r="N2017" s="15" t="s">
        <v>9983</v>
      </c>
    </row>
    <row r="2018" spans="1:14" x14ac:dyDescent="0.25">
      <c r="A2018" s="15" t="s">
        <v>9984</v>
      </c>
      <c r="B2018" s="15" t="s">
        <v>9985</v>
      </c>
      <c r="C2018" s="15" t="s">
        <v>9986</v>
      </c>
      <c r="D2018" s="15" t="s">
        <v>9987</v>
      </c>
      <c r="E2018" s="15" t="s">
        <v>9988</v>
      </c>
      <c r="F2018" s="15" t="s">
        <v>9989</v>
      </c>
      <c r="G2018" s="15" t="s">
        <v>397</v>
      </c>
      <c r="H2018" s="15" t="s">
        <v>9990</v>
      </c>
      <c r="I2018" s="15" t="s">
        <v>397</v>
      </c>
      <c r="J2018" s="15" t="s">
        <v>397</v>
      </c>
      <c r="K2018" s="15" t="s">
        <v>397</v>
      </c>
      <c r="L2018" s="15" t="s">
        <v>397</v>
      </c>
      <c r="M2018" s="15" t="s">
        <v>397</v>
      </c>
      <c r="N2018" s="15" t="s">
        <v>9991</v>
      </c>
    </row>
    <row r="2019" spans="1:14" x14ac:dyDescent="0.25">
      <c r="A2019" s="15" t="s">
        <v>9992</v>
      </c>
      <c r="B2019" s="15" t="s">
        <v>9993</v>
      </c>
      <c r="C2019" s="15" t="s">
        <v>9994</v>
      </c>
      <c r="D2019" s="15" t="s">
        <v>397</v>
      </c>
      <c r="E2019" s="15" t="s">
        <v>9995</v>
      </c>
      <c r="F2019" s="15" t="s">
        <v>397</v>
      </c>
      <c r="G2019" s="15" t="s">
        <v>397</v>
      </c>
      <c r="H2019" s="15" t="s">
        <v>9996</v>
      </c>
      <c r="I2019" s="15" t="s">
        <v>397</v>
      </c>
      <c r="J2019" s="15" t="s">
        <v>397</v>
      </c>
      <c r="K2019" s="15" t="s">
        <v>9997</v>
      </c>
      <c r="L2019" s="15" t="s">
        <v>397</v>
      </c>
      <c r="M2019" s="15" t="s">
        <v>397</v>
      </c>
      <c r="N2019" s="15" t="s">
        <v>1840</v>
      </c>
    </row>
    <row r="2020" spans="1:14" x14ac:dyDescent="0.25">
      <c r="A2020" s="15" t="s">
        <v>9998</v>
      </c>
      <c r="B2020" s="15" t="s">
        <v>9999</v>
      </c>
      <c r="C2020" s="15" t="s">
        <v>10000</v>
      </c>
      <c r="D2020" s="15" t="s">
        <v>397</v>
      </c>
      <c r="E2020" s="15" t="s">
        <v>10001</v>
      </c>
      <c r="F2020" s="15" t="s">
        <v>397</v>
      </c>
      <c r="G2020" s="15" t="s">
        <v>397</v>
      </c>
      <c r="H2020" s="15" t="s">
        <v>10002</v>
      </c>
      <c r="I2020" s="15" t="s">
        <v>397</v>
      </c>
      <c r="J2020" s="15" t="s">
        <v>397</v>
      </c>
      <c r="K2020" s="15" t="s">
        <v>10003</v>
      </c>
      <c r="L2020" s="15" t="s">
        <v>397</v>
      </c>
      <c r="M2020" s="15" t="s">
        <v>10004</v>
      </c>
      <c r="N2020" s="15" t="s">
        <v>10005</v>
      </c>
    </row>
    <row r="2021" spans="1:14" x14ac:dyDescent="0.25">
      <c r="A2021" s="15" t="s">
        <v>10006</v>
      </c>
      <c r="B2021" s="15" t="s">
        <v>10007</v>
      </c>
      <c r="C2021" s="15" t="s">
        <v>10008</v>
      </c>
      <c r="D2021" s="15" t="s">
        <v>397</v>
      </c>
      <c r="E2021" s="15" t="s">
        <v>10009</v>
      </c>
      <c r="F2021" s="15" t="s">
        <v>397</v>
      </c>
      <c r="G2021" s="15" t="s">
        <v>397</v>
      </c>
      <c r="H2021" s="15" t="s">
        <v>397</v>
      </c>
      <c r="I2021" s="15" t="s">
        <v>397</v>
      </c>
      <c r="J2021" s="15" t="s">
        <v>397</v>
      </c>
      <c r="K2021" s="15" t="s">
        <v>397</v>
      </c>
      <c r="L2021" s="15" t="s">
        <v>397</v>
      </c>
      <c r="M2021" s="15" t="s">
        <v>397</v>
      </c>
      <c r="N2021" s="15" t="s">
        <v>397</v>
      </c>
    </row>
    <row r="2022" spans="1:14" x14ac:dyDescent="0.25">
      <c r="A2022" s="15" t="s">
        <v>10010</v>
      </c>
      <c r="B2022" s="15" t="s">
        <v>10011</v>
      </c>
      <c r="C2022" s="15" t="s">
        <v>10012</v>
      </c>
      <c r="D2022" s="15" t="s">
        <v>397</v>
      </c>
      <c r="E2022" s="15" t="s">
        <v>10013</v>
      </c>
      <c r="F2022" s="15" t="s">
        <v>397</v>
      </c>
      <c r="G2022" s="15" t="s">
        <v>397</v>
      </c>
      <c r="H2022" s="15" t="s">
        <v>495</v>
      </c>
      <c r="I2022" s="15" t="s">
        <v>397</v>
      </c>
      <c r="J2022" s="15" t="s">
        <v>397</v>
      </c>
      <c r="K2022" s="15" t="s">
        <v>397</v>
      </c>
      <c r="L2022" s="15" t="s">
        <v>397</v>
      </c>
      <c r="M2022" s="15" t="s">
        <v>397</v>
      </c>
      <c r="N2022" s="15" t="s">
        <v>496</v>
      </c>
    </row>
    <row r="2023" spans="1:14" x14ac:dyDescent="0.25">
      <c r="A2023" s="15" t="s">
        <v>10014</v>
      </c>
      <c r="B2023" s="15" t="s">
        <v>10015</v>
      </c>
      <c r="C2023" s="15" t="s">
        <v>10016</v>
      </c>
      <c r="D2023" s="15" t="s">
        <v>397</v>
      </c>
      <c r="E2023" s="15" t="s">
        <v>10017</v>
      </c>
      <c r="F2023" s="15" t="s">
        <v>397</v>
      </c>
      <c r="G2023" s="15" t="s">
        <v>397</v>
      </c>
      <c r="H2023" s="15" t="s">
        <v>10018</v>
      </c>
      <c r="I2023" s="15" t="s">
        <v>397</v>
      </c>
      <c r="J2023" s="15" t="s">
        <v>397</v>
      </c>
      <c r="K2023" s="15" t="s">
        <v>397</v>
      </c>
      <c r="L2023" s="15" t="s">
        <v>397</v>
      </c>
      <c r="M2023" s="15" t="s">
        <v>397</v>
      </c>
      <c r="N2023" s="15" t="s">
        <v>10019</v>
      </c>
    </row>
    <row r="2024" spans="1:14" x14ac:dyDescent="0.25">
      <c r="A2024" s="15" t="s">
        <v>10020</v>
      </c>
      <c r="B2024" s="15" t="s">
        <v>10021</v>
      </c>
      <c r="C2024" s="15" t="s">
        <v>10022</v>
      </c>
      <c r="D2024" s="15" t="s">
        <v>397</v>
      </c>
      <c r="E2024" s="15" t="s">
        <v>10023</v>
      </c>
      <c r="F2024" s="15" t="s">
        <v>397</v>
      </c>
      <c r="G2024" s="15" t="s">
        <v>397</v>
      </c>
      <c r="H2024" s="15" t="s">
        <v>10024</v>
      </c>
      <c r="I2024" s="15" t="s">
        <v>397</v>
      </c>
      <c r="J2024" s="15" t="s">
        <v>397</v>
      </c>
      <c r="K2024" s="15" t="s">
        <v>397</v>
      </c>
      <c r="L2024" s="15" t="s">
        <v>397</v>
      </c>
      <c r="M2024" s="15" t="s">
        <v>397</v>
      </c>
      <c r="N2024" s="15" t="s">
        <v>10025</v>
      </c>
    </row>
    <row r="2025" spans="1:14" x14ac:dyDescent="0.25">
      <c r="A2025" s="15" t="s">
        <v>10026</v>
      </c>
      <c r="B2025" s="15" t="s">
        <v>10027</v>
      </c>
      <c r="C2025" s="15" t="s">
        <v>10028</v>
      </c>
      <c r="D2025" s="15" t="s">
        <v>397</v>
      </c>
      <c r="E2025" s="15" t="s">
        <v>10029</v>
      </c>
      <c r="F2025" s="15" t="s">
        <v>397</v>
      </c>
      <c r="G2025" s="15" t="s">
        <v>397</v>
      </c>
      <c r="H2025" s="15" t="s">
        <v>10030</v>
      </c>
      <c r="I2025" s="15" t="s">
        <v>397</v>
      </c>
      <c r="J2025" s="15" t="s">
        <v>397</v>
      </c>
      <c r="K2025" s="15" t="s">
        <v>397</v>
      </c>
      <c r="L2025" s="15" t="s">
        <v>397</v>
      </c>
      <c r="M2025" s="15" t="s">
        <v>397</v>
      </c>
      <c r="N2025" s="15" t="s">
        <v>10031</v>
      </c>
    </row>
    <row r="2026" spans="1:14" x14ac:dyDescent="0.25">
      <c r="A2026" s="15" t="s">
        <v>10032</v>
      </c>
      <c r="B2026" s="15" t="s">
        <v>10033</v>
      </c>
      <c r="C2026" s="15" t="s">
        <v>10034</v>
      </c>
      <c r="D2026" s="15" t="s">
        <v>397</v>
      </c>
      <c r="E2026" s="15" t="s">
        <v>10035</v>
      </c>
      <c r="F2026" s="15" t="s">
        <v>397</v>
      </c>
      <c r="G2026" s="15" t="s">
        <v>397</v>
      </c>
      <c r="H2026" s="15" t="s">
        <v>10036</v>
      </c>
      <c r="I2026" s="15" t="s">
        <v>397</v>
      </c>
      <c r="J2026" s="15" t="s">
        <v>397</v>
      </c>
      <c r="K2026" s="15" t="s">
        <v>397</v>
      </c>
      <c r="L2026" s="15" t="s">
        <v>397</v>
      </c>
      <c r="M2026" s="15" t="s">
        <v>397</v>
      </c>
      <c r="N2026" s="15" t="s">
        <v>10037</v>
      </c>
    </row>
    <row r="2027" spans="1:14" x14ac:dyDescent="0.25">
      <c r="A2027" s="15" t="s">
        <v>10038</v>
      </c>
      <c r="B2027" s="15" t="s">
        <v>10039</v>
      </c>
      <c r="C2027" s="15" t="s">
        <v>10040</v>
      </c>
      <c r="D2027" s="15" t="s">
        <v>397</v>
      </c>
      <c r="E2027" s="15" t="s">
        <v>10041</v>
      </c>
      <c r="F2027" s="15" t="s">
        <v>397</v>
      </c>
      <c r="G2027" s="15" t="s">
        <v>397</v>
      </c>
      <c r="H2027" s="15" t="s">
        <v>10042</v>
      </c>
      <c r="I2027" s="15" t="s">
        <v>397</v>
      </c>
      <c r="J2027" s="15" t="s">
        <v>397</v>
      </c>
      <c r="K2027" s="15" t="s">
        <v>397</v>
      </c>
      <c r="L2027" s="15" t="s">
        <v>397</v>
      </c>
      <c r="M2027" s="15" t="s">
        <v>397</v>
      </c>
      <c r="N2027" s="15" t="s">
        <v>10043</v>
      </c>
    </row>
    <row r="2028" spans="1:14" x14ac:dyDescent="0.25">
      <c r="A2028" s="15" t="s">
        <v>10044</v>
      </c>
      <c r="B2028" s="15" t="s">
        <v>10045</v>
      </c>
      <c r="C2028" s="15" t="s">
        <v>10046</v>
      </c>
      <c r="D2028" s="15" t="s">
        <v>397</v>
      </c>
      <c r="E2028" s="15" t="s">
        <v>397</v>
      </c>
      <c r="F2028" s="15" t="s">
        <v>397</v>
      </c>
      <c r="G2028" s="15" t="s">
        <v>397</v>
      </c>
      <c r="H2028" s="15" t="s">
        <v>397</v>
      </c>
      <c r="I2028" s="15" t="s">
        <v>397</v>
      </c>
      <c r="J2028" s="15" t="s">
        <v>397</v>
      </c>
      <c r="K2028" s="15" t="s">
        <v>397</v>
      </c>
      <c r="L2028" s="15" t="s">
        <v>397</v>
      </c>
      <c r="M2028" s="15" t="s">
        <v>397</v>
      </c>
      <c r="N2028" s="15" t="s">
        <v>397</v>
      </c>
    </row>
    <row r="2029" spans="1:14" x14ac:dyDescent="0.25">
      <c r="A2029" s="15" t="s">
        <v>10047</v>
      </c>
      <c r="B2029" s="15" t="s">
        <v>10048</v>
      </c>
      <c r="C2029" s="15" t="s">
        <v>10049</v>
      </c>
      <c r="D2029" s="15" t="s">
        <v>7271</v>
      </c>
      <c r="E2029" s="15" t="s">
        <v>10050</v>
      </c>
      <c r="F2029" s="15" t="s">
        <v>397</v>
      </c>
      <c r="G2029" s="15" t="s">
        <v>397</v>
      </c>
      <c r="H2029" s="15" t="s">
        <v>7273</v>
      </c>
      <c r="I2029" s="15" t="s">
        <v>397</v>
      </c>
      <c r="J2029" s="15" t="s">
        <v>397</v>
      </c>
      <c r="K2029" s="15" t="s">
        <v>397</v>
      </c>
      <c r="L2029" s="15" t="s">
        <v>397</v>
      </c>
      <c r="M2029" s="15" t="s">
        <v>397</v>
      </c>
      <c r="N2029" s="15" t="s">
        <v>7274</v>
      </c>
    </row>
    <row r="2030" spans="1:14" x14ac:dyDescent="0.25">
      <c r="A2030" s="15" t="s">
        <v>10051</v>
      </c>
      <c r="B2030" s="15" t="s">
        <v>10052</v>
      </c>
      <c r="C2030" s="15" t="s">
        <v>10053</v>
      </c>
      <c r="D2030" s="15" t="s">
        <v>397</v>
      </c>
      <c r="E2030" s="15" t="s">
        <v>10054</v>
      </c>
      <c r="F2030" s="15" t="s">
        <v>397</v>
      </c>
      <c r="G2030" s="15" t="s">
        <v>397</v>
      </c>
      <c r="H2030" s="15" t="s">
        <v>397</v>
      </c>
      <c r="I2030" s="15" t="s">
        <v>397</v>
      </c>
      <c r="J2030" s="15" t="s">
        <v>397</v>
      </c>
      <c r="K2030" s="15" t="s">
        <v>397</v>
      </c>
      <c r="L2030" s="15" t="s">
        <v>397</v>
      </c>
      <c r="M2030" s="15" t="s">
        <v>397</v>
      </c>
      <c r="N2030" s="15" t="s">
        <v>397</v>
      </c>
    </row>
    <row r="2031" spans="1:14" x14ac:dyDescent="0.25">
      <c r="A2031" s="15" t="s">
        <v>10055</v>
      </c>
      <c r="B2031" s="15" t="s">
        <v>10056</v>
      </c>
      <c r="C2031" s="15" t="s">
        <v>10057</v>
      </c>
      <c r="D2031" s="15" t="s">
        <v>10058</v>
      </c>
      <c r="E2031" s="15" t="s">
        <v>10059</v>
      </c>
      <c r="F2031" s="15" t="s">
        <v>397</v>
      </c>
      <c r="G2031" s="15" t="s">
        <v>397</v>
      </c>
      <c r="H2031" s="15" t="s">
        <v>10060</v>
      </c>
      <c r="I2031" s="15" t="s">
        <v>397</v>
      </c>
      <c r="J2031" s="15" t="s">
        <v>397</v>
      </c>
      <c r="K2031" s="15" t="s">
        <v>397</v>
      </c>
      <c r="L2031" s="15" t="s">
        <v>397</v>
      </c>
      <c r="M2031" s="15" t="s">
        <v>397</v>
      </c>
      <c r="N2031" s="15" t="s">
        <v>6314</v>
      </c>
    </row>
    <row r="2032" spans="1:14" x14ac:dyDescent="0.25">
      <c r="A2032" s="15" t="s">
        <v>10061</v>
      </c>
      <c r="B2032" s="15" t="s">
        <v>10062</v>
      </c>
      <c r="C2032" s="15" t="s">
        <v>10063</v>
      </c>
      <c r="D2032" s="15" t="s">
        <v>397</v>
      </c>
      <c r="E2032" s="15" t="s">
        <v>10064</v>
      </c>
      <c r="F2032" s="15" t="s">
        <v>397</v>
      </c>
      <c r="G2032" s="15" t="s">
        <v>397</v>
      </c>
      <c r="H2032" s="15" t="s">
        <v>397</v>
      </c>
      <c r="I2032" s="15" t="s">
        <v>397</v>
      </c>
      <c r="J2032" s="15" t="s">
        <v>397</v>
      </c>
      <c r="K2032" s="15" t="s">
        <v>397</v>
      </c>
      <c r="L2032" s="15" t="s">
        <v>397</v>
      </c>
      <c r="M2032" s="15" t="s">
        <v>397</v>
      </c>
      <c r="N2032" s="15" t="s">
        <v>397</v>
      </c>
    </row>
    <row r="2033" spans="1:14" x14ac:dyDescent="0.25">
      <c r="A2033" s="15" t="s">
        <v>10065</v>
      </c>
      <c r="B2033" s="15" t="s">
        <v>10066</v>
      </c>
      <c r="C2033" s="15" t="s">
        <v>10067</v>
      </c>
      <c r="D2033" s="15" t="s">
        <v>397</v>
      </c>
      <c r="E2033" s="15" t="s">
        <v>10068</v>
      </c>
      <c r="F2033" s="15" t="s">
        <v>397</v>
      </c>
      <c r="G2033" s="15" t="s">
        <v>397</v>
      </c>
      <c r="H2033" s="15" t="s">
        <v>397</v>
      </c>
      <c r="I2033" s="15" t="s">
        <v>397</v>
      </c>
      <c r="J2033" s="15" t="s">
        <v>397</v>
      </c>
      <c r="K2033" s="15" t="s">
        <v>397</v>
      </c>
      <c r="L2033" s="15" t="s">
        <v>520</v>
      </c>
      <c r="M2033" s="15" t="s">
        <v>397</v>
      </c>
      <c r="N2033" s="15" t="s">
        <v>397</v>
      </c>
    </row>
    <row r="2034" spans="1:14" x14ac:dyDescent="0.25">
      <c r="A2034" s="15" t="s">
        <v>10069</v>
      </c>
      <c r="B2034" s="15" t="s">
        <v>10070</v>
      </c>
      <c r="C2034" s="15" t="s">
        <v>10071</v>
      </c>
      <c r="D2034" s="15" t="s">
        <v>397</v>
      </c>
      <c r="E2034" s="15" t="s">
        <v>10072</v>
      </c>
      <c r="F2034" s="15" t="s">
        <v>397</v>
      </c>
      <c r="G2034" s="15" t="s">
        <v>397</v>
      </c>
      <c r="H2034" s="15" t="s">
        <v>10073</v>
      </c>
      <c r="I2034" s="15" t="s">
        <v>397</v>
      </c>
      <c r="J2034" s="15" t="s">
        <v>397</v>
      </c>
      <c r="K2034" s="15" t="s">
        <v>397</v>
      </c>
      <c r="L2034" s="15" t="s">
        <v>397</v>
      </c>
      <c r="M2034" s="15" t="s">
        <v>397</v>
      </c>
      <c r="N2034" s="15" t="s">
        <v>10074</v>
      </c>
    </row>
    <row r="2035" spans="1:14" x14ac:dyDescent="0.25">
      <c r="A2035" s="15" t="s">
        <v>10075</v>
      </c>
      <c r="B2035" s="15" t="s">
        <v>10076</v>
      </c>
      <c r="C2035" s="15" t="s">
        <v>10077</v>
      </c>
      <c r="D2035" s="15" t="s">
        <v>397</v>
      </c>
      <c r="E2035" s="15" t="s">
        <v>10078</v>
      </c>
      <c r="F2035" s="15" t="s">
        <v>397</v>
      </c>
      <c r="G2035" s="15" t="s">
        <v>397</v>
      </c>
      <c r="H2035" s="15" t="s">
        <v>10079</v>
      </c>
      <c r="I2035" s="15" t="s">
        <v>397</v>
      </c>
      <c r="J2035" s="15" t="s">
        <v>397</v>
      </c>
      <c r="K2035" s="15" t="s">
        <v>397</v>
      </c>
      <c r="L2035" s="15" t="s">
        <v>397</v>
      </c>
      <c r="M2035" s="15" t="s">
        <v>397</v>
      </c>
      <c r="N2035" s="15" t="s">
        <v>10080</v>
      </c>
    </row>
    <row r="2036" spans="1:14" x14ac:dyDescent="0.25">
      <c r="A2036" s="15" t="s">
        <v>10081</v>
      </c>
      <c r="B2036" s="15" t="s">
        <v>10082</v>
      </c>
      <c r="C2036" s="15" t="s">
        <v>10083</v>
      </c>
      <c r="D2036" s="15" t="s">
        <v>10084</v>
      </c>
      <c r="E2036" s="15" t="s">
        <v>10085</v>
      </c>
      <c r="F2036" s="15" t="s">
        <v>9728</v>
      </c>
      <c r="G2036" s="15" t="s">
        <v>397</v>
      </c>
      <c r="H2036" s="15" t="s">
        <v>1854</v>
      </c>
      <c r="I2036" s="15" t="s">
        <v>10086</v>
      </c>
      <c r="J2036" s="15" t="s">
        <v>10087</v>
      </c>
      <c r="K2036" s="15" t="s">
        <v>397</v>
      </c>
      <c r="L2036" s="15" t="s">
        <v>397</v>
      </c>
      <c r="M2036" s="15" t="s">
        <v>397</v>
      </c>
      <c r="N2036" s="15" t="s">
        <v>10088</v>
      </c>
    </row>
    <row r="2037" spans="1:14" x14ac:dyDescent="0.25">
      <c r="A2037" s="15" t="s">
        <v>10089</v>
      </c>
      <c r="B2037" s="15" t="s">
        <v>10090</v>
      </c>
      <c r="C2037" s="15" t="s">
        <v>397</v>
      </c>
      <c r="D2037" s="15" t="s">
        <v>397</v>
      </c>
      <c r="E2037" s="15" t="s">
        <v>397</v>
      </c>
      <c r="F2037" s="15" t="s">
        <v>397</v>
      </c>
      <c r="G2037" s="15" t="s">
        <v>397</v>
      </c>
      <c r="H2037" s="15" t="s">
        <v>397</v>
      </c>
      <c r="I2037" s="15" t="s">
        <v>397</v>
      </c>
      <c r="J2037" s="15" t="s">
        <v>397</v>
      </c>
      <c r="K2037" s="15" t="s">
        <v>397</v>
      </c>
      <c r="L2037" s="15" t="s">
        <v>397</v>
      </c>
      <c r="M2037" s="15" t="s">
        <v>397</v>
      </c>
      <c r="N2037" s="15" t="s">
        <v>397</v>
      </c>
    </row>
    <row r="2038" spans="1:14" x14ac:dyDescent="0.25">
      <c r="A2038" s="15" t="s">
        <v>10091</v>
      </c>
      <c r="B2038" s="15" t="s">
        <v>10092</v>
      </c>
      <c r="C2038" s="15" t="s">
        <v>10093</v>
      </c>
      <c r="D2038" s="15" t="s">
        <v>397</v>
      </c>
      <c r="E2038" s="15" t="s">
        <v>10094</v>
      </c>
      <c r="F2038" s="15" t="s">
        <v>397</v>
      </c>
      <c r="G2038" s="15" t="s">
        <v>397</v>
      </c>
      <c r="H2038" s="15" t="s">
        <v>663</v>
      </c>
      <c r="I2038" s="15" t="s">
        <v>397</v>
      </c>
      <c r="J2038" s="15" t="s">
        <v>397</v>
      </c>
      <c r="K2038" s="15" t="s">
        <v>397</v>
      </c>
      <c r="L2038" s="15" t="s">
        <v>397</v>
      </c>
      <c r="M2038" s="15" t="s">
        <v>397</v>
      </c>
      <c r="N2038" s="15" t="s">
        <v>664</v>
      </c>
    </row>
    <row r="2039" spans="1:14" x14ac:dyDescent="0.25">
      <c r="A2039" s="15" t="s">
        <v>328</v>
      </c>
      <c r="B2039" s="15" t="s">
        <v>10095</v>
      </c>
      <c r="C2039" s="15" t="s">
        <v>10096</v>
      </c>
      <c r="D2039" s="15" t="s">
        <v>10097</v>
      </c>
      <c r="E2039" s="15" t="s">
        <v>10098</v>
      </c>
      <c r="F2039" s="15" t="s">
        <v>10099</v>
      </c>
      <c r="G2039" s="15" t="s">
        <v>397</v>
      </c>
      <c r="H2039" s="15" t="s">
        <v>5011</v>
      </c>
      <c r="I2039" s="15" t="s">
        <v>397</v>
      </c>
      <c r="J2039" s="15" t="s">
        <v>397</v>
      </c>
      <c r="K2039" s="15" t="s">
        <v>397</v>
      </c>
      <c r="L2039" s="15" t="s">
        <v>397</v>
      </c>
      <c r="M2039" s="15" t="s">
        <v>397</v>
      </c>
      <c r="N2039" s="15" t="s">
        <v>585</v>
      </c>
    </row>
    <row r="2040" spans="1:14" x14ac:dyDescent="0.25">
      <c r="A2040" s="15" t="s">
        <v>10100</v>
      </c>
      <c r="B2040" s="15" t="s">
        <v>10101</v>
      </c>
      <c r="C2040" s="15" t="s">
        <v>10102</v>
      </c>
      <c r="D2040" s="15" t="s">
        <v>397</v>
      </c>
      <c r="E2040" s="15" t="s">
        <v>10103</v>
      </c>
      <c r="F2040" s="15" t="s">
        <v>397</v>
      </c>
      <c r="G2040" s="15" t="s">
        <v>397</v>
      </c>
      <c r="H2040" s="15" t="s">
        <v>10104</v>
      </c>
      <c r="I2040" s="15" t="s">
        <v>397</v>
      </c>
      <c r="J2040" s="15" t="s">
        <v>397</v>
      </c>
      <c r="K2040" s="15" t="s">
        <v>397</v>
      </c>
      <c r="L2040" s="15" t="s">
        <v>397</v>
      </c>
      <c r="M2040" s="15" t="s">
        <v>397</v>
      </c>
      <c r="N2040" s="15" t="s">
        <v>10105</v>
      </c>
    </row>
    <row r="2041" spans="1:14" x14ac:dyDescent="0.25">
      <c r="A2041" s="15" t="s">
        <v>10106</v>
      </c>
      <c r="B2041" s="15" t="s">
        <v>10107</v>
      </c>
      <c r="C2041" s="15" t="s">
        <v>10108</v>
      </c>
      <c r="D2041" s="15" t="s">
        <v>397</v>
      </c>
      <c r="E2041" s="15" t="s">
        <v>10109</v>
      </c>
      <c r="F2041" s="15" t="s">
        <v>397</v>
      </c>
      <c r="G2041" s="15" t="s">
        <v>397</v>
      </c>
      <c r="H2041" s="15" t="s">
        <v>10110</v>
      </c>
      <c r="I2041" s="15" t="s">
        <v>397</v>
      </c>
      <c r="J2041" s="15" t="s">
        <v>397</v>
      </c>
      <c r="K2041" s="15" t="s">
        <v>397</v>
      </c>
      <c r="L2041" s="15" t="s">
        <v>397</v>
      </c>
      <c r="M2041" s="15" t="s">
        <v>397</v>
      </c>
      <c r="N2041" s="15" t="s">
        <v>10111</v>
      </c>
    </row>
    <row r="2042" spans="1:14" x14ac:dyDescent="0.25">
      <c r="A2042" s="15" t="s">
        <v>10112</v>
      </c>
      <c r="B2042" s="15" t="s">
        <v>10113</v>
      </c>
      <c r="C2042" s="15" t="s">
        <v>10114</v>
      </c>
      <c r="D2042" s="15" t="s">
        <v>397</v>
      </c>
      <c r="E2042" s="15" t="s">
        <v>10115</v>
      </c>
      <c r="F2042" s="15" t="s">
        <v>397</v>
      </c>
      <c r="G2042" s="15" t="s">
        <v>397</v>
      </c>
      <c r="H2042" s="15" t="s">
        <v>10116</v>
      </c>
      <c r="I2042" s="15" t="s">
        <v>397</v>
      </c>
      <c r="J2042" s="15" t="s">
        <v>397</v>
      </c>
      <c r="K2042" s="15" t="s">
        <v>397</v>
      </c>
      <c r="L2042" s="15" t="s">
        <v>397</v>
      </c>
      <c r="M2042" s="15" t="s">
        <v>397</v>
      </c>
      <c r="N2042" s="15" t="s">
        <v>10117</v>
      </c>
    </row>
    <row r="2043" spans="1:14" x14ac:dyDescent="0.25">
      <c r="A2043" s="15" t="s">
        <v>10118</v>
      </c>
      <c r="B2043" s="15" t="s">
        <v>10119</v>
      </c>
      <c r="C2043" s="15" t="s">
        <v>10120</v>
      </c>
      <c r="D2043" s="15" t="s">
        <v>397</v>
      </c>
      <c r="E2043" s="15" t="s">
        <v>10121</v>
      </c>
      <c r="F2043" s="15" t="s">
        <v>397</v>
      </c>
      <c r="G2043" s="15" t="s">
        <v>397</v>
      </c>
      <c r="H2043" s="15" t="s">
        <v>397</v>
      </c>
      <c r="I2043" s="15" t="s">
        <v>397</v>
      </c>
      <c r="J2043" s="15" t="s">
        <v>397</v>
      </c>
      <c r="K2043" s="15" t="s">
        <v>397</v>
      </c>
      <c r="L2043" s="15" t="s">
        <v>397</v>
      </c>
      <c r="M2043" s="15" t="s">
        <v>397</v>
      </c>
      <c r="N2043" s="15" t="s">
        <v>397</v>
      </c>
    </row>
    <row r="2044" spans="1:14" x14ac:dyDescent="0.25">
      <c r="A2044" s="15" t="s">
        <v>10122</v>
      </c>
      <c r="B2044" s="15" t="s">
        <v>10123</v>
      </c>
      <c r="C2044" s="15" t="s">
        <v>10124</v>
      </c>
      <c r="D2044" s="15" t="s">
        <v>397</v>
      </c>
      <c r="E2044" s="15" t="s">
        <v>397</v>
      </c>
      <c r="F2044" s="15" t="s">
        <v>397</v>
      </c>
      <c r="G2044" s="15" t="s">
        <v>397</v>
      </c>
      <c r="H2044" s="15" t="s">
        <v>397</v>
      </c>
      <c r="I2044" s="15" t="s">
        <v>397</v>
      </c>
      <c r="J2044" s="15" t="s">
        <v>397</v>
      </c>
      <c r="K2044" s="15" t="s">
        <v>397</v>
      </c>
      <c r="L2044" s="15" t="s">
        <v>397</v>
      </c>
      <c r="M2044" s="15" t="s">
        <v>397</v>
      </c>
      <c r="N2044" s="15" t="s">
        <v>397</v>
      </c>
    </row>
    <row r="2045" spans="1:14" x14ac:dyDescent="0.25">
      <c r="A2045" s="15" t="s">
        <v>10125</v>
      </c>
      <c r="B2045" s="15" t="s">
        <v>10126</v>
      </c>
      <c r="C2045" s="15" t="s">
        <v>10127</v>
      </c>
      <c r="D2045" s="15" t="s">
        <v>397</v>
      </c>
      <c r="E2045" s="15" t="s">
        <v>10128</v>
      </c>
      <c r="F2045" s="15" t="s">
        <v>397</v>
      </c>
      <c r="G2045" s="15" t="s">
        <v>397</v>
      </c>
      <c r="H2045" s="15" t="s">
        <v>10129</v>
      </c>
      <c r="I2045" s="15" t="s">
        <v>397</v>
      </c>
      <c r="J2045" s="15" t="s">
        <v>397</v>
      </c>
      <c r="K2045" s="15" t="s">
        <v>397</v>
      </c>
      <c r="L2045" s="15" t="s">
        <v>397</v>
      </c>
      <c r="M2045" s="15" t="s">
        <v>397</v>
      </c>
      <c r="N2045" s="15" t="s">
        <v>10130</v>
      </c>
    </row>
    <row r="2046" spans="1:14" x14ac:dyDescent="0.25">
      <c r="A2046" s="15" t="s">
        <v>10131</v>
      </c>
      <c r="B2046" s="15" t="s">
        <v>10132</v>
      </c>
      <c r="C2046" s="15" t="s">
        <v>10133</v>
      </c>
      <c r="D2046" s="15" t="s">
        <v>397</v>
      </c>
      <c r="E2046" s="15" t="s">
        <v>10134</v>
      </c>
      <c r="F2046" s="15" t="s">
        <v>397</v>
      </c>
      <c r="G2046" s="15" t="s">
        <v>397</v>
      </c>
      <c r="H2046" s="15" t="s">
        <v>10135</v>
      </c>
      <c r="I2046" s="15" t="s">
        <v>397</v>
      </c>
      <c r="J2046" s="15" t="s">
        <v>397</v>
      </c>
      <c r="K2046" s="15" t="s">
        <v>397</v>
      </c>
      <c r="L2046" s="15" t="s">
        <v>397</v>
      </c>
      <c r="M2046" s="15" t="s">
        <v>397</v>
      </c>
      <c r="N2046" s="15" t="s">
        <v>10136</v>
      </c>
    </row>
    <row r="2047" spans="1:14" x14ac:dyDescent="0.25">
      <c r="A2047" s="15" t="s">
        <v>10137</v>
      </c>
      <c r="B2047" s="15" t="s">
        <v>10138</v>
      </c>
      <c r="C2047" s="15" t="s">
        <v>10139</v>
      </c>
      <c r="D2047" s="15" t="s">
        <v>10140</v>
      </c>
      <c r="E2047" s="15" t="s">
        <v>10141</v>
      </c>
      <c r="F2047" s="15" t="s">
        <v>10142</v>
      </c>
      <c r="G2047" s="15" t="s">
        <v>10143</v>
      </c>
      <c r="H2047" s="15" t="s">
        <v>5945</v>
      </c>
      <c r="I2047" s="15" t="s">
        <v>10144</v>
      </c>
      <c r="J2047" s="15" t="s">
        <v>10145</v>
      </c>
      <c r="K2047" s="15" t="s">
        <v>397</v>
      </c>
      <c r="L2047" s="15" t="s">
        <v>397</v>
      </c>
      <c r="M2047" s="15" t="s">
        <v>397</v>
      </c>
      <c r="N2047" s="15" t="s">
        <v>10146</v>
      </c>
    </row>
    <row r="2048" spans="1:14" x14ac:dyDescent="0.25">
      <c r="A2048" s="15" t="s">
        <v>10147</v>
      </c>
      <c r="B2048" s="15" t="s">
        <v>10148</v>
      </c>
      <c r="C2048" s="15" t="s">
        <v>10149</v>
      </c>
      <c r="D2048" s="15" t="s">
        <v>10150</v>
      </c>
      <c r="E2048" s="15" t="s">
        <v>10151</v>
      </c>
      <c r="F2048" s="15" t="s">
        <v>10152</v>
      </c>
      <c r="G2048" s="15" t="s">
        <v>397</v>
      </c>
      <c r="H2048" s="15" t="s">
        <v>10153</v>
      </c>
      <c r="I2048" s="15" t="s">
        <v>397</v>
      </c>
      <c r="J2048" s="15" t="s">
        <v>397</v>
      </c>
      <c r="K2048" s="15" t="s">
        <v>397</v>
      </c>
      <c r="L2048" s="15" t="s">
        <v>397</v>
      </c>
      <c r="M2048" s="15" t="s">
        <v>397</v>
      </c>
      <c r="N2048" s="15" t="s">
        <v>10154</v>
      </c>
    </row>
    <row r="2049" spans="1:14" x14ac:dyDescent="0.25">
      <c r="A2049" s="15" t="s">
        <v>10155</v>
      </c>
      <c r="B2049" s="15" t="s">
        <v>10156</v>
      </c>
      <c r="C2049" s="15" t="s">
        <v>10157</v>
      </c>
      <c r="D2049" s="15" t="s">
        <v>397</v>
      </c>
      <c r="E2049" s="15" t="s">
        <v>10158</v>
      </c>
      <c r="F2049" s="15" t="s">
        <v>397</v>
      </c>
      <c r="G2049" s="15" t="s">
        <v>397</v>
      </c>
      <c r="H2049" s="15" t="s">
        <v>397</v>
      </c>
      <c r="I2049" s="15" t="s">
        <v>397</v>
      </c>
      <c r="J2049" s="15" t="s">
        <v>397</v>
      </c>
      <c r="K2049" s="15" t="s">
        <v>397</v>
      </c>
      <c r="L2049" s="15" t="s">
        <v>397</v>
      </c>
      <c r="M2049" s="15" t="s">
        <v>397</v>
      </c>
      <c r="N2049" s="15" t="s">
        <v>397</v>
      </c>
    </row>
    <row r="2050" spans="1:14" x14ac:dyDescent="0.25">
      <c r="A2050" s="15" t="s">
        <v>329</v>
      </c>
      <c r="B2050" s="15" t="s">
        <v>10159</v>
      </c>
      <c r="C2050" s="15" t="s">
        <v>10096</v>
      </c>
      <c r="D2050" s="15" t="s">
        <v>397</v>
      </c>
      <c r="E2050" s="15" t="s">
        <v>10160</v>
      </c>
      <c r="F2050" s="15" t="s">
        <v>397</v>
      </c>
      <c r="G2050" s="15" t="s">
        <v>397</v>
      </c>
      <c r="H2050" s="15" t="s">
        <v>5011</v>
      </c>
      <c r="I2050" s="15" t="s">
        <v>397</v>
      </c>
      <c r="J2050" s="15" t="s">
        <v>397</v>
      </c>
      <c r="K2050" s="15" t="s">
        <v>397</v>
      </c>
      <c r="L2050" s="15" t="s">
        <v>520</v>
      </c>
      <c r="M2050" s="15" t="s">
        <v>397</v>
      </c>
      <c r="N2050" s="15" t="s">
        <v>585</v>
      </c>
    </row>
    <row r="2051" spans="1:14" x14ac:dyDescent="0.25">
      <c r="A2051" s="15" t="s">
        <v>10161</v>
      </c>
      <c r="B2051" s="15" t="s">
        <v>10162</v>
      </c>
      <c r="C2051" s="15" t="s">
        <v>10163</v>
      </c>
      <c r="D2051" s="15" t="s">
        <v>397</v>
      </c>
      <c r="E2051" s="15" t="s">
        <v>397</v>
      </c>
      <c r="F2051" s="15" t="s">
        <v>397</v>
      </c>
      <c r="G2051" s="15" t="s">
        <v>397</v>
      </c>
      <c r="H2051" s="15" t="s">
        <v>495</v>
      </c>
      <c r="I2051" s="15" t="s">
        <v>397</v>
      </c>
      <c r="J2051" s="15" t="s">
        <v>397</v>
      </c>
      <c r="K2051" s="15" t="s">
        <v>397</v>
      </c>
      <c r="L2051" s="15" t="s">
        <v>397</v>
      </c>
      <c r="M2051" s="15" t="s">
        <v>397</v>
      </c>
      <c r="N2051" s="15" t="s">
        <v>496</v>
      </c>
    </row>
    <row r="2052" spans="1:14" x14ac:dyDescent="0.25">
      <c r="A2052" s="15" t="s">
        <v>10164</v>
      </c>
      <c r="B2052" s="15" t="s">
        <v>10165</v>
      </c>
      <c r="C2052" s="15" t="s">
        <v>10166</v>
      </c>
      <c r="D2052" s="15" t="s">
        <v>10167</v>
      </c>
      <c r="E2052" s="15" t="s">
        <v>10168</v>
      </c>
      <c r="F2052" s="15" t="s">
        <v>10169</v>
      </c>
      <c r="G2052" s="15" t="s">
        <v>397</v>
      </c>
      <c r="H2052" s="15" t="s">
        <v>10170</v>
      </c>
      <c r="I2052" s="15" t="s">
        <v>397</v>
      </c>
      <c r="J2052" s="15" t="s">
        <v>397</v>
      </c>
      <c r="K2052" s="15" t="s">
        <v>397</v>
      </c>
      <c r="L2052" s="15" t="s">
        <v>397</v>
      </c>
      <c r="M2052" s="15" t="s">
        <v>397</v>
      </c>
      <c r="N2052" s="15" t="s">
        <v>10171</v>
      </c>
    </row>
    <row r="2053" spans="1:14" x14ac:dyDescent="0.25">
      <c r="A2053" s="15" t="s">
        <v>10172</v>
      </c>
      <c r="B2053" s="15" t="s">
        <v>10173</v>
      </c>
      <c r="C2053" s="15" t="s">
        <v>10174</v>
      </c>
      <c r="D2053" s="15" t="s">
        <v>397</v>
      </c>
      <c r="E2053" s="15" t="s">
        <v>10175</v>
      </c>
      <c r="F2053" s="15" t="s">
        <v>397</v>
      </c>
      <c r="G2053" s="15" t="s">
        <v>397</v>
      </c>
      <c r="H2053" s="15" t="s">
        <v>4434</v>
      </c>
      <c r="I2053" s="15" t="s">
        <v>10176</v>
      </c>
      <c r="J2053" s="15" t="s">
        <v>397</v>
      </c>
      <c r="K2053" s="15" t="s">
        <v>397</v>
      </c>
      <c r="L2053" s="15" t="s">
        <v>397</v>
      </c>
      <c r="M2053" s="15" t="s">
        <v>397</v>
      </c>
      <c r="N2053" s="15" t="s">
        <v>4436</v>
      </c>
    </row>
    <row r="2054" spans="1:14" x14ac:dyDescent="0.25">
      <c r="A2054" s="15" t="s">
        <v>10177</v>
      </c>
      <c r="B2054" s="15" t="s">
        <v>10178</v>
      </c>
      <c r="C2054" s="15" t="s">
        <v>10179</v>
      </c>
      <c r="D2054" s="15" t="s">
        <v>10180</v>
      </c>
      <c r="E2054" s="15" t="s">
        <v>10181</v>
      </c>
      <c r="F2054" s="15" t="s">
        <v>10182</v>
      </c>
      <c r="G2054" s="15" t="s">
        <v>397</v>
      </c>
      <c r="H2054" s="15" t="s">
        <v>10183</v>
      </c>
      <c r="I2054" s="15" t="s">
        <v>10184</v>
      </c>
      <c r="J2054" s="15" t="s">
        <v>10185</v>
      </c>
      <c r="K2054" s="15" t="s">
        <v>397</v>
      </c>
      <c r="L2054" s="15" t="s">
        <v>397</v>
      </c>
      <c r="M2054" s="15" t="s">
        <v>397</v>
      </c>
      <c r="N2054" s="15" t="s">
        <v>10186</v>
      </c>
    </row>
    <row r="2055" spans="1:14" x14ac:dyDescent="0.25">
      <c r="A2055" s="15" t="s">
        <v>10187</v>
      </c>
      <c r="B2055" s="15" t="s">
        <v>10188</v>
      </c>
      <c r="C2055" s="15" t="s">
        <v>10189</v>
      </c>
      <c r="D2055" s="15" t="s">
        <v>397</v>
      </c>
      <c r="E2055" s="15" t="s">
        <v>397</v>
      </c>
      <c r="F2055" s="15" t="s">
        <v>397</v>
      </c>
      <c r="G2055" s="15" t="s">
        <v>397</v>
      </c>
      <c r="H2055" s="15" t="s">
        <v>397</v>
      </c>
      <c r="I2055" s="15" t="s">
        <v>397</v>
      </c>
      <c r="J2055" s="15" t="s">
        <v>397</v>
      </c>
      <c r="K2055" s="15" t="s">
        <v>397</v>
      </c>
      <c r="L2055" s="15" t="s">
        <v>397</v>
      </c>
      <c r="M2055" s="15" t="s">
        <v>397</v>
      </c>
      <c r="N2055" s="15" t="s">
        <v>397</v>
      </c>
    </row>
    <row r="2056" spans="1:14" x14ac:dyDescent="0.25">
      <c r="A2056" s="15" t="s">
        <v>10190</v>
      </c>
      <c r="B2056" s="15" t="s">
        <v>10191</v>
      </c>
      <c r="C2056" s="15" t="s">
        <v>10192</v>
      </c>
      <c r="D2056" s="15" t="s">
        <v>397</v>
      </c>
      <c r="E2056" s="15" t="s">
        <v>397</v>
      </c>
      <c r="F2056" s="15" t="s">
        <v>397</v>
      </c>
      <c r="G2056" s="15" t="s">
        <v>397</v>
      </c>
      <c r="H2056" s="15" t="s">
        <v>397</v>
      </c>
      <c r="I2056" s="15" t="s">
        <v>397</v>
      </c>
      <c r="J2056" s="15" t="s">
        <v>397</v>
      </c>
      <c r="K2056" s="15" t="s">
        <v>397</v>
      </c>
      <c r="L2056" s="15" t="s">
        <v>397</v>
      </c>
      <c r="M2056" s="15" t="s">
        <v>397</v>
      </c>
      <c r="N2056" s="15" t="s">
        <v>397</v>
      </c>
    </row>
    <row r="2057" spans="1:14" x14ac:dyDescent="0.25">
      <c r="A2057" s="15" t="s">
        <v>10193</v>
      </c>
      <c r="B2057" s="15" t="s">
        <v>10194</v>
      </c>
      <c r="C2057" s="15" t="s">
        <v>10195</v>
      </c>
      <c r="D2057" s="15" t="s">
        <v>10196</v>
      </c>
      <c r="E2057" s="15" t="s">
        <v>10197</v>
      </c>
      <c r="F2057" s="15" t="s">
        <v>397</v>
      </c>
      <c r="G2057" s="15" t="s">
        <v>397</v>
      </c>
      <c r="H2057" s="15" t="s">
        <v>3906</v>
      </c>
      <c r="I2057" s="15" t="s">
        <v>397</v>
      </c>
      <c r="J2057" s="15" t="s">
        <v>397</v>
      </c>
      <c r="K2057" s="15" t="s">
        <v>10198</v>
      </c>
      <c r="L2057" s="15" t="s">
        <v>397</v>
      </c>
      <c r="M2057" s="15" t="s">
        <v>397</v>
      </c>
      <c r="N2057" s="15" t="s">
        <v>1840</v>
      </c>
    </row>
    <row r="2058" spans="1:14" x14ac:dyDescent="0.25">
      <c r="A2058" s="15" t="s">
        <v>10199</v>
      </c>
      <c r="B2058" s="15" t="s">
        <v>10200</v>
      </c>
      <c r="C2058" s="15" t="s">
        <v>10201</v>
      </c>
      <c r="D2058" s="15" t="s">
        <v>397</v>
      </c>
      <c r="E2058" s="15" t="s">
        <v>10202</v>
      </c>
      <c r="F2058" s="15" t="s">
        <v>397</v>
      </c>
      <c r="G2058" s="15" t="s">
        <v>397</v>
      </c>
      <c r="H2058" s="15" t="s">
        <v>397</v>
      </c>
      <c r="I2058" s="15" t="s">
        <v>397</v>
      </c>
      <c r="J2058" s="15" t="s">
        <v>397</v>
      </c>
      <c r="K2058" s="15" t="s">
        <v>397</v>
      </c>
      <c r="L2058" s="15" t="s">
        <v>397</v>
      </c>
      <c r="M2058" s="15" t="s">
        <v>10203</v>
      </c>
      <c r="N2058" s="15" t="s">
        <v>397</v>
      </c>
    </row>
    <row r="2059" spans="1:14" x14ac:dyDescent="0.25">
      <c r="A2059" s="15" t="s">
        <v>10204</v>
      </c>
      <c r="B2059" s="15" t="s">
        <v>10205</v>
      </c>
      <c r="C2059" s="15" t="s">
        <v>10206</v>
      </c>
      <c r="D2059" s="15" t="s">
        <v>10207</v>
      </c>
      <c r="E2059" s="15" t="s">
        <v>10208</v>
      </c>
      <c r="F2059" s="15" t="s">
        <v>10209</v>
      </c>
      <c r="G2059" s="15" t="s">
        <v>397</v>
      </c>
      <c r="H2059" s="15" t="s">
        <v>429</v>
      </c>
      <c r="I2059" s="15" t="s">
        <v>397</v>
      </c>
      <c r="J2059" s="15" t="s">
        <v>397</v>
      </c>
      <c r="K2059" s="15" t="s">
        <v>397</v>
      </c>
      <c r="L2059" s="15" t="s">
        <v>397</v>
      </c>
      <c r="M2059" s="15" t="s">
        <v>397</v>
      </c>
      <c r="N2059" s="15" t="s">
        <v>10210</v>
      </c>
    </row>
    <row r="2060" spans="1:14" x14ac:dyDescent="0.25">
      <c r="A2060" s="15" t="s">
        <v>10211</v>
      </c>
      <c r="B2060" s="15" t="s">
        <v>10212</v>
      </c>
      <c r="C2060" s="15" t="s">
        <v>10213</v>
      </c>
      <c r="D2060" s="15" t="s">
        <v>397</v>
      </c>
      <c r="E2060" s="15" t="s">
        <v>397</v>
      </c>
      <c r="F2060" s="15" t="s">
        <v>397</v>
      </c>
      <c r="G2060" s="15" t="s">
        <v>397</v>
      </c>
      <c r="H2060" s="15" t="s">
        <v>429</v>
      </c>
      <c r="I2060" s="15" t="s">
        <v>397</v>
      </c>
      <c r="J2060" s="15" t="s">
        <v>397</v>
      </c>
      <c r="K2060" s="15" t="s">
        <v>397</v>
      </c>
      <c r="L2060" s="15" t="s">
        <v>397</v>
      </c>
      <c r="M2060" s="15" t="s">
        <v>397</v>
      </c>
      <c r="N2060" s="15" t="s">
        <v>10214</v>
      </c>
    </row>
    <row r="2061" spans="1:14" x14ac:dyDescent="0.25">
      <c r="A2061" s="15" t="s">
        <v>10215</v>
      </c>
      <c r="B2061" s="15" t="s">
        <v>10216</v>
      </c>
      <c r="C2061" s="15" t="s">
        <v>10217</v>
      </c>
      <c r="D2061" s="15" t="s">
        <v>397</v>
      </c>
      <c r="E2061" s="15" t="s">
        <v>9827</v>
      </c>
      <c r="F2061" s="15" t="s">
        <v>397</v>
      </c>
      <c r="G2061" s="15" t="s">
        <v>397</v>
      </c>
      <c r="H2061" s="15" t="s">
        <v>10218</v>
      </c>
      <c r="I2061" s="15" t="s">
        <v>397</v>
      </c>
      <c r="J2061" s="15" t="s">
        <v>397</v>
      </c>
      <c r="K2061" s="15" t="s">
        <v>397</v>
      </c>
      <c r="L2061" s="15" t="s">
        <v>397</v>
      </c>
      <c r="M2061" s="15" t="s">
        <v>397</v>
      </c>
      <c r="N2061" s="15" t="s">
        <v>10219</v>
      </c>
    </row>
    <row r="2062" spans="1:14" x14ac:dyDescent="0.25">
      <c r="A2062" s="15" t="s">
        <v>10220</v>
      </c>
      <c r="B2062" s="15" t="s">
        <v>10221</v>
      </c>
      <c r="C2062" s="15" t="s">
        <v>10222</v>
      </c>
      <c r="D2062" s="15" t="s">
        <v>397</v>
      </c>
      <c r="E2062" s="15" t="s">
        <v>397</v>
      </c>
      <c r="F2062" s="15" t="s">
        <v>397</v>
      </c>
      <c r="G2062" s="15" t="s">
        <v>397</v>
      </c>
      <c r="H2062" s="15" t="s">
        <v>397</v>
      </c>
      <c r="I2062" s="15" t="s">
        <v>397</v>
      </c>
      <c r="J2062" s="15" t="s">
        <v>397</v>
      </c>
      <c r="K2062" s="15" t="s">
        <v>397</v>
      </c>
      <c r="L2062" s="15" t="s">
        <v>397</v>
      </c>
      <c r="M2062" s="15" t="s">
        <v>397</v>
      </c>
      <c r="N2062" s="15" t="s">
        <v>397</v>
      </c>
    </row>
    <row r="2063" spans="1:14" x14ac:dyDescent="0.25">
      <c r="A2063" s="15" t="s">
        <v>10223</v>
      </c>
      <c r="B2063" s="15" t="s">
        <v>10224</v>
      </c>
      <c r="C2063" s="15" t="s">
        <v>10225</v>
      </c>
      <c r="D2063" s="15" t="s">
        <v>397</v>
      </c>
      <c r="E2063" s="15" t="s">
        <v>10226</v>
      </c>
      <c r="F2063" s="15" t="s">
        <v>397</v>
      </c>
      <c r="G2063" s="15" t="s">
        <v>397</v>
      </c>
      <c r="H2063" s="15" t="s">
        <v>397</v>
      </c>
      <c r="I2063" s="15" t="s">
        <v>397</v>
      </c>
      <c r="J2063" s="15" t="s">
        <v>397</v>
      </c>
      <c r="K2063" s="15" t="s">
        <v>397</v>
      </c>
      <c r="L2063" s="15" t="s">
        <v>397</v>
      </c>
      <c r="M2063" s="15" t="s">
        <v>397</v>
      </c>
      <c r="N2063" s="15" t="s">
        <v>397</v>
      </c>
    </row>
    <row r="2064" spans="1:14" x14ac:dyDescent="0.25">
      <c r="A2064" s="15" t="s">
        <v>10227</v>
      </c>
      <c r="B2064" s="15" t="s">
        <v>10228</v>
      </c>
      <c r="C2064" s="15" t="s">
        <v>7725</v>
      </c>
      <c r="D2064" s="15" t="s">
        <v>397</v>
      </c>
      <c r="E2064" s="15" t="s">
        <v>397</v>
      </c>
      <c r="F2064" s="15" t="s">
        <v>397</v>
      </c>
      <c r="G2064" s="15" t="s">
        <v>397</v>
      </c>
      <c r="H2064" s="15" t="s">
        <v>397</v>
      </c>
      <c r="I2064" s="15" t="s">
        <v>397</v>
      </c>
      <c r="J2064" s="15" t="s">
        <v>397</v>
      </c>
      <c r="K2064" s="15" t="s">
        <v>397</v>
      </c>
      <c r="L2064" s="15" t="s">
        <v>397</v>
      </c>
      <c r="M2064" s="15" t="s">
        <v>397</v>
      </c>
      <c r="N2064" s="15" t="s">
        <v>397</v>
      </c>
    </row>
    <row r="2065" spans="1:14" x14ac:dyDescent="0.25">
      <c r="A2065" s="15" t="s">
        <v>10229</v>
      </c>
      <c r="B2065" s="15" t="s">
        <v>10230</v>
      </c>
      <c r="C2065" s="15" t="s">
        <v>397</v>
      </c>
      <c r="D2065" s="15" t="s">
        <v>397</v>
      </c>
      <c r="E2065" s="15" t="s">
        <v>397</v>
      </c>
      <c r="F2065" s="15" t="s">
        <v>397</v>
      </c>
      <c r="G2065" s="15" t="s">
        <v>397</v>
      </c>
      <c r="H2065" s="15" t="s">
        <v>397</v>
      </c>
      <c r="I2065" s="15" t="s">
        <v>397</v>
      </c>
      <c r="J2065" s="15" t="s">
        <v>397</v>
      </c>
      <c r="K2065" s="15" t="s">
        <v>397</v>
      </c>
      <c r="L2065" s="15" t="s">
        <v>397</v>
      </c>
      <c r="M2065" s="15" t="s">
        <v>397</v>
      </c>
      <c r="N2065" s="15" t="s">
        <v>397</v>
      </c>
    </row>
    <row r="2066" spans="1:14" x14ac:dyDescent="0.25">
      <c r="A2066" s="15" t="s">
        <v>10231</v>
      </c>
      <c r="B2066" s="15" t="s">
        <v>10232</v>
      </c>
      <c r="C2066" s="15" t="s">
        <v>10233</v>
      </c>
      <c r="D2066" s="15" t="s">
        <v>397</v>
      </c>
      <c r="E2066" s="15" t="s">
        <v>10234</v>
      </c>
      <c r="F2066" s="15" t="s">
        <v>397</v>
      </c>
      <c r="G2066" s="15" t="s">
        <v>397</v>
      </c>
      <c r="H2066" s="15" t="s">
        <v>397</v>
      </c>
      <c r="I2066" s="15" t="s">
        <v>397</v>
      </c>
      <c r="J2066" s="15" t="s">
        <v>397</v>
      </c>
      <c r="K2066" s="15" t="s">
        <v>397</v>
      </c>
      <c r="L2066" s="15" t="s">
        <v>397</v>
      </c>
      <c r="M2066" s="15" t="s">
        <v>397</v>
      </c>
      <c r="N2066" s="15" t="s">
        <v>397</v>
      </c>
    </row>
    <row r="2067" spans="1:14" x14ac:dyDescent="0.25">
      <c r="A2067" s="15" t="s">
        <v>10235</v>
      </c>
      <c r="B2067" s="15" t="s">
        <v>10236</v>
      </c>
      <c r="C2067" s="15" t="s">
        <v>10237</v>
      </c>
      <c r="D2067" s="15" t="s">
        <v>397</v>
      </c>
      <c r="E2067" s="15" t="s">
        <v>10238</v>
      </c>
      <c r="F2067" s="15" t="s">
        <v>397</v>
      </c>
      <c r="G2067" s="15" t="s">
        <v>397</v>
      </c>
      <c r="H2067" s="15" t="s">
        <v>429</v>
      </c>
      <c r="I2067" s="15" t="s">
        <v>397</v>
      </c>
      <c r="J2067" s="15" t="s">
        <v>397</v>
      </c>
      <c r="K2067" s="15" t="s">
        <v>397</v>
      </c>
      <c r="L2067" s="15" t="s">
        <v>397</v>
      </c>
      <c r="M2067" s="15" t="s">
        <v>397</v>
      </c>
      <c r="N2067" s="15" t="s">
        <v>4705</v>
      </c>
    </row>
    <row r="2068" spans="1:14" x14ac:dyDescent="0.25">
      <c r="A2068" s="15" t="s">
        <v>10239</v>
      </c>
      <c r="B2068" s="15" t="s">
        <v>10240</v>
      </c>
      <c r="C2068" s="15" t="s">
        <v>10241</v>
      </c>
      <c r="D2068" s="15" t="s">
        <v>397</v>
      </c>
      <c r="E2068" s="15" t="s">
        <v>10242</v>
      </c>
      <c r="F2068" s="15" t="s">
        <v>397</v>
      </c>
      <c r="G2068" s="15" t="s">
        <v>397</v>
      </c>
      <c r="H2068" s="15" t="s">
        <v>397</v>
      </c>
      <c r="I2068" s="15" t="s">
        <v>397</v>
      </c>
      <c r="J2068" s="15" t="s">
        <v>397</v>
      </c>
      <c r="K2068" s="15" t="s">
        <v>397</v>
      </c>
      <c r="L2068" s="15" t="s">
        <v>397</v>
      </c>
      <c r="M2068" s="15" t="s">
        <v>397</v>
      </c>
      <c r="N2068" s="15" t="s">
        <v>397</v>
      </c>
    </row>
    <row r="2069" spans="1:14" x14ac:dyDescent="0.25">
      <c r="A2069" s="15" t="s">
        <v>10243</v>
      </c>
      <c r="B2069" s="15" t="s">
        <v>10244</v>
      </c>
      <c r="C2069" s="15" t="s">
        <v>10245</v>
      </c>
      <c r="D2069" s="15" t="s">
        <v>397</v>
      </c>
      <c r="E2069" s="15" t="s">
        <v>397</v>
      </c>
      <c r="F2069" s="15" t="s">
        <v>397</v>
      </c>
      <c r="G2069" s="15" t="s">
        <v>397</v>
      </c>
      <c r="H2069" s="15" t="s">
        <v>495</v>
      </c>
      <c r="I2069" s="15" t="s">
        <v>397</v>
      </c>
      <c r="J2069" s="15" t="s">
        <v>397</v>
      </c>
      <c r="K2069" s="15" t="s">
        <v>397</v>
      </c>
      <c r="L2069" s="15" t="s">
        <v>397</v>
      </c>
      <c r="M2069" s="15" t="s">
        <v>397</v>
      </c>
      <c r="N2069" s="15" t="s">
        <v>10246</v>
      </c>
    </row>
    <row r="2070" spans="1:14" x14ac:dyDescent="0.25">
      <c r="A2070" s="15" t="s">
        <v>10247</v>
      </c>
      <c r="B2070" s="15" t="s">
        <v>10248</v>
      </c>
      <c r="C2070" s="15" t="s">
        <v>10249</v>
      </c>
      <c r="D2070" s="15" t="s">
        <v>397</v>
      </c>
      <c r="E2070" s="15" t="s">
        <v>10250</v>
      </c>
      <c r="F2070" s="15" t="s">
        <v>397</v>
      </c>
      <c r="G2070" s="15" t="s">
        <v>397</v>
      </c>
      <c r="H2070" s="15" t="s">
        <v>397</v>
      </c>
      <c r="I2070" s="15" t="s">
        <v>397</v>
      </c>
      <c r="J2070" s="15" t="s">
        <v>397</v>
      </c>
      <c r="K2070" s="15" t="s">
        <v>397</v>
      </c>
      <c r="L2070" s="15" t="s">
        <v>397</v>
      </c>
      <c r="M2070" s="15" t="s">
        <v>397</v>
      </c>
      <c r="N2070" s="15" t="s">
        <v>397</v>
      </c>
    </row>
    <row r="2071" spans="1:14" x14ac:dyDescent="0.25">
      <c r="A2071" s="15" t="s">
        <v>10251</v>
      </c>
      <c r="B2071" s="15" t="s">
        <v>10252</v>
      </c>
      <c r="C2071" s="15" t="s">
        <v>10253</v>
      </c>
      <c r="D2071" s="15" t="s">
        <v>397</v>
      </c>
      <c r="E2071" s="15" t="s">
        <v>10254</v>
      </c>
      <c r="F2071" s="15" t="s">
        <v>397</v>
      </c>
      <c r="G2071" s="15" t="s">
        <v>397</v>
      </c>
      <c r="H2071" s="15" t="s">
        <v>10255</v>
      </c>
      <c r="I2071" s="15" t="s">
        <v>397</v>
      </c>
      <c r="J2071" s="15" t="s">
        <v>397</v>
      </c>
      <c r="K2071" s="15" t="s">
        <v>397</v>
      </c>
      <c r="L2071" s="15" t="s">
        <v>520</v>
      </c>
      <c r="M2071" s="15" t="s">
        <v>397</v>
      </c>
      <c r="N2071" s="15" t="s">
        <v>10256</v>
      </c>
    </row>
    <row r="2072" spans="1:14" x14ac:dyDescent="0.25">
      <c r="A2072" s="15" t="s">
        <v>10257</v>
      </c>
      <c r="B2072" s="15" t="s">
        <v>10258</v>
      </c>
      <c r="C2072" s="15" t="s">
        <v>10259</v>
      </c>
      <c r="D2072" s="15" t="s">
        <v>397</v>
      </c>
      <c r="E2072" s="15" t="s">
        <v>397</v>
      </c>
      <c r="F2072" s="15" t="s">
        <v>397</v>
      </c>
      <c r="G2072" s="15" t="s">
        <v>397</v>
      </c>
      <c r="H2072" s="15" t="s">
        <v>397</v>
      </c>
      <c r="I2072" s="15" t="s">
        <v>397</v>
      </c>
      <c r="J2072" s="15" t="s">
        <v>397</v>
      </c>
      <c r="K2072" s="15" t="s">
        <v>397</v>
      </c>
      <c r="L2072" s="15" t="s">
        <v>397</v>
      </c>
      <c r="M2072" s="15" t="s">
        <v>397</v>
      </c>
      <c r="N2072" s="15" t="s">
        <v>397</v>
      </c>
    </row>
    <row r="2073" spans="1:14" x14ac:dyDescent="0.25">
      <c r="A2073" s="15" t="s">
        <v>10260</v>
      </c>
      <c r="B2073" s="15" t="s">
        <v>10261</v>
      </c>
      <c r="C2073" s="15" t="s">
        <v>10262</v>
      </c>
      <c r="D2073" s="15" t="s">
        <v>397</v>
      </c>
      <c r="E2073" s="15" t="s">
        <v>7036</v>
      </c>
      <c r="F2073" s="15" t="s">
        <v>397</v>
      </c>
      <c r="G2073" s="15" t="s">
        <v>397</v>
      </c>
      <c r="H2073" s="15" t="s">
        <v>397</v>
      </c>
      <c r="I2073" s="15" t="s">
        <v>397</v>
      </c>
      <c r="J2073" s="15" t="s">
        <v>397</v>
      </c>
      <c r="K2073" s="15" t="s">
        <v>397</v>
      </c>
      <c r="L2073" s="15" t="s">
        <v>397</v>
      </c>
      <c r="M2073" s="15" t="s">
        <v>397</v>
      </c>
      <c r="N2073" s="15" t="s">
        <v>397</v>
      </c>
    </row>
    <row r="2074" spans="1:14" x14ac:dyDescent="0.25">
      <c r="A2074" s="15" t="s">
        <v>10263</v>
      </c>
      <c r="B2074" s="15" t="s">
        <v>10264</v>
      </c>
      <c r="C2074" s="15" t="s">
        <v>10265</v>
      </c>
      <c r="D2074" s="15" t="s">
        <v>397</v>
      </c>
      <c r="E2074" s="15" t="s">
        <v>10266</v>
      </c>
      <c r="F2074" s="15" t="s">
        <v>397</v>
      </c>
      <c r="G2074" s="15" t="s">
        <v>397</v>
      </c>
      <c r="H2074" s="15" t="s">
        <v>429</v>
      </c>
      <c r="I2074" s="15" t="s">
        <v>397</v>
      </c>
      <c r="J2074" s="15" t="s">
        <v>397</v>
      </c>
      <c r="K2074" s="15" t="s">
        <v>397</v>
      </c>
      <c r="L2074" s="15" t="s">
        <v>397</v>
      </c>
      <c r="M2074" s="15" t="s">
        <v>397</v>
      </c>
      <c r="N2074" s="15" t="s">
        <v>8338</v>
      </c>
    </row>
    <row r="2075" spans="1:14" x14ac:dyDescent="0.25">
      <c r="A2075" s="15" t="s">
        <v>10267</v>
      </c>
      <c r="B2075" s="15" t="s">
        <v>10268</v>
      </c>
      <c r="C2075" s="15" t="s">
        <v>10269</v>
      </c>
      <c r="D2075" s="15" t="s">
        <v>397</v>
      </c>
      <c r="E2075" s="15" t="s">
        <v>10270</v>
      </c>
      <c r="F2075" s="15" t="s">
        <v>397</v>
      </c>
      <c r="G2075" s="15" t="s">
        <v>397</v>
      </c>
      <c r="H2075" s="15" t="s">
        <v>397</v>
      </c>
      <c r="I2075" s="15" t="s">
        <v>397</v>
      </c>
      <c r="J2075" s="15" t="s">
        <v>397</v>
      </c>
      <c r="K2075" s="15" t="s">
        <v>397</v>
      </c>
      <c r="L2075" s="15" t="s">
        <v>397</v>
      </c>
      <c r="M2075" s="15" t="s">
        <v>397</v>
      </c>
      <c r="N2075" s="15" t="s">
        <v>397</v>
      </c>
    </row>
    <row r="2076" spans="1:14" x14ac:dyDescent="0.25">
      <c r="A2076" s="15" t="s">
        <v>10271</v>
      </c>
      <c r="B2076" s="15" t="s">
        <v>10272</v>
      </c>
      <c r="C2076" s="15" t="s">
        <v>10273</v>
      </c>
      <c r="D2076" s="15" t="s">
        <v>397</v>
      </c>
      <c r="E2076" s="15" t="s">
        <v>10274</v>
      </c>
      <c r="F2076" s="15" t="s">
        <v>397</v>
      </c>
      <c r="G2076" s="15" t="s">
        <v>397</v>
      </c>
      <c r="H2076" s="15" t="s">
        <v>397</v>
      </c>
      <c r="I2076" s="15" t="s">
        <v>397</v>
      </c>
      <c r="J2076" s="15" t="s">
        <v>397</v>
      </c>
      <c r="K2076" s="15" t="s">
        <v>397</v>
      </c>
      <c r="L2076" s="15" t="s">
        <v>520</v>
      </c>
      <c r="M2076" s="15" t="s">
        <v>397</v>
      </c>
      <c r="N2076" s="15" t="s">
        <v>397</v>
      </c>
    </row>
    <row r="2077" spans="1:14" x14ac:dyDescent="0.25">
      <c r="A2077" s="15" t="s">
        <v>10275</v>
      </c>
      <c r="B2077" s="15" t="s">
        <v>10276</v>
      </c>
      <c r="C2077" s="15" t="s">
        <v>10277</v>
      </c>
      <c r="D2077" s="15" t="s">
        <v>397</v>
      </c>
      <c r="E2077" s="15" t="s">
        <v>397</v>
      </c>
      <c r="F2077" s="15" t="s">
        <v>397</v>
      </c>
      <c r="G2077" s="15" t="s">
        <v>397</v>
      </c>
      <c r="H2077" s="15" t="s">
        <v>10278</v>
      </c>
      <c r="I2077" s="15" t="s">
        <v>397</v>
      </c>
      <c r="J2077" s="15" t="s">
        <v>397</v>
      </c>
      <c r="K2077" s="15" t="s">
        <v>397</v>
      </c>
      <c r="L2077" s="15" t="s">
        <v>397</v>
      </c>
      <c r="M2077" s="15" t="s">
        <v>397</v>
      </c>
      <c r="N2077" s="15" t="s">
        <v>10279</v>
      </c>
    </row>
    <row r="2078" spans="1:14" x14ac:dyDescent="0.25">
      <c r="A2078" s="15" t="s">
        <v>10280</v>
      </c>
      <c r="B2078" s="15" t="s">
        <v>10281</v>
      </c>
      <c r="C2078" s="15" t="s">
        <v>10282</v>
      </c>
      <c r="D2078" s="15" t="s">
        <v>397</v>
      </c>
      <c r="E2078" s="15" t="s">
        <v>10283</v>
      </c>
      <c r="F2078" s="15" t="s">
        <v>397</v>
      </c>
      <c r="G2078" s="15" t="s">
        <v>397</v>
      </c>
      <c r="H2078" s="15" t="s">
        <v>10284</v>
      </c>
      <c r="I2078" s="15" t="s">
        <v>397</v>
      </c>
      <c r="J2078" s="15" t="s">
        <v>397</v>
      </c>
      <c r="K2078" s="15" t="s">
        <v>397</v>
      </c>
      <c r="L2078" s="15" t="s">
        <v>397</v>
      </c>
      <c r="M2078" s="15" t="s">
        <v>397</v>
      </c>
      <c r="N2078" s="15" t="s">
        <v>10285</v>
      </c>
    </row>
    <row r="2079" spans="1:14" x14ac:dyDescent="0.25">
      <c r="A2079" s="15" t="s">
        <v>10286</v>
      </c>
      <c r="B2079" s="15" t="s">
        <v>10287</v>
      </c>
      <c r="C2079" s="15" t="s">
        <v>397</v>
      </c>
      <c r="D2079" s="15" t="s">
        <v>397</v>
      </c>
      <c r="E2079" s="15" t="s">
        <v>397</v>
      </c>
      <c r="F2079" s="15" t="s">
        <v>397</v>
      </c>
      <c r="G2079" s="15" t="s">
        <v>397</v>
      </c>
      <c r="H2079" s="15" t="s">
        <v>10288</v>
      </c>
      <c r="I2079" s="15" t="s">
        <v>397</v>
      </c>
      <c r="J2079" s="15" t="s">
        <v>397</v>
      </c>
      <c r="K2079" s="15" t="s">
        <v>397</v>
      </c>
      <c r="L2079" s="15" t="s">
        <v>397</v>
      </c>
      <c r="M2079" s="15" t="s">
        <v>397</v>
      </c>
      <c r="N2079" s="15" t="s">
        <v>10289</v>
      </c>
    </row>
    <row r="2080" spans="1:14" x14ac:dyDescent="0.25">
      <c r="A2080" s="15" t="s">
        <v>10290</v>
      </c>
      <c r="B2080" s="15" t="s">
        <v>10291</v>
      </c>
      <c r="C2080" s="15" t="s">
        <v>10292</v>
      </c>
      <c r="D2080" s="15" t="s">
        <v>397</v>
      </c>
      <c r="E2080" s="15" t="s">
        <v>10293</v>
      </c>
      <c r="F2080" s="15" t="s">
        <v>397</v>
      </c>
      <c r="G2080" s="15" t="s">
        <v>397</v>
      </c>
      <c r="H2080" s="15" t="s">
        <v>429</v>
      </c>
      <c r="I2080" s="15" t="s">
        <v>397</v>
      </c>
      <c r="J2080" s="15" t="s">
        <v>397</v>
      </c>
      <c r="K2080" s="15" t="s">
        <v>397</v>
      </c>
      <c r="L2080" s="15" t="s">
        <v>397</v>
      </c>
      <c r="M2080" s="15" t="s">
        <v>397</v>
      </c>
      <c r="N2080" s="15" t="s">
        <v>6347</v>
      </c>
    </row>
    <row r="2081" spans="1:14" x14ac:dyDescent="0.25">
      <c r="A2081" s="15" t="s">
        <v>10294</v>
      </c>
      <c r="B2081" s="15" t="s">
        <v>10295</v>
      </c>
      <c r="C2081" s="15" t="s">
        <v>10296</v>
      </c>
      <c r="D2081" s="15" t="s">
        <v>10297</v>
      </c>
      <c r="E2081" s="15" t="s">
        <v>10298</v>
      </c>
      <c r="F2081" s="15" t="s">
        <v>10299</v>
      </c>
      <c r="G2081" s="15" t="s">
        <v>397</v>
      </c>
      <c r="H2081" s="15" t="s">
        <v>10300</v>
      </c>
      <c r="I2081" s="15" t="s">
        <v>397</v>
      </c>
      <c r="J2081" s="15" t="s">
        <v>397</v>
      </c>
      <c r="K2081" s="15" t="s">
        <v>397</v>
      </c>
      <c r="L2081" s="15" t="s">
        <v>397</v>
      </c>
      <c r="M2081" s="15" t="s">
        <v>397</v>
      </c>
      <c r="N2081" s="15" t="s">
        <v>10301</v>
      </c>
    </row>
    <row r="2082" spans="1:14" x14ac:dyDescent="0.25">
      <c r="A2082" s="15" t="s">
        <v>10302</v>
      </c>
      <c r="B2082" s="15" t="s">
        <v>10303</v>
      </c>
      <c r="C2082" s="15" t="s">
        <v>10304</v>
      </c>
      <c r="D2082" s="15" t="s">
        <v>397</v>
      </c>
      <c r="E2082" s="15" t="s">
        <v>10305</v>
      </c>
      <c r="F2082" s="15" t="s">
        <v>397</v>
      </c>
      <c r="G2082" s="15" t="s">
        <v>397</v>
      </c>
      <c r="H2082" s="15" t="s">
        <v>429</v>
      </c>
      <c r="I2082" s="15" t="s">
        <v>397</v>
      </c>
      <c r="J2082" s="15" t="s">
        <v>397</v>
      </c>
      <c r="K2082" s="15" t="s">
        <v>397</v>
      </c>
      <c r="L2082" s="15" t="s">
        <v>397</v>
      </c>
      <c r="M2082" s="15" t="s">
        <v>397</v>
      </c>
      <c r="N2082" s="15" t="s">
        <v>8338</v>
      </c>
    </row>
    <row r="2083" spans="1:14" x14ac:dyDescent="0.25">
      <c r="A2083" s="15" t="s">
        <v>10306</v>
      </c>
      <c r="B2083" s="15" t="s">
        <v>10307</v>
      </c>
      <c r="C2083" s="15" t="s">
        <v>10308</v>
      </c>
      <c r="D2083" s="15" t="s">
        <v>397</v>
      </c>
      <c r="E2083" s="15" t="s">
        <v>10309</v>
      </c>
      <c r="F2083" s="15" t="s">
        <v>397</v>
      </c>
      <c r="G2083" s="15" t="s">
        <v>397</v>
      </c>
      <c r="H2083" s="15" t="s">
        <v>397</v>
      </c>
      <c r="I2083" s="15" t="s">
        <v>397</v>
      </c>
      <c r="J2083" s="15" t="s">
        <v>397</v>
      </c>
      <c r="K2083" s="15" t="s">
        <v>397</v>
      </c>
      <c r="L2083" s="15" t="s">
        <v>397</v>
      </c>
      <c r="M2083" s="15" t="s">
        <v>397</v>
      </c>
      <c r="N2083" s="15" t="s">
        <v>397</v>
      </c>
    </row>
    <row r="2084" spans="1:14" x14ac:dyDescent="0.25">
      <c r="A2084" s="15" t="s">
        <v>10310</v>
      </c>
      <c r="B2084" s="15" t="s">
        <v>10311</v>
      </c>
      <c r="C2084" s="15" t="s">
        <v>10312</v>
      </c>
      <c r="D2084" s="15" t="s">
        <v>397</v>
      </c>
      <c r="E2084" s="15" t="s">
        <v>10313</v>
      </c>
      <c r="F2084" s="15" t="s">
        <v>397</v>
      </c>
      <c r="G2084" s="15" t="s">
        <v>397</v>
      </c>
      <c r="H2084" s="15" t="s">
        <v>10314</v>
      </c>
      <c r="I2084" s="15" t="s">
        <v>397</v>
      </c>
      <c r="J2084" s="15" t="s">
        <v>397</v>
      </c>
      <c r="K2084" s="15" t="s">
        <v>397</v>
      </c>
      <c r="L2084" s="15" t="s">
        <v>397</v>
      </c>
      <c r="M2084" s="15" t="s">
        <v>397</v>
      </c>
      <c r="N2084" s="15" t="s">
        <v>10315</v>
      </c>
    </row>
    <row r="2085" spans="1:14" x14ac:dyDescent="0.25">
      <c r="A2085" s="15" t="s">
        <v>10316</v>
      </c>
      <c r="B2085" s="15" t="s">
        <v>10317</v>
      </c>
      <c r="C2085" s="15" t="s">
        <v>10318</v>
      </c>
      <c r="D2085" s="15" t="s">
        <v>397</v>
      </c>
      <c r="E2085" s="15" t="s">
        <v>10319</v>
      </c>
      <c r="F2085" s="15" t="s">
        <v>397</v>
      </c>
      <c r="G2085" s="15" t="s">
        <v>397</v>
      </c>
      <c r="H2085" s="15" t="s">
        <v>10320</v>
      </c>
      <c r="I2085" s="15" t="s">
        <v>397</v>
      </c>
      <c r="J2085" s="15" t="s">
        <v>397</v>
      </c>
      <c r="K2085" s="15" t="s">
        <v>397</v>
      </c>
      <c r="L2085" s="15" t="s">
        <v>397</v>
      </c>
      <c r="M2085" s="15" t="s">
        <v>397</v>
      </c>
      <c r="N2085" s="15" t="s">
        <v>10321</v>
      </c>
    </row>
    <row r="2086" spans="1:14" x14ac:dyDescent="0.25">
      <c r="A2086" s="15" t="s">
        <v>10322</v>
      </c>
      <c r="B2086" s="15" t="s">
        <v>10323</v>
      </c>
      <c r="C2086" s="15" t="s">
        <v>10324</v>
      </c>
      <c r="D2086" s="15" t="s">
        <v>397</v>
      </c>
      <c r="E2086" s="15" t="s">
        <v>397</v>
      </c>
      <c r="F2086" s="15" t="s">
        <v>397</v>
      </c>
      <c r="G2086" s="15" t="s">
        <v>397</v>
      </c>
      <c r="H2086" s="15" t="s">
        <v>397</v>
      </c>
      <c r="I2086" s="15" t="s">
        <v>397</v>
      </c>
      <c r="J2086" s="15" t="s">
        <v>397</v>
      </c>
      <c r="K2086" s="15" t="s">
        <v>397</v>
      </c>
      <c r="L2086" s="15" t="s">
        <v>397</v>
      </c>
      <c r="M2086" s="15" t="s">
        <v>397</v>
      </c>
      <c r="N2086" s="15" t="s">
        <v>397</v>
      </c>
    </row>
    <row r="2087" spans="1:14" x14ac:dyDescent="0.25">
      <c r="A2087" s="15" t="s">
        <v>10325</v>
      </c>
      <c r="B2087" s="15" t="s">
        <v>10326</v>
      </c>
      <c r="C2087" s="15" t="s">
        <v>10327</v>
      </c>
      <c r="D2087" s="15" t="s">
        <v>397</v>
      </c>
      <c r="E2087" s="15" t="s">
        <v>10328</v>
      </c>
      <c r="F2087" s="15" t="s">
        <v>397</v>
      </c>
      <c r="G2087" s="15" t="s">
        <v>397</v>
      </c>
      <c r="H2087" s="15" t="s">
        <v>397</v>
      </c>
      <c r="I2087" s="15" t="s">
        <v>397</v>
      </c>
      <c r="J2087" s="15" t="s">
        <v>397</v>
      </c>
      <c r="K2087" s="15" t="s">
        <v>397</v>
      </c>
      <c r="L2087" s="15" t="s">
        <v>397</v>
      </c>
      <c r="M2087" s="15" t="s">
        <v>397</v>
      </c>
      <c r="N2087" s="15" t="s">
        <v>397</v>
      </c>
    </row>
    <row r="2088" spans="1:14" x14ac:dyDescent="0.25">
      <c r="A2088" s="15" t="s">
        <v>10329</v>
      </c>
      <c r="B2088" s="15" t="s">
        <v>10330</v>
      </c>
      <c r="C2088" s="15" t="s">
        <v>10331</v>
      </c>
      <c r="D2088" s="15" t="s">
        <v>397</v>
      </c>
      <c r="E2088" s="15" t="s">
        <v>397</v>
      </c>
      <c r="F2088" s="15" t="s">
        <v>397</v>
      </c>
      <c r="G2088" s="15" t="s">
        <v>397</v>
      </c>
      <c r="H2088" s="15" t="s">
        <v>397</v>
      </c>
      <c r="I2088" s="15" t="s">
        <v>397</v>
      </c>
      <c r="J2088" s="15" t="s">
        <v>397</v>
      </c>
      <c r="K2088" s="15" t="s">
        <v>397</v>
      </c>
      <c r="L2088" s="15" t="s">
        <v>397</v>
      </c>
      <c r="M2088" s="15" t="s">
        <v>397</v>
      </c>
      <c r="N2088" s="15" t="s">
        <v>397</v>
      </c>
    </row>
    <row r="2089" spans="1:14" x14ac:dyDescent="0.25">
      <c r="A2089" s="15" t="s">
        <v>10332</v>
      </c>
      <c r="B2089" s="15" t="s">
        <v>10333</v>
      </c>
      <c r="C2089" s="15" t="s">
        <v>10334</v>
      </c>
      <c r="D2089" s="15" t="s">
        <v>397</v>
      </c>
      <c r="E2089" s="15" t="s">
        <v>397</v>
      </c>
      <c r="F2089" s="15" t="s">
        <v>397</v>
      </c>
      <c r="G2089" s="15" t="s">
        <v>397</v>
      </c>
      <c r="H2089" s="15" t="s">
        <v>397</v>
      </c>
      <c r="I2089" s="15" t="s">
        <v>397</v>
      </c>
      <c r="J2089" s="15" t="s">
        <v>397</v>
      </c>
      <c r="K2089" s="15" t="s">
        <v>397</v>
      </c>
      <c r="L2089" s="15" t="s">
        <v>397</v>
      </c>
      <c r="M2089" s="15" t="s">
        <v>397</v>
      </c>
      <c r="N2089" s="15" t="s">
        <v>397</v>
      </c>
    </row>
    <row r="2090" spans="1:14" x14ac:dyDescent="0.25">
      <c r="A2090" s="15" t="s">
        <v>10335</v>
      </c>
      <c r="B2090" s="15" t="s">
        <v>10336</v>
      </c>
      <c r="C2090" s="15" t="s">
        <v>10337</v>
      </c>
      <c r="D2090" s="15" t="s">
        <v>397</v>
      </c>
      <c r="E2090" s="15" t="s">
        <v>397</v>
      </c>
      <c r="F2090" s="15" t="s">
        <v>397</v>
      </c>
      <c r="G2090" s="15" t="s">
        <v>397</v>
      </c>
      <c r="H2090" s="15" t="s">
        <v>397</v>
      </c>
      <c r="I2090" s="15" t="s">
        <v>397</v>
      </c>
      <c r="J2090" s="15" t="s">
        <v>397</v>
      </c>
      <c r="K2090" s="15" t="s">
        <v>397</v>
      </c>
      <c r="L2090" s="15" t="s">
        <v>397</v>
      </c>
      <c r="M2090" s="15" t="s">
        <v>397</v>
      </c>
      <c r="N2090" s="15" t="s">
        <v>397</v>
      </c>
    </row>
    <row r="2091" spans="1:14" x14ac:dyDescent="0.25">
      <c r="A2091" s="15" t="s">
        <v>10338</v>
      </c>
      <c r="B2091" s="15" t="s">
        <v>10339</v>
      </c>
      <c r="C2091" s="15" t="s">
        <v>10340</v>
      </c>
      <c r="D2091" s="15" t="s">
        <v>397</v>
      </c>
      <c r="E2091" s="15" t="s">
        <v>397</v>
      </c>
      <c r="F2091" s="15" t="s">
        <v>397</v>
      </c>
      <c r="G2091" s="15" t="s">
        <v>397</v>
      </c>
      <c r="H2091" s="15" t="s">
        <v>1390</v>
      </c>
      <c r="I2091" s="15" t="s">
        <v>397</v>
      </c>
      <c r="J2091" s="15" t="s">
        <v>397</v>
      </c>
      <c r="K2091" s="15" t="s">
        <v>397</v>
      </c>
      <c r="L2091" s="15" t="s">
        <v>397</v>
      </c>
      <c r="M2091" s="15" t="s">
        <v>397</v>
      </c>
      <c r="N2091" s="15" t="s">
        <v>4917</v>
      </c>
    </row>
    <row r="2092" spans="1:14" x14ac:dyDescent="0.25">
      <c r="A2092" s="15" t="s">
        <v>10341</v>
      </c>
      <c r="B2092" s="15" t="s">
        <v>10342</v>
      </c>
      <c r="C2092" s="15" t="s">
        <v>10343</v>
      </c>
      <c r="D2092" s="15" t="s">
        <v>397</v>
      </c>
      <c r="E2092" s="15" t="s">
        <v>10344</v>
      </c>
      <c r="F2092" s="15" t="s">
        <v>397</v>
      </c>
      <c r="G2092" s="15" t="s">
        <v>397</v>
      </c>
      <c r="H2092" s="15" t="s">
        <v>10345</v>
      </c>
      <c r="I2092" s="15" t="s">
        <v>397</v>
      </c>
      <c r="J2092" s="15" t="s">
        <v>397</v>
      </c>
      <c r="K2092" s="15" t="s">
        <v>397</v>
      </c>
      <c r="L2092" s="15" t="s">
        <v>397</v>
      </c>
      <c r="M2092" s="15" t="s">
        <v>397</v>
      </c>
      <c r="N2092" s="15" t="s">
        <v>10346</v>
      </c>
    </row>
    <row r="2093" spans="1:14" x14ac:dyDescent="0.25">
      <c r="A2093" s="15" t="s">
        <v>10347</v>
      </c>
      <c r="B2093" s="15" t="s">
        <v>10348</v>
      </c>
      <c r="C2093" s="15" t="s">
        <v>10349</v>
      </c>
      <c r="D2093" s="15" t="s">
        <v>10350</v>
      </c>
      <c r="E2093" s="15" t="s">
        <v>10351</v>
      </c>
      <c r="F2093" s="15" t="s">
        <v>10352</v>
      </c>
      <c r="G2093" s="15" t="s">
        <v>397</v>
      </c>
      <c r="H2093" s="15" t="s">
        <v>397</v>
      </c>
      <c r="I2093" s="15" t="s">
        <v>10353</v>
      </c>
      <c r="J2093" s="15" t="s">
        <v>397</v>
      </c>
      <c r="K2093" s="15" t="s">
        <v>397</v>
      </c>
      <c r="L2093" s="15" t="s">
        <v>397</v>
      </c>
      <c r="M2093" s="15" t="s">
        <v>397</v>
      </c>
      <c r="N2093" s="15" t="s">
        <v>397</v>
      </c>
    </row>
    <row r="2094" spans="1:14" x14ac:dyDescent="0.25">
      <c r="A2094" s="15" t="s">
        <v>10354</v>
      </c>
      <c r="B2094" s="15" t="s">
        <v>10355</v>
      </c>
      <c r="C2094" s="15" t="s">
        <v>10356</v>
      </c>
      <c r="D2094" s="15" t="s">
        <v>397</v>
      </c>
      <c r="E2094" s="15" t="s">
        <v>397</v>
      </c>
      <c r="F2094" s="15" t="s">
        <v>397</v>
      </c>
      <c r="G2094" s="15" t="s">
        <v>397</v>
      </c>
      <c r="H2094" s="15" t="s">
        <v>397</v>
      </c>
      <c r="I2094" s="15" t="s">
        <v>397</v>
      </c>
      <c r="J2094" s="15" t="s">
        <v>397</v>
      </c>
      <c r="K2094" s="15" t="s">
        <v>397</v>
      </c>
      <c r="L2094" s="15" t="s">
        <v>397</v>
      </c>
      <c r="M2094" s="15" t="s">
        <v>397</v>
      </c>
      <c r="N2094" s="15" t="s">
        <v>397</v>
      </c>
    </row>
    <row r="2095" spans="1:14" x14ac:dyDescent="0.25">
      <c r="A2095" s="15" t="s">
        <v>10357</v>
      </c>
      <c r="B2095" s="15" t="s">
        <v>10358</v>
      </c>
      <c r="C2095" s="15" t="s">
        <v>10359</v>
      </c>
      <c r="D2095" s="15" t="s">
        <v>397</v>
      </c>
      <c r="E2095" s="15" t="s">
        <v>9659</v>
      </c>
      <c r="F2095" s="15" t="s">
        <v>397</v>
      </c>
      <c r="G2095" s="15" t="s">
        <v>397</v>
      </c>
      <c r="H2095" s="15" t="s">
        <v>10360</v>
      </c>
      <c r="I2095" s="15" t="s">
        <v>397</v>
      </c>
      <c r="J2095" s="15" t="s">
        <v>397</v>
      </c>
      <c r="K2095" s="15" t="s">
        <v>397</v>
      </c>
      <c r="L2095" s="15" t="s">
        <v>397</v>
      </c>
      <c r="M2095" s="15" t="s">
        <v>397</v>
      </c>
      <c r="N2095" s="15" t="s">
        <v>10361</v>
      </c>
    </row>
    <row r="2096" spans="1:14" x14ac:dyDescent="0.25">
      <c r="A2096" s="15" t="s">
        <v>10362</v>
      </c>
      <c r="B2096" s="15" t="s">
        <v>10363</v>
      </c>
      <c r="C2096" s="15" t="s">
        <v>10364</v>
      </c>
      <c r="D2096" s="15" t="s">
        <v>397</v>
      </c>
      <c r="E2096" s="15" t="s">
        <v>10365</v>
      </c>
      <c r="F2096" s="15" t="s">
        <v>397</v>
      </c>
      <c r="G2096" s="15" t="s">
        <v>397</v>
      </c>
      <c r="H2096" s="15" t="s">
        <v>10366</v>
      </c>
      <c r="I2096" s="15" t="s">
        <v>397</v>
      </c>
      <c r="J2096" s="15" t="s">
        <v>397</v>
      </c>
      <c r="K2096" s="15" t="s">
        <v>397</v>
      </c>
      <c r="L2096" s="15" t="s">
        <v>397</v>
      </c>
      <c r="M2096" s="15" t="s">
        <v>397</v>
      </c>
      <c r="N2096" s="15" t="s">
        <v>10367</v>
      </c>
    </row>
    <row r="2097" spans="1:14" x14ac:dyDescent="0.25">
      <c r="A2097" s="15" t="s">
        <v>10368</v>
      </c>
      <c r="B2097" s="15" t="s">
        <v>10369</v>
      </c>
      <c r="C2097" s="15" t="s">
        <v>10370</v>
      </c>
      <c r="D2097" s="15" t="s">
        <v>397</v>
      </c>
      <c r="E2097" s="15" t="s">
        <v>397</v>
      </c>
      <c r="F2097" s="15" t="s">
        <v>397</v>
      </c>
      <c r="G2097" s="15" t="s">
        <v>397</v>
      </c>
      <c r="H2097" s="15" t="s">
        <v>397</v>
      </c>
      <c r="I2097" s="15" t="s">
        <v>397</v>
      </c>
      <c r="J2097" s="15" t="s">
        <v>397</v>
      </c>
      <c r="K2097" s="15" t="s">
        <v>397</v>
      </c>
      <c r="L2097" s="15" t="s">
        <v>397</v>
      </c>
      <c r="M2097" s="15" t="s">
        <v>397</v>
      </c>
      <c r="N2097" s="15" t="s">
        <v>397</v>
      </c>
    </row>
    <row r="2098" spans="1:14" x14ac:dyDescent="0.25">
      <c r="A2098" s="15" t="s">
        <v>10371</v>
      </c>
      <c r="B2098" s="15" t="s">
        <v>10372</v>
      </c>
      <c r="C2098" s="15" t="s">
        <v>10373</v>
      </c>
      <c r="D2098" s="15" t="s">
        <v>397</v>
      </c>
      <c r="E2098" s="15" t="s">
        <v>10374</v>
      </c>
      <c r="F2098" s="15" t="s">
        <v>397</v>
      </c>
      <c r="G2098" s="15" t="s">
        <v>397</v>
      </c>
      <c r="H2098" s="15" t="s">
        <v>429</v>
      </c>
      <c r="I2098" s="15" t="s">
        <v>397</v>
      </c>
      <c r="J2098" s="15" t="s">
        <v>397</v>
      </c>
      <c r="K2098" s="15" t="s">
        <v>397</v>
      </c>
      <c r="L2098" s="15" t="s">
        <v>397</v>
      </c>
      <c r="M2098" s="15" t="s">
        <v>397</v>
      </c>
      <c r="N2098" s="15" t="s">
        <v>10375</v>
      </c>
    </row>
    <row r="2099" spans="1:14" x14ac:dyDescent="0.25">
      <c r="A2099" s="15" t="s">
        <v>10376</v>
      </c>
      <c r="B2099" s="15" t="s">
        <v>10377</v>
      </c>
      <c r="C2099" s="15" t="s">
        <v>10378</v>
      </c>
      <c r="D2099" s="15" t="s">
        <v>397</v>
      </c>
      <c r="E2099" s="15" t="s">
        <v>7036</v>
      </c>
      <c r="F2099" s="15" t="s">
        <v>397</v>
      </c>
      <c r="G2099" s="15" t="s">
        <v>397</v>
      </c>
      <c r="H2099" s="15" t="s">
        <v>10379</v>
      </c>
      <c r="I2099" s="15" t="s">
        <v>397</v>
      </c>
      <c r="J2099" s="15" t="s">
        <v>397</v>
      </c>
      <c r="K2099" s="15" t="s">
        <v>397</v>
      </c>
      <c r="L2099" s="15" t="s">
        <v>397</v>
      </c>
      <c r="M2099" s="15" t="s">
        <v>397</v>
      </c>
      <c r="N2099" s="15" t="s">
        <v>10219</v>
      </c>
    </row>
    <row r="2100" spans="1:14" x14ac:dyDescent="0.25">
      <c r="A2100" s="15" t="s">
        <v>10380</v>
      </c>
      <c r="B2100" s="15" t="s">
        <v>10381</v>
      </c>
      <c r="C2100" s="15" t="s">
        <v>10382</v>
      </c>
      <c r="D2100" s="15" t="s">
        <v>397</v>
      </c>
      <c r="E2100" s="15" t="s">
        <v>397</v>
      </c>
      <c r="F2100" s="15" t="s">
        <v>397</v>
      </c>
      <c r="G2100" s="15" t="s">
        <v>397</v>
      </c>
      <c r="H2100" s="15" t="s">
        <v>429</v>
      </c>
      <c r="I2100" s="15" t="s">
        <v>397</v>
      </c>
      <c r="J2100" s="15" t="s">
        <v>397</v>
      </c>
      <c r="K2100" s="15" t="s">
        <v>397</v>
      </c>
      <c r="L2100" s="15" t="s">
        <v>397</v>
      </c>
      <c r="M2100" s="15" t="s">
        <v>397</v>
      </c>
      <c r="N2100" s="15" t="s">
        <v>8338</v>
      </c>
    </row>
    <row r="2101" spans="1:14" x14ac:dyDescent="0.25">
      <c r="A2101" s="15" t="s">
        <v>10383</v>
      </c>
      <c r="B2101" s="15" t="s">
        <v>10384</v>
      </c>
      <c r="C2101" s="15" t="s">
        <v>10385</v>
      </c>
      <c r="D2101" s="15" t="s">
        <v>397</v>
      </c>
      <c r="E2101" s="15" t="s">
        <v>397</v>
      </c>
      <c r="F2101" s="15" t="s">
        <v>397</v>
      </c>
      <c r="G2101" s="15" t="s">
        <v>397</v>
      </c>
      <c r="H2101" s="15" t="s">
        <v>10386</v>
      </c>
      <c r="I2101" s="15" t="s">
        <v>397</v>
      </c>
      <c r="J2101" s="15" t="s">
        <v>397</v>
      </c>
      <c r="K2101" s="15" t="s">
        <v>397</v>
      </c>
      <c r="L2101" s="15" t="s">
        <v>397</v>
      </c>
      <c r="M2101" s="15" t="s">
        <v>397</v>
      </c>
      <c r="N2101" s="15" t="s">
        <v>10387</v>
      </c>
    </row>
    <row r="2102" spans="1:14" x14ac:dyDescent="0.25">
      <c r="A2102" s="15" t="s">
        <v>10388</v>
      </c>
      <c r="B2102" s="15" t="s">
        <v>10389</v>
      </c>
      <c r="C2102" s="15" t="s">
        <v>10390</v>
      </c>
      <c r="D2102" s="15" t="s">
        <v>10391</v>
      </c>
      <c r="E2102" s="15" t="s">
        <v>10392</v>
      </c>
      <c r="F2102" s="15" t="s">
        <v>10393</v>
      </c>
      <c r="G2102" s="15" t="s">
        <v>397</v>
      </c>
      <c r="H2102" s="15" t="s">
        <v>10394</v>
      </c>
      <c r="I2102" s="15" t="s">
        <v>10395</v>
      </c>
      <c r="J2102" s="15" t="s">
        <v>397</v>
      </c>
      <c r="K2102" s="15" t="s">
        <v>397</v>
      </c>
      <c r="L2102" s="15" t="s">
        <v>397</v>
      </c>
      <c r="M2102" s="15" t="s">
        <v>397</v>
      </c>
      <c r="N2102" s="15" t="s">
        <v>10396</v>
      </c>
    </row>
    <row r="2103" spans="1:14" x14ac:dyDescent="0.25">
      <c r="A2103" s="15" t="s">
        <v>10397</v>
      </c>
      <c r="B2103" s="15" t="s">
        <v>10398</v>
      </c>
      <c r="C2103" s="15" t="s">
        <v>10399</v>
      </c>
      <c r="D2103" s="15" t="s">
        <v>397</v>
      </c>
      <c r="E2103" s="15" t="s">
        <v>10400</v>
      </c>
      <c r="F2103" s="15" t="s">
        <v>397</v>
      </c>
      <c r="G2103" s="15" t="s">
        <v>397</v>
      </c>
      <c r="H2103" s="15" t="s">
        <v>1673</v>
      </c>
      <c r="I2103" s="15" t="s">
        <v>397</v>
      </c>
      <c r="J2103" s="15" t="s">
        <v>397</v>
      </c>
      <c r="K2103" s="15" t="s">
        <v>397</v>
      </c>
      <c r="L2103" s="15" t="s">
        <v>397</v>
      </c>
      <c r="M2103" s="15" t="s">
        <v>397</v>
      </c>
      <c r="N2103" s="15" t="s">
        <v>1674</v>
      </c>
    </row>
    <row r="2104" spans="1:14" x14ac:dyDescent="0.25">
      <c r="A2104" s="15" t="s">
        <v>10401</v>
      </c>
      <c r="B2104" s="15" t="s">
        <v>10402</v>
      </c>
      <c r="C2104" s="15" t="s">
        <v>10403</v>
      </c>
      <c r="D2104" s="15" t="s">
        <v>397</v>
      </c>
      <c r="E2104" s="15" t="s">
        <v>10404</v>
      </c>
      <c r="F2104" s="15" t="s">
        <v>397</v>
      </c>
      <c r="G2104" s="15" t="s">
        <v>397</v>
      </c>
      <c r="H2104" s="15" t="s">
        <v>10405</v>
      </c>
      <c r="I2104" s="15" t="s">
        <v>397</v>
      </c>
      <c r="J2104" s="15" t="s">
        <v>397</v>
      </c>
      <c r="K2104" s="15" t="s">
        <v>397</v>
      </c>
      <c r="L2104" s="15" t="s">
        <v>397</v>
      </c>
      <c r="M2104" s="15" t="s">
        <v>397</v>
      </c>
      <c r="N2104" s="15" t="s">
        <v>10406</v>
      </c>
    </row>
    <row r="2105" spans="1:14" x14ac:dyDescent="0.25">
      <c r="A2105" s="15" t="s">
        <v>10407</v>
      </c>
      <c r="B2105" s="15" t="s">
        <v>10408</v>
      </c>
      <c r="C2105" s="15" t="s">
        <v>10409</v>
      </c>
      <c r="D2105" s="15" t="s">
        <v>397</v>
      </c>
      <c r="E2105" s="15" t="s">
        <v>10410</v>
      </c>
      <c r="F2105" s="15" t="s">
        <v>397</v>
      </c>
      <c r="G2105" s="15" t="s">
        <v>397</v>
      </c>
      <c r="H2105" s="15" t="s">
        <v>10411</v>
      </c>
      <c r="I2105" s="15" t="s">
        <v>10412</v>
      </c>
      <c r="J2105" s="15" t="s">
        <v>397</v>
      </c>
      <c r="K2105" s="15" t="s">
        <v>10413</v>
      </c>
      <c r="L2105" s="15" t="s">
        <v>397</v>
      </c>
      <c r="M2105" s="15" t="s">
        <v>397</v>
      </c>
      <c r="N2105" s="15" t="s">
        <v>10414</v>
      </c>
    </row>
    <row r="2106" spans="1:14" x14ac:dyDescent="0.25">
      <c r="A2106" s="15" t="s">
        <v>10415</v>
      </c>
      <c r="B2106" s="15" t="s">
        <v>10416</v>
      </c>
      <c r="C2106" s="15" t="s">
        <v>10417</v>
      </c>
      <c r="D2106" s="15" t="s">
        <v>10418</v>
      </c>
      <c r="E2106" s="15" t="s">
        <v>10419</v>
      </c>
      <c r="F2106" s="15" t="s">
        <v>397</v>
      </c>
      <c r="G2106" s="15" t="s">
        <v>397</v>
      </c>
      <c r="H2106" s="15" t="s">
        <v>10420</v>
      </c>
      <c r="I2106" s="15" t="s">
        <v>397</v>
      </c>
      <c r="J2106" s="15" t="s">
        <v>397</v>
      </c>
      <c r="K2106" s="15" t="s">
        <v>397</v>
      </c>
      <c r="L2106" s="15" t="s">
        <v>520</v>
      </c>
      <c r="M2106" s="15" t="s">
        <v>397</v>
      </c>
      <c r="N2106" s="15" t="s">
        <v>5517</v>
      </c>
    </row>
    <row r="2107" spans="1:14" x14ac:dyDescent="0.25">
      <c r="A2107" s="15" t="s">
        <v>10421</v>
      </c>
      <c r="B2107" s="15" t="s">
        <v>10422</v>
      </c>
      <c r="C2107" s="15" t="s">
        <v>10423</v>
      </c>
      <c r="D2107" s="15" t="s">
        <v>397</v>
      </c>
      <c r="E2107" s="15" t="s">
        <v>10424</v>
      </c>
      <c r="F2107" s="15" t="s">
        <v>397</v>
      </c>
      <c r="G2107" s="15" t="s">
        <v>397</v>
      </c>
      <c r="H2107" s="15" t="s">
        <v>397</v>
      </c>
      <c r="I2107" s="15" t="s">
        <v>397</v>
      </c>
      <c r="J2107" s="15" t="s">
        <v>397</v>
      </c>
      <c r="K2107" s="15" t="s">
        <v>397</v>
      </c>
      <c r="L2107" s="15" t="s">
        <v>397</v>
      </c>
      <c r="M2107" s="15" t="s">
        <v>397</v>
      </c>
      <c r="N2107" s="15" t="s">
        <v>397</v>
      </c>
    </row>
    <row r="2108" spans="1:14" x14ac:dyDescent="0.25">
      <c r="A2108" s="15" t="s">
        <v>10425</v>
      </c>
      <c r="B2108" s="15" t="s">
        <v>10426</v>
      </c>
      <c r="C2108" s="15" t="s">
        <v>10427</v>
      </c>
      <c r="D2108" s="15" t="s">
        <v>10428</v>
      </c>
      <c r="E2108" s="15" t="s">
        <v>10429</v>
      </c>
      <c r="F2108" s="15" t="s">
        <v>397</v>
      </c>
      <c r="G2108" s="15" t="s">
        <v>397</v>
      </c>
      <c r="H2108" s="15" t="s">
        <v>10430</v>
      </c>
      <c r="I2108" s="15" t="s">
        <v>397</v>
      </c>
      <c r="J2108" s="15" t="s">
        <v>397</v>
      </c>
      <c r="K2108" s="15" t="s">
        <v>397</v>
      </c>
      <c r="L2108" s="15" t="s">
        <v>397</v>
      </c>
      <c r="M2108" s="15" t="s">
        <v>397</v>
      </c>
      <c r="N2108" s="15" t="s">
        <v>10431</v>
      </c>
    </row>
    <row r="2109" spans="1:14" x14ac:dyDescent="0.25">
      <c r="A2109" s="15" t="s">
        <v>10432</v>
      </c>
      <c r="B2109" s="15" t="s">
        <v>10433</v>
      </c>
      <c r="C2109" s="15" t="s">
        <v>10434</v>
      </c>
      <c r="D2109" s="15" t="s">
        <v>397</v>
      </c>
      <c r="E2109" s="15" t="s">
        <v>10435</v>
      </c>
      <c r="F2109" s="15" t="s">
        <v>397</v>
      </c>
      <c r="G2109" s="15" t="s">
        <v>397</v>
      </c>
      <c r="H2109" s="15" t="s">
        <v>6239</v>
      </c>
      <c r="I2109" s="15" t="s">
        <v>397</v>
      </c>
      <c r="J2109" s="15" t="s">
        <v>397</v>
      </c>
      <c r="K2109" s="15" t="s">
        <v>397</v>
      </c>
      <c r="L2109" s="15" t="s">
        <v>397</v>
      </c>
      <c r="M2109" s="15" t="s">
        <v>397</v>
      </c>
      <c r="N2109" s="15" t="s">
        <v>10436</v>
      </c>
    </row>
    <row r="2110" spans="1:14" x14ac:dyDescent="0.25">
      <c r="A2110" s="15" t="s">
        <v>10437</v>
      </c>
      <c r="B2110" s="15" t="s">
        <v>10438</v>
      </c>
      <c r="C2110" s="15" t="s">
        <v>10439</v>
      </c>
      <c r="D2110" s="15" t="s">
        <v>10440</v>
      </c>
      <c r="E2110" s="15" t="s">
        <v>10441</v>
      </c>
      <c r="F2110" s="15" t="s">
        <v>10442</v>
      </c>
      <c r="G2110" s="15" t="s">
        <v>397</v>
      </c>
      <c r="H2110" s="15" t="s">
        <v>10443</v>
      </c>
      <c r="I2110" s="15" t="s">
        <v>397</v>
      </c>
      <c r="J2110" s="15" t="s">
        <v>397</v>
      </c>
      <c r="K2110" s="15" t="s">
        <v>397</v>
      </c>
      <c r="L2110" s="15" t="s">
        <v>397</v>
      </c>
      <c r="M2110" s="15" t="s">
        <v>397</v>
      </c>
      <c r="N2110" s="15" t="s">
        <v>10444</v>
      </c>
    </row>
    <row r="2111" spans="1:14" x14ac:dyDescent="0.25">
      <c r="A2111" s="15" t="s">
        <v>10445</v>
      </c>
      <c r="B2111" s="15" t="s">
        <v>10446</v>
      </c>
      <c r="C2111" s="15" t="s">
        <v>10447</v>
      </c>
      <c r="D2111" s="15" t="s">
        <v>10448</v>
      </c>
      <c r="E2111" s="15" t="s">
        <v>10449</v>
      </c>
      <c r="F2111" s="15" t="s">
        <v>397</v>
      </c>
      <c r="G2111" s="15" t="s">
        <v>397</v>
      </c>
      <c r="H2111" s="15" t="s">
        <v>10450</v>
      </c>
      <c r="I2111" s="15" t="s">
        <v>397</v>
      </c>
      <c r="J2111" s="15" t="s">
        <v>397</v>
      </c>
      <c r="K2111" s="15" t="s">
        <v>397</v>
      </c>
      <c r="L2111" s="15" t="s">
        <v>397</v>
      </c>
      <c r="M2111" s="15" t="s">
        <v>397</v>
      </c>
      <c r="N2111" s="15" t="s">
        <v>10451</v>
      </c>
    </row>
    <row r="2112" spans="1:14" x14ac:dyDescent="0.25">
      <c r="A2112" s="15" t="s">
        <v>10452</v>
      </c>
      <c r="B2112" s="15" t="s">
        <v>10453</v>
      </c>
      <c r="C2112" s="15" t="s">
        <v>10454</v>
      </c>
      <c r="D2112" s="15" t="s">
        <v>397</v>
      </c>
      <c r="E2112" s="15" t="s">
        <v>397</v>
      </c>
      <c r="F2112" s="15" t="s">
        <v>397</v>
      </c>
      <c r="G2112" s="15" t="s">
        <v>397</v>
      </c>
      <c r="H2112" s="15" t="s">
        <v>1887</v>
      </c>
      <c r="I2112" s="15" t="s">
        <v>397</v>
      </c>
      <c r="J2112" s="15" t="s">
        <v>397</v>
      </c>
      <c r="K2112" s="15" t="s">
        <v>397</v>
      </c>
      <c r="L2112" s="15" t="s">
        <v>397</v>
      </c>
      <c r="M2112" s="15" t="s">
        <v>397</v>
      </c>
      <c r="N2112" s="15" t="s">
        <v>10455</v>
      </c>
    </row>
    <row r="2113" spans="1:14" x14ac:dyDescent="0.25">
      <c r="A2113" s="15" t="s">
        <v>10456</v>
      </c>
      <c r="B2113" s="15" t="s">
        <v>10457</v>
      </c>
      <c r="C2113" s="15" t="s">
        <v>10458</v>
      </c>
      <c r="D2113" s="15" t="s">
        <v>397</v>
      </c>
      <c r="E2113" s="15" t="s">
        <v>10459</v>
      </c>
      <c r="F2113" s="15" t="s">
        <v>397</v>
      </c>
      <c r="G2113" s="15" t="s">
        <v>397</v>
      </c>
      <c r="H2113" s="15" t="s">
        <v>397</v>
      </c>
      <c r="I2113" s="15" t="s">
        <v>397</v>
      </c>
      <c r="J2113" s="15" t="s">
        <v>397</v>
      </c>
      <c r="K2113" s="15" t="s">
        <v>397</v>
      </c>
      <c r="L2113" s="15" t="s">
        <v>397</v>
      </c>
      <c r="M2113" s="15" t="s">
        <v>397</v>
      </c>
      <c r="N2113" s="15" t="s">
        <v>397</v>
      </c>
    </row>
    <row r="2114" spans="1:14" x14ac:dyDescent="0.25">
      <c r="A2114" s="15" t="s">
        <v>10460</v>
      </c>
      <c r="B2114" s="15" t="s">
        <v>10461</v>
      </c>
      <c r="C2114" s="15" t="s">
        <v>10462</v>
      </c>
      <c r="D2114" s="15" t="s">
        <v>397</v>
      </c>
      <c r="E2114" s="15" t="s">
        <v>397</v>
      </c>
      <c r="F2114" s="15" t="s">
        <v>397</v>
      </c>
      <c r="G2114" s="15" t="s">
        <v>397</v>
      </c>
      <c r="H2114" s="15" t="s">
        <v>397</v>
      </c>
      <c r="I2114" s="15" t="s">
        <v>397</v>
      </c>
      <c r="J2114" s="15" t="s">
        <v>397</v>
      </c>
      <c r="K2114" s="15" t="s">
        <v>397</v>
      </c>
      <c r="L2114" s="15" t="s">
        <v>397</v>
      </c>
      <c r="M2114" s="15" t="s">
        <v>397</v>
      </c>
      <c r="N2114" s="15" t="s">
        <v>397</v>
      </c>
    </row>
    <row r="2115" spans="1:14" x14ac:dyDescent="0.25">
      <c r="A2115" s="15" t="s">
        <v>10463</v>
      </c>
      <c r="B2115" s="15" t="s">
        <v>10464</v>
      </c>
      <c r="C2115" s="15" t="s">
        <v>10465</v>
      </c>
      <c r="D2115" s="15" t="s">
        <v>397</v>
      </c>
      <c r="E2115" s="15" t="s">
        <v>10466</v>
      </c>
      <c r="F2115" s="15" t="s">
        <v>397</v>
      </c>
      <c r="G2115" s="15" t="s">
        <v>397</v>
      </c>
      <c r="H2115" s="15" t="s">
        <v>10467</v>
      </c>
      <c r="I2115" s="15" t="s">
        <v>397</v>
      </c>
      <c r="J2115" s="15" t="s">
        <v>397</v>
      </c>
      <c r="K2115" s="15" t="s">
        <v>397</v>
      </c>
      <c r="L2115" s="15" t="s">
        <v>397</v>
      </c>
      <c r="M2115" s="15" t="s">
        <v>397</v>
      </c>
      <c r="N2115" s="15" t="s">
        <v>10468</v>
      </c>
    </row>
    <row r="2116" spans="1:14" x14ac:dyDescent="0.25">
      <c r="A2116" s="15" t="s">
        <v>10469</v>
      </c>
      <c r="B2116" s="15" t="s">
        <v>10470</v>
      </c>
      <c r="C2116" s="15" t="s">
        <v>10471</v>
      </c>
      <c r="D2116" s="15" t="s">
        <v>10472</v>
      </c>
      <c r="E2116" s="15" t="s">
        <v>10473</v>
      </c>
      <c r="F2116" s="15" t="s">
        <v>10474</v>
      </c>
      <c r="G2116" s="15" t="s">
        <v>10475</v>
      </c>
      <c r="H2116" s="15" t="s">
        <v>10476</v>
      </c>
      <c r="I2116" s="15" t="s">
        <v>397</v>
      </c>
      <c r="J2116" s="15" t="s">
        <v>397</v>
      </c>
      <c r="K2116" s="15" t="s">
        <v>397</v>
      </c>
      <c r="L2116" s="15" t="s">
        <v>397</v>
      </c>
      <c r="M2116" s="15" t="s">
        <v>397</v>
      </c>
      <c r="N2116" s="15" t="s">
        <v>10477</v>
      </c>
    </row>
    <row r="2117" spans="1:14" x14ac:dyDescent="0.25">
      <c r="A2117" s="15" t="s">
        <v>10478</v>
      </c>
      <c r="B2117" s="15" t="s">
        <v>10479</v>
      </c>
      <c r="C2117" s="15" t="s">
        <v>10480</v>
      </c>
      <c r="D2117" s="15" t="s">
        <v>397</v>
      </c>
      <c r="E2117" s="15" t="s">
        <v>10481</v>
      </c>
      <c r="F2117" s="15" t="s">
        <v>397</v>
      </c>
      <c r="G2117" s="15" t="s">
        <v>397</v>
      </c>
      <c r="H2117" s="15" t="s">
        <v>397</v>
      </c>
      <c r="I2117" s="15" t="s">
        <v>397</v>
      </c>
      <c r="J2117" s="15" t="s">
        <v>397</v>
      </c>
      <c r="K2117" s="15" t="s">
        <v>397</v>
      </c>
      <c r="L2117" s="15" t="s">
        <v>397</v>
      </c>
      <c r="M2117" s="15" t="s">
        <v>397</v>
      </c>
      <c r="N2117" s="15" t="s">
        <v>397</v>
      </c>
    </row>
    <row r="2118" spans="1:14" x14ac:dyDescent="0.25">
      <c r="A2118" s="15" t="s">
        <v>10482</v>
      </c>
      <c r="B2118" s="15" t="s">
        <v>10483</v>
      </c>
      <c r="C2118" s="15" t="s">
        <v>10484</v>
      </c>
      <c r="D2118" s="15" t="s">
        <v>397</v>
      </c>
      <c r="E2118" s="15" t="s">
        <v>397</v>
      </c>
      <c r="F2118" s="15" t="s">
        <v>397</v>
      </c>
      <c r="G2118" s="15" t="s">
        <v>397</v>
      </c>
      <c r="H2118" s="15" t="s">
        <v>397</v>
      </c>
      <c r="I2118" s="15" t="s">
        <v>397</v>
      </c>
      <c r="J2118" s="15" t="s">
        <v>397</v>
      </c>
      <c r="K2118" s="15" t="s">
        <v>397</v>
      </c>
      <c r="L2118" s="15" t="s">
        <v>397</v>
      </c>
      <c r="M2118" s="15" t="s">
        <v>397</v>
      </c>
      <c r="N2118" s="15" t="s">
        <v>397</v>
      </c>
    </row>
    <row r="2119" spans="1:14" x14ac:dyDescent="0.25">
      <c r="A2119" s="15" t="s">
        <v>10485</v>
      </c>
      <c r="B2119" s="15" t="s">
        <v>10486</v>
      </c>
      <c r="C2119" s="15" t="s">
        <v>10487</v>
      </c>
      <c r="D2119" s="15" t="s">
        <v>397</v>
      </c>
      <c r="E2119" s="15" t="s">
        <v>10488</v>
      </c>
      <c r="F2119" s="15" t="s">
        <v>397</v>
      </c>
      <c r="G2119" s="15" t="s">
        <v>397</v>
      </c>
      <c r="H2119" s="15" t="s">
        <v>397</v>
      </c>
      <c r="I2119" s="15" t="s">
        <v>397</v>
      </c>
      <c r="J2119" s="15" t="s">
        <v>397</v>
      </c>
      <c r="K2119" s="15" t="s">
        <v>397</v>
      </c>
      <c r="L2119" s="15" t="s">
        <v>397</v>
      </c>
      <c r="M2119" s="15" t="s">
        <v>397</v>
      </c>
      <c r="N2119" s="15" t="s">
        <v>397</v>
      </c>
    </row>
    <row r="2120" spans="1:14" x14ac:dyDescent="0.25">
      <c r="A2120" s="15" t="s">
        <v>10489</v>
      </c>
      <c r="B2120" s="15" t="s">
        <v>10490</v>
      </c>
      <c r="C2120" s="15" t="s">
        <v>10491</v>
      </c>
      <c r="D2120" s="15" t="s">
        <v>397</v>
      </c>
      <c r="E2120" s="15" t="s">
        <v>10459</v>
      </c>
      <c r="F2120" s="15" t="s">
        <v>397</v>
      </c>
      <c r="G2120" s="15" t="s">
        <v>397</v>
      </c>
      <c r="H2120" s="15" t="s">
        <v>397</v>
      </c>
      <c r="I2120" s="15" t="s">
        <v>397</v>
      </c>
      <c r="J2120" s="15" t="s">
        <v>397</v>
      </c>
      <c r="K2120" s="15" t="s">
        <v>397</v>
      </c>
      <c r="L2120" s="15" t="s">
        <v>397</v>
      </c>
      <c r="M2120" s="15" t="s">
        <v>397</v>
      </c>
      <c r="N2120" s="15" t="s">
        <v>397</v>
      </c>
    </row>
    <row r="2121" spans="1:14" x14ac:dyDescent="0.25">
      <c r="A2121" s="15" t="s">
        <v>10492</v>
      </c>
      <c r="B2121" s="15" t="s">
        <v>10493</v>
      </c>
      <c r="C2121" s="15" t="s">
        <v>397</v>
      </c>
      <c r="D2121" s="15" t="s">
        <v>397</v>
      </c>
      <c r="E2121" s="15" t="s">
        <v>397</v>
      </c>
      <c r="F2121" s="15" t="s">
        <v>397</v>
      </c>
      <c r="G2121" s="15" t="s">
        <v>397</v>
      </c>
      <c r="H2121" s="15" t="s">
        <v>10494</v>
      </c>
      <c r="I2121" s="15" t="s">
        <v>397</v>
      </c>
      <c r="J2121" s="15" t="s">
        <v>397</v>
      </c>
      <c r="K2121" s="15" t="s">
        <v>397</v>
      </c>
      <c r="L2121" s="15" t="s">
        <v>397</v>
      </c>
      <c r="M2121" s="15" t="s">
        <v>397</v>
      </c>
      <c r="N2121" s="15" t="s">
        <v>10495</v>
      </c>
    </row>
    <row r="2122" spans="1:14" x14ac:dyDescent="0.25">
      <c r="A2122" s="15" t="s">
        <v>10496</v>
      </c>
      <c r="B2122" s="15" t="s">
        <v>10497</v>
      </c>
      <c r="C2122" s="15" t="s">
        <v>10498</v>
      </c>
      <c r="D2122" s="15" t="s">
        <v>397</v>
      </c>
      <c r="E2122" s="15" t="s">
        <v>397</v>
      </c>
      <c r="F2122" s="15" t="s">
        <v>397</v>
      </c>
      <c r="G2122" s="15" t="s">
        <v>397</v>
      </c>
      <c r="H2122" s="15" t="s">
        <v>397</v>
      </c>
      <c r="I2122" s="15" t="s">
        <v>397</v>
      </c>
      <c r="J2122" s="15" t="s">
        <v>397</v>
      </c>
      <c r="K2122" s="15" t="s">
        <v>397</v>
      </c>
      <c r="L2122" s="15" t="s">
        <v>397</v>
      </c>
      <c r="M2122" s="15" t="s">
        <v>397</v>
      </c>
      <c r="N2122" s="15" t="s">
        <v>397</v>
      </c>
    </row>
    <row r="2123" spans="1:14" x14ac:dyDescent="0.25">
      <c r="A2123" s="15" t="s">
        <v>10499</v>
      </c>
      <c r="B2123" s="15" t="s">
        <v>10500</v>
      </c>
      <c r="C2123" s="15" t="s">
        <v>10501</v>
      </c>
      <c r="D2123" s="15" t="s">
        <v>397</v>
      </c>
      <c r="E2123" s="15" t="s">
        <v>10502</v>
      </c>
      <c r="F2123" s="15" t="s">
        <v>397</v>
      </c>
      <c r="G2123" s="15" t="s">
        <v>397</v>
      </c>
      <c r="H2123" s="15" t="s">
        <v>397</v>
      </c>
      <c r="I2123" s="15" t="s">
        <v>397</v>
      </c>
      <c r="J2123" s="15" t="s">
        <v>397</v>
      </c>
      <c r="K2123" s="15" t="s">
        <v>397</v>
      </c>
      <c r="L2123" s="15" t="s">
        <v>397</v>
      </c>
      <c r="M2123" s="15" t="s">
        <v>397</v>
      </c>
      <c r="N2123" s="15" t="s">
        <v>397</v>
      </c>
    </row>
    <row r="2124" spans="1:14" x14ac:dyDescent="0.25">
      <c r="A2124" s="15" t="s">
        <v>10503</v>
      </c>
      <c r="B2124" s="15" t="s">
        <v>10504</v>
      </c>
      <c r="C2124" s="15" t="s">
        <v>10505</v>
      </c>
      <c r="D2124" s="15" t="s">
        <v>10506</v>
      </c>
      <c r="E2124" s="15" t="s">
        <v>10507</v>
      </c>
      <c r="F2124" s="15" t="s">
        <v>10508</v>
      </c>
      <c r="G2124" s="15" t="s">
        <v>397</v>
      </c>
      <c r="H2124" s="15" t="s">
        <v>10509</v>
      </c>
      <c r="I2124" s="15" t="s">
        <v>397</v>
      </c>
      <c r="J2124" s="15" t="s">
        <v>397</v>
      </c>
      <c r="K2124" s="15" t="s">
        <v>397</v>
      </c>
      <c r="L2124" s="15" t="s">
        <v>397</v>
      </c>
      <c r="M2124" s="15" t="s">
        <v>397</v>
      </c>
      <c r="N2124" s="15" t="s">
        <v>10510</v>
      </c>
    </row>
    <row r="2125" spans="1:14" x14ac:dyDescent="0.25">
      <c r="A2125" s="15" t="s">
        <v>10511</v>
      </c>
      <c r="B2125" s="15" t="s">
        <v>10512</v>
      </c>
      <c r="C2125" s="15" t="s">
        <v>10513</v>
      </c>
      <c r="D2125" s="15" t="s">
        <v>397</v>
      </c>
      <c r="E2125" s="15" t="s">
        <v>10514</v>
      </c>
      <c r="F2125" s="15" t="s">
        <v>397</v>
      </c>
      <c r="G2125" s="15" t="s">
        <v>397</v>
      </c>
      <c r="H2125" s="15" t="s">
        <v>10515</v>
      </c>
      <c r="I2125" s="15" t="s">
        <v>397</v>
      </c>
      <c r="J2125" s="15" t="s">
        <v>397</v>
      </c>
      <c r="K2125" s="15" t="s">
        <v>397</v>
      </c>
      <c r="L2125" s="15" t="s">
        <v>397</v>
      </c>
      <c r="M2125" s="15" t="s">
        <v>397</v>
      </c>
      <c r="N2125" s="15" t="s">
        <v>10516</v>
      </c>
    </row>
    <row r="2126" spans="1:14" x14ac:dyDescent="0.25">
      <c r="A2126" s="15" t="s">
        <v>10517</v>
      </c>
      <c r="B2126" s="15" t="s">
        <v>10518</v>
      </c>
      <c r="C2126" s="15" t="s">
        <v>10519</v>
      </c>
      <c r="D2126" s="15" t="s">
        <v>397</v>
      </c>
      <c r="E2126" s="15" t="s">
        <v>10520</v>
      </c>
      <c r="F2126" s="15" t="s">
        <v>397</v>
      </c>
      <c r="G2126" s="15" t="s">
        <v>397</v>
      </c>
      <c r="H2126" s="15" t="s">
        <v>10521</v>
      </c>
      <c r="I2126" s="15" t="s">
        <v>397</v>
      </c>
      <c r="J2126" s="15" t="s">
        <v>397</v>
      </c>
      <c r="K2126" s="15" t="s">
        <v>397</v>
      </c>
      <c r="L2126" s="15" t="s">
        <v>397</v>
      </c>
      <c r="M2126" s="15" t="s">
        <v>397</v>
      </c>
      <c r="N2126" s="15" t="s">
        <v>10522</v>
      </c>
    </row>
    <row r="2127" spans="1:14" x14ac:dyDescent="0.25">
      <c r="A2127" s="15" t="s">
        <v>10523</v>
      </c>
      <c r="B2127" s="15" t="s">
        <v>10524</v>
      </c>
      <c r="C2127" s="15" t="s">
        <v>10525</v>
      </c>
      <c r="D2127" s="15" t="s">
        <v>397</v>
      </c>
      <c r="E2127" s="15" t="s">
        <v>397</v>
      </c>
      <c r="F2127" s="15" t="s">
        <v>397</v>
      </c>
      <c r="G2127" s="15" t="s">
        <v>397</v>
      </c>
      <c r="H2127" s="15" t="s">
        <v>10526</v>
      </c>
      <c r="I2127" s="15" t="s">
        <v>397</v>
      </c>
      <c r="J2127" s="15" t="s">
        <v>397</v>
      </c>
      <c r="K2127" s="15" t="s">
        <v>397</v>
      </c>
      <c r="L2127" s="15" t="s">
        <v>397</v>
      </c>
      <c r="M2127" s="15" t="s">
        <v>397</v>
      </c>
      <c r="N2127" s="15" t="s">
        <v>10527</v>
      </c>
    </row>
    <row r="2128" spans="1:14" x14ac:dyDescent="0.25">
      <c r="A2128" s="15" t="s">
        <v>10528</v>
      </c>
      <c r="B2128" s="15" t="s">
        <v>10529</v>
      </c>
      <c r="C2128" s="15" t="s">
        <v>10530</v>
      </c>
      <c r="D2128" s="15" t="s">
        <v>397</v>
      </c>
      <c r="E2128" s="15" t="s">
        <v>10531</v>
      </c>
      <c r="F2128" s="15" t="s">
        <v>397</v>
      </c>
      <c r="G2128" s="15" t="s">
        <v>397</v>
      </c>
      <c r="H2128" s="15" t="s">
        <v>397</v>
      </c>
      <c r="I2128" s="15" t="s">
        <v>397</v>
      </c>
      <c r="J2128" s="15" t="s">
        <v>397</v>
      </c>
      <c r="K2128" s="15" t="s">
        <v>397</v>
      </c>
      <c r="L2128" s="15" t="s">
        <v>397</v>
      </c>
      <c r="M2128" s="15" t="s">
        <v>397</v>
      </c>
      <c r="N2128" s="15" t="s">
        <v>397</v>
      </c>
    </row>
    <row r="2129" spans="1:14" x14ac:dyDescent="0.25">
      <c r="A2129" s="15" t="s">
        <v>10532</v>
      </c>
      <c r="B2129" s="15" t="s">
        <v>10533</v>
      </c>
      <c r="C2129" s="15" t="s">
        <v>10534</v>
      </c>
      <c r="D2129" s="15" t="s">
        <v>397</v>
      </c>
      <c r="E2129" s="15" t="s">
        <v>10535</v>
      </c>
      <c r="F2129" s="15" t="s">
        <v>397</v>
      </c>
      <c r="G2129" s="15" t="s">
        <v>397</v>
      </c>
      <c r="H2129" s="15" t="s">
        <v>10536</v>
      </c>
      <c r="I2129" s="15" t="s">
        <v>10537</v>
      </c>
      <c r="J2129" s="15" t="s">
        <v>397</v>
      </c>
      <c r="K2129" s="15" t="s">
        <v>397</v>
      </c>
      <c r="L2129" s="15" t="s">
        <v>520</v>
      </c>
      <c r="M2129" s="15" t="s">
        <v>10538</v>
      </c>
      <c r="N2129" s="15" t="s">
        <v>10539</v>
      </c>
    </row>
    <row r="2130" spans="1:14" x14ac:dyDescent="0.25">
      <c r="A2130" s="15" t="s">
        <v>10540</v>
      </c>
      <c r="B2130" s="15" t="s">
        <v>10541</v>
      </c>
      <c r="C2130" s="15" t="s">
        <v>10542</v>
      </c>
      <c r="D2130" s="15" t="s">
        <v>397</v>
      </c>
      <c r="E2130" s="15" t="s">
        <v>397</v>
      </c>
      <c r="F2130" s="15" t="s">
        <v>397</v>
      </c>
      <c r="G2130" s="15" t="s">
        <v>397</v>
      </c>
      <c r="H2130" s="15" t="s">
        <v>429</v>
      </c>
      <c r="I2130" s="15" t="s">
        <v>397</v>
      </c>
      <c r="J2130" s="15" t="s">
        <v>397</v>
      </c>
      <c r="K2130" s="15" t="s">
        <v>397</v>
      </c>
      <c r="L2130" s="15" t="s">
        <v>397</v>
      </c>
      <c r="M2130" s="15" t="s">
        <v>397</v>
      </c>
      <c r="N2130" s="15" t="s">
        <v>2542</v>
      </c>
    </row>
    <row r="2131" spans="1:14" x14ac:dyDescent="0.25">
      <c r="A2131" s="15" t="s">
        <v>10543</v>
      </c>
      <c r="B2131" s="15" t="s">
        <v>10544</v>
      </c>
      <c r="C2131" s="15" t="s">
        <v>10545</v>
      </c>
      <c r="D2131" s="15" t="s">
        <v>397</v>
      </c>
      <c r="E2131" s="15" t="s">
        <v>10546</v>
      </c>
      <c r="F2131" s="15" t="s">
        <v>397</v>
      </c>
      <c r="G2131" s="15" t="s">
        <v>397</v>
      </c>
      <c r="H2131" s="15" t="s">
        <v>10547</v>
      </c>
      <c r="I2131" s="15" t="s">
        <v>397</v>
      </c>
      <c r="J2131" s="15" t="s">
        <v>397</v>
      </c>
      <c r="K2131" s="15" t="s">
        <v>397</v>
      </c>
      <c r="L2131" s="15" t="s">
        <v>397</v>
      </c>
      <c r="M2131" s="15" t="s">
        <v>397</v>
      </c>
      <c r="N2131" s="15" t="s">
        <v>10548</v>
      </c>
    </row>
    <row r="2132" spans="1:14" x14ac:dyDescent="0.25">
      <c r="A2132" s="15" t="s">
        <v>10549</v>
      </c>
      <c r="B2132" s="15" t="s">
        <v>10550</v>
      </c>
      <c r="C2132" s="15" t="s">
        <v>10551</v>
      </c>
      <c r="D2132" s="15" t="s">
        <v>10552</v>
      </c>
      <c r="E2132" s="15" t="s">
        <v>10553</v>
      </c>
      <c r="F2132" s="15" t="s">
        <v>10554</v>
      </c>
      <c r="G2132" s="15" t="s">
        <v>397</v>
      </c>
      <c r="H2132" s="15" t="s">
        <v>429</v>
      </c>
      <c r="I2132" s="15" t="s">
        <v>397</v>
      </c>
      <c r="J2132" s="15" t="s">
        <v>397</v>
      </c>
      <c r="K2132" s="15" t="s">
        <v>397</v>
      </c>
      <c r="L2132" s="15" t="s">
        <v>397</v>
      </c>
      <c r="M2132" s="15" t="s">
        <v>397</v>
      </c>
      <c r="N2132" s="15" t="s">
        <v>430</v>
      </c>
    </row>
    <row r="2133" spans="1:14" x14ac:dyDescent="0.25">
      <c r="A2133" s="15" t="s">
        <v>10555</v>
      </c>
      <c r="B2133" s="15" t="s">
        <v>10556</v>
      </c>
      <c r="C2133" s="15" t="s">
        <v>10557</v>
      </c>
      <c r="D2133" s="15" t="s">
        <v>397</v>
      </c>
      <c r="E2133" s="15" t="s">
        <v>397</v>
      </c>
      <c r="F2133" s="15" t="s">
        <v>397</v>
      </c>
      <c r="G2133" s="15" t="s">
        <v>397</v>
      </c>
      <c r="H2133" s="15" t="s">
        <v>686</v>
      </c>
      <c r="I2133" s="15" t="s">
        <v>397</v>
      </c>
      <c r="J2133" s="15" t="s">
        <v>397</v>
      </c>
      <c r="K2133" s="15" t="s">
        <v>397</v>
      </c>
      <c r="L2133" s="15" t="s">
        <v>397</v>
      </c>
      <c r="M2133" s="15" t="s">
        <v>397</v>
      </c>
      <c r="N2133" s="15" t="s">
        <v>756</v>
      </c>
    </row>
    <row r="2134" spans="1:14" x14ac:dyDescent="0.25">
      <c r="A2134" s="15" t="s">
        <v>10558</v>
      </c>
      <c r="B2134" s="15" t="s">
        <v>10559</v>
      </c>
      <c r="C2134" s="15" t="s">
        <v>10560</v>
      </c>
      <c r="D2134" s="15" t="s">
        <v>10561</v>
      </c>
      <c r="E2134" s="15" t="s">
        <v>10562</v>
      </c>
      <c r="F2134" s="15" t="s">
        <v>10563</v>
      </c>
      <c r="G2134" s="15" t="s">
        <v>10564</v>
      </c>
      <c r="H2134" s="15" t="s">
        <v>10565</v>
      </c>
      <c r="I2134" s="15" t="s">
        <v>397</v>
      </c>
      <c r="J2134" s="15" t="s">
        <v>397</v>
      </c>
      <c r="K2134" s="15" t="s">
        <v>397</v>
      </c>
      <c r="L2134" s="15" t="s">
        <v>397</v>
      </c>
      <c r="M2134" s="15" t="s">
        <v>397</v>
      </c>
      <c r="N2134" s="15" t="s">
        <v>10566</v>
      </c>
    </row>
    <row r="2135" spans="1:14" x14ac:dyDescent="0.25">
      <c r="A2135" s="15" t="s">
        <v>10567</v>
      </c>
      <c r="B2135" s="15" t="s">
        <v>10568</v>
      </c>
      <c r="C2135" s="15" t="s">
        <v>10569</v>
      </c>
      <c r="D2135" s="15" t="s">
        <v>10570</v>
      </c>
      <c r="E2135" s="15" t="s">
        <v>10571</v>
      </c>
      <c r="F2135" s="15" t="s">
        <v>10572</v>
      </c>
      <c r="G2135" s="15" t="s">
        <v>397</v>
      </c>
      <c r="H2135" s="15" t="s">
        <v>10573</v>
      </c>
      <c r="I2135" s="15" t="s">
        <v>6559</v>
      </c>
      <c r="J2135" s="15" t="s">
        <v>6560</v>
      </c>
      <c r="K2135" s="15" t="s">
        <v>397</v>
      </c>
      <c r="L2135" s="15" t="s">
        <v>397</v>
      </c>
      <c r="M2135" s="15" t="s">
        <v>6561</v>
      </c>
      <c r="N2135" s="15" t="s">
        <v>10574</v>
      </c>
    </row>
    <row r="2136" spans="1:14" x14ac:dyDescent="0.25">
      <c r="A2136" s="15" t="s">
        <v>10575</v>
      </c>
      <c r="B2136" s="15" t="s">
        <v>10576</v>
      </c>
      <c r="C2136" s="15" t="s">
        <v>10577</v>
      </c>
      <c r="D2136" s="15" t="s">
        <v>397</v>
      </c>
      <c r="E2136" s="15" t="s">
        <v>10578</v>
      </c>
      <c r="F2136" s="15" t="s">
        <v>397</v>
      </c>
      <c r="G2136" s="15" t="s">
        <v>397</v>
      </c>
      <c r="H2136" s="15" t="s">
        <v>10579</v>
      </c>
      <c r="I2136" s="15" t="s">
        <v>397</v>
      </c>
      <c r="J2136" s="15" t="s">
        <v>397</v>
      </c>
      <c r="K2136" s="15" t="s">
        <v>397</v>
      </c>
      <c r="L2136" s="15" t="s">
        <v>397</v>
      </c>
      <c r="M2136" s="15" t="s">
        <v>397</v>
      </c>
      <c r="N2136" s="15" t="s">
        <v>10580</v>
      </c>
    </row>
    <row r="2137" spans="1:14" x14ac:dyDescent="0.25">
      <c r="A2137" s="15" t="s">
        <v>10581</v>
      </c>
      <c r="B2137" s="15" t="s">
        <v>10582</v>
      </c>
      <c r="C2137" s="15" t="s">
        <v>10583</v>
      </c>
      <c r="D2137" s="15" t="s">
        <v>397</v>
      </c>
      <c r="E2137" s="15" t="s">
        <v>10584</v>
      </c>
      <c r="F2137" s="15" t="s">
        <v>397</v>
      </c>
      <c r="G2137" s="15" t="s">
        <v>397</v>
      </c>
      <c r="H2137" s="15" t="s">
        <v>8291</v>
      </c>
      <c r="I2137" s="15" t="s">
        <v>397</v>
      </c>
      <c r="J2137" s="15" t="s">
        <v>397</v>
      </c>
      <c r="K2137" s="15" t="s">
        <v>397</v>
      </c>
      <c r="L2137" s="15" t="s">
        <v>397</v>
      </c>
      <c r="M2137" s="15" t="s">
        <v>397</v>
      </c>
      <c r="N2137" s="15" t="s">
        <v>8292</v>
      </c>
    </row>
    <row r="2138" spans="1:14" x14ac:dyDescent="0.25">
      <c r="A2138" s="15" t="s">
        <v>10585</v>
      </c>
      <c r="B2138" s="15" t="s">
        <v>10586</v>
      </c>
      <c r="C2138" s="15" t="s">
        <v>10587</v>
      </c>
      <c r="D2138" s="15" t="s">
        <v>397</v>
      </c>
      <c r="E2138" s="15" t="s">
        <v>10588</v>
      </c>
      <c r="F2138" s="15" t="s">
        <v>397</v>
      </c>
      <c r="G2138" s="15" t="s">
        <v>10589</v>
      </c>
      <c r="H2138" s="15" t="s">
        <v>2439</v>
      </c>
      <c r="I2138" s="15" t="s">
        <v>397</v>
      </c>
      <c r="J2138" s="15" t="s">
        <v>397</v>
      </c>
      <c r="K2138" s="15" t="s">
        <v>397</v>
      </c>
      <c r="L2138" s="15" t="s">
        <v>397</v>
      </c>
      <c r="M2138" s="15" t="s">
        <v>397</v>
      </c>
      <c r="N2138" s="15" t="s">
        <v>2187</v>
      </c>
    </row>
    <row r="2139" spans="1:14" x14ac:dyDescent="0.25">
      <c r="A2139" s="15" t="s">
        <v>10590</v>
      </c>
      <c r="B2139" s="15" t="s">
        <v>10591</v>
      </c>
      <c r="C2139" s="15" t="s">
        <v>10592</v>
      </c>
      <c r="D2139" s="15" t="s">
        <v>397</v>
      </c>
      <c r="E2139" s="15" t="s">
        <v>397</v>
      </c>
      <c r="F2139" s="15" t="s">
        <v>397</v>
      </c>
      <c r="G2139" s="15" t="s">
        <v>397</v>
      </c>
      <c r="H2139" s="15" t="s">
        <v>8644</v>
      </c>
      <c r="I2139" s="15" t="s">
        <v>397</v>
      </c>
      <c r="J2139" s="15" t="s">
        <v>397</v>
      </c>
      <c r="K2139" s="15" t="s">
        <v>397</v>
      </c>
      <c r="L2139" s="15" t="s">
        <v>397</v>
      </c>
      <c r="M2139" s="15" t="s">
        <v>397</v>
      </c>
      <c r="N2139" s="15" t="s">
        <v>10593</v>
      </c>
    </row>
    <row r="2140" spans="1:14" x14ac:dyDescent="0.25">
      <c r="A2140" s="15" t="s">
        <v>10594</v>
      </c>
      <c r="B2140" s="15" t="s">
        <v>10595</v>
      </c>
      <c r="C2140" s="15" t="s">
        <v>10596</v>
      </c>
      <c r="D2140" s="15" t="s">
        <v>397</v>
      </c>
      <c r="E2140" s="15" t="s">
        <v>397</v>
      </c>
      <c r="F2140" s="15" t="s">
        <v>397</v>
      </c>
      <c r="G2140" s="15" t="s">
        <v>397</v>
      </c>
      <c r="H2140" s="15" t="s">
        <v>778</v>
      </c>
      <c r="I2140" s="15" t="s">
        <v>10597</v>
      </c>
      <c r="J2140" s="15" t="s">
        <v>397</v>
      </c>
      <c r="K2140" s="15" t="s">
        <v>397</v>
      </c>
      <c r="L2140" s="15" t="s">
        <v>397</v>
      </c>
      <c r="M2140" s="15" t="s">
        <v>397</v>
      </c>
      <c r="N2140" s="15" t="s">
        <v>1321</v>
      </c>
    </row>
    <row r="2141" spans="1:14" x14ac:dyDescent="0.25">
      <c r="A2141" s="15" t="s">
        <v>10598</v>
      </c>
      <c r="B2141" s="15" t="s">
        <v>10599</v>
      </c>
      <c r="C2141" s="15" t="s">
        <v>10600</v>
      </c>
      <c r="D2141" s="15" t="s">
        <v>10601</v>
      </c>
      <c r="E2141" s="15" t="s">
        <v>10602</v>
      </c>
      <c r="F2141" s="15" t="s">
        <v>10603</v>
      </c>
      <c r="G2141" s="15" t="s">
        <v>397</v>
      </c>
      <c r="H2141" s="15" t="s">
        <v>10604</v>
      </c>
      <c r="I2141" s="15" t="s">
        <v>397</v>
      </c>
      <c r="J2141" s="15" t="s">
        <v>10605</v>
      </c>
      <c r="K2141" s="15" t="s">
        <v>397</v>
      </c>
      <c r="L2141" s="15" t="s">
        <v>397</v>
      </c>
      <c r="M2141" s="15" t="s">
        <v>397</v>
      </c>
      <c r="N2141" s="15" t="s">
        <v>10606</v>
      </c>
    </row>
    <row r="2142" spans="1:14" x14ac:dyDescent="0.25">
      <c r="A2142" s="15" t="s">
        <v>10607</v>
      </c>
      <c r="B2142" s="15" t="s">
        <v>10608</v>
      </c>
      <c r="C2142" s="15" t="s">
        <v>10609</v>
      </c>
      <c r="D2142" s="15" t="s">
        <v>397</v>
      </c>
      <c r="E2142" s="15" t="s">
        <v>10610</v>
      </c>
      <c r="F2142" s="15" t="s">
        <v>397</v>
      </c>
      <c r="G2142" s="15" t="s">
        <v>397</v>
      </c>
      <c r="H2142" s="15" t="s">
        <v>10611</v>
      </c>
      <c r="I2142" s="15" t="s">
        <v>397</v>
      </c>
      <c r="J2142" s="15" t="s">
        <v>397</v>
      </c>
      <c r="K2142" s="15" t="s">
        <v>397</v>
      </c>
      <c r="L2142" s="15" t="s">
        <v>397</v>
      </c>
      <c r="M2142" s="15" t="s">
        <v>397</v>
      </c>
      <c r="N2142" s="15" t="s">
        <v>10612</v>
      </c>
    </row>
    <row r="2143" spans="1:14" x14ac:dyDescent="0.25">
      <c r="A2143" s="15" t="s">
        <v>10613</v>
      </c>
      <c r="B2143" s="15" t="s">
        <v>10614</v>
      </c>
      <c r="C2143" s="15" t="s">
        <v>10615</v>
      </c>
      <c r="D2143" s="15" t="s">
        <v>397</v>
      </c>
      <c r="E2143" s="15" t="s">
        <v>10616</v>
      </c>
      <c r="F2143" s="15" t="s">
        <v>397</v>
      </c>
      <c r="G2143" s="15" t="s">
        <v>397</v>
      </c>
      <c r="H2143" s="15" t="s">
        <v>397</v>
      </c>
      <c r="I2143" s="15" t="s">
        <v>397</v>
      </c>
      <c r="J2143" s="15" t="s">
        <v>397</v>
      </c>
      <c r="K2143" s="15" t="s">
        <v>397</v>
      </c>
      <c r="L2143" s="15" t="s">
        <v>397</v>
      </c>
      <c r="M2143" s="15" t="s">
        <v>397</v>
      </c>
      <c r="N2143" s="15" t="s">
        <v>397</v>
      </c>
    </row>
    <row r="2144" spans="1:14" x14ac:dyDescent="0.25">
      <c r="A2144" s="15" t="s">
        <v>10617</v>
      </c>
      <c r="B2144" s="15" t="s">
        <v>10618</v>
      </c>
      <c r="C2144" s="15" t="s">
        <v>10619</v>
      </c>
      <c r="D2144" s="15" t="s">
        <v>397</v>
      </c>
      <c r="E2144" s="15" t="s">
        <v>10620</v>
      </c>
      <c r="F2144" s="15" t="s">
        <v>397</v>
      </c>
      <c r="G2144" s="15" t="s">
        <v>397</v>
      </c>
      <c r="H2144" s="15" t="s">
        <v>673</v>
      </c>
      <c r="I2144" s="15" t="s">
        <v>397</v>
      </c>
      <c r="J2144" s="15" t="s">
        <v>397</v>
      </c>
      <c r="K2144" s="15" t="s">
        <v>397</v>
      </c>
      <c r="L2144" s="15" t="s">
        <v>397</v>
      </c>
      <c r="M2144" s="15" t="s">
        <v>397</v>
      </c>
      <c r="N2144" s="15" t="s">
        <v>664</v>
      </c>
    </row>
    <row r="2145" spans="1:14" x14ac:dyDescent="0.25">
      <c r="A2145" s="15" t="s">
        <v>10621</v>
      </c>
      <c r="B2145" s="15" t="s">
        <v>10622</v>
      </c>
      <c r="C2145" s="15" t="s">
        <v>10623</v>
      </c>
      <c r="D2145" s="15" t="s">
        <v>397</v>
      </c>
      <c r="E2145" s="15" t="s">
        <v>10624</v>
      </c>
      <c r="F2145" s="15" t="s">
        <v>397</v>
      </c>
      <c r="G2145" s="15" t="s">
        <v>397</v>
      </c>
      <c r="H2145" s="15" t="s">
        <v>10625</v>
      </c>
      <c r="I2145" s="15" t="s">
        <v>397</v>
      </c>
      <c r="J2145" s="15" t="s">
        <v>397</v>
      </c>
      <c r="K2145" s="15" t="s">
        <v>397</v>
      </c>
      <c r="L2145" s="15" t="s">
        <v>397</v>
      </c>
      <c r="M2145" s="15" t="s">
        <v>397</v>
      </c>
      <c r="N2145" s="15" t="s">
        <v>10626</v>
      </c>
    </row>
    <row r="2146" spans="1:14" x14ac:dyDescent="0.25">
      <c r="A2146" s="15" t="s">
        <v>10627</v>
      </c>
      <c r="B2146" s="15" t="s">
        <v>10628</v>
      </c>
      <c r="C2146" s="15" t="s">
        <v>10629</v>
      </c>
      <c r="D2146" s="15" t="s">
        <v>397</v>
      </c>
      <c r="E2146" s="15" t="s">
        <v>10630</v>
      </c>
      <c r="F2146" s="15" t="s">
        <v>397</v>
      </c>
      <c r="G2146" s="15" t="s">
        <v>397</v>
      </c>
      <c r="H2146" s="15" t="s">
        <v>10631</v>
      </c>
      <c r="I2146" s="15" t="s">
        <v>397</v>
      </c>
      <c r="J2146" s="15" t="s">
        <v>397</v>
      </c>
      <c r="K2146" s="15" t="s">
        <v>397</v>
      </c>
      <c r="L2146" s="15" t="s">
        <v>397</v>
      </c>
      <c r="M2146" s="15" t="s">
        <v>397</v>
      </c>
      <c r="N2146" s="15" t="s">
        <v>8537</v>
      </c>
    </row>
    <row r="2147" spans="1:14" x14ac:dyDescent="0.25">
      <c r="A2147" s="15" t="s">
        <v>10632</v>
      </c>
      <c r="B2147" s="15" t="s">
        <v>10633</v>
      </c>
      <c r="C2147" s="15" t="s">
        <v>397</v>
      </c>
      <c r="D2147" s="15" t="s">
        <v>397</v>
      </c>
      <c r="E2147" s="15" t="s">
        <v>397</v>
      </c>
      <c r="F2147" s="15" t="s">
        <v>397</v>
      </c>
      <c r="G2147" s="15" t="s">
        <v>397</v>
      </c>
      <c r="H2147" s="15" t="s">
        <v>10634</v>
      </c>
      <c r="I2147" s="15" t="s">
        <v>397</v>
      </c>
      <c r="J2147" s="15" t="s">
        <v>397</v>
      </c>
      <c r="K2147" s="15" t="s">
        <v>397</v>
      </c>
      <c r="L2147" s="15" t="s">
        <v>397</v>
      </c>
      <c r="M2147" s="15" t="s">
        <v>397</v>
      </c>
      <c r="N2147" s="15" t="s">
        <v>10635</v>
      </c>
    </row>
    <row r="2148" spans="1:14" x14ac:dyDescent="0.25">
      <c r="A2148" s="15" t="s">
        <v>10636</v>
      </c>
      <c r="B2148" s="15" t="s">
        <v>10637</v>
      </c>
      <c r="C2148" s="15" t="s">
        <v>10638</v>
      </c>
      <c r="D2148" s="15" t="s">
        <v>397</v>
      </c>
      <c r="E2148" s="15" t="s">
        <v>10639</v>
      </c>
      <c r="F2148" s="15" t="s">
        <v>397</v>
      </c>
      <c r="G2148" s="15" t="s">
        <v>397</v>
      </c>
      <c r="H2148" s="15" t="s">
        <v>397</v>
      </c>
      <c r="I2148" s="15" t="s">
        <v>397</v>
      </c>
      <c r="J2148" s="15" t="s">
        <v>397</v>
      </c>
      <c r="K2148" s="15" t="s">
        <v>397</v>
      </c>
      <c r="L2148" s="15" t="s">
        <v>397</v>
      </c>
      <c r="M2148" s="15" t="s">
        <v>397</v>
      </c>
      <c r="N2148" s="15" t="s">
        <v>397</v>
      </c>
    </row>
    <row r="2149" spans="1:14" x14ac:dyDescent="0.25">
      <c r="A2149" s="15" t="s">
        <v>10640</v>
      </c>
      <c r="B2149" s="15" t="s">
        <v>10641</v>
      </c>
      <c r="C2149" s="15" t="s">
        <v>10642</v>
      </c>
      <c r="D2149" s="15" t="s">
        <v>10643</v>
      </c>
      <c r="E2149" s="15" t="s">
        <v>10644</v>
      </c>
      <c r="F2149" s="15" t="s">
        <v>397</v>
      </c>
      <c r="G2149" s="15" t="s">
        <v>397</v>
      </c>
      <c r="H2149" s="15" t="s">
        <v>10645</v>
      </c>
      <c r="I2149" s="15" t="s">
        <v>10646</v>
      </c>
      <c r="J2149" s="15" t="s">
        <v>397</v>
      </c>
      <c r="K2149" s="15" t="s">
        <v>397</v>
      </c>
      <c r="L2149" s="15" t="s">
        <v>520</v>
      </c>
      <c r="M2149" s="15" t="s">
        <v>10647</v>
      </c>
      <c r="N2149" s="15" t="s">
        <v>10648</v>
      </c>
    </row>
    <row r="2150" spans="1:14" x14ac:dyDescent="0.25">
      <c r="A2150" s="15" t="s">
        <v>10649</v>
      </c>
      <c r="B2150" s="15" t="s">
        <v>10650</v>
      </c>
      <c r="C2150" s="15" t="s">
        <v>10651</v>
      </c>
      <c r="D2150" s="15" t="s">
        <v>10652</v>
      </c>
      <c r="E2150" s="15" t="s">
        <v>10653</v>
      </c>
      <c r="F2150" s="15" t="s">
        <v>397</v>
      </c>
      <c r="G2150" s="15" t="s">
        <v>397</v>
      </c>
      <c r="H2150" s="15" t="s">
        <v>10654</v>
      </c>
      <c r="I2150" s="15" t="s">
        <v>10655</v>
      </c>
      <c r="J2150" s="15" t="s">
        <v>397</v>
      </c>
      <c r="K2150" s="15" t="s">
        <v>397</v>
      </c>
      <c r="L2150" s="15" t="s">
        <v>397</v>
      </c>
      <c r="M2150" s="15" t="s">
        <v>397</v>
      </c>
      <c r="N2150" s="15" t="s">
        <v>10656</v>
      </c>
    </row>
    <row r="2151" spans="1:14" x14ac:dyDescent="0.25">
      <c r="A2151" s="15" t="s">
        <v>10657</v>
      </c>
      <c r="B2151" s="15" t="s">
        <v>10658</v>
      </c>
      <c r="C2151" s="15" t="s">
        <v>10659</v>
      </c>
      <c r="D2151" s="15" t="s">
        <v>397</v>
      </c>
      <c r="E2151" s="15" t="s">
        <v>397</v>
      </c>
      <c r="F2151" s="15" t="s">
        <v>397</v>
      </c>
      <c r="G2151" s="15" t="s">
        <v>397</v>
      </c>
      <c r="H2151" s="15" t="s">
        <v>10660</v>
      </c>
      <c r="I2151" s="15" t="s">
        <v>397</v>
      </c>
      <c r="J2151" s="15" t="s">
        <v>397</v>
      </c>
      <c r="K2151" s="15" t="s">
        <v>397</v>
      </c>
      <c r="L2151" s="15" t="s">
        <v>397</v>
      </c>
      <c r="M2151" s="15" t="s">
        <v>397</v>
      </c>
      <c r="N2151" s="15" t="s">
        <v>10661</v>
      </c>
    </row>
    <row r="2152" spans="1:14" x14ac:dyDescent="0.25">
      <c r="A2152" s="15" t="s">
        <v>10662</v>
      </c>
      <c r="B2152" s="15" t="s">
        <v>10663</v>
      </c>
      <c r="C2152" s="15" t="s">
        <v>10664</v>
      </c>
      <c r="D2152" s="15" t="s">
        <v>397</v>
      </c>
      <c r="E2152" s="15" t="s">
        <v>10665</v>
      </c>
      <c r="F2152" s="15" t="s">
        <v>397</v>
      </c>
      <c r="G2152" s="15" t="s">
        <v>397</v>
      </c>
      <c r="H2152" s="15" t="s">
        <v>397</v>
      </c>
      <c r="I2152" s="15" t="s">
        <v>397</v>
      </c>
      <c r="J2152" s="15" t="s">
        <v>397</v>
      </c>
      <c r="K2152" s="15" t="s">
        <v>397</v>
      </c>
      <c r="L2152" s="15" t="s">
        <v>397</v>
      </c>
      <c r="M2152" s="15" t="s">
        <v>397</v>
      </c>
      <c r="N2152" s="15" t="s">
        <v>397</v>
      </c>
    </row>
    <row r="2153" spans="1:14" x14ac:dyDescent="0.25">
      <c r="A2153" s="15" t="s">
        <v>10666</v>
      </c>
      <c r="B2153" s="15" t="s">
        <v>10667</v>
      </c>
      <c r="C2153" s="15" t="s">
        <v>10668</v>
      </c>
      <c r="D2153" s="15" t="s">
        <v>10669</v>
      </c>
      <c r="E2153" s="15" t="s">
        <v>10670</v>
      </c>
      <c r="F2153" s="15" t="s">
        <v>10671</v>
      </c>
      <c r="G2153" s="15" t="s">
        <v>397</v>
      </c>
      <c r="H2153" s="15" t="s">
        <v>397</v>
      </c>
      <c r="I2153" s="15" t="s">
        <v>397</v>
      </c>
      <c r="J2153" s="15" t="s">
        <v>397</v>
      </c>
      <c r="K2153" s="15" t="s">
        <v>397</v>
      </c>
      <c r="L2153" s="15" t="s">
        <v>397</v>
      </c>
      <c r="M2153" s="15" t="s">
        <v>397</v>
      </c>
      <c r="N2153" s="15" t="s">
        <v>397</v>
      </c>
    </row>
    <row r="2154" spans="1:14" x14ac:dyDescent="0.25">
      <c r="A2154" s="15" t="s">
        <v>10672</v>
      </c>
      <c r="B2154" s="15" t="s">
        <v>10673</v>
      </c>
      <c r="C2154" s="15" t="s">
        <v>10674</v>
      </c>
      <c r="D2154" s="15" t="s">
        <v>10675</v>
      </c>
      <c r="E2154" s="15" t="s">
        <v>10676</v>
      </c>
      <c r="F2154" s="15" t="s">
        <v>397</v>
      </c>
      <c r="G2154" s="15" t="s">
        <v>397</v>
      </c>
      <c r="H2154" s="15" t="s">
        <v>10677</v>
      </c>
      <c r="I2154" s="15" t="s">
        <v>397</v>
      </c>
      <c r="J2154" s="15" t="s">
        <v>397</v>
      </c>
      <c r="K2154" s="15" t="s">
        <v>397</v>
      </c>
      <c r="L2154" s="15" t="s">
        <v>397</v>
      </c>
      <c r="M2154" s="15" t="s">
        <v>397</v>
      </c>
      <c r="N2154" s="15" t="s">
        <v>10678</v>
      </c>
    </row>
    <row r="2155" spans="1:14" x14ac:dyDescent="0.25">
      <c r="A2155" s="15" t="s">
        <v>10679</v>
      </c>
      <c r="B2155" s="15" t="s">
        <v>10680</v>
      </c>
      <c r="C2155" s="15" t="s">
        <v>10681</v>
      </c>
      <c r="D2155" s="15" t="s">
        <v>397</v>
      </c>
      <c r="E2155" s="15" t="s">
        <v>10682</v>
      </c>
      <c r="F2155" s="15" t="s">
        <v>397</v>
      </c>
      <c r="G2155" s="15" t="s">
        <v>397</v>
      </c>
      <c r="H2155" s="15" t="s">
        <v>10683</v>
      </c>
      <c r="I2155" s="15" t="s">
        <v>397</v>
      </c>
      <c r="J2155" s="15" t="s">
        <v>397</v>
      </c>
      <c r="K2155" s="15" t="s">
        <v>397</v>
      </c>
      <c r="L2155" s="15" t="s">
        <v>397</v>
      </c>
      <c r="M2155" s="15" t="s">
        <v>397</v>
      </c>
      <c r="N2155" s="15" t="s">
        <v>10684</v>
      </c>
    </row>
    <row r="2156" spans="1:14" x14ac:dyDescent="0.25">
      <c r="A2156" s="15" t="s">
        <v>10685</v>
      </c>
      <c r="B2156" s="15" t="s">
        <v>10686</v>
      </c>
      <c r="C2156" s="15" t="s">
        <v>10687</v>
      </c>
      <c r="D2156" s="15" t="s">
        <v>397</v>
      </c>
      <c r="E2156" s="15" t="s">
        <v>10688</v>
      </c>
      <c r="F2156" s="15" t="s">
        <v>397</v>
      </c>
      <c r="G2156" s="15" t="s">
        <v>397</v>
      </c>
      <c r="H2156" s="15" t="s">
        <v>10689</v>
      </c>
      <c r="I2156" s="15" t="s">
        <v>397</v>
      </c>
      <c r="J2156" s="15" t="s">
        <v>397</v>
      </c>
      <c r="K2156" s="15" t="s">
        <v>397</v>
      </c>
      <c r="L2156" s="15" t="s">
        <v>397</v>
      </c>
      <c r="M2156" s="15" t="s">
        <v>397</v>
      </c>
      <c r="N2156" s="15" t="s">
        <v>10690</v>
      </c>
    </row>
    <row r="2157" spans="1:14" x14ac:dyDescent="0.25">
      <c r="A2157" s="15" t="s">
        <v>10691</v>
      </c>
      <c r="B2157" s="15" t="s">
        <v>10692</v>
      </c>
      <c r="C2157" s="15" t="s">
        <v>10693</v>
      </c>
      <c r="D2157" s="15" t="s">
        <v>397</v>
      </c>
      <c r="E2157" s="15" t="s">
        <v>10694</v>
      </c>
      <c r="F2157" s="15" t="s">
        <v>397</v>
      </c>
      <c r="G2157" s="15" t="s">
        <v>397</v>
      </c>
      <c r="H2157" s="15" t="s">
        <v>10695</v>
      </c>
      <c r="I2157" s="15" t="s">
        <v>397</v>
      </c>
      <c r="J2157" s="15" t="s">
        <v>397</v>
      </c>
      <c r="K2157" s="15" t="s">
        <v>397</v>
      </c>
      <c r="L2157" s="15" t="s">
        <v>397</v>
      </c>
      <c r="M2157" s="15" t="s">
        <v>397</v>
      </c>
      <c r="N2157" s="15" t="s">
        <v>10696</v>
      </c>
    </row>
    <row r="2158" spans="1:14" x14ac:dyDescent="0.25">
      <c r="A2158" s="15" t="s">
        <v>10697</v>
      </c>
      <c r="B2158" s="15" t="s">
        <v>10698</v>
      </c>
      <c r="C2158" s="15" t="s">
        <v>10699</v>
      </c>
      <c r="D2158" s="15" t="s">
        <v>10700</v>
      </c>
      <c r="E2158" s="15" t="s">
        <v>10701</v>
      </c>
      <c r="F2158" s="15" t="s">
        <v>10702</v>
      </c>
      <c r="G2158" s="15" t="s">
        <v>397</v>
      </c>
      <c r="H2158" s="15" t="s">
        <v>397</v>
      </c>
      <c r="I2158" s="15" t="s">
        <v>397</v>
      </c>
      <c r="J2158" s="15" t="s">
        <v>397</v>
      </c>
      <c r="K2158" s="15" t="s">
        <v>397</v>
      </c>
      <c r="L2158" s="15" t="s">
        <v>397</v>
      </c>
      <c r="M2158" s="15" t="s">
        <v>397</v>
      </c>
      <c r="N2158" s="15" t="s">
        <v>397</v>
      </c>
    </row>
    <row r="2159" spans="1:14" x14ac:dyDescent="0.25">
      <c r="A2159" s="15" t="s">
        <v>10703</v>
      </c>
      <c r="B2159" s="15" t="s">
        <v>10704</v>
      </c>
      <c r="C2159" s="15" t="s">
        <v>10705</v>
      </c>
      <c r="D2159" s="15" t="s">
        <v>397</v>
      </c>
      <c r="E2159" s="15" t="s">
        <v>10706</v>
      </c>
      <c r="F2159" s="15" t="s">
        <v>397</v>
      </c>
      <c r="G2159" s="15" t="s">
        <v>397</v>
      </c>
      <c r="H2159" s="15" t="s">
        <v>10707</v>
      </c>
      <c r="I2159" s="15" t="s">
        <v>397</v>
      </c>
      <c r="J2159" s="15" t="s">
        <v>397</v>
      </c>
      <c r="K2159" s="15" t="s">
        <v>397</v>
      </c>
      <c r="L2159" s="15" t="s">
        <v>397</v>
      </c>
      <c r="M2159" s="15" t="s">
        <v>397</v>
      </c>
      <c r="N2159" s="15" t="s">
        <v>10708</v>
      </c>
    </row>
    <row r="2160" spans="1:14" x14ac:dyDescent="0.25">
      <c r="A2160" s="15" t="s">
        <v>10709</v>
      </c>
      <c r="B2160" s="15" t="s">
        <v>10710</v>
      </c>
      <c r="C2160" s="15" t="s">
        <v>10711</v>
      </c>
      <c r="D2160" s="15" t="s">
        <v>10712</v>
      </c>
      <c r="E2160" s="15" t="s">
        <v>10713</v>
      </c>
      <c r="F2160" s="15" t="s">
        <v>10714</v>
      </c>
      <c r="G2160" s="15" t="s">
        <v>397</v>
      </c>
      <c r="H2160" s="15" t="s">
        <v>10715</v>
      </c>
      <c r="I2160" s="15" t="s">
        <v>10716</v>
      </c>
      <c r="J2160" s="15" t="s">
        <v>397</v>
      </c>
      <c r="K2160" s="15" t="s">
        <v>397</v>
      </c>
      <c r="L2160" s="15" t="s">
        <v>397</v>
      </c>
      <c r="M2160" s="15" t="s">
        <v>397</v>
      </c>
      <c r="N2160" s="15" t="s">
        <v>10717</v>
      </c>
    </row>
    <row r="2161" spans="1:14" x14ac:dyDescent="0.25">
      <c r="A2161" s="15" t="s">
        <v>10718</v>
      </c>
      <c r="B2161" s="15" t="s">
        <v>10719</v>
      </c>
      <c r="C2161" s="15" t="s">
        <v>10720</v>
      </c>
      <c r="D2161" s="15" t="s">
        <v>397</v>
      </c>
      <c r="E2161" s="15" t="s">
        <v>10721</v>
      </c>
      <c r="F2161" s="15" t="s">
        <v>397</v>
      </c>
      <c r="G2161" s="15" t="s">
        <v>397</v>
      </c>
      <c r="H2161" s="15" t="s">
        <v>397</v>
      </c>
      <c r="I2161" s="15" t="s">
        <v>397</v>
      </c>
      <c r="J2161" s="15" t="s">
        <v>397</v>
      </c>
      <c r="K2161" s="15" t="s">
        <v>397</v>
      </c>
      <c r="L2161" s="15" t="s">
        <v>397</v>
      </c>
      <c r="M2161" s="15" t="s">
        <v>397</v>
      </c>
      <c r="N2161" s="15" t="s">
        <v>397</v>
      </c>
    </row>
    <row r="2162" spans="1:14" x14ac:dyDescent="0.25">
      <c r="A2162" s="15" t="s">
        <v>10722</v>
      </c>
      <c r="B2162" s="15" t="s">
        <v>10723</v>
      </c>
      <c r="C2162" s="15" t="s">
        <v>10724</v>
      </c>
      <c r="D2162" s="15" t="s">
        <v>10725</v>
      </c>
      <c r="E2162" s="15" t="s">
        <v>10726</v>
      </c>
      <c r="F2162" s="15" t="s">
        <v>397</v>
      </c>
      <c r="G2162" s="15" t="s">
        <v>10727</v>
      </c>
      <c r="H2162" s="15" t="s">
        <v>663</v>
      </c>
      <c r="I2162" s="15" t="s">
        <v>10728</v>
      </c>
      <c r="J2162" s="15" t="s">
        <v>397</v>
      </c>
      <c r="K2162" s="15" t="s">
        <v>397</v>
      </c>
      <c r="L2162" s="15" t="s">
        <v>397</v>
      </c>
      <c r="M2162" s="15" t="s">
        <v>397</v>
      </c>
      <c r="N2162" s="15" t="s">
        <v>664</v>
      </c>
    </row>
    <row r="2163" spans="1:14" x14ac:dyDescent="0.25">
      <c r="A2163" s="15" t="s">
        <v>10729</v>
      </c>
      <c r="B2163" s="15" t="s">
        <v>10730</v>
      </c>
      <c r="C2163" s="15" t="s">
        <v>10731</v>
      </c>
      <c r="D2163" s="15" t="s">
        <v>397</v>
      </c>
      <c r="E2163" s="15" t="s">
        <v>397</v>
      </c>
      <c r="F2163" s="15" t="s">
        <v>397</v>
      </c>
      <c r="G2163" s="15" t="s">
        <v>397</v>
      </c>
      <c r="H2163" s="15" t="s">
        <v>397</v>
      </c>
      <c r="I2163" s="15" t="s">
        <v>397</v>
      </c>
      <c r="J2163" s="15" t="s">
        <v>397</v>
      </c>
      <c r="K2163" s="15" t="s">
        <v>397</v>
      </c>
      <c r="L2163" s="15" t="s">
        <v>397</v>
      </c>
      <c r="M2163" s="15" t="s">
        <v>397</v>
      </c>
      <c r="N2163" s="15" t="s">
        <v>397</v>
      </c>
    </row>
    <row r="2164" spans="1:14" x14ac:dyDescent="0.25">
      <c r="A2164" s="15" t="s">
        <v>10732</v>
      </c>
      <c r="B2164" s="15" t="s">
        <v>10733</v>
      </c>
      <c r="C2164" s="15" t="s">
        <v>397</v>
      </c>
      <c r="D2164" s="15" t="s">
        <v>397</v>
      </c>
      <c r="E2164" s="15" t="s">
        <v>1819</v>
      </c>
      <c r="F2164" s="15" t="s">
        <v>397</v>
      </c>
      <c r="G2164" s="15" t="s">
        <v>397</v>
      </c>
      <c r="H2164" s="15" t="s">
        <v>1276</v>
      </c>
      <c r="I2164" s="15" t="s">
        <v>397</v>
      </c>
      <c r="J2164" s="15" t="s">
        <v>397</v>
      </c>
      <c r="K2164" s="15" t="s">
        <v>397</v>
      </c>
      <c r="L2164" s="15" t="s">
        <v>397</v>
      </c>
      <c r="M2164" s="15" t="s">
        <v>397</v>
      </c>
      <c r="N2164" s="15" t="s">
        <v>645</v>
      </c>
    </row>
    <row r="2165" spans="1:14" x14ac:dyDescent="0.25">
      <c r="A2165" s="15" t="s">
        <v>10734</v>
      </c>
      <c r="B2165" s="15" t="s">
        <v>10735</v>
      </c>
      <c r="C2165" s="15" t="s">
        <v>1404</v>
      </c>
      <c r="D2165" s="15" t="s">
        <v>397</v>
      </c>
      <c r="E2165" s="15" t="s">
        <v>1233</v>
      </c>
      <c r="F2165" s="15" t="s">
        <v>2212</v>
      </c>
      <c r="G2165" s="15" t="s">
        <v>397</v>
      </c>
      <c r="H2165" s="15" t="s">
        <v>650</v>
      </c>
      <c r="I2165" s="15" t="s">
        <v>397</v>
      </c>
      <c r="J2165" s="15" t="s">
        <v>397</v>
      </c>
      <c r="K2165" s="15" t="s">
        <v>397</v>
      </c>
      <c r="L2165" s="15" t="s">
        <v>397</v>
      </c>
      <c r="M2165" s="15" t="s">
        <v>397</v>
      </c>
      <c r="N2165" s="15" t="s">
        <v>651</v>
      </c>
    </row>
    <row r="2166" spans="1:14" x14ac:dyDescent="0.25">
      <c r="A2166" s="15" t="s">
        <v>10736</v>
      </c>
      <c r="B2166" s="15" t="s">
        <v>10737</v>
      </c>
      <c r="C2166" s="15" t="s">
        <v>1410</v>
      </c>
      <c r="D2166" s="15" t="s">
        <v>397</v>
      </c>
      <c r="E2166" s="15" t="s">
        <v>1239</v>
      </c>
      <c r="F2166" s="15" t="s">
        <v>397</v>
      </c>
      <c r="G2166" s="15" t="s">
        <v>397</v>
      </c>
      <c r="H2166" s="15" t="s">
        <v>1058</v>
      </c>
      <c r="I2166" s="15" t="s">
        <v>397</v>
      </c>
      <c r="J2166" s="15" t="s">
        <v>397</v>
      </c>
      <c r="K2166" s="15" t="s">
        <v>397</v>
      </c>
      <c r="L2166" s="15" t="s">
        <v>397</v>
      </c>
      <c r="M2166" s="15" t="s">
        <v>397</v>
      </c>
      <c r="N2166" s="15" t="s">
        <v>1059</v>
      </c>
    </row>
    <row r="2167" spans="1:14" x14ac:dyDescent="0.25">
      <c r="A2167" s="15" t="s">
        <v>10738</v>
      </c>
      <c r="B2167" s="15" t="s">
        <v>10739</v>
      </c>
      <c r="C2167" s="15" t="s">
        <v>397</v>
      </c>
      <c r="D2167" s="15" t="s">
        <v>397</v>
      </c>
      <c r="E2167" s="15" t="s">
        <v>397</v>
      </c>
      <c r="F2167" s="15" t="s">
        <v>397</v>
      </c>
      <c r="G2167" s="15" t="s">
        <v>397</v>
      </c>
      <c r="H2167" s="15" t="s">
        <v>1276</v>
      </c>
      <c r="I2167" s="15" t="s">
        <v>397</v>
      </c>
      <c r="J2167" s="15" t="s">
        <v>397</v>
      </c>
      <c r="K2167" s="15" t="s">
        <v>397</v>
      </c>
      <c r="L2167" s="15" t="s">
        <v>397</v>
      </c>
      <c r="M2167" s="15" t="s">
        <v>397</v>
      </c>
      <c r="N2167" s="15" t="s">
        <v>645</v>
      </c>
    </row>
    <row r="2168" spans="1:14" x14ac:dyDescent="0.25">
      <c r="A2168" s="15" t="s">
        <v>10740</v>
      </c>
      <c r="B2168" s="15" t="s">
        <v>10741</v>
      </c>
      <c r="C2168" s="15" t="s">
        <v>10742</v>
      </c>
      <c r="D2168" s="15" t="s">
        <v>397</v>
      </c>
      <c r="E2168" s="15" t="s">
        <v>397</v>
      </c>
      <c r="F2168" s="15" t="s">
        <v>397</v>
      </c>
      <c r="G2168" s="15" t="s">
        <v>397</v>
      </c>
      <c r="H2168" s="15" t="s">
        <v>397</v>
      </c>
      <c r="I2168" s="15" t="s">
        <v>397</v>
      </c>
      <c r="J2168" s="15" t="s">
        <v>397</v>
      </c>
      <c r="K2168" s="15" t="s">
        <v>397</v>
      </c>
      <c r="L2168" s="15" t="s">
        <v>397</v>
      </c>
      <c r="M2168" s="15" t="s">
        <v>397</v>
      </c>
      <c r="N2168" s="15" t="s">
        <v>397</v>
      </c>
    </row>
    <row r="2169" spans="1:14" x14ac:dyDescent="0.25">
      <c r="A2169" s="15" t="s">
        <v>10743</v>
      </c>
      <c r="B2169" s="15" t="s">
        <v>10744</v>
      </c>
      <c r="C2169" s="15" t="s">
        <v>648</v>
      </c>
      <c r="D2169" s="15" t="s">
        <v>397</v>
      </c>
      <c r="E2169" s="15" t="s">
        <v>649</v>
      </c>
      <c r="F2169" s="15" t="s">
        <v>397</v>
      </c>
      <c r="G2169" s="15" t="s">
        <v>397</v>
      </c>
      <c r="H2169" s="15" t="s">
        <v>10745</v>
      </c>
      <c r="I2169" s="15" t="s">
        <v>397</v>
      </c>
      <c r="J2169" s="15" t="s">
        <v>397</v>
      </c>
      <c r="K2169" s="15" t="s">
        <v>397</v>
      </c>
      <c r="L2169" s="15" t="s">
        <v>397</v>
      </c>
      <c r="M2169" s="15" t="s">
        <v>397</v>
      </c>
      <c r="N2169" s="15" t="s">
        <v>3135</v>
      </c>
    </row>
    <row r="2170" spans="1:14" x14ac:dyDescent="0.25">
      <c r="A2170" s="15" t="s">
        <v>10746</v>
      </c>
      <c r="B2170" s="15" t="s">
        <v>10747</v>
      </c>
      <c r="C2170" s="15" t="s">
        <v>1413</v>
      </c>
      <c r="D2170" s="15" t="s">
        <v>397</v>
      </c>
      <c r="E2170" s="15" t="s">
        <v>397</v>
      </c>
      <c r="F2170" s="15" t="s">
        <v>397</v>
      </c>
      <c r="G2170" s="15" t="s">
        <v>397</v>
      </c>
      <c r="H2170" s="15" t="s">
        <v>1276</v>
      </c>
      <c r="I2170" s="15" t="s">
        <v>397</v>
      </c>
      <c r="J2170" s="15" t="s">
        <v>397</v>
      </c>
      <c r="K2170" s="15" t="s">
        <v>397</v>
      </c>
      <c r="L2170" s="15" t="s">
        <v>397</v>
      </c>
      <c r="M2170" s="15" t="s">
        <v>397</v>
      </c>
      <c r="N2170" s="15" t="s">
        <v>645</v>
      </c>
    </row>
    <row r="2171" spans="1:14" x14ac:dyDescent="0.25">
      <c r="A2171" s="15" t="s">
        <v>10748</v>
      </c>
      <c r="B2171" s="15" t="s">
        <v>10749</v>
      </c>
      <c r="C2171" s="15" t="s">
        <v>10750</v>
      </c>
      <c r="D2171" s="15" t="s">
        <v>397</v>
      </c>
      <c r="E2171" s="15" t="s">
        <v>397</v>
      </c>
      <c r="F2171" s="15" t="s">
        <v>397</v>
      </c>
      <c r="G2171" s="15" t="s">
        <v>397</v>
      </c>
      <c r="H2171" s="15" t="s">
        <v>397</v>
      </c>
      <c r="I2171" s="15" t="s">
        <v>397</v>
      </c>
      <c r="J2171" s="15" t="s">
        <v>397</v>
      </c>
      <c r="K2171" s="15" t="s">
        <v>397</v>
      </c>
      <c r="L2171" s="15" t="s">
        <v>397</v>
      </c>
      <c r="M2171" s="15" t="s">
        <v>397</v>
      </c>
      <c r="N2171" s="15" t="s">
        <v>397</v>
      </c>
    </row>
    <row r="2172" spans="1:14" x14ac:dyDescent="0.25">
      <c r="A2172" s="15" t="s">
        <v>10751</v>
      </c>
      <c r="B2172" s="15" t="s">
        <v>10752</v>
      </c>
      <c r="C2172" s="15" t="s">
        <v>10753</v>
      </c>
      <c r="D2172" s="15" t="s">
        <v>397</v>
      </c>
      <c r="E2172" s="15" t="s">
        <v>7563</v>
      </c>
      <c r="F2172" s="15" t="s">
        <v>397</v>
      </c>
      <c r="G2172" s="15" t="s">
        <v>397</v>
      </c>
      <c r="H2172" s="15" t="s">
        <v>397</v>
      </c>
      <c r="I2172" s="15" t="s">
        <v>397</v>
      </c>
      <c r="J2172" s="15" t="s">
        <v>397</v>
      </c>
      <c r="K2172" s="15" t="s">
        <v>397</v>
      </c>
      <c r="L2172" s="15" t="s">
        <v>397</v>
      </c>
      <c r="M2172" s="15" t="s">
        <v>397</v>
      </c>
      <c r="N2172" s="15" t="s">
        <v>397</v>
      </c>
    </row>
    <row r="2173" spans="1:14" x14ac:dyDescent="0.25">
      <c r="A2173" s="15" t="s">
        <v>10754</v>
      </c>
      <c r="B2173" s="15" t="s">
        <v>10755</v>
      </c>
      <c r="C2173" s="15" t="s">
        <v>10756</v>
      </c>
      <c r="D2173" s="15" t="s">
        <v>397</v>
      </c>
      <c r="E2173" s="15" t="s">
        <v>10757</v>
      </c>
      <c r="F2173" s="15" t="s">
        <v>397</v>
      </c>
      <c r="G2173" s="15" t="s">
        <v>397</v>
      </c>
      <c r="H2173" s="15" t="s">
        <v>397</v>
      </c>
      <c r="I2173" s="15" t="s">
        <v>397</v>
      </c>
      <c r="J2173" s="15" t="s">
        <v>397</v>
      </c>
      <c r="K2173" s="15" t="s">
        <v>397</v>
      </c>
      <c r="L2173" s="15" t="s">
        <v>397</v>
      </c>
      <c r="M2173" s="15" t="s">
        <v>397</v>
      </c>
      <c r="N2173" s="15" t="s">
        <v>397</v>
      </c>
    </row>
    <row r="2174" spans="1:14" x14ac:dyDescent="0.25">
      <c r="A2174" s="15" t="s">
        <v>10758</v>
      </c>
      <c r="B2174" s="15" t="s">
        <v>10759</v>
      </c>
      <c r="C2174" s="15" t="s">
        <v>10760</v>
      </c>
      <c r="D2174" s="15" t="s">
        <v>397</v>
      </c>
      <c r="E2174" s="15" t="s">
        <v>397</v>
      </c>
      <c r="F2174" s="15" t="s">
        <v>397</v>
      </c>
      <c r="G2174" s="15" t="s">
        <v>397</v>
      </c>
      <c r="H2174" s="15" t="s">
        <v>397</v>
      </c>
      <c r="I2174" s="15" t="s">
        <v>397</v>
      </c>
      <c r="J2174" s="15" t="s">
        <v>397</v>
      </c>
      <c r="K2174" s="15" t="s">
        <v>397</v>
      </c>
      <c r="L2174" s="15" t="s">
        <v>397</v>
      </c>
      <c r="M2174" s="15" t="s">
        <v>397</v>
      </c>
      <c r="N2174" s="15" t="s">
        <v>397</v>
      </c>
    </row>
    <row r="2175" spans="1:14" x14ac:dyDescent="0.25">
      <c r="A2175" s="15" t="s">
        <v>10761</v>
      </c>
      <c r="B2175" s="15" t="s">
        <v>10762</v>
      </c>
      <c r="C2175" s="15" t="s">
        <v>10763</v>
      </c>
      <c r="D2175" s="15" t="s">
        <v>10712</v>
      </c>
      <c r="E2175" s="15" t="s">
        <v>10713</v>
      </c>
      <c r="F2175" s="15" t="s">
        <v>10714</v>
      </c>
      <c r="G2175" s="15" t="s">
        <v>397</v>
      </c>
      <c r="H2175" s="15" t="s">
        <v>10764</v>
      </c>
      <c r="I2175" s="15" t="s">
        <v>10716</v>
      </c>
      <c r="J2175" s="15" t="s">
        <v>397</v>
      </c>
      <c r="K2175" s="15" t="s">
        <v>397</v>
      </c>
      <c r="L2175" s="15" t="s">
        <v>397</v>
      </c>
      <c r="M2175" s="15" t="s">
        <v>397</v>
      </c>
      <c r="N2175" s="15" t="s">
        <v>10717</v>
      </c>
    </row>
    <row r="2176" spans="1:14" x14ac:dyDescent="0.25">
      <c r="A2176" s="15" t="s">
        <v>10765</v>
      </c>
      <c r="B2176" s="15" t="s">
        <v>10766</v>
      </c>
      <c r="C2176" s="15" t="s">
        <v>10767</v>
      </c>
      <c r="D2176" s="15" t="s">
        <v>10725</v>
      </c>
      <c r="E2176" s="15" t="s">
        <v>10726</v>
      </c>
      <c r="F2176" s="15" t="s">
        <v>397</v>
      </c>
      <c r="G2176" s="15" t="s">
        <v>10727</v>
      </c>
      <c r="H2176" s="15" t="s">
        <v>663</v>
      </c>
      <c r="I2176" s="15" t="s">
        <v>10728</v>
      </c>
      <c r="J2176" s="15" t="s">
        <v>397</v>
      </c>
      <c r="K2176" s="15" t="s">
        <v>397</v>
      </c>
      <c r="L2176" s="15" t="s">
        <v>397</v>
      </c>
      <c r="M2176" s="15" t="s">
        <v>397</v>
      </c>
      <c r="N2176" s="15" t="s">
        <v>664</v>
      </c>
    </row>
    <row r="2177" spans="1:14" x14ac:dyDescent="0.25">
      <c r="A2177" s="15" t="s">
        <v>10768</v>
      </c>
      <c r="B2177" s="15" t="s">
        <v>10769</v>
      </c>
      <c r="C2177" s="15" t="s">
        <v>10770</v>
      </c>
      <c r="D2177" s="15" t="s">
        <v>10771</v>
      </c>
      <c r="E2177" s="15" t="s">
        <v>10772</v>
      </c>
      <c r="F2177" s="15" t="s">
        <v>397</v>
      </c>
      <c r="G2177" s="15" t="s">
        <v>397</v>
      </c>
      <c r="H2177" s="15" t="s">
        <v>10773</v>
      </c>
      <c r="I2177" s="15" t="s">
        <v>397</v>
      </c>
      <c r="J2177" s="15" t="s">
        <v>397</v>
      </c>
      <c r="K2177" s="15" t="s">
        <v>397</v>
      </c>
      <c r="L2177" s="15" t="s">
        <v>397</v>
      </c>
      <c r="M2177" s="15" t="s">
        <v>397</v>
      </c>
      <c r="N2177" s="15" t="s">
        <v>10774</v>
      </c>
    </row>
    <row r="2178" spans="1:14" x14ac:dyDescent="0.25">
      <c r="A2178" s="15" t="s">
        <v>10775</v>
      </c>
      <c r="B2178" s="15" t="s">
        <v>10776</v>
      </c>
      <c r="C2178" s="15" t="s">
        <v>10777</v>
      </c>
      <c r="D2178" s="15" t="s">
        <v>397</v>
      </c>
      <c r="E2178" s="15" t="s">
        <v>10778</v>
      </c>
      <c r="F2178" s="15" t="s">
        <v>397</v>
      </c>
      <c r="G2178" s="15" t="s">
        <v>397</v>
      </c>
      <c r="H2178" s="15" t="s">
        <v>1011</v>
      </c>
      <c r="I2178" s="15" t="s">
        <v>397</v>
      </c>
      <c r="J2178" s="15" t="s">
        <v>397</v>
      </c>
      <c r="K2178" s="15" t="s">
        <v>397</v>
      </c>
      <c r="L2178" s="15" t="s">
        <v>397</v>
      </c>
      <c r="M2178" s="15" t="s">
        <v>397</v>
      </c>
      <c r="N2178" s="15" t="s">
        <v>10779</v>
      </c>
    </row>
    <row r="2179" spans="1:14" x14ac:dyDescent="0.25">
      <c r="A2179" s="15" t="s">
        <v>10780</v>
      </c>
      <c r="B2179" s="15" t="s">
        <v>10781</v>
      </c>
      <c r="C2179" s="15" t="s">
        <v>10782</v>
      </c>
      <c r="D2179" s="15" t="s">
        <v>397</v>
      </c>
      <c r="E2179" s="15" t="s">
        <v>10783</v>
      </c>
      <c r="F2179" s="15" t="s">
        <v>397</v>
      </c>
      <c r="G2179" s="15" t="s">
        <v>397</v>
      </c>
      <c r="H2179" s="15" t="s">
        <v>397</v>
      </c>
      <c r="I2179" s="15" t="s">
        <v>397</v>
      </c>
      <c r="J2179" s="15" t="s">
        <v>397</v>
      </c>
      <c r="K2179" s="15" t="s">
        <v>397</v>
      </c>
      <c r="L2179" s="15" t="s">
        <v>397</v>
      </c>
      <c r="M2179" s="15" t="s">
        <v>397</v>
      </c>
      <c r="N2179" s="15" t="s">
        <v>397</v>
      </c>
    </row>
    <row r="2180" spans="1:14" x14ac:dyDescent="0.25">
      <c r="A2180" s="15" t="s">
        <v>10784</v>
      </c>
      <c r="B2180" s="15" t="s">
        <v>10785</v>
      </c>
      <c r="C2180" s="15" t="s">
        <v>10786</v>
      </c>
      <c r="D2180" s="15" t="s">
        <v>397</v>
      </c>
      <c r="E2180" s="15" t="s">
        <v>10787</v>
      </c>
      <c r="F2180" s="15" t="s">
        <v>397</v>
      </c>
      <c r="G2180" s="15" t="s">
        <v>397</v>
      </c>
      <c r="H2180" s="15" t="s">
        <v>10788</v>
      </c>
      <c r="I2180" s="15" t="s">
        <v>397</v>
      </c>
      <c r="J2180" s="15" t="s">
        <v>397</v>
      </c>
      <c r="K2180" s="15" t="s">
        <v>397</v>
      </c>
      <c r="L2180" s="15" t="s">
        <v>397</v>
      </c>
      <c r="M2180" s="15" t="s">
        <v>397</v>
      </c>
      <c r="N2180" s="15" t="s">
        <v>10789</v>
      </c>
    </row>
    <row r="2181" spans="1:14" x14ac:dyDescent="0.25">
      <c r="A2181" s="15" t="s">
        <v>10790</v>
      </c>
      <c r="B2181" s="15" t="s">
        <v>10791</v>
      </c>
      <c r="C2181" s="15" t="s">
        <v>10792</v>
      </c>
      <c r="D2181" s="15" t="s">
        <v>10793</v>
      </c>
      <c r="E2181" s="15" t="s">
        <v>10794</v>
      </c>
      <c r="F2181" s="15" t="s">
        <v>10795</v>
      </c>
      <c r="G2181" s="15" t="s">
        <v>397</v>
      </c>
      <c r="H2181" s="15" t="s">
        <v>10796</v>
      </c>
      <c r="I2181" s="15" t="s">
        <v>10797</v>
      </c>
      <c r="J2181" s="15" t="s">
        <v>397</v>
      </c>
      <c r="K2181" s="15" t="s">
        <v>397</v>
      </c>
      <c r="L2181" s="15" t="s">
        <v>397</v>
      </c>
      <c r="M2181" s="15" t="s">
        <v>397</v>
      </c>
      <c r="N2181" s="15" t="s">
        <v>10798</v>
      </c>
    </row>
    <row r="2182" spans="1:14" x14ac:dyDescent="0.25">
      <c r="A2182" s="15" t="s">
        <v>10799</v>
      </c>
      <c r="B2182" s="15" t="s">
        <v>10800</v>
      </c>
      <c r="C2182" s="15" t="s">
        <v>397</v>
      </c>
      <c r="D2182" s="15" t="s">
        <v>397</v>
      </c>
      <c r="E2182" s="15" t="s">
        <v>397</v>
      </c>
      <c r="F2182" s="15" t="s">
        <v>397</v>
      </c>
      <c r="G2182" s="15" t="s">
        <v>397</v>
      </c>
      <c r="H2182" s="15" t="s">
        <v>397</v>
      </c>
      <c r="I2182" s="15" t="s">
        <v>397</v>
      </c>
      <c r="J2182" s="15" t="s">
        <v>397</v>
      </c>
      <c r="K2182" s="15" t="s">
        <v>397</v>
      </c>
      <c r="L2182" s="15" t="s">
        <v>397</v>
      </c>
      <c r="M2182" s="15" t="s">
        <v>397</v>
      </c>
      <c r="N2182" s="15" t="s">
        <v>397</v>
      </c>
    </row>
    <row r="2183" spans="1:14" x14ac:dyDescent="0.25">
      <c r="A2183" s="15" t="s">
        <v>10801</v>
      </c>
      <c r="B2183" s="15" t="s">
        <v>10802</v>
      </c>
      <c r="C2183" s="15" t="s">
        <v>10803</v>
      </c>
      <c r="D2183" s="15" t="s">
        <v>397</v>
      </c>
      <c r="E2183" s="15" t="s">
        <v>10804</v>
      </c>
      <c r="F2183" s="15" t="s">
        <v>397</v>
      </c>
      <c r="G2183" s="15" t="s">
        <v>397</v>
      </c>
      <c r="H2183" s="15" t="s">
        <v>10805</v>
      </c>
      <c r="I2183" s="15" t="s">
        <v>397</v>
      </c>
      <c r="J2183" s="15" t="s">
        <v>397</v>
      </c>
      <c r="K2183" s="15" t="s">
        <v>397</v>
      </c>
      <c r="L2183" s="15" t="s">
        <v>397</v>
      </c>
      <c r="M2183" s="15" t="s">
        <v>397</v>
      </c>
      <c r="N2183" s="15" t="s">
        <v>10806</v>
      </c>
    </row>
    <row r="2184" spans="1:14" x14ac:dyDescent="0.25">
      <c r="A2184" s="15" t="s">
        <v>10807</v>
      </c>
      <c r="B2184" s="15" t="s">
        <v>10808</v>
      </c>
      <c r="C2184" s="15" t="s">
        <v>10809</v>
      </c>
      <c r="D2184" s="15" t="s">
        <v>397</v>
      </c>
      <c r="E2184" s="15" t="s">
        <v>10810</v>
      </c>
      <c r="F2184" s="15" t="s">
        <v>397</v>
      </c>
      <c r="G2184" s="15" t="s">
        <v>397</v>
      </c>
      <c r="H2184" s="15" t="s">
        <v>397</v>
      </c>
      <c r="I2184" s="15" t="s">
        <v>397</v>
      </c>
      <c r="J2184" s="15" t="s">
        <v>397</v>
      </c>
      <c r="K2184" s="15" t="s">
        <v>397</v>
      </c>
      <c r="L2184" s="15" t="s">
        <v>397</v>
      </c>
      <c r="M2184" s="15" t="s">
        <v>397</v>
      </c>
      <c r="N2184" s="15" t="s">
        <v>397</v>
      </c>
    </row>
    <row r="2185" spans="1:14" x14ac:dyDescent="0.25">
      <c r="A2185" s="15" t="s">
        <v>10811</v>
      </c>
      <c r="B2185" s="15" t="s">
        <v>10812</v>
      </c>
      <c r="C2185" s="15" t="s">
        <v>10813</v>
      </c>
      <c r="D2185" s="15" t="s">
        <v>397</v>
      </c>
      <c r="E2185" s="15" t="s">
        <v>397</v>
      </c>
      <c r="F2185" s="15" t="s">
        <v>397</v>
      </c>
      <c r="G2185" s="15" t="s">
        <v>397</v>
      </c>
      <c r="H2185" s="15" t="s">
        <v>397</v>
      </c>
      <c r="I2185" s="15" t="s">
        <v>397</v>
      </c>
      <c r="J2185" s="15" t="s">
        <v>397</v>
      </c>
      <c r="K2185" s="15" t="s">
        <v>397</v>
      </c>
      <c r="L2185" s="15" t="s">
        <v>397</v>
      </c>
      <c r="M2185" s="15" t="s">
        <v>397</v>
      </c>
      <c r="N2185" s="15" t="s">
        <v>397</v>
      </c>
    </row>
    <row r="2186" spans="1:14" x14ac:dyDescent="0.25">
      <c r="A2186" s="15" t="s">
        <v>10814</v>
      </c>
      <c r="B2186" s="15" t="s">
        <v>10815</v>
      </c>
      <c r="C2186" s="15" t="s">
        <v>10816</v>
      </c>
      <c r="D2186" s="15" t="s">
        <v>397</v>
      </c>
      <c r="E2186" s="15" t="s">
        <v>397</v>
      </c>
      <c r="F2186" s="15" t="s">
        <v>397</v>
      </c>
      <c r="G2186" s="15" t="s">
        <v>397</v>
      </c>
      <c r="H2186" s="15" t="s">
        <v>429</v>
      </c>
      <c r="I2186" s="15" t="s">
        <v>397</v>
      </c>
      <c r="J2186" s="15" t="s">
        <v>397</v>
      </c>
      <c r="K2186" s="15" t="s">
        <v>397</v>
      </c>
      <c r="L2186" s="15" t="s">
        <v>397</v>
      </c>
      <c r="M2186" s="15" t="s">
        <v>397</v>
      </c>
      <c r="N2186" s="15" t="s">
        <v>2542</v>
      </c>
    </row>
    <row r="2187" spans="1:14" x14ac:dyDescent="0.25">
      <c r="A2187" s="15" t="s">
        <v>10817</v>
      </c>
      <c r="B2187" s="15" t="s">
        <v>10818</v>
      </c>
      <c r="C2187" s="15" t="s">
        <v>10819</v>
      </c>
      <c r="D2187" s="15" t="s">
        <v>397</v>
      </c>
      <c r="E2187" s="15" t="s">
        <v>10820</v>
      </c>
      <c r="F2187" s="15" t="s">
        <v>397</v>
      </c>
      <c r="G2187" s="15" t="s">
        <v>397</v>
      </c>
      <c r="H2187" s="15" t="s">
        <v>10821</v>
      </c>
      <c r="I2187" s="15" t="s">
        <v>397</v>
      </c>
      <c r="J2187" s="15" t="s">
        <v>397</v>
      </c>
      <c r="K2187" s="15" t="s">
        <v>397</v>
      </c>
      <c r="L2187" s="15" t="s">
        <v>397</v>
      </c>
      <c r="M2187" s="15" t="s">
        <v>397</v>
      </c>
      <c r="N2187" s="15" t="s">
        <v>10822</v>
      </c>
    </row>
    <row r="2188" spans="1:14" x14ac:dyDescent="0.25">
      <c r="A2188" s="15" t="s">
        <v>10823</v>
      </c>
      <c r="B2188" s="15" t="s">
        <v>10824</v>
      </c>
      <c r="C2188" s="15" t="s">
        <v>397</v>
      </c>
      <c r="D2188" s="15" t="s">
        <v>397</v>
      </c>
      <c r="E2188" s="15" t="s">
        <v>397</v>
      </c>
      <c r="F2188" s="15" t="s">
        <v>397</v>
      </c>
      <c r="G2188" s="15" t="s">
        <v>397</v>
      </c>
      <c r="H2188" s="15" t="s">
        <v>397</v>
      </c>
      <c r="I2188" s="15" t="s">
        <v>397</v>
      </c>
      <c r="J2188" s="15" t="s">
        <v>397</v>
      </c>
      <c r="K2188" s="15" t="s">
        <v>397</v>
      </c>
      <c r="L2188" s="15" t="s">
        <v>397</v>
      </c>
      <c r="M2188" s="15" t="s">
        <v>397</v>
      </c>
      <c r="N2188" s="15" t="s">
        <v>397</v>
      </c>
    </row>
    <row r="2189" spans="1:14" x14ac:dyDescent="0.25">
      <c r="A2189" s="15" t="s">
        <v>10825</v>
      </c>
      <c r="B2189" s="15" t="s">
        <v>10826</v>
      </c>
      <c r="C2189" s="15" t="s">
        <v>10827</v>
      </c>
      <c r="D2189" s="15" t="s">
        <v>397</v>
      </c>
      <c r="E2189" s="15" t="s">
        <v>397</v>
      </c>
      <c r="F2189" s="15" t="s">
        <v>397</v>
      </c>
      <c r="G2189" s="15" t="s">
        <v>397</v>
      </c>
      <c r="H2189" s="15" t="s">
        <v>397</v>
      </c>
      <c r="I2189" s="15" t="s">
        <v>397</v>
      </c>
      <c r="J2189" s="15" t="s">
        <v>397</v>
      </c>
      <c r="K2189" s="15" t="s">
        <v>397</v>
      </c>
      <c r="L2189" s="15" t="s">
        <v>397</v>
      </c>
      <c r="M2189" s="15" t="s">
        <v>397</v>
      </c>
      <c r="N2189" s="15" t="s">
        <v>397</v>
      </c>
    </row>
    <row r="2190" spans="1:14" x14ac:dyDescent="0.25">
      <c r="A2190" s="15" t="s">
        <v>10828</v>
      </c>
      <c r="B2190" s="15" t="s">
        <v>10829</v>
      </c>
      <c r="C2190" s="15" t="s">
        <v>10830</v>
      </c>
      <c r="D2190" s="15" t="s">
        <v>397</v>
      </c>
      <c r="E2190" s="15" t="s">
        <v>397</v>
      </c>
      <c r="F2190" s="15" t="s">
        <v>397</v>
      </c>
      <c r="G2190" s="15" t="s">
        <v>397</v>
      </c>
      <c r="H2190" s="15" t="s">
        <v>397</v>
      </c>
      <c r="I2190" s="15" t="s">
        <v>397</v>
      </c>
      <c r="J2190" s="15" t="s">
        <v>397</v>
      </c>
      <c r="K2190" s="15" t="s">
        <v>397</v>
      </c>
      <c r="L2190" s="15" t="s">
        <v>397</v>
      </c>
      <c r="M2190" s="15" t="s">
        <v>397</v>
      </c>
      <c r="N2190" s="15" t="s">
        <v>397</v>
      </c>
    </row>
    <row r="2191" spans="1:14" x14ac:dyDescent="0.25">
      <c r="A2191" s="15" t="s">
        <v>10831</v>
      </c>
      <c r="B2191" s="15" t="s">
        <v>10832</v>
      </c>
      <c r="C2191" s="15" t="s">
        <v>10833</v>
      </c>
      <c r="D2191" s="15" t="s">
        <v>397</v>
      </c>
      <c r="E2191" s="15" t="s">
        <v>397</v>
      </c>
      <c r="F2191" s="15" t="s">
        <v>397</v>
      </c>
      <c r="G2191" s="15" t="s">
        <v>397</v>
      </c>
      <c r="H2191" s="15" t="s">
        <v>397</v>
      </c>
      <c r="I2191" s="15" t="s">
        <v>397</v>
      </c>
      <c r="J2191" s="15" t="s">
        <v>397</v>
      </c>
      <c r="K2191" s="15" t="s">
        <v>397</v>
      </c>
      <c r="L2191" s="15" t="s">
        <v>397</v>
      </c>
      <c r="M2191" s="15" t="s">
        <v>397</v>
      </c>
      <c r="N2191" s="15" t="s">
        <v>397</v>
      </c>
    </row>
    <row r="2192" spans="1:14" x14ac:dyDescent="0.25">
      <c r="A2192" s="15" t="s">
        <v>10834</v>
      </c>
      <c r="B2192" s="15" t="s">
        <v>10835</v>
      </c>
      <c r="C2192" s="15" t="s">
        <v>10836</v>
      </c>
      <c r="D2192" s="15" t="s">
        <v>397</v>
      </c>
      <c r="E2192" s="15" t="s">
        <v>10837</v>
      </c>
      <c r="F2192" s="15" t="s">
        <v>397</v>
      </c>
      <c r="G2192" s="15" t="s">
        <v>397</v>
      </c>
      <c r="H2192" s="15" t="s">
        <v>397</v>
      </c>
      <c r="I2192" s="15" t="s">
        <v>397</v>
      </c>
      <c r="J2192" s="15" t="s">
        <v>397</v>
      </c>
      <c r="K2192" s="15" t="s">
        <v>397</v>
      </c>
      <c r="L2192" s="15" t="s">
        <v>397</v>
      </c>
      <c r="M2192" s="15" t="s">
        <v>397</v>
      </c>
      <c r="N2192" s="15" t="s">
        <v>397</v>
      </c>
    </row>
    <row r="2193" spans="1:14" x14ac:dyDescent="0.25">
      <c r="A2193" s="15" t="s">
        <v>10838</v>
      </c>
      <c r="B2193" s="15" t="s">
        <v>10839</v>
      </c>
      <c r="C2193" s="15" t="s">
        <v>10840</v>
      </c>
      <c r="D2193" s="15" t="s">
        <v>397</v>
      </c>
      <c r="E2193" s="15" t="s">
        <v>10841</v>
      </c>
      <c r="F2193" s="15" t="s">
        <v>397</v>
      </c>
      <c r="G2193" s="15" t="s">
        <v>397</v>
      </c>
      <c r="H2193" s="15" t="s">
        <v>10842</v>
      </c>
      <c r="I2193" s="15" t="s">
        <v>397</v>
      </c>
      <c r="J2193" s="15" t="s">
        <v>397</v>
      </c>
      <c r="K2193" s="15" t="s">
        <v>397</v>
      </c>
      <c r="L2193" s="15" t="s">
        <v>397</v>
      </c>
      <c r="M2193" s="15" t="s">
        <v>397</v>
      </c>
      <c r="N2193" s="15" t="s">
        <v>10843</v>
      </c>
    </row>
    <row r="2194" spans="1:14" x14ac:dyDescent="0.25">
      <c r="A2194" s="15" t="s">
        <v>10844</v>
      </c>
      <c r="B2194" s="15" t="s">
        <v>10845</v>
      </c>
      <c r="C2194" s="15" t="s">
        <v>10846</v>
      </c>
      <c r="D2194" s="15" t="s">
        <v>10847</v>
      </c>
      <c r="E2194" s="15" t="s">
        <v>10848</v>
      </c>
      <c r="F2194" s="15" t="s">
        <v>10849</v>
      </c>
      <c r="G2194" s="15" t="s">
        <v>397</v>
      </c>
      <c r="H2194" s="15" t="s">
        <v>10850</v>
      </c>
      <c r="I2194" s="15" t="s">
        <v>397</v>
      </c>
      <c r="J2194" s="15" t="s">
        <v>397</v>
      </c>
      <c r="K2194" s="15" t="s">
        <v>397</v>
      </c>
      <c r="L2194" s="15" t="s">
        <v>397</v>
      </c>
      <c r="M2194" s="15" t="s">
        <v>397</v>
      </c>
      <c r="N2194" s="15" t="s">
        <v>10851</v>
      </c>
    </row>
    <row r="2195" spans="1:14" x14ac:dyDescent="0.25">
      <c r="A2195" s="15" t="s">
        <v>10852</v>
      </c>
      <c r="B2195" s="15" t="s">
        <v>10853</v>
      </c>
      <c r="C2195" s="15" t="s">
        <v>10854</v>
      </c>
      <c r="D2195" s="15" t="s">
        <v>397</v>
      </c>
      <c r="E2195" s="15" t="s">
        <v>397</v>
      </c>
      <c r="F2195" s="15" t="s">
        <v>397</v>
      </c>
      <c r="G2195" s="15" t="s">
        <v>397</v>
      </c>
      <c r="H2195" s="15" t="s">
        <v>10855</v>
      </c>
      <c r="I2195" s="15" t="s">
        <v>397</v>
      </c>
      <c r="J2195" s="15" t="s">
        <v>397</v>
      </c>
      <c r="K2195" s="15" t="s">
        <v>397</v>
      </c>
      <c r="L2195" s="15" t="s">
        <v>397</v>
      </c>
      <c r="M2195" s="15" t="s">
        <v>397</v>
      </c>
      <c r="N2195" s="15" t="s">
        <v>10856</v>
      </c>
    </row>
    <row r="2196" spans="1:14" x14ac:dyDescent="0.25">
      <c r="A2196" s="15" t="s">
        <v>10857</v>
      </c>
      <c r="B2196" s="15" t="s">
        <v>10858</v>
      </c>
      <c r="C2196" s="15" t="s">
        <v>10859</v>
      </c>
      <c r="D2196" s="15" t="s">
        <v>397</v>
      </c>
      <c r="E2196" s="15" t="s">
        <v>397</v>
      </c>
      <c r="F2196" s="15" t="s">
        <v>397</v>
      </c>
      <c r="G2196" s="15" t="s">
        <v>397</v>
      </c>
      <c r="H2196" s="15" t="s">
        <v>10860</v>
      </c>
      <c r="I2196" s="15" t="s">
        <v>397</v>
      </c>
      <c r="J2196" s="15" t="s">
        <v>397</v>
      </c>
      <c r="K2196" s="15" t="s">
        <v>397</v>
      </c>
      <c r="L2196" s="15" t="s">
        <v>397</v>
      </c>
      <c r="M2196" s="15" t="s">
        <v>397</v>
      </c>
      <c r="N2196" s="15" t="s">
        <v>10861</v>
      </c>
    </row>
    <row r="2197" spans="1:14" x14ac:dyDescent="0.25">
      <c r="A2197" s="15" t="s">
        <v>10862</v>
      </c>
      <c r="B2197" s="15" t="s">
        <v>10863</v>
      </c>
      <c r="C2197" s="15" t="s">
        <v>10864</v>
      </c>
      <c r="D2197" s="15" t="s">
        <v>397</v>
      </c>
      <c r="E2197" s="15" t="s">
        <v>397</v>
      </c>
      <c r="F2197" s="15" t="s">
        <v>397</v>
      </c>
      <c r="G2197" s="15" t="s">
        <v>397</v>
      </c>
      <c r="H2197" s="15" t="s">
        <v>397</v>
      </c>
      <c r="I2197" s="15" t="s">
        <v>397</v>
      </c>
      <c r="J2197" s="15" t="s">
        <v>397</v>
      </c>
      <c r="K2197" s="15" t="s">
        <v>397</v>
      </c>
      <c r="L2197" s="15" t="s">
        <v>397</v>
      </c>
      <c r="M2197" s="15" t="s">
        <v>397</v>
      </c>
      <c r="N2197" s="15" t="s">
        <v>397</v>
      </c>
    </row>
    <row r="2198" spans="1:14" x14ac:dyDescent="0.25">
      <c r="A2198" s="15" t="s">
        <v>10865</v>
      </c>
      <c r="B2198" s="15" t="s">
        <v>10866</v>
      </c>
      <c r="C2198" s="15" t="s">
        <v>10867</v>
      </c>
      <c r="D2198" s="15" t="s">
        <v>397</v>
      </c>
      <c r="E2198" s="15" t="s">
        <v>10868</v>
      </c>
      <c r="F2198" s="15" t="s">
        <v>397</v>
      </c>
      <c r="G2198" s="15" t="s">
        <v>397</v>
      </c>
      <c r="H2198" s="15" t="s">
        <v>397</v>
      </c>
      <c r="I2198" s="15" t="s">
        <v>397</v>
      </c>
      <c r="J2198" s="15" t="s">
        <v>397</v>
      </c>
      <c r="K2198" s="15" t="s">
        <v>397</v>
      </c>
      <c r="L2198" s="15" t="s">
        <v>397</v>
      </c>
      <c r="M2198" s="15" t="s">
        <v>397</v>
      </c>
      <c r="N2198" s="15" t="s">
        <v>397</v>
      </c>
    </row>
    <row r="2199" spans="1:14" x14ac:dyDescent="0.25">
      <c r="A2199" s="15" t="s">
        <v>10869</v>
      </c>
      <c r="B2199" s="15" t="s">
        <v>10870</v>
      </c>
      <c r="C2199" s="15" t="s">
        <v>10871</v>
      </c>
      <c r="D2199" s="15" t="s">
        <v>10872</v>
      </c>
      <c r="E2199" s="15" t="s">
        <v>10873</v>
      </c>
      <c r="F2199" s="15" t="s">
        <v>10874</v>
      </c>
      <c r="G2199" s="15" t="s">
        <v>397</v>
      </c>
      <c r="H2199" s="15" t="s">
        <v>10875</v>
      </c>
      <c r="I2199" s="15" t="s">
        <v>10876</v>
      </c>
      <c r="J2199" s="15" t="s">
        <v>397</v>
      </c>
      <c r="K2199" s="15" t="s">
        <v>397</v>
      </c>
      <c r="L2199" s="15" t="s">
        <v>397</v>
      </c>
      <c r="M2199" s="15" t="s">
        <v>10877</v>
      </c>
      <c r="N2199" s="15" t="s">
        <v>10878</v>
      </c>
    </row>
    <row r="2200" spans="1:14" x14ac:dyDescent="0.25">
      <c r="A2200" s="15" t="s">
        <v>10879</v>
      </c>
      <c r="B2200" s="15" t="s">
        <v>10880</v>
      </c>
      <c r="C2200" s="15" t="s">
        <v>10881</v>
      </c>
      <c r="D2200" s="15" t="s">
        <v>397</v>
      </c>
      <c r="E2200" s="15" t="s">
        <v>10882</v>
      </c>
      <c r="F2200" s="15" t="s">
        <v>397</v>
      </c>
      <c r="G2200" s="15" t="s">
        <v>397</v>
      </c>
      <c r="H2200" s="15" t="s">
        <v>397</v>
      </c>
      <c r="I2200" s="15" t="s">
        <v>397</v>
      </c>
      <c r="J2200" s="15" t="s">
        <v>397</v>
      </c>
      <c r="K2200" s="15" t="s">
        <v>397</v>
      </c>
      <c r="L2200" s="15" t="s">
        <v>397</v>
      </c>
      <c r="M2200" s="15" t="s">
        <v>397</v>
      </c>
      <c r="N2200" s="15" t="s">
        <v>397</v>
      </c>
    </row>
    <row r="2201" spans="1:14" x14ac:dyDescent="0.25">
      <c r="A2201" s="15" t="s">
        <v>10883</v>
      </c>
      <c r="B2201" s="15" t="s">
        <v>10884</v>
      </c>
      <c r="C2201" s="15" t="s">
        <v>10885</v>
      </c>
      <c r="D2201" s="15" t="s">
        <v>397</v>
      </c>
      <c r="E2201" s="15" t="s">
        <v>10886</v>
      </c>
      <c r="F2201" s="15" t="s">
        <v>397</v>
      </c>
      <c r="G2201" s="15" t="s">
        <v>397</v>
      </c>
      <c r="H2201" s="15" t="s">
        <v>10887</v>
      </c>
      <c r="I2201" s="15" t="s">
        <v>397</v>
      </c>
      <c r="J2201" s="15" t="s">
        <v>397</v>
      </c>
      <c r="K2201" s="15" t="s">
        <v>397</v>
      </c>
      <c r="L2201" s="15" t="s">
        <v>397</v>
      </c>
      <c r="M2201" s="15" t="s">
        <v>397</v>
      </c>
      <c r="N2201" s="15" t="s">
        <v>10888</v>
      </c>
    </row>
    <row r="2202" spans="1:14" x14ac:dyDescent="0.25">
      <c r="A2202" s="15" t="s">
        <v>10889</v>
      </c>
      <c r="B2202" s="15" t="s">
        <v>10890</v>
      </c>
      <c r="C2202" s="15" t="s">
        <v>10885</v>
      </c>
      <c r="D2202" s="15" t="s">
        <v>397</v>
      </c>
      <c r="E2202" s="15" t="s">
        <v>10886</v>
      </c>
      <c r="F2202" s="15" t="s">
        <v>397</v>
      </c>
      <c r="G2202" s="15" t="s">
        <v>397</v>
      </c>
      <c r="H2202" s="15" t="s">
        <v>10891</v>
      </c>
      <c r="I2202" s="15" t="s">
        <v>397</v>
      </c>
      <c r="J2202" s="15" t="s">
        <v>397</v>
      </c>
      <c r="K2202" s="15" t="s">
        <v>397</v>
      </c>
      <c r="L2202" s="15" t="s">
        <v>397</v>
      </c>
      <c r="M2202" s="15" t="s">
        <v>397</v>
      </c>
      <c r="N2202" s="15" t="s">
        <v>10888</v>
      </c>
    </row>
    <row r="2203" spans="1:14" x14ac:dyDescent="0.25">
      <c r="A2203" s="15" t="s">
        <v>10892</v>
      </c>
      <c r="B2203" s="15" t="s">
        <v>10893</v>
      </c>
      <c r="C2203" s="15" t="s">
        <v>10894</v>
      </c>
      <c r="D2203" s="15" t="s">
        <v>397</v>
      </c>
      <c r="E2203" s="15" t="s">
        <v>10895</v>
      </c>
      <c r="F2203" s="15" t="s">
        <v>397</v>
      </c>
      <c r="G2203" s="15" t="s">
        <v>397</v>
      </c>
      <c r="H2203" s="15" t="s">
        <v>10896</v>
      </c>
      <c r="I2203" s="15" t="s">
        <v>397</v>
      </c>
      <c r="J2203" s="15" t="s">
        <v>397</v>
      </c>
      <c r="K2203" s="15" t="s">
        <v>397</v>
      </c>
      <c r="L2203" s="15" t="s">
        <v>397</v>
      </c>
      <c r="M2203" s="15" t="s">
        <v>397</v>
      </c>
      <c r="N2203" s="15" t="s">
        <v>10897</v>
      </c>
    </row>
    <row r="2204" spans="1:14" x14ac:dyDescent="0.25">
      <c r="A2204" s="15" t="s">
        <v>10898</v>
      </c>
      <c r="B2204" s="15" t="s">
        <v>10899</v>
      </c>
      <c r="C2204" s="15" t="s">
        <v>10900</v>
      </c>
      <c r="D2204" s="15" t="s">
        <v>397</v>
      </c>
      <c r="E2204" s="15" t="s">
        <v>10901</v>
      </c>
      <c r="F2204" s="15" t="s">
        <v>397</v>
      </c>
      <c r="G2204" s="15" t="s">
        <v>397</v>
      </c>
      <c r="H2204" s="15" t="s">
        <v>755</v>
      </c>
      <c r="I2204" s="15" t="s">
        <v>10902</v>
      </c>
      <c r="J2204" s="15" t="s">
        <v>397</v>
      </c>
      <c r="K2204" s="15" t="s">
        <v>397</v>
      </c>
      <c r="L2204" s="15" t="s">
        <v>397</v>
      </c>
      <c r="M2204" s="15" t="s">
        <v>397</v>
      </c>
      <c r="N2204" s="15" t="s">
        <v>455</v>
      </c>
    </row>
    <row r="2205" spans="1:14" x14ac:dyDescent="0.25">
      <c r="A2205" s="15" t="s">
        <v>10903</v>
      </c>
      <c r="B2205" s="15" t="s">
        <v>10904</v>
      </c>
      <c r="C2205" s="15" t="s">
        <v>10905</v>
      </c>
      <c r="D2205" s="15" t="s">
        <v>397</v>
      </c>
      <c r="E2205" s="15" t="s">
        <v>10906</v>
      </c>
      <c r="F2205" s="15" t="s">
        <v>397</v>
      </c>
      <c r="G2205" s="15" t="s">
        <v>397</v>
      </c>
      <c r="H2205" s="15" t="s">
        <v>10907</v>
      </c>
      <c r="I2205" s="15" t="s">
        <v>397</v>
      </c>
      <c r="J2205" s="15" t="s">
        <v>397</v>
      </c>
      <c r="K2205" s="15" t="s">
        <v>397</v>
      </c>
      <c r="L2205" s="15" t="s">
        <v>397</v>
      </c>
      <c r="M2205" s="15" t="s">
        <v>397</v>
      </c>
      <c r="N2205" s="15" t="s">
        <v>10908</v>
      </c>
    </row>
    <row r="2206" spans="1:14" x14ac:dyDescent="0.25">
      <c r="A2206" s="15" t="s">
        <v>10909</v>
      </c>
      <c r="B2206" s="15" t="s">
        <v>10910</v>
      </c>
      <c r="C2206" s="15" t="s">
        <v>10911</v>
      </c>
      <c r="D2206" s="15" t="s">
        <v>397</v>
      </c>
      <c r="E2206" s="15" t="s">
        <v>397</v>
      </c>
      <c r="F2206" s="15" t="s">
        <v>397</v>
      </c>
      <c r="G2206" s="15" t="s">
        <v>397</v>
      </c>
      <c r="H2206" s="15" t="s">
        <v>5237</v>
      </c>
      <c r="I2206" s="15" t="s">
        <v>397</v>
      </c>
      <c r="J2206" s="15" t="s">
        <v>397</v>
      </c>
      <c r="K2206" s="15" t="s">
        <v>397</v>
      </c>
      <c r="L2206" s="15" t="s">
        <v>397</v>
      </c>
      <c r="M2206" s="15" t="s">
        <v>397</v>
      </c>
      <c r="N2206" s="15" t="s">
        <v>10912</v>
      </c>
    </row>
    <row r="2207" spans="1:14" x14ac:dyDescent="0.25">
      <c r="A2207" s="15" t="s">
        <v>10913</v>
      </c>
      <c r="B2207" s="15" t="s">
        <v>10914</v>
      </c>
      <c r="C2207" s="15" t="s">
        <v>10915</v>
      </c>
      <c r="D2207" s="15" t="s">
        <v>10916</v>
      </c>
      <c r="E2207" s="15" t="s">
        <v>10917</v>
      </c>
      <c r="F2207" s="15" t="s">
        <v>10918</v>
      </c>
      <c r="G2207" s="15" t="s">
        <v>397</v>
      </c>
      <c r="H2207" s="15" t="s">
        <v>397</v>
      </c>
      <c r="I2207" s="15" t="s">
        <v>397</v>
      </c>
      <c r="J2207" s="15" t="s">
        <v>397</v>
      </c>
      <c r="K2207" s="15" t="s">
        <v>397</v>
      </c>
      <c r="L2207" s="15" t="s">
        <v>397</v>
      </c>
      <c r="M2207" s="15" t="s">
        <v>397</v>
      </c>
      <c r="N2207" s="15" t="s">
        <v>397</v>
      </c>
    </row>
    <row r="2208" spans="1:14" x14ac:dyDescent="0.25">
      <c r="A2208" s="15" t="s">
        <v>10919</v>
      </c>
      <c r="B2208" s="15" t="s">
        <v>10920</v>
      </c>
      <c r="C2208" s="15" t="s">
        <v>10921</v>
      </c>
      <c r="D2208" s="15" t="s">
        <v>10922</v>
      </c>
      <c r="E2208" s="15" t="s">
        <v>10923</v>
      </c>
      <c r="F2208" s="15" t="s">
        <v>10924</v>
      </c>
      <c r="G2208" s="15" t="s">
        <v>397</v>
      </c>
      <c r="H2208" s="15" t="s">
        <v>10925</v>
      </c>
      <c r="I2208" s="15" t="s">
        <v>397</v>
      </c>
      <c r="J2208" s="15" t="s">
        <v>397</v>
      </c>
      <c r="K2208" s="15" t="s">
        <v>397</v>
      </c>
      <c r="L2208" s="15" t="s">
        <v>397</v>
      </c>
      <c r="M2208" s="15" t="s">
        <v>397</v>
      </c>
      <c r="N2208" s="15" t="s">
        <v>10926</v>
      </c>
    </row>
    <row r="2209" spans="1:14" x14ac:dyDescent="0.25">
      <c r="A2209" s="15" t="s">
        <v>10927</v>
      </c>
      <c r="B2209" s="15" t="s">
        <v>10928</v>
      </c>
      <c r="C2209" s="15" t="s">
        <v>10929</v>
      </c>
      <c r="D2209" s="15" t="s">
        <v>397</v>
      </c>
      <c r="E2209" s="15" t="s">
        <v>10930</v>
      </c>
      <c r="F2209" s="15" t="s">
        <v>397</v>
      </c>
      <c r="G2209" s="15" t="s">
        <v>397</v>
      </c>
      <c r="H2209" s="15" t="s">
        <v>10931</v>
      </c>
      <c r="I2209" s="15" t="s">
        <v>397</v>
      </c>
      <c r="J2209" s="15" t="s">
        <v>397</v>
      </c>
      <c r="K2209" s="15" t="s">
        <v>397</v>
      </c>
      <c r="L2209" s="15" t="s">
        <v>397</v>
      </c>
      <c r="M2209" s="15" t="s">
        <v>397</v>
      </c>
      <c r="N2209" s="15" t="s">
        <v>10932</v>
      </c>
    </row>
    <row r="2210" spans="1:14" x14ac:dyDescent="0.25">
      <c r="A2210" s="15" t="s">
        <v>10933</v>
      </c>
      <c r="B2210" s="15" t="s">
        <v>10934</v>
      </c>
      <c r="C2210" s="15" t="s">
        <v>10935</v>
      </c>
      <c r="D2210" s="15" t="s">
        <v>397</v>
      </c>
      <c r="E2210" s="15" t="s">
        <v>10936</v>
      </c>
      <c r="F2210" s="15" t="s">
        <v>397</v>
      </c>
      <c r="G2210" s="15" t="s">
        <v>397</v>
      </c>
      <c r="H2210" s="15" t="s">
        <v>397</v>
      </c>
      <c r="I2210" s="15" t="s">
        <v>397</v>
      </c>
      <c r="J2210" s="15" t="s">
        <v>397</v>
      </c>
      <c r="K2210" s="15" t="s">
        <v>397</v>
      </c>
      <c r="L2210" s="15" t="s">
        <v>397</v>
      </c>
      <c r="M2210" s="15" t="s">
        <v>397</v>
      </c>
      <c r="N2210" s="15" t="s">
        <v>397</v>
      </c>
    </row>
    <row r="2211" spans="1:14" x14ac:dyDescent="0.25">
      <c r="A2211" s="15" t="s">
        <v>10937</v>
      </c>
      <c r="B2211" s="15" t="s">
        <v>10938</v>
      </c>
      <c r="C2211" s="15" t="s">
        <v>10939</v>
      </c>
      <c r="D2211" s="15" t="s">
        <v>10940</v>
      </c>
      <c r="E2211" s="15" t="s">
        <v>10941</v>
      </c>
      <c r="F2211" s="15" t="s">
        <v>10942</v>
      </c>
      <c r="G2211" s="15" t="s">
        <v>397</v>
      </c>
      <c r="H2211" s="15" t="s">
        <v>495</v>
      </c>
      <c r="I2211" s="15" t="s">
        <v>397</v>
      </c>
      <c r="J2211" s="15" t="s">
        <v>397</v>
      </c>
      <c r="K2211" s="15" t="s">
        <v>397</v>
      </c>
      <c r="L2211" s="15" t="s">
        <v>397</v>
      </c>
      <c r="M2211" s="15" t="s">
        <v>397</v>
      </c>
      <c r="N2211" s="15" t="s">
        <v>496</v>
      </c>
    </row>
    <row r="2212" spans="1:14" x14ac:dyDescent="0.25">
      <c r="A2212" s="15" t="s">
        <v>10943</v>
      </c>
      <c r="B2212" s="15" t="s">
        <v>10944</v>
      </c>
      <c r="C2212" s="15" t="s">
        <v>10945</v>
      </c>
      <c r="D2212" s="15" t="s">
        <v>397</v>
      </c>
      <c r="E2212" s="15" t="s">
        <v>10946</v>
      </c>
      <c r="F2212" s="15" t="s">
        <v>397</v>
      </c>
      <c r="G2212" s="15" t="s">
        <v>397</v>
      </c>
      <c r="H2212" s="15" t="s">
        <v>1973</v>
      </c>
      <c r="I2212" s="15" t="s">
        <v>397</v>
      </c>
      <c r="J2212" s="15" t="s">
        <v>397</v>
      </c>
      <c r="K2212" s="15" t="s">
        <v>397</v>
      </c>
      <c r="L2212" s="15" t="s">
        <v>397</v>
      </c>
      <c r="M2212" s="15" t="s">
        <v>397</v>
      </c>
      <c r="N2212" s="15" t="s">
        <v>10947</v>
      </c>
    </row>
    <row r="2213" spans="1:14" x14ac:dyDescent="0.25">
      <c r="A2213" s="15" t="s">
        <v>10948</v>
      </c>
      <c r="B2213" s="15" t="s">
        <v>10949</v>
      </c>
      <c r="C2213" s="15" t="s">
        <v>10950</v>
      </c>
      <c r="D2213" s="15" t="s">
        <v>397</v>
      </c>
      <c r="E2213" s="15" t="s">
        <v>10951</v>
      </c>
      <c r="F2213" s="15" t="s">
        <v>397</v>
      </c>
      <c r="G2213" s="15" t="s">
        <v>397</v>
      </c>
      <c r="H2213" s="15" t="s">
        <v>397</v>
      </c>
      <c r="I2213" s="15" t="s">
        <v>397</v>
      </c>
      <c r="J2213" s="15" t="s">
        <v>397</v>
      </c>
      <c r="K2213" s="15" t="s">
        <v>397</v>
      </c>
      <c r="L2213" s="15" t="s">
        <v>397</v>
      </c>
      <c r="M2213" s="15" t="s">
        <v>397</v>
      </c>
      <c r="N2213" s="15" t="s">
        <v>397</v>
      </c>
    </row>
    <row r="2214" spans="1:14" x14ac:dyDescent="0.25">
      <c r="A2214" s="15" t="s">
        <v>10952</v>
      </c>
      <c r="B2214" s="15" t="s">
        <v>10953</v>
      </c>
      <c r="C2214" s="15" t="s">
        <v>10954</v>
      </c>
      <c r="D2214" s="15" t="s">
        <v>397</v>
      </c>
      <c r="E2214" s="15" t="s">
        <v>10955</v>
      </c>
      <c r="F2214" s="15" t="s">
        <v>397</v>
      </c>
      <c r="G2214" s="15" t="s">
        <v>397</v>
      </c>
      <c r="H2214" s="15" t="s">
        <v>10956</v>
      </c>
      <c r="I2214" s="15" t="s">
        <v>397</v>
      </c>
      <c r="J2214" s="15" t="s">
        <v>397</v>
      </c>
      <c r="K2214" s="15" t="s">
        <v>397</v>
      </c>
      <c r="L2214" s="15" t="s">
        <v>397</v>
      </c>
      <c r="M2214" s="15" t="s">
        <v>397</v>
      </c>
      <c r="N2214" s="15" t="s">
        <v>10957</v>
      </c>
    </row>
    <row r="2215" spans="1:14" x14ac:dyDescent="0.25">
      <c r="A2215" s="15" t="s">
        <v>10958</v>
      </c>
      <c r="B2215" s="15" t="s">
        <v>10959</v>
      </c>
      <c r="C2215" s="15" t="s">
        <v>10960</v>
      </c>
      <c r="D2215" s="15" t="s">
        <v>397</v>
      </c>
      <c r="E2215" s="15" t="s">
        <v>10961</v>
      </c>
      <c r="F2215" s="15" t="s">
        <v>397</v>
      </c>
      <c r="G2215" s="15" t="s">
        <v>397</v>
      </c>
      <c r="H2215" s="15" t="s">
        <v>397</v>
      </c>
      <c r="I2215" s="15" t="s">
        <v>397</v>
      </c>
      <c r="J2215" s="15" t="s">
        <v>397</v>
      </c>
      <c r="K2215" s="15" t="s">
        <v>397</v>
      </c>
      <c r="L2215" s="15" t="s">
        <v>397</v>
      </c>
      <c r="M2215" s="15" t="s">
        <v>397</v>
      </c>
      <c r="N2215" s="15" t="s">
        <v>397</v>
      </c>
    </row>
    <row r="2216" spans="1:14" x14ac:dyDescent="0.25">
      <c r="A2216" s="15" t="s">
        <v>10962</v>
      </c>
      <c r="B2216" s="15" t="s">
        <v>10963</v>
      </c>
      <c r="C2216" s="15" t="s">
        <v>10964</v>
      </c>
      <c r="D2216" s="15" t="s">
        <v>397</v>
      </c>
      <c r="E2216" s="15" t="s">
        <v>397</v>
      </c>
      <c r="F2216" s="15" t="s">
        <v>397</v>
      </c>
      <c r="G2216" s="15" t="s">
        <v>397</v>
      </c>
      <c r="H2216" s="15" t="s">
        <v>397</v>
      </c>
      <c r="I2216" s="15" t="s">
        <v>397</v>
      </c>
      <c r="J2216" s="15" t="s">
        <v>397</v>
      </c>
      <c r="K2216" s="15" t="s">
        <v>397</v>
      </c>
      <c r="L2216" s="15" t="s">
        <v>397</v>
      </c>
      <c r="M2216" s="15" t="s">
        <v>397</v>
      </c>
      <c r="N2216" s="15" t="s">
        <v>397</v>
      </c>
    </row>
    <row r="2217" spans="1:14" x14ac:dyDescent="0.25">
      <c r="A2217" s="15" t="s">
        <v>198</v>
      </c>
      <c r="B2217" s="15" t="s">
        <v>10965</v>
      </c>
      <c r="C2217" s="15" t="s">
        <v>10966</v>
      </c>
      <c r="D2217" s="15" t="s">
        <v>397</v>
      </c>
      <c r="E2217" s="15" t="s">
        <v>10967</v>
      </c>
      <c r="F2217" s="15" t="s">
        <v>397</v>
      </c>
      <c r="G2217" s="15" t="s">
        <v>397</v>
      </c>
      <c r="H2217" s="15" t="s">
        <v>10968</v>
      </c>
      <c r="I2217" s="15" t="s">
        <v>10969</v>
      </c>
      <c r="J2217" s="15" t="s">
        <v>397</v>
      </c>
      <c r="K2217" s="15" t="s">
        <v>397</v>
      </c>
      <c r="L2217" s="15" t="s">
        <v>397</v>
      </c>
      <c r="M2217" s="15" t="s">
        <v>397</v>
      </c>
      <c r="N2217" s="15" t="s">
        <v>10970</v>
      </c>
    </row>
    <row r="2218" spans="1:14" x14ac:dyDescent="0.25">
      <c r="A2218" s="15" t="s">
        <v>10971</v>
      </c>
      <c r="B2218" s="15" t="s">
        <v>10972</v>
      </c>
      <c r="C2218" s="15" t="s">
        <v>10885</v>
      </c>
      <c r="D2218" s="15" t="s">
        <v>397</v>
      </c>
      <c r="E2218" s="15" t="s">
        <v>10886</v>
      </c>
      <c r="F2218" s="15" t="s">
        <v>397</v>
      </c>
      <c r="G2218" s="15" t="s">
        <v>397</v>
      </c>
      <c r="H2218" s="15" t="s">
        <v>663</v>
      </c>
      <c r="I2218" s="15" t="s">
        <v>397</v>
      </c>
      <c r="J2218" s="15" t="s">
        <v>397</v>
      </c>
      <c r="K2218" s="15" t="s">
        <v>397</v>
      </c>
      <c r="L2218" s="15" t="s">
        <v>397</v>
      </c>
      <c r="M2218" s="15" t="s">
        <v>397</v>
      </c>
      <c r="N2218" s="15" t="s">
        <v>664</v>
      </c>
    </row>
    <row r="2219" spans="1:14" x14ac:dyDescent="0.25">
      <c r="A2219" s="15" t="s">
        <v>10973</v>
      </c>
      <c r="B2219" s="15" t="s">
        <v>10974</v>
      </c>
      <c r="C2219" s="15" t="s">
        <v>10975</v>
      </c>
      <c r="D2219" s="15" t="s">
        <v>397</v>
      </c>
      <c r="E2219" s="15" t="s">
        <v>397</v>
      </c>
      <c r="F2219" s="15" t="s">
        <v>397</v>
      </c>
      <c r="G2219" s="15" t="s">
        <v>397</v>
      </c>
      <c r="H2219" s="15" t="s">
        <v>397</v>
      </c>
      <c r="I2219" s="15" t="s">
        <v>397</v>
      </c>
      <c r="J2219" s="15" t="s">
        <v>397</v>
      </c>
      <c r="K2219" s="15" t="s">
        <v>397</v>
      </c>
      <c r="L2219" s="15" t="s">
        <v>397</v>
      </c>
      <c r="M2219" s="15" t="s">
        <v>397</v>
      </c>
      <c r="N2219" s="15" t="s">
        <v>397</v>
      </c>
    </row>
    <row r="2220" spans="1:14" x14ac:dyDescent="0.25">
      <c r="A2220" s="15" t="s">
        <v>10976</v>
      </c>
      <c r="B2220" s="15" t="s">
        <v>10977</v>
      </c>
      <c r="C2220" s="15" t="s">
        <v>10978</v>
      </c>
      <c r="D2220" s="15" t="s">
        <v>397</v>
      </c>
      <c r="E2220" s="15" t="s">
        <v>397</v>
      </c>
      <c r="F2220" s="15" t="s">
        <v>397</v>
      </c>
      <c r="G2220" s="15" t="s">
        <v>397</v>
      </c>
      <c r="H2220" s="15" t="s">
        <v>10979</v>
      </c>
      <c r="I2220" s="15" t="s">
        <v>397</v>
      </c>
      <c r="J2220" s="15" t="s">
        <v>397</v>
      </c>
      <c r="K2220" s="15" t="s">
        <v>397</v>
      </c>
      <c r="L2220" s="15" t="s">
        <v>397</v>
      </c>
      <c r="M2220" s="15" t="s">
        <v>397</v>
      </c>
      <c r="N2220" s="15" t="s">
        <v>10980</v>
      </c>
    </row>
    <row r="2221" spans="1:14" x14ac:dyDescent="0.25">
      <c r="A2221" s="15" t="s">
        <v>10981</v>
      </c>
      <c r="B2221" s="15" t="s">
        <v>10982</v>
      </c>
      <c r="C2221" s="15" t="s">
        <v>10983</v>
      </c>
      <c r="D2221" s="15" t="s">
        <v>397</v>
      </c>
      <c r="E2221" s="15" t="s">
        <v>10984</v>
      </c>
      <c r="F2221" s="15" t="s">
        <v>397</v>
      </c>
      <c r="G2221" s="15" t="s">
        <v>397</v>
      </c>
      <c r="H2221" s="15" t="s">
        <v>397</v>
      </c>
      <c r="I2221" s="15" t="s">
        <v>10985</v>
      </c>
      <c r="J2221" s="15" t="s">
        <v>397</v>
      </c>
      <c r="K2221" s="15" t="s">
        <v>397</v>
      </c>
      <c r="L2221" s="15" t="s">
        <v>397</v>
      </c>
      <c r="M2221" s="15" t="s">
        <v>397</v>
      </c>
      <c r="N2221" s="15" t="s">
        <v>397</v>
      </c>
    </row>
    <row r="2222" spans="1:14" x14ac:dyDescent="0.25">
      <c r="A2222" s="15" t="s">
        <v>10986</v>
      </c>
      <c r="B2222" s="15" t="s">
        <v>10987</v>
      </c>
      <c r="C2222" s="15" t="s">
        <v>10988</v>
      </c>
      <c r="D2222" s="15" t="s">
        <v>397</v>
      </c>
      <c r="E2222" s="15" t="s">
        <v>10989</v>
      </c>
      <c r="F2222" s="15" t="s">
        <v>397</v>
      </c>
      <c r="G2222" s="15" t="s">
        <v>397</v>
      </c>
      <c r="H2222" s="15" t="s">
        <v>429</v>
      </c>
      <c r="I2222" s="15" t="s">
        <v>397</v>
      </c>
      <c r="J2222" s="15" t="s">
        <v>397</v>
      </c>
      <c r="K2222" s="15" t="s">
        <v>397</v>
      </c>
      <c r="L2222" s="15" t="s">
        <v>397</v>
      </c>
      <c r="M2222" s="15" t="s">
        <v>397</v>
      </c>
      <c r="N2222" s="15" t="s">
        <v>10990</v>
      </c>
    </row>
    <row r="2223" spans="1:14" x14ac:dyDescent="0.25">
      <c r="A2223" s="15" t="s">
        <v>10991</v>
      </c>
      <c r="B2223" s="15" t="s">
        <v>10992</v>
      </c>
      <c r="C2223" s="15" t="s">
        <v>10993</v>
      </c>
      <c r="D2223" s="15" t="s">
        <v>397</v>
      </c>
      <c r="E2223" s="15" t="s">
        <v>10841</v>
      </c>
      <c r="F2223" s="15" t="s">
        <v>397</v>
      </c>
      <c r="G2223" s="15" t="s">
        <v>397</v>
      </c>
      <c r="H2223" s="15" t="s">
        <v>10994</v>
      </c>
      <c r="I2223" s="15" t="s">
        <v>397</v>
      </c>
      <c r="J2223" s="15" t="s">
        <v>397</v>
      </c>
      <c r="K2223" s="15" t="s">
        <v>397</v>
      </c>
      <c r="L2223" s="15" t="s">
        <v>397</v>
      </c>
      <c r="M2223" s="15" t="s">
        <v>397</v>
      </c>
      <c r="N2223" s="15" t="s">
        <v>9883</v>
      </c>
    </row>
    <row r="2224" spans="1:14" x14ac:dyDescent="0.25">
      <c r="A2224" s="15" t="s">
        <v>10995</v>
      </c>
      <c r="B2224" s="15" t="s">
        <v>10996</v>
      </c>
      <c r="C2224" s="15" t="s">
        <v>10997</v>
      </c>
      <c r="D2224" s="15" t="s">
        <v>397</v>
      </c>
      <c r="E2224" s="15" t="s">
        <v>10841</v>
      </c>
      <c r="F2224" s="15" t="s">
        <v>397</v>
      </c>
      <c r="G2224" s="15" t="s">
        <v>397</v>
      </c>
      <c r="H2224" s="15" t="s">
        <v>10998</v>
      </c>
      <c r="I2224" s="15" t="s">
        <v>397</v>
      </c>
      <c r="J2224" s="15" t="s">
        <v>397</v>
      </c>
      <c r="K2224" s="15" t="s">
        <v>397</v>
      </c>
      <c r="L2224" s="15" t="s">
        <v>397</v>
      </c>
      <c r="M2224" s="15" t="s">
        <v>397</v>
      </c>
      <c r="N2224" s="15" t="s">
        <v>10999</v>
      </c>
    </row>
    <row r="2225" spans="1:14" x14ac:dyDescent="0.25">
      <c r="A2225" s="15" t="s">
        <v>11000</v>
      </c>
      <c r="B2225" s="15" t="s">
        <v>11001</v>
      </c>
      <c r="C2225" s="15" t="s">
        <v>11002</v>
      </c>
      <c r="D2225" s="15" t="s">
        <v>397</v>
      </c>
      <c r="E2225" s="15" t="s">
        <v>397</v>
      </c>
      <c r="F2225" s="15" t="s">
        <v>397</v>
      </c>
      <c r="G2225" s="15" t="s">
        <v>397</v>
      </c>
      <c r="H2225" s="15" t="s">
        <v>429</v>
      </c>
      <c r="I2225" s="15" t="s">
        <v>397</v>
      </c>
      <c r="J2225" s="15" t="s">
        <v>397</v>
      </c>
      <c r="K2225" s="15" t="s">
        <v>397</v>
      </c>
      <c r="L2225" s="15" t="s">
        <v>397</v>
      </c>
      <c r="M2225" s="15" t="s">
        <v>397</v>
      </c>
      <c r="N2225" s="15" t="s">
        <v>8338</v>
      </c>
    </row>
    <row r="2226" spans="1:14" x14ac:dyDescent="0.25">
      <c r="A2226" s="15" t="s">
        <v>11003</v>
      </c>
      <c r="B2226" s="15" t="s">
        <v>11004</v>
      </c>
      <c r="C2226" s="15" t="s">
        <v>11005</v>
      </c>
      <c r="D2226" s="15" t="s">
        <v>397</v>
      </c>
      <c r="E2226" s="15" t="s">
        <v>11006</v>
      </c>
      <c r="F2226" s="15" t="s">
        <v>397</v>
      </c>
      <c r="G2226" s="15" t="s">
        <v>397</v>
      </c>
      <c r="H2226" s="15" t="s">
        <v>6076</v>
      </c>
      <c r="I2226" s="15" t="s">
        <v>397</v>
      </c>
      <c r="J2226" s="15" t="s">
        <v>397</v>
      </c>
      <c r="K2226" s="15" t="s">
        <v>397</v>
      </c>
      <c r="L2226" s="15" t="s">
        <v>397</v>
      </c>
      <c r="M2226" s="15" t="s">
        <v>397</v>
      </c>
      <c r="N2226" s="15" t="s">
        <v>11007</v>
      </c>
    </row>
    <row r="2227" spans="1:14" x14ac:dyDescent="0.25">
      <c r="A2227" s="15" t="s">
        <v>11008</v>
      </c>
      <c r="B2227" s="15" t="s">
        <v>11009</v>
      </c>
      <c r="C2227" s="15" t="s">
        <v>11010</v>
      </c>
      <c r="D2227" s="15" t="s">
        <v>11011</v>
      </c>
      <c r="E2227" s="15" t="s">
        <v>11012</v>
      </c>
      <c r="F2227" s="15" t="s">
        <v>11013</v>
      </c>
      <c r="G2227" s="15" t="s">
        <v>397</v>
      </c>
      <c r="H2227" s="15" t="s">
        <v>4434</v>
      </c>
      <c r="I2227" s="15" t="s">
        <v>10144</v>
      </c>
      <c r="J2227" s="15" t="s">
        <v>397</v>
      </c>
      <c r="K2227" s="15" t="s">
        <v>397</v>
      </c>
      <c r="L2227" s="15" t="s">
        <v>397</v>
      </c>
      <c r="M2227" s="15" t="s">
        <v>397</v>
      </c>
      <c r="N2227" s="15" t="s">
        <v>10146</v>
      </c>
    </row>
    <row r="2228" spans="1:14" x14ac:dyDescent="0.25">
      <c r="A2228" s="15" t="s">
        <v>11014</v>
      </c>
      <c r="B2228" s="15" t="s">
        <v>11015</v>
      </c>
      <c r="C2228" s="15" t="s">
        <v>11016</v>
      </c>
      <c r="D2228" s="15" t="s">
        <v>397</v>
      </c>
      <c r="E2228" s="15" t="s">
        <v>397</v>
      </c>
      <c r="F2228" s="15" t="s">
        <v>397</v>
      </c>
      <c r="G2228" s="15" t="s">
        <v>397</v>
      </c>
      <c r="H2228" s="15" t="s">
        <v>11017</v>
      </c>
      <c r="I2228" s="15" t="s">
        <v>397</v>
      </c>
      <c r="J2228" s="15" t="s">
        <v>397</v>
      </c>
      <c r="K2228" s="15" t="s">
        <v>397</v>
      </c>
      <c r="L2228" s="15" t="s">
        <v>397</v>
      </c>
      <c r="M2228" s="15" t="s">
        <v>397</v>
      </c>
      <c r="N2228" s="15" t="s">
        <v>11018</v>
      </c>
    </row>
    <row r="2229" spans="1:14" x14ac:dyDescent="0.25">
      <c r="A2229" s="15" t="s">
        <v>11019</v>
      </c>
      <c r="B2229" s="15" t="s">
        <v>11020</v>
      </c>
      <c r="C2229" s="15" t="s">
        <v>11021</v>
      </c>
      <c r="D2229" s="15" t="s">
        <v>397</v>
      </c>
      <c r="E2229" s="15" t="s">
        <v>11022</v>
      </c>
      <c r="F2229" s="15" t="s">
        <v>397</v>
      </c>
      <c r="G2229" s="15" t="s">
        <v>397</v>
      </c>
      <c r="H2229" s="15" t="s">
        <v>11023</v>
      </c>
      <c r="I2229" s="15" t="s">
        <v>397</v>
      </c>
      <c r="J2229" s="15" t="s">
        <v>397</v>
      </c>
      <c r="K2229" s="15" t="s">
        <v>397</v>
      </c>
      <c r="L2229" s="15" t="s">
        <v>397</v>
      </c>
      <c r="M2229" s="15" t="s">
        <v>397</v>
      </c>
      <c r="N2229" s="15" t="s">
        <v>11024</v>
      </c>
    </row>
    <row r="2230" spans="1:14" x14ac:dyDescent="0.25">
      <c r="A2230" s="15" t="s">
        <v>11025</v>
      </c>
      <c r="B2230" s="15" t="s">
        <v>11026</v>
      </c>
      <c r="C2230" s="15" t="s">
        <v>11027</v>
      </c>
      <c r="D2230" s="15" t="s">
        <v>11028</v>
      </c>
      <c r="E2230" s="15" t="s">
        <v>11029</v>
      </c>
      <c r="F2230" s="15" t="s">
        <v>11030</v>
      </c>
      <c r="G2230" s="15" t="s">
        <v>397</v>
      </c>
      <c r="H2230" s="15" t="s">
        <v>11031</v>
      </c>
      <c r="I2230" s="15" t="s">
        <v>397</v>
      </c>
      <c r="J2230" s="15" t="s">
        <v>397</v>
      </c>
      <c r="K2230" s="15" t="s">
        <v>397</v>
      </c>
      <c r="L2230" s="15" t="s">
        <v>397</v>
      </c>
      <c r="M2230" s="15" t="s">
        <v>397</v>
      </c>
      <c r="N2230" s="15" t="s">
        <v>11032</v>
      </c>
    </row>
    <row r="2231" spans="1:14" x14ac:dyDescent="0.25">
      <c r="A2231" s="15" t="s">
        <v>11033</v>
      </c>
      <c r="B2231" s="15" t="s">
        <v>11034</v>
      </c>
      <c r="C2231" s="15" t="s">
        <v>11035</v>
      </c>
      <c r="D2231" s="15" t="s">
        <v>397</v>
      </c>
      <c r="E2231" s="15" t="s">
        <v>11036</v>
      </c>
      <c r="F2231" s="15" t="s">
        <v>397</v>
      </c>
      <c r="G2231" s="15" t="s">
        <v>397</v>
      </c>
      <c r="H2231" s="15" t="s">
        <v>663</v>
      </c>
      <c r="I2231" s="15" t="s">
        <v>397</v>
      </c>
      <c r="J2231" s="15" t="s">
        <v>397</v>
      </c>
      <c r="K2231" s="15" t="s">
        <v>397</v>
      </c>
      <c r="L2231" s="15" t="s">
        <v>397</v>
      </c>
      <c r="M2231" s="15" t="s">
        <v>11037</v>
      </c>
      <c r="N2231" s="15" t="s">
        <v>664</v>
      </c>
    </row>
    <row r="2232" spans="1:14" x14ac:dyDescent="0.25">
      <c r="A2232" s="15" t="s">
        <v>11038</v>
      </c>
      <c r="B2232" s="15" t="s">
        <v>11039</v>
      </c>
      <c r="C2232" s="15" t="s">
        <v>11040</v>
      </c>
      <c r="D2232" s="15" t="s">
        <v>397</v>
      </c>
      <c r="E2232" s="15" t="s">
        <v>11036</v>
      </c>
      <c r="F2232" s="15" t="s">
        <v>397</v>
      </c>
      <c r="G2232" s="15" t="s">
        <v>397</v>
      </c>
      <c r="H2232" s="15" t="s">
        <v>11041</v>
      </c>
      <c r="I2232" s="15" t="s">
        <v>397</v>
      </c>
      <c r="J2232" s="15" t="s">
        <v>397</v>
      </c>
      <c r="K2232" s="15" t="s">
        <v>397</v>
      </c>
      <c r="L2232" s="15" t="s">
        <v>397</v>
      </c>
      <c r="M2232" s="15" t="s">
        <v>11037</v>
      </c>
      <c r="N2232" s="15" t="s">
        <v>11042</v>
      </c>
    </row>
    <row r="2233" spans="1:14" x14ac:dyDescent="0.25">
      <c r="A2233" s="15" t="s">
        <v>11043</v>
      </c>
      <c r="B2233" s="15" t="s">
        <v>11044</v>
      </c>
      <c r="C2233" s="15" t="s">
        <v>11045</v>
      </c>
      <c r="D2233" s="15" t="s">
        <v>397</v>
      </c>
      <c r="E2233" s="15" t="s">
        <v>11046</v>
      </c>
      <c r="F2233" s="15" t="s">
        <v>397</v>
      </c>
      <c r="G2233" s="15" t="s">
        <v>397</v>
      </c>
      <c r="H2233" s="15" t="s">
        <v>397</v>
      </c>
      <c r="I2233" s="15" t="s">
        <v>397</v>
      </c>
      <c r="J2233" s="15" t="s">
        <v>397</v>
      </c>
      <c r="K2233" s="15" t="s">
        <v>397</v>
      </c>
      <c r="L2233" s="15" t="s">
        <v>397</v>
      </c>
      <c r="M2233" s="15" t="s">
        <v>397</v>
      </c>
      <c r="N2233" s="15" t="s">
        <v>397</v>
      </c>
    </row>
    <row r="2234" spans="1:14" x14ac:dyDescent="0.25">
      <c r="A2234" s="15" t="s">
        <v>11047</v>
      </c>
      <c r="B2234" s="15" t="s">
        <v>11048</v>
      </c>
      <c r="C2234" s="15" t="s">
        <v>11049</v>
      </c>
      <c r="D2234" s="15" t="s">
        <v>397</v>
      </c>
      <c r="E2234" s="15" t="s">
        <v>11050</v>
      </c>
      <c r="F2234" s="15" t="s">
        <v>397</v>
      </c>
      <c r="G2234" s="15" t="s">
        <v>397</v>
      </c>
      <c r="H2234" s="15" t="s">
        <v>397</v>
      </c>
      <c r="I2234" s="15" t="s">
        <v>397</v>
      </c>
      <c r="J2234" s="15" t="s">
        <v>397</v>
      </c>
      <c r="K2234" s="15" t="s">
        <v>397</v>
      </c>
      <c r="L2234" s="15" t="s">
        <v>397</v>
      </c>
      <c r="M2234" s="15" t="s">
        <v>397</v>
      </c>
      <c r="N2234" s="15" t="s">
        <v>397</v>
      </c>
    </row>
    <row r="2235" spans="1:14" x14ac:dyDescent="0.25">
      <c r="A2235" s="15" t="s">
        <v>11051</v>
      </c>
      <c r="B2235" s="15" t="s">
        <v>11052</v>
      </c>
      <c r="C2235" s="15" t="s">
        <v>11053</v>
      </c>
      <c r="D2235" s="15" t="s">
        <v>397</v>
      </c>
      <c r="E2235" s="15" t="s">
        <v>11054</v>
      </c>
      <c r="F2235" s="15" t="s">
        <v>397</v>
      </c>
      <c r="G2235" s="15" t="s">
        <v>397</v>
      </c>
      <c r="H2235" s="15" t="s">
        <v>397</v>
      </c>
      <c r="I2235" s="15" t="s">
        <v>397</v>
      </c>
      <c r="J2235" s="15" t="s">
        <v>397</v>
      </c>
      <c r="K2235" s="15" t="s">
        <v>397</v>
      </c>
      <c r="L2235" s="15" t="s">
        <v>397</v>
      </c>
      <c r="M2235" s="15" t="s">
        <v>397</v>
      </c>
      <c r="N2235" s="15" t="s">
        <v>397</v>
      </c>
    </row>
    <row r="2236" spans="1:14" x14ac:dyDescent="0.25">
      <c r="A2236" s="15" t="s">
        <v>11055</v>
      </c>
      <c r="B2236" s="15" t="s">
        <v>11056</v>
      </c>
      <c r="C2236" s="15" t="s">
        <v>11057</v>
      </c>
      <c r="D2236" s="15" t="s">
        <v>397</v>
      </c>
      <c r="E2236" s="15" t="s">
        <v>11058</v>
      </c>
      <c r="F2236" s="15" t="s">
        <v>397</v>
      </c>
      <c r="G2236" s="15" t="s">
        <v>397</v>
      </c>
      <c r="H2236" s="15" t="s">
        <v>11059</v>
      </c>
      <c r="I2236" s="15" t="s">
        <v>397</v>
      </c>
      <c r="J2236" s="15" t="s">
        <v>397</v>
      </c>
      <c r="K2236" s="15" t="s">
        <v>397</v>
      </c>
      <c r="L2236" s="15" t="s">
        <v>397</v>
      </c>
      <c r="M2236" s="15" t="s">
        <v>397</v>
      </c>
      <c r="N2236" s="15" t="s">
        <v>11060</v>
      </c>
    </row>
    <row r="2237" spans="1:14" x14ac:dyDescent="0.25">
      <c r="A2237" s="15" t="s">
        <v>11061</v>
      </c>
      <c r="B2237" s="15" t="s">
        <v>11062</v>
      </c>
      <c r="C2237" s="15" t="s">
        <v>11063</v>
      </c>
      <c r="D2237" s="15" t="s">
        <v>397</v>
      </c>
      <c r="E2237" s="15" t="s">
        <v>11064</v>
      </c>
      <c r="F2237" s="15" t="s">
        <v>397</v>
      </c>
      <c r="G2237" s="15" t="s">
        <v>397</v>
      </c>
      <c r="H2237" s="15" t="s">
        <v>686</v>
      </c>
      <c r="I2237" s="15" t="s">
        <v>6025</v>
      </c>
      <c r="J2237" s="15" t="s">
        <v>397</v>
      </c>
      <c r="K2237" s="15" t="s">
        <v>397</v>
      </c>
      <c r="L2237" s="15" t="s">
        <v>397</v>
      </c>
      <c r="M2237" s="15" t="s">
        <v>397</v>
      </c>
      <c r="N2237" s="15" t="s">
        <v>11065</v>
      </c>
    </row>
    <row r="2238" spans="1:14" x14ac:dyDescent="0.25">
      <c r="A2238" s="15" t="s">
        <v>11066</v>
      </c>
      <c r="B2238" s="15" t="s">
        <v>11067</v>
      </c>
      <c r="C2238" s="15" t="s">
        <v>11068</v>
      </c>
      <c r="D2238" s="15" t="s">
        <v>397</v>
      </c>
      <c r="E2238" s="15" t="s">
        <v>11069</v>
      </c>
      <c r="F2238" s="15" t="s">
        <v>397</v>
      </c>
      <c r="G2238" s="15" t="s">
        <v>397</v>
      </c>
      <c r="H2238" s="15" t="s">
        <v>397</v>
      </c>
      <c r="I2238" s="15" t="s">
        <v>397</v>
      </c>
      <c r="J2238" s="15" t="s">
        <v>397</v>
      </c>
      <c r="K2238" s="15" t="s">
        <v>397</v>
      </c>
      <c r="L2238" s="15" t="s">
        <v>397</v>
      </c>
      <c r="M2238" s="15" t="s">
        <v>397</v>
      </c>
      <c r="N2238" s="15" t="s">
        <v>397</v>
      </c>
    </row>
    <row r="2239" spans="1:14" x14ac:dyDescent="0.25">
      <c r="A2239" s="15" t="s">
        <v>11070</v>
      </c>
      <c r="B2239" s="15" t="s">
        <v>11071</v>
      </c>
      <c r="C2239" s="15" t="s">
        <v>11072</v>
      </c>
      <c r="D2239" s="15" t="s">
        <v>10652</v>
      </c>
      <c r="E2239" s="15" t="s">
        <v>11073</v>
      </c>
      <c r="F2239" s="15" t="s">
        <v>397</v>
      </c>
      <c r="G2239" s="15" t="s">
        <v>397</v>
      </c>
      <c r="H2239" s="15" t="s">
        <v>11074</v>
      </c>
      <c r="I2239" s="15" t="s">
        <v>397</v>
      </c>
      <c r="J2239" s="15" t="s">
        <v>397</v>
      </c>
      <c r="K2239" s="15" t="s">
        <v>397</v>
      </c>
      <c r="L2239" s="15" t="s">
        <v>397</v>
      </c>
      <c r="M2239" s="15" t="s">
        <v>397</v>
      </c>
      <c r="N2239" s="15" t="s">
        <v>11075</v>
      </c>
    </row>
    <row r="2240" spans="1:14" x14ac:dyDescent="0.25">
      <c r="A2240" s="15" t="s">
        <v>11076</v>
      </c>
      <c r="B2240" s="15" t="s">
        <v>11077</v>
      </c>
      <c r="C2240" s="15" t="s">
        <v>11078</v>
      </c>
      <c r="D2240" s="15" t="s">
        <v>397</v>
      </c>
      <c r="E2240" s="15" t="s">
        <v>10562</v>
      </c>
      <c r="F2240" s="15" t="s">
        <v>397</v>
      </c>
      <c r="G2240" s="15" t="s">
        <v>397</v>
      </c>
      <c r="H2240" s="15" t="s">
        <v>11079</v>
      </c>
      <c r="I2240" s="15" t="s">
        <v>397</v>
      </c>
      <c r="J2240" s="15" t="s">
        <v>397</v>
      </c>
      <c r="K2240" s="15" t="s">
        <v>397</v>
      </c>
      <c r="L2240" s="15" t="s">
        <v>397</v>
      </c>
      <c r="M2240" s="15" t="s">
        <v>397</v>
      </c>
      <c r="N2240" s="15" t="s">
        <v>11080</v>
      </c>
    </row>
    <row r="2241" spans="1:14" x14ac:dyDescent="0.25">
      <c r="A2241" s="15" t="s">
        <v>11081</v>
      </c>
      <c r="B2241" s="15" t="s">
        <v>11082</v>
      </c>
      <c r="C2241" s="15" t="s">
        <v>11083</v>
      </c>
      <c r="D2241" s="15" t="s">
        <v>397</v>
      </c>
      <c r="E2241" s="15" t="s">
        <v>1233</v>
      </c>
      <c r="F2241" s="15" t="s">
        <v>397</v>
      </c>
      <c r="G2241" s="15" t="s">
        <v>397</v>
      </c>
      <c r="H2241" s="15" t="s">
        <v>11084</v>
      </c>
      <c r="I2241" s="15" t="s">
        <v>397</v>
      </c>
      <c r="J2241" s="15" t="s">
        <v>397</v>
      </c>
      <c r="K2241" s="15" t="s">
        <v>397</v>
      </c>
      <c r="L2241" s="15" t="s">
        <v>397</v>
      </c>
      <c r="M2241" s="15" t="s">
        <v>397</v>
      </c>
      <c r="N2241" s="15" t="s">
        <v>11085</v>
      </c>
    </row>
    <row r="2242" spans="1:14" x14ac:dyDescent="0.25">
      <c r="A2242" s="15" t="s">
        <v>11086</v>
      </c>
      <c r="B2242" s="15" t="s">
        <v>11087</v>
      </c>
      <c r="C2242" s="15" t="s">
        <v>11088</v>
      </c>
      <c r="D2242" s="15" t="s">
        <v>397</v>
      </c>
      <c r="E2242" s="15" t="s">
        <v>1239</v>
      </c>
      <c r="F2242" s="15" t="s">
        <v>397</v>
      </c>
      <c r="G2242" s="15" t="s">
        <v>397</v>
      </c>
      <c r="H2242" s="15" t="s">
        <v>6770</v>
      </c>
      <c r="I2242" s="15" t="s">
        <v>397</v>
      </c>
      <c r="J2242" s="15" t="s">
        <v>397</v>
      </c>
      <c r="K2242" s="15" t="s">
        <v>397</v>
      </c>
      <c r="L2242" s="15" t="s">
        <v>397</v>
      </c>
      <c r="M2242" s="15" t="s">
        <v>397</v>
      </c>
      <c r="N2242" s="15" t="s">
        <v>8572</v>
      </c>
    </row>
    <row r="2243" spans="1:14" x14ac:dyDescent="0.25">
      <c r="A2243" s="15" t="s">
        <v>11089</v>
      </c>
      <c r="B2243" s="15" t="s">
        <v>11090</v>
      </c>
      <c r="C2243" s="15" t="s">
        <v>397</v>
      </c>
      <c r="D2243" s="15" t="s">
        <v>397</v>
      </c>
      <c r="E2243" s="15" t="s">
        <v>397</v>
      </c>
      <c r="F2243" s="15" t="s">
        <v>397</v>
      </c>
      <c r="G2243" s="15" t="s">
        <v>397</v>
      </c>
      <c r="H2243" s="15" t="s">
        <v>644</v>
      </c>
      <c r="I2243" s="15" t="s">
        <v>397</v>
      </c>
      <c r="J2243" s="15" t="s">
        <v>397</v>
      </c>
      <c r="K2243" s="15" t="s">
        <v>397</v>
      </c>
      <c r="L2243" s="15" t="s">
        <v>397</v>
      </c>
      <c r="M2243" s="15" t="s">
        <v>397</v>
      </c>
      <c r="N2243" s="15" t="s">
        <v>645</v>
      </c>
    </row>
    <row r="2244" spans="1:14" x14ac:dyDescent="0.25">
      <c r="A2244" s="15" t="s">
        <v>11091</v>
      </c>
      <c r="B2244" s="15" t="s">
        <v>11092</v>
      </c>
      <c r="C2244" s="15" t="s">
        <v>11093</v>
      </c>
      <c r="D2244" s="15" t="s">
        <v>397</v>
      </c>
      <c r="E2244" s="15" t="s">
        <v>10562</v>
      </c>
      <c r="F2244" s="15" t="s">
        <v>397</v>
      </c>
      <c r="G2244" s="15" t="s">
        <v>397</v>
      </c>
      <c r="H2244" s="15" t="s">
        <v>11094</v>
      </c>
      <c r="I2244" s="15" t="s">
        <v>397</v>
      </c>
      <c r="J2244" s="15" t="s">
        <v>397</v>
      </c>
      <c r="K2244" s="15" t="s">
        <v>397</v>
      </c>
      <c r="L2244" s="15" t="s">
        <v>397</v>
      </c>
      <c r="M2244" s="15" t="s">
        <v>397</v>
      </c>
      <c r="N2244" s="15" t="s">
        <v>11080</v>
      </c>
    </row>
    <row r="2245" spans="1:14" x14ac:dyDescent="0.25">
      <c r="A2245" s="15" t="s">
        <v>11095</v>
      </c>
      <c r="B2245" s="15" t="s">
        <v>11096</v>
      </c>
      <c r="C2245" s="15" t="s">
        <v>11097</v>
      </c>
      <c r="D2245" s="15" t="s">
        <v>397</v>
      </c>
      <c r="E2245" s="15" t="s">
        <v>11098</v>
      </c>
      <c r="F2245" s="15" t="s">
        <v>397</v>
      </c>
      <c r="G2245" s="15" t="s">
        <v>397</v>
      </c>
      <c r="H2245" s="15" t="s">
        <v>11099</v>
      </c>
      <c r="I2245" s="15" t="s">
        <v>397</v>
      </c>
      <c r="J2245" s="15" t="s">
        <v>397</v>
      </c>
      <c r="K2245" s="15" t="s">
        <v>397</v>
      </c>
      <c r="L2245" s="15" t="s">
        <v>397</v>
      </c>
      <c r="M2245" s="15" t="s">
        <v>397</v>
      </c>
      <c r="N2245" s="15" t="s">
        <v>11100</v>
      </c>
    </row>
    <row r="2246" spans="1:14" x14ac:dyDescent="0.25">
      <c r="A2246" s="15" t="s">
        <v>11101</v>
      </c>
      <c r="B2246" s="15" t="s">
        <v>11102</v>
      </c>
      <c r="C2246" s="15" t="s">
        <v>11103</v>
      </c>
      <c r="D2246" s="15" t="s">
        <v>11104</v>
      </c>
      <c r="E2246" s="15" t="s">
        <v>11105</v>
      </c>
      <c r="F2246" s="15" t="s">
        <v>11106</v>
      </c>
      <c r="G2246" s="15" t="s">
        <v>397</v>
      </c>
      <c r="H2246" s="15" t="s">
        <v>11107</v>
      </c>
      <c r="I2246" s="15" t="s">
        <v>397</v>
      </c>
      <c r="J2246" s="15" t="s">
        <v>397</v>
      </c>
      <c r="K2246" s="15" t="s">
        <v>397</v>
      </c>
      <c r="L2246" s="15" t="s">
        <v>397</v>
      </c>
      <c r="M2246" s="15" t="s">
        <v>397</v>
      </c>
      <c r="N2246" s="15" t="s">
        <v>11108</v>
      </c>
    </row>
    <row r="2247" spans="1:14" x14ac:dyDescent="0.25">
      <c r="A2247" s="15" t="s">
        <v>11109</v>
      </c>
      <c r="B2247" s="15" t="s">
        <v>11110</v>
      </c>
      <c r="C2247" s="15" t="s">
        <v>11111</v>
      </c>
      <c r="D2247" s="15" t="s">
        <v>397</v>
      </c>
      <c r="E2247" s="15" t="s">
        <v>11112</v>
      </c>
      <c r="F2247" s="15" t="s">
        <v>397</v>
      </c>
      <c r="G2247" s="15" t="s">
        <v>397</v>
      </c>
      <c r="H2247" s="15" t="s">
        <v>397</v>
      </c>
      <c r="I2247" s="15" t="s">
        <v>397</v>
      </c>
      <c r="J2247" s="15" t="s">
        <v>397</v>
      </c>
      <c r="K2247" s="15" t="s">
        <v>397</v>
      </c>
      <c r="L2247" s="15" t="s">
        <v>397</v>
      </c>
      <c r="M2247" s="15" t="s">
        <v>397</v>
      </c>
      <c r="N2247" s="15" t="s">
        <v>397</v>
      </c>
    </row>
    <row r="2248" spans="1:14" x14ac:dyDescent="0.25">
      <c r="A2248" s="15" t="s">
        <v>11113</v>
      </c>
      <c r="B2248" s="15" t="s">
        <v>11114</v>
      </c>
      <c r="C2248" s="15" t="s">
        <v>11115</v>
      </c>
      <c r="D2248" s="15" t="s">
        <v>397</v>
      </c>
      <c r="E2248" s="15" t="s">
        <v>397</v>
      </c>
      <c r="F2248" s="15" t="s">
        <v>397</v>
      </c>
      <c r="G2248" s="15" t="s">
        <v>397</v>
      </c>
      <c r="H2248" s="15" t="s">
        <v>4865</v>
      </c>
      <c r="I2248" s="15" t="s">
        <v>397</v>
      </c>
      <c r="J2248" s="15" t="s">
        <v>397</v>
      </c>
      <c r="K2248" s="15" t="s">
        <v>397</v>
      </c>
      <c r="L2248" s="15" t="s">
        <v>397</v>
      </c>
      <c r="M2248" s="15" t="s">
        <v>397</v>
      </c>
      <c r="N2248" s="15" t="s">
        <v>4866</v>
      </c>
    </row>
    <row r="2249" spans="1:14" x14ac:dyDescent="0.25">
      <c r="A2249" s="15" t="s">
        <v>11116</v>
      </c>
      <c r="B2249" s="15" t="s">
        <v>11117</v>
      </c>
      <c r="C2249" s="15" t="s">
        <v>11118</v>
      </c>
      <c r="D2249" s="15" t="s">
        <v>11119</v>
      </c>
      <c r="E2249" s="15" t="s">
        <v>11120</v>
      </c>
      <c r="F2249" s="15" t="s">
        <v>11121</v>
      </c>
      <c r="G2249" s="15" t="s">
        <v>397</v>
      </c>
      <c r="H2249" s="15" t="s">
        <v>397</v>
      </c>
      <c r="I2249" s="15" t="s">
        <v>397</v>
      </c>
      <c r="J2249" s="15" t="s">
        <v>397</v>
      </c>
      <c r="K2249" s="15" t="s">
        <v>397</v>
      </c>
      <c r="L2249" s="15" t="s">
        <v>397</v>
      </c>
      <c r="M2249" s="15" t="s">
        <v>397</v>
      </c>
      <c r="N2249" s="15" t="s">
        <v>397</v>
      </c>
    </row>
    <row r="2250" spans="1:14" x14ac:dyDescent="0.25">
      <c r="A2250" s="15" t="s">
        <v>11122</v>
      </c>
      <c r="B2250" s="15" t="s">
        <v>11123</v>
      </c>
      <c r="C2250" s="15" t="s">
        <v>11124</v>
      </c>
      <c r="D2250" s="15" t="s">
        <v>397</v>
      </c>
      <c r="E2250" s="15" t="s">
        <v>11125</v>
      </c>
      <c r="F2250" s="15" t="s">
        <v>397</v>
      </c>
      <c r="G2250" s="15" t="s">
        <v>397</v>
      </c>
      <c r="H2250" s="15" t="s">
        <v>429</v>
      </c>
      <c r="I2250" s="15" t="s">
        <v>397</v>
      </c>
      <c r="J2250" s="15" t="s">
        <v>397</v>
      </c>
      <c r="K2250" s="15" t="s">
        <v>397</v>
      </c>
      <c r="L2250" s="15" t="s">
        <v>397</v>
      </c>
      <c r="M2250" s="15" t="s">
        <v>397</v>
      </c>
      <c r="N2250" s="15" t="s">
        <v>6303</v>
      </c>
    </row>
    <row r="2251" spans="1:14" x14ac:dyDescent="0.25">
      <c r="A2251" s="15" t="s">
        <v>11126</v>
      </c>
      <c r="B2251" s="15" t="s">
        <v>11127</v>
      </c>
      <c r="C2251" s="15" t="s">
        <v>11128</v>
      </c>
      <c r="D2251" s="15" t="s">
        <v>397</v>
      </c>
      <c r="E2251" s="15" t="s">
        <v>11129</v>
      </c>
      <c r="F2251" s="15" t="s">
        <v>397</v>
      </c>
      <c r="G2251" s="15" t="s">
        <v>397</v>
      </c>
      <c r="H2251" s="15" t="s">
        <v>397</v>
      </c>
      <c r="I2251" s="15" t="s">
        <v>397</v>
      </c>
      <c r="J2251" s="15" t="s">
        <v>397</v>
      </c>
      <c r="K2251" s="15" t="s">
        <v>397</v>
      </c>
      <c r="L2251" s="15" t="s">
        <v>397</v>
      </c>
      <c r="M2251" s="15" t="s">
        <v>397</v>
      </c>
      <c r="N2251" s="15" t="s">
        <v>397</v>
      </c>
    </row>
    <row r="2252" spans="1:14" x14ac:dyDescent="0.25">
      <c r="A2252" s="15" t="s">
        <v>11130</v>
      </c>
      <c r="B2252" s="15" t="s">
        <v>11131</v>
      </c>
      <c r="C2252" s="15" t="s">
        <v>11132</v>
      </c>
      <c r="D2252" s="15" t="s">
        <v>397</v>
      </c>
      <c r="E2252" s="15" t="s">
        <v>11133</v>
      </c>
      <c r="F2252" s="15" t="s">
        <v>397</v>
      </c>
      <c r="G2252" s="15" t="s">
        <v>397</v>
      </c>
      <c r="H2252" s="15" t="s">
        <v>4539</v>
      </c>
      <c r="I2252" s="15" t="s">
        <v>397</v>
      </c>
      <c r="J2252" s="15" t="s">
        <v>397</v>
      </c>
      <c r="K2252" s="15" t="s">
        <v>397</v>
      </c>
      <c r="L2252" s="15" t="s">
        <v>397</v>
      </c>
      <c r="M2252" s="15" t="s">
        <v>397</v>
      </c>
      <c r="N2252" s="15" t="s">
        <v>11134</v>
      </c>
    </row>
    <row r="2253" spans="1:14" x14ac:dyDescent="0.25">
      <c r="A2253" s="15" t="s">
        <v>11135</v>
      </c>
      <c r="B2253" s="15" t="s">
        <v>11136</v>
      </c>
      <c r="C2253" s="15" t="s">
        <v>11137</v>
      </c>
      <c r="D2253" s="15" t="s">
        <v>11138</v>
      </c>
      <c r="E2253" s="15" t="s">
        <v>11139</v>
      </c>
      <c r="F2253" s="15" t="s">
        <v>397</v>
      </c>
      <c r="G2253" s="15" t="s">
        <v>397</v>
      </c>
      <c r="H2253" s="15" t="s">
        <v>5900</v>
      </c>
      <c r="I2253" s="15" t="s">
        <v>397</v>
      </c>
      <c r="J2253" s="15" t="s">
        <v>397</v>
      </c>
      <c r="K2253" s="15" t="s">
        <v>397</v>
      </c>
      <c r="L2253" s="15" t="s">
        <v>397</v>
      </c>
      <c r="M2253" s="15" t="s">
        <v>397</v>
      </c>
      <c r="N2253" s="15" t="s">
        <v>11140</v>
      </c>
    </row>
    <row r="2254" spans="1:14" x14ac:dyDescent="0.25">
      <c r="A2254" s="15" t="s">
        <v>11141</v>
      </c>
      <c r="B2254" s="15" t="s">
        <v>11142</v>
      </c>
      <c r="C2254" s="15" t="s">
        <v>11143</v>
      </c>
      <c r="D2254" s="15" t="s">
        <v>11144</v>
      </c>
      <c r="E2254" s="15" t="s">
        <v>11145</v>
      </c>
      <c r="F2254" s="15" t="s">
        <v>11146</v>
      </c>
      <c r="G2254" s="15" t="s">
        <v>397</v>
      </c>
      <c r="H2254" s="15" t="s">
        <v>4248</v>
      </c>
      <c r="I2254" s="15" t="s">
        <v>397</v>
      </c>
      <c r="J2254" s="15" t="s">
        <v>397</v>
      </c>
      <c r="K2254" s="15" t="s">
        <v>397</v>
      </c>
      <c r="L2254" s="15" t="s">
        <v>397</v>
      </c>
      <c r="M2254" s="15" t="s">
        <v>397</v>
      </c>
      <c r="N2254" s="15" t="s">
        <v>4249</v>
      </c>
    </row>
    <row r="2255" spans="1:14" x14ac:dyDescent="0.25">
      <c r="A2255" s="15" t="s">
        <v>11147</v>
      </c>
      <c r="B2255" s="15" t="s">
        <v>11148</v>
      </c>
      <c r="C2255" s="15" t="s">
        <v>11149</v>
      </c>
      <c r="D2255" s="15" t="s">
        <v>397</v>
      </c>
      <c r="E2255" s="15" t="s">
        <v>11150</v>
      </c>
      <c r="F2255" s="15" t="s">
        <v>397</v>
      </c>
      <c r="G2255" s="15" t="s">
        <v>397</v>
      </c>
      <c r="H2255" s="15" t="s">
        <v>11151</v>
      </c>
      <c r="I2255" s="15" t="s">
        <v>397</v>
      </c>
      <c r="J2255" s="15" t="s">
        <v>397</v>
      </c>
      <c r="K2255" s="15" t="s">
        <v>397</v>
      </c>
      <c r="L2255" s="15" t="s">
        <v>397</v>
      </c>
      <c r="M2255" s="15" t="s">
        <v>397</v>
      </c>
      <c r="N2255" s="15" t="s">
        <v>11152</v>
      </c>
    </row>
    <row r="2256" spans="1:14" x14ac:dyDescent="0.25">
      <c r="A2256" s="15" t="s">
        <v>11153</v>
      </c>
      <c r="B2256" s="15" t="s">
        <v>11154</v>
      </c>
      <c r="C2256" s="15" t="s">
        <v>11155</v>
      </c>
      <c r="D2256" s="15" t="s">
        <v>11156</v>
      </c>
      <c r="E2256" s="15" t="s">
        <v>11157</v>
      </c>
      <c r="F2256" s="15" t="s">
        <v>6031</v>
      </c>
      <c r="G2256" s="15" t="s">
        <v>397</v>
      </c>
      <c r="H2256" s="15" t="s">
        <v>11158</v>
      </c>
      <c r="I2256" s="15" t="s">
        <v>397</v>
      </c>
      <c r="J2256" s="15" t="s">
        <v>397</v>
      </c>
      <c r="K2256" s="15" t="s">
        <v>397</v>
      </c>
      <c r="L2256" s="15" t="s">
        <v>397</v>
      </c>
      <c r="M2256" s="15" t="s">
        <v>397</v>
      </c>
      <c r="N2256" s="15" t="s">
        <v>11159</v>
      </c>
    </row>
    <row r="2257" spans="1:14" x14ac:dyDescent="0.25">
      <c r="A2257" s="15" t="s">
        <v>11160</v>
      </c>
      <c r="B2257" s="15" t="s">
        <v>11161</v>
      </c>
      <c r="C2257" s="15" t="s">
        <v>11162</v>
      </c>
      <c r="D2257" s="15" t="s">
        <v>11163</v>
      </c>
      <c r="E2257" s="15" t="s">
        <v>11164</v>
      </c>
      <c r="F2257" s="15" t="s">
        <v>397</v>
      </c>
      <c r="G2257" s="15" t="s">
        <v>397</v>
      </c>
      <c r="H2257" s="15" t="s">
        <v>11165</v>
      </c>
      <c r="I2257" s="15" t="s">
        <v>397</v>
      </c>
      <c r="J2257" s="15" t="s">
        <v>397</v>
      </c>
      <c r="K2257" s="15" t="s">
        <v>397</v>
      </c>
      <c r="L2257" s="15" t="s">
        <v>397</v>
      </c>
      <c r="M2257" s="15" t="s">
        <v>397</v>
      </c>
      <c r="N2257" s="15" t="s">
        <v>11166</v>
      </c>
    </row>
    <row r="2258" spans="1:14" x14ac:dyDescent="0.25">
      <c r="A2258" s="15" t="s">
        <v>11167</v>
      </c>
      <c r="B2258" s="15" t="s">
        <v>11168</v>
      </c>
      <c r="C2258" s="15" t="s">
        <v>11169</v>
      </c>
      <c r="D2258" s="15" t="s">
        <v>397</v>
      </c>
      <c r="E2258" s="15" t="s">
        <v>397</v>
      </c>
      <c r="F2258" s="15" t="s">
        <v>397</v>
      </c>
      <c r="G2258" s="15" t="s">
        <v>397</v>
      </c>
      <c r="H2258" s="15" t="s">
        <v>397</v>
      </c>
      <c r="I2258" s="15" t="s">
        <v>397</v>
      </c>
      <c r="J2258" s="15" t="s">
        <v>397</v>
      </c>
      <c r="K2258" s="15" t="s">
        <v>397</v>
      </c>
      <c r="L2258" s="15" t="s">
        <v>397</v>
      </c>
      <c r="M2258" s="15" t="s">
        <v>397</v>
      </c>
      <c r="N2258" s="15" t="s">
        <v>397</v>
      </c>
    </row>
    <row r="2259" spans="1:14" x14ac:dyDescent="0.25">
      <c r="A2259" s="15" t="s">
        <v>11170</v>
      </c>
      <c r="B2259" s="15" t="s">
        <v>11171</v>
      </c>
      <c r="C2259" s="15" t="s">
        <v>11172</v>
      </c>
      <c r="D2259" s="15" t="s">
        <v>10150</v>
      </c>
      <c r="E2259" s="15" t="s">
        <v>10151</v>
      </c>
      <c r="F2259" s="15" t="s">
        <v>10152</v>
      </c>
      <c r="G2259" s="15" t="s">
        <v>397</v>
      </c>
      <c r="H2259" s="15" t="s">
        <v>11173</v>
      </c>
      <c r="I2259" s="15" t="s">
        <v>397</v>
      </c>
      <c r="J2259" s="15" t="s">
        <v>397</v>
      </c>
      <c r="K2259" s="15" t="s">
        <v>397</v>
      </c>
      <c r="L2259" s="15" t="s">
        <v>397</v>
      </c>
      <c r="M2259" s="15" t="s">
        <v>397</v>
      </c>
      <c r="N2259" s="15" t="s">
        <v>11174</v>
      </c>
    </row>
    <row r="2260" spans="1:14" x14ac:dyDescent="0.25">
      <c r="A2260" s="15" t="s">
        <v>11175</v>
      </c>
      <c r="B2260" s="15" t="s">
        <v>11176</v>
      </c>
      <c r="C2260" s="15" t="s">
        <v>11177</v>
      </c>
      <c r="D2260" s="15" t="s">
        <v>11178</v>
      </c>
      <c r="E2260" s="15" t="s">
        <v>11179</v>
      </c>
      <c r="F2260" s="15" t="s">
        <v>11180</v>
      </c>
      <c r="G2260" s="15" t="s">
        <v>397</v>
      </c>
      <c r="H2260" s="15" t="s">
        <v>11181</v>
      </c>
      <c r="I2260" s="15" t="s">
        <v>10144</v>
      </c>
      <c r="J2260" s="15" t="s">
        <v>397</v>
      </c>
      <c r="K2260" s="15" t="s">
        <v>397</v>
      </c>
      <c r="L2260" s="15" t="s">
        <v>397</v>
      </c>
      <c r="M2260" s="15" t="s">
        <v>397</v>
      </c>
      <c r="N2260" s="15" t="s">
        <v>4436</v>
      </c>
    </row>
    <row r="2261" spans="1:14" x14ac:dyDescent="0.25">
      <c r="A2261" s="15" t="s">
        <v>377</v>
      </c>
      <c r="B2261" s="15" t="s">
        <v>11182</v>
      </c>
      <c r="C2261" s="15" t="s">
        <v>11183</v>
      </c>
      <c r="D2261" s="15" t="s">
        <v>11184</v>
      </c>
      <c r="E2261" s="15" t="s">
        <v>11185</v>
      </c>
      <c r="F2261" s="15" t="s">
        <v>397</v>
      </c>
      <c r="G2261" s="15" t="s">
        <v>397</v>
      </c>
      <c r="H2261" s="15" t="s">
        <v>3092</v>
      </c>
      <c r="I2261" s="15" t="s">
        <v>397</v>
      </c>
      <c r="J2261" s="15" t="s">
        <v>397</v>
      </c>
      <c r="K2261" s="15" t="s">
        <v>397</v>
      </c>
      <c r="L2261" s="15" t="s">
        <v>520</v>
      </c>
      <c r="M2261" s="15" t="s">
        <v>11186</v>
      </c>
      <c r="N2261" s="15" t="s">
        <v>11187</v>
      </c>
    </row>
    <row r="2262" spans="1:14" x14ac:dyDescent="0.25">
      <c r="A2262" s="15" t="s">
        <v>11188</v>
      </c>
      <c r="B2262" s="15" t="s">
        <v>11189</v>
      </c>
      <c r="C2262" s="15" t="s">
        <v>11190</v>
      </c>
      <c r="D2262" s="15" t="s">
        <v>397</v>
      </c>
      <c r="E2262" s="15" t="s">
        <v>11191</v>
      </c>
      <c r="F2262" s="15" t="s">
        <v>397</v>
      </c>
      <c r="G2262" s="15" t="s">
        <v>397</v>
      </c>
      <c r="H2262" s="15" t="s">
        <v>397</v>
      </c>
      <c r="I2262" s="15" t="s">
        <v>397</v>
      </c>
      <c r="J2262" s="15" t="s">
        <v>397</v>
      </c>
      <c r="K2262" s="15" t="s">
        <v>397</v>
      </c>
      <c r="L2262" s="15" t="s">
        <v>397</v>
      </c>
      <c r="M2262" s="15" t="s">
        <v>397</v>
      </c>
      <c r="N2262" s="15" t="s">
        <v>397</v>
      </c>
    </row>
    <row r="2263" spans="1:14" x14ac:dyDescent="0.25">
      <c r="A2263" s="15" t="s">
        <v>11192</v>
      </c>
      <c r="B2263" s="15" t="s">
        <v>11193</v>
      </c>
      <c r="C2263" s="15" t="s">
        <v>11194</v>
      </c>
      <c r="D2263" s="15" t="s">
        <v>397</v>
      </c>
      <c r="E2263" s="15" t="s">
        <v>11195</v>
      </c>
      <c r="F2263" s="15" t="s">
        <v>397</v>
      </c>
      <c r="G2263" s="15" t="s">
        <v>397</v>
      </c>
      <c r="H2263" s="15" t="s">
        <v>11196</v>
      </c>
      <c r="I2263" s="15" t="s">
        <v>397</v>
      </c>
      <c r="J2263" s="15" t="s">
        <v>397</v>
      </c>
      <c r="K2263" s="15" t="s">
        <v>397</v>
      </c>
      <c r="L2263" s="15" t="s">
        <v>397</v>
      </c>
      <c r="M2263" s="15" t="s">
        <v>397</v>
      </c>
      <c r="N2263" s="15" t="s">
        <v>11197</v>
      </c>
    </row>
    <row r="2264" spans="1:14" x14ac:dyDescent="0.25">
      <c r="A2264" s="15" t="s">
        <v>11198</v>
      </c>
      <c r="B2264" s="15" t="s">
        <v>11199</v>
      </c>
      <c r="C2264" s="15" t="s">
        <v>11200</v>
      </c>
      <c r="D2264" s="15" t="s">
        <v>11201</v>
      </c>
      <c r="E2264" s="15" t="s">
        <v>11202</v>
      </c>
      <c r="F2264" s="15" t="s">
        <v>11203</v>
      </c>
      <c r="G2264" s="15" t="s">
        <v>397</v>
      </c>
      <c r="H2264" s="15" t="s">
        <v>11204</v>
      </c>
      <c r="I2264" s="15" t="s">
        <v>397</v>
      </c>
      <c r="J2264" s="15" t="s">
        <v>397</v>
      </c>
      <c r="K2264" s="15" t="s">
        <v>397</v>
      </c>
      <c r="L2264" s="15" t="s">
        <v>397</v>
      </c>
      <c r="M2264" s="15" t="s">
        <v>397</v>
      </c>
      <c r="N2264" s="15" t="s">
        <v>11205</v>
      </c>
    </row>
    <row r="2265" spans="1:14" x14ac:dyDescent="0.25">
      <c r="A2265" s="15" t="s">
        <v>11206</v>
      </c>
      <c r="B2265" s="15" t="s">
        <v>11207</v>
      </c>
      <c r="C2265" s="15" t="s">
        <v>11208</v>
      </c>
      <c r="D2265" s="15" t="s">
        <v>397</v>
      </c>
      <c r="E2265" s="15" t="s">
        <v>11209</v>
      </c>
      <c r="F2265" s="15" t="s">
        <v>397</v>
      </c>
      <c r="G2265" s="15" t="s">
        <v>397</v>
      </c>
      <c r="H2265" s="15" t="s">
        <v>11210</v>
      </c>
      <c r="I2265" s="15" t="s">
        <v>397</v>
      </c>
      <c r="J2265" s="15" t="s">
        <v>397</v>
      </c>
      <c r="K2265" s="15" t="s">
        <v>397</v>
      </c>
      <c r="L2265" s="15" t="s">
        <v>397</v>
      </c>
      <c r="M2265" s="15" t="s">
        <v>397</v>
      </c>
      <c r="N2265" s="15" t="s">
        <v>11211</v>
      </c>
    </row>
    <row r="2266" spans="1:14" x14ac:dyDescent="0.25">
      <c r="A2266" s="15" t="s">
        <v>11212</v>
      </c>
      <c r="B2266" s="15" t="s">
        <v>11213</v>
      </c>
      <c r="C2266" s="15" t="s">
        <v>11214</v>
      </c>
      <c r="D2266" s="15" t="s">
        <v>397</v>
      </c>
      <c r="E2266" s="15" t="s">
        <v>11129</v>
      </c>
      <c r="F2266" s="15" t="s">
        <v>397</v>
      </c>
      <c r="G2266" s="15" t="s">
        <v>397</v>
      </c>
      <c r="H2266" s="15" t="s">
        <v>397</v>
      </c>
      <c r="I2266" s="15" t="s">
        <v>397</v>
      </c>
      <c r="J2266" s="15" t="s">
        <v>397</v>
      </c>
      <c r="K2266" s="15" t="s">
        <v>397</v>
      </c>
      <c r="L2266" s="15" t="s">
        <v>397</v>
      </c>
      <c r="M2266" s="15" t="s">
        <v>397</v>
      </c>
      <c r="N2266" s="15" t="s">
        <v>397</v>
      </c>
    </row>
    <row r="2267" spans="1:14" x14ac:dyDescent="0.25">
      <c r="A2267" s="15" t="s">
        <v>10</v>
      </c>
      <c r="B2267" s="15" t="s">
        <v>11215</v>
      </c>
      <c r="C2267" s="15" t="s">
        <v>11216</v>
      </c>
      <c r="D2267" s="15" t="s">
        <v>397</v>
      </c>
      <c r="E2267" s="15" t="s">
        <v>11217</v>
      </c>
      <c r="F2267" s="15" t="s">
        <v>397</v>
      </c>
      <c r="G2267" s="15" t="s">
        <v>397</v>
      </c>
      <c r="H2267" s="15" t="s">
        <v>11218</v>
      </c>
      <c r="I2267" s="15" t="s">
        <v>397</v>
      </c>
      <c r="J2267" s="15" t="s">
        <v>397</v>
      </c>
      <c r="K2267" s="15" t="s">
        <v>397</v>
      </c>
      <c r="L2267" s="15" t="s">
        <v>397</v>
      </c>
      <c r="M2267" s="15" t="s">
        <v>397</v>
      </c>
      <c r="N2267" s="15" t="s">
        <v>11219</v>
      </c>
    </row>
    <row r="2268" spans="1:14" x14ac:dyDescent="0.25">
      <c r="A2268" s="15" t="s">
        <v>11220</v>
      </c>
      <c r="B2268" s="15" t="s">
        <v>11221</v>
      </c>
      <c r="C2268" s="15" t="s">
        <v>11222</v>
      </c>
      <c r="D2268" s="15" t="s">
        <v>397</v>
      </c>
      <c r="E2268" s="15" t="s">
        <v>11223</v>
      </c>
      <c r="F2268" s="15" t="s">
        <v>397</v>
      </c>
      <c r="G2268" s="15" t="s">
        <v>397</v>
      </c>
      <c r="H2268" s="15" t="s">
        <v>495</v>
      </c>
      <c r="I2268" s="15" t="s">
        <v>397</v>
      </c>
      <c r="J2268" s="15" t="s">
        <v>397</v>
      </c>
      <c r="K2268" s="15" t="s">
        <v>397</v>
      </c>
      <c r="L2268" s="15" t="s">
        <v>397</v>
      </c>
      <c r="M2268" s="15" t="s">
        <v>397</v>
      </c>
      <c r="N2268" s="15" t="s">
        <v>496</v>
      </c>
    </row>
    <row r="2269" spans="1:14" x14ac:dyDescent="0.25">
      <c r="A2269" s="15" t="s">
        <v>11224</v>
      </c>
      <c r="B2269" s="15" t="s">
        <v>11225</v>
      </c>
      <c r="C2269" s="15" t="s">
        <v>11226</v>
      </c>
      <c r="D2269" s="15" t="s">
        <v>397</v>
      </c>
      <c r="E2269" s="15" t="s">
        <v>11227</v>
      </c>
      <c r="F2269" s="15" t="s">
        <v>397</v>
      </c>
      <c r="G2269" s="15" t="s">
        <v>397</v>
      </c>
      <c r="H2269" s="15" t="s">
        <v>397</v>
      </c>
      <c r="I2269" s="15" t="s">
        <v>397</v>
      </c>
      <c r="J2269" s="15" t="s">
        <v>397</v>
      </c>
      <c r="K2269" s="15" t="s">
        <v>397</v>
      </c>
      <c r="L2269" s="15" t="s">
        <v>397</v>
      </c>
      <c r="M2269" s="15" t="s">
        <v>397</v>
      </c>
      <c r="N2269" s="15" t="s">
        <v>397</v>
      </c>
    </row>
    <row r="2270" spans="1:14" x14ac:dyDescent="0.25">
      <c r="A2270" s="15" t="s">
        <v>11228</v>
      </c>
      <c r="B2270" s="15" t="s">
        <v>11229</v>
      </c>
      <c r="C2270" s="15" t="s">
        <v>11230</v>
      </c>
      <c r="D2270" s="15" t="s">
        <v>397</v>
      </c>
      <c r="E2270" s="15" t="s">
        <v>397</v>
      </c>
      <c r="F2270" s="15" t="s">
        <v>397</v>
      </c>
      <c r="G2270" s="15" t="s">
        <v>397</v>
      </c>
      <c r="H2270" s="15" t="s">
        <v>397</v>
      </c>
      <c r="I2270" s="15" t="s">
        <v>397</v>
      </c>
      <c r="J2270" s="15" t="s">
        <v>397</v>
      </c>
      <c r="K2270" s="15" t="s">
        <v>397</v>
      </c>
      <c r="L2270" s="15" t="s">
        <v>397</v>
      </c>
      <c r="M2270" s="15" t="s">
        <v>397</v>
      </c>
      <c r="N2270" s="15" t="s">
        <v>397</v>
      </c>
    </row>
    <row r="2271" spans="1:14" x14ac:dyDescent="0.25">
      <c r="A2271" s="15" t="s">
        <v>11231</v>
      </c>
      <c r="B2271" s="15" t="s">
        <v>11232</v>
      </c>
      <c r="C2271" s="15" t="s">
        <v>11233</v>
      </c>
      <c r="D2271" s="15" t="s">
        <v>397</v>
      </c>
      <c r="E2271" s="15" t="s">
        <v>11234</v>
      </c>
      <c r="F2271" s="15" t="s">
        <v>397</v>
      </c>
      <c r="G2271" s="15" t="s">
        <v>397</v>
      </c>
      <c r="H2271" s="15" t="s">
        <v>397</v>
      </c>
      <c r="I2271" s="15" t="s">
        <v>397</v>
      </c>
      <c r="J2271" s="15" t="s">
        <v>397</v>
      </c>
      <c r="K2271" s="15" t="s">
        <v>397</v>
      </c>
      <c r="L2271" s="15" t="s">
        <v>520</v>
      </c>
      <c r="M2271" s="15" t="s">
        <v>397</v>
      </c>
      <c r="N2271" s="15" t="s">
        <v>397</v>
      </c>
    </row>
    <row r="2272" spans="1:14" x14ac:dyDescent="0.25">
      <c r="A2272" s="15" t="s">
        <v>11235</v>
      </c>
      <c r="B2272" s="15" t="s">
        <v>11236</v>
      </c>
      <c r="C2272" s="15" t="s">
        <v>11237</v>
      </c>
      <c r="D2272" s="15" t="s">
        <v>11238</v>
      </c>
      <c r="E2272" s="15" t="s">
        <v>11239</v>
      </c>
      <c r="F2272" s="15" t="s">
        <v>11240</v>
      </c>
      <c r="G2272" s="15" t="s">
        <v>11241</v>
      </c>
      <c r="H2272" s="15" t="s">
        <v>11242</v>
      </c>
      <c r="I2272" s="15" t="s">
        <v>397</v>
      </c>
      <c r="J2272" s="15" t="s">
        <v>397</v>
      </c>
      <c r="K2272" s="15" t="s">
        <v>397</v>
      </c>
      <c r="L2272" s="15" t="s">
        <v>397</v>
      </c>
      <c r="M2272" s="15" t="s">
        <v>397</v>
      </c>
      <c r="N2272" s="15" t="s">
        <v>11243</v>
      </c>
    </row>
    <row r="2273" spans="1:14" x14ac:dyDescent="0.25">
      <c r="A2273" s="15" t="s">
        <v>11244</v>
      </c>
      <c r="B2273" s="15" t="s">
        <v>11245</v>
      </c>
      <c r="C2273" s="15" t="s">
        <v>11246</v>
      </c>
      <c r="D2273" s="15" t="s">
        <v>11247</v>
      </c>
      <c r="E2273" s="15" t="s">
        <v>11248</v>
      </c>
      <c r="F2273" s="15" t="s">
        <v>11249</v>
      </c>
      <c r="G2273" s="15" t="s">
        <v>397</v>
      </c>
      <c r="H2273" s="15" t="s">
        <v>11250</v>
      </c>
      <c r="I2273" s="15" t="s">
        <v>397</v>
      </c>
      <c r="J2273" s="15" t="s">
        <v>397</v>
      </c>
      <c r="K2273" s="15" t="s">
        <v>397</v>
      </c>
      <c r="L2273" s="15" t="s">
        <v>397</v>
      </c>
      <c r="M2273" s="15" t="s">
        <v>11251</v>
      </c>
      <c r="N2273" s="15" t="s">
        <v>11252</v>
      </c>
    </row>
    <row r="2274" spans="1:14" x14ac:dyDescent="0.25">
      <c r="A2274" s="15" t="s">
        <v>11253</v>
      </c>
      <c r="B2274" s="15" t="s">
        <v>11254</v>
      </c>
      <c r="C2274" s="15" t="s">
        <v>11255</v>
      </c>
      <c r="D2274" s="15" t="s">
        <v>397</v>
      </c>
      <c r="E2274" s="15" t="s">
        <v>11256</v>
      </c>
      <c r="F2274" s="15" t="s">
        <v>397</v>
      </c>
      <c r="G2274" s="15" t="s">
        <v>397</v>
      </c>
      <c r="H2274" s="15" t="s">
        <v>397</v>
      </c>
      <c r="I2274" s="15" t="s">
        <v>397</v>
      </c>
      <c r="J2274" s="15" t="s">
        <v>397</v>
      </c>
      <c r="K2274" s="15" t="s">
        <v>397</v>
      </c>
      <c r="L2274" s="15" t="s">
        <v>397</v>
      </c>
      <c r="M2274" s="15" t="s">
        <v>397</v>
      </c>
      <c r="N2274" s="15" t="s">
        <v>397</v>
      </c>
    </row>
    <row r="2275" spans="1:14" x14ac:dyDescent="0.25">
      <c r="A2275" s="15" t="s">
        <v>11257</v>
      </c>
      <c r="B2275" s="15" t="s">
        <v>11258</v>
      </c>
      <c r="C2275" s="15" t="s">
        <v>11259</v>
      </c>
      <c r="D2275" s="15" t="s">
        <v>397</v>
      </c>
      <c r="E2275" s="15" t="s">
        <v>11260</v>
      </c>
      <c r="F2275" s="15" t="s">
        <v>397</v>
      </c>
      <c r="G2275" s="15" t="s">
        <v>397</v>
      </c>
      <c r="H2275" s="15" t="s">
        <v>11261</v>
      </c>
      <c r="I2275" s="15" t="s">
        <v>397</v>
      </c>
      <c r="J2275" s="15" t="s">
        <v>397</v>
      </c>
      <c r="K2275" s="15" t="s">
        <v>397</v>
      </c>
      <c r="L2275" s="15" t="s">
        <v>397</v>
      </c>
      <c r="M2275" s="15" t="s">
        <v>11262</v>
      </c>
      <c r="N2275" s="15" t="s">
        <v>11263</v>
      </c>
    </row>
    <row r="2276" spans="1:14" x14ac:dyDescent="0.25">
      <c r="A2276" s="15" t="s">
        <v>11264</v>
      </c>
      <c r="B2276" s="15" t="s">
        <v>11265</v>
      </c>
      <c r="C2276" s="15" t="s">
        <v>2613</v>
      </c>
      <c r="D2276" s="15" t="s">
        <v>397</v>
      </c>
      <c r="E2276" s="15" t="s">
        <v>397</v>
      </c>
      <c r="F2276" s="15" t="s">
        <v>397</v>
      </c>
      <c r="G2276" s="15" t="s">
        <v>397</v>
      </c>
      <c r="H2276" s="15" t="s">
        <v>1887</v>
      </c>
      <c r="I2276" s="15" t="s">
        <v>397</v>
      </c>
      <c r="J2276" s="15" t="s">
        <v>397</v>
      </c>
      <c r="K2276" s="15" t="s">
        <v>397</v>
      </c>
      <c r="L2276" s="15" t="s">
        <v>397</v>
      </c>
      <c r="M2276" s="15" t="s">
        <v>397</v>
      </c>
      <c r="N2276" s="15" t="s">
        <v>11266</v>
      </c>
    </row>
    <row r="2277" spans="1:14" x14ac:dyDescent="0.25">
      <c r="A2277" s="15" t="s">
        <v>11267</v>
      </c>
      <c r="B2277" s="15" t="s">
        <v>11268</v>
      </c>
      <c r="C2277" s="15" t="s">
        <v>1215</v>
      </c>
      <c r="D2277" s="15" t="s">
        <v>397</v>
      </c>
      <c r="E2277" s="15" t="s">
        <v>1216</v>
      </c>
      <c r="F2277" s="15" t="s">
        <v>397</v>
      </c>
      <c r="G2277" s="15" t="s">
        <v>397</v>
      </c>
      <c r="H2277" s="15" t="s">
        <v>397</v>
      </c>
      <c r="I2277" s="15" t="s">
        <v>397</v>
      </c>
      <c r="J2277" s="15" t="s">
        <v>397</v>
      </c>
      <c r="K2277" s="15" t="s">
        <v>397</v>
      </c>
      <c r="L2277" s="15" t="s">
        <v>397</v>
      </c>
      <c r="M2277" s="15" t="s">
        <v>397</v>
      </c>
      <c r="N2277" s="15" t="s">
        <v>397</v>
      </c>
    </row>
    <row r="2278" spans="1:14" x14ac:dyDescent="0.25">
      <c r="A2278" s="15" t="s">
        <v>11269</v>
      </c>
      <c r="B2278" s="15" t="s">
        <v>11270</v>
      </c>
      <c r="C2278" s="15" t="s">
        <v>1209</v>
      </c>
      <c r="D2278" s="15" t="s">
        <v>397</v>
      </c>
      <c r="E2278" s="15" t="s">
        <v>1210</v>
      </c>
      <c r="F2278" s="15" t="s">
        <v>397</v>
      </c>
      <c r="G2278" s="15" t="s">
        <v>397</v>
      </c>
      <c r="H2278" s="15" t="s">
        <v>1058</v>
      </c>
      <c r="I2278" s="15" t="s">
        <v>397</v>
      </c>
      <c r="J2278" s="15" t="s">
        <v>397</v>
      </c>
      <c r="K2278" s="15" t="s">
        <v>397</v>
      </c>
      <c r="L2278" s="15" t="s">
        <v>397</v>
      </c>
      <c r="M2278" s="15" t="s">
        <v>397</v>
      </c>
      <c r="N2278" s="15" t="s">
        <v>1059</v>
      </c>
    </row>
    <row r="2279" spans="1:14" x14ac:dyDescent="0.25">
      <c r="A2279" s="15" t="s">
        <v>11271</v>
      </c>
      <c r="B2279" s="15" t="s">
        <v>11272</v>
      </c>
      <c r="C2279" s="15" t="s">
        <v>1197</v>
      </c>
      <c r="D2279" s="15" t="s">
        <v>397</v>
      </c>
      <c r="E2279" s="15" t="s">
        <v>11273</v>
      </c>
      <c r="F2279" s="15" t="s">
        <v>397</v>
      </c>
      <c r="G2279" s="15" t="s">
        <v>397</v>
      </c>
      <c r="H2279" s="15" t="s">
        <v>397</v>
      </c>
      <c r="I2279" s="15" t="s">
        <v>397</v>
      </c>
      <c r="J2279" s="15" t="s">
        <v>397</v>
      </c>
      <c r="K2279" s="15" t="s">
        <v>397</v>
      </c>
      <c r="L2279" s="15" t="s">
        <v>397</v>
      </c>
      <c r="M2279" s="15" t="s">
        <v>397</v>
      </c>
      <c r="N2279" s="15" t="s">
        <v>397</v>
      </c>
    </row>
    <row r="2280" spans="1:14" x14ac:dyDescent="0.25">
      <c r="A2280" s="15" t="s">
        <v>11274</v>
      </c>
      <c r="B2280" s="15" t="s">
        <v>11275</v>
      </c>
      <c r="C2280" s="15" t="s">
        <v>11276</v>
      </c>
      <c r="D2280" s="15" t="s">
        <v>3416</v>
      </c>
      <c r="E2280" s="15" t="s">
        <v>1198</v>
      </c>
      <c r="F2280" s="15" t="s">
        <v>397</v>
      </c>
      <c r="G2280" s="15" t="s">
        <v>397</v>
      </c>
      <c r="H2280" s="15" t="s">
        <v>397</v>
      </c>
      <c r="I2280" s="15" t="s">
        <v>397</v>
      </c>
      <c r="J2280" s="15" t="s">
        <v>397</v>
      </c>
      <c r="K2280" s="15" t="s">
        <v>397</v>
      </c>
      <c r="L2280" s="15" t="s">
        <v>397</v>
      </c>
      <c r="M2280" s="15" t="s">
        <v>397</v>
      </c>
      <c r="N2280" s="15" t="s">
        <v>397</v>
      </c>
    </row>
    <row r="2281" spans="1:14" x14ac:dyDescent="0.25">
      <c r="A2281" s="15" t="s">
        <v>11277</v>
      </c>
      <c r="B2281" s="15" t="s">
        <v>11278</v>
      </c>
      <c r="C2281" s="15" t="s">
        <v>11279</v>
      </c>
      <c r="D2281" s="15" t="s">
        <v>397</v>
      </c>
      <c r="E2281" s="15" t="s">
        <v>397</v>
      </c>
      <c r="F2281" s="15" t="s">
        <v>397</v>
      </c>
      <c r="G2281" s="15" t="s">
        <v>397</v>
      </c>
      <c r="H2281" s="15" t="s">
        <v>397</v>
      </c>
      <c r="I2281" s="15" t="s">
        <v>397</v>
      </c>
      <c r="J2281" s="15" t="s">
        <v>397</v>
      </c>
      <c r="K2281" s="15" t="s">
        <v>397</v>
      </c>
      <c r="L2281" s="15" t="s">
        <v>397</v>
      </c>
      <c r="M2281" s="15" t="s">
        <v>397</v>
      </c>
      <c r="N2281" s="15" t="s">
        <v>397</v>
      </c>
    </row>
    <row r="2282" spans="1:14" x14ac:dyDescent="0.25">
      <c r="A2282" s="15" t="s">
        <v>11280</v>
      </c>
      <c r="B2282" s="15" t="s">
        <v>11281</v>
      </c>
      <c r="C2282" s="15" t="s">
        <v>11282</v>
      </c>
      <c r="D2282" s="15" t="s">
        <v>397</v>
      </c>
      <c r="E2282" s="15" t="s">
        <v>397</v>
      </c>
      <c r="F2282" s="15" t="s">
        <v>397</v>
      </c>
      <c r="G2282" s="15" t="s">
        <v>397</v>
      </c>
      <c r="H2282" s="15" t="s">
        <v>1973</v>
      </c>
      <c r="I2282" s="15" t="s">
        <v>397</v>
      </c>
      <c r="J2282" s="15" t="s">
        <v>397</v>
      </c>
      <c r="K2282" s="15" t="s">
        <v>397</v>
      </c>
      <c r="L2282" s="15" t="s">
        <v>397</v>
      </c>
      <c r="M2282" s="15" t="s">
        <v>397</v>
      </c>
      <c r="N2282" s="15" t="s">
        <v>10947</v>
      </c>
    </row>
    <row r="2283" spans="1:14" x14ac:dyDescent="0.25">
      <c r="A2283" s="15" t="s">
        <v>11283</v>
      </c>
      <c r="B2283" s="15" t="s">
        <v>11284</v>
      </c>
      <c r="C2283" s="15" t="s">
        <v>11285</v>
      </c>
      <c r="D2283" s="15" t="s">
        <v>397</v>
      </c>
      <c r="E2283" s="15" t="s">
        <v>397</v>
      </c>
      <c r="F2283" s="15" t="s">
        <v>397</v>
      </c>
      <c r="G2283" s="15" t="s">
        <v>397</v>
      </c>
      <c r="H2283" s="15" t="s">
        <v>397</v>
      </c>
      <c r="I2283" s="15" t="s">
        <v>397</v>
      </c>
      <c r="J2283" s="15" t="s">
        <v>397</v>
      </c>
      <c r="K2283" s="15" t="s">
        <v>397</v>
      </c>
      <c r="L2283" s="15" t="s">
        <v>397</v>
      </c>
      <c r="M2283" s="15" t="s">
        <v>397</v>
      </c>
      <c r="N2283" s="15" t="s">
        <v>397</v>
      </c>
    </row>
    <row r="2284" spans="1:14" x14ac:dyDescent="0.25">
      <c r="A2284" s="15" t="s">
        <v>11286</v>
      </c>
      <c r="B2284" s="15" t="s">
        <v>11287</v>
      </c>
      <c r="C2284" s="15" t="s">
        <v>11288</v>
      </c>
      <c r="D2284" s="15" t="s">
        <v>397</v>
      </c>
      <c r="E2284" s="15" t="s">
        <v>397</v>
      </c>
      <c r="F2284" s="15" t="s">
        <v>397</v>
      </c>
      <c r="G2284" s="15" t="s">
        <v>397</v>
      </c>
      <c r="H2284" s="15" t="s">
        <v>397</v>
      </c>
      <c r="I2284" s="15" t="s">
        <v>397</v>
      </c>
      <c r="J2284" s="15" t="s">
        <v>397</v>
      </c>
      <c r="K2284" s="15" t="s">
        <v>397</v>
      </c>
      <c r="L2284" s="15" t="s">
        <v>397</v>
      </c>
      <c r="M2284" s="15" t="s">
        <v>397</v>
      </c>
      <c r="N2284" s="15" t="s">
        <v>397</v>
      </c>
    </row>
    <row r="2285" spans="1:14" x14ac:dyDescent="0.25">
      <c r="A2285" s="15" t="s">
        <v>11289</v>
      </c>
      <c r="B2285" s="15" t="s">
        <v>11290</v>
      </c>
      <c r="C2285" s="15" t="s">
        <v>11291</v>
      </c>
      <c r="D2285" s="15" t="s">
        <v>397</v>
      </c>
      <c r="E2285" s="15" t="s">
        <v>11292</v>
      </c>
      <c r="F2285" s="15" t="s">
        <v>397</v>
      </c>
      <c r="G2285" s="15" t="s">
        <v>397</v>
      </c>
      <c r="H2285" s="15" t="s">
        <v>11293</v>
      </c>
      <c r="I2285" s="15" t="s">
        <v>397</v>
      </c>
      <c r="J2285" s="15" t="s">
        <v>397</v>
      </c>
      <c r="K2285" s="15" t="s">
        <v>397</v>
      </c>
      <c r="L2285" s="15" t="s">
        <v>397</v>
      </c>
      <c r="M2285" s="15" t="s">
        <v>397</v>
      </c>
      <c r="N2285" s="15" t="s">
        <v>11294</v>
      </c>
    </row>
    <row r="2286" spans="1:14" x14ac:dyDescent="0.25">
      <c r="A2286" s="15" t="s">
        <v>11295</v>
      </c>
      <c r="B2286" s="15" t="s">
        <v>11296</v>
      </c>
      <c r="C2286" s="15" t="s">
        <v>11297</v>
      </c>
      <c r="D2286" s="15" t="s">
        <v>397</v>
      </c>
      <c r="E2286" s="15" t="s">
        <v>11298</v>
      </c>
      <c r="F2286" s="15" t="s">
        <v>397</v>
      </c>
      <c r="G2286" s="15" t="s">
        <v>397</v>
      </c>
      <c r="H2286" s="15" t="s">
        <v>397</v>
      </c>
      <c r="I2286" s="15" t="s">
        <v>397</v>
      </c>
      <c r="J2286" s="15" t="s">
        <v>397</v>
      </c>
      <c r="K2286" s="15" t="s">
        <v>397</v>
      </c>
      <c r="L2286" s="15" t="s">
        <v>397</v>
      </c>
      <c r="M2286" s="15" t="s">
        <v>397</v>
      </c>
      <c r="N2286" s="15" t="s">
        <v>397</v>
      </c>
    </row>
    <row r="2287" spans="1:14" x14ac:dyDescent="0.25">
      <c r="A2287" s="15" t="s">
        <v>11299</v>
      </c>
      <c r="B2287" s="15" t="s">
        <v>11300</v>
      </c>
      <c r="C2287" s="15" t="s">
        <v>11301</v>
      </c>
      <c r="D2287" s="15" t="s">
        <v>397</v>
      </c>
      <c r="E2287" s="15" t="s">
        <v>649</v>
      </c>
      <c r="F2287" s="15" t="s">
        <v>397</v>
      </c>
      <c r="G2287" s="15" t="s">
        <v>397</v>
      </c>
      <c r="H2287" s="15" t="s">
        <v>11302</v>
      </c>
      <c r="I2287" s="15" t="s">
        <v>397</v>
      </c>
      <c r="J2287" s="15" t="s">
        <v>397</v>
      </c>
      <c r="K2287" s="15" t="s">
        <v>397</v>
      </c>
      <c r="L2287" s="15" t="s">
        <v>397</v>
      </c>
      <c r="M2287" s="15" t="s">
        <v>397</v>
      </c>
      <c r="N2287" s="15" t="s">
        <v>8181</v>
      </c>
    </row>
    <row r="2288" spans="1:14" x14ac:dyDescent="0.25">
      <c r="A2288" s="15" t="s">
        <v>11303</v>
      </c>
      <c r="B2288" s="15" t="s">
        <v>11304</v>
      </c>
      <c r="C2288" s="15" t="s">
        <v>1413</v>
      </c>
      <c r="D2288" s="15" t="s">
        <v>397</v>
      </c>
      <c r="E2288" s="15" t="s">
        <v>397</v>
      </c>
      <c r="F2288" s="15" t="s">
        <v>397</v>
      </c>
      <c r="G2288" s="15" t="s">
        <v>397</v>
      </c>
      <c r="H2288" s="15" t="s">
        <v>1276</v>
      </c>
      <c r="I2288" s="15" t="s">
        <v>397</v>
      </c>
      <c r="J2288" s="15" t="s">
        <v>397</v>
      </c>
      <c r="K2288" s="15" t="s">
        <v>397</v>
      </c>
      <c r="L2288" s="15" t="s">
        <v>397</v>
      </c>
      <c r="M2288" s="15" t="s">
        <v>397</v>
      </c>
      <c r="N2288" s="15" t="s">
        <v>645</v>
      </c>
    </row>
    <row r="2289" spans="1:14" x14ac:dyDescent="0.25">
      <c r="A2289" s="15" t="s">
        <v>11305</v>
      </c>
      <c r="B2289" s="15" t="s">
        <v>11306</v>
      </c>
      <c r="C2289" s="15" t="s">
        <v>11307</v>
      </c>
      <c r="D2289" s="15" t="s">
        <v>397</v>
      </c>
      <c r="E2289" s="15" t="s">
        <v>11308</v>
      </c>
      <c r="F2289" s="15" t="s">
        <v>397</v>
      </c>
      <c r="G2289" s="15" t="s">
        <v>397</v>
      </c>
      <c r="H2289" s="15" t="s">
        <v>397</v>
      </c>
      <c r="I2289" s="15" t="s">
        <v>397</v>
      </c>
      <c r="J2289" s="15" t="s">
        <v>397</v>
      </c>
      <c r="K2289" s="15" t="s">
        <v>397</v>
      </c>
      <c r="L2289" s="15" t="s">
        <v>397</v>
      </c>
      <c r="M2289" s="15" t="s">
        <v>397</v>
      </c>
      <c r="N2289" s="15" t="s">
        <v>397</v>
      </c>
    </row>
    <row r="2290" spans="1:14" x14ac:dyDescent="0.25">
      <c r="A2290" s="15" t="s">
        <v>11309</v>
      </c>
      <c r="B2290" s="15" t="s">
        <v>11310</v>
      </c>
      <c r="C2290" s="15" t="s">
        <v>11311</v>
      </c>
      <c r="D2290" s="15" t="s">
        <v>397</v>
      </c>
      <c r="E2290" s="15" t="s">
        <v>397</v>
      </c>
      <c r="F2290" s="15" t="s">
        <v>397</v>
      </c>
      <c r="G2290" s="15" t="s">
        <v>397</v>
      </c>
      <c r="H2290" s="15" t="s">
        <v>11312</v>
      </c>
      <c r="I2290" s="15" t="s">
        <v>397</v>
      </c>
      <c r="J2290" s="15" t="s">
        <v>397</v>
      </c>
      <c r="K2290" s="15" t="s">
        <v>397</v>
      </c>
      <c r="L2290" s="15" t="s">
        <v>397</v>
      </c>
      <c r="M2290" s="15" t="s">
        <v>397</v>
      </c>
      <c r="N2290" s="15" t="s">
        <v>11313</v>
      </c>
    </row>
    <row r="2291" spans="1:14" x14ac:dyDescent="0.25">
      <c r="A2291" s="15" t="s">
        <v>11314</v>
      </c>
      <c r="B2291" s="15" t="s">
        <v>11315</v>
      </c>
      <c r="C2291" s="15" t="s">
        <v>397</v>
      </c>
      <c r="D2291" s="15" t="s">
        <v>397</v>
      </c>
      <c r="E2291" s="15" t="s">
        <v>397</v>
      </c>
      <c r="F2291" s="15" t="s">
        <v>397</v>
      </c>
      <c r="G2291" s="15" t="s">
        <v>397</v>
      </c>
      <c r="H2291" s="15" t="s">
        <v>397</v>
      </c>
      <c r="I2291" s="15" t="s">
        <v>397</v>
      </c>
      <c r="J2291" s="15" t="s">
        <v>397</v>
      </c>
      <c r="K2291" s="15" t="s">
        <v>397</v>
      </c>
      <c r="L2291" s="15" t="s">
        <v>397</v>
      </c>
      <c r="M2291" s="15" t="s">
        <v>397</v>
      </c>
      <c r="N2291" s="15" t="s">
        <v>397</v>
      </c>
    </row>
    <row r="2292" spans="1:14" x14ac:dyDescent="0.25">
      <c r="A2292" s="15" t="s">
        <v>11316</v>
      </c>
      <c r="B2292" s="15" t="s">
        <v>11317</v>
      </c>
      <c r="C2292" s="15" t="s">
        <v>11318</v>
      </c>
      <c r="D2292" s="15" t="s">
        <v>397</v>
      </c>
      <c r="E2292" s="15" t="s">
        <v>397</v>
      </c>
      <c r="F2292" s="15" t="s">
        <v>397</v>
      </c>
      <c r="G2292" s="15" t="s">
        <v>397</v>
      </c>
      <c r="H2292" s="15" t="s">
        <v>397</v>
      </c>
      <c r="I2292" s="15" t="s">
        <v>397</v>
      </c>
      <c r="J2292" s="15" t="s">
        <v>397</v>
      </c>
      <c r="K2292" s="15" t="s">
        <v>397</v>
      </c>
      <c r="L2292" s="15" t="s">
        <v>397</v>
      </c>
      <c r="M2292" s="15" t="s">
        <v>397</v>
      </c>
      <c r="N2292" s="15" t="s">
        <v>397</v>
      </c>
    </row>
    <row r="2293" spans="1:14" x14ac:dyDescent="0.25">
      <c r="A2293" s="15" t="s">
        <v>11319</v>
      </c>
      <c r="B2293" s="15" t="s">
        <v>11320</v>
      </c>
      <c r="C2293" s="15" t="s">
        <v>11321</v>
      </c>
      <c r="D2293" s="15" t="s">
        <v>397</v>
      </c>
      <c r="E2293" s="15" t="s">
        <v>5232</v>
      </c>
      <c r="F2293" s="15" t="s">
        <v>397</v>
      </c>
      <c r="G2293" s="15" t="s">
        <v>397</v>
      </c>
      <c r="H2293" s="15" t="s">
        <v>663</v>
      </c>
      <c r="I2293" s="15" t="s">
        <v>397</v>
      </c>
      <c r="J2293" s="15" t="s">
        <v>397</v>
      </c>
      <c r="K2293" s="15" t="s">
        <v>397</v>
      </c>
      <c r="L2293" s="15" t="s">
        <v>397</v>
      </c>
      <c r="M2293" s="15" t="s">
        <v>397</v>
      </c>
      <c r="N2293" s="15" t="s">
        <v>664</v>
      </c>
    </row>
    <row r="2294" spans="1:14" x14ac:dyDescent="0.25">
      <c r="A2294" s="15" t="s">
        <v>11322</v>
      </c>
      <c r="B2294" s="15" t="s">
        <v>11323</v>
      </c>
      <c r="C2294" s="15" t="s">
        <v>11324</v>
      </c>
      <c r="D2294" s="15" t="s">
        <v>397</v>
      </c>
      <c r="E2294" s="15" t="s">
        <v>397</v>
      </c>
      <c r="F2294" s="15" t="s">
        <v>397</v>
      </c>
      <c r="G2294" s="15" t="s">
        <v>397</v>
      </c>
      <c r="H2294" s="15" t="s">
        <v>397</v>
      </c>
      <c r="I2294" s="15" t="s">
        <v>397</v>
      </c>
      <c r="J2294" s="15" t="s">
        <v>397</v>
      </c>
      <c r="K2294" s="15" t="s">
        <v>397</v>
      </c>
      <c r="L2294" s="15" t="s">
        <v>397</v>
      </c>
      <c r="M2294" s="15" t="s">
        <v>397</v>
      </c>
      <c r="N2294" s="15" t="s">
        <v>397</v>
      </c>
    </row>
    <row r="2295" spans="1:14" x14ac:dyDescent="0.25">
      <c r="A2295" s="15" t="s">
        <v>11325</v>
      </c>
      <c r="B2295" s="15" t="s">
        <v>11326</v>
      </c>
      <c r="C2295" s="15" t="s">
        <v>11327</v>
      </c>
      <c r="D2295" s="15" t="s">
        <v>397</v>
      </c>
      <c r="E2295" s="15" t="s">
        <v>397</v>
      </c>
      <c r="F2295" s="15" t="s">
        <v>397</v>
      </c>
      <c r="G2295" s="15" t="s">
        <v>397</v>
      </c>
      <c r="H2295" s="15" t="s">
        <v>397</v>
      </c>
      <c r="I2295" s="15" t="s">
        <v>397</v>
      </c>
      <c r="J2295" s="15" t="s">
        <v>397</v>
      </c>
      <c r="K2295" s="15" t="s">
        <v>397</v>
      </c>
      <c r="L2295" s="15" t="s">
        <v>397</v>
      </c>
      <c r="M2295" s="15" t="s">
        <v>397</v>
      </c>
      <c r="N2295" s="15" t="s">
        <v>397</v>
      </c>
    </row>
    <row r="2296" spans="1:14" x14ac:dyDescent="0.25">
      <c r="A2296" s="15" t="s">
        <v>11328</v>
      </c>
      <c r="B2296" s="15" t="s">
        <v>11329</v>
      </c>
      <c r="C2296" s="15" t="s">
        <v>11330</v>
      </c>
      <c r="D2296" s="15" t="s">
        <v>397</v>
      </c>
      <c r="E2296" s="15" t="s">
        <v>11331</v>
      </c>
      <c r="F2296" s="15" t="s">
        <v>397</v>
      </c>
      <c r="G2296" s="15" t="s">
        <v>397</v>
      </c>
      <c r="H2296" s="15" t="s">
        <v>11332</v>
      </c>
      <c r="I2296" s="15" t="s">
        <v>397</v>
      </c>
      <c r="J2296" s="15" t="s">
        <v>397</v>
      </c>
      <c r="K2296" s="15" t="s">
        <v>397</v>
      </c>
      <c r="L2296" s="15" t="s">
        <v>397</v>
      </c>
      <c r="M2296" s="15" t="s">
        <v>397</v>
      </c>
      <c r="N2296" s="15" t="s">
        <v>11333</v>
      </c>
    </row>
    <row r="2297" spans="1:14" x14ac:dyDescent="0.25">
      <c r="A2297" s="15" t="s">
        <v>11334</v>
      </c>
      <c r="B2297" s="15" t="s">
        <v>11335</v>
      </c>
      <c r="C2297" s="15" t="s">
        <v>11336</v>
      </c>
      <c r="D2297" s="15" t="s">
        <v>11337</v>
      </c>
      <c r="E2297" s="15" t="s">
        <v>11338</v>
      </c>
      <c r="F2297" s="15" t="s">
        <v>11339</v>
      </c>
      <c r="G2297" s="15" t="s">
        <v>397</v>
      </c>
      <c r="H2297" s="15" t="s">
        <v>1481</v>
      </c>
      <c r="I2297" s="15" t="s">
        <v>397</v>
      </c>
      <c r="J2297" s="15" t="s">
        <v>397</v>
      </c>
      <c r="K2297" s="15" t="s">
        <v>397</v>
      </c>
      <c r="L2297" s="15" t="s">
        <v>397</v>
      </c>
      <c r="M2297" s="15" t="s">
        <v>397</v>
      </c>
      <c r="N2297" s="15" t="s">
        <v>11340</v>
      </c>
    </row>
    <row r="2298" spans="1:14" x14ac:dyDescent="0.25">
      <c r="A2298" s="15" t="s">
        <v>11341</v>
      </c>
      <c r="B2298" s="15" t="s">
        <v>11342</v>
      </c>
      <c r="C2298" s="15" t="s">
        <v>11343</v>
      </c>
      <c r="D2298" s="15" t="s">
        <v>397</v>
      </c>
      <c r="E2298" s="15" t="s">
        <v>11344</v>
      </c>
      <c r="F2298" s="15" t="s">
        <v>397</v>
      </c>
      <c r="G2298" s="15" t="s">
        <v>397</v>
      </c>
      <c r="H2298" s="15" t="s">
        <v>11345</v>
      </c>
      <c r="I2298" s="15" t="s">
        <v>397</v>
      </c>
      <c r="J2298" s="15" t="s">
        <v>397</v>
      </c>
      <c r="K2298" s="15" t="s">
        <v>397</v>
      </c>
      <c r="L2298" s="15" t="s">
        <v>397</v>
      </c>
      <c r="M2298" s="15" t="s">
        <v>397</v>
      </c>
      <c r="N2298" s="15" t="s">
        <v>11346</v>
      </c>
    </row>
    <row r="2299" spans="1:14" x14ac:dyDescent="0.25">
      <c r="A2299" s="15" t="s">
        <v>11347</v>
      </c>
      <c r="B2299" s="15" t="s">
        <v>11348</v>
      </c>
      <c r="C2299" s="15" t="s">
        <v>11349</v>
      </c>
      <c r="D2299" s="15" t="s">
        <v>397</v>
      </c>
      <c r="E2299" s="15" t="s">
        <v>397</v>
      </c>
      <c r="F2299" s="15" t="s">
        <v>397</v>
      </c>
      <c r="G2299" s="15" t="s">
        <v>397</v>
      </c>
      <c r="H2299" s="15" t="s">
        <v>11350</v>
      </c>
      <c r="I2299" s="15" t="s">
        <v>397</v>
      </c>
      <c r="J2299" s="15" t="s">
        <v>397</v>
      </c>
      <c r="K2299" s="15" t="s">
        <v>397</v>
      </c>
      <c r="L2299" s="15" t="s">
        <v>397</v>
      </c>
      <c r="M2299" s="15" t="s">
        <v>397</v>
      </c>
      <c r="N2299" s="15" t="s">
        <v>11351</v>
      </c>
    </row>
    <row r="2300" spans="1:14" x14ac:dyDescent="0.25">
      <c r="A2300" s="15" t="s">
        <v>11352</v>
      </c>
      <c r="B2300" s="15" t="s">
        <v>11353</v>
      </c>
      <c r="C2300" s="15" t="s">
        <v>11354</v>
      </c>
      <c r="D2300" s="15" t="s">
        <v>397</v>
      </c>
      <c r="E2300" s="15" t="s">
        <v>397</v>
      </c>
      <c r="F2300" s="15" t="s">
        <v>397</v>
      </c>
      <c r="G2300" s="15" t="s">
        <v>397</v>
      </c>
      <c r="H2300" s="15" t="s">
        <v>2966</v>
      </c>
      <c r="I2300" s="15" t="s">
        <v>397</v>
      </c>
      <c r="J2300" s="15" t="s">
        <v>397</v>
      </c>
      <c r="K2300" s="15" t="s">
        <v>397</v>
      </c>
      <c r="L2300" s="15" t="s">
        <v>397</v>
      </c>
      <c r="M2300" s="15" t="s">
        <v>397</v>
      </c>
      <c r="N2300" s="15" t="s">
        <v>2968</v>
      </c>
    </row>
    <row r="2301" spans="1:14" x14ac:dyDescent="0.25">
      <c r="A2301" s="15" t="s">
        <v>11355</v>
      </c>
      <c r="B2301" s="15" t="s">
        <v>11356</v>
      </c>
      <c r="C2301" s="15" t="s">
        <v>11357</v>
      </c>
      <c r="D2301" s="15" t="s">
        <v>397</v>
      </c>
      <c r="E2301" s="15" t="s">
        <v>11358</v>
      </c>
      <c r="F2301" s="15" t="s">
        <v>397</v>
      </c>
      <c r="G2301" s="15" t="s">
        <v>397</v>
      </c>
      <c r="H2301" s="15" t="s">
        <v>504</v>
      </c>
      <c r="I2301" s="15" t="s">
        <v>397</v>
      </c>
      <c r="J2301" s="15" t="s">
        <v>397</v>
      </c>
      <c r="K2301" s="15" t="s">
        <v>397</v>
      </c>
      <c r="L2301" s="15" t="s">
        <v>397</v>
      </c>
      <c r="M2301" s="15" t="s">
        <v>397</v>
      </c>
      <c r="N2301" s="15" t="s">
        <v>505</v>
      </c>
    </row>
    <row r="2302" spans="1:14" x14ac:dyDescent="0.25">
      <c r="A2302" s="15" t="s">
        <v>11359</v>
      </c>
      <c r="B2302" s="15" t="s">
        <v>11360</v>
      </c>
      <c r="C2302" s="15" t="s">
        <v>11361</v>
      </c>
      <c r="D2302" s="15" t="s">
        <v>397</v>
      </c>
      <c r="E2302" s="15" t="s">
        <v>397</v>
      </c>
      <c r="F2302" s="15" t="s">
        <v>397</v>
      </c>
      <c r="G2302" s="15" t="s">
        <v>397</v>
      </c>
      <c r="H2302" s="15" t="s">
        <v>397</v>
      </c>
      <c r="I2302" s="15" t="s">
        <v>397</v>
      </c>
      <c r="J2302" s="15" t="s">
        <v>397</v>
      </c>
      <c r="K2302" s="15" t="s">
        <v>397</v>
      </c>
      <c r="L2302" s="15" t="s">
        <v>397</v>
      </c>
      <c r="M2302" s="15" t="s">
        <v>397</v>
      </c>
      <c r="N2302" s="15" t="s">
        <v>397</v>
      </c>
    </row>
    <row r="2303" spans="1:14" x14ac:dyDescent="0.25">
      <c r="A2303" s="15" t="s">
        <v>11362</v>
      </c>
      <c r="B2303" s="15" t="s">
        <v>11363</v>
      </c>
      <c r="C2303" s="15" t="s">
        <v>11364</v>
      </c>
      <c r="D2303" s="15" t="s">
        <v>397</v>
      </c>
      <c r="E2303" s="15" t="s">
        <v>11365</v>
      </c>
      <c r="F2303" s="15" t="s">
        <v>397</v>
      </c>
      <c r="G2303" s="15" t="s">
        <v>397</v>
      </c>
      <c r="H2303" s="15" t="s">
        <v>535</v>
      </c>
      <c r="I2303" s="15" t="s">
        <v>397</v>
      </c>
      <c r="J2303" s="15" t="s">
        <v>397</v>
      </c>
      <c r="K2303" s="15" t="s">
        <v>397</v>
      </c>
      <c r="L2303" s="15" t="s">
        <v>397</v>
      </c>
      <c r="M2303" s="15" t="s">
        <v>397</v>
      </c>
      <c r="N2303" s="15" t="s">
        <v>536</v>
      </c>
    </row>
    <row r="2304" spans="1:14" x14ac:dyDescent="0.25">
      <c r="A2304" s="15" t="s">
        <v>11366</v>
      </c>
      <c r="B2304" s="15" t="s">
        <v>11367</v>
      </c>
      <c r="C2304" s="15" t="s">
        <v>11368</v>
      </c>
      <c r="D2304" s="15" t="s">
        <v>397</v>
      </c>
      <c r="E2304" s="15" t="s">
        <v>11369</v>
      </c>
      <c r="F2304" s="15" t="s">
        <v>397</v>
      </c>
      <c r="G2304" s="15" t="s">
        <v>397</v>
      </c>
      <c r="H2304" s="15" t="s">
        <v>11370</v>
      </c>
      <c r="I2304" s="15" t="s">
        <v>11371</v>
      </c>
      <c r="J2304" s="15" t="s">
        <v>11372</v>
      </c>
      <c r="K2304" s="15" t="s">
        <v>397</v>
      </c>
      <c r="L2304" s="15" t="s">
        <v>397</v>
      </c>
      <c r="M2304" s="15" t="s">
        <v>397</v>
      </c>
      <c r="N2304" s="15" t="s">
        <v>11373</v>
      </c>
    </row>
    <row r="2305" spans="1:14" x14ac:dyDescent="0.25">
      <c r="A2305" s="15" t="s">
        <v>11374</v>
      </c>
      <c r="B2305" s="15" t="s">
        <v>11375</v>
      </c>
      <c r="C2305" s="15" t="s">
        <v>11376</v>
      </c>
      <c r="D2305" s="15" t="s">
        <v>397</v>
      </c>
      <c r="E2305" s="15" t="s">
        <v>397</v>
      </c>
      <c r="F2305" s="15" t="s">
        <v>397</v>
      </c>
      <c r="G2305" s="15" t="s">
        <v>397</v>
      </c>
      <c r="H2305" s="15" t="s">
        <v>397</v>
      </c>
      <c r="I2305" s="15" t="s">
        <v>397</v>
      </c>
      <c r="J2305" s="15" t="s">
        <v>397</v>
      </c>
      <c r="K2305" s="15" t="s">
        <v>397</v>
      </c>
      <c r="L2305" s="15" t="s">
        <v>397</v>
      </c>
      <c r="M2305" s="15" t="s">
        <v>397</v>
      </c>
      <c r="N2305" s="15" t="s">
        <v>397</v>
      </c>
    </row>
    <row r="2306" spans="1:14" x14ac:dyDescent="0.25">
      <c r="A2306" s="15" t="s">
        <v>11377</v>
      </c>
      <c r="B2306" s="15" t="s">
        <v>11378</v>
      </c>
      <c r="C2306" s="15" t="s">
        <v>397</v>
      </c>
      <c r="D2306" s="15" t="s">
        <v>397</v>
      </c>
      <c r="E2306" s="15" t="s">
        <v>397</v>
      </c>
      <c r="F2306" s="15" t="s">
        <v>397</v>
      </c>
      <c r="G2306" s="15" t="s">
        <v>397</v>
      </c>
      <c r="H2306" s="15" t="s">
        <v>9643</v>
      </c>
      <c r="I2306" s="15" t="s">
        <v>397</v>
      </c>
      <c r="J2306" s="15" t="s">
        <v>397</v>
      </c>
      <c r="K2306" s="15" t="s">
        <v>397</v>
      </c>
      <c r="L2306" s="15" t="s">
        <v>397</v>
      </c>
      <c r="M2306" s="15" t="s">
        <v>397</v>
      </c>
      <c r="N2306" s="15" t="s">
        <v>9644</v>
      </c>
    </row>
    <row r="2307" spans="1:14" x14ac:dyDescent="0.25">
      <c r="A2307" s="15" t="s">
        <v>330</v>
      </c>
      <c r="B2307" s="15" t="s">
        <v>11379</v>
      </c>
      <c r="C2307" s="15" t="s">
        <v>11380</v>
      </c>
      <c r="D2307" s="15" t="s">
        <v>11381</v>
      </c>
      <c r="E2307" s="15" t="s">
        <v>11382</v>
      </c>
      <c r="F2307" s="15" t="s">
        <v>11383</v>
      </c>
      <c r="G2307" s="15" t="s">
        <v>397</v>
      </c>
      <c r="H2307" s="15" t="s">
        <v>583</v>
      </c>
      <c r="I2307" s="15" t="s">
        <v>397</v>
      </c>
      <c r="J2307" s="15" t="s">
        <v>397</v>
      </c>
      <c r="K2307" s="15" t="s">
        <v>397</v>
      </c>
      <c r="L2307" s="15" t="s">
        <v>397</v>
      </c>
      <c r="M2307" s="15" t="s">
        <v>397</v>
      </c>
      <c r="N2307" s="15" t="s">
        <v>585</v>
      </c>
    </row>
    <row r="2308" spans="1:14" x14ac:dyDescent="0.25">
      <c r="A2308" s="15" t="s">
        <v>11384</v>
      </c>
      <c r="B2308" s="15" t="s">
        <v>11385</v>
      </c>
      <c r="C2308" s="15" t="s">
        <v>11386</v>
      </c>
      <c r="D2308" s="15" t="s">
        <v>11387</v>
      </c>
      <c r="E2308" s="15" t="s">
        <v>11388</v>
      </c>
      <c r="F2308" s="15" t="s">
        <v>11389</v>
      </c>
      <c r="G2308" s="15" t="s">
        <v>11390</v>
      </c>
      <c r="H2308" s="15" t="s">
        <v>11391</v>
      </c>
      <c r="I2308" s="15" t="s">
        <v>397</v>
      </c>
      <c r="J2308" s="15" t="s">
        <v>397</v>
      </c>
      <c r="K2308" s="15" t="s">
        <v>397</v>
      </c>
      <c r="L2308" s="15" t="s">
        <v>397</v>
      </c>
      <c r="M2308" s="15" t="s">
        <v>397</v>
      </c>
      <c r="N2308" s="15" t="s">
        <v>11392</v>
      </c>
    </row>
    <row r="2309" spans="1:14" x14ac:dyDescent="0.25">
      <c r="A2309" s="15" t="s">
        <v>11393</v>
      </c>
      <c r="B2309" s="15" t="s">
        <v>11394</v>
      </c>
      <c r="C2309" s="15" t="s">
        <v>11395</v>
      </c>
      <c r="D2309" s="15" t="s">
        <v>10418</v>
      </c>
      <c r="E2309" s="15" t="s">
        <v>11396</v>
      </c>
      <c r="F2309" s="15" t="s">
        <v>397</v>
      </c>
      <c r="G2309" s="15" t="s">
        <v>397</v>
      </c>
      <c r="H2309" s="15" t="s">
        <v>10420</v>
      </c>
      <c r="I2309" s="15" t="s">
        <v>397</v>
      </c>
      <c r="J2309" s="15" t="s">
        <v>397</v>
      </c>
      <c r="K2309" s="15" t="s">
        <v>397</v>
      </c>
      <c r="L2309" s="15" t="s">
        <v>520</v>
      </c>
      <c r="M2309" s="15" t="s">
        <v>397</v>
      </c>
      <c r="N2309" s="15" t="s">
        <v>5517</v>
      </c>
    </row>
    <row r="2310" spans="1:14" x14ac:dyDescent="0.25">
      <c r="A2310" s="15" t="s">
        <v>11397</v>
      </c>
      <c r="B2310" s="15" t="s">
        <v>11398</v>
      </c>
      <c r="C2310" s="15" t="s">
        <v>11399</v>
      </c>
      <c r="D2310" s="15" t="s">
        <v>11400</v>
      </c>
      <c r="E2310" s="15" t="s">
        <v>11401</v>
      </c>
      <c r="F2310" s="15" t="s">
        <v>11402</v>
      </c>
      <c r="G2310" s="15" t="s">
        <v>397</v>
      </c>
      <c r="H2310" s="15" t="s">
        <v>11403</v>
      </c>
      <c r="I2310" s="15" t="s">
        <v>397</v>
      </c>
      <c r="J2310" s="15" t="s">
        <v>397</v>
      </c>
      <c r="K2310" s="15" t="s">
        <v>397</v>
      </c>
      <c r="L2310" s="15" t="s">
        <v>397</v>
      </c>
      <c r="M2310" s="15" t="s">
        <v>397</v>
      </c>
      <c r="N2310" s="15" t="s">
        <v>11404</v>
      </c>
    </row>
    <row r="2311" spans="1:14" x14ac:dyDescent="0.25">
      <c r="A2311" s="15" t="s">
        <v>11405</v>
      </c>
      <c r="B2311" s="15" t="s">
        <v>11406</v>
      </c>
      <c r="C2311" s="15" t="s">
        <v>11407</v>
      </c>
      <c r="D2311" s="15" t="s">
        <v>2753</v>
      </c>
      <c r="E2311" s="15" t="s">
        <v>11408</v>
      </c>
      <c r="F2311" s="15" t="s">
        <v>397</v>
      </c>
      <c r="G2311" s="15" t="s">
        <v>397</v>
      </c>
      <c r="H2311" s="15" t="s">
        <v>1883</v>
      </c>
      <c r="I2311" s="15" t="s">
        <v>397</v>
      </c>
      <c r="J2311" s="15" t="s">
        <v>397</v>
      </c>
      <c r="K2311" s="15" t="s">
        <v>11409</v>
      </c>
      <c r="L2311" s="15" t="s">
        <v>397</v>
      </c>
      <c r="M2311" s="15" t="s">
        <v>397</v>
      </c>
      <c r="N2311" s="15" t="s">
        <v>1840</v>
      </c>
    </row>
    <row r="2312" spans="1:14" x14ac:dyDescent="0.25">
      <c r="A2312" s="15" t="s">
        <v>11410</v>
      </c>
      <c r="B2312" s="15" t="s">
        <v>11411</v>
      </c>
      <c r="C2312" s="15" t="s">
        <v>11412</v>
      </c>
      <c r="D2312" s="15" t="s">
        <v>397</v>
      </c>
      <c r="E2312" s="15" t="s">
        <v>397</v>
      </c>
      <c r="F2312" s="15" t="s">
        <v>397</v>
      </c>
      <c r="G2312" s="15" t="s">
        <v>397</v>
      </c>
      <c r="H2312" s="15" t="s">
        <v>397</v>
      </c>
      <c r="I2312" s="15" t="s">
        <v>397</v>
      </c>
      <c r="J2312" s="15" t="s">
        <v>397</v>
      </c>
      <c r="K2312" s="15" t="s">
        <v>397</v>
      </c>
      <c r="L2312" s="15" t="s">
        <v>520</v>
      </c>
      <c r="M2312" s="15" t="s">
        <v>397</v>
      </c>
      <c r="N2312" s="15" t="s">
        <v>397</v>
      </c>
    </row>
    <row r="2313" spans="1:14" x14ac:dyDescent="0.25">
      <c r="A2313" s="15" t="s">
        <v>11413</v>
      </c>
      <c r="B2313" s="15" t="s">
        <v>11414</v>
      </c>
      <c r="C2313" s="15" t="s">
        <v>11415</v>
      </c>
      <c r="D2313" s="15" t="s">
        <v>397</v>
      </c>
      <c r="E2313" s="15" t="s">
        <v>11416</v>
      </c>
      <c r="F2313" s="15" t="s">
        <v>397</v>
      </c>
      <c r="G2313" s="15" t="s">
        <v>397</v>
      </c>
      <c r="H2313" s="15" t="s">
        <v>11417</v>
      </c>
      <c r="I2313" s="15" t="s">
        <v>397</v>
      </c>
      <c r="J2313" s="15" t="s">
        <v>397</v>
      </c>
      <c r="K2313" s="15" t="s">
        <v>397</v>
      </c>
      <c r="L2313" s="15" t="s">
        <v>397</v>
      </c>
      <c r="M2313" s="15" t="s">
        <v>11418</v>
      </c>
      <c r="N2313" s="15" t="s">
        <v>11419</v>
      </c>
    </row>
    <row r="2314" spans="1:14" x14ac:dyDescent="0.25">
      <c r="A2314" s="15" t="s">
        <v>11420</v>
      </c>
      <c r="B2314" s="15" t="s">
        <v>11421</v>
      </c>
      <c r="C2314" s="15" t="s">
        <v>11422</v>
      </c>
      <c r="D2314" s="15" t="s">
        <v>11423</v>
      </c>
      <c r="E2314" s="15" t="s">
        <v>11424</v>
      </c>
      <c r="F2314" s="15" t="s">
        <v>11425</v>
      </c>
      <c r="G2314" s="15" t="s">
        <v>397</v>
      </c>
      <c r="H2314" s="15" t="s">
        <v>11426</v>
      </c>
      <c r="I2314" s="15" t="s">
        <v>397</v>
      </c>
      <c r="J2314" s="15" t="s">
        <v>397</v>
      </c>
      <c r="K2314" s="15" t="s">
        <v>397</v>
      </c>
      <c r="L2314" s="15" t="s">
        <v>397</v>
      </c>
      <c r="M2314" s="15" t="s">
        <v>397</v>
      </c>
      <c r="N2314" s="15" t="s">
        <v>11427</v>
      </c>
    </row>
    <row r="2315" spans="1:14" x14ac:dyDescent="0.25">
      <c r="A2315" s="15" t="s">
        <v>11428</v>
      </c>
      <c r="B2315" s="15" t="s">
        <v>11429</v>
      </c>
      <c r="C2315" s="15" t="s">
        <v>1369</v>
      </c>
      <c r="D2315" s="15" t="s">
        <v>397</v>
      </c>
      <c r="E2315" s="15" t="s">
        <v>397</v>
      </c>
      <c r="F2315" s="15" t="s">
        <v>397</v>
      </c>
      <c r="G2315" s="15" t="s">
        <v>397</v>
      </c>
      <c r="H2315" s="15" t="s">
        <v>11430</v>
      </c>
      <c r="I2315" s="15" t="s">
        <v>397</v>
      </c>
      <c r="J2315" s="15" t="s">
        <v>397</v>
      </c>
      <c r="K2315" s="15" t="s">
        <v>397</v>
      </c>
      <c r="L2315" s="15" t="s">
        <v>397</v>
      </c>
      <c r="M2315" s="15" t="s">
        <v>397</v>
      </c>
      <c r="N2315" s="15" t="s">
        <v>11431</v>
      </c>
    </row>
    <row r="2316" spans="1:14" x14ac:dyDescent="0.25">
      <c r="A2316" s="15" t="s">
        <v>11432</v>
      </c>
      <c r="B2316" s="15" t="s">
        <v>11433</v>
      </c>
      <c r="C2316" s="15" t="s">
        <v>5822</v>
      </c>
      <c r="D2316" s="15" t="s">
        <v>397</v>
      </c>
      <c r="E2316" s="15" t="s">
        <v>397</v>
      </c>
      <c r="F2316" s="15" t="s">
        <v>397</v>
      </c>
      <c r="G2316" s="15" t="s">
        <v>397</v>
      </c>
      <c r="H2316" s="15" t="s">
        <v>397</v>
      </c>
      <c r="I2316" s="15" t="s">
        <v>397</v>
      </c>
      <c r="J2316" s="15" t="s">
        <v>397</v>
      </c>
      <c r="K2316" s="15" t="s">
        <v>397</v>
      </c>
      <c r="L2316" s="15" t="s">
        <v>397</v>
      </c>
      <c r="M2316" s="15" t="s">
        <v>397</v>
      </c>
      <c r="N2316" s="15" t="s">
        <v>397</v>
      </c>
    </row>
    <row r="2317" spans="1:14" x14ac:dyDescent="0.25">
      <c r="A2317" s="15" t="s">
        <v>11434</v>
      </c>
      <c r="B2317" s="15" t="s">
        <v>11435</v>
      </c>
      <c r="C2317" s="15" t="s">
        <v>397</v>
      </c>
      <c r="D2317" s="15" t="s">
        <v>397</v>
      </c>
      <c r="E2317" s="15" t="s">
        <v>397</v>
      </c>
      <c r="F2317" s="15" t="s">
        <v>397</v>
      </c>
      <c r="G2317" s="15" t="s">
        <v>397</v>
      </c>
      <c r="H2317" s="15" t="s">
        <v>397</v>
      </c>
      <c r="I2317" s="15" t="s">
        <v>397</v>
      </c>
      <c r="J2317" s="15" t="s">
        <v>397</v>
      </c>
      <c r="K2317" s="15" t="s">
        <v>397</v>
      </c>
      <c r="L2317" s="15" t="s">
        <v>397</v>
      </c>
      <c r="M2317" s="15" t="s">
        <v>397</v>
      </c>
      <c r="N2317" s="15" t="s">
        <v>397</v>
      </c>
    </row>
    <row r="2318" spans="1:14" x14ac:dyDescent="0.25">
      <c r="A2318" s="15" t="s">
        <v>11436</v>
      </c>
      <c r="B2318" s="15" t="s">
        <v>11437</v>
      </c>
      <c r="C2318" s="15" t="s">
        <v>11438</v>
      </c>
      <c r="D2318" s="15" t="s">
        <v>397</v>
      </c>
      <c r="E2318" s="15" t="s">
        <v>11439</v>
      </c>
      <c r="F2318" s="15" t="s">
        <v>397</v>
      </c>
      <c r="G2318" s="15" t="s">
        <v>397</v>
      </c>
      <c r="H2318" s="15" t="s">
        <v>11440</v>
      </c>
      <c r="I2318" s="15" t="s">
        <v>397</v>
      </c>
      <c r="J2318" s="15" t="s">
        <v>397</v>
      </c>
      <c r="K2318" s="15" t="s">
        <v>397</v>
      </c>
      <c r="L2318" s="15" t="s">
        <v>397</v>
      </c>
      <c r="M2318" s="15" t="s">
        <v>397</v>
      </c>
      <c r="N2318" s="15" t="s">
        <v>11441</v>
      </c>
    </row>
    <row r="2319" spans="1:14" x14ac:dyDescent="0.25">
      <c r="A2319" s="15" t="s">
        <v>11442</v>
      </c>
      <c r="B2319" s="15" t="s">
        <v>11443</v>
      </c>
      <c r="C2319" s="15" t="s">
        <v>11444</v>
      </c>
      <c r="D2319" s="15" t="s">
        <v>397</v>
      </c>
      <c r="E2319" s="15" t="s">
        <v>11445</v>
      </c>
      <c r="F2319" s="15" t="s">
        <v>397</v>
      </c>
      <c r="G2319" s="15" t="s">
        <v>397</v>
      </c>
      <c r="H2319" s="15" t="s">
        <v>11446</v>
      </c>
      <c r="I2319" s="15" t="s">
        <v>397</v>
      </c>
      <c r="J2319" s="15" t="s">
        <v>397</v>
      </c>
      <c r="K2319" s="15" t="s">
        <v>397</v>
      </c>
      <c r="L2319" s="15" t="s">
        <v>397</v>
      </c>
      <c r="M2319" s="15" t="s">
        <v>397</v>
      </c>
      <c r="N2319" s="15" t="s">
        <v>11447</v>
      </c>
    </row>
    <row r="2320" spans="1:14" x14ac:dyDescent="0.25">
      <c r="A2320" s="15" t="s">
        <v>11448</v>
      </c>
      <c r="B2320" s="15" t="s">
        <v>11449</v>
      </c>
      <c r="C2320" s="15" t="s">
        <v>11450</v>
      </c>
      <c r="D2320" s="15" t="s">
        <v>397</v>
      </c>
      <c r="E2320" s="15" t="s">
        <v>11451</v>
      </c>
      <c r="F2320" s="15" t="s">
        <v>397</v>
      </c>
      <c r="G2320" s="15" t="s">
        <v>397</v>
      </c>
      <c r="H2320" s="15" t="s">
        <v>11452</v>
      </c>
      <c r="I2320" s="15" t="s">
        <v>397</v>
      </c>
      <c r="J2320" s="15" t="s">
        <v>397</v>
      </c>
      <c r="K2320" s="15" t="s">
        <v>397</v>
      </c>
      <c r="L2320" s="15" t="s">
        <v>397</v>
      </c>
      <c r="M2320" s="15" t="s">
        <v>397</v>
      </c>
      <c r="N2320" s="15" t="s">
        <v>11453</v>
      </c>
    </row>
    <row r="2321" spans="1:14" x14ac:dyDescent="0.25">
      <c r="A2321" s="15" t="s">
        <v>11454</v>
      </c>
      <c r="B2321" s="15" t="s">
        <v>11455</v>
      </c>
      <c r="C2321" s="15" t="s">
        <v>11456</v>
      </c>
      <c r="D2321" s="15" t="s">
        <v>397</v>
      </c>
      <c r="E2321" s="15" t="s">
        <v>397</v>
      </c>
      <c r="F2321" s="15" t="s">
        <v>397</v>
      </c>
      <c r="G2321" s="15" t="s">
        <v>397</v>
      </c>
      <c r="H2321" s="15" t="s">
        <v>397</v>
      </c>
      <c r="I2321" s="15" t="s">
        <v>397</v>
      </c>
      <c r="J2321" s="15" t="s">
        <v>397</v>
      </c>
      <c r="K2321" s="15" t="s">
        <v>397</v>
      </c>
      <c r="L2321" s="15" t="s">
        <v>397</v>
      </c>
      <c r="M2321" s="15" t="s">
        <v>397</v>
      </c>
      <c r="N2321" s="15" t="s">
        <v>397</v>
      </c>
    </row>
    <row r="2322" spans="1:14" x14ac:dyDescent="0.25">
      <c r="A2322" s="15" t="s">
        <v>11457</v>
      </c>
      <c r="B2322" s="15" t="s">
        <v>11458</v>
      </c>
      <c r="C2322" s="15" t="s">
        <v>11459</v>
      </c>
      <c r="D2322" s="15" t="s">
        <v>397</v>
      </c>
      <c r="E2322" s="15" t="s">
        <v>397</v>
      </c>
      <c r="F2322" s="15" t="s">
        <v>397</v>
      </c>
      <c r="G2322" s="15" t="s">
        <v>397</v>
      </c>
      <c r="H2322" s="15" t="s">
        <v>397</v>
      </c>
      <c r="I2322" s="15" t="s">
        <v>397</v>
      </c>
      <c r="J2322" s="15" t="s">
        <v>397</v>
      </c>
      <c r="K2322" s="15" t="s">
        <v>397</v>
      </c>
      <c r="L2322" s="15" t="s">
        <v>397</v>
      </c>
      <c r="M2322" s="15" t="s">
        <v>397</v>
      </c>
      <c r="N2322" s="15" t="s">
        <v>397</v>
      </c>
    </row>
    <row r="2323" spans="1:14" x14ac:dyDescent="0.25">
      <c r="A2323" s="15" t="s">
        <v>11460</v>
      </c>
      <c r="B2323" s="15" t="s">
        <v>11461</v>
      </c>
      <c r="C2323" s="15" t="s">
        <v>11462</v>
      </c>
      <c r="D2323" s="15" t="s">
        <v>397</v>
      </c>
      <c r="E2323" s="15" t="s">
        <v>11463</v>
      </c>
      <c r="F2323" s="15" t="s">
        <v>397</v>
      </c>
      <c r="G2323" s="15" t="s">
        <v>397</v>
      </c>
      <c r="H2323" s="15" t="s">
        <v>11464</v>
      </c>
      <c r="I2323" s="15" t="s">
        <v>397</v>
      </c>
      <c r="J2323" s="15" t="s">
        <v>397</v>
      </c>
      <c r="K2323" s="15" t="s">
        <v>397</v>
      </c>
      <c r="L2323" s="15" t="s">
        <v>397</v>
      </c>
      <c r="M2323" s="15" t="s">
        <v>397</v>
      </c>
      <c r="N2323" s="15" t="s">
        <v>11465</v>
      </c>
    </row>
    <row r="2324" spans="1:14" x14ac:dyDescent="0.25">
      <c r="A2324" s="15" t="s">
        <v>11466</v>
      </c>
      <c r="B2324" s="15" t="s">
        <v>11467</v>
      </c>
      <c r="C2324" s="15" t="s">
        <v>11468</v>
      </c>
      <c r="D2324" s="15" t="s">
        <v>11469</v>
      </c>
      <c r="E2324" s="15" t="s">
        <v>11470</v>
      </c>
      <c r="F2324" s="15" t="s">
        <v>11471</v>
      </c>
      <c r="G2324" s="15" t="s">
        <v>397</v>
      </c>
      <c r="H2324" s="15" t="s">
        <v>11472</v>
      </c>
      <c r="I2324" s="15" t="s">
        <v>397</v>
      </c>
      <c r="J2324" s="15" t="s">
        <v>397</v>
      </c>
      <c r="K2324" s="15" t="s">
        <v>397</v>
      </c>
      <c r="L2324" s="15" t="s">
        <v>397</v>
      </c>
      <c r="M2324" s="15" t="s">
        <v>397</v>
      </c>
      <c r="N2324" s="15" t="s">
        <v>11473</v>
      </c>
    </row>
    <row r="2325" spans="1:14" x14ac:dyDescent="0.25">
      <c r="A2325" s="15" t="s">
        <v>11474</v>
      </c>
      <c r="B2325" s="15" t="s">
        <v>11475</v>
      </c>
      <c r="C2325" s="15" t="s">
        <v>11476</v>
      </c>
      <c r="D2325" s="15" t="s">
        <v>397</v>
      </c>
      <c r="E2325" s="15" t="s">
        <v>11477</v>
      </c>
      <c r="F2325" s="15" t="s">
        <v>397</v>
      </c>
      <c r="G2325" s="15" t="s">
        <v>397</v>
      </c>
      <c r="H2325" s="15" t="s">
        <v>663</v>
      </c>
      <c r="I2325" s="15" t="s">
        <v>397</v>
      </c>
      <c r="J2325" s="15" t="s">
        <v>397</v>
      </c>
      <c r="K2325" s="15" t="s">
        <v>397</v>
      </c>
      <c r="L2325" s="15" t="s">
        <v>397</v>
      </c>
      <c r="M2325" s="15" t="s">
        <v>397</v>
      </c>
      <c r="N2325" s="15" t="s">
        <v>11478</v>
      </c>
    </row>
    <row r="2326" spans="1:14" x14ac:dyDescent="0.25">
      <c r="A2326" s="15" t="s">
        <v>11479</v>
      </c>
      <c r="B2326" s="15" t="s">
        <v>11480</v>
      </c>
      <c r="C2326" s="15" t="s">
        <v>11481</v>
      </c>
      <c r="D2326" s="15" t="s">
        <v>397</v>
      </c>
      <c r="E2326" s="15" t="s">
        <v>11482</v>
      </c>
      <c r="F2326" s="15" t="s">
        <v>397</v>
      </c>
      <c r="G2326" s="15" t="s">
        <v>397</v>
      </c>
      <c r="H2326" s="15" t="s">
        <v>673</v>
      </c>
      <c r="I2326" s="15" t="s">
        <v>397</v>
      </c>
      <c r="J2326" s="15" t="s">
        <v>397</v>
      </c>
      <c r="K2326" s="15" t="s">
        <v>397</v>
      </c>
      <c r="L2326" s="15" t="s">
        <v>397</v>
      </c>
      <c r="M2326" s="15" t="s">
        <v>397</v>
      </c>
      <c r="N2326" s="15" t="s">
        <v>664</v>
      </c>
    </row>
    <row r="2327" spans="1:14" x14ac:dyDescent="0.25">
      <c r="A2327" s="15" t="s">
        <v>11483</v>
      </c>
      <c r="B2327" s="15" t="s">
        <v>11484</v>
      </c>
      <c r="C2327" s="15" t="s">
        <v>11485</v>
      </c>
      <c r="D2327" s="15" t="s">
        <v>397</v>
      </c>
      <c r="E2327" s="15" t="s">
        <v>11486</v>
      </c>
      <c r="F2327" s="15" t="s">
        <v>397</v>
      </c>
      <c r="G2327" s="15" t="s">
        <v>397</v>
      </c>
      <c r="H2327" s="15" t="s">
        <v>11487</v>
      </c>
      <c r="I2327" s="15" t="s">
        <v>397</v>
      </c>
      <c r="J2327" s="15" t="s">
        <v>397</v>
      </c>
      <c r="K2327" s="15" t="s">
        <v>397</v>
      </c>
      <c r="L2327" s="15" t="s">
        <v>397</v>
      </c>
      <c r="M2327" s="15" t="s">
        <v>397</v>
      </c>
      <c r="N2327" s="15" t="s">
        <v>11488</v>
      </c>
    </row>
    <row r="2328" spans="1:14" x14ac:dyDescent="0.25">
      <c r="A2328" s="15" t="s">
        <v>11489</v>
      </c>
      <c r="B2328" s="15" t="s">
        <v>11490</v>
      </c>
      <c r="C2328" s="15" t="s">
        <v>11491</v>
      </c>
      <c r="D2328" s="15" t="s">
        <v>397</v>
      </c>
      <c r="E2328" s="15" t="s">
        <v>397</v>
      </c>
      <c r="F2328" s="15" t="s">
        <v>397</v>
      </c>
      <c r="G2328" s="15" t="s">
        <v>397</v>
      </c>
      <c r="H2328" s="15" t="s">
        <v>397</v>
      </c>
      <c r="I2328" s="15" t="s">
        <v>397</v>
      </c>
      <c r="J2328" s="15" t="s">
        <v>397</v>
      </c>
      <c r="K2328" s="15" t="s">
        <v>397</v>
      </c>
      <c r="L2328" s="15" t="s">
        <v>397</v>
      </c>
      <c r="M2328" s="15" t="s">
        <v>397</v>
      </c>
      <c r="N2328" s="15" t="s">
        <v>397</v>
      </c>
    </row>
    <row r="2329" spans="1:14" x14ac:dyDescent="0.25">
      <c r="A2329" s="15" t="s">
        <v>11492</v>
      </c>
      <c r="B2329" s="15" t="s">
        <v>11493</v>
      </c>
      <c r="C2329" s="15" t="s">
        <v>397</v>
      </c>
      <c r="D2329" s="15" t="s">
        <v>397</v>
      </c>
      <c r="E2329" s="15" t="s">
        <v>11494</v>
      </c>
      <c r="F2329" s="15" t="s">
        <v>397</v>
      </c>
      <c r="G2329" s="15" t="s">
        <v>397</v>
      </c>
      <c r="H2329" s="15" t="s">
        <v>429</v>
      </c>
      <c r="I2329" s="15" t="s">
        <v>397</v>
      </c>
      <c r="J2329" s="15" t="s">
        <v>397</v>
      </c>
      <c r="K2329" s="15" t="s">
        <v>397</v>
      </c>
      <c r="L2329" s="15" t="s">
        <v>397</v>
      </c>
      <c r="M2329" s="15" t="s">
        <v>397</v>
      </c>
      <c r="N2329" s="15" t="s">
        <v>11495</v>
      </c>
    </row>
    <row r="2330" spans="1:14" x14ac:dyDescent="0.25">
      <c r="A2330" s="15" t="s">
        <v>11496</v>
      </c>
      <c r="B2330" s="15" t="s">
        <v>11497</v>
      </c>
      <c r="C2330" s="15" t="s">
        <v>11498</v>
      </c>
      <c r="D2330" s="15" t="s">
        <v>397</v>
      </c>
      <c r="E2330" s="15" t="s">
        <v>11499</v>
      </c>
      <c r="F2330" s="15" t="s">
        <v>397</v>
      </c>
      <c r="G2330" s="15" t="s">
        <v>397</v>
      </c>
      <c r="H2330" s="15" t="s">
        <v>663</v>
      </c>
      <c r="I2330" s="15" t="s">
        <v>397</v>
      </c>
      <c r="J2330" s="15" t="s">
        <v>397</v>
      </c>
      <c r="K2330" s="15" t="s">
        <v>397</v>
      </c>
      <c r="L2330" s="15" t="s">
        <v>397</v>
      </c>
      <c r="M2330" s="15" t="s">
        <v>397</v>
      </c>
      <c r="N2330" s="15" t="s">
        <v>664</v>
      </c>
    </row>
    <row r="2331" spans="1:14" x14ac:dyDescent="0.25">
      <c r="A2331" s="15" t="s">
        <v>11500</v>
      </c>
      <c r="B2331" s="15" t="s">
        <v>11501</v>
      </c>
      <c r="C2331" s="15" t="s">
        <v>11502</v>
      </c>
      <c r="D2331" s="15" t="s">
        <v>397</v>
      </c>
      <c r="E2331" s="15" t="s">
        <v>11503</v>
      </c>
      <c r="F2331" s="15" t="s">
        <v>397</v>
      </c>
      <c r="G2331" s="15" t="s">
        <v>397</v>
      </c>
      <c r="H2331" s="15" t="s">
        <v>11504</v>
      </c>
      <c r="I2331" s="15" t="s">
        <v>397</v>
      </c>
      <c r="J2331" s="15" t="s">
        <v>397</v>
      </c>
      <c r="K2331" s="15" t="s">
        <v>397</v>
      </c>
      <c r="L2331" s="15" t="s">
        <v>397</v>
      </c>
      <c r="M2331" s="15" t="s">
        <v>397</v>
      </c>
      <c r="N2331" s="15" t="s">
        <v>11505</v>
      </c>
    </row>
    <row r="2332" spans="1:14" x14ac:dyDescent="0.25">
      <c r="A2332" s="15" t="s">
        <v>11506</v>
      </c>
      <c r="B2332" s="15" t="s">
        <v>11507</v>
      </c>
      <c r="C2332" s="15" t="s">
        <v>11508</v>
      </c>
      <c r="D2332" s="15" t="s">
        <v>11509</v>
      </c>
      <c r="E2332" s="15" t="s">
        <v>11510</v>
      </c>
      <c r="F2332" s="15" t="s">
        <v>11511</v>
      </c>
      <c r="G2332" s="15" t="s">
        <v>11512</v>
      </c>
      <c r="H2332" s="15" t="s">
        <v>2439</v>
      </c>
      <c r="I2332" s="15" t="s">
        <v>397</v>
      </c>
      <c r="J2332" s="15" t="s">
        <v>397</v>
      </c>
      <c r="K2332" s="15" t="s">
        <v>397</v>
      </c>
      <c r="L2332" s="15" t="s">
        <v>397</v>
      </c>
      <c r="M2332" s="15" t="s">
        <v>397</v>
      </c>
      <c r="N2332" s="15" t="s">
        <v>3995</v>
      </c>
    </row>
    <row r="2333" spans="1:14" x14ac:dyDescent="0.25">
      <c r="A2333" s="15" t="s">
        <v>11513</v>
      </c>
      <c r="B2333" s="15" t="s">
        <v>11514</v>
      </c>
      <c r="C2333" s="15" t="s">
        <v>11515</v>
      </c>
      <c r="D2333" s="15" t="s">
        <v>397</v>
      </c>
      <c r="E2333" s="15" t="s">
        <v>397</v>
      </c>
      <c r="F2333" s="15" t="s">
        <v>397</v>
      </c>
      <c r="G2333" s="15" t="s">
        <v>397</v>
      </c>
      <c r="H2333" s="15" t="s">
        <v>397</v>
      </c>
      <c r="I2333" s="15" t="s">
        <v>397</v>
      </c>
      <c r="J2333" s="15" t="s">
        <v>397</v>
      </c>
      <c r="K2333" s="15" t="s">
        <v>397</v>
      </c>
      <c r="L2333" s="15" t="s">
        <v>397</v>
      </c>
      <c r="M2333" s="15" t="s">
        <v>397</v>
      </c>
      <c r="N2333" s="15" t="s">
        <v>397</v>
      </c>
    </row>
    <row r="2334" spans="1:14" x14ac:dyDescent="0.25">
      <c r="A2334" s="15" t="s">
        <v>11516</v>
      </c>
      <c r="B2334" s="15" t="s">
        <v>11517</v>
      </c>
      <c r="C2334" s="15" t="s">
        <v>11518</v>
      </c>
      <c r="D2334" s="15" t="s">
        <v>10418</v>
      </c>
      <c r="E2334" s="15" t="s">
        <v>10419</v>
      </c>
      <c r="F2334" s="15" t="s">
        <v>397</v>
      </c>
      <c r="G2334" s="15" t="s">
        <v>397</v>
      </c>
      <c r="H2334" s="15" t="s">
        <v>10420</v>
      </c>
      <c r="I2334" s="15" t="s">
        <v>397</v>
      </c>
      <c r="J2334" s="15" t="s">
        <v>397</v>
      </c>
      <c r="K2334" s="15" t="s">
        <v>397</v>
      </c>
      <c r="L2334" s="15" t="s">
        <v>397</v>
      </c>
      <c r="M2334" s="15" t="s">
        <v>397</v>
      </c>
      <c r="N2334" s="15" t="s">
        <v>5517</v>
      </c>
    </row>
    <row r="2335" spans="1:14" x14ac:dyDescent="0.25">
      <c r="A2335" s="15" t="s">
        <v>11519</v>
      </c>
      <c r="B2335" s="15" t="s">
        <v>11520</v>
      </c>
      <c r="C2335" s="15" t="s">
        <v>11521</v>
      </c>
      <c r="D2335" s="15" t="s">
        <v>397</v>
      </c>
      <c r="E2335" s="15" t="s">
        <v>397</v>
      </c>
      <c r="F2335" s="15" t="s">
        <v>397</v>
      </c>
      <c r="G2335" s="15" t="s">
        <v>397</v>
      </c>
      <c r="H2335" s="15" t="s">
        <v>397</v>
      </c>
      <c r="I2335" s="15" t="s">
        <v>397</v>
      </c>
      <c r="J2335" s="15" t="s">
        <v>397</v>
      </c>
      <c r="K2335" s="15" t="s">
        <v>397</v>
      </c>
      <c r="L2335" s="15" t="s">
        <v>397</v>
      </c>
      <c r="M2335" s="15" t="s">
        <v>397</v>
      </c>
      <c r="N2335" s="15" t="s">
        <v>397</v>
      </c>
    </row>
    <row r="2336" spans="1:14" x14ac:dyDescent="0.25">
      <c r="A2336" s="15" t="s">
        <v>11522</v>
      </c>
      <c r="B2336" s="15" t="s">
        <v>11523</v>
      </c>
      <c r="C2336" s="15" t="s">
        <v>11524</v>
      </c>
      <c r="D2336" s="15" t="s">
        <v>397</v>
      </c>
      <c r="E2336" s="15" t="s">
        <v>397</v>
      </c>
      <c r="F2336" s="15" t="s">
        <v>397</v>
      </c>
      <c r="G2336" s="15" t="s">
        <v>397</v>
      </c>
      <c r="H2336" s="15" t="s">
        <v>397</v>
      </c>
      <c r="I2336" s="15" t="s">
        <v>397</v>
      </c>
      <c r="J2336" s="15" t="s">
        <v>397</v>
      </c>
      <c r="K2336" s="15" t="s">
        <v>397</v>
      </c>
      <c r="L2336" s="15" t="s">
        <v>397</v>
      </c>
      <c r="M2336" s="15" t="s">
        <v>397</v>
      </c>
      <c r="N2336" s="15" t="s">
        <v>397</v>
      </c>
    </row>
    <row r="2337" spans="1:14" x14ac:dyDescent="0.25">
      <c r="A2337" s="15" t="s">
        <v>11525</v>
      </c>
      <c r="B2337" s="15" t="s">
        <v>11526</v>
      </c>
      <c r="C2337" s="15" t="s">
        <v>11527</v>
      </c>
      <c r="D2337" s="15" t="s">
        <v>397</v>
      </c>
      <c r="E2337" s="15" t="s">
        <v>397</v>
      </c>
      <c r="F2337" s="15" t="s">
        <v>397</v>
      </c>
      <c r="G2337" s="15" t="s">
        <v>397</v>
      </c>
      <c r="H2337" s="15" t="s">
        <v>397</v>
      </c>
      <c r="I2337" s="15" t="s">
        <v>397</v>
      </c>
      <c r="J2337" s="15" t="s">
        <v>397</v>
      </c>
      <c r="K2337" s="15" t="s">
        <v>397</v>
      </c>
      <c r="L2337" s="15" t="s">
        <v>397</v>
      </c>
      <c r="M2337" s="15" t="s">
        <v>397</v>
      </c>
      <c r="N2337" s="15" t="s">
        <v>397</v>
      </c>
    </row>
    <row r="2338" spans="1:14" x14ac:dyDescent="0.25">
      <c r="A2338" s="15" t="s">
        <v>11528</v>
      </c>
      <c r="B2338" s="15" t="s">
        <v>11529</v>
      </c>
      <c r="C2338" s="15" t="s">
        <v>11530</v>
      </c>
      <c r="D2338" s="15" t="s">
        <v>11531</v>
      </c>
      <c r="E2338" s="15" t="s">
        <v>11532</v>
      </c>
      <c r="F2338" s="15" t="s">
        <v>11533</v>
      </c>
      <c r="G2338" s="15" t="s">
        <v>397</v>
      </c>
      <c r="H2338" s="15" t="s">
        <v>11534</v>
      </c>
      <c r="I2338" s="15" t="s">
        <v>11535</v>
      </c>
      <c r="J2338" s="15" t="s">
        <v>397</v>
      </c>
      <c r="K2338" s="15" t="s">
        <v>397</v>
      </c>
      <c r="L2338" s="15" t="s">
        <v>397</v>
      </c>
      <c r="M2338" s="15" t="s">
        <v>397</v>
      </c>
      <c r="N2338" s="15" t="s">
        <v>11536</v>
      </c>
    </row>
    <row r="2339" spans="1:14" x14ac:dyDescent="0.25">
      <c r="A2339" s="15" t="s">
        <v>11537</v>
      </c>
      <c r="B2339" s="15" t="s">
        <v>11538</v>
      </c>
      <c r="C2339" s="15" t="s">
        <v>11539</v>
      </c>
      <c r="D2339" s="15" t="s">
        <v>397</v>
      </c>
      <c r="E2339" s="15" t="s">
        <v>397</v>
      </c>
      <c r="F2339" s="15" t="s">
        <v>397</v>
      </c>
      <c r="G2339" s="15" t="s">
        <v>397</v>
      </c>
      <c r="H2339" s="15" t="s">
        <v>397</v>
      </c>
      <c r="I2339" s="15" t="s">
        <v>397</v>
      </c>
      <c r="J2339" s="15" t="s">
        <v>397</v>
      </c>
      <c r="K2339" s="15" t="s">
        <v>397</v>
      </c>
      <c r="L2339" s="15" t="s">
        <v>397</v>
      </c>
      <c r="M2339" s="15" t="s">
        <v>397</v>
      </c>
      <c r="N2339" s="15" t="s">
        <v>397</v>
      </c>
    </row>
    <row r="2340" spans="1:14" x14ac:dyDescent="0.25">
      <c r="A2340" s="15" t="s">
        <v>11540</v>
      </c>
      <c r="B2340" s="15" t="s">
        <v>11541</v>
      </c>
      <c r="C2340" s="15" t="s">
        <v>11542</v>
      </c>
      <c r="D2340" s="15" t="s">
        <v>397</v>
      </c>
      <c r="E2340" s="15" t="s">
        <v>11543</v>
      </c>
      <c r="F2340" s="15" t="s">
        <v>397</v>
      </c>
      <c r="G2340" s="15" t="s">
        <v>397</v>
      </c>
      <c r="H2340" s="15" t="s">
        <v>397</v>
      </c>
      <c r="I2340" s="15" t="s">
        <v>397</v>
      </c>
      <c r="J2340" s="15" t="s">
        <v>397</v>
      </c>
      <c r="K2340" s="15" t="s">
        <v>397</v>
      </c>
      <c r="L2340" s="15" t="s">
        <v>397</v>
      </c>
      <c r="M2340" s="15" t="s">
        <v>397</v>
      </c>
      <c r="N2340" s="15" t="s">
        <v>397</v>
      </c>
    </row>
    <row r="2341" spans="1:14" x14ac:dyDescent="0.25">
      <c r="A2341" s="15" t="s">
        <v>11544</v>
      </c>
      <c r="B2341" s="15" t="s">
        <v>11545</v>
      </c>
      <c r="C2341" s="15" t="s">
        <v>11546</v>
      </c>
      <c r="D2341" s="15" t="s">
        <v>397</v>
      </c>
      <c r="E2341" s="15" t="s">
        <v>11547</v>
      </c>
      <c r="F2341" s="15" t="s">
        <v>397</v>
      </c>
      <c r="G2341" s="15" t="s">
        <v>397</v>
      </c>
      <c r="H2341" s="15" t="s">
        <v>397</v>
      </c>
      <c r="I2341" s="15" t="s">
        <v>397</v>
      </c>
      <c r="J2341" s="15" t="s">
        <v>397</v>
      </c>
      <c r="K2341" s="15" t="s">
        <v>397</v>
      </c>
      <c r="L2341" s="15" t="s">
        <v>520</v>
      </c>
      <c r="M2341" s="15" t="s">
        <v>397</v>
      </c>
      <c r="N2341" s="15" t="s">
        <v>397</v>
      </c>
    </row>
    <row r="2342" spans="1:14" x14ac:dyDescent="0.25">
      <c r="A2342" s="15" t="s">
        <v>11548</v>
      </c>
      <c r="B2342" s="15" t="s">
        <v>11549</v>
      </c>
      <c r="C2342" s="15" t="s">
        <v>11550</v>
      </c>
      <c r="D2342" s="15" t="s">
        <v>397</v>
      </c>
      <c r="E2342" s="15" t="s">
        <v>11551</v>
      </c>
      <c r="F2342" s="15" t="s">
        <v>397</v>
      </c>
      <c r="G2342" s="15" t="s">
        <v>397</v>
      </c>
      <c r="H2342" s="15" t="s">
        <v>397</v>
      </c>
      <c r="I2342" s="15" t="s">
        <v>397</v>
      </c>
      <c r="J2342" s="15" t="s">
        <v>397</v>
      </c>
      <c r="K2342" s="15" t="s">
        <v>397</v>
      </c>
      <c r="L2342" s="15" t="s">
        <v>397</v>
      </c>
      <c r="M2342" s="15" t="s">
        <v>397</v>
      </c>
      <c r="N2342" s="15" t="s">
        <v>397</v>
      </c>
    </row>
    <row r="2343" spans="1:14" x14ac:dyDescent="0.25">
      <c r="A2343" s="15" t="s">
        <v>11552</v>
      </c>
      <c r="B2343" s="15" t="s">
        <v>11553</v>
      </c>
      <c r="C2343" s="15" t="s">
        <v>11554</v>
      </c>
      <c r="D2343" s="15" t="s">
        <v>397</v>
      </c>
      <c r="E2343" s="15" t="s">
        <v>11555</v>
      </c>
      <c r="F2343" s="15" t="s">
        <v>397</v>
      </c>
      <c r="G2343" s="15" t="s">
        <v>397</v>
      </c>
      <c r="H2343" s="15" t="s">
        <v>11556</v>
      </c>
      <c r="I2343" s="15" t="s">
        <v>397</v>
      </c>
      <c r="J2343" s="15" t="s">
        <v>397</v>
      </c>
      <c r="K2343" s="15" t="s">
        <v>397</v>
      </c>
      <c r="L2343" s="15" t="s">
        <v>397</v>
      </c>
      <c r="M2343" s="15" t="s">
        <v>50326</v>
      </c>
      <c r="N2343" s="15" t="s">
        <v>11557</v>
      </c>
    </row>
    <row r="2344" spans="1:14" x14ac:dyDescent="0.25">
      <c r="A2344" s="15" t="s">
        <v>11558</v>
      </c>
      <c r="B2344" s="15" t="s">
        <v>11559</v>
      </c>
      <c r="C2344" s="15" t="s">
        <v>11560</v>
      </c>
      <c r="D2344" s="15" t="s">
        <v>397</v>
      </c>
      <c r="E2344" s="15" t="s">
        <v>11561</v>
      </c>
      <c r="F2344" s="15" t="s">
        <v>397</v>
      </c>
      <c r="G2344" s="15" t="s">
        <v>397</v>
      </c>
      <c r="H2344" s="15" t="s">
        <v>397</v>
      </c>
      <c r="I2344" s="15" t="s">
        <v>397</v>
      </c>
      <c r="J2344" s="15" t="s">
        <v>397</v>
      </c>
      <c r="K2344" s="15" t="s">
        <v>397</v>
      </c>
      <c r="L2344" s="15" t="s">
        <v>397</v>
      </c>
      <c r="M2344" s="15" t="s">
        <v>397</v>
      </c>
      <c r="N2344" s="15" t="s">
        <v>397</v>
      </c>
    </row>
    <row r="2345" spans="1:14" x14ac:dyDescent="0.25">
      <c r="A2345" s="15" t="s">
        <v>11562</v>
      </c>
      <c r="B2345" s="15" t="s">
        <v>11563</v>
      </c>
      <c r="C2345" s="15" t="s">
        <v>11564</v>
      </c>
      <c r="D2345" s="15" t="s">
        <v>11565</v>
      </c>
      <c r="E2345" s="15" t="s">
        <v>11566</v>
      </c>
      <c r="F2345" s="15" t="s">
        <v>397</v>
      </c>
      <c r="G2345" s="15" t="s">
        <v>11567</v>
      </c>
      <c r="H2345" s="15" t="s">
        <v>11568</v>
      </c>
      <c r="I2345" s="15" t="s">
        <v>397</v>
      </c>
      <c r="J2345" s="15" t="s">
        <v>397</v>
      </c>
      <c r="K2345" s="15" t="s">
        <v>397</v>
      </c>
      <c r="L2345" s="15" t="s">
        <v>397</v>
      </c>
      <c r="M2345" s="15" t="s">
        <v>397</v>
      </c>
      <c r="N2345" s="15" t="s">
        <v>11569</v>
      </c>
    </row>
    <row r="2346" spans="1:14" x14ac:dyDescent="0.25">
      <c r="A2346" s="15" t="s">
        <v>11570</v>
      </c>
      <c r="B2346" s="15" t="s">
        <v>11571</v>
      </c>
      <c r="C2346" s="15" t="s">
        <v>11572</v>
      </c>
      <c r="D2346" s="15" t="s">
        <v>397</v>
      </c>
      <c r="E2346" s="15" t="s">
        <v>397</v>
      </c>
      <c r="F2346" s="15" t="s">
        <v>397</v>
      </c>
      <c r="G2346" s="15" t="s">
        <v>397</v>
      </c>
      <c r="H2346" s="15" t="s">
        <v>11573</v>
      </c>
      <c r="I2346" s="15" t="s">
        <v>397</v>
      </c>
      <c r="J2346" s="15" t="s">
        <v>397</v>
      </c>
      <c r="K2346" s="15" t="s">
        <v>397</v>
      </c>
      <c r="L2346" s="15" t="s">
        <v>397</v>
      </c>
      <c r="M2346" s="15" t="s">
        <v>397</v>
      </c>
      <c r="N2346" s="15" t="s">
        <v>11574</v>
      </c>
    </row>
    <row r="2347" spans="1:14" x14ac:dyDescent="0.25">
      <c r="A2347" s="15" t="s">
        <v>11575</v>
      </c>
      <c r="B2347" s="15" t="s">
        <v>11576</v>
      </c>
      <c r="C2347" s="15" t="s">
        <v>11577</v>
      </c>
      <c r="D2347" s="15" t="s">
        <v>397</v>
      </c>
      <c r="E2347" s="15" t="s">
        <v>11578</v>
      </c>
      <c r="F2347" s="15" t="s">
        <v>397</v>
      </c>
      <c r="G2347" s="15" t="s">
        <v>397</v>
      </c>
      <c r="H2347" s="15" t="s">
        <v>397</v>
      </c>
      <c r="I2347" s="15" t="s">
        <v>397</v>
      </c>
      <c r="J2347" s="15" t="s">
        <v>397</v>
      </c>
      <c r="K2347" s="15" t="s">
        <v>397</v>
      </c>
      <c r="L2347" s="15" t="s">
        <v>397</v>
      </c>
      <c r="M2347" s="15" t="s">
        <v>397</v>
      </c>
      <c r="N2347" s="15" t="s">
        <v>397</v>
      </c>
    </row>
    <row r="2348" spans="1:14" x14ac:dyDescent="0.25">
      <c r="A2348" s="15" t="s">
        <v>11579</v>
      </c>
      <c r="B2348" s="15" t="s">
        <v>11580</v>
      </c>
      <c r="C2348" s="15" t="s">
        <v>11581</v>
      </c>
      <c r="D2348" s="15" t="s">
        <v>397</v>
      </c>
      <c r="E2348" s="15" t="s">
        <v>397</v>
      </c>
      <c r="F2348" s="15" t="s">
        <v>397</v>
      </c>
      <c r="G2348" s="15" t="s">
        <v>397</v>
      </c>
      <c r="H2348" s="15" t="s">
        <v>397</v>
      </c>
      <c r="I2348" s="15" t="s">
        <v>397</v>
      </c>
      <c r="J2348" s="15" t="s">
        <v>397</v>
      </c>
      <c r="K2348" s="15" t="s">
        <v>397</v>
      </c>
      <c r="L2348" s="15" t="s">
        <v>397</v>
      </c>
      <c r="M2348" s="15" t="s">
        <v>397</v>
      </c>
      <c r="N2348" s="15" t="s">
        <v>397</v>
      </c>
    </row>
    <row r="2349" spans="1:14" x14ac:dyDescent="0.25">
      <c r="A2349" s="15" t="s">
        <v>11582</v>
      </c>
      <c r="B2349" s="15" t="s">
        <v>11583</v>
      </c>
      <c r="C2349" s="15" t="s">
        <v>11584</v>
      </c>
      <c r="D2349" s="15" t="s">
        <v>397</v>
      </c>
      <c r="E2349" s="15" t="s">
        <v>2161</v>
      </c>
      <c r="F2349" s="15" t="s">
        <v>397</v>
      </c>
      <c r="G2349" s="15" t="s">
        <v>397</v>
      </c>
      <c r="H2349" s="15" t="s">
        <v>2162</v>
      </c>
      <c r="I2349" s="15" t="s">
        <v>397</v>
      </c>
      <c r="J2349" s="15" t="s">
        <v>397</v>
      </c>
      <c r="K2349" s="15" t="s">
        <v>397</v>
      </c>
      <c r="L2349" s="15" t="s">
        <v>397</v>
      </c>
      <c r="M2349" s="15" t="s">
        <v>2163</v>
      </c>
      <c r="N2349" s="15" t="s">
        <v>2164</v>
      </c>
    </row>
    <row r="2350" spans="1:14" x14ac:dyDescent="0.25">
      <c r="A2350" s="15" t="s">
        <v>11585</v>
      </c>
      <c r="B2350" s="15" t="s">
        <v>11586</v>
      </c>
      <c r="C2350" s="15" t="s">
        <v>11587</v>
      </c>
      <c r="D2350" s="15" t="s">
        <v>397</v>
      </c>
      <c r="E2350" s="15" t="s">
        <v>397</v>
      </c>
      <c r="F2350" s="15" t="s">
        <v>397</v>
      </c>
      <c r="G2350" s="15" t="s">
        <v>397</v>
      </c>
      <c r="H2350" s="15" t="s">
        <v>397</v>
      </c>
      <c r="I2350" s="15" t="s">
        <v>397</v>
      </c>
      <c r="J2350" s="15" t="s">
        <v>397</v>
      </c>
      <c r="K2350" s="15" t="s">
        <v>397</v>
      </c>
      <c r="L2350" s="15" t="s">
        <v>397</v>
      </c>
      <c r="M2350" s="15" t="s">
        <v>397</v>
      </c>
      <c r="N2350" s="15" t="s">
        <v>397</v>
      </c>
    </row>
    <row r="2351" spans="1:14" x14ac:dyDescent="0.25">
      <c r="A2351" s="15" t="s">
        <v>11588</v>
      </c>
      <c r="B2351" s="15" t="s">
        <v>11589</v>
      </c>
      <c r="C2351" s="15" t="s">
        <v>11590</v>
      </c>
      <c r="D2351" s="15" t="s">
        <v>397</v>
      </c>
      <c r="E2351" s="15" t="s">
        <v>11591</v>
      </c>
      <c r="F2351" s="15" t="s">
        <v>397</v>
      </c>
      <c r="G2351" s="15" t="s">
        <v>397</v>
      </c>
      <c r="H2351" s="15" t="s">
        <v>11592</v>
      </c>
      <c r="I2351" s="15" t="s">
        <v>397</v>
      </c>
      <c r="J2351" s="15" t="s">
        <v>397</v>
      </c>
      <c r="K2351" s="15" t="s">
        <v>397</v>
      </c>
      <c r="L2351" s="15" t="s">
        <v>397</v>
      </c>
      <c r="M2351" s="15" t="s">
        <v>397</v>
      </c>
      <c r="N2351" s="15" t="s">
        <v>11593</v>
      </c>
    </row>
    <row r="2352" spans="1:14" x14ac:dyDescent="0.25">
      <c r="A2352" s="15" t="s">
        <v>11594</v>
      </c>
      <c r="B2352" s="15" t="s">
        <v>11595</v>
      </c>
      <c r="C2352" s="15" t="s">
        <v>1383</v>
      </c>
      <c r="D2352" s="15" t="s">
        <v>397</v>
      </c>
      <c r="E2352" s="15" t="s">
        <v>1433</v>
      </c>
      <c r="F2352" s="15" t="s">
        <v>397</v>
      </c>
      <c r="G2352" s="15" t="s">
        <v>397</v>
      </c>
      <c r="H2352" s="15" t="s">
        <v>11596</v>
      </c>
      <c r="I2352" s="15" t="s">
        <v>397</v>
      </c>
      <c r="J2352" s="15" t="s">
        <v>397</v>
      </c>
      <c r="K2352" s="15" t="s">
        <v>397</v>
      </c>
      <c r="L2352" s="15" t="s">
        <v>397</v>
      </c>
      <c r="M2352" s="15" t="s">
        <v>397</v>
      </c>
      <c r="N2352" s="15" t="s">
        <v>11597</v>
      </c>
    </row>
    <row r="2353" spans="1:14" x14ac:dyDescent="0.25">
      <c r="A2353" s="15" t="s">
        <v>11598</v>
      </c>
      <c r="B2353" s="15" t="s">
        <v>11599</v>
      </c>
      <c r="C2353" s="15" t="s">
        <v>11600</v>
      </c>
      <c r="D2353" s="15" t="s">
        <v>397</v>
      </c>
      <c r="E2353" s="15" t="s">
        <v>397</v>
      </c>
      <c r="F2353" s="15" t="s">
        <v>397</v>
      </c>
      <c r="G2353" s="15" t="s">
        <v>397</v>
      </c>
      <c r="H2353" s="15" t="s">
        <v>495</v>
      </c>
      <c r="I2353" s="15" t="s">
        <v>397</v>
      </c>
      <c r="J2353" s="15" t="s">
        <v>397</v>
      </c>
      <c r="K2353" s="15" t="s">
        <v>397</v>
      </c>
      <c r="L2353" s="15" t="s">
        <v>397</v>
      </c>
      <c r="M2353" s="15" t="s">
        <v>397</v>
      </c>
      <c r="N2353" s="15" t="s">
        <v>11601</v>
      </c>
    </row>
    <row r="2354" spans="1:14" x14ac:dyDescent="0.25">
      <c r="A2354" s="15" t="s">
        <v>11602</v>
      </c>
      <c r="B2354" s="15" t="s">
        <v>11603</v>
      </c>
      <c r="C2354" s="15" t="s">
        <v>11604</v>
      </c>
      <c r="D2354" s="15" t="s">
        <v>397</v>
      </c>
      <c r="E2354" s="15" t="s">
        <v>11605</v>
      </c>
      <c r="F2354" s="15" t="s">
        <v>397</v>
      </c>
      <c r="G2354" s="15" t="s">
        <v>397</v>
      </c>
      <c r="H2354" s="15" t="s">
        <v>397</v>
      </c>
      <c r="I2354" s="15" t="s">
        <v>397</v>
      </c>
      <c r="J2354" s="15" t="s">
        <v>397</v>
      </c>
      <c r="K2354" s="15" t="s">
        <v>397</v>
      </c>
      <c r="L2354" s="15" t="s">
        <v>397</v>
      </c>
      <c r="M2354" s="15" t="s">
        <v>397</v>
      </c>
      <c r="N2354" s="15" t="s">
        <v>397</v>
      </c>
    </row>
    <row r="2355" spans="1:14" x14ac:dyDescent="0.25">
      <c r="A2355" s="15" t="s">
        <v>11606</v>
      </c>
      <c r="B2355" s="15" t="s">
        <v>11607</v>
      </c>
      <c r="C2355" s="15" t="s">
        <v>11608</v>
      </c>
      <c r="D2355" s="15" t="s">
        <v>397</v>
      </c>
      <c r="E2355" s="15" t="s">
        <v>397</v>
      </c>
      <c r="F2355" s="15" t="s">
        <v>397</v>
      </c>
      <c r="G2355" s="15" t="s">
        <v>397</v>
      </c>
      <c r="H2355" s="15" t="s">
        <v>9643</v>
      </c>
      <c r="I2355" s="15" t="s">
        <v>397</v>
      </c>
      <c r="J2355" s="15" t="s">
        <v>397</v>
      </c>
      <c r="K2355" s="15" t="s">
        <v>397</v>
      </c>
      <c r="L2355" s="15" t="s">
        <v>397</v>
      </c>
      <c r="M2355" s="15" t="s">
        <v>397</v>
      </c>
      <c r="N2355" s="15" t="s">
        <v>9644</v>
      </c>
    </row>
    <row r="2356" spans="1:14" x14ac:dyDescent="0.25">
      <c r="A2356" s="15" t="s">
        <v>11609</v>
      </c>
      <c r="B2356" s="15" t="s">
        <v>11610</v>
      </c>
      <c r="C2356" s="15" t="s">
        <v>11611</v>
      </c>
      <c r="D2356" s="15" t="s">
        <v>397</v>
      </c>
      <c r="E2356" s="15" t="s">
        <v>397</v>
      </c>
      <c r="F2356" s="15" t="s">
        <v>397</v>
      </c>
      <c r="G2356" s="15" t="s">
        <v>397</v>
      </c>
      <c r="H2356" s="15" t="s">
        <v>429</v>
      </c>
      <c r="I2356" s="15" t="s">
        <v>397</v>
      </c>
      <c r="J2356" s="15" t="s">
        <v>397</v>
      </c>
      <c r="K2356" s="15" t="s">
        <v>397</v>
      </c>
      <c r="L2356" s="15" t="s">
        <v>397</v>
      </c>
      <c r="M2356" s="15" t="s">
        <v>397</v>
      </c>
      <c r="N2356" s="15" t="s">
        <v>2542</v>
      </c>
    </row>
    <row r="2357" spans="1:14" x14ac:dyDescent="0.25">
      <c r="A2357" s="15" t="s">
        <v>11612</v>
      </c>
      <c r="B2357" s="15" t="s">
        <v>11613</v>
      </c>
      <c r="C2357" s="15" t="s">
        <v>11614</v>
      </c>
      <c r="D2357" s="15" t="s">
        <v>397</v>
      </c>
      <c r="E2357" s="15" t="s">
        <v>397</v>
      </c>
      <c r="F2357" s="15" t="s">
        <v>397</v>
      </c>
      <c r="G2357" s="15" t="s">
        <v>397</v>
      </c>
      <c r="H2357" s="15" t="s">
        <v>11615</v>
      </c>
      <c r="I2357" s="15" t="s">
        <v>397</v>
      </c>
      <c r="J2357" s="15" t="s">
        <v>397</v>
      </c>
      <c r="K2357" s="15" t="s">
        <v>397</v>
      </c>
      <c r="L2357" s="15" t="s">
        <v>397</v>
      </c>
      <c r="M2357" s="15" t="s">
        <v>397</v>
      </c>
      <c r="N2357" s="15" t="s">
        <v>11616</v>
      </c>
    </row>
    <row r="2358" spans="1:14" x14ac:dyDescent="0.25">
      <c r="A2358" s="15" t="s">
        <v>11617</v>
      </c>
      <c r="B2358" s="15" t="s">
        <v>11618</v>
      </c>
      <c r="C2358" s="15" t="s">
        <v>11619</v>
      </c>
      <c r="D2358" s="15" t="s">
        <v>397</v>
      </c>
      <c r="E2358" s="15" t="s">
        <v>11620</v>
      </c>
      <c r="F2358" s="15" t="s">
        <v>397</v>
      </c>
      <c r="G2358" s="15" t="s">
        <v>397</v>
      </c>
      <c r="H2358" s="15" t="s">
        <v>11621</v>
      </c>
      <c r="I2358" s="15" t="s">
        <v>397</v>
      </c>
      <c r="J2358" s="15" t="s">
        <v>397</v>
      </c>
      <c r="K2358" s="15" t="s">
        <v>397</v>
      </c>
      <c r="L2358" s="15" t="s">
        <v>397</v>
      </c>
      <c r="M2358" s="15" t="s">
        <v>397</v>
      </c>
      <c r="N2358" s="15" t="s">
        <v>11622</v>
      </c>
    </row>
    <row r="2359" spans="1:14" x14ac:dyDescent="0.25">
      <c r="A2359" s="15" t="s">
        <v>11623</v>
      </c>
      <c r="B2359" s="15" t="s">
        <v>11624</v>
      </c>
      <c r="C2359" s="15" t="s">
        <v>11625</v>
      </c>
      <c r="D2359" s="15" t="s">
        <v>397</v>
      </c>
      <c r="E2359" s="15" t="s">
        <v>11626</v>
      </c>
      <c r="F2359" s="15" t="s">
        <v>397</v>
      </c>
      <c r="G2359" s="15" t="s">
        <v>397</v>
      </c>
      <c r="H2359" s="15" t="s">
        <v>397</v>
      </c>
      <c r="I2359" s="15" t="s">
        <v>397</v>
      </c>
      <c r="J2359" s="15" t="s">
        <v>397</v>
      </c>
      <c r="K2359" s="15" t="s">
        <v>397</v>
      </c>
      <c r="L2359" s="15" t="s">
        <v>397</v>
      </c>
      <c r="M2359" s="15" t="s">
        <v>397</v>
      </c>
      <c r="N2359" s="15" t="s">
        <v>397</v>
      </c>
    </row>
    <row r="2360" spans="1:14" x14ac:dyDescent="0.25">
      <c r="A2360" s="15" t="s">
        <v>11627</v>
      </c>
      <c r="B2360" s="15" t="s">
        <v>11628</v>
      </c>
      <c r="C2360" s="15" t="s">
        <v>11629</v>
      </c>
      <c r="D2360" s="15" t="s">
        <v>11630</v>
      </c>
      <c r="E2360" s="15" t="s">
        <v>11631</v>
      </c>
      <c r="F2360" s="15" t="s">
        <v>11632</v>
      </c>
      <c r="G2360" s="15" t="s">
        <v>11633</v>
      </c>
      <c r="H2360" s="15" t="s">
        <v>397</v>
      </c>
      <c r="I2360" s="15" t="s">
        <v>397</v>
      </c>
      <c r="J2360" s="15" t="s">
        <v>397</v>
      </c>
      <c r="K2360" s="15" t="s">
        <v>397</v>
      </c>
      <c r="L2360" s="15" t="s">
        <v>397</v>
      </c>
      <c r="M2360" s="15" t="s">
        <v>397</v>
      </c>
      <c r="N2360" s="15" t="s">
        <v>397</v>
      </c>
    </row>
    <row r="2361" spans="1:14" x14ac:dyDescent="0.25">
      <c r="A2361" s="15" t="s">
        <v>11634</v>
      </c>
      <c r="B2361" s="15" t="s">
        <v>11635</v>
      </c>
      <c r="C2361" s="15" t="s">
        <v>11636</v>
      </c>
      <c r="D2361" s="15" t="s">
        <v>11637</v>
      </c>
      <c r="E2361" s="15" t="s">
        <v>11638</v>
      </c>
      <c r="F2361" s="15" t="s">
        <v>11639</v>
      </c>
      <c r="G2361" s="15" t="s">
        <v>397</v>
      </c>
      <c r="H2361" s="15" t="s">
        <v>11640</v>
      </c>
      <c r="I2361" s="15" t="s">
        <v>397</v>
      </c>
      <c r="J2361" s="15" t="s">
        <v>397</v>
      </c>
      <c r="K2361" s="15" t="s">
        <v>397</v>
      </c>
      <c r="L2361" s="15" t="s">
        <v>397</v>
      </c>
      <c r="M2361" s="15" t="s">
        <v>397</v>
      </c>
      <c r="N2361" s="15" t="s">
        <v>11641</v>
      </c>
    </row>
    <row r="2362" spans="1:14" x14ac:dyDescent="0.25">
      <c r="A2362" s="15" t="s">
        <v>11642</v>
      </c>
      <c r="B2362" s="15" t="s">
        <v>11643</v>
      </c>
      <c r="C2362" s="15" t="s">
        <v>11644</v>
      </c>
      <c r="D2362" s="15" t="s">
        <v>397</v>
      </c>
      <c r="E2362" s="15" t="s">
        <v>397</v>
      </c>
      <c r="F2362" s="15" t="s">
        <v>397</v>
      </c>
      <c r="G2362" s="15" t="s">
        <v>397</v>
      </c>
      <c r="H2362" s="15" t="s">
        <v>755</v>
      </c>
      <c r="I2362" s="15" t="s">
        <v>397</v>
      </c>
      <c r="J2362" s="15" t="s">
        <v>397</v>
      </c>
      <c r="K2362" s="15" t="s">
        <v>397</v>
      </c>
      <c r="L2362" s="15" t="s">
        <v>397</v>
      </c>
      <c r="M2362" s="15" t="s">
        <v>397</v>
      </c>
      <c r="N2362" s="15" t="s">
        <v>756</v>
      </c>
    </row>
    <row r="2363" spans="1:14" x14ac:dyDescent="0.25">
      <c r="A2363" s="15" t="s">
        <v>11645</v>
      </c>
      <c r="B2363" s="15" t="s">
        <v>11646</v>
      </c>
      <c r="C2363" s="15" t="s">
        <v>11647</v>
      </c>
      <c r="D2363" s="15" t="s">
        <v>397</v>
      </c>
      <c r="E2363" s="15" t="s">
        <v>397</v>
      </c>
      <c r="F2363" s="15" t="s">
        <v>397</v>
      </c>
      <c r="G2363" s="15" t="s">
        <v>397</v>
      </c>
      <c r="H2363" s="15" t="s">
        <v>397</v>
      </c>
      <c r="I2363" s="15" t="s">
        <v>397</v>
      </c>
      <c r="J2363" s="15" t="s">
        <v>397</v>
      </c>
      <c r="K2363" s="15" t="s">
        <v>397</v>
      </c>
      <c r="L2363" s="15" t="s">
        <v>397</v>
      </c>
      <c r="M2363" s="15" t="s">
        <v>397</v>
      </c>
      <c r="N2363" s="15" t="s">
        <v>397</v>
      </c>
    </row>
    <row r="2364" spans="1:14" x14ac:dyDescent="0.25">
      <c r="A2364" s="15" t="s">
        <v>11648</v>
      </c>
      <c r="B2364" s="15" t="s">
        <v>11649</v>
      </c>
      <c r="C2364" s="15" t="s">
        <v>11650</v>
      </c>
      <c r="D2364" s="15" t="s">
        <v>397</v>
      </c>
      <c r="E2364" s="15" t="s">
        <v>11651</v>
      </c>
      <c r="F2364" s="15" t="s">
        <v>397</v>
      </c>
      <c r="G2364" s="15" t="s">
        <v>397</v>
      </c>
      <c r="H2364" s="15" t="s">
        <v>454</v>
      </c>
      <c r="I2364" s="15" t="s">
        <v>397</v>
      </c>
      <c r="J2364" s="15" t="s">
        <v>397</v>
      </c>
      <c r="K2364" s="15" t="s">
        <v>397</v>
      </c>
      <c r="L2364" s="15" t="s">
        <v>397</v>
      </c>
      <c r="M2364" s="15" t="s">
        <v>397</v>
      </c>
      <c r="N2364" s="15" t="s">
        <v>756</v>
      </c>
    </row>
    <row r="2365" spans="1:14" x14ac:dyDescent="0.25">
      <c r="A2365" s="15" t="s">
        <v>11652</v>
      </c>
      <c r="B2365" s="15" t="s">
        <v>11653</v>
      </c>
      <c r="C2365" s="15" t="s">
        <v>397</v>
      </c>
      <c r="D2365" s="15" t="s">
        <v>397</v>
      </c>
      <c r="E2365" s="15" t="s">
        <v>397</v>
      </c>
      <c r="F2365" s="15" t="s">
        <v>397</v>
      </c>
      <c r="G2365" s="15" t="s">
        <v>397</v>
      </c>
      <c r="H2365" s="15" t="s">
        <v>397</v>
      </c>
      <c r="I2365" s="15" t="s">
        <v>397</v>
      </c>
      <c r="J2365" s="15" t="s">
        <v>397</v>
      </c>
      <c r="K2365" s="15" t="s">
        <v>397</v>
      </c>
      <c r="L2365" s="15" t="s">
        <v>397</v>
      </c>
      <c r="M2365" s="15" t="s">
        <v>397</v>
      </c>
      <c r="N2365" s="15" t="s">
        <v>397</v>
      </c>
    </row>
    <row r="2366" spans="1:14" x14ac:dyDescent="0.25">
      <c r="A2366" s="15" t="s">
        <v>11654</v>
      </c>
      <c r="B2366" s="15" t="s">
        <v>11655</v>
      </c>
      <c r="C2366" s="15" t="s">
        <v>11656</v>
      </c>
      <c r="D2366" s="15" t="s">
        <v>397</v>
      </c>
      <c r="E2366" s="15" t="s">
        <v>397</v>
      </c>
      <c r="F2366" s="15" t="s">
        <v>397</v>
      </c>
      <c r="G2366" s="15" t="s">
        <v>397</v>
      </c>
      <c r="H2366" s="15" t="s">
        <v>397</v>
      </c>
      <c r="I2366" s="15" t="s">
        <v>397</v>
      </c>
      <c r="J2366" s="15" t="s">
        <v>397</v>
      </c>
      <c r="K2366" s="15" t="s">
        <v>397</v>
      </c>
      <c r="L2366" s="15" t="s">
        <v>397</v>
      </c>
      <c r="M2366" s="15" t="s">
        <v>397</v>
      </c>
      <c r="N2366" s="15" t="s">
        <v>397</v>
      </c>
    </row>
    <row r="2367" spans="1:14" x14ac:dyDescent="0.25">
      <c r="A2367" s="15" t="s">
        <v>11657</v>
      </c>
      <c r="B2367" s="15" t="s">
        <v>11658</v>
      </c>
      <c r="C2367" s="15" t="s">
        <v>11659</v>
      </c>
      <c r="D2367" s="15" t="s">
        <v>397</v>
      </c>
      <c r="E2367" s="15" t="s">
        <v>397</v>
      </c>
      <c r="F2367" s="15" t="s">
        <v>397</v>
      </c>
      <c r="G2367" s="15" t="s">
        <v>397</v>
      </c>
      <c r="H2367" s="15" t="s">
        <v>397</v>
      </c>
      <c r="I2367" s="15" t="s">
        <v>397</v>
      </c>
      <c r="J2367" s="15" t="s">
        <v>397</v>
      </c>
      <c r="K2367" s="15" t="s">
        <v>397</v>
      </c>
      <c r="L2367" s="15" t="s">
        <v>397</v>
      </c>
      <c r="M2367" s="15" t="s">
        <v>397</v>
      </c>
      <c r="N2367" s="15" t="s">
        <v>397</v>
      </c>
    </row>
    <row r="2368" spans="1:14" x14ac:dyDescent="0.25">
      <c r="A2368" s="15" t="s">
        <v>11660</v>
      </c>
      <c r="B2368" s="15" t="s">
        <v>11661</v>
      </c>
      <c r="C2368" s="15" t="s">
        <v>11662</v>
      </c>
      <c r="D2368" s="15" t="s">
        <v>397</v>
      </c>
      <c r="E2368" s="15" t="s">
        <v>397</v>
      </c>
      <c r="F2368" s="15" t="s">
        <v>397</v>
      </c>
      <c r="G2368" s="15" t="s">
        <v>397</v>
      </c>
      <c r="H2368" s="15" t="s">
        <v>397</v>
      </c>
      <c r="I2368" s="15" t="s">
        <v>397</v>
      </c>
      <c r="J2368" s="15" t="s">
        <v>397</v>
      </c>
      <c r="K2368" s="15" t="s">
        <v>397</v>
      </c>
      <c r="L2368" s="15" t="s">
        <v>397</v>
      </c>
      <c r="M2368" s="15" t="s">
        <v>397</v>
      </c>
      <c r="N2368" s="15" t="s">
        <v>397</v>
      </c>
    </row>
    <row r="2369" spans="1:14" x14ac:dyDescent="0.25">
      <c r="A2369" s="15" t="s">
        <v>11663</v>
      </c>
      <c r="B2369" s="15" t="s">
        <v>11664</v>
      </c>
      <c r="C2369" s="15" t="s">
        <v>1026</v>
      </c>
      <c r="D2369" s="15" t="s">
        <v>397</v>
      </c>
      <c r="E2369" s="15" t="s">
        <v>397</v>
      </c>
      <c r="F2369" s="15" t="s">
        <v>397</v>
      </c>
      <c r="G2369" s="15" t="s">
        <v>397</v>
      </c>
      <c r="H2369" s="15" t="s">
        <v>397</v>
      </c>
      <c r="I2369" s="15" t="s">
        <v>397</v>
      </c>
      <c r="J2369" s="15" t="s">
        <v>397</v>
      </c>
      <c r="K2369" s="15" t="s">
        <v>397</v>
      </c>
      <c r="L2369" s="15" t="s">
        <v>397</v>
      </c>
      <c r="M2369" s="15" t="s">
        <v>397</v>
      </c>
      <c r="N2369" s="15" t="s">
        <v>397</v>
      </c>
    </row>
    <row r="2370" spans="1:14" x14ac:dyDescent="0.25">
      <c r="A2370" s="15" t="s">
        <v>11665</v>
      </c>
      <c r="B2370" s="15" t="s">
        <v>11666</v>
      </c>
      <c r="C2370" s="15" t="s">
        <v>11667</v>
      </c>
      <c r="D2370" s="15" t="s">
        <v>397</v>
      </c>
      <c r="E2370" s="15" t="s">
        <v>11668</v>
      </c>
      <c r="F2370" s="15" t="s">
        <v>397</v>
      </c>
      <c r="G2370" s="15" t="s">
        <v>397</v>
      </c>
      <c r="H2370" s="15" t="s">
        <v>11669</v>
      </c>
      <c r="I2370" s="15" t="s">
        <v>397</v>
      </c>
      <c r="J2370" s="15" t="s">
        <v>397</v>
      </c>
      <c r="K2370" s="15" t="s">
        <v>397</v>
      </c>
      <c r="L2370" s="15" t="s">
        <v>397</v>
      </c>
      <c r="M2370" s="15" t="s">
        <v>397</v>
      </c>
      <c r="N2370" s="15" t="s">
        <v>11670</v>
      </c>
    </row>
    <row r="2371" spans="1:14" x14ac:dyDescent="0.25">
      <c r="A2371" s="15" t="s">
        <v>11671</v>
      </c>
      <c r="B2371" s="15" t="s">
        <v>11672</v>
      </c>
      <c r="C2371" s="15" t="s">
        <v>397</v>
      </c>
      <c r="D2371" s="15" t="s">
        <v>397</v>
      </c>
      <c r="E2371" s="15" t="s">
        <v>397</v>
      </c>
      <c r="F2371" s="15" t="s">
        <v>397</v>
      </c>
      <c r="G2371" s="15" t="s">
        <v>397</v>
      </c>
      <c r="H2371" s="15" t="s">
        <v>644</v>
      </c>
      <c r="I2371" s="15" t="s">
        <v>397</v>
      </c>
      <c r="J2371" s="15" t="s">
        <v>397</v>
      </c>
      <c r="K2371" s="15" t="s">
        <v>397</v>
      </c>
      <c r="L2371" s="15" t="s">
        <v>397</v>
      </c>
      <c r="M2371" s="15" t="s">
        <v>397</v>
      </c>
      <c r="N2371" s="15" t="s">
        <v>645</v>
      </c>
    </row>
    <row r="2372" spans="1:14" x14ac:dyDescent="0.25">
      <c r="A2372" s="15" t="s">
        <v>11673</v>
      </c>
      <c r="B2372" s="15" t="s">
        <v>11674</v>
      </c>
      <c r="C2372" s="15" t="s">
        <v>11675</v>
      </c>
      <c r="D2372" s="15" t="s">
        <v>397</v>
      </c>
      <c r="E2372" s="15" t="s">
        <v>397</v>
      </c>
      <c r="F2372" s="15" t="s">
        <v>397</v>
      </c>
      <c r="G2372" s="15" t="s">
        <v>397</v>
      </c>
      <c r="H2372" s="15" t="s">
        <v>11676</v>
      </c>
      <c r="I2372" s="15" t="s">
        <v>397</v>
      </c>
      <c r="J2372" s="15" t="s">
        <v>397</v>
      </c>
      <c r="K2372" s="15" t="s">
        <v>397</v>
      </c>
      <c r="L2372" s="15" t="s">
        <v>397</v>
      </c>
      <c r="M2372" s="15" t="s">
        <v>397</v>
      </c>
      <c r="N2372" s="15" t="s">
        <v>11677</v>
      </c>
    </row>
    <row r="2373" spans="1:14" x14ac:dyDescent="0.25">
      <c r="A2373" s="15" t="s">
        <v>11678</v>
      </c>
      <c r="B2373" s="15" t="s">
        <v>11679</v>
      </c>
      <c r="C2373" s="15" t="s">
        <v>1057</v>
      </c>
      <c r="D2373" s="15" t="s">
        <v>397</v>
      </c>
      <c r="E2373" s="15" t="s">
        <v>397</v>
      </c>
      <c r="F2373" s="15" t="s">
        <v>397</v>
      </c>
      <c r="G2373" s="15" t="s">
        <v>397</v>
      </c>
      <c r="H2373" s="15" t="s">
        <v>1058</v>
      </c>
      <c r="I2373" s="15" t="s">
        <v>397</v>
      </c>
      <c r="J2373" s="15" t="s">
        <v>397</v>
      </c>
      <c r="K2373" s="15" t="s">
        <v>397</v>
      </c>
      <c r="L2373" s="15" t="s">
        <v>397</v>
      </c>
      <c r="M2373" s="15" t="s">
        <v>397</v>
      </c>
      <c r="N2373" s="15" t="s">
        <v>1059</v>
      </c>
    </row>
    <row r="2374" spans="1:14" x14ac:dyDescent="0.25">
      <c r="A2374" s="15" t="s">
        <v>11680</v>
      </c>
      <c r="B2374" s="15" t="s">
        <v>11681</v>
      </c>
      <c r="C2374" s="15" t="s">
        <v>11682</v>
      </c>
      <c r="D2374" s="15" t="s">
        <v>397</v>
      </c>
      <c r="E2374" s="15" t="s">
        <v>397</v>
      </c>
      <c r="F2374" s="15" t="s">
        <v>397</v>
      </c>
      <c r="G2374" s="15" t="s">
        <v>397</v>
      </c>
      <c r="H2374" s="15" t="s">
        <v>809</v>
      </c>
      <c r="I2374" s="15" t="s">
        <v>397</v>
      </c>
      <c r="J2374" s="15" t="s">
        <v>397</v>
      </c>
      <c r="K2374" s="15" t="s">
        <v>397</v>
      </c>
      <c r="L2374" s="15" t="s">
        <v>397</v>
      </c>
      <c r="M2374" s="15" t="s">
        <v>397</v>
      </c>
      <c r="N2374" s="15" t="s">
        <v>6711</v>
      </c>
    </row>
    <row r="2375" spans="1:14" x14ac:dyDescent="0.25">
      <c r="A2375" s="15" t="s">
        <v>11683</v>
      </c>
      <c r="B2375" s="15" t="s">
        <v>11684</v>
      </c>
      <c r="C2375" s="15" t="s">
        <v>11685</v>
      </c>
      <c r="D2375" s="15" t="s">
        <v>397</v>
      </c>
      <c r="E2375" s="15" t="s">
        <v>397</v>
      </c>
      <c r="F2375" s="15" t="s">
        <v>397</v>
      </c>
      <c r="G2375" s="15" t="s">
        <v>397</v>
      </c>
      <c r="H2375" s="15" t="s">
        <v>755</v>
      </c>
      <c r="I2375" s="15" t="s">
        <v>397</v>
      </c>
      <c r="J2375" s="15" t="s">
        <v>397</v>
      </c>
      <c r="K2375" s="15" t="s">
        <v>397</v>
      </c>
      <c r="L2375" s="15" t="s">
        <v>397</v>
      </c>
      <c r="M2375" s="15" t="s">
        <v>397</v>
      </c>
      <c r="N2375" s="15" t="s">
        <v>756</v>
      </c>
    </row>
    <row r="2376" spans="1:14" x14ac:dyDescent="0.25">
      <c r="A2376" s="15" t="s">
        <v>11686</v>
      </c>
      <c r="B2376" s="15" t="s">
        <v>11687</v>
      </c>
      <c r="C2376" s="15" t="s">
        <v>11688</v>
      </c>
      <c r="D2376" s="15" t="s">
        <v>397</v>
      </c>
      <c r="E2376" s="15" t="s">
        <v>11689</v>
      </c>
      <c r="F2376" s="15" t="s">
        <v>397</v>
      </c>
      <c r="G2376" s="15" t="s">
        <v>397</v>
      </c>
      <c r="H2376" s="15" t="s">
        <v>397</v>
      </c>
      <c r="I2376" s="15" t="s">
        <v>397</v>
      </c>
      <c r="J2376" s="15" t="s">
        <v>397</v>
      </c>
      <c r="K2376" s="15" t="s">
        <v>397</v>
      </c>
      <c r="L2376" s="15" t="s">
        <v>397</v>
      </c>
      <c r="M2376" s="15" t="s">
        <v>397</v>
      </c>
      <c r="N2376" s="15" t="s">
        <v>397</v>
      </c>
    </row>
    <row r="2377" spans="1:14" x14ac:dyDescent="0.25">
      <c r="A2377" s="15" t="s">
        <v>11690</v>
      </c>
      <c r="B2377" s="15" t="s">
        <v>11691</v>
      </c>
      <c r="C2377" s="15" t="s">
        <v>11692</v>
      </c>
      <c r="D2377" s="15" t="s">
        <v>397</v>
      </c>
      <c r="E2377" s="15" t="s">
        <v>11693</v>
      </c>
      <c r="F2377" s="15" t="s">
        <v>397</v>
      </c>
      <c r="G2377" s="15" t="s">
        <v>397</v>
      </c>
      <c r="H2377" s="15" t="s">
        <v>397</v>
      </c>
      <c r="I2377" s="15" t="s">
        <v>397</v>
      </c>
      <c r="J2377" s="15" t="s">
        <v>397</v>
      </c>
      <c r="K2377" s="15" t="s">
        <v>397</v>
      </c>
      <c r="L2377" s="15" t="s">
        <v>397</v>
      </c>
      <c r="M2377" s="15" t="s">
        <v>397</v>
      </c>
      <c r="N2377" s="15" t="s">
        <v>397</v>
      </c>
    </row>
    <row r="2378" spans="1:14" x14ac:dyDescent="0.25">
      <c r="A2378" s="15" t="s">
        <v>11694</v>
      </c>
      <c r="B2378" s="15" t="s">
        <v>11695</v>
      </c>
      <c r="C2378" s="15" t="s">
        <v>11696</v>
      </c>
      <c r="D2378" s="15" t="s">
        <v>397</v>
      </c>
      <c r="E2378" s="15" t="s">
        <v>11697</v>
      </c>
      <c r="F2378" s="15" t="s">
        <v>397</v>
      </c>
      <c r="G2378" s="15" t="s">
        <v>397</v>
      </c>
      <c r="H2378" s="15" t="s">
        <v>3276</v>
      </c>
      <c r="I2378" s="15" t="s">
        <v>397</v>
      </c>
      <c r="J2378" s="15" t="s">
        <v>397</v>
      </c>
      <c r="K2378" s="15" t="s">
        <v>397</v>
      </c>
      <c r="L2378" s="15" t="s">
        <v>397</v>
      </c>
      <c r="M2378" s="15" t="s">
        <v>397</v>
      </c>
      <c r="N2378" s="15" t="s">
        <v>1864</v>
      </c>
    </row>
    <row r="2379" spans="1:14" x14ac:dyDescent="0.25">
      <c r="A2379" s="15" t="s">
        <v>11698</v>
      </c>
      <c r="B2379" s="15" t="s">
        <v>11699</v>
      </c>
      <c r="C2379" s="15" t="s">
        <v>11700</v>
      </c>
      <c r="D2379" s="15" t="s">
        <v>397</v>
      </c>
      <c r="E2379" s="15" t="s">
        <v>11701</v>
      </c>
      <c r="F2379" s="15" t="s">
        <v>397</v>
      </c>
      <c r="G2379" s="15" t="s">
        <v>397</v>
      </c>
      <c r="H2379" s="15" t="s">
        <v>1887</v>
      </c>
      <c r="I2379" s="15" t="s">
        <v>397</v>
      </c>
      <c r="J2379" s="15" t="s">
        <v>397</v>
      </c>
      <c r="K2379" s="15" t="s">
        <v>397</v>
      </c>
      <c r="L2379" s="15" t="s">
        <v>397</v>
      </c>
      <c r="M2379" s="15" t="s">
        <v>397</v>
      </c>
      <c r="N2379" s="15" t="s">
        <v>2117</v>
      </c>
    </row>
    <row r="2380" spans="1:14" x14ac:dyDescent="0.25">
      <c r="A2380" s="15" t="s">
        <v>11702</v>
      </c>
      <c r="B2380" s="15" t="s">
        <v>11703</v>
      </c>
      <c r="C2380" s="15" t="s">
        <v>11704</v>
      </c>
      <c r="D2380" s="15" t="s">
        <v>397</v>
      </c>
      <c r="E2380" s="15" t="s">
        <v>11705</v>
      </c>
      <c r="F2380" s="15" t="s">
        <v>397</v>
      </c>
      <c r="G2380" s="15" t="s">
        <v>397</v>
      </c>
      <c r="H2380" s="15" t="s">
        <v>11706</v>
      </c>
      <c r="I2380" s="15" t="s">
        <v>397</v>
      </c>
      <c r="J2380" s="15" t="s">
        <v>397</v>
      </c>
      <c r="K2380" s="15" t="s">
        <v>397</v>
      </c>
      <c r="L2380" s="15" t="s">
        <v>397</v>
      </c>
      <c r="M2380" s="15" t="s">
        <v>397</v>
      </c>
      <c r="N2380" s="15" t="s">
        <v>1846</v>
      </c>
    </row>
    <row r="2381" spans="1:14" x14ac:dyDescent="0.25">
      <c r="A2381" s="15" t="s">
        <v>11707</v>
      </c>
      <c r="B2381" s="15" t="s">
        <v>11708</v>
      </c>
      <c r="C2381" s="15" t="s">
        <v>397</v>
      </c>
      <c r="D2381" s="15" t="s">
        <v>397</v>
      </c>
      <c r="E2381" s="15" t="s">
        <v>397</v>
      </c>
      <c r="F2381" s="15" t="s">
        <v>397</v>
      </c>
      <c r="G2381" s="15" t="s">
        <v>397</v>
      </c>
      <c r="H2381" s="15" t="s">
        <v>397</v>
      </c>
      <c r="I2381" s="15" t="s">
        <v>397</v>
      </c>
      <c r="J2381" s="15" t="s">
        <v>397</v>
      </c>
      <c r="K2381" s="15" t="s">
        <v>397</v>
      </c>
      <c r="L2381" s="15" t="s">
        <v>397</v>
      </c>
      <c r="M2381" s="15" t="s">
        <v>397</v>
      </c>
      <c r="N2381" s="15" t="s">
        <v>397</v>
      </c>
    </row>
    <row r="2382" spans="1:14" x14ac:dyDescent="0.25">
      <c r="A2382" s="15" t="s">
        <v>11709</v>
      </c>
      <c r="B2382" s="15" t="s">
        <v>11710</v>
      </c>
      <c r="C2382" s="15" t="s">
        <v>11711</v>
      </c>
      <c r="D2382" s="15" t="s">
        <v>397</v>
      </c>
      <c r="E2382" s="15" t="s">
        <v>11712</v>
      </c>
      <c r="F2382" s="15" t="s">
        <v>397</v>
      </c>
      <c r="G2382" s="15" t="s">
        <v>397</v>
      </c>
      <c r="H2382" s="15" t="s">
        <v>11713</v>
      </c>
      <c r="I2382" s="15" t="s">
        <v>397</v>
      </c>
      <c r="J2382" s="15" t="s">
        <v>397</v>
      </c>
      <c r="K2382" s="15" t="s">
        <v>397</v>
      </c>
      <c r="L2382" s="15" t="s">
        <v>397</v>
      </c>
      <c r="M2382" s="15" t="s">
        <v>397</v>
      </c>
      <c r="N2382" s="15" t="s">
        <v>11714</v>
      </c>
    </row>
    <row r="2383" spans="1:14" x14ac:dyDescent="0.25">
      <c r="A2383" s="15" t="s">
        <v>11715</v>
      </c>
      <c r="B2383" s="15" t="s">
        <v>11716</v>
      </c>
      <c r="C2383" s="15" t="s">
        <v>11717</v>
      </c>
      <c r="D2383" s="15" t="s">
        <v>397</v>
      </c>
      <c r="E2383" s="15" t="s">
        <v>397</v>
      </c>
      <c r="F2383" s="15" t="s">
        <v>397</v>
      </c>
      <c r="G2383" s="15" t="s">
        <v>397</v>
      </c>
      <c r="H2383" s="15" t="s">
        <v>397</v>
      </c>
      <c r="I2383" s="15" t="s">
        <v>397</v>
      </c>
      <c r="J2383" s="15" t="s">
        <v>397</v>
      </c>
      <c r="K2383" s="15" t="s">
        <v>397</v>
      </c>
      <c r="L2383" s="15" t="s">
        <v>397</v>
      </c>
      <c r="M2383" s="15" t="s">
        <v>397</v>
      </c>
      <c r="N2383" s="15" t="s">
        <v>397</v>
      </c>
    </row>
    <row r="2384" spans="1:14" x14ac:dyDescent="0.25">
      <c r="A2384" s="15" t="s">
        <v>11718</v>
      </c>
      <c r="B2384" s="15" t="s">
        <v>11719</v>
      </c>
      <c r="C2384" s="15" t="s">
        <v>11720</v>
      </c>
      <c r="D2384" s="15" t="s">
        <v>11721</v>
      </c>
      <c r="E2384" s="15" t="s">
        <v>11722</v>
      </c>
      <c r="F2384" s="15" t="s">
        <v>397</v>
      </c>
      <c r="G2384" s="15" t="s">
        <v>397</v>
      </c>
      <c r="H2384" s="15" t="s">
        <v>2439</v>
      </c>
      <c r="I2384" s="15" t="s">
        <v>397</v>
      </c>
      <c r="J2384" s="15" t="s">
        <v>397</v>
      </c>
      <c r="K2384" s="15" t="s">
        <v>397</v>
      </c>
      <c r="L2384" s="15" t="s">
        <v>397</v>
      </c>
      <c r="M2384" s="15" t="s">
        <v>397</v>
      </c>
      <c r="N2384" s="15" t="s">
        <v>3995</v>
      </c>
    </row>
    <row r="2385" spans="1:14" x14ac:dyDescent="0.25">
      <c r="A2385" s="15" t="s">
        <v>11723</v>
      </c>
      <c r="B2385" s="15" t="s">
        <v>11724</v>
      </c>
      <c r="C2385" s="15" t="s">
        <v>11725</v>
      </c>
      <c r="D2385" s="15" t="s">
        <v>397</v>
      </c>
      <c r="E2385" s="15" t="s">
        <v>397</v>
      </c>
      <c r="F2385" s="15" t="s">
        <v>397</v>
      </c>
      <c r="G2385" s="15" t="s">
        <v>397</v>
      </c>
      <c r="H2385" s="15" t="s">
        <v>397</v>
      </c>
      <c r="I2385" s="15" t="s">
        <v>397</v>
      </c>
      <c r="J2385" s="15" t="s">
        <v>397</v>
      </c>
      <c r="K2385" s="15" t="s">
        <v>397</v>
      </c>
      <c r="L2385" s="15" t="s">
        <v>397</v>
      </c>
      <c r="M2385" s="15" t="s">
        <v>397</v>
      </c>
      <c r="N2385" s="15" t="s">
        <v>397</v>
      </c>
    </row>
    <row r="2386" spans="1:14" x14ac:dyDescent="0.25">
      <c r="A2386" s="15" t="s">
        <v>11726</v>
      </c>
      <c r="B2386" s="15" t="s">
        <v>11727</v>
      </c>
      <c r="C2386" s="15" t="s">
        <v>11728</v>
      </c>
      <c r="D2386" s="15" t="s">
        <v>397</v>
      </c>
      <c r="E2386" s="15" t="s">
        <v>7563</v>
      </c>
      <c r="F2386" s="15" t="s">
        <v>397</v>
      </c>
      <c r="G2386" s="15" t="s">
        <v>397</v>
      </c>
      <c r="H2386" s="15" t="s">
        <v>397</v>
      </c>
      <c r="I2386" s="15" t="s">
        <v>397</v>
      </c>
      <c r="J2386" s="15" t="s">
        <v>397</v>
      </c>
      <c r="K2386" s="15" t="s">
        <v>397</v>
      </c>
      <c r="L2386" s="15" t="s">
        <v>397</v>
      </c>
      <c r="M2386" s="15" t="s">
        <v>397</v>
      </c>
      <c r="N2386" s="15" t="s">
        <v>397</v>
      </c>
    </row>
    <row r="2387" spans="1:14" x14ac:dyDescent="0.25">
      <c r="A2387" s="15" t="s">
        <v>11729</v>
      </c>
      <c r="B2387" s="15" t="s">
        <v>11730</v>
      </c>
      <c r="C2387" s="15" t="s">
        <v>11731</v>
      </c>
      <c r="D2387" s="15" t="s">
        <v>728</v>
      </c>
      <c r="E2387" s="15" t="s">
        <v>11732</v>
      </c>
      <c r="F2387" s="15" t="s">
        <v>730</v>
      </c>
      <c r="G2387" s="15" t="s">
        <v>397</v>
      </c>
      <c r="H2387" s="15" t="s">
        <v>11733</v>
      </c>
      <c r="I2387" s="15" t="s">
        <v>732</v>
      </c>
      <c r="J2387" s="15" t="s">
        <v>397</v>
      </c>
      <c r="K2387" s="15" t="s">
        <v>397</v>
      </c>
      <c r="L2387" s="15" t="s">
        <v>397</v>
      </c>
      <c r="M2387" s="15" t="s">
        <v>397</v>
      </c>
      <c r="N2387" s="15" t="s">
        <v>11734</v>
      </c>
    </row>
    <row r="2388" spans="1:14" x14ac:dyDescent="0.25">
      <c r="A2388" s="15" t="s">
        <v>11735</v>
      </c>
      <c r="B2388" s="15" t="s">
        <v>11736</v>
      </c>
      <c r="C2388" s="15" t="s">
        <v>11737</v>
      </c>
      <c r="D2388" s="15" t="s">
        <v>397</v>
      </c>
      <c r="E2388" s="15" t="s">
        <v>397</v>
      </c>
      <c r="F2388" s="15" t="s">
        <v>397</v>
      </c>
      <c r="G2388" s="15" t="s">
        <v>397</v>
      </c>
      <c r="H2388" s="15" t="s">
        <v>397</v>
      </c>
      <c r="I2388" s="15" t="s">
        <v>397</v>
      </c>
      <c r="J2388" s="15" t="s">
        <v>397</v>
      </c>
      <c r="K2388" s="15" t="s">
        <v>397</v>
      </c>
      <c r="L2388" s="15" t="s">
        <v>397</v>
      </c>
      <c r="M2388" s="15" t="s">
        <v>397</v>
      </c>
      <c r="N2388" s="15" t="s">
        <v>397</v>
      </c>
    </row>
    <row r="2389" spans="1:14" x14ac:dyDescent="0.25">
      <c r="A2389" s="15" t="s">
        <v>11738</v>
      </c>
      <c r="B2389" s="15" t="s">
        <v>11739</v>
      </c>
      <c r="C2389" s="15" t="s">
        <v>1205</v>
      </c>
      <c r="D2389" s="15" t="s">
        <v>397</v>
      </c>
      <c r="E2389" s="15" t="s">
        <v>11740</v>
      </c>
      <c r="F2389" s="15" t="s">
        <v>397</v>
      </c>
      <c r="G2389" s="15" t="s">
        <v>397</v>
      </c>
      <c r="H2389" s="15" t="s">
        <v>1058</v>
      </c>
      <c r="I2389" s="15" t="s">
        <v>397</v>
      </c>
      <c r="J2389" s="15" t="s">
        <v>397</v>
      </c>
      <c r="K2389" s="15" t="s">
        <v>397</v>
      </c>
      <c r="L2389" s="15" t="s">
        <v>397</v>
      </c>
      <c r="M2389" s="15" t="s">
        <v>397</v>
      </c>
      <c r="N2389" s="15" t="s">
        <v>1059</v>
      </c>
    </row>
    <row r="2390" spans="1:14" x14ac:dyDescent="0.25">
      <c r="A2390" s="15" t="s">
        <v>11741</v>
      </c>
      <c r="B2390" s="15" t="s">
        <v>11742</v>
      </c>
      <c r="C2390" s="15" t="s">
        <v>11743</v>
      </c>
      <c r="D2390" s="15" t="s">
        <v>397</v>
      </c>
      <c r="E2390" s="15" t="s">
        <v>397</v>
      </c>
      <c r="F2390" s="15" t="s">
        <v>397</v>
      </c>
      <c r="G2390" s="15" t="s">
        <v>397</v>
      </c>
      <c r="H2390" s="15" t="s">
        <v>397</v>
      </c>
      <c r="I2390" s="15" t="s">
        <v>397</v>
      </c>
      <c r="J2390" s="15" t="s">
        <v>397</v>
      </c>
      <c r="K2390" s="15" t="s">
        <v>397</v>
      </c>
      <c r="L2390" s="15" t="s">
        <v>397</v>
      </c>
      <c r="M2390" s="15" t="s">
        <v>397</v>
      </c>
      <c r="N2390" s="15" t="s">
        <v>397</v>
      </c>
    </row>
    <row r="2391" spans="1:14" x14ac:dyDescent="0.25">
      <c r="A2391" s="15" t="s">
        <v>11744</v>
      </c>
      <c r="B2391" s="15" t="s">
        <v>11745</v>
      </c>
      <c r="C2391" s="15" t="s">
        <v>11746</v>
      </c>
      <c r="D2391" s="15" t="s">
        <v>397</v>
      </c>
      <c r="E2391" s="15" t="s">
        <v>397</v>
      </c>
      <c r="F2391" s="15" t="s">
        <v>397</v>
      </c>
      <c r="G2391" s="15" t="s">
        <v>397</v>
      </c>
      <c r="H2391" s="15" t="s">
        <v>397</v>
      </c>
      <c r="I2391" s="15" t="s">
        <v>397</v>
      </c>
      <c r="J2391" s="15" t="s">
        <v>397</v>
      </c>
      <c r="K2391" s="15" t="s">
        <v>397</v>
      </c>
      <c r="L2391" s="15" t="s">
        <v>397</v>
      </c>
      <c r="M2391" s="15" t="s">
        <v>397</v>
      </c>
      <c r="N2391" s="15" t="s">
        <v>397</v>
      </c>
    </row>
    <row r="2392" spans="1:14" x14ac:dyDescent="0.25">
      <c r="A2392" s="15" t="s">
        <v>11747</v>
      </c>
      <c r="B2392" s="15" t="s">
        <v>11748</v>
      </c>
      <c r="C2392" s="15" t="s">
        <v>11749</v>
      </c>
      <c r="D2392" s="15" t="s">
        <v>397</v>
      </c>
      <c r="E2392" s="15" t="s">
        <v>11750</v>
      </c>
      <c r="F2392" s="15" t="s">
        <v>397</v>
      </c>
      <c r="G2392" s="15" t="s">
        <v>397</v>
      </c>
      <c r="H2392" s="15" t="s">
        <v>11751</v>
      </c>
      <c r="I2392" s="15" t="s">
        <v>397</v>
      </c>
      <c r="J2392" s="15" t="s">
        <v>397</v>
      </c>
      <c r="K2392" s="15" t="s">
        <v>397</v>
      </c>
      <c r="L2392" s="15" t="s">
        <v>397</v>
      </c>
      <c r="M2392" s="15" t="s">
        <v>397</v>
      </c>
      <c r="N2392" s="15" t="s">
        <v>11752</v>
      </c>
    </row>
    <row r="2393" spans="1:14" x14ac:dyDescent="0.25">
      <c r="A2393" s="15" t="s">
        <v>11753</v>
      </c>
      <c r="B2393" s="15" t="s">
        <v>11754</v>
      </c>
      <c r="C2393" s="15" t="s">
        <v>11755</v>
      </c>
      <c r="D2393" s="15" t="s">
        <v>397</v>
      </c>
      <c r="E2393" s="15" t="s">
        <v>11756</v>
      </c>
      <c r="F2393" s="15" t="s">
        <v>397</v>
      </c>
      <c r="G2393" s="15" t="s">
        <v>397</v>
      </c>
      <c r="H2393" s="15" t="s">
        <v>397</v>
      </c>
      <c r="I2393" s="15" t="s">
        <v>397</v>
      </c>
      <c r="J2393" s="15" t="s">
        <v>397</v>
      </c>
      <c r="K2393" s="15" t="s">
        <v>397</v>
      </c>
      <c r="L2393" s="15" t="s">
        <v>397</v>
      </c>
      <c r="M2393" s="15" t="s">
        <v>397</v>
      </c>
      <c r="N2393" s="15" t="s">
        <v>397</v>
      </c>
    </row>
    <row r="2394" spans="1:14" x14ac:dyDescent="0.25">
      <c r="A2394" s="15" t="s">
        <v>11757</v>
      </c>
      <c r="B2394" s="15" t="s">
        <v>11758</v>
      </c>
      <c r="C2394" s="15" t="s">
        <v>11759</v>
      </c>
      <c r="D2394" s="15" t="s">
        <v>397</v>
      </c>
      <c r="E2394" s="15" t="s">
        <v>11760</v>
      </c>
      <c r="F2394" s="15" t="s">
        <v>397</v>
      </c>
      <c r="G2394" s="15" t="s">
        <v>397</v>
      </c>
      <c r="H2394" s="15" t="s">
        <v>429</v>
      </c>
      <c r="I2394" s="15" t="s">
        <v>397</v>
      </c>
      <c r="J2394" s="15" t="s">
        <v>397</v>
      </c>
      <c r="K2394" s="15" t="s">
        <v>397</v>
      </c>
      <c r="L2394" s="15" t="s">
        <v>397</v>
      </c>
      <c r="M2394" s="15" t="s">
        <v>397</v>
      </c>
      <c r="N2394" s="15" t="s">
        <v>11761</v>
      </c>
    </row>
    <row r="2395" spans="1:14" x14ac:dyDescent="0.25">
      <c r="A2395" s="15" t="s">
        <v>11762</v>
      </c>
      <c r="B2395" s="15" t="s">
        <v>11763</v>
      </c>
      <c r="C2395" s="15" t="s">
        <v>11764</v>
      </c>
      <c r="D2395" s="15" t="s">
        <v>397</v>
      </c>
      <c r="E2395" s="15" t="s">
        <v>397</v>
      </c>
      <c r="F2395" s="15" t="s">
        <v>397</v>
      </c>
      <c r="G2395" s="15" t="s">
        <v>397</v>
      </c>
      <c r="H2395" s="15" t="s">
        <v>397</v>
      </c>
      <c r="I2395" s="15" t="s">
        <v>397</v>
      </c>
      <c r="J2395" s="15" t="s">
        <v>397</v>
      </c>
      <c r="K2395" s="15" t="s">
        <v>397</v>
      </c>
      <c r="L2395" s="15" t="s">
        <v>397</v>
      </c>
      <c r="M2395" s="15" t="s">
        <v>397</v>
      </c>
      <c r="N2395" s="15" t="s">
        <v>397</v>
      </c>
    </row>
    <row r="2396" spans="1:14" x14ac:dyDescent="0.25">
      <c r="A2396" s="15" t="s">
        <v>11765</v>
      </c>
      <c r="B2396" s="15" t="s">
        <v>11766</v>
      </c>
      <c r="C2396" s="15" t="s">
        <v>11767</v>
      </c>
      <c r="D2396" s="15" t="s">
        <v>11768</v>
      </c>
      <c r="E2396" s="15" t="s">
        <v>11769</v>
      </c>
      <c r="F2396" s="15" t="s">
        <v>11770</v>
      </c>
      <c r="G2396" s="15" t="s">
        <v>397</v>
      </c>
      <c r="H2396" s="15" t="s">
        <v>4605</v>
      </c>
      <c r="I2396" s="15" t="s">
        <v>397</v>
      </c>
      <c r="J2396" s="15" t="s">
        <v>397</v>
      </c>
      <c r="K2396" s="15" t="s">
        <v>397</v>
      </c>
      <c r="L2396" s="15" t="s">
        <v>397</v>
      </c>
      <c r="M2396" s="15" t="s">
        <v>397</v>
      </c>
      <c r="N2396" s="15" t="s">
        <v>11771</v>
      </c>
    </row>
    <row r="2397" spans="1:14" x14ac:dyDescent="0.25">
      <c r="A2397" s="15" t="s">
        <v>11772</v>
      </c>
      <c r="B2397" s="15" t="s">
        <v>11773</v>
      </c>
      <c r="C2397" s="15" t="s">
        <v>11774</v>
      </c>
      <c r="D2397" s="15" t="s">
        <v>11775</v>
      </c>
      <c r="E2397" s="15" t="s">
        <v>11776</v>
      </c>
      <c r="F2397" s="15" t="s">
        <v>11777</v>
      </c>
      <c r="G2397" s="15" t="s">
        <v>397</v>
      </c>
      <c r="H2397" s="15" t="s">
        <v>11778</v>
      </c>
      <c r="I2397" s="15" t="s">
        <v>397</v>
      </c>
      <c r="J2397" s="15" t="s">
        <v>397</v>
      </c>
      <c r="K2397" s="15" t="s">
        <v>397</v>
      </c>
      <c r="L2397" s="15" t="s">
        <v>397</v>
      </c>
      <c r="M2397" s="15" t="s">
        <v>397</v>
      </c>
      <c r="N2397" s="15" t="s">
        <v>11779</v>
      </c>
    </row>
    <row r="2398" spans="1:14" x14ac:dyDescent="0.25">
      <c r="A2398" s="15" t="s">
        <v>11780</v>
      </c>
      <c r="B2398" s="15" t="s">
        <v>11781</v>
      </c>
      <c r="C2398" s="15" t="s">
        <v>11782</v>
      </c>
      <c r="D2398" s="15" t="s">
        <v>397</v>
      </c>
      <c r="E2398" s="15" t="s">
        <v>11783</v>
      </c>
      <c r="F2398" s="15" t="s">
        <v>397</v>
      </c>
      <c r="G2398" s="15" t="s">
        <v>397</v>
      </c>
      <c r="H2398" s="15" t="s">
        <v>11784</v>
      </c>
      <c r="I2398" s="15" t="s">
        <v>397</v>
      </c>
      <c r="J2398" s="15" t="s">
        <v>397</v>
      </c>
      <c r="K2398" s="15" t="s">
        <v>397</v>
      </c>
      <c r="L2398" s="15" t="s">
        <v>397</v>
      </c>
      <c r="M2398" s="15" t="s">
        <v>397</v>
      </c>
      <c r="N2398" s="15" t="s">
        <v>4830</v>
      </c>
    </row>
    <row r="2399" spans="1:14" x14ac:dyDescent="0.25">
      <c r="A2399" s="15" t="s">
        <v>11785</v>
      </c>
      <c r="B2399" s="15" t="s">
        <v>11786</v>
      </c>
      <c r="C2399" s="15" t="s">
        <v>11787</v>
      </c>
      <c r="D2399" s="15" t="s">
        <v>11788</v>
      </c>
      <c r="E2399" s="15" t="s">
        <v>11789</v>
      </c>
      <c r="F2399" s="15" t="s">
        <v>10352</v>
      </c>
      <c r="G2399" s="15" t="s">
        <v>397</v>
      </c>
      <c r="H2399" s="15" t="s">
        <v>397</v>
      </c>
      <c r="I2399" s="15" t="s">
        <v>397</v>
      </c>
      <c r="J2399" s="15" t="s">
        <v>397</v>
      </c>
      <c r="K2399" s="15" t="s">
        <v>397</v>
      </c>
      <c r="L2399" s="15" t="s">
        <v>397</v>
      </c>
      <c r="M2399" s="15" t="s">
        <v>397</v>
      </c>
      <c r="N2399" s="15" t="s">
        <v>397</v>
      </c>
    </row>
    <row r="2400" spans="1:14" x14ac:dyDescent="0.25">
      <c r="A2400" s="15" t="s">
        <v>11790</v>
      </c>
      <c r="B2400" s="15" t="s">
        <v>11791</v>
      </c>
      <c r="C2400" s="15" t="s">
        <v>11792</v>
      </c>
      <c r="D2400" s="15" t="s">
        <v>11793</v>
      </c>
      <c r="E2400" s="15" t="s">
        <v>11794</v>
      </c>
      <c r="F2400" s="15" t="s">
        <v>11795</v>
      </c>
      <c r="G2400" s="15" t="s">
        <v>397</v>
      </c>
      <c r="H2400" s="15" t="s">
        <v>11796</v>
      </c>
      <c r="I2400" s="15" t="s">
        <v>397</v>
      </c>
      <c r="J2400" s="15" t="s">
        <v>397</v>
      </c>
      <c r="K2400" s="15" t="s">
        <v>397</v>
      </c>
      <c r="L2400" s="15" t="s">
        <v>397</v>
      </c>
      <c r="M2400" s="15" t="s">
        <v>397</v>
      </c>
      <c r="N2400" s="15" t="s">
        <v>11797</v>
      </c>
    </row>
    <row r="2401" spans="1:14" x14ac:dyDescent="0.25">
      <c r="A2401" s="15" t="s">
        <v>11798</v>
      </c>
      <c r="B2401" s="15" t="s">
        <v>11799</v>
      </c>
      <c r="C2401" s="15" t="s">
        <v>11800</v>
      </c>
      <c r="D2401" s="15" t="s">
        <v>11801</v>
      </c>
      <c r="E2401" s="15" t="s">
        <v>11802</v>
      </c>
      <c r="F2401" s="15" t="s">
        <v>397</v>
      </c>
      <c r="G2401" s="15" t="s">
        <v>397</v>
      </c>
      <c r="H2401" s="15" t="s">
        <v>11803</v>
      </c>
      <c r="I2401" s="15" t="s">
        <v>397</v>
      </c>
      <c r="J2401" s="15" t="s">
        <v>397</v>
      </c>
      <c r="K2401" s="15" t="s">
        <v>397</v>
      </c>
      <c r="L2401" s="15" t="s">
        <v>397</v>
      </c>
      <c r="M2401" s="15" t="s">
        <v>397</v>
      </c>
      <c r="N2401" s="15" t="s">
        <v>11804</v>
      </c>
    </row>
    <row r="2402" spans="1:14" x14ac:dyDescent="0.25">
      <c r="A2402" s="15" t="s">
        <v>11805</v>
      </c>
      <c r="B2402" s="15" t="s">
        <v>11806</v>
      </c>
      <c r="C2402" s="15" t="s">
        <v>11807</v>
      </c>
      <c r="D2402" s="15" t="s">
        <v>397</v>
      </c>
      <c r="E2402" s="15" t="s">
        <v>11808</v>
      </c>
      <c r="F2402" s="15" t="s">
        <v>397</v>
      </c>
      <c r="G2402" s="15" t="s">
        <v>397</v>
      </c>
      <c r="H2402" s="15" t="s">
        <v>397</v>
      </c>
      <c r="I2402" s="15" t="s">
        <v>397</v>
      </c>
      <c r="J2402" s="15" t="s">
        <v>397</v>
      </c>
      <c r="K2402" s="15" t="s">
        <v>397</v>
      </c>
      <c r="L2402" s="15" t="s">
        <v>397</v>
      </c>
      <c r="M2402" s="15" t="s">
        <v>397</v>
      </c>
      <c r="N2402" s="15" t="s">
        <v>397</v>
      </c>
    </row>
    <row r="2403" spans="1:14" x14ac:dyDescent="0.25">
      <c r="A2403" s="15" t="s">
        <v>11809</v>
      </c>
      <c r="B2403" s="15" t="s">
        <v>11810</v>
      </c>
      <c r="C2403" s="15" t="s">
        <v>397</v>
      </c>
      <c r="D2403" s="15" t="s">
        <v>397</v>
      </c>
      <c r="E2403" s="15" t="s">
        <v>11811</v>
      </c>
      <c r="F2403" s="15" t="s">
        <v>397</v>
      </c>
      <c r="G2403" s="15" t="s">
        <v>397</v>
      </c>
      <c r="H2403" s="15" t="s">
        <v>397</v>
      </c>
      <c r="I2403" s="15" t="s">
        <v>397</v>
      </c>
      <c r="J2403" s="15" t="s">
        <v>397</v>
      </c>
      <c r="K2403" s="15" t="s">
        <v>397</v>
      </c>
      <c r="L2403" s="15" t="s">
        <v>397</v>
      </c>
      <c r="M2403" s="15" t="s">
        <v>397</v>
      </c>
      <c r="N2403" s="15" t="s">
        <v>397</v>
      </c>
    </row>
    <row r="2404" spans="1:14" x14ac:dyDescent="0.25">
      <c r="A2404" s="15" t="s">
        <v>11812</v>
      </c>
      <c r="B2404" s="15" t="s">
        <v>11813</v>
      </c>
      <c r="C2404" s="15" t="s">
        <v>11814</v>
      </c>
      <c r="D2404" s="15" t="s">
        <v>10418</v>
      </c>
      <c r="E2404" s="15" t="s">
        <v>11815</v>
      </c>
      <c r="F2404" s="15" t="s">
        <v>397</v>
      </c>
      <c r="G2404" s="15" t="s">
        <v>397</v>
      </c>
      <c r="H2404" s="15" t="s">
        <v>1417</v>
      </c>
      <c r="I2404" s="15" t="s">
        <v>397</v>
      </c>
      <c r="J2404" s="15" t="s">
        <v>397</v>
      </c>
      <c r="K2404" s="15" t="s">
        <v>397</v>
      </c>
      <c r="L2404" s="15" t="s">
        <v>397</v>
      </c>
      <c r="M2404" s="15" t="s">
        <v>397</v>
      </c>
      <c r="N2404" s="15" t="s">
        <v>5517</v>
      </c>
    </row>
    <row r="2405" spans="1:14" x14ac:dyDescent="0.25">
      <c r="A2405" s="15" t="s">
        <v>11816</v>
      </c>
      <c r="B2405" s="15" t="s">
        <v>11817</v>
      </c>
      <c r="C2405" s="15" t="s">
        <v>11818</v>
      </c>
      <c r="D2405" s="15" t="s">
        <v>397</v>
      </c>
      <c r="E2405" s="15" t="s">
        <v>397</v>
      </c>
      <c r="F2405" s="15" t="s">
        <v>397</v>
      </c>
      <c r="G2405" s="15" t="s">
        <v>397</v>
      </c>
      <c r="H2405" s="15" t="s">
        <v>397</v>
      </c>
      <c r="I2405" s="15" t="s">
        <v>397</v>
      </c>
      <c r="J2405" s="15" t="s">
        <v>397</v>
      </c>
      <c r="K2405" s="15" t="s">
        <v>397</v>
      </c>
      <c r="L2405" s="15" t="s">
        <v>397</v>
      </c>
      <c r="M2405" s="15" t="s">
        <v>397</v>
      </c>
      <c r="N2405" s="15" t="s">
        <v>397</v>
      </c>
    </row>
    <row r="2406" spans="1:14" x14ac:dyDescent="0.25">
      <c r="A2406" s="15" t="s">
        <v>11819</v>
      </c>
      <c r="B2406" s="15" t="s">
        <v>11820</v>
      </c>
      <c r="C2406" s="15" t="s">
        <v>11821</v>
      </c>
      <c r="D2406" s="15" t="s">
        <v>397</v>
      </c>
      <c r="E2406" s="15" t="s">
        <v>397</v>
      </c>
      <c r="F2406" s="15" t="s">
        <v>397</v>
      </c>
      <c r="G2406" s="15" t="s">
        <v>397</v>
      </c>
      <c r="H2406" s="15" t="s">
        <v>11822</v>
      </c>
      <c r="I2406" s="15" t="s">
        <v>397</v>
      </c>
      <c r="J2406" s="15" t="s">
        <v>397</v>
      </c>
      <c r="K2406" s="15" t="s">
        <v>397</v>
      </c>
      <c r="L2406" s="15" t="s">
        <v>397</v>
      </c>
      <c r="M2406" s="15" t="s">
        <v>397</v>
      </c>
      <c r="N2406" s="15" t="s">
        <v>11823</v>
      </c>
    </row>
    <row r="2407" spans="1:14" x14ac:dyDescent="0.25">
      <c r="A2407" s="15" t="s">
        <v>11824</v>
      </c>
      <c r="B2407" s="15" t="s">
        <v>11825</v>
      </c>
      <c r="C2407" s="15" t="s">
        <v>11826</v>
      </c>
      <c r="D2407" s="15" t="s">
        <v>397</v>
      </c>
      <c r="E2407" s="15" t="s">
        <v>397</v>
      </c>
      <c r="F2407" s="15" t="s">
        <v>397</v>
      </c>
      <c r="G2407" s="15" t="s">
        <v>397</v>
      </c>
      <c r="H2407" s="15" t="s">
        <v>397</v>
      </c>
      <c r="I2407" s="15" t="s">
        <v>397</v>
      </c>
      <c r="J2407" s="15" t="s">
        <v>397</v>
      </c>
      <c r="K2407" s="15" t="s">
        <v>397</v>
      </c>
      <c r="L2407" s="15" t="s">
        <v>397</v>
      </c>
      <c r="M2407" s="15" t="s">
        <v>397</v>
      </c>
      <c r="N2407" s="15" t="s">
        <v>397</v>
      </c>
    </row>
    <row r="2408" spans="1:14" x14ac:dyDescent="0.25">
      <c r="A2408" s="15" t="s">
        <v>11827</v>
      </c>
      <c r="B2408" s="15" t="s">
        <v>11828</v>
      </c>
      <c r="C2408" s="15" t="s">
        <v>11829</v>
      </c>
      <c r="D2408" s="15" t="s">
        <v>11830</v>
      </c>
      <c r="E2408" s="15" t="s">
        <v>11831</v>
      </c>
      <c r="F2408" s="15" t="s">
        <v>11832</v>
      </c>
      <c r="G2408" s="15" t="s">
        <v>397</v>
      </c>
      <c r="H2408" s="15" t="s">
        <v>11833</v>
      </c>
      <c r="I2408" s="15" t="s">
        <v>11834</v>
      </c>
      <c r="J2408" s="15" t="s">
        <v>397</v>
      </c>
      <c r="K2408" s="15" t="s">
        <v>397</v>
      </c>
      <c r="L2408" s="15" t="s">
        <v>397</v>
      </c>
      <c r="M2408" s="15" t="s">
        <v>397</v>
      </c>
      <c r="N2408" s="15" t="s">
        <v>11835</v>
      </c>
    </row>
    <row r="2409" spans="1:14" x14ac:dyDescent="0.25">
      <c r="A2409" s="15" t="s">
        <v>11836</v>
      </c>
      <c r="B2409" s="15" t="s">
        <v>11837</v>
      </c>
      <c r="C2409" s="15" t="s">
        <v>11838</v>
      </c>
      <c r="D2409" s="15" t="s">
        <v>11839</v>
      </c>
      <c r="E2409" s="15" t="s">
        <v>11840</v>
      </c>
      <c r="F2409" s="15" t="s">
        <v>11841</v>
      </c>
      <c r="G2409" s="15" t="s">
        <v>11842</v>
      </c>
      <c r="H2409" s="15" t="s">
        <v>11843</v>
      </c>
      <c r="I2409" s="15" t="s">
        <v>11844</v>
      </c>
      <c r="J2409" s="15" t="s">
        <v>397</v>
      </c>
      <c r="K2409" s="15" t="s">
        <v>397</v>
      </c>
      <c r="L2409" s="15" t="s">
        <v>397</v>
      </c>
      <c r="M2409" s="15" t="s">
        <v>397</v>
      </c>
      <c r="N2409" s="15" t="s">
        <v>11845</v>
      </c>
    </row>
    <row r="2410" spans="1:14" x14ac:dyDescent="0.25">
      <c r="A2410" s="15" t="s">
        <v>11846</v>
      </c>
      <c r="B2410" s="15" t="s">
        <v>11847</v>
      </c>
      <c r="C2410" s="15" t="s">
        <v>11848</v>
      </c>
      <c r="D2410" s="15" t="s">
        <v>397</v>
      </c>
      <c r="E2410" s="15" t="s">
        <v>11849</v>
      </c>
      <c r="F2410" s="15" t="s">
        <v>397</v>
      </c>
      <c r="G2410" s="15" t="s">
        <v>397</v>
      </c>
      <c r="H2410" s="15" t="s">
        <v>397</v>
      </c>
      <c r="I2410" s="15" t="s">
        <v>397</v>
      </c>
      <c r="J2410" s="15" t="s">
        <v>397</v>
      </c>
      <c r="K2410" s="15" t="s">
        <v>397</v>
      </c>
      <c r="L2410" s="15" t="s">
        <v>397</v>
      </c>
      <c r="M2410" s="15" t="s">
        <v>397</v>
      </c>
      <c r="N2410" s="15" t="s">
        <v>397</v>
      </c>
    </row>
    <row r="2411" spans="1:14" x14ac:dyDescent="0.25">
      <c r="A2411" s="15" t="s">
        <v>11850</v>
      </c>
      <c r="B2411" s="15" t="s">
        <v>11851</v>
      </c>
      <c r="C2411" s="15" t="s">
        <v>11852</v>
      </c>
      <c r="D2411" s="15" t="s">
        <v>11853</v>
      </c>
      <c r="E2411" s="15" t="s">
        <v>11854</v>
      </c>
      <c r="F2411" s="15" t="s">
        <v>11855</v>
      </c>
      <c r="G2411" s="15" t="s">
        <v>397</v>
      </c>
      <c r="H2411" s="15" t="s">
        <v>11856</v>
      </c>
      <c r="I2411" s="15" t="s">
        <v>397</v>
      </c>
      <c r="J2411" s="15" t="s">
        <v>397</v>
      </c>
      <c r="K2411" s="15" t="s">
        <v>397</v>
      </c>
      <c r="L2411" s="15" t="s">
        <v>397</v>
      </c>
      <c r="M2411" s="15" t="s">
        <v>397</v>
      </c>
      <c r="N2411" s="15" t="s">
        <v>11857</v>
      </c>
    </row>
    <row r="2412" spans="1:14" x14ac:dyDescent="0.25">
      <c r="A2412" s="15" t="s">
        <v>11858</v>
      </c>
      <c r="B2412" s="15" t="s">
        <v>11859</v>
      </c>
      <c r="C2412" s="15" t="s">
        <v>11860</v>
      </c>
      <c r="D2412" s="15" t="s">
        <v>397</v>
      </c>
      <c r="E2412" s="15" t="s">
        <v>397</v>
      </c>
      <c r="F2412" s="15" t="s">
        <v>397</v>
      </c>
      <c r="G2412" s="15" t="s">
        <v>397</v>
      </c>
      <c r="H2412" s="15" t="s">
        <v>397</v>
      </c>
      <c r="I2412" s="15" t="s">
        <v>397</v>
      </c>
      <c r="J2412" s="15" t="s">
        <v>397</v>
      </c>
      <c r="K2412" s="15" t="s">
        <v>397</v>
      </c>
      <c r="L2412" s="15" t="s">
        <v>397</v>
      </c>
      <c r="M2412" s="15" t="s">
        <v>397</v>
      </c>
      <c r="N2412" s="15" t="s">
        <v>397</v>
      </c>
    </row>
    <row r="2413" spans="1:14" x14ac:dyDescent="0.25">
      <c r="A2413" s="15" t="s">
        <v>11861</v>
      </c>
      <c r="B2413" s="15" t="s">
        <v>11862</v>
      </c>
      <c r="C2413" s="15" t="s">
        <v>11863</v>
      </c>
      <c r="D2413" s="15" t="s">
        <v>397</v>
      </c>
      <c r="E2413" s="15" t="s">
        <v>7020</v>
      </c>
      <c r="F2413" s="15" t="s">
        <v>397</v>
      </c>
      <c r="G2413" s="15" t="s">
        <v>397</v>
      </c>
      <c r="H2413" s="15" t="s">
        <v>755</v>
      </c>
      <c r="I2413" s="15" t="s">
        <v>397</v>
      </c>
      <c r="J2413" s="15" t="s">
        <v>397</v>
      </c>
      <c r="K2413" s="15" t="s">
        <v>397</v>
      </c>
      <c r="L2413" s="15" t="s">
        <v>397</v>
      </c>
      <c r="M2413" s="15" t="s">
        <v>397</v>
      </c>
      <c r="N2413" s="15" t="s">
        <v>687</v>
      </c>
    </row>
    <row r="2414" spans="1:14" x14ac:dyDescent="0.25">
      <c r="A2414" s="15" t="s">
        <v>11864</v>
      </c>
      <c r="B2414" s="15" t="s">
        <v>11865</v>
      </c>
      <c r="C2414" s="15" t="s">
        <v>11866</v>
      </c>
      <c r="D2414" s="15" t="s">
        <v>397</v>
      </c>
      <c r="E2414" s="15" t="s">
        <v>397</v>
      </c>
      <c r="F2414" s="15" t="s">
        <v>397</v>
      </c>
      <c r="G2414" s="15" t="s">
        <v>397</v>
      </c>
      <c r="H2414" s="15" t="s">
        <v>11867</v>
      </c>
      <c r="I2414" s="15" t="s">
        <v>397</v>
      </c>
      <c r="J2414" s="15" t="s">
        <v>397</v>
      </c>
      <c r="K2414" s="15" t="s">
        <v>397</v>
      </c>
      <c r="L2414" s="15" t="s">
        <v>397</v>
      </c>
      <c r="M2414" s="15" t="s">
        <v>397</v>
      </c>
      <c r="N2414" s="15" t="s">
        <v>11868</v>
      </c>
    </row>
    <row r="2415" spans="1:14" x14ac:dyDescent="0.25">
      <c r="A2415" s="15" t="s">
        <v>11869</v>
      </c>
      <c r="B2415" s="15" t="s">
        <v>11870</v>
      </c>
      <c r="C2415" s="15" t="s">
        <v>4852</v>
      </c>
      <c r="D2415" s="15" t="s">
        <v>397</v>
      </c>
      <c r="E2415" s="15" t="s">
        <v>397</v>
      </c>
      <c r="F2415" s="15" t="s">
        <v>397</v>
      </c>
      <c r="G2415" s="15" t="s">
        <v>397</v>
      </c>
      <c r="H2415" s="15" t="s">
        <v>1973</v>
      </c>
      <c r="I2415" s="15" t="s">
        <v>397</v>
      </c>
      <c r="J2415" s="15" t="s">
        <v>397</v>
      </c>
      <c r="K2415" s="15" t="s">
        <v>397</v>
      </c>
      <c r="L2415" s="15" t="s">
        <v>397</v>
      </c>
      <c r="M2415" s="15" t="s">
        <v>397</v>
      </c>
      <c r="N2415" s="15" t="s">
        <v>1974</v>
      </c>
    </row>
    <row r="2416" spans="1:14" x14ac:dyDescent="0.25">
      <c r="A2416" s="15" t="s">
        <v>11871</v>
      </c>
      <c r="B2416" s="15" t="s">
        <v>11872</v>
      </c>
      <c r="C2416" s="15" t="s">
        <v>11873</v>
      </c>
      <c r="D2416" s="15" t="s">
        <v>397</v>
      </c>
      <c r="E2416" s="15" t="s">
        <v>397</v>
      </c>
      <c r="F2416" s="15" t="s">
        <v>397</v>
      </c>
      <c r="G2416" s="15" t="s">
        <v>397</v>
      </c>
      <c r="H2416" s="15" t="s">
        <v>397</v>
      </c>
      <c r="I2416" s="15" t="s">
        <v>397</v>
      </c>
      <c r="J2416" s="15" t="s">
        <v>397</v>
      </c>
      <c r="K2416" s="15" t="s">
        <v>397</v>
      </c>
      <c r="L2416" s="15" t="s">
        <v>397</v>
      </c>
      <c r="M2416" s="15" t="s">
        <v>397</v>
      </c>
      <c r="N2416" s="15" t="s">
        <v>397</v>
      </c>
    </row>
    <row r="2417" spans="1:14" x14ac:dyDescent="0.25">
      <c r="A2417" s="15" t="s">
        <v>11874</v>
      </c>
      <c r="B2417" s="15" t="s">
        <v>11875</v>
      </c>
      <c r="C2417" s="15" t="s">
        <v>11876</v>
      </c>
      <c r="D2417" s="15" t="s">
        <v>397</v>
      </c>
      <c r="E2417" s="15" t="s">
        <v>397</v>
      </c>
      <c r="F2417" s="15" t="s">
        <v>397</v>
      </c>
      <c r="G2417" s="15" t="s">
        <v>397</v>
      </c>
      <c r="H2417" s="15" t="s">
        <v>11877</v>
      </c>
      <c r="I2417" s="15" t="s">
        <v>397</v>
      </c>
      <c r="J2417" s="15" t="s">
        <v>397</v>
      </c>
      <c r="K2417" s="15" t="s">
        <v>397</v>
      </c>
      <c r="L2417" s="15" t="s">
        <v>397</v>
      </c>
      <c r="M2417" s="15" t="s">
        <v>397</v>
      </c>
      <c r="N2417" s="15" t="s">
        <v>11878</v>
      </c>
    </row>
    <row r="2418" spans="1:14" x14ac:dyDescent="0.25">
      <c r="A2418" s="15" t="s">
        <v>11879</v>
      </c>
      <c r="B2418" s="15" t="s">
        <v>11880</v>
      </c>
      <c r="C2418" s="15" t="s">
        <v>5336</v>
      </c>
      <c r="D2418" s="15" t="s">
        <v>397</v>
      </c>
      <c r="E2418" s="15" t="s">
        <v>397</v>
      </c>
      <c r="F2418" s="15" t="s">
        <v>397</v>
      </c>
      <c r="G2418" s="15" t="s">
        <v>397</v>
      </c>
      <c r="H2418" s="15" t="s">
        <v>397</v>
      </c>
      <c r="I2418" s="15" t="s">
        <v>397</v>
      </c>
      <c r="J2418" s="15" t="s">
        <v>397</v>
      </c>
      <c r="K2418" s="15" t="s">
        <v>397</v>
      </c>
      <c r="L2418" s="15" t="s">
        <v>397</v>
      </c>
      <c r="M2418" s="15" t="s">
        <v>397</v>
      </c>
      <c r="N2418" s="15" t="s">
        <v>397</v>
      </c>
    </row>
    <row r="2419" spans="1:14" x14ac:dyDescent="0.25">
      <c r="A2419" s="15" t="s">
        <v>11881</v>
      </c>
      <c r="B2419" s="15" t="s">
        <v>11882</v>
      </c>
      <c r="C2419" s="15" t="s">
        <v>5282</v>
      </c>
      <c r="D2419" s="15" t="s">
        <v>397</v>
      </c>
      <c r="E2419" s="15" t="s">
        <v>397</v>
      </c>
      <c r="F2419" s="15" t="s">
        <v>397</v>
      </c>
      <c r="G2419" s="15" t="s">
        <v>397</v>
      </c>
      <c r="H2419" s="15" t="s">
        <v>397</v>
      </c>
      <c r="I2419" s="15" t="s">
        <v>397</v>
      </c>
      <c r="J2419" s="15" t="s">
        <v>397</v>
      </c>
      <c r="K2419" s="15" t="s">
        <v>397</v>
      </c>
      <c r="L2419" s="15" t="s">
        <v>397</v>
      </c>
      <c r="M2419" s="15" t="s">
        <v>397</v>
      </c>
      <c r="N2419" s="15" t="s">
        <v>397</v>
      </c>
    </row>
    <row r="2420" spans="1:14" x14ac:dyDescent="0.25">
      <c r="A2420" s="15" t="s">
        <v>11883</v>
      </c>
      <c r="B2420" s="15" t="s">
        <v>11884</v>
      </c>
      <c r="C2420" s="15" t="s">
        <v>5027</v>
      </c>
      <c r="D2420" s="15" t="s">
        <v>397</v>
      </c>
      <c r="E2420" s="15" t="s">
        <v>397</v>
      </c>
      <c r="F2420" s="15" t="s">
        <v>397</v>
      </c>
      <c r="G2420" s="15" t="s">
        <v>397</v>
      </c>
      <c r="H2420" s="15" t="s">
        <v>397</v>
      </c>
      <c r="I2420" s="15" t="s">
        <v>397</v>
      </c>
      <c r="J2420" s="15" t="s">
        <v>397</v>
      </c>
      <c r="K2420" s="15" t="s">
        <v>397</v>
      </c>
      <c r="L2420" s="15" t="s">
        <v>397</v>
      </c>
      <c r="M2420" s="15" t="s">
        <v>397</v>
      </c>
      <c r="N2420" s="15" t="s">
        <v>397</v>
      </c>
    </row>
    <row r="2421" spans="1:14" x14ac:dyDescent="0.25">
      <c r="A2421" s="15" t="s">
        <v>11885</v>
      </c>
      <c r="B2421" s="15" t="s">
        <v>11886</v>
      </c>
      <c r="C2421" s="15" t="s">
        <v>4970</v>
      </c>
      <c r="D2421" s="15" t="s">
        <v>397</v>
      </c>
      <c r="E2421" s="15" t="s">
        <v>397</v>
      </c>
      <c r="F2421" s="15" t="s">
        <v>397</v>
      </c>
      <c r="G2421" s="15" t="s">
        <v>397</v>
      </c>
      <c r="H2421" s="15" t="s">
        <v>397</v>
      </c>
      <c r="I2421" s="15" t="s">
        <v>397</v>
      </c>
      <c r="J2421" s="15" t="s">
        <v>397</v>
      </c>
      <c r="K2421" s="15" t="s">
        <v>397</v>
      </c>
      <c r="L2421" s="15" t="s">
        <v>397</v>
      </c>
      <c r="M2421" s="15" t="s">
        <v>397</v>
      </c>
      <c r="N2421" s="15" t="s">
        <v>397</v>
      </c>
    </row>
    <row r="2422" spans="1:14" x14ac:dyDescent="0.25">
      <c r="A2422" s="15" t="s">
        <v>11887</v>
      </c>
      <c r="B2422" s="15" t="s">
        <v>11888</v>
      </c>
      <c r="C2422" s="15" t="s">
        <v>11889</v>
      </c>
      <c r="D2422" s="15" t="s">
        <v>397</v>
      </c>
      <c r="E2422" s="15" t="s">
        <v>397</v>
      </c>
      <c r="F2422" s="15" t="s">
        <v>397</v>
      </c>
      <c r="G2422" s="15" t="s">
        <v>397</v>
      </c>
      <c r="H2422" s="15" t="s">
        <v>397</v>
      </c>
      <c r="I2422" s="15" t="s">
        <v>397</v>
      </c>
      <c r="J2422" s="15" t="s">
        <v>397</v>
      </c>
      <c r="K2422" s="15" t="s">
        <v>397</v>
      </c>
      <c r="L2422" s="15" t="s">
        <v>397</v>
      </c>
      <c r="M2422" s="15" t="s">
        <v>397</v>
      </c>
      <c r="N2422" s="15" t="s">
        <v>397</v>
      </c>
    </row>
    <row r="2423" spans="1:14" x14ac:dyDescent="0.25">
      <c r="A2423" s="15" t="s">
        <v>11890</v>
      </c>
      <c r="B2423" s="15" t="s">
        <v>11891</v>
      </c>
      <c r="C2423" s="15" t="s">
        <v>4227</v>
      </c>
      <c r="D2423" s="15" t="s">
        <v>397</v>
      </c>
      <c r="E2423" s="15" t="s">
        <v>397</v>
      </c>
      <c r="F2423" s="15" t="s">
        <v>397</v>
      </c>
      <c r="G2423" s="15" t="s">
        <v>397</v>
      </c>
      <c r="H2423" s="15" t="s">
        <v>11892</v>
      </c>
      <c r="I2423" s="15" t="s">
        <v>397</v>
      </c>
      <c r="J2423" s="15" t="s">
        <v>397</v>
      </c>
      <c r="K2423" s="15" t="s">
        <v>397</v>
      </c>
      <c r="L2423" s="15" t="s">
        <v>397</v>
      </c>
      <c r="M2423" s="15" t="s">
        <v>397</v>
      </c>
      <c r="N2423" s="15" t="s">
        <v>11893</v>
      </c>
    </row>
    <row r="2424" spans="1:14" x14ac:dyDescent="0.25">
      <c r="A2424" s="15" t="s">
        <v>11894</v>
      </c>
      <c r="B2424" s="15" t="s">
        <v>11895</v>
      </c>
      <c r="C2424" s="15" t="s">
        <v>11896</v>
      </c>
      <c r="D2424" s="15" t="s">
        <v>397</v>
      </c>
      <c r="E2424" s="15" t="s">
        <v>397</v>
      </c>
      <c r="F2424" s="15" t="s">
        <v>397</v>
      </c>
      <c r="G2424" s="15" t="s">
        <v>397</v>
      </c>
      <c r="H2424" s="15" t="s">
        <v>11897</v>
      </c>
      <c r="I2424" s="15" t="s">
        <v>397</v>
      </c>
      <c r="J2424" s="15" t="s">
        <v>397</v>
      </c>
      <c r="K2424" s="15" t="s">
        <v>397</v>
      </c>
      <c r="L2424" s="15" t="s">
        <v>397</v>
      </c>
      <c r="M2424" s="15" t="s">
        <v>397</v>
      </c>
      <c r="N2424" s="15" t="s">
        <v>11898</v>
      </c>
    </row>
    <row r="2425" spans="1:14" x14ac:dyDescent="0.25">
      <c r="A2425" s="15" t="s">
        <v>11899</v>
      </c>
      <c r="B2425" s="15" t="s">
        <v>11900</v>
      </c>
      <c r="C2425" s="15" t="s">
        <v>11901</v>
      </c>
      <c r="D2425" s="15" t="s">
        <v>397</v>
      </c>
      <c r="E2425" s="15" t="s">
        <v>397</v>
      </c>
      <c r="F2425" s="15" t="s">
        <v>397</v>
      </c>
      <c r="G2425" s="15" t="s">
        <v>397</v>
      </c>
      <c r="H2425" s="15" t="s">
        <v>397</v>
      </c>
      <c r="I2425" s="15" t="s">
        <v>397</v>
      </c>
      <c r="J2425" s="15" t="s">
        <v>397</v>
      </c>
      <c r="K2425" s="15" t="s">
        <v>397</v>
      </c>
      <c r="L2425" s="15" t="s">
        <v>520</v>
      </c>
      <c r="M2425" s="15" t="s">
        <v>397</v>
      </c>
      <c r="N2425" s="15" t="s">
        <v>397</v>
      </c>
    </row>
    <row r="2426" spans="1:14" x14ac:dyDescent="0.25">
      <c r="A2426" s="15" t="s">
        <v>11902</v>
      </c>
      <c r="B2426" s="15" t="s">
        <v>11903</v>
      </c>
      <c r="C2426" s="15" t="s">
        <v>11904</v>
      </c>
      <c r="D2426" s="15" t="s">
        <v>397</v>
      </c>
      <c r="E2426" s="15" t="s">
        <v>397</v>
      </c>
      <c r="F2426" s="15" t="s">
        <v>397</v>
      </c>
      <c r="G2426" s="15" t="s">
        <v>397</v>
      </c>
      <c r="H2426" s="15" t="s">
        <v>397</v>
      </c>
      <c r="I2426" s="15" t="s">
        <v>397</v>
      </c>
      <c r="J2426" s="15" t="s">
        <v>397</v>
      </c>
      <c r="K2426" s="15" t="s">
        <v>397</v>
      </c>
      <c r="L2426" s="15" t="s">
        <v>397</v>
      </c>
      <c r="M2426" s="15" t="s">
        <v>397</v>
      </c>
      <c r="N2426" s="15" t="s">
        <v>397</v>
      </c>
    </row>
    <row r="2427" spans="1:14" x14ac:dyDescent="0.25">
      <c r="A2427" s="15" t="s">
        <v>11905</v>
      </c>
      <c r="B2427" s="15" t="s">
        <v>11906</v>
      </c>
      <c r="C2427" s="15" t="s">
        <v>11907</v>
      </c>
      <c r="D2427" s="15" t="s">
        <v>397</v>
      </c>
      <c r="E2427" s="15" t="s">
        <v>11908</v>
      </c>
      <c r="F2427" s="15" t="s">
        <v>397</v>
      </c>
      <c r="G2427" s="15" t="s">
        <v>397</v>
      </c>
      <c r="H2427" s="15" t="s">
        <v>397</v>
      </c>
      <c r="I2427" s="15" t="s">
        <v>397</v>
      </c>
      <c r="J2427" s="15" t="s">
        <v>397</v>
      </c>
      <c r="K2427" s="15" t="s">
        <v>397</v>
      </c>
      <c r="L2427" s="15" t="s">
        <v>397</v>
      </c>
      <c r="M2427" s="15" t="s">
        <v>397</v>
      </c>
      <c r="N2427" s="15" t="s">
        <v>397</v>
      </c>
    </row>
    <row r="2428" spans="1:14" x14ac:dyDescent="0.25">
      <c r="A2428" s="15" t="s">
        <v>11909</v>
      </c>
      <c r="B2428" s="15" t="s">
        <v>11910</v>
      </c>
      <c r="C2428" s="15" t="s">
        <v>11911</v>
      </c>
      <c r="D2428" s="15" t="s">
        <v>397</v>
      </c>
      <c r="E2428" s="15" t="s">
        <v>11912</v>
      </c>
      <c r="F2428" s="15" t="s">
        <v>397</v>
      </c>
      <c r="G2428" s="15" t="s">
        <v>397</v>
      </c>
      <c r="H2428" s="15" t="s">
        <v>11913</v>
      </c>
      <c r="I2428" s="15" t="s">
        <v>397</v>
      </c>
      <c r="J2428" s="15" t="s">
        <v>397</v>
      </c>
      <c r="K2428" s="15" t="s">
        <v>397</v>
      </c>
      <c r="L2428" s="15" t="s">
        <v>397</v>
      </c>
      <c r="M2428" s="15" t="s">
        <v>397</v>
      </c>
      <c r="N2428" s="15" t="s">
        <v>11914</v>
      </c>
    </row>
    <row r="2429" spans="1:14" x14ac:dyDescent="0.25">
      <c r="A2429" s="15" t="s">
        <v>11915</v>
      </c>
      <c r="B2429" s="15" t="s">
        <v>11916</v>
      </c>
      <c r="C2429" s="15" t="s">
        <v>11917</v>
      </c>
      <c r="D2429" s="15" t="s">
        <v>397</v>
      </c>
      <c r="E2429" s="15" t="s">
        <v>397</v>
      </c>
      <c r="F2429" s="15" t="s">
        <v>397</v>
      </c>
      <c r="G2429" s="15" t="s">
        <v>397</v>
      </c>
      <c r="H2429" s="15" t="s">
        <v>1390</v>
      </c>
      <c r="I2429" s="15" t="s">
        <v>397</v>
      </c>
      <c r="J2429" s="15" t="s">
        <v>397</v>
      </c>
      <c r="K2429" s="15" t="s">
        <v>397</v>
      </c>
      <c r="L2429" s="15" t="s">
        <v>397</v>
      </c>
      <c r="M2429" s="15" t="s">
        <v>397</v>
      </c>
      <c r="N2429" s="15" t="s">
        <v>11918</v>
      </c>
    </row>
    <row r="2430" spans="1:14" x14ac:dyDescent="0.25">
      <c r="A2430" s="15" t="s">
        <v>11919</v>
      </c>
      <c r="B2430" s="15" t="s">
        <v>11920</v>
      </c>
      <c r="C2430" s="15" t="s">
        <v>11921</v>
      </c>
      <c r="D2430" s="15" t="s">
        <v>397</v>
      </c>
      <c r="E2430" s="15" t="s">
        <v>397</v>
      </c>
      <c r="F2430" s="15" t="s">
        <v>397</v>
      </c>
      <c r="G2430" s="15" t="s">
        <v>397</v>
      </c>
      <c r="H2430" s="15" t="s">
        <v>11922</v>
      </c>
      <c r="I2430" s="15" t="s">
        <v>397</v>
      </c>
      <c r="J2430" s="15" t="s">
        <v>397</v>
      </c>
      <c r="K2430" s="15" t="s">
        <v>397</v>
      </c>
      <c r="L2430" s="15" t="s">
        <v>397</v>
      </c>
      <c r="M2430" s="15" t="s">
        <v>397</v>
      </c>
      <c r="N2430" s="15" t="s">
        <v>11923</v>
      </c>
    </row>
    <row r="2431" spans="1:14" x14ac:dyDescent="0.25">
      <c r="A2431" s="15" t="s">
        <v>11924</v>
      </c>
      <c r="B2431" s="15" t="s">
        <v>11925</v>
      </c>
      <c r="C2431" s="15" t="s">
        <v>11926</v>
      </c>
      <c r="D2431" s="15" t="s">
        <v>397</v>
      </c>
      <c r="E2431" s="15" t="s">
        <v>397</v>
      </c>
      <c r="F2431" s="15" t="s">
        <v>397</v>
      </c>
      <c r="G2431" s="15" t="s">
        <v>397</v>
      </c>
      <c r="H2431" s="15" t="s">
        <v>397</v>
      </c>
      <c r="I2431" s="15" t="s">
        <v>397</v>
      </c>
      <c r="J2431" s="15" t="s">
        <v>397</v>
      </c>
      <c r="K2431" s="15" t="s">
        <v>397</v>
      </c>
      <c r="L2431" s="15" t="s">
        <v>397</v>
      </c>
      <c r="M2431" s="15" t="s">
        <v>397</v>
      </c>
      <c r="N2431" s="15" t="s">
        <v>397</v>
      </c>
    </row>
    <row r="2432" spans="1:14" x14ac:dyDescent="0.25">
      <c r="A2432" s="15" t="s">
        <v>11927</v>
      </c>
      <c r="B2432" s="15" t="s">
        <v>11928</v>
      </c>
      <c r="C2432" s="15" t="s">
        <v>11929</v>
      </c>
      <c r="D2432" s="15" t="s">
        <v>397</v>
      </c>
      <c r="E2432" s="15" t="s">
        <v>11930</v>
      </c>
      <c r="F2432" s="15" t="s">
        <v>397</v>
      </c>
      <c r="G2432" s="15" t="s">
        <v>397</v>
      </c>
      <c r="H2432" s="15" t="s">
        <v>397</v>
      </c>
      <c r="I2432" s="15" t="s">
        <v>397</v>
      </c>
      <c r="J2432" s="15" t="s">
        <v>397</v>
      </c>
      <c r="K2432" s="15" t="s">
        <v>397</v>
      </c>
      <c r="L2432" s="15" t="s">
        <v>397</v>
      </c>
      <c r="M2432" s="15" t="s">
        <v>397</v>
      </c>
      <c r="N2432" s="15" t="s">
        <v>397</v>
      </c>
    </row>
    <row r="2433" spans="1:14" x14ac:dyDescent="0.25">
      <c r="A2433" s="15" t="s">
        <v>11931</v>
      </c>
      <c r="B2433" s="15" t="s">
        <v>11932</v>
      </c>
      <c r="C2433" s="15" t="s">
        <v>11933</v>
      </c>
      <c r="D2433" s="15" t="s">
        <v>397</v>
      </c>
      <c r="E2433" s="15" t="s">
        <v>397</v>
      </c>
      <c r="F2433" s="15" t="s">
        <v>397</v>
      </c>
      <c r="G2433" s="15" t="s">
        <v>397</v>
      </c>
      <c r="H2433" s="15" t="s">
        <v>397</v>
      </c>
      <c r="I2433" s="15" t="s">
        <v>397</v>
      </c>
      <c r="J2433" s="15" t="s">
        <v>397</v>
      </c>
      <c r="K2433" s="15" t="s">
        <v>397</v>
      </c>
      <c r="L2433" s="15" t="s">
        <v>397</v>
      </c>
      <c r="M2433" s="15" t="s">
        <v>397</v>
      </c>
      <c r="N2433" s="15" t="s">
        <v>397</v>
      </c>
    </row>
    <row r="2434" spans="1:14" x14ac:dyDescent="0.25">
      <c r="A2434" s="15" t="s">
        <v>11934</v>
      </c>
      <c r="B2434" s="15" t="s">
        <v>11935</v>
      </c>
      <c r="C2434" s="15" t="s">
        <v>397</v>
      </c>
      <c r="D2434" s="15" t="s">
        <v>397</v>
      </c>
      <c r="E2434" s="15" t="s">
        <v>11936</v>
      </c>
      <c r="F2434" s="15" t="s">
        <v>397</v>
      </c>
      <c r="G2434" s="15" t="s">
        <v>397</v>
      </c>
      <c r="H2434" s="15" t="s">
        <v>2439</v>
      </c>
      <c r="I2434" s="15" t="s">
        <v>397</v>
      </c>
      <c r="J2434" s="15" t="s">
        <v>397</v>
      </c>
      <c r="K2434" s="15" t="s">
        <v>397</v>
      </c>
      <c r="L2434" s="15" t="s">
        <v>397</v>
      </c>
      <c r="M2434" s="15" t="s">
        <v>397</v>
      </c>
      <c r="N2434" s="15" t="s">
        <v>2187</v>
      </c>
    </row>
    <row r="2435" spans="1:14" x14ac:dyDescent="0.25">
      <c r="A2435" s="15" t="s">
        <v>11937</v>
      </c>
      <c r="B2435" s="15" t="s">
        <v>11938</v>
      </c>
      <c r="C2435" s="15" t="s">
        <v>1215</v>
      </c>
      <c r="D2435" s="15" t="s">
        <v>397</v>
      </c>
      <c r="E2435" s="15" t="s">
        <v>11939</v>
      </c>
      <c r="F2435" s="15" t="s">
        <v>397</v>
      </c>
      <c r="G2435" s="15" t="s">
        <v>397</v>
      </c>
      <c r="H2435" s="15" t="s">
        <v>397</v>
      </c>
      <c r="I2435" s="15" t="s">
        <v>397</v>
      </c>
      <c r="J2435" s="15" t="s">
        <v>397</v>
      </c>
      <c r="K2435" s="15" t="s">
        <v>397</v>
      </c>
      <c r="L2435" s="15" t="s">
        <v>397</v>
      </c>
      <c r="M2435" s="15" t="s">
        <v>397</v>
      </c>
      <c r="N2435" s="15" t="s">
        <v>397</v>
      </c>
    </row>
    <row r="2436" spans="1:14" x14ac:dyDescent="0.25">
      <c r="A2436" s="15" t="s">
        <v>11940</v>
      </c>
      <c r="B2436" s="15" t="s">
        <v>11941</v>
      </c>
      <c r="C2436" s="15" t="s">
        <v>1197</v>
      </c>
      <c r="D2436" s="15" t="s">
        <v>397</v>
      </c>
      <c r="E2436" s="15" t="s">
        <v>1198</v>
      </c>
      <c r="F2436" s="15" t="s">
        <v>397</v>
      </c>
      <c r="G2436" s="15" t="s">
        <v>397</v>
      </c>
      <c r="H2436" s="15" t="s">
        <v>397</v>
      </c>
      <c r="I2436" s="15" t="s">
        <v>397</v>
      </c>
      <c r="J2436" s="15" t="s">
        <v>397</v>
      </c>
      <c r="K2436" s="15" t="s">
        <v>397</v>
      </c>
      <c r="L2436" s="15" t="s">
        <v>397</v>
      </c>
      <c r="M2436" s="15" t="s">
        <v>397</v>
      </c>
      <c r="N2436" s="15" t="s">
        <v>397</v>
      </c>
    </row>
    <row r="2437" spans="1:14" x14ac:dyDescent="0.25">
      <c r="A2437" s="15" t="s">
        <v>11942</v>
      </c>
      <c r="B2437" s="15" t="s">
        <v>11943</v>
      </c>
      <c r="C2437" s="15" t="s">
        <v>397</v>
      </c>
      <c r="D2437" s="15" t="s">
        <v>397</v>
      </c>
      <c r="E2437" s="15" t="s">
        <v>397</v>
      </c>
      <c r="F2437" s="15" t="s">
        <v>397</v>
      </c>
      <c r="G2437" s="15" t="s">
        <v>397</v>
      </c>
      <c r="H2437" s="15" t="s">
        <v>397</v>
      </c>
      <c r="I2437" s="15" t="s">
        <v>397</v>
      </c>
      <c r="J2437" s="15" t="s">
        <v>397</v>
      </c>
      <c r="K2437" s="15" t="s">
        <v>397</v>
      </c>
      <c r="L2437" s="15" t="s">
        <v>397</v>
      </c>
      <c r="M2437" s="15" t="s">
        <v>397</v>
      </c>
      <c r="N2437" s="15" t="s">
        <v>397</v>
      </c>
    </row>
    <row r="2438" spans="1:14" x14ac:dyDescent="0.25">
      <c r="A2438" s="15" t="s">
        <v>11944</v>
      </c>
      <c r="B2438" s="15" t="s">
        <v>11945</v>
      </c>
      <c r="C2438" s="15" t="s">
        <v>397</v>
      </c>
      <c r="D2438" s="15" t="s">
        <v>397</v>
      </c>
      <c r="E2438" s="15" t="s">
        <v>397</v>
      </c>
      <c r="F2438" s="15" t="s">
        <v>397</v>
      </c>
      <c r="G2438" s="15" t="s">
        <v>397</v>
      </c>
      <c r="H2438" s="15" t="s">
        <v>397</v>
      </c>
      <c r="I2438" s="15" t="s">
        <v>397</v>
      </c>
      <c r="J2438" s="15" t="s">
        <v>397</v>
      </c>
      <c r="K2438" s="15" t="s">
        <v>397</v>
      </c>
      <c r="L2438" s="15" t="s">
        <v>397</v>
      </c>
      <c r="M2438" s="15" t="s">
        <v>397</v>
      </c>
      <c r="N2438" s="15" t="s">
        <v>397</v>
      </c>
    </row>
    <row r="2439" spans="1:14" x14ac:dyDescent="0.25">
      <c r="A2439" s="15" t="s">
        <v>11946</v>
      </c>
      <c r="B2439" s="15" t="s">
        <v>11947</v>
      </c>
      <c r="C2439" s="15" t="s">
        <v>11948</v>
      </c>
      <c r="D2439" s="15" t="s">
        <v>397</v>
      </c>
      <c r="E2439" s="15" t="s">
        <v>11949</v>
      </c>
      <c r="F2439" s="15" t="s">
        <v>397</v>
      </c>
      <c r="G2439" s="15" t="s">
        <v>397</v>
      </c>
      <c r="H2439" s="15" t="s">
        <v>11950</v>
      </c>
      <c r="I2439" s="15" t="s">
        <v>397</v>
      </c>
      <c r="J2439" s="15" t="s">
        <v>397</v>
      </c>
      <c r="K2439" s="15" t="s">
        <v>397</v>
      </c>
      <c r="L2439" s="15" t="s">
        <v>397</v>
      </c>
      <c r="M2439" s="15" t="s">
        <v>397</v>
      </c>
      <c r="N2439" s="15" t="s">
        <v>11951</v>
      </c>
    </row>
    <row r="2440" spans="1:14" x14ac:dyDescent="0.25">
      <c r="A2440" s="15" t="s">
        <v>11952</v>
      </c>
      <c r="B2440" s="15" t="s">
        <v>11953</v>
      </c>
      <c r="C2440" s="15" t="s">
        <v>11954</v>
      </c>
      <c r="D2440" s="15" t="s">
        <v>397</v>
      </c>
      <c r="E2440" s="15" t="s">
        <v>397</v>
      </c>
      <c r="F2440" s="15" t="s">
        <v>397</v>
      </c>
      <c r="G2440" s="15" t="s">
        <v>397</v>
      </c>
      <c r="H2440" s="15" t="s">
        <v>397</v>
      </c>
      <c r="I2440" s="15" t="s">
        <v>397</v>
      </c>
      <c r="J2440" s="15" t="s">
        <v>397</v>
      </c>
      <c r="K2440" s="15" t="s">
        <v>397</v>
      </c>
      <c r="L2440" s="15" t="s">
        <v>397</v>
      </c>
      <c r="M2440" s="15" t="s">
        <v>397</v>
      </c>
      <c r="N2440" s="15" t="s">
        <v>397</v>
      </c>
    </row>
    <row r="2441" spans="1:14" x14ac:dyDescent="0.25">
      <c r="A2441" s="15" t="s">
        <v>11955</v>
      </c>
      <c r="B2441" s="15" t="s">
        <v>11956</v>
      </c>
      <c r="C2441" s="15" t="s">
        <v>11957</v>
      </c>
      <c r="D2441" s="15" t="s">
        <v>397</v>
      </c>
      <c r="E2441" s="15" t="s">
        <v>397</v>
      </c>
      <c r="F2441" s="15" t="s">
        <v>397</v>
      </c>
      <c r="G2441" s="15" t="s">
        <v>397</v>
      </c>
      <c r="H2441" s="15" t="s">
        <v>397</v>
      </c>
      <c r="I2441" s="15" t="s">
        <v>397</v>
      </c>
      <c r="J2441" s="15" t="s">
        <v>397</v>
      </c>
      <c r="K2441" s="15" t="s">
        <v>397</v>
      </c>
      <c r="L2441" s="15" t="s">
        <v>397</v>
      </c>
      <c r="M2441" s="15" t="s">
        <v>397</v>
      </c>
      <c r="N2441" s="15" t="s">
        <v>397</v>
      </c>
    </row>
    <row r="2442" spans="1:14" x14ac:dyDescent="0.25">
      <c r="A2442" s="15" t="s">
        <v>11958</v>
      </c>
      <c r="B2442" s="15" t="s">
        <v>11959</v>
      </c>
      <c r="C2442" s="15" t="s">
        <v>11960</v>
      </c>
      <c r="D2442" s="15" t="s">
        <v>397</v>
      </c>
      <c r="E2442" s="15" t="s">
        <v>397</v>
      </c>
      <c r="F2442" s="15" t="s">
        <v>397</v>
      </c>
      <c r="G2442" s="15" t="s">
        <v>397</v>
      </c>
      <c r="H2442" s="15" t="s">
        <v>11961</v>
      </c>
      <c r="I2442" s="15" t="s">
        <v>397</v>
      </c>
      <c r="J2442" s="15" t="s">
        <v>397</v>
      </c>
      <c r="K2442" s="15" t="s">
        <v>397</v>
      </c>
      <c r="L2442" s="15" t="s">
        <v>397</v>
      </c>
      <c r="M2442" s="15" t="s">
        <v>397</v>
      </c>
      <c r="N2442" s="15" t="s">
        <v>11962</v>
      </c>
    </row>
    <row r="2443" spans="1:14" x14ac:dyDescent="0.25">
      <c r="A2443" s="15" t="s">
        <v>11963</v>
      </c>
      <c r="B2443" s="15" t="s">
        <v>11964</v>
      </c>
      <c r="C2443" s="15" t="s">
        <v>11965</v>
      </c>
      <c r="D2443" s="15" t="s">
        <v>397</v>
      </c>
      <c r="E2443" s="15" t="s">
        <v>397</v>
      </c>
      <c r="F2443" s="15" t="s">
        <v>397</v>
      </c>
      <c r="G2443" s="15" t="s">
        <v>397</v>
      </c>
      <c r="H2443" s="15" t="s">
        <v>397</v>
      </c>
      <c r="I2443" s="15" t="s">
        <v>397</v>
      </c>
      <c r="J2443" s="15" t="s">
        <v>397</v>
      </c>
      <c r="K2443" s="15" t="s">
        <v>397</v>
      </c>
      <c r="L2443" s="15" t="s">
        <v>397</v>
      </c>
      <c r="M2443" s="15" t="s">
        <v>397</v>
      </c>
      <c r="N2443" s="15" t="s">
        <v>397</v>
      </c>
    </row>
    <row r="2444" spans="1:14" x14ac:dyDescent="0.25">
      <c r="A2444" s="15" t="s">
        <v>11966</v>
      </c>
      <c r="B2444" s="15" t="s">
        <v>11967</v>
      </c>
      <c r="C2444" s="15" t="s">
        <v>397</v>
      </c>
      <c r="D2444" s="15" t="s">
        <v>397</v>
      </c>
      <c r="E2444" s="15" t="s">
        <v>397</v>
      </c>
      <c r="F2444" s="15" t="s">
        <v>397</v>
      </c>
      <c r="G2444" s="15" t="s">
        <v>397</v>
      </c>
      <c r="H2444" s="15" t="s">
        <v>11968</v>
      </c>
      <c r="I2444" s="15" t="s">
        <v>397</v>
      </c>
      <c r="J2444" s="15" t="s">
        <v>397</v>
      </c>
      <c r="K2444" s="15" t="s">
        <v>397</v>
      </c>
      <c r="L2444" s="15" t="s">
        <v>397</v>
      </c>
      <c r="M2444" s="15" t="s">
        <v>397</v>
      </c>
      <c r="N2444" s="15" t="s">
        <v>11969</v>
      </c>
    </row>
    <row r="2445" spans="1:14" x14ac:dyDescent="0.25">
      <c r="A2445" s="15" t="s">
        <v>11970</v>
      </c>
      <c r="B2445" s="15" t="s">
        <v>11971</v>
      </c>
      <c r="C2445" s="15" t="s">
        <v>397</v>
      </c>
      <c r="D2445" s="15" t="s">
        <v>397</v>
      </c>
      <c r="E2445" s="15" t="s">
        <v>397</v>
      </c>
      <c r="F2445" s="15" t="s">
        <v>397</v>
      </c>
      <c r="G2445" s="15" t="s">
        <v>397</v>
      </c>
      <c r="H2445" s="15" t="s">
        <v>397</v>
      </c>
      <c r="I2445" s="15" t="s">
        <v>397</v>
      </c>
      <c r="J2445" s="15" t="s">
        <v>397</v>
      </c>
      <c r="K2445" s="15" t="s">
        <v>397</v>
      </c>
      <c r="L2445" s="15" t="s">
        <v>397</v>
      </c>
      <c r="M2445" s="15" t="s">
        <v>397</v>
      </c>
      <c r="N2445" s="15" t="s">
        <v>397</v>
      </c>
    </row>
    <row r="2446" spans="1:14" x14ac:dyDescent="0.25">
      <c r="A2446" s="15" t="s">
        <v>11972</v>
      </c>
      <c r="B2446" s="15" t="s">
        <v>11973</v>
      </c>
      <c r="C2446" s="15" t="s">
        <v>397</v>
      </c>
      <c r="D2446" s="15" t="s">
        <v>397</v>
      </c>
      <c r="E2446" s="15" t="s">
        <v>397</v>
      </c>
      <c r="F2446" s="15" t="s">
        <v>397</v>
      </c>
      <c r="G2446" s="15" t="s">
        <v>397</v>
      </c>
      <c r="H2446" s="15" t="s">
        <v>397</v>
      </c>
      <c r="I2446" s="15" t="s">
        <v>397</v>
      </c>
      <c r="J2446" s="15" t="s">
        <v>397</v>
      </c>
      <c r="K2446" s="15" t="s">
        <v>397</v>
      </c>
      <c r="L2446" s="15" t="s">
        <v>397</v>
      </c>
      <c r="M2446" s="15" t="s">
        <v>397</v>
      </c>
      <c r="N2446" s="15" t="s">
        <v>397</v>
      </c>
    </row>
    <row r="2447" spans="1:14" x14ac:dyDescent="0.25">
      <c r="A2447" s="15" t="s">
        <v>11974</v>
      </c>
      <c r="B2447" s="15" t="s">
        <v>11975</v>
      </c>
      <c r="C2447" s="15" t="s">
        <v>1197</v>
      </c>
      <c r="D2447" s="15" t="s">
        <v>397</v>
      </c>
      <c r="E2447" s="15" t="s">
        <v>1198</v>
      </c>
      <c r="F2447" s="15" t="s">
        <v>397</v>
      </c>
      <c r="G2447" s="15" t="s">
        <v>397</v>
      </c>
      <c r="H2447" s="15" t="s">
        <v>397</v>
      </c>
      <c r="I2447" s="15" t="s">
        <v>397</v>
      </c>
      <c r="J2447" s="15" t="s">
        <v>397</v>
      </c>
      <c r="K2447" s="15" t="s">
        <v>397</v>
      </c>
      <c r="L2447" s="15" t="s">
        <v>397</v>
      </c>
      <c r="M2447" s="15" t="s">
        <v>397</v>
      </c>
      <c r="N2447" s="15" t="s">
        <v>397</v>
      </c>
    </row>
    <row r="2448" spans="1:14" x14ac:dyDescent="0.25">
      <c r="A2448" s="15" t="s">
        <v>11976</v>
      </c>
      <c r="B2448" s="15" t="s">
        <v>11977</v>
      </c>
      <c r="C2448" s="15" t="s">
        <v>1215</v>
      </c>
      <c r="D2448" s="15" t="s">
        <v>397</v>
      </c>
      <c r="E2448" s="15" t="s">
        <v>11939</v>
      </c>
      <c r="F2448" s="15" t="s">
        <v>397</v>
      </c>
      <c r="G2448" s="15" t="s">
        <v>397</v>
      </c>
      <c r="H2448" s="15" t="s">
        <v>397</v>
      </c>
      <c r="I2448" s="15" t="s">
        <v>397</v>
      </c>
      <c r="J2448" s="15" t="s">
        <v>397</v>
      </c>
      <c r="K2448" s="15" t="s">
        <v>397</v>
      </c>
      <c r="L2448" s="15" t="s">
        <v>397</v>
      </c>
      <c r="M2448" s="15" t="s">
        <v>397</v>
      </c>
      <c r="N2448" s="15" t="s">
        <v>397</v>
      </c>
    </row>
    <row r="2449" spans="1:14" x14ac:dyDescent="0.25">
      <c r="A2449" s="15" t="s">
        <v>11978</v>
      </c>
      <c r="B2449" s="15" t="s">
        <v>11979</v>
      </c>
      <c r="C2449" s="15" t="s">
        <v>397</v>
      </c>
      <c r="D2449" s="15" t="s">
        <v>397</v>
      </c>
      <c r="E2449" s="15" t="s">
        <v>11936</v>
      </c>
      <c r="F2449" s="15" t="s">
        <v>397</v>
      </c>
      <c r="G2449" s="15" t="s">
        <v>397</v>
      </c>
      <c r="H2449" s="15" t="s">
        <v>2439</v>
      </c>
      <c r="I2449" s="15" t="s">
        <v>397</v>
      </c>
      <c r="J2449" s="15" t="s">
        <v>397</v>
      </c>
      <c r="K2449" s="15" t="s">
        <v>397</v>
      </c>
      <c r="L2449" s="15" t="s">
        <v>397</v>
      </c>
      <c r="M2449" s="15" t="s">
        <v>397</v>
      </c>
      <c r="N2449" s="15" t="s">
        <v>2187</v>
      </c>
    </row>
    <row r="2450" spans="1:14" x14ac:dyDescent="0.25">
      <c r="A2450" s="15" t="s">
        <v>11980</v>
      </c>
      <c r="B2450" s="15" t="s">
        <v>11981</v>
      </c>
      <c r="C2450" s="15" t="s">
        <v>11982</v>
      </c>
      <c r="D2450" s="15" t="s">
        <v>397</v>
      </c>
      <c r="E2450" s="15" t="s">
        <v>11983</v>
      </c>
      <c r="F2450" s="15" t="s">
        <v>397</v>
      </c>
      <c r="G2450" s="15" t="s">
        <v>397</v>
      </c>
      <c r="H2450" s="15" t="s">
        <v>397</v>
      </c>
      <c r="I2450" s="15" t="s">
        <v>397</v>
      </c>
      <c r="J2450" s="15" t="s">
        <v>397</v>
      </c>
      <c r="K2450" s="15" t="s">
        <v>397</v>
      </c>
      <c r="L2450" s="15" t="s">
        <v>397</v>
      </c>
      <c r="M2450" s="15" t="s">
        <v>397</v>
      </c>
      <c r="N2450" s="15" t="s">
        <v>397</v>
      </c>
    </row>
    <row r="2451" spans="1:14" x14ac:dyDescent="0.25">
      <c r="A2451" s="15" t="s">
        <v>11984</v>
      </c>
      <c r="B2451" s="15" t="s">
        <v>11985</v>
      </c>
      <c r="C2451" s="15" t="s">
        <v>11933</v>
      </c>
      <c r="D2451" s="15" t="s">
        <v>397</v>
      </c>
      <c r="E2451" s="15" t="s">
        <v>397</v>
      </c>
      <c r="F2451" s="15" t="s">
        <v>397</v>
      </c>
      <c r="G2451" s="15" t="s">
        <v>397</v>
      </c>
      <c r="H2451" s="15" t="s">
        <v>397</v>
      </c>
      <c r="I2451" s="15" t="s">
        <v>397</v>
      </c>
      <c r="J2451" s="15" t="s">
        <v>397</v>
      </c>
      <c r="K2451" s="15" t="s">
        <v>397</v>
      </c>
      <c r="L2451" s="15" t="s">
        <v>397</v>
      </c>
      <c r="M2451" s="15" t="s">
        <v>397</v>
      </c>
      <c r="N2451" s="15" t="s">
        <v>397</v>
      </c>
    </row>
    <row r="2452" spans="1:14" x14ac:dyDescent="0.25">
      <c r="A2452" s="15" t="s">
        <v>11986</v>
      </c>
      <c r="B2452" s="15" t="s">
        <v>11987</v>
      </c>
      <c r="C2452" s="15" t="s">
        <v>11929</v>
      </c>
      <c r="D2452" s="15" t="s">
        <v>397</v>
      </c>
      <c r="E2452" s="15" t="s">
        <v>11930</v>
      </c>
      <c r="F2452" s="15" t="s">
        <v>397</v>
      </c>
      <c r="G2452" s="15" t="s">
        <v>397</v>
      </c>
      <c r="H2452" s="15" t="s">
        <v>397</v>
      </c>
      <c r="I2452" s="15" t="s">
        <v>397</v>
      </c>
      <c r="J2452" s="15" t="s">
        <v>397</v>
      </c>
      <c r="K2452" s="15" t="s">
        <v>397</v>
      </c>
      <c r="L2452" s="15" t="s">
        <v>397</v>
      </c>
      <c r="M2452" s="15" t="s">
        <v>397</v>
      </c>
      <c r="N2452" s="15" t="s">
        <v>397</v>
      </c>
    </row>
    <row r="2453" spans="1:14" x14ac:dyDescent="0.25">
      <c r="A2453" s="15" t="s">
        <v>11988</v>
      </c>
      <c r="B2453" s="15" t="s">
        <v>11989</v>
      </c>
      <c r="C2453" s="15" t="s">
        <v>11926</v>
      </c>
      <c r="D2453" s="15" t="s">
        <v>397</v>
      </c>
      <c r="E2453" s="15" t="s">
        <v>397</v>
      </c>
      <c r="F2453" s="15" t="s">
        <v>397</v>
      </c>
      <c r="G2453" s="15" t="s">
        <v>397</v>
      </c>
      <c r="H2453" s="15" t="s">
        <v>397</v>
      </c>
      <c r="I2453" s="15" t="s">
        <v>397</v>
      </c>
      <c r="J2453" s="15" t="s">
        <v>397</v>
      </c>
      <c r="K2453" s="15" t="s">
        <v>397</v>
      </c>
      <c r="L2453" s="15" t="s">
        <v>397</v>
      </c>
      <c r="M2453" s="15" t="s">
        <v>397</v>
      </c>
      <c r="N2453" s="15" t="s">
        <v>397</v>
      </c>
    </row>
    <row r="2454" spans="1:14" x14ac:dyDescent="0.25">
      <c r="A2454" s="15" t="s">
        <v>11990</v>
      </c>
      <c r="B2454" s="15" t="s">
        <v>11991</v>
      </c>
      <c r="C2454" s="15" t="s">
        <v>11921</v>
      </c>
      <c r="D2454" s="15" t="s">
        <v>397</v>
      </c>
      <c r="E2454" s="15" t="s">
        <v>397</v>
      </c>
      <c r="F2454" s="15" t="s">
        <v>397</v>
      </c>
      <c r="G2454" s="15" t="s">
        <v>397</v>
      </c>
      <c r="H2454" s="15" t="s">
        <v>11992</v>
      </c>
      <c r="I2454" s="15" t="s">
        <v>397</v>
      </c>
      <c r="J2454" s="15" t="s">
        <v>397</v>
      </c>
      <c r="K2454" s="15" t="s">
        <v>397</v>
      </c>
      <c r="L2454" s="15" t="s">
        <v>397</v>
      </c>
      <c r="M2454" s="15" t="s">
        <v>397</v>
      </c>
      <c r="N2454" s="15" t="s">
        <v>11993</v>
      </c>
    </row>
    <row r="2455" spans="1:14" x14ac:dyDescent="0.25">
      <c r="A2455" s="15" t="s">
        <v>11994</v>
      </c>
      <c r="B2455" s="15" t="s">
        <v>11995</v>
      </c>
      <c r="C2455" s="15" t="s">
        <v>11917</v>
      </c>
      <c r="D2455" s="15" t="s">
        <v>397</v>
      </c>
      <c r="E2455" s="15" t="s">
        <v>397</v>
      </c>
      <c r="F2455" s="15" t="s">
        <v>397</v>
      </c>
      <c r="G2455" s="15" t="s">
        <v>397</v>
      </c>
      <c r="H2455" s="15" t="s">
        <v>1390</v>
      </c>
      <c r="I2455" s="15" t="s">
        <v>397</v>
      </c>
      <c r="J2455" s="15" t="s">
        <v>397</v>
      </c>
      <c r="K2455" s="15" t="s">
        <v>397</v>
      </c>
      <c r="L2455" s="15" t="s">
        <v>397</v>
      </c>
      <c r="M2455" s="15" t="s">
        <v>397</v>
      </c>
      <c r="N2455" s="15" t="s">
        <v>11918</v>
      </c>
    </row>
    <row r="2456" spans="1:14" x14ac:dyDescent="0.25">
      <c r="A2456" s="15" t="s">
        <v>11996</v>
      </c>
      <c r="B2456" s="15" t="s">
        <v>11997</v>
      </c>
      <c r="C2456" s="15" t="s">
        <v>11907</v>
      </c>
      <c r="D2456" s="15" t="s">
        <v>397</v>
      </c>
      <c r="E2456" s="15" t="s">
        <v>11908</v>
      </c>
      <c r="F2456" s="15" t="s">
        <v>397</v>
      </c>
      <c r="G2456" s="15" t="s">
        <v>397</v>
      </c>
      <c r="H2456" s="15" t="s">
        <v>397</v>
      </c>
      <c r="I2456" s="15" t="s">
        <v>397</v>
      </c>
      <c r="J2456" s="15" t="s">
        <v>397</v>
      </c>
      <c r="K2456" s="15" t="s">
        <v>397</v>
      </c>
      <c r="L2456" s="15" t="s">
        <v>397</v>
      </c>
      <c r="M2456" s="15" t="s">
        <v>397</v>
      </c>
      <c r="N2456" s="15" t="s">
        <v>397</v>
      </c>
    </row>
    <row r="2457" spans="1:14" x14ac:dyDescent="0.25">
      <c r="A2457" s="15" t="s">
        <v>11998</v>
      </c>
      <c r="B2457" s="15" t="s">
        <v>11999</v>
      </c>
      <c r="C2457" s="15" t="s">
        <v>11901</v>
      </c>
      <c r="D2457" s="15" t="s">
        <v>397</v>
      </c>
      <c r="E2457" s="15" t="s">
        <v>397</v>
      </c>
      <c r="F2457" s="15" t="s">
        <v>397</v>
      </c>
      <c r="G2457" s="15" t="s">
        <v>397</v>
      </c>
      <c r="H2457" s="15" t="s">
        <v>397</v>
      </c>
      <c r="I2457" s="15" t="s">
        <v>397</v>
      </c>
      <c r="J2457" s="15" t="s">
        <v>397</v>
      </c>
      <c r="K2457" s="15" t="s">
        <v>397</v>
      </c>
      <c r="L2457" s="15" t="s">
        <v>397</v>
      </c>
      <c r="M2457" s="15" t="s">
        <v>397</v>
      </c>
      <c r="N2457" s="15" t="s">
        <v>397</v>
      </c>
    </row>
    <row r="2458" spans="1:14" x14ac:dyDescent="0.25">
      <c r="A2458" s="15" t="s">
        <v>12000</v>
      </c>
      <c r="B2458" s="15" t="s">
        <v>12001</v>
      </c>
      <c r="C2458" s="15" t="s">
        <v>2120</v>
      </c>
      <c r="D2458" s="15" t="s">
        <v>397</v>
      </c>
      <c r="E2458" s="15" t="s">
        <v>397</v>
      </c>
      <c r="F2458" s="15" t="s">
        <v>397</v>
      </c>
      <c r="G2458" s="15" t="s">
        <v>397</v>
      </c>
      <c r="H2458" s="15" t="s">
        <v>397</v>
      </c>
      <c r="I2458" s="15" t="s">
        <v>397</v>
      </c>
      <c r="J2458" s="15" t="s">
        <v>397</v>
      </c>
      <c r="K2458" s="15" t="s">
        <v>397</v>
      </c>
      <c r="L2458" s="15" t="s">
        <v>397</v>
      </c>
      <c r="M2458" s="15" t="s">
        <v>397</v>
      </c>
      <c r="N2458" s="15" t="s">
        <v>397</v>
      </c>
    </row>
    <row r="2459" spans="1:14" x14ac:dyDescent="0.25">
      <c r="A2459" s="15" t="s">
        <v>12002</v>
      </c>
      <c r="B2459" s="15" t="s">
        <v>12003</v>
      </c>
      <c r="C2459" s="15" t="s">
        <v>12004</v>
      </c>
      <c r="D2459" s="15" t="s">
        <v>397</v>
      </c>
      <c r="E2459" s="15" t="s">
        <v>397</v>
      </c>
      <c r="F2459" s="15" t="s">
        <v>397</v>
      </c>
      <c r="G2459" s="15" t="s">
        <v>397</v>
      </c>
      <c r="H2459" s="15" t="s">
        <v>397</v>
      </c>
      <c r="I2459" s="15" t="s">
        <v>397</v>
      </c>
      <c r="J2459" s="15" t="s">
        <v>397</v>
      </c>
      <c r="K2459" s="15" t="s">
        <v>397</v>
      </c>
      <c r="L2459" s="15" t="s">
        <v>397</v>
      </c>
      <c r="M2459" s="15" t="s">
        <v>397</v>
      </c>
      <c r="N2459" s="15" t="s">
        <v>397</v>
      </c>
    </row>
    <row r="2460" spans="1:14" x14ac:dyDescent="0.25">
      <c r="A2460" s="15" t="s">
        <v>12005</v>
      </c>
      <c r="B2460" s="15" t="s">
        <v>12006</v>
      </c>
      <c r="C2460" s="15" t="s">
        <v>12007</v>
      </c>
      <c r="D2460" s="15" t="s">
        <v>397</v>
      </c>
      <c r="E2460" s="15" t="s">
        <v>397</v>
      </c>
      <c r="F2460" s="15" t="s">
        <v>397</v>
      </c>
      <c r="G2460" s="15" t="s">
        <v>397</v>
      </c>
      <c r="H2460" s="15" t="s">
        <v>12008</v>
      </c>
      <c r="I2460" s="15" t="s">
        <v>397</v>
      </c>
      <c r="J2460" s="15" t="s">
        <v>397</v>
      </c>
      <c r="K2460" s="15" t="s">
        <v>397</v>
      </c>
      <c r="L2460" s="15" t="s">
        <v>397</v>
      </c>
      <c r="M2460" s="15" t="s">
        <v>397</v>
      </c>
      <c r="N2460" s="15" t="s">
        <v>12009</v>
      </c>
    </row>
    <row r="2461" spans="1:14" x14ac:dyDescent="0.25">
      <c r="A2461" s="15" t="s">
        <v>12010</v>
      </c>
      <c r="B2461" s="15" t="s">
        <v>12011</v>
      </c>
      <c r="C2461" s="15" t="s">
        <v>12012</v>
      </c>
      <c r="D2461" s="15" t="s">
        <v>397</v>
      </c>
      <c r="E2461" s="15" t="s">
        <v>11983</v>
      </c>
      <c r="F2461" s="15" t="s">
        <v>397</v>
      </c>
      <c r="G2461" s="15" t="s">
        <v>397</v>
      </c>
      <c r="H2461" s="15" t="s">
        <v>397</v>
      </c>
      <c r="I2461" s="15" t="s">
        <v>397</v>
      </c>
      <c r="J2461" s="15" t="s">
        <v>397</v>
      </c>
      <c r="K2461" s="15" t="s">
        <v>397</v>
      </c>
      <c r="L2461" s="15" t="s">
        <v>397</v>
      </c>
      <c r="M2461" s="15" t="s">
        <v>397</v>
      </c>
      <c r="N2461" s="15" t="s">
        <v>397</v>
      </c>
    </row>
    <row r="2462" spans="1:14" x14ac:dyDescent="0.25">
      <c r="A2462" s="15" t="s">
        <v>12013</v>
      </c>
      <c r="B2462" s="15" t="s">
        <v>12014</v>
      </c>
      <c r="C2462" s="15" t="s">
        <v>12015</v>
      </c>
      <c r="D2462" s="15" t="s">
        <v>397</v>
      </c>
      <c r="E2462" s="15" t="s">
        <v>12016</v>
      </c>
      <c r="F2462" s="15" t="s">
        <v>397</v>
      </c>
      <c r="G2462" s="15" t="s">
        <v>397</v>
      </c>
      <c r="H2462" s="15" t="s">
        <v>397</v>
      </c>
      <c r="I2462" s="15" t="s">
        <v>397</v>
      </c>
      <c r="J2462" s="15" t="s">
        <v>397</v>
      </c>
      <c r="K2462" s="15" t="s">
        <v>397</v>
      </c>
      <c r="L2462" s="15" t="s">
        <v>520</v>
      </c>
      <c r="M2462" s="15" t="s">
        <v>397</v>
      </c>
      <c r="N2462" s="15" t="s">
        <v>397</v>
      </c>
    </row>
    <row r="2463" spans="1:14" x14ac:dyDescent="0.25">
      <c r="A2463" s="15" t="s">
        <v>12017</v>
      </c>
      <c r="B2463" s="15" t="s">
        <v>12018</v>
      </c>
      <c r="C2463" s="15" t="s">
        <v>12019</v>
      </c>
      <c r="D2463" s="15" t="s">
        <v>397</v>
      </c>
      <c r="E2463" s="15" t="s">
        <v>397</v>
      </c>
      <c r="F2463" s="15" t="s">
        <v>397</v>
      </c>
      <c r="G2463" s="15" t="s">
        <v>397</v>
      </c>
      <c r="H2463" s="15" t="s">
        <v>397</v>
      </c>
      <c r="I2463" s="15" t="s">
        <v>397</v>
      </c>
      <c r="J2463" s="15" t="s">
        <v>397</v>
      </c>
      <c r="K2463" s="15" t="s">
        <v>397</v>
      </c>
      <c r="L2463" s="15" t="s">
        <v>397</v>
      </c>
      <c r="M2463" s="15" t="s">
        <v>397</v>
      </c>
      <c r="N2463" s="15" t="s">
        <v>397</v>
      </c>
    </row>
    <row r="2464" spans="1:14" x14ac:dyDescent="0.25">
      <c r="A2464" s="15" t="s">
        <v>12020</v>
      </c>
      <c r="B2464" s="15" t="s">
        <v>12021</v>
      </c>
      <c r="C2464" s="15" t="s">
        <v>12022</v>
      </c>
      <c r="D2464" s="15" t="s">
        <v>397</v>
      </c>
      <c r="E2464" s="15" t="s">
        <v>12023</v>
      </c>
      <c r="F2464" s="15" t="s">
        <v>397</v>
      </c>
      <c r="G2464" s="15" t="s">
        <v>397</v>
      </c>
      <c r="H2464" s="15" t="s">
        <v>12024</v>
      </c>
      <c r="I2464" s="15" t="s">
        <v>397</v>
      </c>
      <c r="J2464" s="15" t="s">
        <v>397</v>
      </c>
      <c r="K2464" s="15" t="s">
        <v>397</v>
      </c>
      <c r="L2464" s="15" t="s">
        <v>397</v>
      </c>
      <c r="M2464" s="15" t="s">
        <v>397</v>
      </c>
      <c r="N2464" s="15" t="s">
        <v>12025</v>
      </c>
    </row>
    <row r="2465" spans="1:14" x14ac:dyDescent="0.25">
      <c r="A2465" s="15" t="s">
        <v>12026</v>
      </c>
      <c r="B2465" s="15" t="s">
        <v>12027</v>
      </c>
      <c r="C2465" s="15" t="s">
        <v>12028</v>
      </c>
      <c r="D2465" s="15" t="s">
        <v>397</v>
      </c>
      <c r="E2465" s="15" t="s">
        <v>397</v>
      </c>
      <c r="F2465" s="15" t="s">
        <v>397</v>
      </c>
      <c r="G2465" s="15" t="s">
        <v>397</v>
      </c>
      <c r="H2465" s="15" t="s">
        <v>12029</v>
      </c>
      <c r="I2465" s="15" t="s">
        <v>397</v>
      </c>
      <c r="J2465" s="15" t="s">
        <v>397</v>
      </c>
      <c r="K2465" s="15" t="s">
        <v>397</v>
      </c>
      <c r="L2465" s="15" t="s">
        <v>397</v>
      </c>
      <c r="M2465" s="15" t="s">
        <v>397</v>
      </c>
      <c r="N2465" s="15" t="s">
        <v>12030</v>
      </c>
    </row>
    <row r="2466" spans="1:14" x14ac:dyDescent="0.25">
      <c r="A2466" s="15" t="s">
        <v>12031</v>
      </c>
      <c r="B2466" s="15" t="s">
        <v>12032</v>
      </c>
      <c r="C2466" s="15" t="s">
        <v>12033</v>
      </c>
      <c r="D2466" s="15" t="s">
        <v>12034</v>
      </c>
      <c r="E2466" s="15" t="s">
        <v>12035</v>
      </c>
      <c r="F2466" s="15" t="s">
        <v>397</v>
      </c>
      <c r="G2466" s="15" t="s">
        <v>397</v>
      </c>
      <c r="H2466" s="15" t="s">
        <v>12036</v>
      </c>
      <c r="I2466" s="15" t="s">
        <v>12037</v>
      </c>
      <c r="J2466" s="15" t="s">
        <v>12038</v>
      </c>
      <c r="K2466" s="15" t="s">
        <v>397</v>
      </c>
      <c r="L2466" s="15" t="s">
        <v>397</v>
      </c>
      <c r="M2466" s="15" t="s">
        <v>397</v>
      </c>
      <c r="N2466" s="15" t="s">
        <v>12039</v>
      </c>
    </row>
    <row r="2467" spans="1:14" x14ac:dyDescent="0.25">
      <c r="A2467" s="15" t="s">
        <v>12040</v>
      </c>
      <c r="B2467" s="15" t="s">
        <v>12041</v>
      </c>
      <c r="C2467" s="15" t="s">
        <v>12042</v>
      </c>
      <c r="D2467" s="15" t="s">
        <v>397</v>
      </c>
      <c r="E2467" s="15" t="s">
        <v>12043</v>
      </c>
      <c r="F2467" s="15" t="s">
        <v>397</v>
      </c>
      <c r="G2467" s="15" t="s">
        <v>397</v>
      </c>
      <c r="H2467" s="15" t="s">
        <v>12044</v>
      </c>
      <c r="I2467" s="15" t="s">
        <v>397</v>
      </c>
      <c r="J2467" s="15" t="s">
        <v>397</v>
      </c>
      <c r="K2467" s="15" t="s">
        <v>397</v>
      </c>
      <c r="L2467" s="15" t="s">
        <v>397</v>
      </c>
      <c r="M2467" s="15" t="s">
        <v>397</v>
      </c>
      <c r="N2467" s="15" t="s">
        <v>12045</v>
      </c>
    </row>
    <row r="2468" spans="1:14" x14ac:dyDescent="0.25">
      <c r="A2468" s="15" t="s">
        <v>12046</v>
      </c>
      <c r="B2468" s="15" t="s">
        <v>12047</v>
      </c>
      <c r="C2468" s="15" t="s">
        <v>12048</v>
      </c>
      <c r="D2468" s="15" t="s">
        <v>10418</v>
      </c>
      <c r="E2468" s="15" t="s">
        <v>10419</v>
      </c>
      <c r="F2468" s="15" t="s">
        <v>397</v>
      </c>
      <c r="G2468" s="15" t="s">
        <v>397</v>
      </c>
      <c r="H2468" s="15" t="s">
        <v>10420</v>
      </c>
      <c r="I2468" s="15" t="s">
        <v>397</v>
      </c>
      <c r="J2468" s="15" t="s">
        <v>397</v>
      </c>
      <c r="K2468" s="15" t="s">
        <v>397</v>
      </c>
      <c r="L2468" s="15" t="s">
        <v>520</v>
      </c>
      <c r="M2468" s="15" t="s">
        <v>397</v>
      </c>
      <c r="N2468" s="15" t="s">
        <v>5517</v>
      </c>
    </row>
    <row r="2469" spans="1:14" x14ac:dyDescent="0.25">
      <c r="A2469" s="15" t="s">
        <v>12049</v>
      </c>
      <c r="B2469" s="15" t="s">
        <v>12050</v>
      </c>
      <c r="C2469" s="15" t="s">
        <v>12051</v>
      </c>
      <c r="D2469" s="15" t="s">
        <v>397</v>
      </c>
      <c r="E2469" s="15" t="s">
        <v>397</v>
      </c>
      <c r="F2469" s="15" t="s">
        <v>397</v>
      </c>
      <c r="G2469" s="15" t="s">
        <v>397</v>
      </c>
      <c r="H2469" s="15" t="s">
        <v>454</v>
      </c>
      <c r="I2469" s="15" t="s">
        <v>397</v>
      </c>
      <c r="J2469" s="15" t="s">
        <v>397</v>
      </c>
      <c r="K2469" s="15" t="s">
        <v>397</v>
      </c>
      <c r="L2469" s="15" t="s">
        <v>397</v>
      </c>
      <c r="M2469" s="15" t="s">
        <v>397</v>
      </c>
      <c r="N2469" s="15" t="s">
        <v>756</v>
      </c>
    </row>
    <row r="2470" spans="1:14" x14ac:dyDescent="0.25">
      <c r="A2470" s="15" t="s">
        <v>12052</v>
      </c>
      <c r="B2470" s="15" t="s">
        <v>12053</v>
      </c>
      <c r="C2470" s="15" t="s">
        <v>12054</v>
      </c>
      <c r="D2470" s="15" t="s">
        <v>397</v>
      </c>
      <c r="E2470" s="15" t="s">
        <v>397</v>
      </c>
      <c r="F2470" s="15" t="s">
        <v>397</v>
      </c>
      <c r="G2470" s="15" t="s">
        <v>397</v>
      </c>
      <c r="H2470" s="15" t="s">
        <v>397</v>
      </c>
      <c r="I2470" s="15" t="s">
        <v>397</v>
      </c>
      <c r="J2470" s="15" t="s">
        <v>397</v>
      </c>
      <c r="K2470" s="15" t="s">
        <v>397</v>
      </c>
      <c r="L2470" s="15" t="s">
        <v>397</v>
      </c>
      <c r="M2470" s="15" t="s">
        <v>397</v>
      </c>
      <c r="N2470" s="15" t="s">
        <v>397</v>
      </c>
    </row>
    <row r="2471" spans="1:14" x14ac:dyDescent="0.25">
      <c r="A2471" s="15" t="s">
        <v>12055</v>
      </c>
      <c r="B2471" s="15" t="s">
        <v>12056</v>
      </c>
      <c r="C2471" s="15" t="s">
        <v>12057</v>
      </c>
      <c r="D2471" s="15" t="s">
        <v>397</v>
      </c>
      <c r="E2471" s="15" t="s">
        <v>397</v>
      </c>
      <c r="F2471" s="15" t="s">
        <v>397</v>
      </c>
      <c r="G2471" s="15" t="s">
        <v>397</v>
      </c>
      <c r="H2471" s="15" t="s">
        <v>397</v>
      </c>
      <c r="I2471" s="15" t="s">
        <v>397</v>
      </c>
      <c r="J2471" s="15" t="s">
        <v>397</v>
      </c>
      <c r="K2471" s="15" t="s">
        <v>397</v>
      </c>
      <c r="L2471" s="15" t="s">
        <v>397</v>
      </c>
      <c r="M2471" s="15" t="s">
        <v>397</v>
      </c>
      <c r="N2471" s="15" t="s">
        <v>397</v>
      </c>
    </row>
    <row r="2472" spans="1:14" x14ac:dyDescent="0.25">
      <c r="A2472" s="15" t="s">
        <v>12058</v>
      </c>
      <c r="B2472" s="15" t="s">
        <v>12059</v>
      </c>
      <c r="C2472" s="15" t="s">
        <v>12060</v>
      </c>
      <c r="D2472" s="15" t="s">
        <v>397</v>
      </c>
      <c r="E2472" s="15" t="s">
        <v>7763</v>
      </c>
      <c r="F2472" s="15" t="s">
        <v>397</v>
      </c>
      <c r="G2472" s="15" t="s">
        <v>397</v>
      </c>
      <c r="H2472" s="15" t="s">
        <v>12061</v>
      </c>
      <c r="I2472" s="15" t="s">
        <v>397</v>
      </c>
      <c r="J2472" s="15" t="s">
        <v>397</v>
      </c>
      <c r="K2472" s="15" t="s">
        <v>397</v>
      </c>
      <c r="L2472" s="15" t="s">
        <v>397</v>
      </c>
      <c r="M2472" s="15" t="s">
        <v>397</v>
      </c>
      <c r="N2472" s="15" t="s">
        <v>12062</v>
      </c>
    </row>
    <row r="2473" spans="1:14" x14ac:dyDescent="0.25">
      <c r="A2473" s="15" t="s">
        <v>12063</v>
      </c>
      <c r="B2473" s="15" t="s">
        <v>12064</v>
      </c>
      <c r="C2473" s="15" t="s">
        <v>12065</v>
      </c>
      <c r="D2473" s="15" t="s">
        <v>397</v>
      </c>
      <c r="E2473" s="15" t="s">
        <v>397</v>
      </c>
      <c r="F2473" s="15" t="s">
        <v>397</v>
      </c>
      <c r="G2473" s="15" t="s">
        <v>397</v>
      </c>
      <c r="H2473" s="15" t="s">
        <v>397</v>
      </c>
      <c r="I2473" s="15" t="s">
        <v>397</v>
      </c>
      <c r="J2473" s="15" t="s">
        <v>397</v>
      </c>
      <c r="K2473" s="15" t="s">
        <v>397</v>
      </c>
      <c r="L2473" s="15" t="s">
        <v>397</v>
      </c>
      <c r="M2473" s="15" t="s">
        <v>397</v>
      </c>
      <c r="N2473" s="15" t="s">
        <v>397</v>
      </c>
    </row>
    <row r="2474" spans="1:14" x14ac:dyDescent="0.25">
      <c r="A2474" s="15" t="s">
        <v>12066</v>
      </c>
      <c r="B2474" s="15" t="s">
        <v>12067</v>
      </c>
      <c r="C2474" s="15" t="s">
        <v>5747</v>
      </c>
      <c r="D2474" s="15" t="s">
        <v>397</v>
      </c>
      <c r="E2474" s="15" t="s">
        <v>397</v>
      </c>
      <c r="F2474" s="15" t="s">
        <v>397</v>
      </c>
      <c r="G2474" s="15" t="s">
        <v>397</v>
      </c>
      <c r="H2474" s="15" t="s">
        <v>12068</v>
      </c>
      <c r="I2474" s="15" t="s">
        <v>397</v>
      </c>
      <c r="J2474" s="15" t="s">
        <v>397</v>
      </c>
      <c r="K2474" s="15" t="s">
        <v>397</v>
      </c>
      <c r="L2474" s="15" t="s">
        <v>397</v>
      </c>
      <c r="M2474" s="15" t="s">
        <v>397</v>
      </c>
      <c r="N2474" s="15" t="s">
        <v>12069</v>
      </c>
    </row>
    <row r="2475" spans="1:14" x14ac:dyDescent="0.25">
      <c r="A2475" s="15" t="s">
        <v>12070</v>
      </c>
      <c r="B2475" s="15" t="s">
        <v>12071</v>
      </c>
      <c r="C2475" s="15" t="s">
        <v>12072</v>
      </c>
      <c r="D2475" s="15" t="s">
        <v>397</v>
      </c>
      <c r="E2475" s="15" t="s">
        <v>397</v>
      </c>
      <c r="F2475" s="15" t="s">
        <v>397</v>
      </c>
      <c r="G2475" s="15" t="s">
        <v>397</v>
      </c>
      <c r="H2475" s="15" t="s">
        <v>397</v>
      </c>
      <c r="I2475" s="15" t="s">
        <v>397</v>
      </c>
      <c r="J2475" s="15" t="s">
        <v>397</v>
      </c>
      <c r="K2475" s="15" t="s">
        <v>397</v>
      </c>
      <c r="L2475" s="15" t="s">
        <v>397</v>
      </c>
      <c r="M2475" s="15" t="s">
        <v>397</v>
      </c>
      <c r="N2475" s="15" t="s">
        <v>397</v>
      </c>
    </row>
    <row r="2476" spans="1:14" x14ac:dyDescent="0.25">
      <c r="A2476" s="15" t="s">
        <v>12073</v>
      </c>
      <c r="B2476" s="15" t="s">
        <v>12074</v>
      </c>
      <c r="C2476" s="15" t="s">
        <v>12075</v>
      </c>
      <c r="D2476" s="15" t="s">
        <v>397</v>
      </c>
      <c r="E2476" s="15" t="s">
        <v>397</v>
      </c>
      <c r="F2476" s="15" t="s">
        <v>397</v>
      </c>
      <c r="G2476" s="15" t="s">
        <v>397</v>
      </c>
      <c r="H2476" s="15" t="s">
        <v>397</v>
      </c>
      <c r="I2476" s="15" t="s">
        <v>397</v>
      </c>
      <c r="J2476" s="15" t="s">
        <v>397</v>
      </c>
      <c r="K2476" s="15" t="s">
        <v>397</v>
      </c>
      <c r="L2476" s="15" t="s">
        <v>397</v>
      </c>
      <c r="M2476" s="15" t="s">
        <v>397</v>
      </c>
      <c r="N2476" s="15" t="s">
        <v>397</v>
      </c>
    </row>
    <row r="2477" spans="1:14" x14ac:dyDescent="0.25">
      <c r="A2477" s="15" t="s">
        <v>12076</v>
      </c>
      <c r="B2477" s="15" t="s">
        <v>12077</v>
      </c>
      <c r="C2477" s="15" t="s">
        <v>12078</v>
      </c>
      <c r="D2477" s="15" t="s">
        <v>397</v>
      </c>
      <c r="E2477" s="15" t="s">
        <v>397</v>
      </c>
      <c r="F2477" s="15" t="s">
        <v>397</v>
      </c>
      <c r="G2477" s="15" t="s">
        <v>397</v>
      </c>
      <c r="H2477" s="15" t="s">
        <v>1011</v>
      </c>
      <c r="I2477" s="15" t="s">
        <v>397</v>
      </c>
      <c r="J2477" s="15" t="s">
        <v>397</v>
      </c>
      <c r="K2477" s="15" t="s">
        <v>397</v>
      </c>
      <c r="L2477" s="15" t="s">
        <v>397</v>
      </c>
      <c r="M2477" s="15" t="s">
        <v>397</v>
      </c>
      <c r="N2477" s="15" t="s">
        <v>8287</v>
      </c>
    </row>
    <row r="2478" spans="1:14" x14ac:dyDescent="0.25">
      <c r="A2478" s="15" t="s">
        <v>12079</v>
      </c>
      <c r="B2478" s="15" t="s">
        <v>12080</v>
      </c>
      <c r="C2478" s="15" t="s">
        <v>12081</v>
      </c>
      <c r="D2478" s="15" t="s">
        <v>397</v>
      </c>
      <c r="E2478" s="15" t="s">
        <v>1239</v>
      </c>
      <c r="F2478" s="15" t="s">
        <v>397</v>
      </c>
      <c r="G2478" s="15" t="s">
        <v>397</v>
      </c>
      <c r="H2478" s="15" t="s">
        <v>1058</v>
      </c>
      <c r="I2478" s="15" t="s">
        <v>397</v>
      </c>
      <c r="J2478" s="15" t="s">
        <v>397</v>
      </c>
      <c r="K2478" s="15" t="s">
        <v>397</v>
      </c>
      <c r="L2478" s="15" t="s">
        <v>397</v>
      </c>
      <c r="M2478" s="15" t="s">
        <v>397</v>
      </c>
      <c r="N2478" s="15" t="s">
        <v>1059</v>
      </c>
    </row>
    <row r="2479" spans="1:14" x14ac:dyDescent="0.25">
      <c r="A2479" s="15" t="s">
        <v>12082</v>
      </c>
      <c r="B2479" s="15" t="s">
        <v>12083</v>
      </c>
      <c r="C2479" s="15" t="s">
        <v>12084</v>
      </c>
      <c r="D2479" s="15" t="s">
        <v>397</v>
      </c>
      <c r="E2479" s="15" t="s">
        <v>12085</v>
      </c>
      <c r="F2479" s="15" t="s">
        <v>397</v>
      </c>
      <c r="G2479" s="15" t="s">
        <v>397</v>
      </c>
      <c r="H2479" s="15" t="s">
        <v>650</v>
      </c>
      <c r="I2479" s="15" t="s">
        <v>397</v>
      </c>
      <c r="J2479" s="15" t="s">
        <v>397</v>
      </c>
      <c r="K2479" s="15" t="s">
        <v>397</v>
      </c>
      <c r="L2479" s="15" t="s">
        <v>397</v>
      </c>
      <c r="M2479" s="15" t="s">
        <v>397</v>
      </c>
      <c r="N2479" s="15" t="s">
        <v>651</v>
      </c>
    </row>
    <row r="2480" spans="1:14" x14ac:dyDescent="0.25">
      <c r="A2480" s="15" t="s">
        <v>12086</v>
      </c>
      <c r="B2480" s="15" t="s">
        <v>12087</v>
      </c>
      <c r="C2480" s="15" t="s">
        <v>643</v>
      </c>
      <c r="D2480" s="15" t="s">
        <v>397</v>
      </c>
      <c r="E2480" s="15" t="s">
        <v>397</v>
      </c>
      <c r="F2480" s="15" t="s">
        <v>397</v>
      </c>
      <c r="G2480" s="15" t="s">
        <v>397</v>
      </c>
      <c r="H2480" s="15" t="s">
        <v>397</v>
      </c>
      <c r="I2480" s="15" t="s">
        <v>397</v>
      </c>
      <c r="J2480" s="15" t="s">
        <v>397</v>
      </c>
      <c r="K2480" s="15" t="s">
        <v>397</v>
      </c>
      <c r="L2480" s="15" t="s">
        <v>397</v>
      </c>
      <c r="M2480" s="15" t="s">
        <v>397</v>
      </c>
      <c r="N2480" s="15" t="s">
        <v>397</v>
      </c>
    </row>
    <row r="2481" spans="1:14" x14ac:dyDescent="0.25">
      <c r="A2481" s="15" t="s">
        <v>211</v>
      </c>
      <c r="B2481" s="15" t="s">
        <v>12088</v>
      </c>
      <c r="C2481" s="15" t="s">
        <v>12089</v>
      </c>
      <c r="D2481" s="15" t="s">
        <v>12090</v>
      </c>
      <c r="E2481" s="15" t="s">
        <v>12091</v>
      </c>
      <c r="F2481" s="15" t="s">
        <v>397</v>
      </c>
      <c r="G2481" s="15" t="s">
        <v>397</v>
      </c>
      <c r="H2481" s="15" t="s">
        <v>1481</v>
      </c>
      <c r="I2481" s="15" t="s">
        <v>397</v>
      </c>
      <c r="J2481" s="15" t="s">
        <v>397</v>
      </c>
      <c r="K2481" s="15" t="s">
        <v>397</v>
      </c>
      <c r="L2481" s="15" t="s">
        <v>397</v>
      </c>
      <c r="M2481" s="15" t="s">
        <v>397</v>
      </c>
      <c r="N2481" s="15" t="s">
        <v>1483</v>
      </c>
    </row>
    <row r="2482" spans="1:14" x14ac:dyDescent="0.25">
      <c r="A2482" s="15" t="s">
        <v>12092</v>
      </c>
      <c r="B2482" s="15" t="s">
        <v>12093</v>
      </c>
      <c r="C2482" s="15" t="s">
        <v>12094</v>
      </c>
      <c r="D2482" s="15" t="s">
        <v>397</v>
      </c>
      <c r="E2482" s="15" t="s">
        <v>12095</v>
      </c>
      <c r="F2482" s="15" t="s">
        <v>397</v>
      </c>
      <c r="G2482" s="15" t="s">
        <v>397</v>
      </c>
      <c r="H2482" s="15" t="s">
        <v>12096</v>
      </c>
      <c r="I2482" s="15" t="s">
        <v>397</v>
      </c>
      <c r="J2482" s="15" t="s">
        <v>397</v>
      </c>
      <c r="K2482" s="15" t="s">
        <v>397</v>
      </c>
      <c r="L2482" s="15" t="s">
        <v>397</v>
      </c>
      <c r="M2482" s="15" t="s">
        <v>397</v>
      </c>
      <c r="N2482" s="15" t="s">
        <v>12097</v>
      </c>
    </row>
    <row r="2483" spans="1:14" x14ac:dyDescent="0.25">
      <c r="A2483" s="15" t="s">
        <v>12098</v>
      </c>
      <c r="B2483" s="15" t="s">
        <v>12099</v>
      </c>
      <c r="C2483" s="15" t="s">
        <v>12100</v>
      </c>
      <c r="D2483" s="15" t="s">
        <v>397</v>
      </c>
      <c r="E2483" s="15" t="s">
        <v>12101</v>
      </c>
      <c r="F2483" s="15" t="s">
        <v>397</v>
      </c>
      <c r="G2483" s="15" t="s">
        <v>397</v>
      </c>
      <c r="H2483" s="15" t="s">
        <v>12102</v>
      </c>
      <c r="I2483" s="15" t="s">
        <v>397</v>
      </c>
      <c r="J2483" s="15" t="s">
        <v>397</v>
      </c>
      <c r="K2483" s="15" t="s">
        <v>397</v>
      </c>
      <c r="L2483" s="15" t="s">
        <v>397</v>
      </c>
      <c r="M2483" s="15" t="s">
        <v>397</v>
      </c>
      <c r="N2483" s="15" t="s">
        <v>12103</v>
      </c>
    </row>
    <row r="2484" spans="1:14" x14ac:dyDescent="0.25">
      <c r="A2484" s="15" t="s">
        <v>12104</v>
      </c>
      <c r="B2484" s="15" t="s">
        <v>12105</v>
      </c>
      <c r="C2484" s="15" t="s">
        <v>12106</v>
      </c>
      <c r="D2484" s="15" t="s">
        <v>7160</v>
      </c>
      <c r="E2484" s="15" t="s">
        <v>7161</v>
      </c>
      <c r="F2484" s="15" t="s">
        <v>397</v>
      </c>
      <c r="G2484" s="15" t="s">
        <v>397</v>
      </c>
      <c r="H2484" s="15" t="s">
        <v>7162</v>
      </c>
      <c r="I2484" s="15" t="s">
        <v>397</v>
      </c>
      <c r="J2484" s="15" t="s">
        <v>397</v>
      </c>
      <c r="K2484" s="15" t="s">
        <v>397</v>
      </c>
      <c r="L2484" s="15" t="s">
        <v>397</v>
      </c>
      <c r="M2484" s="15" t="s">
        <v>397</v>
      </c>
      <c r="N2484" s="15" t="s">
        <v>7163</v>
      </c>
    </row>
    <row r="2485" spans="1:14" x14ac:dyDescent="0.25">
      <c r="A2485" s="15" t="s">
        <v>12107</v>
      </c>
      <c r="B2485" s="15" t="s">
        <v>12108</v>
      </c>
      <c r="C2485" s="15" t="s">
        <v>12109</v>
      </c>
      <c r="D2485" s="15" t="s">
        <v>397</v>
      </c>
      <c r="E2485" s="15" t="s">
        <v>397</v>
      </c>
      <c r="F2485" s="15" t="s">
        <v>397</v>
      </c>
      <c r="G2485" s="15" t="s">
        <v>397</v>
      </c>
      <c r="H2485" s="15" t="s">
        <v>397</v>
      </c>
      <c r="I2485" s="15" t="s">
        <v>397</v>
      </c>
      <c r="J2485" s="15" t="s">
        <v>397</v>
      </c>
      <c r="K2485" s="15" t="s">
        <v>397</v>
      </c>
      <c r="L2485" s="15" t="s">
        <v>397</v>
      </c>
      <c r="M2485" s="15" t="s">
        <v>397</v>
      </c>
      <c r="N2485" s="15" t="s">
        <v>397</v>
      </c>
    </row>
    <row r="2486" spans="1:14" x14ac:dyDescent="0.25">
      <c r="A2486" s="15" t="s">
        <v>12110</v>
      </c>
      <c r="B2486" s="15" t="s">
        <v>12111</v>
      </c>
      <c r="C2486" s="15" t="s">
        <v>12112</v>
      </c>
      <c r="D2486" s="15" t="s">
        <v>397</v>
      </c>
      <c r="E2486" s="15" t="s">
        <v>12113</v>
      </c>
      <c r="F2486" s="15" t="s">
        <v>397</v>
      </c>
      <c r="G2486" s="15" t="s">
        <v>397</v>
      </c>
      <c r="H2486" s="15" t="s">
        <v>397</v>
      </c>
      <c r="I2486" s="15" t="s">
        <v>397</v>
      </c>
      <c r="J2486" s="15" t="s">
        <v>397</v>
      </c>
      <c r="K2486" s="15" t="s">
        <v>397</v>
      </c>
      <c r="L2486" s="15" t="s">
        <v>397</v>
      </c>
      <c r="M2486" s="15" t="s">
        <v>397</v>
      </c>
      <c r="N2486" s="15" t="s">
        <v>397</v>
      </c>
    </row>
    <row r="2487" spans="1:14" x14ac:dyDescent="0.25">
      <c r="A2487" s="15" t="s">
        <v>12114</v>
      </c>
      <c r="B2487" s="15" t="s">
        <v>12115</v>
      </c>
      <c r="C2487" s="15" t="s">
        <v>2923</v>
      </c>
      <c r="D2487" s="15" t="s">
        <v>397</v>
      </c>
      <c r="E2487" s="15" t="s">
        <v>397</v>
      </c>
      <c r="F2487" s="15" t="s">
        <v>397</v>
      </c>
      <c r="G2487" s="15" t="s">
        <v>397</v>
      </c>
      <c r="H2487" s="15" t="s">
        <v>1058</v>
      </c>
      <c r="I2487" s="15" t="s">
        <v>397</v>
      </c>
      <c r="J2487" s="15" t="s">
        <v>397</v>
      </c>
      <c r="K2487" s="15" t="s">
        <v>397</v>
      </c>
      <c r="L2487" s="15" t="s">
        <v>397</v>
      </c>
      <c r="M2487" s="15" t="s">
        <v>397</v>
      </c>
      <c r="N2487" s="15" t="s">
        <v>1059</v>
      </c>
    </row>
    <row r="2488" spans="1:14" x14ac:dyDescent="0.25">
      <c r="A2488" s="15" t="s">
        <v>12116</v>
      </c>
      <c r="B2488" s="15" t="s">
        <v>12117</v>
      </c>
      <c r="C2488" s="15" t="s">
        <v>12118</v>
      </c>
      <c r="D2488" s="15" t="s">
        <v>397</v>
      </c>
      <c r="E2488" s="15" t="s">
        <v>397</v>
      </c>
      <c r="F2488" s="15" t="s">
        <v>397</v>
      </c>
      <c r="G2488" s="15" t="s">
        <v>397</v>
      </c>
      <c r="H2488" s="15" t="s">
        <v>1973</v>
      </c>
      <c r="I2488" s="15" t="s">
        <v>397</v>
      </c>
      <c r="J2488" s="15" t="s">
        <v>397</v>
      </c>
      <c r="K2488" s="15" t="s">
        <v>397</v>
      </c>
      <c r="L2488" s="15" t="s">
        <v>397</v>
      </c>
      <c r="M2488" s="15" t="s">
        <v>397</v>
      </c>
      <c r="N2488" s="15" t="s">
        <v>1974</v>
      </c>
    </row>
    <row r="2489" spans="1:14" x14ac:dyDescent="0.25">
      <c r="A2489" s="15" t="s">
        <v>12119</v>
      </c>
      <c r="B2489" s="15" t="s">
        <v>12120</v>
      </c>
      <c r="C2489" s="15" t="s">
        <v>648</v>
      </c>
      <c r="D2489" s="15" t="s">
        <v>397</v>
      </c>
      <c r="E2489" s="15" t="s">
        <v>649</v>
      </c>
      <c r="F2489" s="15" t="s">
        <v>397</v>
      </c>
      <c r="G2489" s="15" t="s">
        <v>397</v>
      </c>
      <c r="H2489" s="15" t="s">
        <v>12121</v>
      </c>
      <c r="I2489" s="15" t="s">
        <v>397</v>
      </c>
      <c r="J2489" s="15" t="s">
        <v>397</v>
      </c>
      <c r="K2489" s="15" t="s">
        <v>397</v>
      </c>
      <c r="L2489" s="15" t="s">
        <v>397</v>
      </c>
      <c r="M2489" s="15" t="s">
        <v>397</v>
      </c>
      <c r="N2489" s="15" t="s">
        <v>12122</v>
      </c>
    </row>
    <row r="2490" spans="1:14" x14ac:dyDescent="0.25">
      <c r="A2490" s="15" t="s">
        <v>12123</v>
      </c>
      <c r="B2490" s="15" t="s">
        <v>12124</v>
      </c>
      <c r="C2490" s="15" t="s">
        <v>9235</v>
      </c>
      <c r="D2490" s="15" t="s">
        <v>397</v>
      </c>
      <c r="E2490" s="15" t="s">
        <v>397</v>
      </c>
      <c r="F2490" s="15" t="s">
        <v>397</v>
      </c>
      <c r="G2490" s="15" t="s">
        <v>397</v>
      </c>
      <c r="H2490" s="15" t="s">
        <v>1276</v>
      </c>
      <c r="I2490" s="15" t="s">
        <v>397</v>
      </c>
      <c r="J2490" s="15" t="s">
        <v>397</v>
      </c>
      <c r="K2490" s="15" t="s">
        <v>397</v>
      </c>
      <c r="L2490" s="15" t="s">
        <v>397</v>
      </c>
      <c r="M2490" s="15" t="s">
        <v>397</v>
      </c>
      <c r="N2490" s="15" t="s">
        <v>645</v>
      </c>
    </row>
    <row r="2491" spans="1:14" x14ac:dyDescent="0.25">
      <c r="A2491" s="15" t="s">
        <v>12125</v>
      </c>
      <c r="B2491" s="15" t="s">
        <v>12126</v>
      </c>
      <c r="C2491" s="15" t="s">
        <v>648</v>
      </c>
      <c r="D2491" s="15" t="s">
        <v>397</v>
      </c>
      <c r="E2491" s="15" t="s">
        <v>649</v>
      </c>
      <c r="F2491" s="15" t="s">
        <v>397</v>
      </c>
      <c r="G2491" s="15" t="s">
        <v>397</v>
      </c>
      <c r="H2491" s="15" t="s">
        <v>12127</v>
      </c>
      <c r="I2491" s="15" t="s">
        <v>397</v>
      </c>
      <c r="J2491" s="15" t="s">
        <v>397</v>
      </c>
      <c r="K2491" s="15" t="s">
        <v>397</v>
      </c>
      <c r="L2491" s="15" t="s">
        <v>397</v>
      </c>
      <c r="M2491" s="15" t="s">
        <v>397</v>
      </c>
      <c r="N2491" s="15" t="s">
        <v>1782</v>
      </c>
    </row>
    <row r="2492" spans="1:14" x14ac:dyDescent="0.25">
      <c r="A2492" s="15" t="s">
        <v>12128</v>
      </c>
      <c r="B2492" s="15" t="s">
        <v>12129</v>
      </c>
      <c r="C2492" s="15" t="s">
        <v>1275</v>
      </c>
      <c r="D2492" s="15" t="s">
        <v>397</v>
      </c>
      <c r="E2492" s="15" t="s">
        <v>397</v>
      </c>
      <c r="F2492" s="15" t="s">
        <v>397</v>
      </c>
      <c r="G2492" s="15" t="s">
        <v>397</v>
      </c>
      <c r="H2492" s="15" t="s">
        <v>644</v>
      </c>
      <c r="I2492" s="15" t="s">
        <v>397</v>
      </c>
      <c r="J2492" s="15" t="s">
        <v>397</v>
      </c>
      <c r="K2492" s="15" t="s">
        <v>397</v>
      </c>
      <c r="L2492" s="15" t="s">
        <v>397</v>
      </c>
      <c r="M2492" s="15" t="s">
        <v>397</v>
      </c>
      <c r="N2492" s="15" t="s">
        <v>645</v>
      </c>
    </row>
    <row r="2493" spans="1:14" x14ac:dyDescent="0.25">
      <c r="A2493" s="15" t="s">
        <v>12130</v>
      </c>
      <c r="B2493" s="15" t="s">
        <v>12131</v>
      </c>
      <c r="C2493" s="15" t="s">
        <v>12106</v>
      </c>
      <c r="D2493" s="15" t="s">
        <v>7160</v>
      </c>
      <c r="E2493" s="15" t="s">
        <v>7161</v>
      </c>
      <c r="F2493" s="15" t="s">
        <v>397</v>
      </c>
      <c r="G2493" s="15" t="s">
        <v>397</v>
      </c>
      <c r="H2493" s="15" t="s">
        <v>12132</v>
      </c>
      <c r="I2493" s="15" t="s">
        <v>397</v>
      </c>
      <c r="J2493" s="15" t="s">
        <v>397</v>
      </c>
      <c r="K2493" s="15" t="s">
        <v>397</v>
      </c>
      <c r="L2493" s="15" t="s">
        <v>397</v>
      </c>
      <c r="M2493" s="15" t="s">
        <v>397</v>
      </c>
      <c r="N2493" s="15" t="s">
        <v>11962</v>
      </c>
    </row>
    <row r="2494" spans="1:14" x14ac:dyDescent="0.25">
      <c r="A2494" s="15" t="s">
        <v>12133</v>
      </c>
      <c r="B2494" s="15" t="s">
        <v>12134</v>
      </c>
      <c r="C2494" s="15" t="s">
        <v>12135</v>
      </c>
      <c r="D2494" s="15" t="s">
        <v>397</v>
      </c>
      <c r="E2494" s="15" t="s">
        <v>12136</v>
      </c>
      <c r="F2494" s="15" t="s">
        <v>397</v>
      </c>
      <c r="G2494" s="15" t="s">
        <v>397</v>
      </c>
      <c r="H2494" s="15" t="s">
        <v>12137</v>
      </c>
      <c r="I2494" s="15" t="s">
        <v>397</v>
      </c>
      <c r="J2494" s="15" t="s">
        <v>397</v>
      </c>
      <c r="K2494" s="15" t="s">
        <v>397</v>
      </c>
      <c r="L2494" s="15" t="s">
        <v>397</v>
      </c>
      <c r="M2494" s="15" t="s">
        <v>397</v>
      </c>
      <c r="N2494" s="15" t="s">
        <v>12138</v>
      </c>
    </row>
    <row r="2495" spans="1:14" x14ac:dyDescent="0.25">
      <c r="A2495" s="15" t="s">
        <v>12139</v>
      </c>
      <c r="B2495" s="15" t="s">
        <v>12140</v>
      </c>
      <c r="C2495" s="15" t="s">
        <v>4150</v>
      </c>
      <c r="D2495" s="15" t="s">
        <v>397</v>
      </c>
      <c r="E2495" s="15" t="s">
        <v>8251</v>
      </c>
      <c r="F2495" s="15" t="s">
        <v>397</v>
      </c>
      <c r="G2495" s="15" t="s">
        <v>397</v>
      </c>
      <c r="H2495" s="15" t="s">
        <v>397</v>
      </c>
      <c r="I2495" s="15" t="s">
        <v>397</v>
      </c>
      <c r="J2495" s="15" t="s">
        <v>397</v>
      </c>
      <c r="K2495" s="15" t="s">
        <v>397</v>
      </c>
      <c r="L2495" s="15" t="s">
        <v>397</v>
      </c>
      <c r="M2495" s="15" t="s">
        <v>397</v>
      </c>
      <c r="N2495" s="15" t="s">
        <v>397</v>
      </c>
    </row>
    <row r="2496" spans="1:14" x14ac:dyDescent="0.25">
      <c r="A2496" s="15" t="s">
        <v>12141</v>
      </c>
      <c r="B2496" s="15" t="s">
        <v>12142</v>
      </c>
      <c r="C2496" s="15" t="s">
        <v>11611</v>
      </c>
      <c r="D2496" s="15" t="s">
        <v>397</v>
      </c>
      <c r="E2496" s="15" t="s">
        <v>397</v>
      </c>
      <c r="F2496" s="15" t="s">
        <v>397</v>
      </c>
      <c r="G2496" s="15" t="s">
        <v>397</v>
      </c>
      <c r="H2496" s="15" t="s">
        <v>429</v>
      </c>
      <c r="I2496" s="15" t="s">
        <v>397</v>
      </c>
      <c r="J2496" s="15" t="s">
        <v>397</v>
      </c>
      <c r="K2496" s="15" t="s">
        <v>397</v>
      </c>
      <c r="L2496" s="15" t="s">
        <v>397</v>
      </c>
      <c r="M2496" s="15" t="s">
        <v>397</v>
      </c>
      <c r="N2496" s="15" t="s">
        <v>12143</v>
      </c>
    </row>
    <row r="2497" spans="1:14" x14ac:dyDescent="0.25">
      <c r="A2497" s="15" t="s">
        <v>12144</v>
      </c>
      <c r="B2497" s="15" t="s">
        <v>12145</v>
      </c>
      <c r="C2497" s="15" t="s">
        <v>12146</v>
      </c>
      <c r="D2497" s="15" t="s">
        <v>7160</v>
      </c>
      <c r="E2497" s="15" t="s">
        <v>7161</v>
      </c>
      <c r="F2497" s="15" t="s">
        <v>397</v>
      </c>
      <c r="G2497" s="15" t="s">
        <v>397</v>
      </c>
      <c r="H2497" s="15" t="s">
        <v>12147</v>
      </c>
      <c r="I2497" s="15" t="s">
        <v>397</v>
      </c>
      <c r="J2497" s="15" t="s">
        <v>397</v>
      </c>
      <c r="K2497" s="15" t="s">
        <v>397</v>
      </c>
      <c r="L2497" s="15" t="s">
        <v>397</v>
      </c>
      <c r="M2497" s="15" t="s">
        <v>397</v>
      </c>
      <c r="N2497" s="15" t="s">
        <v>10656</v>
      </c>
    </row>
    <row r="2498" spans="1:14" x14ac:dyDescent="0.25">
      <c r="A2498" s="15" t="s">
        <v>12148</v>
      </c>
      <c r="B2498" s="15" t="s">
        <v>12149</v>
      </c>
      <c r="C2498" s="15" t="s">
        <v>12150</v>
      </c>
      <c r="D2498" s="15" t="s">
        <v>397</v>
      </c>
      <c r="E2498" s="15" t="s">
        <v>12151</v>
      </c>
      <c r="F2498" s="15" t="s">
        <v>397</v>
      </c>
      <c r="G2498" s="15" t="s">
        <v>397</v>
      </c>
      <c r="H2498" s="15" t="s">
        <v>12152</v>
      </c>
      <c r="I2498" s="15" t="s">
        <v>397</v>
      </c>
      <c r="J2498" s="15" t="s">
        <v>397</v>
      </c>
      <c r="K2498" s="15" t="s">
        <v>397</v>
      </c>
      <c r="L2498" s="15" t="s">
        <v>397</v>
      </c>
      <c r="M2498" s="15" t="s">
        <v>397</v>
      </c>
      <c r="N2498" s="15" t="s">
        <v>12153</v>
      </c>
    </row>
    <row r="2499" spans="1:14" x14ac:dyDescent="0.25">
      <c r="A2499" s="15" t="s">
        <v>12154</v>
      </c>
      <c r="B2499" s="15" t="s">
        <v>12155</v>
      </c>
      <c r="C2499" s="15" t="s">
        <v>12156</v>
      </c>
      <c r="D2499" s="15" t="s">
        <v>397</v>
      </c>
      <c r="E2499" s="15" t="s">
        <v>12157</v>
      </c>
      <c r="F2499" s="15" t="s">
        <v>397</v>
      </c>
      <c r="G2499" s="15" t="s">
        <v>397</v>
      </c>
      <c r="H2499" s="15" t="s">
        <v>12158</v>
      </c>
      <c r="I2499" s="15" t="s">
        <v>12159</v>
      </c>
      <c r="J2499" s="15" t="s">
        <v>12160</v>
      </c>
      <c r="K2499" s="15" t="s">
        <v>397</v>
      </c>
      <c r="L2499" s="15" t="s">
        <v>397</v>
      </c>
      <c r="M2499" s="15" t="s">
        <v>397</v>
      </c>
      <c r="N2499" s="15" t="s">
        <v>12161</v>
      </c>
    </row>
    <row r="2500" spans="1:14" x14ac:dyDescent="0.25">
      <c r="A2500" s="15" t="s">
        <v>12162</v>
      </c>
      <c r="B2500" s="15" t="s">
        <v>12163</v>
      </c>
      <c r="C2500" s="15" t="s">
        <v>12164</v>
      </c>
      <c r="D2500" s="15" t="s">
        <v>397</v>
      </c>
      <c r="E2500" s="15" t="s">
        <v>12165</v>
      </c>
      <c r="F2500" s="15" t="s">
        <v>397</v>
      </c>
      <c r="G2500" s="15" t="s">
        <v>12166</v>
      </c>
      <c r="H2500" s="15" t="s">
        <v>2439</v>
      </c>
      <c r="I2500" s="15" t="s">
        <v>397</v>
      </c>
      <c r="J2500" s="15" t="s">
        <v>397</v>
      </c>
      <c r="K2500" s="15" t="s">
        <v>397</v>
      </c>
      <c r="L2500" s="15" t="s">
        <v>397</v>
      </c>
      <c r="M2500" s="15" t="s">
        <v>397</v>
      </c>
      <c r="N2500" s="15" t="s">
        <v>3995</v>
      </c>
    </row>
    <row r="2501" spans="1:14" x14ac:dyDescent="0.25">
      <c r="A2501" s="15" t="s">
        <v>12167</v>
      </c>
      <c r="B2501" s="15" t="s">
        <v>12168</v>
      </c>
      <c r="C2501" s="15" t="s">
        <v>12169</v>
      </c>
      <c r="D2501" s="15" t="s">
        <v>397</v>
      </c>
      <c r="E2501" s="15" t="s">
        <v>12170</v>
      </c>
      <c r="F2501" s="15" t="s">
        <v>397</v>
      </c>
      <c r="G2501" s="15" t="s">
        <v>397</v>
      </c>
      <c r="H2501" s="15" t="s">
        <v>12171</v>
      </c>
      <c r="I2501" s="15" t="s">
        <v>397</v>
      </c>
      <c r="J2501" s="15" t="s">
        <v>397</v>
      </c>
      <c r="K2501" s="15" t="s">
        <v>397</v>
      </c>
      <c r="L2501" s="15" t="s">
        <v>397</v>
      </c>
      <c r="M2501" s="15" t="s">
        <v>397</v>
      </c>
      <c r="N2501" s="15" t="s">
        <v>12172</v>
      </c>
    </row>
    <row r="2502" spans="1:14" x14ac:dyDescent="0.25">
      <c r="A2502" s="15" t="s">
        <v>12173</v>
      </c>
      <c r="B2502" s="15" t="s">
        <v>12174</v>
      </c>
      <c r="C2502" s="15" t="s">
        <v>12175</v>
      </c>
      <c r="D2502" s="15" t="s">
        <v>397</v>
      </c>
      <c r="E2502" s="15" t="s">
        <v>397</v>
      </c>
      <c r="F2502" s="15" t="s">
        <v>397</v>
      </c>
      <c r="G2502" s="15" t="s">
        <v>397</v>
      </c>
      <c r="H2502" s="15" t="s">
        <v>12176</v>
      </c>
      <c r="I2502" s="15" t="s">
        <v>397</v>
      </c>
      <c r="J2502" s="15" t="s">
        <v>397</v>
      </c>
      <c r="K2502" s="15" t="s">
        <v>397</v>
      </c>
      <c r="L2502" s="15" t="s">
        <v>397</v>
      </c>
      <c r="M2502" s="15" t="s">
        <v>397</v>
      </c>
      <c r="N2502" s="15" t="s">
        <v>12177</v>
      </c>
    </row>
    <row r="2503" spans="1:14" x14ac:dyDescent="0.25">
      <c r="A2503" s="15" t="s">
        <v>12178</v>
      </c>
      <c r="B2503" s="15" t="s">
        <v>12179</v>
      </c>
      <c r="C2503" s="15" t="s">
        <v>12180</v>
      </c>
      <c r="D2503" s="15" t="s">
        <v>397</v>
      </c>
      <c r="E2503" s="15" t="s">
        <v>12181</v>
      </c>
      <c r="F2503" s="15" t="s">
        <v>397</v>
      </c>
      <c r="G2503" s="15" t="s">
        <v>397</v>
      </c>
      <c r="H2503" s="15" t="s">
        <v>397</v>
      </c>
      <c r="I2503" s="15" t="s">
        <v>397</v>
      </c>
      <c r="J2503" s="15" t="s">
        <v>397</v>
      </c>
      <c r="K2503" s="15" t="s">
        <v>397</v>
      </c>
      <c r="L2503" s="15" t="s">
        <v>397</v>
      </c>
      <c r="M2503" s="15" t="s">
        <v>397</v>
      </c>
      <c r="N2503" s="15" t="s">
        <v>397</v>
      </c>
    </row>
    <row r="2504" spans="1:14" x14ac:dyDescent="0.25">
      <c r="A2504" s="15" t="s">
        <v>12182</v>
      </c>
      <c r="B2504" s="15" t="s">
        <v>12183</v>
      </c>
      <c r="C2504" s="15" t="s">
        <v>12184</v>
      </c>
      <c r="D2504" s="15" t="s">
        <v>397</v>
      </c>
      <c r="E2504" s="15" t="s">
        <v>12185</v>
      </c>
      <c r="F2504" s="15" t="s">
        <v>397</v>
      </c>
      <c r="G2504" s="15" t="s">
        <v>397</v>
      </c>
      <c r="H2504" s="15" t="s">
        <v>12186</v>
      </c>
      <c r="I2504" s="15" t="s">
        <v>397</v>
      </c>
      <c r="J2504" s="15" t="s">
        <v>397</v>
      </c>
      <c r="K2504" s="15" t="s">
        <v>397</v>
      </c>
      <c r="L2504" s="15" t="s">
        <v>397</v>
      </c>
      <c r="M2504" s="15" t="s">
        <v>397</v>
      </c>
      <c r="N2504" s="15" t="s">
        <v>12187</v>
      </c>
    </row>
    <row r="2505" spans="1:14" x14ac:dyDescent="0.25">
      <c r="A2505" s="15" t="s">
        <v>12188</v>
      </c>
      <c r="B2505" s="15" t="s">
        <v>12189</v>
      </c>
      <c r="C2505" s="15" t="s">
        <v>12190</v>
      </c>
      <c r="D2505" s="15" t="s">
        <v>397</v>
      </c>
      <c r="E2505" s="15" t="s">
        <v>12191</v>
      </c>
      <c r="F2505" s="15" t="s">
        <v>397</v>
      </c>
      <c r="G2505" s="15" t="s">
        <v>397</v>
      </c>
      <c r="H2505" s="15" t="s">
        <v>10855</v>
      </c>
      <c r="I2505" s="15" t="s">
        <v>397</v>
      </c>
      <c r="J2505" s="15" t="s">
        <v>397</v>
      </c>
      <c r="K2505" s="15" t="s">
        <v>397</v>
      </c>
      <c r="L2505" s="15" t="s">
        <v>397</v>
      </c>
      <c r="M2505" s="15" t="s">
        <v>397</v>
      </c>
      <c r="N2505" s="15" t="s">
        <v>10856</v>
      </c>
    </row>
    <row r="2506" spans="1:14" x14ac:dyDescent="0.25">
      <c r="A2506" s="15" t="s">
        <v>12192</v>
      </c>
      <c r="B2506" s="15" t="s">
        <v>12193</v>
      </c>
      <c r="C2506" s="15" t="s">
        <v>12194</v>
      </c>
      <c r="D2506" s="15" t="s">
        <v>397</v>
      </c>
      <c r="E2506" s="15" t="s">
        <v>12195</v>
      </c>
      <c r="F2506" s="15" t="s">
        <v>397</v>
      </c>
      <c r="G2506" s="15" t="s">
        <v>397</v>
      </c>
      <c r="H2506" s="15" t="s">
        <v>429</v>
      </c>
      <c r="I2506" s="15" t="s">
        <v>397</v>
      </c>
      <c r="J2506" s="15" t="s">
        <v>397</v>
      </c>
      <c r="K2506" s="15" t="s">
        <v>397</v>
      </c>
      <c r="L2506" s="15" t="s">
        <v>397</v>
      </c>
      <c r="M2506" s="15" t="s">
        <v>397</v>
      </c>
      <c r="N2506" s="15" t="s">
        <v>8379</v>
      </c>
    </row>
    <row r="2507" spans="1:14" x14ac:dyDescent="0.25">
      <c r="A2507" s="15" t="s">
        <v>12196</v>
      </c>
      <c r="B2507" s="15" t="s">
        <v>12197</v>
      </c>
      <c r="C2507" s="15" t="s">
        <v>12198</v>
      </c>
      <c r="D2507" s="15" t="s">
        <v>12199</v>
      </c>
      <c r="E2507" s="15" t="s">
        <v>12200</v>
      </c>
      <c r="F2507" s="15" t="s">
        <v>12201</v>
      </c>
      <c r="G2507" s="15" t="s">
        <v>397</v>
      </c>
      <c r="H2507" s="15" t="s">
        <v>12202</v>
      </c>
      <c r="I2507" s="15" t="s">
        <v>397</v>
      </c>
      <c r="J2507" s="15" t="s">
        <v>397</v>
      </c>
      <c r="K2507" s="15" t="s">
        <v>397</v>
      </c>
      <c r="L2507" s="15" t="s">
        <v>397</v>
      </c>
      <c r="M2507" s="15" t="s">
        <v>397</v>
      </c>
      <c r="N2507" s="15" t="s">
        <v>12203</v>
      </c>
    </row>
    <row r="2508" spans="1:14" x14ac:dyDescent="0.25">
      <c r="A2508" s="15" t="s">
        <v>12204</v>
      </c>
      <c r="B2508" s="15" t="s">
        <v>12205</v>
      </c>
      <c r="C2508" s="15" t="s">
        <v>12206</v>
      </c>
      <c r="D2508" s="15" t="s">
        <v>397</v>
      </c>
      <c r="E2508" s="15" t="s">
        <v>12207</v>
      </c>
      <c r="F2508" s="15" t="s">
        <v>397</v>
      </c>
      <c r="G2508" s="15" t="s">
        <v>397</v>
      </c>
      <c r="H2508" s="15" t="s">
        <v>397</v>
      </c>
      <c r="I2508" s="15" t="s">
        <v>397</v>
      </c>
      <c r="J2508" s="15" t="s">
        <v>397</v>
      </c>
      <c r="K2508" s="15" t="s">
        <v>397</v>
      </c>
      <c r="L2508" s="15" t="s">
        <v>397</v>
      </c>
      <c r="M2508" s="15" t="s">
        <v>397</v>
      </c>
      <c r="N2508" s="15" t="s">
        <v>397</v>
      </c>
    </row>
    <row r="2509" spans="1:14" x14ac:dyDescent="0.25">
      <c r="A2509" s="15" t="s">
        <v>12208</v>
      </c>
      <c r="B2509" s="15" t="s">
        <v>12209</v>
      </c>
      <c r="C2509" s="15" t="s">
        <v>12210</v>
      </c>
      <c r="D2509" s="15" t="s">
        <v>397</v>
      </c>
      <c r="E2509" s="15" t="s">
        <v>12211</v>
      </c>
      <c r="F2509" s="15" t="s">
        <v>397</v>
      </c>
      <c r="G2509" s="15" t="s">
        <v>397</v>
      </c>
      <c r="H2509" s="15" t="s">
        <v>429</v>
      </c>
      <c r="I2509" s="15" t="s">
        <v>397</v>
      </c>
      <c r="J2509" s="15" t="s">
        <v>397</v>
      </c>
      <c r="K2509" s="15" t="s">
        <v>397</v>
      </c>
      <c r="L2509" s="15" t="s">
        <v>520</v>
      </c>
      <c r="M2509" s="15" t="s">
        <v>397</v>
      </c>
      <c r="N2509" s="15" t="s">
        <v>459</v>
      </c>
    </row>
    <row r="2510" spans="1:14" x14ac:dyDescent="0.25">
      <c r="A2510" s="15" t="s">
        <v>12212</v>
      </c>
      <c r="B2510" s="15" t="s">
        <v>12213</v>
      </c>
      <c r="C2510" s="15" t="s">
        <v>12214</v>
      </c>
      <c r="D2510" s="15" t="s">
        <v>397</v>
      </c>
      <c r="E2510" s="15" t="s">
        <v>12215</v>
      </c>
      <c r="F2510" s="15" t="s">
        <v>397</v>
      </c>
      <c r="G2510" s="15" t="s">
        <v>397</v>
      </c>
      <c r="H2510" s="15" t="s">
        <v>12216</v>
      </c>
      <c r="I2510" s="15" t="s">
        <v>397</v>
      </c>
      <c r="J2510" s="15" t="s">
        <v>397</v>
      </c>
      <c r="K2510" s="15" t="s">
        <v>397</v>
      </c>
      <c r="L2510" s="15" t="s">
        <v>397</v>
      </c>
      <c r="M2510" s="15" t="s">
        <v>397</v>
      </c>
      <c r="N2510" s="15" t="s">
        <v>12217</v>
      </c>
    </row>
    <row r="2511" spans="1:14" x14ac:dyDescent="0.25">
      <c r="A2511" s="15" t="s">
        <v>12218</v>
      </c>
      <c r="B2511" s="15" t="s">
        <v>12219</v>
      </c>
      <c r="C2511" s="15" t="s">
        <v>12220</v>
      </c>
      <c r="D2511" s="15" t="s">
        <v>397</v>
      </c>
      <c r="E2511" s="15" t="s">
        <v>397</v>
      </c>
      <c r="F2511" s="15" t="s">
        <v>397</v>
      </c>
      <c r="G2511" s="15" t="s">
        <v>397</v>
      </c>
      <c r="H2511" s="15" t="s">
        <v>397</v>
      </c>
      <c r="I2511" s="15" t="s">
        <v>397</v>
      </c>
      <c r="J2511" s="15" t="s">
        <v>397</v>
      </c>
      <c r="K2511" s="15" t="s">
        <v>397</v>
      </c>
      <c r="L2511" s="15" t="s">
        <v>397</v>
      </c>
      <c r="M2511" s="15" t="s">
        <v>397</v>
      </c>
      <c r="N2511" s="15" t="s">
        <v>397</v>
      </c>
    </row>
    <row r="2512" spans="1:14" x14ac:dyDescent="0.25">
      <c r="A2512" s="15" t="s">
        <v>12221</v>
      </c>
      <c r="B2512" s="15" t="s">
        <v>12222</v>
      </c>
      <c r="C2512" s="15" t="s">
        <v>12223</v>
      </c>
      <c r="D2512" s="15" t="s">
        <v>12224</v>
      </c>
      <c r="E2512" s="15" t="s">
        <v>12225</v>
      </c>
      <c r="F2512" s="15" t="s">
        <v>12226</v>
      </c>
      <c r="G2512" s="15" t="s">
        <v>397</v>
      </c>
      <c r="H2512" s="15" t="s">
        <v>429</v>
      </c>
      <c r="I2512" s="15" t="s">
        <v>397</v>
      </c>
      <c r="J2512" s="15" t="s">
        <v>397</v>
      </c>
      <c r="K2512" s="15" t="s">
        <v>397</v>
      </c>
      <c r="L2512" s="15" t="s">
        <v>397</v>
      </c>
      <c r="M2512" s="15" t="s">
        <v>397</v>
      </c>
      <c r="N2512" s="15" t="s">
        <v>12227</v>
      </c>
    </row>
    <row r="2513" spans="1:14" x14ac:dyDescent="0.25">
      <c r="A2513" s="15" t="s">
        <v>12228</v>
      </c>
      <c r="B2513" s="15" t="s">
        <v>12229</v>
      </c>
      <c r="C2513" s="15" t="s">
        <v>12230</v>
      </c>
      <c r="D2513" s="15" t="s">
        <v>397</v>
      </c>
      <c r="E2513" s="15" t="s">
        <v>7991</v>
      </c>
      <c r="F2513" s="15" t="s">
        <v>397</v>
      </c>
      <c r="G2513" s="15" t="s">
        <v>397</v>
      </c>
      <c r="H2513" s="15" t="s">
        <v>7992</v>
      </c>
      <c r="I2513" s="15" t="s">
        <v>397</v>
      </c>
      <c r="J2513" s="15" t="s">
        <v>397</v>
      </c>
      <c r="K2513" s="15" t="s">
        <v>397</v>
      </c>
      <c r="L2513" s="15" t="s">
        <v>397</v>
      </c>
      <c r="M2513" s="15" t="s">
        <v>397</v>
      </c>
      <c r="N2513" s="15" t="s">
        <v>7993</v>
      </c>
    </row>
    <row r="2514" spans="1:14" x14ac:dyDescent="0.25">
      <c r="A2514" s="15" t="s">
        <v>12231</v>
      </c>
      <c r="B2514" s="15" t="s">
        <v>12232</v>
      </c>
      <c r="C2514" s="15" t="s">
        <v>12233</v>
      </c>
      <c r="D2514" s="15" t="s">
        <v>397</v>
      </c>
      <c r="E2514" s="15" t="s">
        <v>12234</v>
      </c>
      <c r="F2514" s="15" t="s">
        <v>397</v>
      </c>
      <c r="G2514" s="15" t="s">
        <v>397</v>
      </c>
      <c r="H2514" s="15" t="s">
        <v>397</v>
      </c>
      <c r="I2514" s="15" t="s">
        <v>397</v>
      </c>
      <c r="J2514" s="15" t="s">
        <v>397</v>
      </c>
      <c r="K2514" s="15" t="s">
        <v>397</v>
      </c>
      <c r="L2514" s="15" t="s">
        <v>397</v>
      </c>
      <c r="M2514" s="15" t="s">
        <v>397</v>
      </c>
      <c r="N2514" s="15" t="s">
        <v>397</v>
      </c>
    </row>
    <row r="2515" spans="1:14" x14ac:dyDescent="0.25">
      <c r="A2515" s="15" t="s">
        <v>12235</v>
      </c>
      <c r="B2515" s="15" t="s">
        <v>12236</v>
      </c>
      <c r="C2515" s="15" t="s">
        <v>12237</v>
      </c>
      <c r="D2515" s="15" t="s">
        <v>397</v>
      </c>
      <c r="E2515" s="15" t="s">
        <v>12238</v>
      </c>
      <c r="F2515" s="15" t="s">
        <v>397</v>
      </c>
      <c r="G2515" s="15" t="s">
        <v>397</v>
      </c>
      <c r="H2515" s="15" t="s">
        <v>397</v>
      </c>
      <c r="I2515" s="15" t="s">
        <v>397</v>
      </c>
      <c r="J2515" s="15" t="s">
        <v>397</v>
      </c>
      <c r="K2515" s="15" t="s">
        <v>397</v>
      </c>
      <c r="L2515" s="15" t="s">
        <v>397</v>
      </c>
      <c r="M2515" s="15" t="s">
        <v>397</v>
      </c>
      <c r="N2515" s="15" t="s">
        <v>397</v>
      </c>
    </row>
    <row r="2516" spans="1:14" x14ac:dyDescent="0.25">
      <c r="A2516" s="15" t="s">
        <v>12239</v>
      </c>
      <c r="B2516" s="15" t="s">
        <v>12240</v>
      </c>
      <c r="C2516" s="15" t="s">
        <v>12241</v>
      </c>
      <c r="D2516" s="15" t="s">
        <v>397</v>
      </c>
      <c r="E2516" s="15" t="s">
        <v>12242</v>
      </c>
      <c r="F2516" s="15" t="s">
        <v>397</v>
      </c>
      <c r="G2516" s="15" t="s">
        <v>397</v>
      </c>
      <c r="H2516" s="15" t="s">
        <v>397</v>
      </c>
      <c r="I2516" s="15" t="s">
        <v>397</v>
      </c>
      <c r="J2516" s="15" t="s">
        <v>397</v>
      </c>
      <c r="K2516" s="15" t="s">
        <v>397</v>
      </c>
      <c r="L2516" s="15" t="s">
        <v>397</v>
      </c>
      <c r="M2516" s="15" t="s">
        <v>397</v>
      </c>
      <c r="N2516" s="15" t="s">
        <v>397</v>
      </c>
    </row>
    <row r="2517" spans="1:14" x14ac:dyDescent="0.25">
      <c r="A2517" s="15" t="s">
        <v>12243</v>
      </c>
      <c r="B2517" s="15" t="s">
        <v>12244</v>
      </c>
      <c r="C2517" s="15" t="s">
        <v>12245</v>
      </c>
      <c r="D2517" s="15" t="s">
        <v>397</v>
      </c>
      <c r="E2517" s="15" t="s">
        <v>12246</v>
      </c>
      <c r="F2517" s="15" t="s">
        <v>397</v>
      </c>
      <c r="G2517" s="15" t="s">
        <v>397</v>
      </c>
      <c r="H2517" s="15" t="s">
        <v>12247</v>
      </c>
      <c r="I2517" s="15" t="s">
        <v>397</v>
      </c>
      <c r="J2517" s="15" t="s">
        <v>397</v>
      </c>
      <c r="K2517" s="15" t="s">
        <v>397</v>
      </c>
      <c r="L2517" s="15" t="s">
        <v>397</v>
      </c>
      <c r="M2517" s="15" t="s">
        <v>397</v>
      </c>
      <c r="N2517" s="15" t="s">
        <v>12248</v>
      </c>
    </row>
    <row r="2518" spans="1:14" x14ac:dyDescent="0.25">
      <c r="A2518" s="15" t="s">
        <v>12249</v>
      </c>
      <c r="B2518" s="15" t="s">
        <v>12250</v>
      </c>
      <c r="C2518" s="15" t="s">
        <v>12251</v>
      </c>
      <c r="D2518" s="15" t="s">
        <v>397</v>
      </c>
      <c r="E2518" s="15" t="s">
        <v>397</v>
      </c>
      <c r="F2518" s="15" t="s">
        <v>397</v>
      </c>
      <c r="G2518" s="15" t="s">
        <v>397</v>
      </c>
      <c r="H2518" s="15" t="s">
        <v>397</v>
      </c>
      <c r="I2518" s="15" t="s">
        <v>397</v>
      </c>
      <c r="J2518" s="15" t="s">
        <v>397</v>
      </c>
      <c r="K2518" s="15" t="s">
        <v>397</v>
      </c>
      <c r="L2518" s="15" t="s">
        <v>397</v>
      </c>
      <c r="M2518" s="15" t="s">
        <v>397</v>
      </c>
      <c r="N2518" s="15" t="s">
        <v>397</v>
      </c>
    </row>
    <row r="2519" spans="1:14" x14ac:dyDescent="0.25">
      <c r="A2519" s="15" t="s">
        <v>12252</v>
      </c>
      <c r="B2519" s="15" t="s">
        <v>12253</v>
      </c>
      <c r="C2519" s="15" t="s">
        <v>12254</v>
      </c>
      <c r="D2519" s="15" t="s">
        <v>397</v>
      </c>
      <c r="E2519" s="15" t="s">
        <v>397</v>
      </c>
      <c r="F2519" s="15" t="s">
        <v>397</v>
      </c>
      <c r="G2519" s="15" t="s">
        <v>397</v>
      </c>
      <c r="H2519" s="15" t="s">
        <v>397</v>
      </c>
      <c r="I2519" s="15" t="s">
        <v>397</v>
      </c>
      <c r="J2519" s="15" t="s">
        <v>397</v>
      </c>
      <c r="K2519" s="15" t="s">
        <v>397</v>
      </c>
      <c r="L2519" s="15" t="s">
        <v>397</v>
      </c>
      <c r="M2519" s="15" t="s">
        <v>397</v>
      </c>
      <c r="N2519" s="15" t="s">
        <v>397</v>
      </c>
    </row>
    <row r="2520" spans="1:14" x14ac:dyDescent="0.25">
      <c r="A2520" s="15" t="s">
        <v>12255</v>
      </c>
      <c r="B2520" s="15" t="s">
        <v>12256</v>
      </c>
      <c r="C2520" s="15" t="s">
        <v>12257</v>
      </c>
      <c r="D2520" s="15" t="s">
        <v>397</v>
      </c>
      <c r="E2520" s="15" t="s">
        <v>397</v>
      </c>
      <c r="F2520" s="15" t="s">
        <v>397</v>
      </c>
      <c r="G2520" s="15" t="s">
        <v>397</v>
      </c>
      <c r="H2520" s="15" t="s">
        <v>397</v>
      </c>
      <c r="I2520" s="15" t="s">
        <v>397</v>
      </c>
      <c r="J2520" s="15" t="s">
        <v>397</v>
      </c>
      <c r="K2520" s="15" t="s">
        <v>397</v>
      </c>
      <c r="L2520" s="15" t="s">
        <v>397</v>
      </c>
      <c r="M2520" s="15" t="s">
        <v>397</v>
      </c>
      <c r="N2520" s="15" t="s">
        <v>397</v>
      </c>
    </row>
    <row r="2521" spans="1:14" x14ac:dyDescent="0.25">
      <c r="A2521" s="15" t="s">
        <v>12258</v>
      </c>
      <c r="B2521" s="15" t="s">
        <v>12259</v>
      </c>
      <c r="C2521" s="15" t="s">
        <v>12260</v>
      </c>
      <c r="D2521" s="15" t="s">
        <v>397</v>
      </c>
      <c r="E2521" s="15" t="s">
        <v>397</v>
      </c>
      <c r="F2521" s="15" t="s">
        <v>397</v>
      </c>
      <c r="G2521" s="15" t="s">
        <v>397</v>
      </c>
      <c r="H2521" s="15" t="s">
        <v>397</v>
      </c>
      <c r="I2521" s="15" t="s">
        <v>397</v>
      </c>
      <c r="J2521" s="15" t="s">
        <v>397</v>
      </c>
      <c r="K2521" s="15" t="s">
        <v>397</v>
      </c>
      <c r="L2521" s="15" t="s">
        <v>397</v>
      </c>
      <c r="M2521" s="15" t="s">
        <v>397</v>
      </c>
      <c r="N2521" s="15" t="s">
        <v>397</v>
      </c>
    </row>
    <row r="2522" spans="1:14" x14ac:dyDescent="0.25">
      <c r="A2522" s="15" t="s">
        <v>12261</v>
      </c>
      <c r="B2522" s="15" t="s">
        <v>12262</v>
      </c>
      <c r="C2522" s="15" t="s">
        <v>12263</v>
      </c>
      <c r="D2522" s="15" t="s">
        <v>397</v>
      </c>
      <c r="E2522" s="15" t="s">
        <v>397</v>
      </c>
      <c r="F2522" s="15" t="s">
        <v>397</v>
      </c>
      <c r="G2522" s="15" t="s">
        <v>397</v>
      </c>
      <c r="H2522" s="15" t="s">
        <v>397</v>
      </c>
      <c r="I2522" s="15" t="s">
        <v>397</v>
      </c>
      <c r="J2522" s="15" t="s">
        <v>397</v>
      </c>
      <c r="K2522" s="15" t="s">
        <v>397</v>
      </c>
      <c r="L2522" s="15" t="s">
        <v>397</v>
      </c>
      <c r="M2522" s="15" t="s">
        <v>397</v>
      </c>
      <c r="N2522" s="15" t="s">
        <v>397</v>
      </c>
    </row>
    <row r="2523" spans="1:14" x14ac:dyDescent="0.25">
      <c r="A2523" s="15" t="s">
        <v>12264</v>
      </c>
      <c r="B2523" s="15" t="s">
        <v>12265</v>
      </c>
      <c r="C2523" s="15" t="s">
        <v>9764</v>
      </c>
      <c r="D2523" s="15" t="s">
        <v>3416</v>
      </c>
      <c r="E2523" s="15" t="s">
        <v>3417</v>
      </c>
      <c r="F2523" s="15" t="s">
        <v>397</v>
      </c>
      <c r="G2523" s="15" t="s">
        <v>397</v>
      </c>
      <c r="H2523" s="15" t="s">
        <v>397</v>
      </c>
      <c r="I2523" s="15" t="s">
        <v>397</v>
      </c>
      <c r="J2523" s="15" t="s">
        <v>397</v>
      </c>
      <c r="K2523" s="15" t="s">
        <v>397</v>
      </c>
      <c r="L2523" s="15" t="s">
        <v>397</v>
      </c>
      <c r="M2523" s="15" t="s">
        <v>397</v>
      </c>
      <c r="N2523" s="15" t="s">
        <v>397</v>
      </c>
    </row>
    <row r="2524" spans="1:14" x14ac:dyDescent="0.25">
      <c r="A2524" s="15" t="s">
        <v>12266</v>
      </c>
      <c r="B2524" s="15" t="s">
        <v>12267</v>
      </c>
      <c r="C2524" s="15" t="s">
        <v>1189</v>
      </c>
      <c r="D2524" s="15" t="s">
        <v>397</v>
      </c>
      <c r="E2524" s="15" t="s">
        <v>397</v>
      </c>
      <c r="F2524" s="15" t="s">
        <v>397</v>
      </c>
      <c r="G2524" s="15" t="s">
        <v>397</v>
      </c>
      <c r="H2524" s="15" t="s">
        <v>397</v>
      </c>
      <c r="I2524" s="15" t="s">
        <v>397</v>
      </c>
      <c r="J2524" s="15" t="s">
        <v>397</v>
      </c>
      <c r="K2524" s="15" t="s">
        <v>397</v>
      </c>
      <c r="L2524" s="15" t="s">
        <v>397</v>
      </c>
      <c r="M2524" s="15" t="s">
        <v>397</v>
      </c>
      <c r="N2524" s="15" t="s">
        <v>397</v>
      </c>
    </row>
    <row r="2525" spans="1:14" x14ac:dyDescent="0.25">
      <c r="A2525" s="15" t="s">
        <v>12268</v>
      </c>
      <c r="B2525" s="15" t="s">
        <v>12269</v>
      </c>
      <c r="C2525" s="15" t="s">
        <v>1192</v>
      </c>
      <c r="D2525" s="15" t="s">
        <v>397</v>
      </c>
      <c r="E2525" s="15" t="s">
        <v>397</v>
      </c>
      <c r="F2525" s="15" t="s">
        <v>397</v>
      </c>
      <c r="G2525" s="15" t="s">
        <v>397</v>
      </c>
      <c r="H2525" s="15" t="s">
        <v>12270</v>
      </c>
      <c r="I2525" s="15" t="s">
        <v>397</v>
      </c>
      <c r="J2525" s="15" t="s">
        <v>397</v>
      </c>
      <c r="K2525" s="15" t="s">
        <v>397</v>
      </c>
      <c r="L2525" s="15" t="s">
        <v>397</v>
      </c>
      <c r="M2525" s="15" t="s">
        <v>397</v>
      </c>
      <c r="N2525" s="15" t="s">
        <v>12271</v>
      </c>
    </row>
    <row r="2526" spans="1:14" x14ac:dyDescent="0.25">
      <c r="A2526" s="15" t="s">
        <v>12272</v>
      </c>
      <c r="B2526" s="15" t="s">
        <v>12273</v>
      </c>
      <c r="C2526" s="15" t="s">
        <v>12274</v>
      </c>
      <c r="D2526" s="15" t="s">
        <v>12275</v>
      </c>
      <c r="E2526" s="15" t="s">
        <v>12276</v>
      </c>
      <c r="F2526" s="15" t="s">
        <v>12277</v>
      </c>
      <c r="G2526" s="15" t="s">
        <v>397</v>
      </c>
      <c r="H2526" s="15" t="s">
        <v>429</v>
      </c>
      <c r="I2526" s="15" t="s">
        <v>397</v>
      </c>
      <c r="J2526" s="15" t="s">
        <v>397</v>
      </c>
      <c r="K2526" s="15" t="s">
        <v>397</v>
      </c>
      <c r="L2526" s="15" t="s">
        <v>397</v>
      </c>
      <c r="M2526" s="15" t="s">
        <v>397</v>
      </c>
      <c r="N2526" s="15" t="s">
        <v>4705</v>
      </c>
    </row>
    <row r="2527" spans="1:14" x14ac:dyDescent="0.25">
      <c r="A2527" s="15" t="s">
        <v>12278</v>
      </c>
      <c r="B2527" s="15" t="s">
        <v>12279</v>
      </c>
      <c r="C2527" s="15" t="s">
        <v>12280</v>
      </c>
      <c r="D2527" s="15" t="s">
        <v>12281</v>
      </c>
      <c r="E2527" s="15" t="s">
        <v>12282</v>
      </c>
      <c r="F2527" s="15" t="s">
        <v>12283</v>
      </c>
      <c r="G2527" s="15" t="s">
        <v>397</v>
      </c>
      <c r="H2527" s="15" t="s">
        <v>12284</v>
      </c>
      <c r="I2527" s="15" t="s">
        <v>12285</v>
      </c>
      <c r="J2527" s="15" t="s">
        <v>397</v>
      </c>
      <c r="K2527" s="15" t="s">
        <v>397</v>
      </c>
      <c r="L2527" s="15" t="s">
        <v>397</v>
      </c>
      <c r="M2527" s="15" t="s">
        <v>397</v>
      </c>
      <c r="N2527" s="15" t="s">
        <v>12286</v>
      </c>
    </row>
    <row r="2528" spans="1:14" x14ac:dyDescent="0.25">
      <c r="A2528" s="15" t="s">
        <v>12287</v>
      </c>
      <c r="B2528" s="15" t="s">
        <v>12288</v>
      </c>
      <c r="C2528" s="15" t="s">
        <v>12289</v>
      </c>
      <c r="D2528" s="15" t="s">
        <v>12290</v>
      </c>
      <c r="E2528" s="15" t="s">
        <v>12291</v>
      </c>
      <c r="F2528" s="15" t="s">
        <v>12292</v>
      </c>
      <c r="G2528" s="15" t="s">
        <v>397</v>
      </c>
      <c r="H2528" s="15" t="s">
        <v>12293</v>
      </c>
      <c r="I2528" s="15" t="s">
        <v>397</v>
      </c>
      <c r="J2528" s="15" t="s">
        <v>397</v>
      </c>
      <c r="K2528" s="15" t="s">
        <v>397</v>
      </c>
      <c r="L2528" s="15" t="s">
        <v>397</v>
      </c>
      <c r="M2528" s="15" t="s">
        <v>397</v>
      </c>
      <c r="N2528" s="15" t="s">
        <v>12294</v>
      </c>
    </row>
    <row r="2529" spans="1:14" x14ac:dyDescent="0.25">
      <c r="A2529" s="15" t="s">
        <v>12295</v>
      </c>
      <c r="B2529" s="15" t="s">
        <v>12296</v>
      </c>
      <c r="C2529" s="15" t="s">
        <v>12297</v>
      </c>
      <c r="D2529" s="15" t="s">
        <v>397</v>
      </c>
      <c r="E2529" s="15" t="s">
        <v>397</v>
      </c>
      <c r="F2529" s="15" t="s">
        <v>397</v>
      </c>
      <c r="G2529" s="15" t="s">
        <v>397</v>
      </c>
      <c r="H2529" s="15" t="s">
        <v>397</v>
      </c>
      <c r="I2529" s="15" t="s">
        <v>397</v>
      </c>
      <c r="J2529" s="15" t="s">
        <v>397</v>
      </c>
      <c r="K2529" s="15" t="s">
        <v>397</v>
      </c>
      <c r="L2529" s="15" t="s">
        <v>397</v>
      </c>
      <c r="M2529" s="15" t="s">
        <v>397</v>
      </c>
      <c r="N2529" s="15" t="s">
        <v>397</v>
      </c>
    </row>
    <row r="2530" spans="1:14" x14ac:dyDescent="0.25">
      <c r="A2530" s="15" t="s">
        <v>12298</v>
      </c>
      <c r="B2530" s="15" t="s">
        <v>12299</v>
      </c>
      <c r="C2530" s="15" t="s">
        <v>12300</v>
      </c>
      <c r="D2530" s="15" t="s">
        <v>397</v>
      </c>
      <c r="E2530" s="15" t="s">
        <v>397</v>
      </c>
      <c r="F2530" s="15" t="s">
        <v>397</v>
      </c>
      <c r="G2530" s="15" t="s">
        <v>397</v>
      </c>
      <c r="H2530" s="15" t="s">
        <v>397</v>
      </c>
      <c r="I2530" s="15" t="s">
        <v>397</v>
      </c>
      <c r="J2530" s="15" t="s">
        <v>397</v>
      </c>
      <c r="K2530" s="15" t="s">
        <v>397</v>
      </c>
      <c r="L2530" s="15" t="s">
        <v>520</v>
      </c>
      <c r="M2530" s="15" t="s">
        <v>397</v>
      </c>
      <c r="N2530" s="15" t="s">
        <v>397</v>
      </c>
    </row>
    <row r="2531" spans="1:14" x14ac:dyDescent="0.25">
      <c r="A2531" s="15" t="s">
        <v>12301</v>
      </c>
      <c r="B2531" s="15" t="s">
        <v>12302</v>
      </c>
      <c r="C2531" s="15" t="s">
        <v>12303</v>
      </c>
      <c r="D2531" s="15" t="s">
        <v>397</v>
      </c>
      <c r="E2531" s="15" t="s">
        <v>12304</v>
      </c>
      <c r="F2531" s="15" t="s">
        <v>397</v>
      </c>
      <c r="G2531" s="15" t="s">
        <v>397</v>
      </c>
      <c r="H2531" s="15" t="s">
        <v>6909</v>
      </c>
      <c r="I2531" s="15" t="s">
        <v>12305</v>
      </c>
      <c r="J2531" s="15" t="s">
        <v>397</v>
      </c>
      <c r="K2531" s="15" t="s">
        <v>397</v>
      </c>
      <c r="L2531" s="15" t="s">
        <v>397</v>
      </c>
      <c r="M2531" s="15" t="s">
        <v>397</v>
      </c>
      <c r="N2531" s="15" t="s">
        <v>12306</v>
      </c>
    </row>
    <row r="2532" spans="1:14" x14ac:dyDescent="0.25">
      <c r="A2532" s="15" t="s">
        <v>12307</v>
      </c>
      <c r="B2532" s="15" t="s">
        <v>12308</v>
      </c>
      <c r="C2532" s="15" t="s">
        <v>12309</v>
      </c>
      <c r="D2532" s="15" t="s">
        <v>397</v>
      </c>
      <c r="E2532" s="15" t="s">
        <v>12310</v>
      </c>
      <c r="F2532" s="15" t="s">
        <v>397</v>
      </c>
      <c r="G2532" s="15" t="s">
        <v>397</v>
      </c>
      <c r="H2532" s="15" t="s">
        <v>495</v>
      </c>
      <c r="I2532" s="15" t="s">
        <v>397</v>
      </c>
      <c r="J2532" s="15" t="s">
        <v>397</v>
      </c>
      <c r="K2532" s="15" t="s">
        <v>397</v>
      </c>
      <c r="L2532" s="15" t="s">
        <v>397</v>
      </c>
      <c r="M2532" s="15" t="s">
        <v>397</v>
      </c>
      <c r="N2532" s="15" t="s">
        <v>10246</v>
      </c>
    </row>
    <row r="2533" spans="1:14" x14ac:dyDescent="0.25">
      <c r="A2533" s="15" t="s">
        <v>12311</v>
      </c>
      <c r="B2533" s="15" t="s">
        <v>12312</v>
      </c>
      <c r="C2533" s="15" t="s">
        <v>12313</v>
      </c>
      <c r="D2533" s="15" t="s">
        <v>397</v>
      </c>
      <c r="E2533" s="15" t="s">
        <v>397</v>
      </c>
      <c r="F2533" s="15" t="s">
        <v>397</v>
      </c>
      <c r="G2533" s="15" t="s">
        <v>397</v>
      </c>
      <c r="H2533" s="15" t="s">
        <v>429</v>
      </c>
      <c r="I2533" s="15" t="s">
        <v>397</v>
      </c>
      <c r="J2533" s="15" t="s">
        <v>397</v>
      </c>
      <c r="K2533" s="15" t="s">
        <v>397</v>
      </c>
      <c r="L2533" s="15" t="s">
        <v>397</v>
      </c>
      <c r="M2533" s="15" t="s">
        <v>397</v>
      </c>
      <c r="N2533" s="15" t="s">
        <v>12314</v>
      </c>
    </row>
    <row r="2534" spans="1:14" x14ac:dyDescent="0.25">
      <c r="A2534" s="15" t="s">
        <v>12315</v>
      </c>
      <c r="B2534" s="15" t="s">
        <v>12316</v>
      </c>
      <c r="C2534" s="15" t="s">
        <v>12317</v>
      </c>
      <c r="D2534" s="15" t="s">
        <v>397</v>
      </c>
      <c r="E2534" s="15" t="s">
        <v>397</v>
      </c>
      <c r="F2534" s="15" t="s">
        <v>397</v>
      </c>
      <c r="G2534" s="15" t="s">
        <v>397</v>
      </c>
      <c r="H2534" s="15" t="s">
        <v>397</v>
      </c>
      <c r="I2534" s="15" t="s">
        <v>397</v>
      </c>
      <c r="J2534" s="15" t="s">
        <v>397</v>
      </c>
      <c r="K2534" s="15" t="s">
        <v>397</v>
      </c>
      <c r="L2534" s="15" t="s">
        <v>397</v>
      </c>
      <c r="M2534" s="15" t="s">
        <v>397</v>
      </c>
      <c r="N2534" s="15" t="s">
        <v>397</v>
      </c>
    </row>
    <row r="2535" spans="1:14" x14ac:dyDescent="0.25">
      <c r="A2535" s="15" t="s">
        <v>12318</v>
      </c>
      <c r="B2535" s="15" t="s">
        <v>12319</v>
      </c>
      <c r="C2535" s="15" t="s">
        <v>12320</v>
      </c>
      <c r="D2535" s="15" t="s">
        <v>397</v>
      </c>
      <c r="E2535" s="15" t="s">
        <v>12321</v>
      </c>
      <c r="F2535" s="15" t="s">
        <v>397</v>
      </c>
      <c r="G2535" s="15" t="s">
        <v>397</v>
      </c>
      <c r="H2535" s="15" t="s">
        <v>397</v>
      </c>
      <c r="I2535" s="15" t="s">
        <v>397</v>
      </c>
      <c r="J2535" s="15" t="s">
        <v>397</v>
      </c>
      <c r="K2535" s="15" t="s">
        <v>397</v>
      </c>
      <c r="L2535" s="15" t="s">
        <v>397</v>
      </c>
      <c r="M2535" s="15" t="s">
        <v>397</v>
      </c>
      <c r="N2535" s="15" t="s">
        <v>397</v>
      </c>
    </row>
    <row r="2536" spans="1:14" x14ac:dyDescent="0.25">
      <c r="A2536" s="15" t="s">
        <v>12322</v>
      </c>
      <c r="B2536" s="15" t="s">
        <v>12323</v>
      </c>
      <c r="C2536" s="15" t="s">
        <v>12324</v>
      </c>
      <c r="D2536" s="15" t="s">
        <v>12325</v>
      </c>
      <c r="E2536" s="15" t="s">
        <v>12326</v>
      </c>
      <c r="F2536" s="15" t="s">
        <v>12327</v>
      </c>
      <c r="G2536" s="15" t="s">
        <v>397</v>
      </c>
      <c r="H2536" s="15" t="s">
        <v>397</v>
      </c>
      <c r="I2536" s="15" t="s">
        <v>397</v>
      </c>
      <c r="J2536" s="15" t="s">
        <v>397</v>
      </c>
      <c r="K2536" s="15" t="s">
        <v>397</v>
      </c>
      <c r="L2536" s="15" t="s">
        <v>397</v>
      </c>
      <c r="M2536" s="15" t="s">
        <v>397</v>
      </c>
      <c r="N2536" s="15" t="s">
        <v>397</v>
      </c>
    </row>
    <row r="2537" spans="1:14" x14ac:dyDescent="0.25">
      <c r="A2537" s="15" t="s">
        <v>12328</v>
      </c>
      <c r="B2537" s="15" t="s">
        <v>12329</v>
      </c>
      <c r="C2537" s="15" t="s">
        <v>12330</v>
      </c>
      <c r="D2537" s="15" t="s">
        <v>397</v>
      </c>
      <c r="E2537" s="15" t="s">
        <v>12331</v>
      </c>
      <c r="F2537" s="15" t="s">
        <v>397</v>
      </c>
      <c r="G2537" s="15" t="s">
        <v>397</v>
      </c>
      <c r="H2537" s="15" t="s">
        <v>6940</v>
      </c>
      <c r="I2537" s="15" t="s">
        <v>397</v>
      </c>
      <c r="J2537" s="15" t="s">
        <v>397</v>
      </c>
      <c r="K2537" s="15" t="s">
        <v>397</v>
      </c>
      <c r="L2537" s="15" t="s">
        <v>397</v>
      </c>
      <c r="M2537" s="15" t="s">
        <v>397</v>
      </c>
      <c r="N2537" s="15" t="s">
        <v>12332</v>
      </c>
    </row>
    <row r="2538" spans="1:14" x14ac:dyDescent="0.25">
      <c r="A2538" s="15" t="s">
        <v>12333</v>
      </c>
      <c r="B2538" s="15" t="s">
        <v>12334</v>
      </c>
      <c r="C2538" s="15" t="s">
        <v>12335</v>
      </c>
      <c r="D2538" s="15" t="s">
        <v>397</v>
      </c>
      <c r="E2538" s="15" t="s">
        <v>1786</v>
      </c>
      <c r="F2538" s="15" t="s">
        <v>397</v>
      </c>
      <c r="G2538" s="15" t="s">
        <v>397</v>
      </c>
      <c r="H2538" s="15" t="s">
        <v>454</v>
      </c>
      <c r="I2538" s="15" t="s">
        <v>397</v>
      </c>
      <c r="J2538" s="15" t="s">
        <v>397</v>
      </c>
      <c r="K2538" s="15" t="s">
        <v>397</v>
      </c>
      <c r="L2538" s="15" t="s">
        <v>397</v>
      </c>
      <c r="M2538" s="15" t="s">
        <v>397</v>
      </c>
      <c r="N2538" s="15" t="s">
        <v>687</v>
      </c>
    </row>
    <row r="2539" spans="1:14" x14ac:dyDescent="0.25">
      <c r="A2539" s="15" t="s">
        <v>12336</v>
      </c>
      <c r="B2539" s="15" t="s">
        <v>12337</v>
      </c>
      <c r="C2539" s="15" t="s">
        <v>12338</v>
      </c>
      <c r="D2539" s="15" t="s">
        <v>397</v>
      </c>
      <c r="E2539" s="15" t="s">
        <v>12339</v>
      </c>
      <c r="F2539" s="15" t="s">
        <v>397</v>
      </c>
      <c r="G2539" s="15" t="s">
        <v>397</v>
      </c>
      <c r="H2539" s="15" t="s">
        <v>4312</v>
      </c>
      <c r="I2539" s="15" t="s">
        <v>397</v>
      </c>
      <c r="J2539" s="15" t="s">
        <v>397</v>
      </c>
      <c r="K2539" s="15" t="s">
        <v>397</v>
      </c>
      <c r="L2539" s="15" t="s">
        <v>397</v>
      </c>
      <c r="M2539" s="15" t="s">
        <v>397</v>
      </c>
      <c r="N2539" s="15" t="s">
        <v>8166</v>
      </c>
    </row>
    <row r="2540" spans="1:14" x14ac:dyDescent="0.25">
      <c r="A2540" s="15" t="s">
        <v>12340</v>
      </c>
      <c r="B2540" s="15" t="s">
        <v>12341</v>
      </c>
      <c r="C2540" s="15" t="s">
        <v>12342</v>
      </c>
      <c r="D2540" s="15" t="s">
        <v>397</v>
      </c>
      <c r="E2540" s="15" t="s">
        <v>12343</v>
      </c>
      <c r="F2540" s="15" t="s">
        <v>397</v>
      </c>
      <c r="G2540" s="15" t="s">
        <v>397</v>
      </c>
      <c r="H2540" s="15" t="s">
        <v>12344</v>
      </c>
      <c r="I2540" s="15" t="s">
        <v>397</v>
      </c>
      <c r="J2540" s="15" t="s">
        <v>397</v>
      </c>
      <c r="K2540" s="15" t="s">
        <v>397</v>
      </c>
      <c r="L2540" s="15" t="s">
        <v>397</v>
      </c>
      <c r="M2540" s="15" t="s">
        <v>397</v>
      </c>
      <c r="N2540" s="15" t="s">
        <v>4623</v>
      </c>
    </row>
    <row r="2541" spans="1:14" x14ac:dyDescent="0.25">
      <c r="A2541" s="15" t="s">
        <v>12345</v>
      </c>
      <c r="B2541" s="15" t="s">
        <v>12346</v>
      </c>
      <c r="C2541" s="15" t="s">
        <v>12347</v>
      </c>
      <c r="D2541" s="15" t="s">
        <v>397</v>
      </c>
      <c r="E2541" s="15" t="s">
        <v>12348</v>
      </c>
      <c r="F2541" s="15" t="s">
        <v>397</v>
      </c>
      <c r="G2541" s="15" t="s">
        <v>397</v>
      </c>
      <c r="H2541" s="15" t="s">
        <v>12349</v>
      </c>
      <c r="I2541" s="15" t="s">
        <v>397</v>
      </c>
      <c r="J2541" s="15" t="s">
        <v>397</v>
      </c>
      <c r="K2541" s="15" t="s">
        <v>397</v>
      </c>
      <c r="L2541" s="15" t="s">
        <v>397</v>
      </c>
      <c r="M2541" s="15" t="s">
        <v>397</v>
      </c>
      <c r="N2541" s="15" t="s">
        <v>12350</v>
      </c>
    </row>
    <row r="2542" spans="1:14" x14ac:dyDescent="0.25">
      <c r="A2542" s="15" t="s">
        <v>12351</v>
      </c>
      <c r="B2542" s="15" t="s">
        <v>12352</v>
      </c>
      <c r="C2542" s="15" t="s">
        <v>12353</v>
      </c>
      <c r="D2542" s="15" t="s">
        <v>397</v>
      </c>
      <c r="E2542" s="15" t="s">
        <v>397</v>
      </c>
      <c r="F2542" s="15" t="s">
        <v>397</v>
      </c>
      <c r="G2542" s="15" t="s">
        <v>397</v>
      </c>
      <c r="H2542" s="15" t="s">
        <v>397</v>
      </c>
      <c r="I2542" s="15" t="s">
        <v>397</v>
      </c>
      <c r="J2542" s="15" t="s">
        <v>397</v>
      </c>
      <c r="K2542" s="15" t="s">
        <v>397</v>
      </c>
      <c r="L2542" s="15" t="s">
        <v>397</v>
      </c>
      <c r="M2542" s="15" t="s">
        <v>397</v>
      </c>
      <c r="N2542" s="15" t="s">
        <v>397</v>
      </c>
    </row>
    <row r="2543" spans="1:14" x14ac:dyDescent="0.25">
      <c r="A2543" s="15" t="s">
        <v>12354</v>
      </c>
      <c r="B2543" s="15" t="s">
        <v>12355</v>
      </c>
      <c r="C2543" s="15" t="s">
        <v>12356</v>
      </c>
      <c r="D2543" s="15" t="s">
        <v>397</v>
      </c>
      <c r="E2543" s="15" t="s">
        <v>397</v>
      </c>
      <c r="F2543" s="15" t="s">
        <v>397</v>
      </c>
      <c r="G2543" s="15" t="s">
        <v>397</v>
      </c>
      <c r="H2543" s="15" t="s">
        <v>397</v>
      </c>
      <c r="I2543" s="15" t="s">
        <v>397</v>
      </c>
      <c r="J2543" s="15" t="s">
        <v>397</v>
      </c>
      <c r="K2543" s="15" t="s">
        <v>397</v>
      </c>
      <c r="L2543" s="15" t="s">
        <v>397</v>
      </c>
      <c r="M2543" s="15" t="s">
        <v>397</v>
      </c>
      <c r="N2543" s="15" t="s">
        <v>397</v>
      </c>
    </row>
    <row r="2544" spans="1:14" x14ac:dyDescent="0.25">
      <c r="A2544" s="15" t="s">
        <v>12357</v>
      </c>
      <c r="B2544" s="15" t="s">
        <v>12358</v>
      </c>
      <c r="C2544" s="15" t="s">
        <v>12359</v>
      </c>
      <c r="D2544" s="15" t="s">
        <v>397</v>
      </c>
      <c r="E2544" s="15" t="s">
        <v>12360</v>
      </c>
      <c r="F2544" s="15" t="s">
        <v>397</v>
      </c>
      <c r="G2544" s="15" t="s">
        <v>397</v>
      </c>
      <c r="H2544" s="15" t="s">
        <v>397</v>
      </c>
      <c r="I2544" s="15" t="s">
        <v>397</v>
      </c>
      <c r="J2544" s="15" t="s">
        <v>397</v>
      </c>
      <c r="K2544" s="15" t="s">
        <v>397</v>
      </c>
      <c r="L2544" s="15" t="s">
        <v>397</v>
      </c>
      <c r="M2544" s="15" t="s">
        <v>397</v>
      </c>
      <c r="N2544" s="15" t="s">
        <v>397</v>
      </c>
    </row>
    <row r="2545" spans="1:14" x14ac:dyDescent="0.25">
      <c r="A2545" s="15" t="s">
        <v>12361</v>
      </c>
      <c r="B2545" s="15" t="s">
        <v>12362</v>
      </c>
      <c r="C2545" s="15" t="s">
        <v>12363</v>
      </c>
      <c r="D2545" s="15" t="s">
        <v>12364</v>
      </c>
      <c r="E2545" s="15" t="s">
        <v>12365</v>
      </c>
      <c r="F2545" s="15" t="s">
        <v>12366</v>
      </c>
      <c r="G2545" s="15" t="s">
        <v>397</v>
      </c>
      <c r="H2545" s="15" t="s">
        <v>397</v>
      </c>
      <c r="I2545" s="15" t="s">
        <v>397</v>
      </c>
      <c r="J2545" s="15" t="s">
        <v>12367</v>
      </c>
      <c r="K2545" s="15" t="s">
        <v>397</v>
      </c>
      <c r="L2545" s="15" t="s">
        <v>520</v>
      </c>
      <c r="M2545" s="15" t="s">
        <v>397</v>
      </c>
      <c r="N2545" s="15" t="s">
        <v>397</v>
      </c>
    </row>
    <row r="2546" spans="1:14" x14ac:dyDescent="0.25">
      <c r="A2546" s="15" t="s">
        <v>12368</v>
      </c>
      <c r="B2546" s="15" t="s">
        <v>12369</v>
      </c>
      <c r="C2546" s="15" t="s">
        <v>12370</v>
      </c>
      <c r="D2546" s="15" t="s">
        <v>397</v>
      </c>
      <c r="E2546" s="15" t="s">
        <v>12371</v>
      </c>
      <c r="F2546" s="15" t="s">
        <v>397</v>
      </c>
      <c r="G2546" s="15" t="s">
        <v>397</v>
      </c>
      <c r="H2546" s="15" t="s">
        <v>673</v>
      </c>
      <c r="I2546" s="15" t="s">
        <v>397</v>
      </c>
      <c r="J2546" s="15" t="s">
        <v>397</v>
      </c>
      <c r="K2546" s="15" t="s">
        <v>397</v>
      </c>
      <c r="L2546" s="15" t="s">
        <v>397</v>
      </c>
      <c r="M2546" s="15" t="s">
        <v>397</v>
      </c>
      <c r="N2546" s="15" t="s">
        <v>12372</v>
      </c>
    </row>
    <row r="2547" spans="1:14" x14ac:dyDescent="0.25">
      <c r="A2547" s="15" t="s">
        <v>12373</v>
      </c>
      <c r="B2547" s="15" t="s">
        <v>12374</v>
      </c>
      <c r="C2547" s="15" t="s">
        <v>12375</v>
      </c>
      <c r="D2547" s="15" t="s">
        <v>397</v>
      </c>
      <c r="E2547" s="15" t="s">
        <v>12376</v>
      </c>
      <c r="F2547" s="15" t="s">
        <v>397</v>
      </c>
      <c r="G2547" s="15" t="s">
        <v>397</v>
      </c>
      <c r="H2547" s="15" t="s">
        <v>12377</v>
      </c>
      <c r="I2547" s="15" t="s">
        <v>397</v>
      </c>
      <c r="J2547" s="15" t="s">
        <v>397</v>
      </c>
      <c r="K2547" s="15" t="s">
        <v>397</v>
      </c>
      <c r="L2547" s="15" t="s">
        <v>397</v>
      </c>
      <c r="M2547" s="15" t="s">
        <v>397</v>
      </c>
      <c r="N2547" s="15" t="s">
        <v>12378</v>
      </c>
    </row>
    <row r="2548" spans="1:14" x14ac:dyDescent="0.25">
      <c r="A2548" s="15" t="s">
        <v>12379</v>
      </c>
      <c r="B2548" s="15" t="s">
        <v>12380</v>
      </c>
      <c r="C2548" s="15" t="s">
        <v>12381</v>
      </c>
      <c r="D2548" s="15" t="s">
        <v>397</v>
      </c>
      <c r="E2548" s="15" t="s">
        <v>397</v>
      </c>
      <c r="F2548" s="15" t="s">
        <v>397</v>
      </c>
      <c r="G2548" s="15" t="s">
        <v>397</v>
      </c>
      <c r="H2548" s="15" t="s">
        <v>397</v>
      </c>
      <c r="I2548" s="15" t="s">
        <v>397</v>
      </c>
      <c r="J2548" s="15" t="s">
        <v>397</v>
      </c>
      <c r="K2548" s="15" t="s">
        <v>397</v>
      </c>
      <c r="L2548" s="15" t="s">
        <v>397</v>
      </c>
      <c r="M2548" s="15" t="s">
        <v>397</v>
      </c>
      <c r="N2548" s="15" t="s">
        <v>397</v>
      </c>
    </row>
    <row r="2549" spans="1:14" x14ac:dyDescent="0.25">
      <c r="A2549" s="15" t="s">
        <v>12382</v>
      </c>
      <c r="B2549" s="15" t="s">
        <v>12383</v>
      </c>
      <c r="C2549" s="15" t="s">
        <v>12384</v>
      </c>
      <c r="D2549" s="15" t="s">
        <v>397</v>
      </c>
      <c r="E2549" s="15" t="s">
        <v>12385</v>
      </c>
      <c r="F2549" s="15" t="s">
        <v>397</v>
      </c>
      <c r="G2549" s="15" t="s">
        <v>397</v>
      </c>
      <c r="H2549" s="15" t="s">
        <v>673</v>
      </c>
      <c r="I2549" s="15" t="s">
        <v>397</v>
      </c>
      <c r="J2549" s="15" t="s">
        <v>397</v>
      </c>
      <c r="K2549" s="15" t="s">
        <v>397</v>
      </c>
      <c r="L2549" s="15" t="s">
        <v>397</v>
      </c>
      <c r="M2549" s="15" t="s">
        <v>397</v>
      </c>
      <c r="N2549" s="15" t="s">
        <v>664</v>
      </c>
    </row>
    <row r="2550" spans="1:14" x14ac:dyDescent="0.25">
      <c r="A2550" s="15" t="s">
        <v>12386</v>
      </c>
      <c r="B2550" s="15" t="s">
        <v>12387</v>
      </c>
      <c r="C2550" s="15" t="s">
        <v>12388</v>
      </c>
      <c r="D2550" s="15" t="s">
        <v>397</v>
      </c>
      <c r="E2550" s="15" t="s">
        <v>12389</v>
      </c>
      <c r="F2550" s="15" t="s">
        <v>397</v>
      </c>
      <c r="G2550" s="15" t="s">
        <v>397</v>
      </c>
      <c r="H2550" s="15" t="s">
        <v>397</v>
      </c>
      <c r="I2550" s="15" t="s">
        <v>397</v>
      </c>
      <c r="J2550" s="15" t="s">
        <v>397</v>
      </c>
      <c r="K2550" s="15" t="s">
        <v>397</v>
      </c>
      <c r="L2550" s="15" t="s">
        <v>397</v>
      </c>
      <c r="M2550" s="15" t="s">
        <v>397</v>
      </c>
      <c r="N2550" s="15" t="s">
        <v>397</v>
      </c>
    </row>
    <row r="2551" spans="1:14" x14ac:dyDescent="0.25">
      <c r="A2551" s="15" t="s">
        <v>12390</v>
      </c>
      <c r="B2551" s="15" t="s">
        <v>12391</v>
      </c>
      <c r="C2551" s="15" t="s">
        <v>12392</v>
      </c>
      <c r="D2551" s="15" t="s">
        <v>12393</v>
      </c>
      <c r="E2551" s="15" t="s">
        <v>12394</v>
      </c>
      <c r="F2551" s="15" t="s">
        <v>397</v>
      </c>
      <c r="G2551" s="15" t="s">
        <v>397</v>
      </c>
      <c r="H2551" s="15" t="s">
        <v>12395</v>
      </c>
      <c r="I2551" s="15" t="s">
        <v>397</v>
      </c>
      <c r="J2551" s="15" t="s">
        <v>397</v>
      </c>
      <c r="K2551" s="15" t="s">
        <v>397</v>
      </c>
      <c r="L2551" s="15" t="s">
        <v>397</v>
      </c>
      <c r="M2551" s="15" t="s">
        <v>397</v>
      </c>
      <c r="N2551" s="15" t="s">
        <v>12396</v>
      </c>
    </row>
    <row r="2552" spans="1:14" x14ac:dyDescent="0.25">
      <c r="A2552" s="15" t="s">
        <v>12397</v>
      </c>
      <c r="B2552" s="15" t="s">
        <v>12398</v>
      </c>
      <c r="C2552" s="15" t="s">
        <v>12399</v>
      </c>
      <c r="D2552" s="15" t="s">
        <v>397</v>
      </c>
      <c r="E2552" s="15" t="s">
        <v>397</v>
      </c>
      <c r="F2552" s="15" t="s">
        <v>397</v>
      </c>
      <c r="G2552" s="15" t="s">
        <v>397</v>
      </c>
      <c r="H2552" s="15" t="s">
        <v>397</v>
      </c>
      <c r="I2552" s="15" t="s">
        <v>397</v>
      </c>
      <c r="J2552" s="15" t="s">
        <v>397</v>
      </c>
      <c r="K2552" s="15" t="s">
        <v>397</v>
      </c>
      <c r="L2552" s="15" t="s">
        <v>397</v>
      </c>
      <c r="M2552" s="15" t="s">
        <v>397</v>
      </c>
      <c r="N2552" s="15" t="s">
        <v>397</v>
      </c>
    </row>
    <row r="2553" spans="1:14" x14ac:dyDescent="0.25">
      <c r="A2553" s="15" t="s">
        <v>12400</v>
      </c>
      <c r="B2553" s="15" t="s">
        <v>12401</v>
      </c>
      <c r="C2553" s="15" t="s">
        <v>12402</v>
      </c>
      <c r="D2553" s="15" t="s">
        <v>397</v>
      </c>
      <c r="E2553" s="15" t="s">
        <v>12403</v>
      </c>
      <c r="F2553" s="15" t="s">
        <v>397</v>
      </c>
      <c r="G2553" s="15" t="s">
        <v>397</v>
      </c>
      <c r="H2553" s="15" t="s">
        <v>397</v>
      </c>
      <c r="I2553" s="15" t="s">
        <v>397</v>
      </c>
      <c r="J2553" s="15" t="s">
        <v>397</v>
      </c>
      <c r="K2553" s="15" t="s">
        <v>397</v>
      </c>
      <c r="L2553" s="15" t="s">
        <v>397</v>
      </c>
      <c r="M2553" s="15" t="s">
        <v>397</v>
      </c>
      <c r="N2553" s="15" t="s">
        <v>397</v>
      </c>
    </row>
    <row r="2554" spans="1:14" x14ac:dyDescent="0.25">
      <c r="A2554" s="15" t="s">
        <v>12404</v>
      </c>
      <c r="B2554" s="15" t="s">
        <v>12405</v>
      </c>
      <c r="C2554" s="15" t="s">
        <v>12406</v>
      </c>
      <c r="D2554" s="15" t="s">
        <v>397</v>
      </c>
      <c r="E2554" s="15" t="s">
        <v>12407</v>
      </c>
      <c r="F2554" s="15" t="s">
        <v>397</v>
      </c>
      <c r="G2554" s="15" t="s">
        <v>397</v>
      </c>
      <c r="H2554" s="15" t="s">
        <v>12408</v>
      </c>
      <c r="I2554" s="15" t="s">
        <v>397</v>
      </c>
      <c r="J2554" s="15" t="s">
        <v>397</v>
      </c>
      <c r="K2554" s="15" t="s">
        <v>397</v>
      </c>
      <c r="L2554" s="15" t="s">
        <v>397</v>
      </c>
      <c r="M2554" s="15" t="s">
        <v>397</v>
      </c>
      <c r="N2554" s="15" t="s">
        <v>12409</v>
      </c>
    </row>
    <row r="2555" spans="1:14" x14ac:dyDescent="0.25">
      <c r="A2555" s="15" t="s">
        <v>12410</v>
      </c>
      <c r="B2555" s="15" t="s">
        <v>12411</v>
      </c>
      <c r="C2555" s="15" t="s">
        <v>12412</v>
      </c>
      <c r="D2555" s="15" t="s">
        <v>397</v>
      </c>
      <c r="E2555" s="15" t="s">
        <v>12413</v>
      </c>
      <c r="F2555" s="15" t="s">
        <v>397</v>
      </c>
      <c r="G2555" s="15" t="s">
        <v>397</v>
      </c>
      <c r="H2555" s="15" t="s">
        <v>397</v>
      </c>
      <c r="I2555" s="15" t="s">
        <v>397</v>
      </c>
      <c r="J2555" s="15" t="s">
        <v>397</v>
      </c>
      <c r="K2555" s="15" t="s">
        <v>397</v>
      </c>
      <c r="L2555" s="15" t="s">
        <v>397</v>
      </c>
      <c r="M2555" s="15" t="s">
        <v>397</v>
      </c>
      <c r="N2555" s="15" t="s">
        <v>397</v>
      </c>
    </row>
    <row r="2556" spans="1:14" x14ac:dyDescent="0.25">
      <c r="A2556" s="15" t="s">
        <v>12414</v>
      </c>
      <c r="B2556" s="15" t="s">
        <v>12415</v>
      </c>
      <c r="C2556" s="15" t="s">
        <v>12416</v>
      </c>
      <c r="D2556" s="15" t="s">
        <v>397</v>
      </c>
      <c r="E2556" s="15" t="s">
        <v>12417</v>
      </c>
      <c r="F2556" s="15" t="s">
        <v>397</v>
      </c>
      <c r="G2556" s="15" t="s">
        <v>12418</v>
      </c>
      <c r="H2556" s="15" t="s">
        <v>12419</v>
      </c>
      <c r="I2556" s="15" t="s">
        <v>397</v>
      </c>
      <c r="J2556" s="15" t="s">
        <v>397</v>
      </c>
      <c r="K2556" s="15" t="s">
        <v>397</v>
      </c>
      <c r="L2556" s="15" t="s">
        <v>397</v>
      </c>
      <c r="M2556" s="15" t="s">
        <v>397</v>
      </c>
      <c r="N2556" s="15" t="s">
        <v>12420</v>
      </c>
    </row>
    <row r="2557" spans="1:14" x14ac:dyDescent="0.25">
      <c r="A2557" s="15" t="s">
        <v>12421</v>
      </c>
      <c r="B2557" s="15" t="s">
        <v>12422</v>
      </c>
      <c r="C2557" s="15" t="s">
        <v>12423</v>
      </c>
      <c r="D2557" s="15" t="s">
        <v>12424</v>
      </c>
      <c r="E2557" s="15" t="s">
        <v>12425</v>
      </c>
      <c r="F2557" s="15" t="s">
        <v>12426</v>
      </c>
      <c r="G2557" s="15" t="s">
        <v>12427</v>
      </c>
      <c r="H2557" s="15" t="s">
        <v>12428</v>
      </c>
      <c r="I2557" s="15" t="s">
        <v>12429</v>
      </c>
      <c r="J2557" s="15" t="s">
        <v>397</v>
      </c>
      <c r="K2557" s="15" t="s">
        <v>397</v>
      </c>
      <c r="L2557" s="15" t="s">
        <v>397</v>
      </c>
      <c r="M2557" s="15" t="s">
        <v>397</v>
      </c>
      <c r="N2557" s="15" t="s">
        <v>12430</v>
      </c>
    </row>
    <row r="2558" spans="1:14" x14ac:dyDescent="0.25">
      <c r="A2558" s="15" t="s">
        <v>12431</v>
      </c>
      <c r="B2558" s="15" t="s">
        <v>12432</v>
      </c>
      <c r="C2558" s="15" t="s">
        <v>12433</v>
      </c>
      <c r="D2558" s="15" t="s">
        <v>397</v>
      </c>
      <c r="E2558" s="15" t="s">
        <v>12434</v>
      </c>
      <c r="F2558" s="15" t="s">
        <v>397</v>
      </c>
      <c r="G2558" s="15" t="s">
        <v>397</v>
      </c>
      <c r="H2558" s="15" t="s">
        <v>397</v>
      </c>
      <c r="I2558" s="15" t="s">
        <v>397</v>
      </c>
      <c r="J2558" s="15" t="s">
        <v>397</v>
      </c>
      <c r="K2558" s="15" t="s">
        <v>397</v>
      </c>
      <c r="L2558" s="15" t="s">
        <v>397</v>
      </c>
      <c r="M2558" s="15" t="s">
        <v>397</v>
      </c>
      <c r="N2558" s="15" t="s">
        <v>397</v>
      </c>
    </row>
    <row r="2559" spans="1:14" x14ac:dyDescent="0.25">
      <c r="A2559" s="15" t="s">
        <v>12435</v>
      </c>
      <c r="B2559" s="15" t="s">
        <v>12436</v>
      </c>
      <c r="C2559" s="15" t="s">
        <v>12437</v>
      </c>
      <c r="D2559" s="15" t="s">
        <v>397</v>
      </c>
      <c r="E2559" s="15" t="s">
        <v>12438</v>
      </c>
      <c r="F2559" s="15" t="s">
        <v>397</v>
      </c>
      <c r="G2559" s="15" t="s">
        <v>397</v>
      </c>
      <c r="H2559" s="15" t="s">
        <v>12439</v>
      </c>
      <c r="I2559" s="15" t="s">
        <v>397</v>
      </c>
      <c r="J2559" s="15" t="s">
        <v>397</v>
      </c>
      <c r="K2559" s="15" t="s">
        <v>397</v>
      </c>
      <c r="L2559" s="15" t="s">
        <v>397</v>
      </c>
      <c r="M2559" s="15" t="s">
        <v>397</v>
      </c>
      <c r="N2559" s="15" t="s">
        <v>12440</v>
      </c>
    </row>
    <row r="2560" spans="1:14" x14ac:dyDescent="0.25">
      <c r="A2560" s="15" t="s">
        <v>12441</v>
      </c>
      <c r="B2560" s="15" t="s">
        <v>12442</v>
      </c>
      <c r="C2560" s="15" t="s">
        <v>12443</v>
      </c>
      <c r="D2560" s="15" t="s">
        <v>397</v>
      </c>
      <c r="E2560" s="15" t="s">
        <v>12444</v>
      </c>
      <c r="F2560" s="15" t="s">
        <v>397</v>
      </c>
      <c r="G2560" s="15" t="s">
        <v>397</v>
      </c>
      <c r="H2560" s="15" t="s">
        <v>12445</v>
      </c>
      <c r="I2560" s="15" t="s">
        <v>397</v>
      </c>
      <c r="J2560" s="15" t="s">
        <v>397</v>
      </c>
      <c r="K2560" s="15" t="s">
        <v>397</v>
      </c>
      <c r="L2560" s="15" t="s">
        <v>397</v>
      </c>
      <c r="M2560" s="15" t="s">
        <v>397</v>
      </c>
      <c r="N2560" s="15" t="s">
        <v>12446</v>
      </c>
    </row>
    <row r="2561" spans="1:14" x14ac:dyDescent="0.25">
      <c r="A2561" s="15" t="s">
        <v>12447</v>
      </c>
      <c r="B2561" s="15" t="s">
        <v>12448</v>
      </c>
      <c r="C2561" s="15" t="s">
        <v>12449</v>
      </c>
      <c r="D2561" s="15" t="s">
        <v>12450</v>
      </c>
      <c r="E2561" s="15" t="s">
        <v>12451</v>
      </c>
      <c r="F2561" s="15" t="s">
        <v>12452</v>
      </c>
      <c r="G2561" s="15" t="s">
        <v>397</v>
      </c>
      <c r="H2561" s="15" t="s">
        <v>8388</v>
      </c>
      <c r="I2561" s="15" t="s">
        <v>397</v>
      </c>
      <c r="J2561" s="15" t="s">
        <v>397</v>
      </c>
      <c r="K2561" s="15" t="s">
        <v>397</v>
      </c>
      <c r="L2561" s="15" t="s">
        <v>397</v>
      </c>
      <c r="M2561" s="15" t="s">
        <v>397</v>
      </c>
      <c r="N2561" s="15" t="s">
        <v>8389</v>
      </c>
    </row>
    <row r="2562" spans="1:14" x14ac:dyDescent="0.25">
      <c r="A2562" s="15" t="s">
        <v>12453</v>
      </c>
      <c r="B2562" s="15" t="s">
        <v>12454</v>
      </c>
      <c r="C2562" s="15" t="s">
        <v>397</v>
      </c>
      <c r="D2562" s="15" t="s">
        <v>397</v>
      </c>
      <c r="E2562" s="15" t="s">
        <v>397</v>
      </c>
      <c r="F2562" s="15" t="s">
        <v>397</v>
      </c>
      <c r="G2562" s="15" t="s">
        <v>397</v>
      </c>
      <c r="H2562" s="15" t="s">
        <v>397</v>
      </c>
      <c r="I2562" s="15" t="s">
        <v>397</v>
      </c>
      <c r="J2562" s="15" t="s">
        <v>397</v>
      </c>
      <c r="K2562" s="15" t="s">
        <v>397</v>
      </c>
      <c r="L2562" s="15" t="s">
        <v>397</v>
      </c>
      <c r="M2562" s="15" t="s">
        <v>397</v>
      </c>
      <c r="N2562" s="15" t="s">
        <v>397</v>
      </c>
    </row>
    <row r="2563" spans="1:14" x14ac:dyDescent="0.25">
      <c r="A2563" s="15" t="s">
        <v>12455</v>
      </c>
      <c r="B2563" s="15" t="s">
        <v>12456</v>
      </c>
      <c r="C2563" s="15" t="s">
        <v>12457</v>
      </c>
      <c r="D2563" s="15" t="s">
        <v>397</v>
      </c>
      <c r="E2563" s="15" t="s">
        <v>397</v>
      </c>
      <c r="F2563" s="15" t="s">
        <v>397</v>
      </c>
      <c r="G2563" s="15" t="s">
        <v>397</v>
      </c>
      <c r="H2563" s="15" t="s">
        <v>397</v>
      </c>
      <c r="I2563" s="15" t="s">
        <v>397</v>
      </c>
      <c r="J2563" s="15" t="s">
        <v>397</v>
      </c>
      <c r="K2563" s="15" t="s">
        <v>397</v>
      </c>
      <c r="L2563" s="15" t="s">
        <v>397</v>
      </c>
      <c r="M2563" s="15" t="s">
        <v>397</v>
      </c>
      <c r="N2563" s="15" t="s">
        <v>397</v>
      </c>
    </row>
    <row r="2564" spans="1:14" x14ac:dyDescent="0.25">
      <c r="A2564" s="15" t="s">
        <v>12458</v>
      </c>
      <c r="B2564" s="15" t="s">
        <v>12459</v>
      </c>
      <c r="C2564" s="15" t="s">
        <v>12460</v>
      </c>
      <c r="D2564" s="15" t="s">
        <v>397</v>
      </c>
      <c r="E2564" s="15" t="s">
        <v>397</v>
      </c>
      <c r="F2564" s="15" t="s">
        <v>397</v>
      </c>
      <c r="G2564" s="15" t="s">
        <v>397</v>
      </c>
      <c r="H2564" s="15" t="s">
        <v>397</v>
      </c>
      <c r="I2564" s="15" t="s">
        <v>397</v>
      </c>
      <c r="J2564" s="15" t="s">
        <v>397</v>
      </c>
      <c r="K2564" s="15" t="s">
        <v>397</v>
      </c>
      <c r="L2564" s="15" t="s">
        <v>397</v>
      </c>
      <c r="M2564" s="15" t="s">
        <v>397</v>
      </c>
      <c r="N2564" s="15" t="s">
        <v>397</v>
      </c>
    </row>
    <row r="2565" spans="1:14" x14ac:dyDescent="0.25">
      <c r="A2565" s="15" t="s">
        <v>12461</v>
      </c>
      <c r="B2565" s="15" t="s">
        <v>12462</v>
      </c>
      <c r="C2565" s="15" t="s">
        <v>12463</v>
      </c>
      <c r="D2565" s="15" t="s">
        <v>397</v>
      </c>
      <c r="E2565" s="15" t="s">
        <v>397</v>
      </c>
      <c r="F2565" s="15" t="s">
        <v>397</v>
      </c>
      <c r="G2565" s="15" t="s">
        <v>397</v>
      </c>
      <c r="H2565" s="15" t="s">
        <v>397</v>
      </c>
      <c r="I2565" s="15" t="s">
        <v>397</v>
      </c>
      <c r="J2565" s="15" t="s">
        <v>397</v>
      </c>
      <c r="K2565" s="15" t="s">
        <v>397</v>
      </c>
      <c r="L2565" s="15" t="s">
        <v>397</v>
      </c>
      <c r="M2565" s="15" t="s">
        <v>397</v>
      </c>
      <c r="N2565" s="15" t="s">
        <v>397</v>
      </c>
    </row>
    <row r="2566" spans="1:14" x14ac:dyDescent="0.25">
      <c r="A2566" s="15" t="s">
        <v>12464</v>
      </c>
      <c r="B2566" s="15" t="s">
        <v>12465</v>
      </c>
      <c r="C2566" s="15" t="s">
        <v>12466</v>
      </c>
      <c r="D2566" s="15" t="s">
        <v>397</v>
      </c>
      <c r="E2566" s="15" t="s">
        <v>12467</v>
      </c>
      <c r="F2566" s="15" t="s">
        <v>397</v>
      </c>
      <c r="G2566" s="15" t="s">
        <v>397</v>
      </c>
      <c r="H2566" s="15" t="s">
        <v>397</v>
      </c>
      <c r="I2566" s="15" t="s">
        <v>397</v>
      </c>
      <c r="J2566" s="15" t="s">
        <v>397</v>
      </c>
      <c r="K2566" s="15" t="s">
        <v>397</v>
      </c>
      <c r="L2566" s="15" t="s">
        <v>520</v>
      </c>
      <c r="M2566" s="15" t="s">
        <v>397</v>
      </c>
      <c r="N2566" s="15" t="s">
        <v>397</v>
      </c>
    </row>
    <row r="2567" spans="1:14" x14ac:dyDescent="0.25">
      <c r="A2567" s="15" t="s">
        <v>12468</v>
      </c>
      <c r="B2567" s="15" t="s">
        <v>12469</v>
      </c>
      <c r="C2567" s="15" t="s">
        <v>12470</v>
      </c>
      <c r="D2567" s="15" t="s">
        <v>397</v>
      </c>
      <c r="E2567" s="15" t="s">
        <v>12471</v>
      </c>
      <c r="F2567" s="15" t="s">
        <v>397</v>
      </c>
      <c r="G2567" s="15" t="s">
        <v>397</v>
      </c>
      <c r="H2567" s="15" t="s">
        <v>397</v>
      </c>
      <c r="I2567" s="15" t="s">
        <v>397</v>
      </c>
      <c r="J2567" s="15" t="s">
        <v>397</v>
      </c>
      <c r="K2567" s="15" t="s">
        <v>397</v>
      </c>
      <c r="L2567" s="15" t="s">
        <v>397</v>
      </c>
      <c r="M2567" s="15" t="s">
        <v>397</v>
      </c>
      <c r="N2567" s="15" t="s">
        <v>397</v>
      </c>
    </row>
    <row r="2568" spans="1:14" x14ac:dyDescent="0.25">
      <c r="A2568" s="15" t="s">
        <v>12472</v>
      </c>
      <c r="B2568" s="15" t="s">
        <v>12473</v>
      </c>
      <c r="C2568" s="15" t="s">
        <v>12474</v>
      </c>
      <c r="D2568" s="15" t="s">
        <v>12475</v>
      </c>
      <c r="E2568" s="15" t="s">
        <v>12476</v>
      </c>
      <c r="F2568" s="15" t="s">
        <v>397</v>
      </c>
      <c r="G2568" s="15" t="s">
        <v>397</v>
      </c>
      <c r="H2568" s="15" t="s">
        <v>12477</v>
      </c>
      <c r="I2568" s="15" t="s">
        <v>12478</v>
      </c>
      <c r="J2568" s="15" t="s">
        <v>397</v>
      </c>
      <c r="K2568" s="15" t="s">
        <v>397</v>
      </c>
      <c r="L2568" s="15" t="s">
        <v>397</v>
      </c>
      <c r="M2568" s="15" t="s">
        <v>397</v>
      </c>
      <c r="N2568" s="15" t="s">
        <v>5548</v>
      </c>
    </row>
    <row r="2569" spans="1:14" x14ac:dyDescent="0.25">
      <c r="A2569" s="15" t="s">
        <v>12479</v>
      </c>
      <c r="B2569" s="15" t="s">
        <v>12480</v>
      </c>
      <c r="C2569" s="15" t="s">
        <v>12481</v>
      </c>
      <c r="D2569" s="15" t="s">
        <v>397</v>
      </c>
      <c r="E2569" s="15" t="s">
        <v>12482</v>
      </c>
      <c r="F2569" s="15" t="s">
        <v>397</v>
      </c>
      <c r="G2569" s="15" t="s">
        <v>397</v>
      </c>
      <c r="H2569" s="15" t="s">
        <v>411</v>
      </c>
      <c r="I2569" s="15" t="s">
        <v>397</v>
      </c>
      <c r="J2569" s="15" t="s">
        <v>397</v>
      </c>
      <c r="K2569" s="15" t="s">
        <v>397</v>
      </c>
      <c r="L2569" s="15" t="s">
        <v>397</v>
      </c>
      <c r="M2569" s="15" t="s">
        <v>397</v>
      </c>
      <c r="N2569" s="15" t="s">
        <v>3052</v>
      </c>
    </row>
    <row r="2570" spans="1:14" x14ac:dyDescent="0.25">
      <c r="A2570" s="15" t="s">
        <v>12483</v>
      </c>
      <c r="B2570" s="15" t="s">
        <v>12484</v>
      </c>
      <c r="C2570" s="15" t="s">
        <v>12485</v>
      </c>
      <c r="D2570" s="15" t="s">
        <v>12475</v>
      </c>
      <c r="E2570" s="15" t="s">
        <v>12486</v>
      </c>
      <c r="F2570" s="15" t="s">
        <v>397</v>
      </c>
      <c r="G2570" s="15" t="s">
        <v>397</v>
      </c>
      <c r="H2570" s="15" t="s">
        <v>12477</v>
      </c>
      <c r="I2570" s="15" t="s">
        <v>12478</v>
      </c>
      <c r="J2570" s="15" t="s">
        <v>397</v>
      </c>
      <c r="K2570" s="15" t="s">
        <v>397</v>
      </c>
      <c r="L2570" s="15" t="s">
        <v>397</v>
      </c>
      <c r="M2570" s="15" t="s">
        <v>397</v>
      </c>
      <c r="N2570" s="15" t="s">
        <v>5548</v>
      </c>
    </row>
    <row r="2571" spans="1:14" x14ac:dyDescent="0.25">
      <c r="A2571" s="15" t="s">
        <v>12487</v>
      </c>
      <c r="B2571" s="15" t="s">
        <v>12488</v>
      </c>
      <c r="C2571" s="15" t="s">
        <v>12489</v>
      </c>
      <c r="D2571" s="15" t="s">
        <v>12475</v>
      </c>
      <c r="E2571" s="15" t="s">
        <v>12476</v>
      </c>
      <c r="F2571" s="15" t="s">
        <v>397</v>
      </c>
      <c r="G2571" s="15" t="s">
        <v>397</v>
      </c>
      <c r="H2571" s="15" t="s">
        <v>5545</v>
      </c>
      <c r="I2571" s="15" t="s">
        <v>12478</v>
      </c>
      <c r="J2571" s="15" t="s">
        <v>397</v>
      </c>
      <c r="K2571" s="15" t="s">
        <v>397</v>
      </c>
      <c r="L2571" s="15" t="s">
        <v>397</v>
      </c>
      <c r="M2571" s="15" t="s">
        <v>397</v>
      </c>
      <c r="N2571" s="15" t="s">
        <v>5548</v>
      </c>
    </row>
    <row r="2572" spans="1:14" x14ac:dyDescent="0.25">
      <c r="A2572" s="15" t="s">
        <v>12490</v>
      </c>
      <c r="B2572" s="15" t="s">
        <v>12491</v>
      </c>
      <c r="C2572" s="15" t="s">
        <v>12492</v>
      </c>
      <c r="D2572" s="15" t="s">
        <v>12493</v>
      </c>
      <c r="E2572" s="15" t="s">
        <v>12494</v>
      </c>
      <c r="F2572" s="15" t="s">
        <v>12495</v>
      </c>
      <c r="G2572" s="15" t="s">
        <v>397</v>
      </c>
      <c r="H2572" s="15" t="s">
        <v>1390</v>
      </c>
      <c r="I2572" s="15" t="s">
        <v>397</v>
      </c>
      <c r="J2572" s="15" t="s">
        <v>397</v>
      </c>
      <c r="K2572" s="15" t="s">
        <v>397</v>
      </c>
      <c r="L2572" s="15" t="s">
        <v>397</v>
      </c>
      <c r="M2572" s="15" t="s">
        <v>397</v>
      </c>
      <c r="N2572" s="15" t="s">
        <v>12496</v>
      </c>
    </row>
    <row r="2573" spans="1:14" x14ac:dyDescent="0.25">
      <c r="A2573" s="15" t="s">
        <v>12497</v>
      </c>
      <c r="B2573" s="15" t="s">
        <v>12498</v>
      </c>
      <c r="C2573" s="15" t="s">
        <v>12499</v>
      </c>
      <c r="D2573" s="15" t="s">
        <v>397</v>
      </c>
      <c r="E2573" s="15" t="s">
        <v>12500</v>
      </c>
      <c r="F2573" s="15" t="s">
        <v>397</v>
      </c>
      <c r="G2573" s="15" t="s">
        <v>397</v>
      </c>
      <c r="H2573" s="15" t="s">
        <v>12501</v>
      </c>
      <c r="I2573" s="15" t="s">
        <v>397</v>
      </c>
      <c r="J2573" s="15" t="s">
        <v>397</v>
      </c>
      <c r="K2573" s="15" t="s">
        <v>397</v>
      </c>
      <c r="L2573" s="15" t="s">
        <v>397</v>
      </c>
      <c r="M2573" s="15" t="s">
        <v>397</v>
      </c>
      <c r="N2573" s="15" t="s">
        <v>8107</v>
      </c>
    </row>
    <row r="2574" spans="1:14" x14ac:dyDescent="0.25">
      <c r="A2574" s="15" t="s">
        <v>12502</v>
      </c>
      <c r="B2574" s="15" t="s">
        <v>12503</v>
      </c>
      <c r="C2574" s="15" t="s">
        <v>12504</v>
      </c>
      <c r="D2574" s="15" t="s">
        <v>12505</v>
      </c>
      <c r="E2574" s="15" t="s">
        <v>12506</v>
      </c>
      <c r="F2574" s="15" t="s">
        <v>12507</v>
      </c>
      <c r="G2574" s="15" t="s">
        <v>397</v>
      </c>
      <c r="H2574" s="15" t="s">
        <v>12508</v>
      </c>
      <c r="I2574" s="15" t="s">
        <v>397</v>
      </c>
      <c r="J2574" s="15" t="s">
        <v>397</v>
      </c>
      <c r="K2574" s="15" t="s">
        <v>397</v>
      </c>
      <c r="L2574" s="15" t="s">
        <v>520</v>
      </c>
      <c r="M2574" s="15" t="s">
        <v>397</v>
      </c>
      <c r="N2574" s="15" t="s">
        <v>12509</v>
      </c>
    </row>
    <row r="2575" spans="1:14" x14ac:dyDescent="0.25">
      <c r="A2575" s="15" t="s">
        <v>12510</v>
      </c>
      <c r="B2575" s="15" t="s">
        <v>12511</v>
      </c>
      <c r="C2575" s="15" t="s">
        <v>12512</v>
      </c>
      <c r="D2575" s="15" t="s">
        <v>12513</v>
      </c>
      <c r="E2575" s="15" t="s">
        <v>12514</v>
      </c>
      <c r="F2575" s="15" t="s">
        <v>12515</v>
      </c>
      <c r="G2575" s="15" t="s">
        <v>397</v>
      </c>
      <c r="H2575" s="15" t="s">
        <v>12516</v>
      </c>
      <c r="I2575" s="15" t="s">
        <v>397</v>
      </c>
      <c r="J2575" s="15" t="s">
        <v>397</v>
      </c>
      <c r="K2575" s="15" t="s">
        <v>397</v>
      </c>
      <c r="L2575" s="15" t="s">
        <v>397</v>
      </c>
      <c r="M2575" s="15" t="s">
        <v>397</v>
      </c>
      <c r="N2575" s="15" t="s">
        <v>8423</v>
      </c>
    </row>
    <row r="2576" spans="1:14" x14ac:dyDescent="0.25">
      <c r="A2576" s="15" t="s">
        <v>12517</v>
      </c>
      <c r="B2576" s="15" t="s">
        <v>12518</v>
      </c>
      <c r="C2576" s="15" t="s">
        <v>12519</v>
      </c>
      <c r="D2576" s="15" t="s">
        <v>397</v>
      </c>
      <c r="E2576" s="15" t="s">
        <v>12520</v>
      </c>
      <c r="F2576" s="15" t="s">
        <v>397</v>
      </c>
      <c r="G2576" s="15" t="s">
        <v>397</v>
      </c>
      <c r="H2576" s="15" t="s">
        <v>12521</v>
      </c>
      <c r="I2576" s="15" t="s">
        <v>397</v>
      </c>
      <c r="J2576" s="15" t="s">
        <v>397</v>
      </c>
      <c r="K2576" s="15" t="s">
        <v>397</v>
      </c>
      <c r="L2576" s="15" t="s">
        <v>520</v>
      </c>
      <c r="M2576" s="15" t="s">
        <v>397</v>
      </c>
      <c r="N2576" s="15" t="s">
        <v>12522</v>
      </c>
    </row>
    <row r="2577" spans="1:14" x14ac:dyDescent="0.25">
      <c r="A2577" s="15" t="s">
        <v>12523</v>
      </c>
      <c r="B2577" s="15" t="s">
        <v>12524</v>
      </c>
      <c r="C2577" s="15" t="s">
        <v>12525</v>
      </c>
      <c r="D2577" s="15" t="s">
        <v>12526</v>
      </c>
      <c r="E2577" s="15" t="s">
        <v>12527</v>
      </c>
      <c r="F2577" s="15" t="s">
        <v>12528</v>
      </c>
      <c r="G2577" s="15" t="s">
        <v>12529</v>
      </c>
      <c r="H2577" s="15" t="s">
        <v>12530</v>
      </c>
      <c r="I2577" s="15" t="s">
        <v>12531</v>
      </c>
      <c r="J2577" s="15" t="s">
        <v>397</v>
      </c>
      <c r="K2577" s="15" t="s">
        <v>397</v>
      </c>
      <c r="L2577" s="15" t="s">
        <v>397</v>
      </c>
      <c r="M2577" s="15" t="s">
        <v>50327</v>
      </c>
      <c r="N2577" s="15" t="s">
        <v>12532</v>
      </c>
    </row>
    <row r="2578" spans="1:14" x14ac:dyDescent="0.25">
      <c r="A2578" s="15" t="s">
        <v>12533</v>
      </c>
      <c r="B2578" s="15" t="s">
        <v>12534</v>
      </c>
      <c r="C2578" s="15" t="s">
        <v>12535</v>
      </c>
      <c r="D2578" s="15" t="s">
        <v>397</v>
      </c>
      <c r="E2578" s="15" t="s">
        <v>397</v>
      </c>
      <c r="F2578" s="15" t="s">
        <v>397</v>
      </c>
      <c r="G2578" s="15" t="s">
        <v>397</v>
      </c>
      <c r="H2578" s="15" t="s">
        <v>12536</v>
      </c>
      <c r="I2578" s="15" t="s">
        <v>397</v>
      </c>
      <c r="J2578" s="15" t="s">
        <v>397</v>
      </c>
      <c r="K2578" s="15" t="s">
        <v>397</v>
      </c>
      <c r="L2578" s="15" t="s">
        <v>397</v>
      </c>
      <c r="M2578" s="15" t="s">
        <v>397</v>
      </c>
      <c r="N2578" s="15" t="s">
        <v>12537</v>
      </c>
    </row>
    <row r="2579" spans="1:14" x14ac:dyDescent="0.25">
      <c r="A2579" s="15" t="s">
        <v>12538</v>
      </c>
      <c r="B2579" s="15" t="s">
        <v>12539</v>
      </c>
      <c r="C2579" s="15" t="s">
        <v>12540</v>
      </c>
      <c r="D2579" s="15" t="s">
        <v>12541</v>
      </c>
      <c r="E2579" s="15" t="s">
        <v>12542</v>
      </c>
      <c r="F2579" s="15" t="s">
        <v>12543</v>
      </c>
      <c r="G2579" s="15" t="s">
        <v>397</v>
      </c>
      <c r="H2579" s="15" t="s">
        <v>12544</v>
      </c>
      <c r="I2579" s="15" t="s">
        <v>397</v>
      </c>
      <c r="J2579" s="15" t="s">
        <v>397</v>
      </c>
      <c r="K2579" s="15" t="s">
        <v>397</v>
      </c>
      <c r="L2579" s="15" t="s">
        <v>397</v>
      </c>
      <c r="M2579" s="15" t="s">
        <v>397</v>
      </c>
      <c r="N2579" s="15" t="s">
        <v>12545</v>
      </c>
    </row>
    <row r="2580" spans="1:14" x14ac:dyDescent="0.25">
      <c r="A2580" s="15" t="s">
        <v>12546</v>
      </c>
      <c r="B2580" s="15" t="s">
        <v>12547</v>
      </c>
      <c r="C2580" s="15" t="s">
        <v>12548</v>
      </c>
      <c r="D2580" s="15" t="s">
        <v>397</v>
      </c>
      <c r="E2580" s="15" t="s">
        <v>12549</v>
      </c>
      <c r="F2580" s="15" t="s">
        <v>397</v>
      </c>
      <c r="G2580" s="15" t="s">
        <v>397</v>
      </c>
      <c r="H2580" s="15" t="s">
        <v>397</v>
      </c>
      <c r="I2580" s="15" t="s">
        <v>397</v>
      </c>
      <c r="J2580" s="15" t="s">
        <v>397</v>
      </c>
      <c r="K2580" s="15" t="s">
        <v>397</v>
      </c>
      <c r="L2580" s="15" t="s">
        <v>397</v>
      </c>
      <c r="M2580" s="15" t="s">
        <v>397</v>
      </c>
      <c r="N2580" s="15" t="s">
        <v>397</v>
      </c>
    </row>
    <row r="2581" spans="1:14" x14ac:dyDescent="0.25">
      <c r="A2581" s="15" t="s">
        <v>12550</v>
      </c>
      <c r="B2581" s="15" t="s">
        <v>12551</v>
      </c>
      <c r="C2581" s="15" t="s">
        <v>12552</v>
      </c>
      <c r="D2581" s="15" t="s">
        <v>397</v>
      </c>
      <c r="E2581" s="15" t="s">
        <v>397</v>
      </c>
      <c r="F2581" s="15" t="s">
        <v>397</v>
      </c>
      <c r="G2581" s="15" t="s">
        <v>397</v>
      </c>
      <c r="H2581" s="15" t="s">
        <v>397</v>
      </c>
      <c r="I2581" s="15" t="s">
        <v>397</v>
      </c>
      <c r="J2581" s="15" t="s">
        <v>397</v>
      </c>
      <c r="K2581" s="15" t="s">
        <v>397</v>
      </c>
      <c r="L2581" s="15" t="s">
        <v>397</v>
      </c>
      <c r="M2581" s="15" t="s">
        <v>397</v>
      </c>
      <c r="N2581" s="15" t="s">
        <v>397</v>
      </c>
    </row>
    <row r="2582" spans="1:14" x14ac:dyDescent="0.25">
      <c r="A2582" s="15" t="s">
        <v>12553</v>
      </c>
      <c r="B2582" s="15" t="s">
        <v>12554</v>
      </c>
      <c r="C2582" s="15" t="s">
        <v>12555</v>
      </c>
      <c r="D2582" s="15" t="s">
        <v>397</v>
      </c>
      <c r="E2582" s="15" t="s">
        <v>12556</v>
      </c>
      <c r="F2582" s="15" t="s">
        <v>397</v>
      </c>
      <c r="G2582" s="15" t="s">
        <v>397</v>
      </c>
      <c r="H2582" s="15" t="s">
        <v>429</v>
      </c>
      <c r="I2582" s="15" t="s">
        <v>397</v>
      </c>
      <c r="J2582" s="15" t="s">
        <v>397</v>
      </c>
      <c r="K2582" s="15" t="s">
        <v>397</v>
      </c>
      <c r="L2582" s="15" t="s">
        <v>397</v>
      </c>
      <c r="M2582" s="15" t="s">
        <v>397</v>
      </c>
      <c r="N2582" s="15" t="s">
        <v>4705</v>
      </c>
    </row>
    <row r="2583" spans="1:14" x14ac:dyDescent="0.25">
      <c r="A2583" s="15" t="s">
        <v>12557</v>
      </c>
      <c r="B2583" s="15" t="s">
        <v>12558</v>
      </c>
      <c r="C2583" s="15" t="s">
        <v>12559</v>
      </c>
      <c r="D2583" s="15" t="s">
        <v>397</v>
      </c>
      <c r="E2583" s="15" t="s">
        <v>397</v>
      </c>
      <c r="F2583" s="15" t="s">
        <v>397</v>
      </c>
      <c r="G2583" s="15" t="s">
        <v>397</v>
      </c>
      <c r="H2583" s="15" t="s">
        <v>429</v>
      </c>
      <c r="I2583" s="15" t="s">
        <v>397</v>
      </c>
      <c r="J2583" s="15" t="s">
        <v>397</v>
      </c>
      <c r="K2583" s="15" t="s">
        <v>397</v>
      </c>
      <c r="L2583" s="15" t="s">
        <v>397</v>
      </c>
      <c r="M2583" s="15" t="s">
        <v>397</v>
      </c>
      <c r="N2583" s="15" t="s">
        <v>459</v>
      </c>
    </row>
    <row r="2584" spans="1:14" x14ac:dyDescent="0.25">
      <c r="A2584" s="15" t="s">
        <v>12560</v>
      </c>
      <c r="B2584" s="15" t="s">
        <v>12561</v>
      </c>
      <c r="C2584" s="15" t="s">
        <v>12562</v>
      </c>
      <c r="D2584" s="15" t="s">
        <v>397</v>
      </c>
      <c r="E2584" s="15" t="s">
        <v>397</v>
      </c>
      <c r="F2584" s="15" t="s">
        <v>397</v>
      </c>
      <c r="G2584" s="15" t="s">
        <v>397</v>
      </c>
      <c r="H2584" s="15" t="s">
        <v>429</v>
      </c>
      <c r="I2584" s="15" t="s">
        <v>397</v>
      </c>
      <c r="J2584" s="15" t="s">
        <v>397</v>
      </c>
      <c r="K2584" s="15" t="s">
        <v>397</v>
      </c>
      <c r="L2584" s="15" t="s">
        <v>397</v>
      </c>
      <c r="M2584" s="15" t="s">
        <v>397</v>
      </c>
      <c r="N2584" s="15" t="s">
        <v>12563</v>
      </c>
    </row>
    <row r="2585" spans="1:14" x14ac:dyDescent="0.25">
      <c r="A2585" s="15" t="s">
        <v>12564</v>
      </c>
      <c r="B2585" s="15" t="s">
        <v>12565</v>
      </c>
      <c r="C2585" s="15" t="s">
        <v>12566</v>
      </c>
      <c r="D2585" s="15" t="s">
        <v>12567</v>
      </c>
      <c r="E2585" s="15" t="s">
        <v>12568</v>
      </c>
      <c r="F2585" s="15" t="s">
        <v>12569</v>
      </c>
      <c r="G2585" s="15" t="s">
        <v>12570</v>
      </c>
      <c r="H2585" s="15" t="s">
        <v>12571</v>
      </c>
      <c r="I2585" s="15" t="s">
        <v>397</v>
      </c>
      <c r="J2585" s="15" t="s">
        <v>397</v>
      </c>
      <c r="K2585" s="15" t="s">
        <v>397</v>
      </c>
      <c r="L2585" s="15" t="s">
        <v>397</v>
      </c>
      <c r="M2585" s="15" t="s">
        <v>397</v>
      </c>
      <c r="N2585" s="15" t="s">
        <v>12572</v>
      </c>
    </row>
    <row r="2586" spans="1:14" x14ac:dyDescent="0.25">
      <c r="A2586" s="15" t="s">
        <v>12573</v>
      </c>
      <c r="B2586" s="15" t="s">
        <v>12574</v>
      </c>
      <c r="C2586" s="15" t="s">
        <v>12575</v>
      </c>
      <c r="D2586" s="15" t="s">
        <v>397</v>
      </c>
      <c r="E2586" s="15" t="s">
        <v>12576</v>
      </c>
      <c r="F2586" s="15" t="s">
        <v>397</v>
      </c>
      <c r="G2586" s="15" t="s">
        <v>397</v>
      </c>
      <c r="H2586" s="15" t="s">
        <v>429</v>
      </c>
      <c r="I2586" s="15" t="s">
        <v>397</v>
      </c>
      <c r="J2586" s="15" t="s">
        <v>397</v>
      </c>
      <c r="K2586" s="15" t="s">
        <v>397</v>
      </c>
      <c r="L2586" s="15" t="s">
        <v>397</v>
      </c>
      <c r="M2586" s="15" t="s">
        <v>397</v>
      </c>
      <c r="N2586" s="15" t="s">
        <v>8869</v>
      </c>
    </row>
    <row r="2587" spans="1:14" x14ac:dyDescent="0.25">
      <c r="A2587" s="15" t="s">
        <v>12577</v>
      </c>
      <c r="B2587" s="15" t="s">
        <v>12578</v>
      </c>
      <c r="C2587" s="15" t="s">
        <v>12579</v>
      </c>
      <c r="D2587" s="15" t="s">
        <v>397</v>
      </c>
      <c r="E2587" s="15" t="s">
        <v>12580</v>
      </c>
      <c r="F2587" s="15" t="s">
        <v>397</v>
      </c>
      <c r="G2587" s="15" t="s">
        <v>397</v>
      </c>
      <c r="H2587" s="15" t="s">
        <v>429</v>
      </c>
      <c r="I2587" s="15" t="s">
        <v>397</v>
      </c>
      <c r="J2587" s="15" t="s">
        <v>397</v>
      </c>
      <c r="K2587" s="15" t="s">
        <v>397</v>
      </c>
      <c r="L2587" s="15" t="s">
        <v>397</v>
      </c>
      <c r="M2587" s="15" t="s">
        <v>397</v>
      </c>
      <c r="N2587" s="15" t="s">
        <v>12581</v>
      </c>
    </row>
    <row r="2588" spans="1:14" x14ac:dyDescent="0.25">
      <c r="A2588" s="15" t="s">
        <v>12582</v>
      </c>
      <c r="B2588" s="15" t="s">
        <v>12583</v>
      </c>
      <c r="C2588" s="15" t="s">
        <v>12584</v>
      </c>
      <c r="D2588" s="15" t="s">
        <v>397</v>
      </c>
      <c r="E2588" s="15" t="s">
        <v>12585</v>
      </c>
      <c r="F2588" s="15" t="s">
        <v>397</v>
      </c>
      <c r="G2588" s="15" t="s">
        <v>397</v>
      </c>
      <c r="H2588" s="15" t="s">
        <v>12586</v>
      </c>
      <c r="I2588" s="15" t="s">
        <v>397</v>
      </c>
      <c r="J2588" s="15" t="s">
        <v>397</v>
      </c>
      <c r="K2588" s="15" t="s">
        <v>397</v>
      </c>
      <c r="L2588" s="15" t="s">
        <v>397</v>
      </c>
      <c r="M2588" s="15" t="s">
        <v>397</v>
      </c>
      <c r="N2588" s="15" t="s">
        <v>12587</v>
      </c>
    </row>
    <row r="2589" spans="1:14" x14ac:dyDescent="0.25">
      <c r="A2589" s="15" t="s">
        <v>12588</v>
      </c>
      <c r="B2589" s="15" t="s">
        <v>12589</v>
      </c>
      <c r="C2589" s="15" t="s">
        <v>12590</v>
      </c>
      <c r="D2589" s="15" t="s">
        <v>397</v>
      </c>
      <c r="E2589" s="15" t="s">
        <v>8210</v>
      </c>
      <c r="F2589" s="15" t="s">
        <v>397</v>
      </c>
      <c r="G2589" s="15" t="s">
        <v>397</v>
      </c>
      <c r="H2589" s="15" t="s">
        <v>12591</v>
      </c>
      <c r="I2589" s="15" t="s">
        <v>397</v>
      </c>
      <c r="J2589" s="15" t="s">
        <v>397</v>
      </c>
      <c r="K2589" s="15" t="s">
        <v>397</v>
      </c>
      <c r="L2589" s="15" t="s">
        <v>397</v>
      </c>
      <c r="M2589" s="15" t="s">
        <v>8205</v>
      </c>
      <c r="N2589" s="15" t="s">
        <v>8206</v>
      </c>
    </row>
    <row r="2590" spans="1:14" x14ac:dyDescent="0.25">
      <c r="A2590" s="15" t="s">
        <v>12592</v>
      </c>
      <c r="B2590" s="15" t="s">
        <v>12593</v>
      </c>
      <c r="C2590" s="15" t="s">
        <v>12594</v>
      </c>
      <c r="D2590" s="15" t="s">
        <v>12595</v>
      </c>
      <c r="E2590" s="15" t="s">
        <v>12596</v>
      </c>
      <c r="F2590" s="15" t="s">
        <v>397</v>
      </c>
      <c r="G2590" s="15" t="s">
        <v>397</v>
      </c>
      <c r="H2590" s="15" t="s">
        <v>12597</v>
      </c>
      <c r="I2590" s="15" t="s">
        <v>397</v>
      </c>
      <c r="J2590" s="15" t="s">
        <v>397</v>
      </c>
      <c r="K2590" s="15" t="s">
        <v>397</v>
      </c>
      <c r="L2590" s="15" t="s">
        <v>397</v>
      </c>
      <c r="M2590" s="15" t="s">
        <v>397</v>
      </c>
      <c r="N2590" s="15" t="s">
        <v>12598</v>
      </c>
    </row>
    <row r="2591" spans="1:14" x14ac:dyDescent="0.25">
      <c r="A2591" s="15" t="s">
        <v>12599</v>
      </c>
      <c r="B2591" s="15" t="s">
        <v>12600</v>
      </c>
      <c r="C2591" s="15" t="s">
        <v>12601</v>
      </c>
      <c r="D2591" s="15" t="s">
        <v>397</v>
      </c>
      <c r="E2591" s="15" t="s">
        <v>12602</v>
      </c>
      <c r="F2591" s="15" t="s">
        <v>397</v>
      </c>
      <c r="G2591" s="15" t="s">
        <v>397</v>
      </c>
      <c r="H2591" s="15" t="s">
        <v>12603</v>
      </c>
      <c r="I2591" s="15" t="s">
        <v>397</v>
      </c>
      <c r="J2591" s="15" t="s">
        <v>397</v>
      </c>
      <c r="K2591" s="15" t="s">
        <v>397</v>
      </c>
      <c r="L2591" s="15" t="s">
        <v>397</v>
      </c>
      <c r="M2591" s="15" t="s">
        <v>397</v>
      </c>
      <c r="N2591" s="15" t="s">
        <v>12604</v>
      </c>
    </row>
    <row r="2592" spans="1:14" x14ac:dyDescent="0.25">
      <c r="A2592" s="15" t="s">
        <v>12605</v>
      </c>
      <c r="B2592" s="15" t="s">
        <v>12606</v>
      </c>
      <c r="C2592" s="15" t="s">
        <v>12607</v>
      </c>
      <c r="D2592" s="15" t="s">
        <v>397</v>
      </c>
      <c r="E2592" s="15" t="s">
        <v>12608</v>
      </c>
      <c r="F2592" s="15" t="s">
        <v>397</v>
      </c>
      <c r="G2592" s="15" t="s">
        <v>397</v>
      </c>
      <c r="H2592" s="15" t="s">
        <v>12609</v>
      </c>
      <c r="I2592" s="15" t="s">
        <v>397</v>
      </c>
      <c r="J2592" s="15" t="s">
        <v>397</v>
      </c>
      <c r="K2592" s="15" t="s">
        <v>397</v>
      </c>
      <c r="L2592" s="15" t="s">
        <v>397</v>
      </c>
      <c r="M2592" s="15" t="s">
        <v>397</v>
      </c>
      <c r="N2592" s="15" t="s">
        <v>6771</v>
      </c>
    </row>
    <row r="2593" spans="1:14" x14ac:dyDescent="0.25">
      <c r="A2593" s="15" t="s">
        <v>12610</v>
      </c>
      <c r="B2593" s="15" t="s">
        <v>12611</v>
      </c>
      <c r="C2593" s="15" t="s">
        <v>12612</v>
      </c>
      <c r="D2593" s="15" t="s">
        <v>397</v>
      </c>
      <c r="E2593" s="15" t="s">
        <v>12613</v>
      </c>
      <c r="F2593" s="15" t="s">
        <v>397</v>
      </c>
      <c r="G2593" s="15" t="s">
        <v>397</v>
      </c>
      <c r="H2593" s="15" t="s">
        <v>12614</v>
      </c>
      <c r="I2593" s="15" t="s">
        <v>397</v>
      </c>
      <c r="J2593" s="15" t="s">
        <v>397</v>
      </c>
      <c r="K2593" s="15" t="s">
        <v>397</v>
      </c>
      <c r="L2593" s="15" t="s">
        <v>397</v>
      </c>
      <c r="M2593" s="15" t="s">
        <v>397</v>
      </c>
      <c r="N2593" s="15" t="s">
        <v>12615</v>
      </c>
    </row>
    <row r="2594" spans="1:14" x14ac:dyDescent="0.25">
      <c r="A2594" s="15" t="s">
        <v>12616</v>
      </c>
      <c r="B2594" s="15" t="s">
        <v>12617</v>
      </c>
      <c r="C2594" s="15" t="s">
        <v>12618</v>
      </c>
      <c r="D2594" s="15" t="s">
        <v>397</v>
      </c>
      <c r="E2594" s="15" t="s">
        <v>397</v>
      </c>
      <c r="F2594" s="15" t="s">
        <v>397</v>
      </c>
      <c r="G2594" s="15" t="s">
        <v>397</v>
      </c>
      <c r="H2594" s="15" t="s">
        <v>12619</v>
      </c>
      <c r="I2594" s="15" t="s">
        <v>397</v>
      </c>
      <c r="J2594" s="15" t="s">
        <v>397</v>
      </c>
      <c r="K2594" s="15" t="s">
        <v>397</v>
      </c>
      <c r="L2594" s="15" t="s">
        <v>397</v>
      </c>
      <c r="M2594" s="15" t="s">
        <v>397</v>
      </c>
      <c r="N2594" s="15" t="s">
        <v>12620</v>
      </c>
    </row>
    <row r="2595" spans="1:14" x14ac:dyDescent="0.25">
      <c r="A2595" s="15" t="s">
        <v>12621</v>
      </c>
      <c r="B2595" s="15" t="s">
        <v>12622</v>
      </c>
      <c r="C2595" s="15" t="s">
        <v>12623</v>
      </c>
      <c r="D2595" s="15" t="s">
        <v>397</v>
      </c>
      <c r="E2595" s="15" t="s">
        <v>12624</v>
      </c>
      <c r="F2595" s="15" t="s">
        <v>397</v>
      </c>
      <c r="G2595" s="15" t="s">
        <v>397</v>
      </c>
      <c r="H2595" s="15" t="s">
        <v>12625</v>
      </c>
      <c r="I2595" s="15" t="s">
        <v>397</v>
      </c>
      <c r="J2595" s="15" t="s">
        <v>397</v>
      </c>
      <c r="K2595" s="15" t="s">
        <v>397</v>
      </c>
      <c r="L2595" s="15" t="s">
        <v>397</v>
      </c>
      <c r="M2595" s="15" t="s">
        <v>397</v>
      </c>
      <c r="N2595" s="15" t="s">
        <v>12626</v>
      </c>
    </row>
    <row r="2596" spans="1:14" x14ac:dyDescent="0.25">
      <c r="A2596" s="15" t="s">
        <v>12627</v>
      </c>
      <c r="B2596" s="15" t="s">
        <v>12628</v>
      </c>
      <c r="C2596" s="15" t="s">
        <v>12629</v>
      </c>
      <c r="D2596" s="15" t="s">
        <v>397</v>
      </c>
      <c r="E2596" s="15" t="s">
        <v>7563</v>
      </c>
      <c r="F2596" s="15" t="s">
        <v>397</v>
      </c>
      <c r="G2596" s="15" t="s">
        <v>397</v>
      </c>
      <c r="H2596" s="15" t="s">
        <v>397</v>
      </c>
      <c r="I2596" s="15" t="s">
        <v>397</v>
      </c>
      <c r="J2596" s="15" t="s">
        <v>397</v>
      </c>
      <c r="K2596" s="15" t="s">
        <v>397</v>
      </c>
      <c r="L2596" s="15" t="s">
        <v>397</v>
      </c>
      <c r="M2596" s="15" t="s">
        <v>397</v>
      </c>
      <c r="N2596" s="15" t="s">
        <v>397</v>
      </c>
    </row>
    <row r="2597" spans="1:14" x14ac:dyDescent="0.25">
      <c r="A2597" s="15" t="s">
        <v>12630</v>
      </c>
      <c r="B2597" s="15" t="s">
        <v>12631</v>
      </c>
      <c r="C2597" s="15" t="s">
        <v>10975</v>
      </c>
      <c r="D2597" s="15" t="s">
        <v>397</v>
      </c>
      <c r="E2597" s="15" t="s">
        <v>397</v>
      </c>
      <c r="F2597" s="15" t="s">
        <v>397</v>
      </c>
      <c r="G2597" s="15" t="s">
        <v>397</v>
      </c>
      <c r="H2597" s="15" t="s">
        <v>397</v>
      </c>
      <c r="I2597" s="15" t="s">
        <v>397</v>
      </c>
      <c r="J2597" s="15" t="s">
        <v>397</v>
      </c>
      <c r="K2597" s="15" t="s">
        <v>397</v>
      </c>
      <c r="L2597" s="15" t="s">
        <v>397</v>
      </c>
      <c r="M2597" s="15" t="s">
        <v>397</v>
      </c>
      <c r="N2597" s="15" t="s">
        <v>397</v>
      </c>
    </row>
    <row r="2598" spans="1:14" x14ac:dyDescent="0.25">
      <c r="A2598" s="15" t="s">
        <v>12632</v>
      </c>
      <c r="B2598" s="15" t="s">
        <v>12633</v>
      </c>
      <c r="C2598" s="15" t="s">
        <v>12634</v>
      </c>
      <c r="D2598" s="15" t="s">
        <v>397</v>
      </c>
      <c r="E2598" s="15" t="s">
        <v>397</v>
      </c>
      <c r="F2598" s="15" t="s">
        <v>397</v>
      </c>
      <c r="G2598" s="15" t="s">
        <v>397</v>
      </c>
      <c r="H2598" s="15" t="s">
        <v>397</v>
      </c>
      <c r="I2598" s="15" t="s">
        <v>397</v>
      </c>
      <c r="J2598" s="15" t="s">
        <v>397</v>
      </c>
      <c r="K2598" s="15" t="s">
        <v>397</v>
      </c>
      <c r="L2598" s="15" t="s">
        <v>397</v>
      </c>
      <c r="M2598" s="15" t="s">
        <v>397</v>
      </c>
      <c r="N2598" s="15" t="s">
        <v>397</v>
      </c>
    </row>
    <row r="2599" spans="1:14" x14ac:dyDescent="0.25">
      <c r="A2599" s="15" t="s">
        <v>12635</v>
      </c>
      <c r="B2599" s="15" t="s">
        <v>12636</v>
      </c>
      <c r="C2599" s="15" t="s">
        <v>12637</v>
      </c>
      <c r="D2599" s="15" t="s">
        <v>397</v>
      </c>
      <c r="E2599" s="15" t="s">
        <v>397</v>
      </c>
      <c r="F2599" s="15" t="s">
        <v>397</v>
      </c>
      <c r="G2599" s="15" t="s">
        <v>397</v>
      </c>
      <c r="H2599" s="15" t="s">
        <v>2430</v>
      </c>
      <c r="I2599" s="15" t="s">
        <v>397</v>
      </c>
      <c r="J2599" s="15" t="s">
        <v>397</v>
      </c>
      <c r="K2599" s="15" t="s">
        <v>397</v>
      </c>
      <c r="L2599" s="15" t="s">
        <v>397</v>
      </c>
      <c r="M2599" s="15" t="s">
        <v>397</v>
      </c>
      <c r="N2599" s="15" t="s">
        <v>2431</v>
      </c>
    </row>
    <row r="2600" spans="1:14" x14ac:dyDescent="0.25">
      <c r="A2600" s="15" t="s">
        <v>12638</v>
      </c>
      <c r="B2600" s="15" t="s">
        <v>12639</v>
      </c>
      <c r="C2600" s="15" t="s">
        <v>12640</v>
      </c>
      <c r="D2600" s="15" t="s">
        <v>397</v>
      </c>
      <c r="E2600" s="15" t="s">
        <v>12641</v>
      </c>
      <c r="F2600" s="15" t="s">
        <v>397</v>
      </c>
      <c r="G2600" s="15" t="s">
        <v>397</v>
      </c>
      <c r="H2600" s="15" t="s">
        <v>397</v>
      </c>
      <c r="I2600" s="15" t="s">
        <v>397</v>
      </c>
      <c r="J2600" s="15" t="s">
        <v>397</v>
      </c>
      <c r="K2600" s="15" t="s">
        <v>397</v>
      </c>
      <c r="L2600" s="15" t="s">
        <v>397</v>
      </c>
      <c r="M2600" s="15" t="s">
        <v>397</v>
      </c>
      <c r="N2600" s="15" t="s">
        <v>397</v>
      </c>
    </row>
    <row r="2601" spans="1:14" x14ac:dyDescent="0.25">
      <c r="A2601" s="15" t="s">
        <v>12642</v>
      </c>
      <c r="B2601" s="15" t="s">
        <v>12643</v>
      </c>
      <c r="C2601" s="15" t="s">
        <v>12644</v>
      </c>
      <c r="D2601" s="15" t="s">
        <v>397</v>
      </c>
      <c r="E2601" s="15" t="s">
        <v>397</v>
      </c>
      <c r="F2601" s="15" t="s">
        <v>397</v>
      </c>
      <c r="G2601" s="15" t="s">
        <v>397</v>
      </c>
      <c r="H2601" s="15" t="s">
        <v>12645</v>
      </c>
      <c r="I2601" s="15" t="s">
        <v>397</v>
      </c>
      <c r="J2601" s="15" t="s">
        <v>397</v>
      </c>
      <c r="K2601" s="15" t="s">
        <v>397</v>
      </c>
      <c r="L2601" s="15" t="s">
        <v>397</v>
      </c>
      <c r="M2601" s="15" t="s">
        <v>397</v>
      </c>
      <c r="N2601" s="15" t="s">
        <v>12646</v>
      </c>
    </row>
    <row r="2602" spans="1:14" x14ac:dyDescent="0.25">
      <c r="A2602" s="15" t="s">
        <v>12647</v>
      </c>
      <c r="B2602" s="15" t="s">
        <v>12648</v>
      </c>
      <c r="C2602" s="15" t="s">
        <v>12649</v>
      </c>
      <c r="D2602" s="15" t="s">
        <v>397</v>
      </c>
      <c r="E2602" s="15" t="s">
        <v>8378</v>
      </c>
      <c r="F2602" s="15" t="s">
        <v>397</v>
      </c>
      <c r="G2602" s="15" t="s">
        <v>397</v>
      </c>
      <c r="H2602" s="15" t="s">
        <v>429</v>
      </c>
      <c r="I2602" s="15" t="s">
        <v>397</v>
      </c>
      <c r="J2602" s="15" t="s">
        <v>397</v>
      </c>
      <c r="K2602" s="15" t="s">
        <v>397</v>
      </c>
      <c r="L2602" s="15" t="s">
        <v>397</v>
      </c>
      <c r="M2602" s="15" t="s">
        <v>397</v>
      </c>
      <c r="N2602" s="15" t="s">
        <v>8379</v>
      </c>
    </row>
    <row r="2603" spans="1:14" x14ac:dyDescent="0.25">
      <c r="A2603" s="15" t="s">
        <v>12650</v>
      </c>
      <c r="B2603" s="15" t="s">
        <v>12651</v>
      </c>
      <c r="C2603" s="15" t="s">
        <v>12652</v>
      </c>
      <c r="D2603" s="15" t="s">
        <v>397</v>
      </c>
      <c r="E2603" s="15" t="s">
        <v>8383</v>
      </c>
      <c r="F2603" s="15" t="s">
        <v>397</v>
      </c>
      <c r="G2603" s="15" t="s">
        <v>397</v>
      </c>
      <c r="H2603" s="15" t="s">
        <v>429</v>
      </c>
      <c r="I2603" s="15" t="s">
        <v>397</v>
      </c>
      <c r="J2603" s="15" t="s">
        <v>397</v>
      </c>
      <c r="K2603" s="15" t="s">
        <v>397</v>
      </c>
      <c r="L2603" s="15" t="s">
        <v>397</v>
      </c>
      <c r="M2603" s="15" t="s">
        <v>397</v>
      </c>
      <c r="N2603" s="15" t="s">
        <v>8379</v>
      </c>
    </row>
    <row r="2604" spans="1:14" x14ac:dyDescent="0.25">
      <c r="A2604" s="15" t="s">
        <v>12653</v>
      </c>
      <c r="B2604" s="15" t="s">
        <v>12654</v>
      </c>
      <c r="C2604" s="15" t="s">
        <v>12655</v>
      </c>
      <c r="D2604" s="15" t="s">
        <v>397</v>
      </c>
      <c r="E2604" s="15" t="s">
        <v>12656</v>
      </c>
      <c r="F2604" s="15" t="s">
        <v>397</v>
      </c>
      <c r="G2604" s="15" t="s">
        <v>397</v>
      </c>
      <c r="H2604" s="15" t="s">
        <v>397</v>
      </c>
      <c r="I2604" s="15" t="s">
        <v>397</v>
      </c>
      <c r="J2604" s="15" t="s">
        <v>397</v>
      </c>
      <c r="K2604" s="15" t="s">
        <v>397</v>
      </c>
      <c r="L2604" s="15" t="s">
        <v>397</v>
      </c>
      <c r="M2604" s="15" t="s">
        <v>397</v>
      </c>
      <c r="N2604" s="15" t="s">
        <v>397</v>
      </c>
    </row>
    <row r="2605" spans="1:14" x14ac:dyDescent="0.25">
      <c r="A2605" s="15" t="s">
        <v>12657</v>
      </c>
      <c r="B2605" s="15" t="s">
        <v>12658</v>
      </c>
      <c r="C2605" s="15" t="s">
        <v>12659</v>
      </c>
      <c r="D2605" s="15" t="s">
        <v>397</v>
      </c>
      <c r="E2605" s="15" t="s">
        <v>397</v>
      </c>
      <c r="F2605" s="15" t="s">
        <v>397</v>
      </c>
      <c r="G2605" s="15" t="s">
        <v>397</v>
      </c>
      <c r="H2605" s="15" t="s">
        <v>397</v>
      </c>
      <c r="I2605" s="15" t="s">
        <v>397</v>
      </c>
      <c r="J2605" s="15" t="s">
        <v>397</v>
      </c>
      <c r="K2605" s="15" t="s">
        <v>397</v>
      </c>
      <c r="L2605" s="15" t="s">
        <v>397</v>
      </c>
      <c r="M2605" s="15" t="s">
        <v>397</v>
      </c>
      <c r="N2605" s="15" t="s">
        <v>397</v>
      </c>
    </row>
    <row r="2606" spans="1:14" x14ac:dyDescent="0.25">
      <c r="A2606" s="15" t="s">
        <v>12660</v>
      </c>
      <c r="B2606" s="15" t="s">
        <v>12661</v>
      </c>
      <c r="C2606" s="15" t="s">
        <v>12662</v>
      </c>
      <c r="D2606" s="15" t="s">
        <v>397</v>
      </c>
      <c r="E2606" s="15" t="s">
        <v>8378</v>
      </c>
      <c r="F2606" s="15" t="s">
        <v>397</v>
      </c>
      <c r="G2606" s="15" t="s">
        <v>397</v>
      </c>
      <c r="H2606" s="15" t="s">
        <v>429</v>
      </c>
      <c r="I2606" s="15" t="s">
        <v>397</v>
      </c>
      <c r="J2606" s="15" t="s">
        <v>397</v>
      </c>
      <c r="K2606" s="15" t="s">
        <v>397</v>
      </c>
      <c r="L2606" s="15" t="s">
        <v>397</v>
      </c>
      <c r="M2606" s="15" t="s">
        <v>397</v>
      </c>
      <c r="N2606" s="15" t="s">
        <v>8379</v>
      </c>
    </row>
    <row r="2607" spans="1:14" x14ac:dyDescent="0.25">
      <c r="A2607" s="15" t="s">
        <v>12663</v>
      </c>
      <c r="B2607" s="15" t="s">
        <v>12664</v>
      </c>
      <c r="C2607" s="15" t="s">
        <v>12665</v>
      </c>
      <c r="D2607" s="15" t="s">
        <v>397</v>
      </c>
      <c r="E2607" s="15" t="s">
        <v>397</v>
      </c>
      <c r="F2607" s="15" t="s">
        <v>397</v>
      </c>
      <c r="G2607" s="15" t="s">
        <v>397</v>
      </c>
      <c r="H2607" s="15" t="s">
        <v>12666</v>
      </c>
      <c r="I2607" s="15" t="s">
        <v>397</v>
      </c>
      <c r="J2607" s="15" t="s">
        <v>397</v>
      </c>
      <c r="K2607" s="15" t="s">
        <v>397</v>
      </c>
      <c r="L2607" s="15" t="s">
        <v>397</v>
      </c>
      <c r="M2607" s="15" t="s">
        <v>397</v>
      </c>
      <c r="N2607" s="15" t="s">
        <v>12667</v>
      </c>
    </row>
    <row r="2608" spans="1:14" x14ac:dyDescent="0.25">
      <c r="A2608" s="15" t="s">
        <v>12668</v>
      </c>
      <c r="B2608" s="15" t="s">
        <v>12669</v>
      </c>
      <c r="C2608" s="15" t="s">
        <v>12670</v>
      </c>
      <c r="D2608" s="15" t="s">
        <v>397</v>
      </c>
      <c r="E2608" s="15" t="s">
        <v>12671</v>
      </c>
      <c r="F2608" s="15" t="s">
        <v>397</v>
      </c>
      <c r="G2608" s="15" t="s">
        <v>397</v>
      </c>
      <c r="H2608" s="15" t="s">
        <v>12672</v>
      </c>
      <c r="I2608" s="15" t="s">
        <v>397</v>
      </c>
      <c r="J2608" s="15" t="s">
        <v>397</v>
      </c>
      <c r="K2608" s="15" t="s">
        <v>397</v>
      </c>
      <c r="L2608" s="15" t="s">
        <v>397</v>
      </c>
      <c r="M2608" s="15" t="s">
        <v>397</v>
      </c>
      <c r="N2608" s="15" t="s">
        <v>12673</v>
      </c>
    </row>
    <row r="2609" spans="1:14" x14ac:dyDescent="0.25">
      <c r="A2609" s="15" t="s">
        <v>12674</v>
      </c>
      <c r="B2609" s="15" t="s">
        <v>12675</v>
      </c>
      <c r="C2609" s="15" t="s">
        <v>12676</v>
      </c>
      <c r="D2609" s="15" t="s">
        <v>397</v>
      </c>
      <c r="E2609" s="15" t="s">
        <v>397</v>
      </c>
      <c r="F2609" s="15" t="s">
        <v>397</v>
      </c>
      <c r="G2609" s="15" t="s">
        <v>397</v>
      </c>
      <c r="H2609" s="15" t="s">
        <v>397</v>
      </c>
      <c r="I2609" s="15" t="s">
        <v>397</v>
      </c>
      <c r="J2609" s="15" t="s">
        <v>397</v>
      </c>
      <c r="K2609" s="15" t="s">
        <v>397</v>
      </c>
      <c r="L2609" s="15" t="s">
        <v>397</v>
      </c>
      <c r="M2609" s="15" t="s">
        <v>397</v>
      </c>
      <c r="N2609" s="15" t="s">
        <v>397</v>
      </c>
    </row>
    <row r="2610" spans="1:14" x14ac:dyDescent="0.25">
      <c r="A2610" s="15" t="s">
        <v>12677</v>
      </c>
      <c r="B2610" s="15" t="s">
        <v>12678</v>
      </c>
      <c r="C2610" s="15" t="s">
        <v>12679</v>
      </c>
      <c r="D2610" s="15" t="s">
        <v>397</v>
      </c>
      <c r="E2610" s="15" t="s">
        <v>12680</v>
      </c>
      <c r="F2610" s="15" t="s">
        <v>397</v>
      </c>
      <c r="G2610" s="15" t="s">
        <v>397</v>
      </c>
      <c r="H2610" s="15" t="s">
        <v>429</v>
      </c>
      <c r="I2610" s="15" t="s">
        <v>397</v>
      </c>
      <c r="J2610" s="15" t="s">
        <v>397</v>
      </c>
      <c r="K2610" s="15" t="s">
        <v>397</v>
      </c>
      <c r="L2610" s="15" t="s">
        <v>397</v>
      </c>
      <c r="M2610" s="15" t="s">
        <v>397</v>
      </c>
      <c r="N2610" s="15" t="s">
        <v>8379</v>
      </c>
    </row>
    <row r="2611" spans="1:14" x14ac:dyDescent="0.25">
      <c r="A2611" s="15" t="s">
        <v>12681</v>
      </c>
      <c r="B2611" s="15" t="s">
        <v>12682</v>
      </c>
      <c r="C2611" s="15" t="s">
        <v>12683</v>
      </c>
      <c r="D2611" s="15" t="s">
        <v>397</v>
      </c>
      <c r="E2611" s="15" t="s">
        <v>12684</v>
      </c>
      <c r="F2611" s="15" t="s">
        <v>397</v>
      </c>
      <c r="G2611" s="15" t="s">
        <v>397</v>
      </c>
      <c r="H2611" s="15" t="s">
        <v>429</v>
      </c>
      <c r="I2611" s="15" t="s">
        <v>397</v>
      </c>
      <c r="J2611" s="15" t="s">
        <v>397</v>
      </c>
      <c r="K2611" s="15" t="s">
        <v>397</v>
      </c>
      <c r="L2611" s="15" t="s">
        <v>397</v>
      </c>
      <c r="M2611" s="15" t="s">
        <v>397</v>
      </c>
      <c r="N2611" s="15" t="s">
        <v>8379</v>
      </c>
    </row>
    <row r="2612" spans="1:14" x14ac:dyDescent="0.25">
      <c r="A2612" s="15" t="s">
        <v>12685</v>
      </c>
      <c r="B2612" s="15" t="s">
        <v>12686</v>
      </c>
      <c r="C2612" s="15" t="s">
        <v>12687</v>
      </c>
      <c r="D2612" s="15" t="s">
        <v>397</v>
      </c>
      <c r="E2612" s="15" t="s">
        <v>12688</v>
      </c>
      <c r="F2612" s="15" t="s">
        <v>397</v>
      </c>
      <c r="G2612" s="15" t="s">
        <v>397</v>
      </c>
      <c r="H2612" s="15" t="s">
        <v>12689</v>
      </c>
      <c r="I2612" s="15" t="s">
        <v>397</v>
      </c>
      <c r="J2612" s="15" t="s">
        <v>397</v>
      </c>
      <c r="K2612" s="15" t="s">
        <v>397</v>
      </c>
      <c r="L2612" s="15" t="s">
        <v>397</v>
      </c>
      <c r="M2612" s="15" t="s">
        <v>397</v>
      </c>
      <c r="N2612" s="15" t="s">
        <v>12690</v>
      </c>
    </row>
    <row r="2613" spans="1:14" x14ac:dyDescent="0.25">
      <c r="A2613" s="15" t="s">
        <v>12691</v>
      </c>
      <c r="B2613" s="15" t="s">
        <v>12692</v>
      </c>
      <c r="C2613" s="15" t="s">
        <v>12693</v>
      </c>
      <c r="D2613" s="15" t="s">
        <v>12694</v>
      </c>
      <c r="E2613" s="15" t="s">
        <v>12695</v>
      </c>
      <c r="F2613" s="15" t="s">
        <v>12696</v>
      </c>
      <c r="G2613" s="15" t="s">
        <v>397</v>
      </c>
      <c r="H2613" s="15" t="s">
        <v>12697</v>
      </c>
      <c r="I2613" s="15" t="s">
        <v>397</v>
      </c>
      <c r="J2613" s="15" t="s">
        <v>397</v>
      </c>
      <c r="K2613" s="15" t="s">
        <v>397</v>
      </c>
      <c r="L2613" s="15" t="s">
        <v>397</v>
      </c>
      <c r="M2613" s="15" t="s">
        <v>397</v>
      </c>
      <c r="N2613" s="15" t="s">
        <v>12698</v>
      </c>
    </row>
    <row r="2614" spans="1:14" x14ac:dyDescent="0.25">
      <c r="A2614" s="15" t="s">
        <v>12699</v>
      </c>
      <c r="B2614" s="15" t="s">
        <v>12700</v>
      </c>
      <c r="C2614" s="15" t="s">
        <v>12701</v>
      </c>
      <c r="D2614" s="15" t="s">
        <v>397</v>
      </c>
      <c r="E2614" s="15" t="s">
        <v>12702</v>
      </c>
      <c r="F2614" s="15" t="s">
        <v>397</v>
      </c>
      <c r="G2614" s="15" t="s">
        <v>397</v>
      </c>
      <c r="H2614" s="15" t="s">
        <v>429</v>
      </c>
      <c r="I2614" s="15" t="s">
        <v>397</v>
      </c>
      <c r="J2614" s="15" t="s">
        <v>397</v>
      </c>
      <c r="K2614" s="15" t="s">
        <v>397</v>
      </c>
      <c r="L2614" s="15" t="s">
        <v>397</v>
      </c>
      <c r="M2614" s="15" t="s">
        <v>397</v>
      </c>
      <c r="N2614" s="15" t="s">
        <v>8379</v>
      </c>
    </row>
    <row r="2615" spans="1:14" x14ac:dyDescent="0.25">
      <c r="A2615" s="15" t="s">
        <v>12703</v>
      </c>
      <c r="B2615" s="15" t="s">
        <v>12704</v>
      </c>
      <c r="C2615" s="15" t="s">
        <v>12705</v>
      </c>
      <c r="D2615" s="15" t="s">
        <v>397</v>
      </c>
      <c r="E2615" s="15" t="s">
        <v>397</v>
      </c>
      <c r="F2615" s="15" t="s">
        <v>397</v>
      </c>
      <c r="G2615" s="15" t="s">
        <v>397</v>
      </c>
      <c r="H2615" s="15" t="s">
        <v>12706</v>
      </c>
      <c r="I2615" s="15" t="s">
        <v>397</v>
      </c>
      <c r="J2615" s="15" t="s">
        <v>397</v>
      </c>
      <c r="K2615" s="15" t="s">
        <v>397</v>
      </c>
      <c r="L2615" s="15" t="s">
        <v>397</v>
      </c>
      <c r="M2615" s="15" t="s">
        <v>397</v>
      </c>
      <c r="N2615" s="15" t="s">
        <v>12707</v>
      </c>
    </row>
    <row r="2616" spans="1:14" x14ac:dyDescent="0.25">
      <c r="A2616" s="15" t="s">
        <v>12708</v>
      </c>
      <c r="B2616" s="15" t="s">
        <v>12709</v>
      </c>
      <c r="C2616" s="15" t="s">
        <v>12710</v>
      </c>
      <c r="D2616" s="15" t="s">
        <v>397</v>
      </c>
      <c r="E2616" s="15" t="s">
        <v>12711</v>
      </c>
      <c r="F2616" s="15" t="s">
        <v>397</v>
      </c>
      <c r="G2616" s="15" t="s">
        <v>397</v>
      </c>
      <c r="H2616" s="15" t="s">
        <v>397</v>
      </c>
      <c r="I2616" s="15" t="s">
        <v>397</v>
      </c>
      <c r="J2616" s="15" t="s">
        <v>397</v>
      </c>
      <c r="K2616" s="15" t="s">
        <v>397</v>
      </c>
      <c r="L2616" s="15" t="s">
        <v>397</v>
      </c>
      <c r="M2616" s="15" t="s">
        <v>397</v>
      </c>
      <c r="N2616" s="15" t="s">
        <v>397</v>
      </c>
    </row>
    <row r="2617" spans="1:14" x14ac:dyDescent="0.25">
      <c r="A2617" s="15" t="s">
        <v>12712</v>
      </c>
      <c r="B2617" s="15" t="s">
        <v>12713</v>
      </c>
      <c r="C2617" s="15" t="s">
        <v>12714</v>
      </c>
      <c r="D2617" s="15" t="s">
        <v>397</v>
      </c>
      <c r="E2617" s="15" t="s">
        <v>397</v>
      </c>
      <c r="F2617" s="15" t="s">
        <v>397</v>
      </c>
      <c r="G2617" s="15" t="s">
        <v>397</v>
      </c>
      <c r="H2617" s="15" t="s">
        <v>397</v>
      </c>
      <c r="I2617" s="15" t="s">
        <v>397</v>
      </c>
      <c r="J2617" s="15" t="s">
        <v>397</v>
      </c>
      <c r="K2617" s="15" t="s">
        <v>397</v>
      </c>
      <c r="L2617" s="15" t="s">
        <v>397</v>
      </c>
      <c r="M2617" s="15" t="s">
        <v>397</v>
      </c>
      <c r="N2617" s="15" t="s">
        <v>397</v>
      </c>
    </row>
    <row r="2618" spans="1:14" x14ac:dyDescent="0.25">
      <c r="A2618" s="15" t="s">
        <v>12715</v>
      </c>
      <c r="B2618" s="15" t="s">
        <v>12716</v>
      </c>
      <c r="C2618" s="15" t="s">
        <v>12717</v>
      </c>
      <c r="D2618" s="15" t="s">
        <v>397</v>
      </c>
      <c r="E2618" s="15" t="s">
        <v>12718</v>
      </c>
      <c r="F2618" s="15" t="s">
        <v>397</v>
      </c>
      <c r="G2618" s="15" t="s">
        <v>397</v>
      </c>
      <c r="H2618" s="15" t="s">
        <v>397</v>
      </c>
      <c r="I2618" s="15" t="s">
        <v>397</v>
      </c>
      <c r="J2618" s="15" t="s">
        <v>397</v>
      </c>
      <c r="K2618" s="15" t="s">
        <v>397</v>
      </c>
      <c r="L2618" s="15" t="s">
        <v>397</v>
      </c>
      <c r="M2618" s="15" t="s">
        <v>397</v>
      </c>
      <c r="N2618" s="15" t="s">
        <v>397</v>
      </c>
    </row>
    <row r="2619" spans="1:14" x14ac:dyDescent="0.25">
      <c r="A2619" s="15" t="s">
        <v>12719</v>
      </c>
      <c r="B2619" s="15" t="s">
        <v>12720</v>
      </c>
      <c r="C2619" s="15" t="s">
        <v>1413</v>
      </c>
      <c r="D2619" s="15" t="s">
        <v>397</v>
      </c>
      <c r="E2619" s="15" t="s">
        <v>397</v>
      </c>
      <c r="F2619" s="15" t="s">
        <v>397</v>
      </c>
      <c r="G2619" s="15" t="s">
        <v>397</v>
      </c>
      <c r="H2619" s="15" t="s">
        <v>1276</v>
      </c>
      <c r="I2619" s="15" t="s">
        <v>397</v>
      </c>
      <c r="J2619" s="15" t="s">
        <v>397</v>
      </c>
      <c r="K2619" s="15" t="s">
        <v>397</v>
      </c>
      <c r="L2619" s="15" t="s">
        <v>397</v>
      </c>
      <c r="M2619" s="15" t="s">
        <v>397</v>
      </c>
      <c r="N2619" s="15" t="s">
        <v>645</v>
      </c>
    </row>
    <row r="2620" spans="1:14" x14ac:dyDescent="0.25">
      <c r="A2620" s="15" t="s">
        <v>12721</v>
      </c>
      <c r="B2620" s="15" t="s">
        <v>12722</v>
      </c>
      <c r="C2620" s="15" t="s">
        <v>12723</v>
      </c>
      <c r="D2620" s="15" t="s">
        <v>397</v>
      </c>
      <c r="E2620" s="15" t="s">
        <v>649</v>
      </c>
      <c r="F2620" s="15" t="s">
        <v>397</v>
      </c>
      <c r="G2620" s="15" t="s">
        <v>397</v>
      </c>
      <c r="H2620" s="15" t="s">
        <v>12724</v>
      </c>
      <c r="I2620" s="15" t="s">
        <v>397</v>
      </c>
      <c r="J2620" s="15" t="s">
        <v>397</v>
      </c>
      <c r="K2620" s="15" t="s">
        <v>397</v>
      </c>
      <c r="L2620" s="15" t="s">
        <v>397</v>
      </c>
      <c r="M2620" s="15" t="s">
        <v>397</v>
      </c>
      <c r="N2620" s="15" t="s">
        <v>12725</v>
      </c>
    </row>
    <row r="2621" spans="1:14" x14ac:dyDescent="0.25">
      <c r="A2621" s="15" t="s">
        <v>12726</v>
      </c>
      <c r="B2621" s="15" t="s">
        <v>12727</v>
      </c>
      <c r="C2621" s="15" t="s">
        <v>397</v>
      </c>
      <c r="D2621" s="15" t="s">
        <v>397</v>
      </c>
      <c r="E2621" s="15" t="s">
        <v>397</v>
      </c>
      <c r="F2621" s="15" t="s">
        <v>397</v>
      </c>
      <c r="G2621" s="15" t="s">
        <v>397</v>
      </c>
      <c r="H2621" s="15" t="s">
        <v>644</v>
      </c>
      <c r="I2621" s="15" t="s">
        <v>397</v>
      </c>
      <c r="J2621" s="15" t="s">
        <v>397</v>
      </c>
      <c r="K2621" s="15" t="s">
        <v>397</v>
      </c>
      <c r="L2621" s="15" t="s">
        <v>397</v>
      </c>
      <c r="M2621" s="15" t="s">
        <v>397</v>
      </c>
      <c r="N2621" s="15" t="s">
        <v>645</v>
      </c>
    </row>
    <row r="2622" spans="1:14" x14ac:dyDescent="0.25">
      <c r="A2622" s="15" t="s">
        <v>12728</v>
      </c>
      <c r="B2622" s="15" t="s">
        <v>12729</v>
      </c>
      <c r="C2622" s="15" t="s">
        <v>12730</v>
      </c>
      <c r="D2622" s="15" t="s">
        <v>397</v>
      </c>
      <c r="E2622" s="15" t="s">
        <v>397</v>
      </c>
      <c r="F2622" s="15" t="s">
        <v>397</v>
      </c>
      <c r="G2622" s="15" t="s">
        <v>397</v>
      </c>
      <c r="H2622" s="15" t="s">
        <v>397</v>
      </c>
      <c r="I2622" s="15" t="s">
        <v>397</v>
      </c>
      <c r="J2622" s="15" t="s">
        <v>397</v>
      </c>
      <c r="K2622" s="15" t="s">
        <v>397</v>
      </c>
      <c r="L2622" s="15" t="s">
        <v>397</v>
      </c>
      <c r="M2622" s="15" t="s">
        <v>397</v>
      </c>
      <c r="N2622" s="15" t="s">
        <v>397</v>
      </c>
    </row>
    <row r="2623" spans="1:14" x14ac:dyDescent="0.25">
      <c r="A2623" s="15" t="s">
        <v>12731</v>
      </c>
      <c r="B2623" s="15" t="s">
        <v>12732</v>
      </c>
      <c r="C2623" s="15" t="s">
        <v>12733</v>
      </c>
      <c r="D2623" s="15" t="s">
        <v>397</v>
      </c>
      <c r="E2623" s="15" t="s">
        <v>12734</v>
      </c>
      <c r="F2623" s="15" t="s">
        <v>397</v>
      </c>
      <c r="G2623" s="15" t="s">
        <v>397</v>
      </c>
      <c r="H2623" s="15" t="s">
        <v>429</v>
      </c>
      <c r="I2623" s="15" t="s">
        <v>397</v>
      </c>
      <c r="J2623" s="15" t="s">
        <v>397</v>
      </c>
      <c r="K2623" s="15" t="s">
        <v>397</v>
      </c>
      <c r="L2623" s="15" t="s">
        <v>397</v>
      </c>
      <c r="M2623" s="15" t="s">
        <v>397</v>
      </c>
      <c r="N2623" s="15" t="s">
        <v>8379</v>
      </c>
    </row>
    <row r="2624" spans="1:14" x14ac:dyDescent="0.25">
      <c r="A2624" s="15" t="s">
        <v>12735</v>
      </c>
      <c r="B2624" s="15" t="s">
        <v>12736</v>
      </c>
      <c r="C2624" s="15" t="s">
        <v>12737</v>
      </c>
      <c r="D2624" s="15" t="s">
        <v>397</v>
      </c>
      <c r="E2624" s="15" t="s">
        <v>397</v>
      </c>
      <c r="F2624" s="15" t="s">
        <v>397</v>
      </c>
      <c r="G2624" s="15" t="s">
        <v>397</v>
      </c>
      <c r="H2624" s="15" t="s">
        <v>429</v>
      </c>
      <c r="I2624" s="15" t="s">
        <v>397</v>
      </c>
      <c r="J2624" s="15" t="s">
        <v>397</v>
      </c>
      <c r="K2624" s="15" t="s">
        <v>397</v>
      </c>
      <c r="L2624" s="15" t="s">
        <v>397</v>
      </c>
      <c r="M2624" s="15" t="s">
        <v>397</v>
      </c>
      <c r="N2624" s="15" t="s">
        <v>8379</v>
      </c>
    </row>
    <row r="2625" spans="1:14" x14ac:dyDescent="0.25">
      <c r="A2625" s="15" t="s">
        <v>12738</v>
      </c>
      <c r="B2625" s="15" t="s">
        <v>12739</v>
      </c>
      <c r="C2625" s="15" t="s">
        <v>12740</v>
      </c>
      <c r="D2625" s="15" t="s">
        <v>397</v>
      </c>
      <c r="E2625" s="15" t="s">
        <v>12741</v>
      </c>
      <c r="F2625" s="15" t="s">
        <v>397</v>
      </c>
      <c r="G2625" s="15" t="s">
        <v>397</v>
      </c>
      <c r="H2625" s="15" t="s">
        <v>429</v>
      </c>
      <c r="I2625" s="15" t="s">
        <v>397</v>
      </c>
      <c r="J2625" s="15" t="s">
        <v>397</v>
      </c>
      <c r="K2625" s="15" t="s">
        <v>397</v>
      </c>
      <c r="L2625" s="15" t="s">
        <v>397</v>
      </c>
      <c r="M2625" s="15" t="s">
        <v>397</v>
      </c>
      <c r="N2625" s="15" t="s">
        <v>8379</v>
      </c>
    </row>
    <row r="2626" spans="1:14" x14ac:dyDescent="0.25">
      <c r="A2626" s="15" t="s">
        <v>12742</v>
      </c>
      <c r="B2626" s="15" t="s">
        <v>12743</v>
      </c>
      <c r="C2626" s="15" t="s">
        <v>12744</v>
      </c>
      <c r="D2626" s="15" t="s">
        <v>397</v>
      </c>
      <c r="E2626" s="15" t="s">
        <v>397</v>
      </c>
      <c r="F2626" s="15" t="s">
        <v>397</v>
      </c>
      <c r="G2626" s="15" t="s">
        <v>397</v>
      </c>
      <c r="H2626" s="15" t="s">
        <v>397</v>
      </c>
      <c r="I2626" s="15" t="s">
        <v>397</v>
      </c>
      <c r="J2626" s="15" t="s">
        <v>397</v>
      </c>
      <c r="K2626" s="15" t="s">
        <v>397</v>
      </c>
      <c r="L2626" s="15" t="s">
        <v>397</v>
      </c>
      <c r="M2626" s="15" t="s">
        <v>397</v>
      </c>
      <c r="N2626" s="15" t="s">
        <v>397</v>
      </c>
    </row>
    <row r="2627" spans="1:14" x14ac:dyDescent="0.25">
      <c r="A2627" s="15" t="s">
        <v>12745</v>
      </c>
      <c r="B2627" s="15" t="s">
        <v>12746</v>
      </c>
      <c r="C2627" s="15" t="s">
        <v>12747</v>
      </c>
      <c r="D2627" s="15" t="s">
        <v>397</v>
      </c>
      <c r="E2627" s="15" t="s">
        <v>397</v>
      </c>
      <c r="F2627" s="15" t="s">
        <v>397</v>
      </c>
      <c r="G2627" s="15" t="s">
        <v>397</v>
      </c>
      <c r="H2627" s="15" t="s">
        <v>397</v>
      </c>
      <c r="I2627" s="15" t="s">
        <v>397</v>
      </c>
      <c r="J2627" s="15" t="s">
        <v>397</v>
      </c>
      <c r="K2627" s="15" t="s">
        <v>397</v>
      </c>
      <c r="L2627" s="15" t="s">
        <v>397</v>
      </c>
      <c r="M2627" s="15" t="s">
        <v>397</v>
      </c>
      <c r="N2627" s="15" t="s">
        <v>397</v>
      </c>
    </row>
    <row r="2628" spans="1:14" x14ac:dyDescent="0.25">
      <c r="A2628" s="15" t="s">
        <v>12748</v>
      </c>
      <c r="B2628" s="15" t="s">
        <v>12749</v>
      </c>
      <c r="C2628" s="15" t="s">
        <v>12750</v>
      </c>
      <c r="D2628" s="15" t="s">
        <v>12751</v>
      </c>
      <c r="E2628" s="15" t="s">
        <v>12752</v>
      </c>
      <c r="F2628" s="15" t="s">
        <v>12753</v>
      </c>
      <c r="G2628" s="15" t="s">
        <v>397</v>
      </c>
      <c r="H2628" s="15" t="s">
        <v>12754</v>
      </c>
      <c r="I2628" s="15" t="s">
        <v>12755</v>
      </c>
      <c r="J2628" s="15" t="s">
        <v>397</v>
      </c>
      <c r="K2628" s="15" t="s">
        <v>397</v>
      </c>
      <c r="L2628" s="15" t="s">
        <v>397</v>
      </c>
      <c r="M2628" s="15" t="s">
        <v>397</v>
      </c>
      <c r="N2628" s="15" t="s">
        <v>12756</v>
      </c>
    </row>
    <row r="2629" spans="1:14" x14ac:dyDescent="0.25">
      <c r="A2629" s="15" t="s">
        <v>18</v>
      </c>
      <c r="B2629" s="15" t="s">
        <v>12757</v>
      </c>
      <c r="C2629" s="15" t="s">
        <v>12758</v>
      </c>
      <c r="D2629" s="15" t="s">
        <v>12759</v>
      </c>
      <c r="E2629" s="15" t="s">
        <v>12760</v>
      </c>
      <c r="F2629" s="15" t="s">
        <v>12761</v>
      </c>
      <c r="G2629" s="15" t="s">
        <v>397</v>
      </c>
      <c r="H2629" s="15" t="s">
        <v>12762</v>
      </c>
      <c r="I2629" s="15" t="s">
        <v>397</v>
      </c>
      <c r="J2629" s="15" t="s">
        <v>397</v>
      </c>
      <c r="K2629" s="15" t="s">
        <v>397</v>
      </c>
      <c r="L2629" s="15" t="s">
        <v>397</v>
      </c>
      <c r="M2629" s="15" t="s">
        <v>397</v>
      </c>
      <c r="N2629" s="15" t="s">
        <v>12763</v>
      </c>
    </row>
    <row r="2630" spans="1:14" x14ac:dyDescent="0.25">
      <c r="A2630" s="15" t="s">
        <v>12764</v>
      </c>
      <c r="B2630" s="15" t="s">
        <v>12765</v>
      </c>
      <c r="C2630" s="15" t="s">
        <v>12766</v>
      </c>
      <c r="D2630" s="15" t="s">
        <v>397</v>
      </c>
      <c r="E2630" s="15" t="s">
        <v>12656</v>
      </c>
      <c r="F2630" s="15" t="s">
        <v>397</v>
      </c>
      <c r="G2630" s="15" t="s">
        <v>397</v>
      </c>
      <c r="H2630" s="15" t="s">
        <v>397</v>
      </c>
      <c r="I2630" s="15" t="s">
        <v>397</v>
      </c>
      <c r="J2630" s="15" t="s">
        <v>397</v>
      </c>
      <c r="K2630" s="15" t="s">
        <v>397</v>
      </c>
      <c r="L2630" s="15" t="s">
        <v>397</v>
      </c>
      <c r="M2630" s="15" t="s">
        <v>397</v>
      </c>
      <c r="N2630" s="15" t="s">
        <v>397</v>
      </c>
    </row>
    <row r="2631" spans="1:14" x14ac:dyDescent="0.25">
      <c r="A2631" s="15" t="s">
        <v>12767</v>
      </c>
      <c r="B2631" s="15" t="s">
        <v>12768</v>
      </c>
      <c r="C2631" s="15" t="s">
        <v>12769</v>
      </c>
      <c r="D2631" s="15" t="s">
        <v>397</v>
      </c>
      <c r="E2631" s="15" t="s">
        <v>12770</v>
      </c>
      <c r="F2631" s="15" t="s">
        <v>397</v>
      </c>
      <c r="G2631" s="15" t="s">
        <v>397</v>
      </c>
      <c r="H2631" s="15" t="s">
        <v>12771</v>
      </c>
      <c r="I2631" s="15" t="s">
        <v>397</v>
      </c>
      <c r="J2631" s="15" t="s">
        <v>397</v>
      </c>
      <c r="K2631" s="15" t="s">
        <v>397</v>
      </c>
      <c r="L2631" s="15" t="s">
        <v>397</v>
      </c>
      <c r="M2631" s="15" t="s">
        <v>397</v>
      </c>
      <c r="N2631" s="15" t="s">
        <v>12772</v>
      </c>
    </row>
    <row r="2632" spans="1:14" x14ac:dyDescent="0.25">
      <c r="A2632" s="15" t="s">
        <v>12773</v>
      </c>
      <c r="B2632" s="15" t="s">
        <v>12774</v>
      </c>
      <c r="C2632" s="15" t="s">
        <v>12775</v>
      </c>
      <c r="D2632" s="15" t="s">
        <v>397</v>
      </c>
      <c r="E2632" s="15" t="s">
        <v>12776</v>
      </c>
      <c r="F2632" s="15" t="s">
        <v>397</v>
      </c>
      <c r="G2632" s="15" t="s">
        <v>397</v>
      </c>
      <c r="H2632" s="15" t="s">
        <v>6803</v>
      </c>
      <c r="I2632" s="15" t="s">
        <v>397</v>
      </c>
      <c r="J2632" s="15" t="s">
        <v>397</v>
      </c>
      <c r="K2632" s="15" t="s">
        <v>397</v>
      </c>
      <c r="L2632" s="15" t="s">
        <v>397</v>
      </c>
      <c r="M2632" s="15" t="s">
        <v>397</v>
      </c>
      <c r="N2632" s="15" t="s">
        <v>12777</v>
      </c>
    </row>
    <row r="2633" spans="1:14" x14ac:dyDescent="0.25">
      <c r="A2633" s="15" t="s">
        <v>12778</v>
      </c>
      <c r="B2633" s="15" t="s">
        <v>12779</v>
      </c>
      <c r="C2633" s="15" t="s">
        <v>12780</v>
      </c>
      <c r="D2633" s="15" t="s">
        <v>397</v>
      </c>
      <c r="E2633" s="15" t="s">
        <v>12781</v>
      </c>
      <c r="F2633" s="15" t="s">
        <v>397</v>
      </c>
      <c r="G2633" s="15" t="s">
        <v>397</v>
      </c>
      <c r="H2633" s="15" t="s">
        <v>6803</v>
      </c>
      <c r="I2633" s="15" t="s">
        <v>397</v>
      </c>
      <c r="J2633" s="15" t="s">
        <v>397</v>
      </c>
      <c r="K2633" s="15" t="s">
        <v>397</v>
      </c>
      <c r="L2633" s="15" t="s">
        <v>397</v>
      </c>
      <c r="M2633" s="15" t="s">
        <v>397</v>
      </c>
      <c r="N2633" s="15" t="s">
        <v>12777</v>
      </c>
    </row>
    <row r="2634" spans="1:14" x14ac:dyDescent="0.25">
      <c r="A2634" s="15" t="s">
        <v>12782</v>
      </c>
      <c r="B2634" s="15" t="s">
        <v>12783</v>
      </c>
      <c r="C2634" s="15" t="s">
        <v>12784</v>
      </c>
      <c r="D2634" s="15" t="s">
        <v>12785</v>
      </c>
      <c r="E2634" s="15" t="s">
        <v>12786</v>
      </c>
      <c r="F2634" s="15" t="s">
        <v>12787</v>
      </c>
      <c r="G2634" s="15" t="s">
        <v>397</v>
      </c>
      <c r="H2634" s="15" t="s">
        <v>12788</v>
      </c>
      <c r="I2634" s="15" t="s">
        <v>12789</v>
      </c>
      <c r="J2634" s="15" t="s">
        <v>397</v>
      </c>
      <c r="K2634" s="15" t="s">
        <v>397</v>
      </c>
      <c r="L2634" s="15" t="s">
        <v>397</v>
      </c>
      <c r="M2634" s="15" t="s">
        <v>397</v>
      </c>
      <c r="N2634" s="15" t="s">
        <v>12790</v>
      </c>
    </row>
    <row r="2635" spans="1:14" x14ac:dyDescent="0.25">
      <c r="A2635" s="15" t="s">
        <v>12791</v>
      </c>
      <c r="B2635" s="15" t="s">
        <v>12792</v>
      </c>
      <c r="C2635" s="15" t="s">
        <v>12793</v>
      </c>
      <c r="D2635" s="15" t="s">
        <v>397</v>
      </c>
      <c r="E2635" s="15" t="s">
        <v>397</v>
      </c>
      <c r="F2635" s="15" t="s">
        <v>397</v>
      </c>
      <c r="G2635" s="15" t="s">
        <v>397</v>
      </c>
      <c r="H2635" s="15" t="s">
        <v>397</v>
      </c>
      <c r="I2635" s="15" t="s">
        <v>397</v>
      </c>
      <c r="J2635" s="15" t="s">
        <v>397</v>
      </c>
      <c r="K2635" s="15" t="s">
        <v>397</v>
      </c>
      <c r="L2635" s="15" t="s">
        <v>397</v>
      </c>
      <c r="M2635" s="15" t="s">
        <v>397</v>
      </c>
      <c r="N2635" s="15" t="s">
        <v>397</v>
      </c>
    </row>
    <row r="2636" spans="1:14" x14ac:dyDescent="0.25">
      <c r="A2636" s="15" t="s">
        <v>12794</v>
      </c>
      <c r="B2636" s="15" t="s">
        <v>12795</v>
      </c>
      <c r="C2636" s="15" t="s">
        <v>12796</v>
      </c>
      <c r="D2636" s="15" t="s">
        <v>397</v>
      </c>
      <c r="E2636" s="15" t="s">
        <v>12797</v>
      </c>
      <c r="F2636" s="15" t="s">
        <v>397</v>
      </c>
      <c r="G2636" s="15" t="s">
        <v>397</v>
      </c>
      <c r="H2636" s="15" t="s">
        <v>2405</v>
      </c>
      <c r="I2636" s="15" t="s">
        <v>397</v>
      </c>
      <c r="J2636" s="15" t="s">
        <v>397</v>
      </c>
      <c r="K2636" s="15" t="s">
        <v>397</v>
      </c>
      <c r="L2636" s="15" t="s">
        <v>397</v>
      </c>
      <c r="M2636" s="15" t="s">
        <v>397</v>
      </c>
      <c r="N2636" s="15" t="s">
        <v>3995</v>
      </c>
    </row>
    <row r="2637" spans="1:14" x14ac:dyDescent="0.25">
      <c r="A2637" s="15" t="s">
        <v>12798</v>
      </c>
      <c r="B2637" s="15" t="s">
        <v>12799</v>
      </c>
      <c r="C2637" s="15" t="s">
        <v>12800</v>
      </c>
      <c r="D2637" s="15" t="s">
        <v>397</v>
      </c>
      <c r="E2637" s="15" t="s">
        <v>12801</v>
      </c>
      <c r="F2637" s="15" t="s">
        <v>397</v>
      </c>
      <c r="G2637" s="15" t="s">
        <v>397</v>
      </c>
      <c r="H2637" s="15" t="s">
        <v>663</v>
      </c>
      <c r="I2637" s="15" t="s">
        <v>397</v>
      </c>
      <c r="J2637" s="15" t="s">
        <v>397</v>
      </c>
      <c r="K2637" s="15" t="s">
        <v>397</v>
      </c>
      <c r="L2637" s="15" t="s">
        <v>397</v>
      </c>
      <c r="M2637" s="15" t="s">
        <v>397</v>
      </c>
      <c r="N2637" s="15" t="s">
        <v>664</v>
      </c>
    </row>
    <row r="2638" spans="1:14" x14ac:dyDescent="0.25">
      <c r="A2638" s="15" t="s">
        <v>12802</v>
      </c>
      <c r="B2638" s="15" t="s">
        <v>12803</v>
      </c>
      <c r="C2638" s="15" t="s">
        <v>12804</v>
      </c>
      <c r="D2638" s="15" t="s">
        <v>397</v>
      </c>
      <c r="E2638" s="15" t="s">
        <v>12805</v>
      </c>
      <c r="F2638" s="15" t="s">
        <v>397</v>
      </c>
      <c r="G2638" s="15" t="s">
        <v>397</v>
      </c>
      <c r="H2638" s="15" t="s">
        <v>12806</v>
      </c>
      <c r="I2638" s="15" t="s">
        <v>12807</v>
      </c>
      <c r="J2638" s="15" t="s">
        <v>397</v>
      </c>
      <c r="K2638" s="15" t="s">
        <v>12808</v>
      </c>
      <c r="L2638" s="15" t="s">
        <v>397</v>
      </c>
      <c r="M2638" s="15" t="s">
        <v>397</v>
      </c>
      <c r="N2638" s="15" t="s">
        <v>12809</v>
      </c>
    </row>
    <row r="2639" spans="1:14" x14ac:dyDescent="0.25">
      <c r="A2639" s="15" t="s">
        <v>12810</v>
      </c>
      <c r="B2639" s="15" t="s">
        <v>12811</v>
      </c>
      <c r="C2639" s="15" t="s">
        <v>12812</v>
      </c>
      <c r="D2639" s="15" t="s">
        <v>397</v>
      </c>
      <c r="E2639" s="15" t="s">
        <v>397</v>
      </c>
      <c r="F2639" s="15" t="s">
        <v>397</v>
      </c>
      <c r="G2639" s="15" t="s">
        <v>397</v>
      </c>
      <c r="H2639" s="15" t="s">
        <v>12813</v>
      </c>
      <c r="I2639" s="15" t="s">
        <v>397</v>
      </c>
      <c r="J2639" s="15" t="s">
        <v>397</v>
      </c>
      <c r="K2639" s="15" t="s">
        <v>397</v>
      </c>
      <c r="L2639" s="15" t="s">
        <v>397</v>
      </c>
      <c r="M2639" s="15" t="s">
        <v>397</v>
      </c>
      <c r="N2639" s="15" t="s">
        <v>12814</v>
      </c>
    </row>
    <row r="2640" spans="1:14" x14ac:dyDescent="0.25">
      <c r="A2640" s="15" t="s">
        <v>12815</v>
      </c>
      <c r="B2640" s="15" t="s">
        <v>12816</v>
      </c>
      <c r="C2640" s="15" t="s">
        <v>12817</v>
      </c>
      <c r="D2640" s="15" t="s">
        <v>397</v>
      </c>
      <c r="E2640" s="15" t="s">
        <v>12818</v>
      </c>
      <c r="F2640" s="15" t="s">
        <v>397</v>
      </c>
      <c r="G2640" s="15" t="s">
        <v>397</v>
      </c>
      <c r="H2640" s="15" t="s">
        <v>397</v>
      </c>
      <c r="I2640" s="15" t="s">
        <v>397</v>
      </c>
      <c r="J2640" s="15" t="s">
        <v>397</v>
      </c>
      <c r="K2640" s="15" t="s">
        <v>397</v>
      </c>
      <c r="L2640" s="15" t="s">
        <v>397</v>
      </c>
      <c r="M2640" s="15" t="s">
        <v>397</v>
      </c>
      <c r="N2640" s="15" t="s">
        <v>397</v>
      </c>
    </row>
    <row r="2641" spans="1:14" x14ac:dyDescent="0.25">
      <c r="A2641" s="15" t="s">
        <v>12819</v>
      </c>
      <c r="B2641" s="15" t="s">
        <v>12820</v>
      </c>
      <c r="C2641" s="15" t="s">
        <v>12821</v>
      </c>
      <c r="D2641" s="15" t="s">
        <v>12822</v>
      </c>
      <c r="E2641" s="15" t="s">
        <v>12823</v>
      </c>
      <c r="F2641" s="15" t="s">
        <v>12824</v>
      </c>
      <c r="G2641" s="15" t="s">
        <v>397</v>
      </c>
      <c r="H2641" s="15" t="s">
        <v>397</v>
      </c>
      <c r="I2641" s="15" t="s">
        <v>397</v>
      </c>
      <c r="J2641" s="15" t="s">
        <v>397</v>
      </c>
      <c r="K2641" s="15" t="s">
        <v>397</v>
      </c>
      <c r="L2641" s="15" t="s">
        <v>397</v>
      </c>
      <c r="M2641" s="15" t="s">
        <v>397</v>
      </c>
      <c r="N2641" s="15" t="s">
        <v>397</v>
      </c>
    </row>
    <row r="2642" spans="1:14" x14ac:dyDescent="0.25">
      <c r="A2642" s="15" t="s">
        <v>378</v>
      </c>
      <c r="B2642" s="15" t="s">
        <v>12825</v>
      </c>
      <c r="C2642" s="15" t="s">
        <v>12826</v>
      </c>
      <c r="D2642" s="15" t="s">
        <v>12827</v>
      </c>
      <c r="E2642" s="15" t="s">
        <v>12828</v>
      </c>
      <c r="F2642" s="15" t="s">
        <v>12829</v>
      </c>
      <c r="G2642" s="15" t="s">
        <v>397</v>
      </c>
      <c r="H2642" s="15" t="s">
        <v>12830</v>
      </c>
      <c r="I2642" s="15" t="s">
        <v>397</v>
      </c>
      <c r="J2642" s="15" t="s">
        <v>397</v>
      </c>
      <c r="K2642" s="15" t="s">
        <v>397</v>
      </c>
      <c r="L2642" s="15" t="s">
        <v>397</v>
      </c>
      <c r="M2642" s="15" t="s">
        <v>397</v>
      </c>
      <c r="N2642" s="15" t="s">
        <v>12831</v>
      </c>
    </row>
    <row r="2643" spans="1:14" x14ac:dyDescent="0.25">
      <c r="A2643" s="15" t="s">
        <v>12832</v>
      </c>
      <c r="B2643" s="15" t="s">
        <v>12833</v>
      </c>
      <c r="C2643" s="15" t="s">
        <v>12834</v>
      </c>
      <c r="D2643" s="15" t="s">
        <v>397</v>
      </c>
      <c r="E2643" s="15" t="s">
        <v>397</v>
      </c>
      <c r="F2643" s="15" t="s">
        <v>397</v>
      </c>
      <c r="G2643" s="15" t="s">
        <v>397</v>
      </c>
      <c r="H2643" s="15" t="s">
        <v>397</v>
      </c>
      <c r="I2643" s="15" t="s">
        <v>397</v>
      </c>
      <c r="J2643" s="15" t="s">
        <v>397</v>
      </c>
      <c r="K2643" s="15" t="s">
        <v>397</v>
      </c>
      <c r="L2643" s="15" t="s">
        <v>397</v>
      </c>
      <c r="M2643" s="15" t="s">
        <v>397</v>
      </c>
      <c r="N2643" s="15" t="s">
        <v>397</v>
      </c>
    </row>
    <row r="2644" spans="1:14" x14ac:dyDescent="0.25">
      <c r="A2644" s="15" t="s">
        <v>12835</v>
      </c>
      <c r="B2644" s="15" t="s">
        <v>12836</v>
      </c>
      <c r="C2644" s="15" t="s">
        <v>12837</v>
      </c>
      <c r="D2644" s="15" t="s">
        <v>397</v>
      </c>
      <c r="E2644" s="15" t="s">
        <v>12838</v>
      </c>
      <c r="F2644" s="15" t="s">
        <v>397</v>
      </c>
      <c r="G2644" s="15" t="s">
        <v>397</v>
      </c>
      <c r="H2644" s="15" t="s">
        <v>397</v>
      </c>
      <c r="I2644" s="15" t="s">
        <v>397</v>
      </c>
      <c r="J2644" s="15" t="s">
        <v>397</v>
      </c>
      <c r="K2644" s="15" t="s">
        <v>397</v>
      </c>
      <c r="L2644" s="15" t="s">
        <v>397</v>
      </c>
      <c r="M2644" s="15" t="s">
        <v>397</v>
      </c>
      <c r="N2644" s="15" t="s">
        <v>397</v>
      </c>
    </row>
    <row r="2645" spans="1:14" x14ac:dyDescent="0.25">
      <c r="A2645" s="15" t="s">
        <v>12839</v>
      </c>
      <c r="B2645" s="15" t="s">
        <v>12840</v>
      </c>
      <c r="C2645" s="15" t="s">
        <v>12841</v>
      </c>
      <c r="D2645" s="15" t="s">
        <v>12842</v>
      </c>
      <c r="E2645" s="15" t="s">
        <v>12843</v>
      </c>
      <c r="F2645" s="15" t="s">
        <v>397</v>
      </c>
      <c r="G2645" s="15" t="s">
        <v>397</v>
      </c>
      <c r="H2645" s="15" t="s">
        <v>3092</v>
      </c>
      <c r="I2645" s="15" t="s">
        <v>12844</v>
      </c>
      <c r="J2645" s="15" t="s">
        <v>397</v>
      </c>
      <c r="K2645" s="15" t="s">
        <v>397</v>
      </c>
      <c r="L2645" s="15" t="s">
        <v>397</v>
      </c>
      <c r="M2645" s="15" t="s">
        <v>12845</v>
      </c>
      <c r="N2645" s="15" t="s">
        <v>12846</v>
      </c>
    </row>
    <row r="2646" spans="1:14" x14ac:dyDescent="0.25">
      <c r="A2646" s="15" t="s">
        <v>12847</v>
      </c>
      <c r="B2646" s="15" t="s">
        <v>12848</v>
      </c>
      <c r="C2646" s="15" t="s">
        <v>12849</v>
      </c>
      <c r="D2646" s="15" t="s">
        <v>12850</v>
      </c>
      <c r="E2646" s="15" t="s">
        <v>12843</v>
      </c>
      <c r="F2646" s="15" t="s">
        <v>397</v>
      </c>
      <c r="G2646" s="15" t="s">
        <v>397</v>
      </c>
      <c r="H2646" s="15" t="s">
        <v>3092</v>
      </c>
      <c r="I2646" s="15" t="s">
        <v>12844</v>
      </c>
      <c r="J2646" s="15" t="s">
        <v>397</v>
      </c>
      <c r="K2646" s="15" t="s">
        <v>397</v>
      </c>
      <c r="L2646" s="15" t="s">
        <v>520</v>
      </c>
      <c r="M2646" s="15" t="s">
        <v>12845</v>
      </c>
      <c r="N2646" s="15" t="s">
        <v>12846</v>
      </c>
    </row>
    <row r="2647" spans="1:14" x14ac:dyDescent="0.25">
      <c r="A2647" s="15" t="s">
        <v>12851</v>
      </c>
      <c r="B2647" s="15" t="s">
        <v>12852</v>
      </c>
      <c r="C2647" s="15" t="s">
        <v>12853</v>
      </c>
      <c r="D2647" s="15" t="s">
        <v>397</v>
      </c>
      <c r="E2647" s="15" t="s">
        <v>12843</v>
      </c>
      <c r="F2647" s="15" t="s">
        <v>397</v>
      </c>
      <c r="G2647" s="15" t="s">
        <v>397</v>
      </c>
      <c r="H2647" s="15" t="s">
        <v>5237</v>
      </c>
      <c r="I2647" s="15" t="s">
        <v>397</v>
      </c>
      <c r="J2647" s="15" t="s">
        <v>397</v>
      </c>
      <c r="K2647" s="15" t="s">
        <v>397</v>
      </c>
      <c r="L2647" s="15" t="s">
        <v>397</v>
      </c>
      <c r="M2647" s="15" t="s">
        <v>12854</v>
      </c>
      <c r="N2647" s="15" t="s">
        <v>12846</v>
      </c>
    </row>
    <row r="2648" spans="1:14" x14ac:dyDescent="0.25">
      <c r="A2648" s="15" t="s">
        <v>12855</v>
      </c>
      <c r="B2648" s="15" t="s">
        <v>12856</v>
      </c>
      <c r="C2648" s="15" t="s">
        <v>397</v>
      </c>
      <c r="D2648" s="15" t="s">
        <v>397</v>
      </c>
      <c r="E2648" s="15" t="s">
        <v>397</v>
      </c>
      <c r="F2648" s="15" t="s">
        <v>397</v>
      </c>
      <c r="G2648" s="15" t="s">
        <v>397</v>
      </c>
      <c r="H2648" s="15" t="s">
        <v>12857</v>
      </c>
      <c r="I2648" s="15" t="s">
        <v>397</v>
      </c>
      <c r="J2648" s="15" t="s">
        <v>397</v>
      </c>
      <c r="K2648" s="15" t="s">
        <v>397</v>
      </c>
      <c r="L2648" s="15" t="s">
        <v>397</v>
      </c>
      <c r="M2648" s="15" t="s">
        <v>397</v>
      </c>
      <c r="N2648" s="15" t="s">
        <v>12858</v>
      </c>
    </row>
    <row r="2649" spans="1:14" x14ac:dyDescent="0.25">
      <c r="A2649" s="15" t="s">
        <v>12859</v>
      </c>
      <c r="B2649" s="15" t="s">
        <v>12860</v>
      </c>
      <c r="C2649" s="15" t="s">
        <v>12861</v>
      </c>
      <c r="D2649" s="15" t="s">
        <v>12862</v>
      </c>
      <c r="E2649" s="15" t="s">
        <v>12863</v>
      </c>
      <c r="F2649" s="15" t="s">
        <v>397</v>
      </c>
      <c r="G2649" s="15" t="s">
        <v>397</v>
      </c>
      <c r="H2649" s="15" t="s">
        <v>12864</v>
      </c>
      <c r="I2649" s="15" t="s">
        <v>397</v>
      </c>
      <c r="J2649" s="15" t="s">
        <v>397</v>
      </c>
      <c r="K2649" s="15" t="s">
        <v>397</v>
      </c>
      <c r="L2649" s="15" t="s">
        <v>397</v>
      </c>
      <c r="M2649" s="15" t="s">
        <v>397</v>
      </c>
      <c r="N2649" s="15" t="s">
        <v>12865</v>
      </c>
    </row>
    <row r="2650" spans="1:14" x14ac:dyDescent="0.25">
      <c r="A2650" s="15" t="s">
        <v>12866</v>
      </c>
      <c r="B2650" s="15" t="s">
        <v>12867</v>
      </c>
      <c r="C2650" s="15" t="s">
        <v>12868</v>
      </c>
      <c r="D2650" s="15" t="s">
        <v>12869</v>
      </c>
      <c r="E2650" s="15" t="s">
        <v>12870</v>
      </c>
      <c r="F2650" s="15" t="s">
        <v>12871</v>
      </c>
      <c r="G2650" s="15" t="s">
        <v>12872</v>
      </c>
      <c r="H2650" s="15" t="s">
        <v>397</v>
      </c>
      <c r="I2650" s="15" t="s">
        <v>12873</v>
      </c>
      <c r="J2650" s="15" t="s">
        <v>397</v>
      </c>
      <c r="K2650" s="15" t="s">
        <v>397</v>
      </c>
      <c r="L2650" s="15" t="s">
        <v>397</v>
      </c>
      <c r="M2650" s="15" t="s">
        <v>397</v>
      </c>
      <c r="N2650" s="15" t="s">
        <v>397</v>
      </c>
    </row>
    <row r="2651" spans="1:14" x14ac:dyDescent="0.25">
      <c r="A2651" s="15" t="s">
        <v>12874</v>
      </c>
      <c r="B2651" s="15" t="s">
        <v>12875</v>
      </c>
      <c r="C2651" s="15" t="s">
        <v>12876</v>
      </c>
      <c r="D2651" s="15" t="s">
        <v>397</v>
      </c>
      <c r="E2651" s="15" t="s">
        <v>397</v>
      </c>
      <c r="F2651" s="15" t="s">
        <v>397</v>
      </c>
      <c r="G2651" s="15" t="s">
        <v>397</v>
      </c>
      <c r="H2651" s="15" t="s">
        <v>397</v>
      </c>
      <c r="I2651" s="15" t="s">
        <v>397</v>
      </c>
      <c r="J2651" s="15" t="s">
        <v>397</v>
      </c>
      <c r="K2651" s="15" t="s">
        <v>397</v>
      </c>
      <c r="L2651" s="15" t="s">
        <v>397</v>
      </c>
      <c r="M2651" s="15" t="s">
        <v>397</v>
      </c>
      <c r="N2651" s="15" t="s">
        <v>397</v>
      </c>
    </row>
    <row r="2652" spans="1:14" x14ac:dyDescent="0.25">
      <c r="A2652" s="15" t="s">
        <v>12877</v>
      </c>
      <c r="B2652" s="15" t="s">
        <v>12878</v>
      </c>
      <c r="C2652" s="15" t="s">
        <v>12879</v>
      </c>
      <c r="D2652" s="15" t="s">
        <v>397</v>
      </c>
      <c r="E2652" s="15" t="s">
        <v>12880</v>
      </c>
      <c r="F2652" s="15" t="s">
        <v>397</v>
      </c>
      <c r="G2652" s="15" t="s">
        <v>397</v>
      </c>
      <c r="H2652" s="15" t="s">
        <v>12881</v>
      </c>
      <c r="I2652" s="15" t="s">
        <v>397</v>
      </c>
      <c r="J2652" s="15" t="s">
        <v>397</v>
      </c>
      <c r="K2652" s="15" t="s">
        <v>397</v>
      </c>
      <c r="L2652" s="15" t="s">
        <v>397</v>
      </c>
      <c r="M2652" s="15" t="s">
        <v>397</v>
      </c>
      <c r="N2652" s="15" t="s">
        <v>12882</v>
      </c>
    </row>
    <row r="2653" spans="1:14" x14ac:dyDescent="0.25">
      <c r="A2653" s="15" t="s">
        <v>12883</v>
      </c>
      <c r="B2653" s="15" t="s">
        <v>12884</v>
      </c>
      <c r="C2653" s="15" t="s">
        <v>12885</v>
      </c>
      <c r="D2653" s="15" t="s">
        <v>397</v>
      </c>
      <c r="E2653" s="15" t="s">
        <v>12886</v>
      </c>
      <c r="F2653" s="15" t="s">
        <v>397</v>
      </c>
      <c r="G2653" s="15" t="s">
        <v>397</v>
      </c>
      <c r="H2653" s="15" t="s">
        <v>429</v>
      </c>
      <c r="I2653" s="15" t="s">
        <v>397</v>
      </c>
      <c r="J2653" s="15" t="s">
        <v>397</v>
      </c>
      <c r="K2653" s="15" t="s">
        <v>397</v>
      </c>
      <c r="L2653" s="15" t="s">
        <v>397</v>
      </c>
      <c r="M2653" s="15" t="s">
        <v>397</v>
      </c>
      <c r="N2653" s="15" t="s">
        <v>459</v>
      </c>
    </row>
    <row r="2654" spans="1:14" x14ac:dyDescent="0.25">
      <c r="A2654" s="15" t="s">
        <v>12887</v>
      </c>
      <c r="B2654" s="15" t="s">
        <v>12888</v>
      </c>
      <c r="C2654" s="15" t="s">
        <v>12889</v>
      </c>
      <c r="D2654" s="15" t="s">
        <v>397</v>
      </c>
      <c r="E2654" s="15" t="s">
        <v>397</v>
      </c>
      <c r="F2654" s="15" t="s">
        <v>397</v>
      </c>
      <c r="G2654" s="15" t="s">
        <v>397</v>
      </c>
      <c r="H2654" s="15" t="s">
        <v>397</v>
      </c>
      <c r="I2654" s="15" t="s">
        <v>397</v>
      </c>
      <c r="J2654" s="15" t="s">
        <v>397</v>
      </c>
      <c r="K2654" s="15" t="s">
        <v>397</v>
      </c>
      <c r="L2654" s="15" t="s">
        <v>397</v>
      </c>
      <c r="M2654" s="15" t="s">
        <v>397</v>
      </c>
      <c r="N2654" s="15" t="s">
        <v>397</v>
      </c>
    </row>
    <row r="2655" spans="1:14" x14ac:dyDescent="0.25">
      <c r="A2655" s="15" t="s">
        <v>12890</v>
      </c>
      <c r="B2655" s="15" t="s">
        <v>12891</v>
      </c>
      <c r="C2655" s="15" t="s">
        <v>12892</v>
      </c>
      <c r="D2655" s="15" t="s">
        <v>397</v>
      </c>
      <c r="E2655" s="15" t="s">
        <v>12893</v>
      </c>
      <c r="F2655" s="15" t="s">
        <v>397</v>
      </c>
      <c r="G2655" s="15" t="s">
        <v>397</v>
      </c>
      <c r="H2655" s="15" t="s">
        <v>3333</v>
      </c>
      <c r="I2655" s="15" t="s">
        <v>397</v>
      </c>
      <c r="J2655" s="15" t="s">
        <v>397</v>
      </c>
      <c r="K2655" s="15" t="s">
        <v>397</v>
      </c>
      <c r="L2655" s="15" t="s">
        <v>397</v>
      </c>
      <c r="M2655" s="15" t="s">
        <v>397</v>
      </c>
      <c r="N2655" s="15" t="s">
        <v>12894</v>
      </c>
    </row>
    <row r="2656" spans="1:14" x14ac:dyDescent="0.25">
      <c r="A2656" s="15" t="s">
        <v>12895</v>
      </c>
      <c r="B2656" s="15" t="s">
        <v>12896</v>
      </c>
      <c r="C2656" s="15" t="s">
        <v>12897</v>
      </c>
      <c r="D2656" s="15" t="s">
        <v>397</v>
      </c>
      <c r="E2656" s="15" t="s">
        <v>12898</v>
      </c>
      <c r="F2656" s="15" t="s">
        <v>397</v>
      </c>
      <c r="G2656" s="15" t="s">
        <v>397</v>
      </c>
      <c r="H2656" s="15" t="s">
        <v>12899</v>
      </c>
      <c r="I2656" s="15" t="s">
        <v>397</v>
      </c>
      <c r="J2656" s="15" t="s">
        <v>397</v>
      </c>
      <c r="K2656" s="15" t="s">
        <v>397</v>
      </c>
      <c r="L2656" s="15" t="s">
        <v>397</v>
      </c>
      <c r="M2656" s="15" t="s">
        <v>397</v>
      </c>
      <c r="N2656" s="15" t="s">
        <v>12900</v>
      </c>
    </row>
    <row r="2657" spans="1:14" x14ac:dyDescent="0.25">
      <c r="A2657" s="15" t="s">
        <v>12901</v>
      </c>
      <c r="B2657" s="15" t="s">
        <v>12902</v>
      </c>
      <c r="C2657" s="15" t="s">
        <v>12903</v>
      </c>
      <c r="D2657" s="15" t="s">
        <v>397</v>
      </c>
      <c r="E2657" s="15" t="s">
        <v>397</v>
      </c>
      <c r="F2657" s="15" t="s">
        <v>397</v>
      </c>
      <c r="G2657" s="15" t="s">
        <v>397</v>
      </c>
      <c r="H2657" s="15" t="s">
        <v>397</v>
      </c>
      <c r="I2657" s="15" t="s">
        <v>397</v>
      </c>
      <c r="J2657" s="15" t="s">
        <v>397</v>
      </c>
      <c r="K2657" s="15" t="s">
        <v>397</v>
      </c>
      <c r="L2657" s="15" t="s">
        <v>397</v>
      </c>
      <c r="M2657" s="15" t="s">
        <v>397</v>
      </c>
      <c r="N2657" s="15" t="s">
        <v>397</v>
      </c>
    </row>
    <row r="2658" spans="1:14" x14ac:dyDescent="0.25">
      <c r="A2658" s="15" t="s">
        <v>12904</v>
      </c>
      <c r="B2658" s="15" t="s">
        <v>12905</v>
      </c>
      <c r="C2658" s="15" t="s">
        <v>12906</v>
      </c>
      <c r="D2658" s="15" t="s">
        <v>12907</v>
      </c>
      <c r="E2658" s="15" t="s">
        <v>12908</v>
      </c>
      <c r="F2658" s="15" t="s">
        <v>12909</v>
      </c>
      <c r="G2658" s="15" t="s">
        <v>397</v>
      </c>
      <c r="H2658" s="15" t="s">
        <v>12910</v>
      </c>
      <c r="I2658" s="15" t="s">
        <v>12911</v>
      </c>
      <c r="J2658" s="15" t="s">
        <v>397</v>
      </c>
      <c r="K2658" s="15" t="s">
        <v>397</v>
      </c>
      <c r="L2658" s="15" t="s">
        <v>397</v>
      </c>
      <c r="M2658" s="15" t="s">
        <v>397</v>
      </c>
      <c r="N2658" s="15" t="s">
        <v>12912</v>
      </c>
    </row>
    <row r="2659" spans="1:14" x14ac:dyDescent="0.25">
      <c r="A2659" s="15" t="s">
        <v>12913</v>
      </c>
      <c r="B2659" s="15" t="s">
        <v>12914</v>
      </c>
      <c r="C2659" s="15" t="s">
        <v>12915</v>
      </c>
      <c r="D2659" s="15" t="s">
        <v>12916</v>
      </c>
      <c r="E2659" s="15" t="s">
        <v>12917</v>
      </c>
      <c r="F2659" s="15" t="s">
        <v>12918</v>
      </c>
      <c r="G2659" s="15" t="s">
        <v>12919</v>
      </c>
      <c r="H2659" s="15" t="s">
        <v>1390</v>
      </c>
      <c r="I2659" s="15" t="s">
        <v>12920</v>
      </c>
      <c r="J2659" s="15" t="s">
        <v>397</v>
      </c>
      <c r="K2659" s="15" t="s">
        <v>397</v>
      </c>
      <c r="L2659" s="15" t="s">
        <v>397</v>
      </c>
      <c r="M2659" s="15" t="s">
        <v>397</v>
      </c>
      <c r="N2659" s="15" t="s">
        <v>12921</v>
      </c>
    </row>
    <row r="2660" spans="1:14" x14ac:dyDescent="0.25">
      <c r="A2660" s="15" t="s">
        <v>12922</v>
      </c>
      <c r="B2660" s="15" t="s">
        <v>12923</v>
      </c>
      <c r="C2660" s="15" t="s">
        <v>12924</v>
      </c>
      <c r="D2660" s="15" t="s">
        <v>397</v>
      </c>
      <c r="E2660" s="15" t="s">
        <v>397</v>
      </c>
      <c r="F2660" s="15" t="s">
        <v>397</v>
      </c>
      <c r="G2660" s="15" t="s">
        <v>397</v>
      </c>
      <c r="H2660" s="15" t="s">
        <v>11452</v>
      </c>
      <c r="I2660" s="15" t="s">
        <v>397</v>
      </c>
      <c r="J2660" s="15" t="s">
        <v>397</v>
      </c>
      <c r="K2660" s="15" t="s">
        <v>397</v>
      </c>
      <c r="L2660" s="15" t="s">
        <v>397</v>
      </c>
      <c r="M2660" s="15" t="s">
        <v>397</v>
      </c>
      <c r="N2660" s="15" t="s">
        <v>12925</v>
      </c>
    </row>
    <row r="2661" spans="1:14" x14ac:dyDescent="0.25">
      <c r="A2661" s="15" t="s">
        <v>12926</v>
      </c>
      <c r="B2661" s="15" t="s">
        <v>12927</v>
      </c>
      <c r="C2661" s="15" t="s">
        <v>12928</v>
      </c>
      <c r="D2661" s="15" t="s">
        <v>397</v>
      </c>
      <c r="E2661" s="15" t="s">
        <v>12929</v>
      </c>
      <c r="F2661" s="15" t="s">
        <v>397</v>
      </c>
      <c r="G2661" s="15" t="s">
        <v>397</v>
      </c>
      <c r="H2661" s="15" t="s">
        <v>397</v>
      </c>
      <c r="I2661" s="15" t="s">
        <v>397</v>
      </c>
      <c r="J2661" s="15" t="s">
        <v>397</v>
      </c>
      <c r="K2661" s="15" t="s">
        <v>397</v>
      </c>
      <c r="L2661" s="15" t="s">
        <v>397</v>
      </c>
      <c r="M2661" s="15" t="s">
        <v>397</v>
      </c>
      <c r="N2661" s="15" t="s">
        <v>397</v>
      </c>
    </row>
    <row r="2662" spans="1:14" x14ac:dyDescent="0.25">
      <c r="A2662" s="15" t="s">
        <v>12930</v>
      </c>
      <c r="B2662" s="15" t="s">
        <v>12931</v>
      </c>
      <c r="C2662" s="15" t="s">
        <v>12932</v>
      </c>
      <c r="D2662" s="15" t="s">
        <v>397</v>
      </c>
      <c r="E2662" s="15" t="s">
        <v>397</v>
      </c>
      <c r="F2662" s="15" t="s">
        <v>397</v>
      </c>
      <c r="G2662" s="15" t="s">
        <v>397</v>
      </c>
      <c r="H2662" s="15" t="s">
        <v>397</v>
      </c>
      <c r="I2662" s="15" t="s">
        <v>397</v>
      </c>
      <c r="J2662" s="15" t="s">
        <v>397</v>
      </c>
      <c r="K2662" s="15" t="s">
        <v>397</v>
      </c>
      <c r="L2662" s="15" t="s">
        <v>397</v>
      </c>
      <c r="M2662" s="15" t="s">
        <v>397</v>
      </c>
      <c r="N2662" s="15" t="s">
        <v>397</v>
      </c>
    </row>
    <row r="2663" spans="1:14" x14ac:dyDescent="0.25">
      <c r="A2663" s="15" t="s">
        <v>12933</v>
      </c>
      <c r="B2663" s="15" t="s">
        <v>12934</v>
      </c>
      <c r="C2663" s="15" t="s">
        <v>12935</v>
      </c>
      <c r="D2663" s="15" t="s">
        <v>397</v>
      </c>
      <c r="E2663" s="15" t="s">
        <v>12936</v>
      </c>
      <c r="F2663" s="15" t="s">
        <v>397</v>
      </c>
      <c r="G2663" s="15" t="s">
        <v>397</v>
      </c>
      <c r="H2663" s="15" t="s">
        <v>397</v>
      </c>
      <c r="I2663" s="15" t="s">
        <v>397</v>
      </c>
      <c r="J2663" s="15" t="s">
        <v>397</v>
      </c>
      <c r="K2663" s="15" t="s">
        <v>397</v>
      </c>
      <c r="L2663" s="15" t="s">
        <v>397</v>
      </c>
      <c r="M2663" s="15" t="s">
        <v>397</v>
      </c>
      <c r="N2663" s="15" t="s">
        <v>397</v>
      </c>
    </row>
    <row r="2664" spans="1:14" x14ac:dyDescent="0.25">
      <c r="A2664" s="15" t="s">
        <v>12937</v>
      </c>
      <c r="B2664" s="15" t="s">
        <v>12938</v>
      </c>
      <c r="C2664" s="15" t="s">
        <v>12939</v>
      </c>
      <c r="D2664" s="15" t="s">
        <v>397</v>
      </c>
      <c r="E2664" s="15" t="s">
        <v>12940</v>
      </c>
      <c r="F2664" s="15" t="s">
        <v>397</v>
      </c>
      <c r="G2664" s="15" t="s">
        <v>397</v>
      </c>
      <c r="H2664" s="15" t="s">
        <v>429</v>
      </c>
      <c r="I2664" s="15" t="s">
        <v>397</v>
      </c>
      <c r="J2664" s="15" t="s">
        <v>397</v>
      </c>
      <c r="K2664" s="15" t="s">
        <v>397</v>
      </c>
      <c r="L2664" s="15" t="s">
        <v>397</v>
      </c>
      <c r="M2664" s="15" t="s">
        <v>397</v>
      </c>
      <c r="N2664" s="15" t="s">
        <v>12941</v>
      </c>
    </row>
    <row r="2665" spans="1:14" x14ac:dyDescent="0.25">
      <c r="A2665" s="15" t="s">
        <v>12942</v>
      </c>
      <c r="B2665" s="15" t="s">
        <v>12943</v>
      </c>
      <c r="C2665" s="15" t="s">
        <v>12944</v>
      </c>
      <c r="D2665" s="15" t="s">
        <v>397</v>
      </c>
      <c r="E2665" s="15" t="s">
        <v>12945</v>
      </c>
      <c r="F2665" s="15" t="s">
        <v>397</v>
      </c>
      <c r="G2665" s="15" t="s">
        <v>397</v>
      </c>
      <c r="H2665" s="15" t="s">
        <v>12946</v>
      </c>
      <c r="I2665" s="15" t="s">
        <v>397</v>
      </c>
      <c r="J2665" s="15" t="s">
        <v>397</v>
      </c>
      <c r="K2665" s="15" t="s">
        <v>397</v>
      </c>
      <c r="L2665" s="15" t="s">
        <v>397</v>
      </c>
      <c r="M2665" s="15" t="s">
        <v>397</v>
      </c>
      <c r="N2665" s="15" t="s">
        <v>12947</v>
      </c>
    </row>
    <row r="2666" spans="1:14" x14ac:dyDescent="0.25">
      <c r="A2666" s="15" t="s">
        <v>12948</v>
      </c>
      <c r="B2666" s="15" t="s">
        <v>12949</v>
      </c>
      <c r="C2666" s="15" t="s">
        <v>12950</v>
      </c>
      <c r="D2666" s="15" t="s">
        <v>397</v>
      </c>
      <c r="E2666" s="15" t="s">
        <v>397</v>
      </c>
      <c r="F2666" s="15" t="s">
        <v>397</v>
      </c>
      <c r="G2666" s="15" t="s">
        <v>397</v>
      </c>
      <c r="H2666" s="15" t="s">
        <v>397</v>
      </c>
      <c r="I2666" s="15" t="s">
        <v>397</v>
      </c>
      <c r="J2666" s="15" t="s">
        <v>397</v>
      </c>
      <c r="K2666" s="15" t="s">
        <v>397</v>
      </c>
      <c r="L2666" s="15" t="s">
        <v>397</v>
      </c>
      <c r="M2666" s="15" t="s">
        <v>397</v>
      </c>
      <c r="N2666" s="15" t="s">
        <v>397</v>
      </c>
    </row>
    <row r="2667" spans="1:14" x14ac:dyDescent="0.25">
      <c r="A2667" s="15" t="s">
        <v>12951</v>
      </c>
      <c r="B2667" s="15" t="s">
        <v>12952</v>
      </c>
      <c r="C2667" s="15" t="s">
        <v>12953</v>
      </c>
      <c r="D2667" s="15" t="s">
        <v>12954</v>
      </c>
      <c r="E2667" s="15" t="s">
        <v>12955</v>
      </c>
      <c r="F2667" s="15" t="s">
        <v>12956</v>
      </c>
      <c r="G2667" s="15" t="s">
        <v>397</v>
      </c>
      <c r="H2667" s="15" t="s">
        <v>429</v>
      </c>
      <c r="I2667" s="15" t="s">
        <v>397</v>
      </c>
      <c r="J2667" s="15" t="s">
        <v>397</v>
      </c>
      <c r="K2667" s="15" t="s">
        <v>397</v>
      </c>
      <c r="L2667" s="15" t="s">
        <v>397</v>
      </c>
      <c r="M2667" s="15" t="s">
        <v>397</v>
      </c>
      <c r="N2667" s="15" t="s">
        <v>430</v>
      </c>
    </row>
    <row r="2668" spans="1:14" x14ac:dyDescent="0.25">
      <c r="A2668" s="15" t="s">
        <v>12957</v>
      </c>
      <c r="B2668" s="15" t="s">
        <v>12958</v>
      </c>
      <c r="C2668" s="15" t="s">
        <v>12959</v>
      </c>
      <c r="D2668" s="15" t="s">
        <v>397</v>
      </c>
      <c r="E2668" s="15" t="s">
        <v>12797</v>
      </c>
      <c r="F2668" s="15" t="s">
        <v>397</v>
      </c>
      <c r="G2668" s="15" t="s">
        <v>397</v>
      </c>
      <c r="H2668" s="15" t="s">
        <v>2439</v>
      </c>
      <c r="I2668" s="15" t="s">
        <v>397</v>
      </c>
      <c r="J2668" s="15" t="s">
        <v>397</v>
      </c>
      <c r="K2668" s="15" t="s">
        <v>397</v>
      </c>
      <c r="L2668" s="15" t="s">
        <v>397</v>
      </c>
      <c r="M2668" s="15" t="s">
        <v>397</v>
      </c>
      <c r="N2668" s="15" t="s">
        <v>2187</v>
      </c>
    </row>
    <row r="2669" spans="1:14" x14ac:dyDescent="0.25">
      <c r="A2669" s="15" t="s">
        <v>12960</v>
      </c>
      <c r="B2669" s="15" t="s">
        <v>12961</v>
      </c>
      <c r="C2669" s="15" t="s">
        <v>12962</v>
      </c>
      <c r="D2669" s="15" t="s">
        <v>397</v>
      </c>
      <c r="E2669" s="15" t="s">
        <v>397</v>
      </c>
      <c r="F2669" s="15" t="s">
        <v>397</v>
      </c>
      <c r="G2669" s="15" t="s">
        <v>397</v>
      </c>
      <c r="H2669" s="15" t="s">
        <v>397</v>
      </c>
      <c r="I2669" s="15" t="s">
        <v>397</v>
      </c>
      <c r="J2669" s="15" t="s">
        <v>397</v>
      </c>
      <c r="K2669" s="15" t="s">
        <v>397</v>
      </c>
      <c r="L2669" s="15" t="s">
        <v>397</v>
      </c>
      <c r="M2669" s="15" t="s">
        <v>397</v>
      </c>
      <c r="N2669" s="15" t="s">
        <v>397</v>
      </c>
    </row>
    <row r="2670" spans="1:14" x14ac:dyDescent="0.25">
      <c r="A2670" s="15" t="s">
        <v>12963</v>
      </c>
      <c r="B2670" s="15" t="s">
        <v>12964</v>
      </c>
      <c r="C2670" s="15" t="s">
        <v>12965</v>
      </c>
      <c r="D2670" s="15" t="s">
        <v>397</v>
      </c>
      <c r="E2670" s="15" t="s">
        <v>397</v>
      </c>
      <c r="F2670" s="15" t="s">
        <v>397</v>
      </c>
      <c r="G2670" s="15" t="s">
        <v>397</v>
      </c>
      <c r="H2670" s="15" t="s">
        <v>397</v>
      </c>
      <c r="I2670" s="15" t="s">
        <v>397</v>
      </c>
      <c r="J2670" s="15" t="s">
        <v>397</v>
      </c>
      <c r="K2670" s="15" t="s">
        <v>397</v>
      </c>
      <c r="L2670" s="15" t="s">
        <v>397</v>
      </c>
      <c r="M2670" s="15" t="s">
        <v>397</v>
      </c>
      <c r="N2670" s="15" t="s">
        <v>397</v>
      </c>
    </row>
    <row r="2671" spans="1:14" x14ac:dyDescent="0.25">
      <c r="A2671" s="15" t="s">
        <v>12966</v>
      </c>
      <c r="B2671" s="15" t="s">
        <v>12967</v>
      </c>
      <c r="C2671" s="15" t="s">
        <v>12968</v>
      </c>
      <c r="D2671" s="15" t="s">
        <v>397</v>
      </c>
      <c r="E2671" s="15" t="s">
        <v>397</v>
      </c>
      <c r="F2671" s="15" t="s">
        <v>397</v>
      </c>
      <c r="G2671" s="15" t="s">
        <v>397</v>
      </c>
      <c r="H2671" s="15" t="s">
        <v>397</v>
      </c>
      <c r="I2671" s="15" t="s">
        <v>397</v>
      </c>
      <c r="J2671" s="15" t="s">
        <v>397</v>
      </c>
      <c r="K2671" s="15" t="s">
        <v>397</v>
      </c>
      <c r="L2671" s="15" t="s">
        <v>397</v>
      </c>
      <c r="M2671" s="15" t="s">
        <v>397</v>
      </c>
      <c r="N2671" s="15" t="s">
        <v>397</v>
      </c>
    </row>
    <row r="2672" spans="1:14" x14ac:dyDescent="0.25">
      <c r="A2672" s="15" t="s">
        <v>12969</v>
      </c>
      <c r="B2672" s="15" t="s">
        <v>12970</v>
      </c>
      <c r="C2672" s="15" t="s">
        <v>12971</v>
      </c>
      <c r="D2672" s="15" t="s">
        <v>397</v>
      </c>
      <c r="E2672" s="15" t="s">
        <v>12929</v>
      </c>
      <c r="F2672" s="15" t="s">
        <v>397</v>
      </c>
      <c r="G2672" s="15" t="s">
        <v>397</v>
      </c>
      <c r="H2672" s="15" t="s">
        <v>1922</v>
      </c>
      <c r="I2672" s="15" t="s">
        <v>397</v>
      </c>
      <c r="J2672" s="15" t="s">
        <v>397</v>
      </c>
      <c r="K2672" s="15" t="s">
        <v>397</v>
      </c>
      <c r="L2672" s="15" t="s">
        <v>397</v>
      </c>
      <c r="M2672" s="15" t="s">
        <v>397</v>
      </c>
      <c r="N2672" s="15" t="s">
        <v>12972</v>
      </c>
    </row>
    <row r="2673" spans="1:14" x14ac:dyDescent="0.25">
      <c r="A2673" s="15" t="s">
        <v>12973</v>
      </c>
      <c r="B2673" s="15" t="s">
        <v>12974</v>
      </c>
      <c r="C2673" s="15" t="s">
        <v>12975</v>
      </c>
      <c r="D2673" s="15" t="s">
        <v>397</v>
      </c>
      <c r="E2673" s="15" t="s">
        <v>12976</v>
      </c>
      <c r="F2673" s="15" t="s">
        <v>397</v>
      </c>
      <c r="G2673" s="15" t="s">
        <v>397</v>
      </c>
      <c r="H2673" s="15" t="s">
        <v>429</v>
      </c>
      <c r="I2673" s="15" t="s">
        <v>397</v>
      </c>
      <c r="J2673" s="15" t="s">
        <v>397</v>
      </c>
      <c r="K2673" s="15" t="s">
        <v>397</v>
      </c>
      <c r="L2673" s="15" t="s">
        <v>397</v>
      </c>
      <c r="M2673" s="15" t="s">
        <v>397</v>
      </c>
      <c r="N2673" s="15" t="s">
        <v>12977</v>
      </c>
    </row>
    <row r="2674" spans="1:14" x14ac:dyDescent="0.25">
      <c r="A2674" s="15" t="s">
        <v>12978</v>
      </c>
      <c r="B2674" s="15" t="s">
        <v>12979</v>
      </c>
      <c r="C2674" s="15" t="s">
        <v>12980</v>
      </c>
      <c r="D2674" s="15" t="s">
        <v>12981</v>
      </c>
      <c r="E2674" s="15" t="s">
        <v>12982</v>
      </c>
      <c r="F2674" s="15" t="s">
        <v>12983</v>
      </c>
      <c r="G2674" s="15" t="s">
        <v>397</v>
      </c>
      <c r="H2674" s="15" t="s">
        <v>12984</v>
      </c>
      <c r="I2674" s="15" t="s">
        <v>397</v>
      </c>
      <c r="J2674" s="15" t="s">
        <v>397</v>
      </c>
      <c r="K2674" s="15" t="s">
        <v>397</v>
      </c>
      <c r="L2674" s="15" t="s">
        <v>397</v>
      </c>
      <c r="M2674" s="15" t="s">
        <v>397</v>
      </c>
      <c r="N2674" s="15" t="s">
        <v>12985</v>
      </c>
    </row>
    <row r="2675" spans="1:14" x14ac:dyDescent="0.25">
      <c r="A2675" s="15" t="s">
        <v>12986</v>
      </c>
      <c r="B2675" s="15" t="s">
        <v>12987</v>
      </c>
      <c r="C2675" s="15" t="s">
        <v>12988</v>
      </c>
      <c r="D2675" s="15" t="s">
        <v>397</v>
      </c>
      <c r="E2675" s="15" t="s">
        <v>12989</v>
      </c>
      <c r="F2675" s="15" t="s">
        <v>397</v>
      </c>
      <c r="G2675" s="15" t="s">
        <v>397</v>
      </c>
      <c r="H2675" s="15" t="s">
        <v>12990</v>
      </c>
      <c r="I2675" s="15" t="s">
        <v>397</v>
      </c>
      <c r="J2675" s="15" t="s">
        <v>397</v>
      </c>
      <c r="K2675" s="15" t="s">
        <v>397</v>
      </c>
      <c r="L2675" s="15" t="s">
        <v>397</v>
      </c>
      <c r="M2675" s="15" t="s">
        <v>397</v>
      </c>
      <c r="N2675" s="15" t="s">
        <v>12991</v>
      </c>
    </row>
    <row r="2676" spans="1:14" x14ac:dyDescent="0.25">
      <c r="A2676" s="15" t="s">
        <v>12992</v>
      </c>
      <c r="B2676" s="15" t="s">
        <v>12993</v>
      </c>
      <c r="C2676" s="15" t="s">
        <v>12994</v>
      </c>
      <c r="D2676" s="15" t="s">
        <v>397</v>
      </c>
      <c r="E2676" s="15" t="s">
        <v>12995</v>
      </c>
      <c r="F2676" s="15" t="s">
        <v>397</v>
      </c>
      <c r="G2676" s="15" t="s">
        <v>12996</v>
      </c>
      <c r="H2676" s="15" t="s">
        <v>397</v>
      </c>
      <c r="I2676" s="15" t="s">
        <v>397</v>
      </c>
      <c r="J2676" s="15" t="s">
        <v>397</v>
      </c>
      <c r="K2676" s="15" t="s">
        <v>397</v>
      </c>
      <c r="L2676" s="15" t="s">
        <v>397</v>
      </c>
      <c r="M2676" s="15" t="s">
        <v>397</v>
      </c>
      <c r="N2676" s="15" t="s">
        <v>397</v>
      </c>
    </row>
    <row r="2677" spans="1:14" x14ac:dyDescent="0.25">
      <c r="A2677" s="15" t="s">
        <v>12997</v>
      </c>
      <c r="B2677" s="15" t="s">
        <v>12998</v>
      </c>
      <c r="C2677" s="15" t="s">
        <v>12999</v>
      </c>
      <c r="D2677" s="15" t="s">
        <v>397</v>
      </c>
      <c r="E2677" s="15" t="s">
        <v>12797</v>
      </c>
      <c r="F2677" s="15" t="s">
        <v>397</v>
      </c>
      <c r="G2677" s="15" t="s">
        <v>397</v>
      </c>
      <c r="H2677" s="15" t="s">
        <v>673</v>
      </c>
      <c r="I2677" s="15" t="s">
        <v>397</v>
      </c>
      <c r="J2677" s="15" t="s">
        <v>397</v>
      </c>
      <c r="K2677" s="15" t="s">
        <v>397</v>
      </c>
      <c r="L2677" s="15" t="s">
        <v>397</v>
      </c>
      <c r="M2677" s="15" t="s">
        <v>397</v>
      </c>
      <c r="N2677" s="15" t="s">
        <v>664</v>
      </c>
    </row>
    <row r="2678" spans="1:14" x14ac:dyDescent="0.25">
      <c r="A2678" s="15" t="s">
        <v>13000</v>
      </c>
      <c r="B2678" s="15" t="s">
        <v>13001</v>
      </c>
      <c r="C2678" s="15" t="s">
        <v>13002</v>
      </c>
      <c r="D2678" s="15" t="s">
        <v>397</v>
      </c>
      <c r="E2678" s="15" t="s">
        <v>397</v>
      </c>
      <c r="F2678" s="15" t="s">
        <v>397</v>
      </c>
      <c r="G2678" s="15" t="s">
        <v>397</v>
      </c>
      <c r="H2678" s="15" t="s">
        <v>397</v>
      </c>
      <c r="I2678" s="15" t="s">
        <v>397</v>
      </c>
      <c r="J2678" s="15" t="s">
        <v>397</v>
      </c>
      <c r="K2678" s="15" t="s">
        <v>397</v>
      </c>
      <c r="L2678" s="15" t="s">
        <v>397</v>
      </c>
      <c r="M2678" s="15" t="s">
        <v>397</v>
      </c>
      <c r="N2678" s="15" t="s">
        <v>397</v>
      </c>
    </row>
    <row r="2679" spans="1:14" x14ac:dyDescent="0.25">
      <c r="A2679" s="15" t="s">
        <v>13003</v>
      </c>
      <c r="B2679" s="15" t="s">
        <v>13004</v>
      </c>
      <c r="C2679" s="15" t="s">
        <v>13005</v>
      </c>
      <c r="D2679" s="15" t="s">
        <v>397</v>
      </c>
      <c r="E2679" s="15" t="s">
        <v>13006</v>
      </c>
      <c r="F2679" s="15" t="s">
        <v>397</v>
      </c>
      <c r="G2679" s="15" t="s">
        <v>397</v>
      </c>
      <c r="H2679" s="15" t="s">
        <v>13007</v>
      </c>
      <c r="I2679" s="15" t="s">
        <v>13008</v>
      </c>
      <c r="J2679" s="15" t="s">
        <v>397</v>
      </c>
      <c r="K2679" s="15" t="s">
        <v>397</v>
      </c>
      <c r="L2679" s="15" t="s">
        <v>397</v>
      </c>
      <c r="M2679" s="15" t="s">
        <v>397</v>
      </c>
      <c r="N2679" s="15" t="s">
        <v>13009</v>
      </c>
    </row>
    <row r="2680" spans="1:14" x14ac:dyDescent="0.25">
      <c r="A2680" s="15" t="s">
        <v>13010</v>
      </c>
      <c r="B2680" s="15" t="s">
        <v>13011</v>
      </c>
      <c r="C2680" s="15" t="s">
        <v>13012</v>
      </c>
      <c r="D2680" s="15" t="s">
        <v>397</v>
      </c>
      <c r="E2680" s="15" t="s">
        <v>13013</v>
      </c>
      <c r="F2680" s="15" t="s">
        <v>397</v>
      </c>
      <c r="G2680" s="15" t="s">
        <v>397</v>
      </c>
      <c r="H2680" s="15" t="s">
        <v>13014</v>
      </c>
      <c r="I2680" s="15" t="s">
        <v>397</v>
      </c>
      <c r="J2680" s="15" t="s">
        <v>397</v>
      </c>
      <c r="K2680" s="15" t="s">
        <v>397</v>
      </c>
      <c r="L2680" s="15" t="s">
        <v>397</v>
      </c>
      <c r="M2680" s="15" t="s">
        <v>397</v>
      </c>
      <c r="N2680" s="15" t="s">
        <v>13015</v>
      </c>
    </row>
    <row r="2681" spans="1:14" x14ac:dyDescent="0.25">
      <c r="A2681" s="15" t="s">
        <v>13016</v>
      </c>
      <c r="B2681" s="15" t="s">
        <v>13017</v>
      </c>
      <c r="C2681" s="15" t="s">
        <v>13018</v>
      </c>
      <c r="D2681" s="15" t="s">
        <v>13019</v>
      </c>
      <c r="E2681" s="15" t="s">
        <v>13020</v>
      </c>
      <c r="F2681" s="15" t="s">
        <v>13021</v>
      </c>
      <c r="G2681" s="15" t="s">
        <v>397</v>
      </c>
      <c r="H2681" s="15" t="s">
        <v>13022</v>
      </c>
      <c r="I2681" s="15" t="s">
        <v>397</v>
      </c>
      <c r="J2681" s="15" t="s">
        <v>397</v>
      </c>
      <c r="K2681" s="15" t="s">
        <v>397</v>
      </c>
      <c r="L2681" s="15" t="s">
        <v>397</v>
      </c>
      <c r="M2681" s="15" t="s">
        <v>397</v>
      </c>
      <c r="N2681" s="15" t="s">
        <v>13023</v>
      </c>
    </row>
    <row r="2682" spans="1:14" x14ac:dyDescent="0.25">
      <c r="A2682" s="15" t="s">
        <v>13024</v>
      </c>
      <c r="B2682" s="15" t="s">
        <v>13025</v>
      </c>
      <c r="C2682" s="15" t="s">
        <v>13026</v>
      </c>
      <c r="D2682" s="15" t="s">
        <v>13027</v>
      </c>
      <c r="E2682" s="15" t="s">
        <v>13028</v>
      </c>
      <c r="F2682" s="15" t="s">
        <v>13029</v>
      </c>
      <c r="G2682" s="15" t="s">
        <v>397</v>
      </c>
      <c r="H2682" s="15" t="s">
        <v>13030</v>
      </c>
      <c r="I2682" s="15" t="s">
        <v>397</v>
      </c>
      <c r="J2682" s="15" t="s">
        <v>397</v>
      </c>
      <c r="K2682" s="15" t="s">
        <v>397</v>
      </c>
      <c r="L2682" s="15" t="s">
        <v>397</v>
      </c>
      <c r="M2682" s="15" t="s">
        <v>397</v>
      </c>
      <c r="N2682" s="15" t="s">
        <v>13031</v>
      </c>
    </row>
    <row r="2683" spans="1:14" x14ac:dyDescent="0.25">
      <c r="A2683" s="15" t="s">
        <v>13032</v>
      </c>
      <c r="B2683" s="15" t="s">
        <v>13033</v>
      </c>
      <c r="C2683" s="15" t="s">
        <v>13034</v>
      </c>
      <c r="D2683" s="15" t="s">
        <v>397</v>
      </c>
      <c r="E2683" s="15" t="s">
        <v>397</v>
      </c>
      <c r="F2683" s="15" t="s">
        <v>397</v>
      </c>
      <c r="G2683" s="15" t="s">
        <v>397</v>
      </c>
      <c r="H2683" s="15" t="s">
        <v>397</v>
      </c>
      <c r="I2683" s="15" t="s">
        <v>397</v>
      </c>
      <c r="J2683" s="15" t="s">
        <v>397</v>
      </c>
      <c r="K2683" s="15" t="s">
        <v>397</v>
      </c>
      <c r="L2683" s="15" t="s">
        <v>397</v>
      </c>
      <c r="M2683" s="15" t="s">
        <v>397</v>
      </c>
      <c r="N2683" s="15" t="s">
        <v>397</v>
      </c>
    </row>
    <row r="2684" spans="1:14" x14ac:dyDescent="0.25">
      <c r="A2684" s="15" t="s">
        <v>13035</v>
      </c>
      <c r="B2684" s="15" t="s">
        <v>13036</v>
      </c>
      <c r="C2684" s="15" t="s">
        <v>13037</v>
      </c>
      <c r="D2684" s="15" t="s">
        <v>397</v>
      </c>
      <c r="E2684" s="15" t="s">
        <v>13038</v>
      </c>
      <c r="F2684" s="15" t="s">
        <v>397</v>
      </c>
      <c r="G2684" s="15" t="s">
        <v>397</v>
      </c>
      <c r="H2684" s="15" t="s">
        <v>13039</v>
      </c>
      <c r="I2684" s="15" t="s">
        <v>397</v>
      </c>
      <c r="J2684" s="15" t="s">
        <v>397</v>
      </c>
      <c r="K2684" s="15" t="s">
        <v>397</v>
      </c>
      <c r="L2684" s="15" t="s">
        <v>397</v>
      </c>
      <c r="M2684" s="15" t="s">
        <v>397</v>
      </c>
      <c r="N2684" s="15" t="s">
        <v>13040</v>
      </c>
    </row>
    <row r="2685" spans="1:14" x14ac:dyDescent="0.25">
      <c r="A2685" s="15" t="s">
        <v>13041</v>
      </c>
      <c r="B2685" s="15" t="s">
        <v>13042</v>
      </c>
      <c r="C2685" s="15" t="s">
        <v>13043</v>
      </c>
      <c r="D2685" s="15" t="s">
        <v>397</v>
      </c>
      <c r="E2685" s="15" t="s">
        <v>12797</v>
      </c>
      <c r="F2685" s="15" t="s">
        <v>397</v>
      </c>
      <c r="G2685" s="15" t="s">
        <v>397</v>
      </c>
      <c r="H2685" s="15" t="s">
        <v>2405</v>
      </c>
      <c r="I2685" s="15" t="s">
        <v>397</v>
      </c>
      <c r="J2685" s="15" t="s">
        <v>397</v>
      </c>
      <c r="K2685" s="15" t="s">
        <v>397</v>
      </c>
      <c r="L2685" s="15" t="s">
        <v>397</v>
      </c>
      <c r="M2685" s="15" t="s">
        <v>397</v>
      </c>
      <c r="N2685" s="15" t="s">
        <v>3995</v>
      </c>
    </row>
    <row r="2686" spans="1:14" x14ac:dyDescent="0.25">
      <c r="A2686" s="15" t="s">
        <v>13044</v>
      </c>
      <c r="B2686" s="15" t="s">
        <v>13045</v>
      </c>
      <c r="C2686" s="15" t="s">
        <v>13046</v>
      </c>
      <c r="D2686" s="15" t="s">
        <v>397</v>
      </c>
      <c r="E2686" s="15" t="s">
        <v>13047</v>
      </c>
      <c r="F2686" s="15" t="s">
        <v>397</v>
      </c>
      <c r="G2686" s="15" t="s">
        <v>397</v>
      </c>
      <c r="H2686" s="15" t="s">
        <v>397</v>
      </c>
      <c r="I2686" s="15" t="s">
        <v>397</v>
      </c>
      <c r="J2686" s="15" t="s">
        <v>397</v>
      </c>
      <c r="K2686" s="15" t="s">
        <v>397</v>
      </c>
      <c r="L2686" s="15" t="s">
        <v>397</v>
      </c>
      <c r="M2686" s="15" t="s">
        <v>397</v>
      </c>
      <c r="N2686" s="15" t="s">
        <v>397</v>
      </c>
    </row>
    <row r="2687" spans="1:14" x14ac:dyDescent="0.25">
      <c r="A2687" s="15" t="s">
        <v>13048</v>
      </c>
      <c r="B2687" s="15" t="s">
        <v>13049</v>
      </c>
      <c r="C2687" s="15" t="s">
        <v>13050</v>
      </c>
      <c r="D2687" s="15" t="s">
        <v>397</v>
      </c>
      <c r="E2687" s="15" t="s">
        <v>13051</v>
      </c>
      <c r="F2687" s="15" t="s">
        <v>397</v>
      </c>
      <c r="G2687" s="15" t="s">
        <v>397</v>
      </c>
      <c r="H2687" s="15" t="s">
        <v>3092</v>
      </c>
      <c r="I2687" s="15" t="s">
        <v>397</v>
      </c>
      <c r="J2687" s="15" t="s">
        <v>397</v>
      </c>
      <c r="K2687" s="15" t="s">
        <v>397</v>
      </c>
      <c r="L2687" s="15" t="s">
        <v>520</v>
      </c>
      <c r="M2687" s="15" t="s">
        <v>7395</v>
      </c>
      <c r="N2687" s="15" t="s">
        <v>6147</v>
      </c>
    </row>
    <row r="2688" spans="1:14" x14ac:dyDescent="0.25">
      <c r="A2688" s="15" t="s">
        <v>13052</v>
      </c>
      <c r="B2688" s="15" t="s">
        <v>13053</v>
      </c>
      <c r="C2688" s="15" t="s">
        <v>13054</v>
      </c>
      <c r="D2688" s="15" t="s">
        <v>397</v>
      </c>
      <c r="E2688" s="15" t="s">
        <v>13055</v>
      </c>
      <c r="F2688" s="15" t="s">
        <v>397</v>
      </c>
      <c r="G2688" s="15" t="s">
        <v>397</v>
      </c>
      <c r="H2688" s="15" t="s">
        <v>397</v>
      </c>
      <c r="I2688" s="15" t="s">
        <v>397</v>
      </c>
      <c r="J2688" s="15" t="s">
        <v>397</v>
      </c>
      <c r="K2688" s="15" t="s">
        <v>397</v>
      </c>
      <c r="L2688" s="15" t="s">
        <v>397</v>
      </c>
      <c r="M2688" s="15" t="s">
        <v>397</v>
      </c>
      <c r="N2688" s="15" t="s">
        <v>397</v>
      </c>
    </row>
    <row r="2689" spans="1:14" x14ac:dyDescent="0.25">
      <c r="A2689" s="15" t="s">
        <v>13056</v>
      </c>
      <c r="B2689" s="15" t="s">
        <v>13057</v>
      </c>
      <c r="C2689" s="15" t="s">
        <v>13058</v>
      </c>
      <c r="D2689" s="15" t="s">
        <v>397</v>
      </c>
      <c r="E2689" s="15" t="s">
        <v>13059</v>
      </c>
      <c r="F2689" s="15" t="s">
        <v>397</v>
      </c>
      <c r="G2689" s="15" t="s">
        <v>397</v>
      </c>
      <c r="H2689" s="15" t="s">
        <v>13060</v>
      </c>
      <c r="I2689" s="15" t="s">
        <v>397</v>
      </c>
      <c r="J2689" s="15" t="s">
        <v>397</v>
      </c>
      <c r="K2689" s="15" t="s">
        <v>397</v>
      </c>
      <c r="L2689" s="15" t="s">
        <v>397</v>
      </c>
      <c r="M2689" s="15" t="s">
        <v>397</v>
      </c>
      <c r="N2689" s="15" t="s">
        <v>13061</v>
      </c>
    </row>
    <row r="2690" spans="1:14" x14ac:dyDescent="0.25">
      <c r="A2690" s="15" t="s">
        <v>13062</v>
      </c>
      <c r="B2690" s="15" t="s">
        <v>13063</v>
      </c>
      <c r="C2690" s="15" t="s">
        <v>13064</v>
      </c>
      <c r="D2690" s="15" t="s">
        <v>397</v>
      </c>
      <c r="E2690" s="15" t="s">
        <v>13065</v>
      </c>
      <c r="F2690" s="15" t="s">
        <v>397</v>
      </c>
      <c r="G2690" s="15" t="s">
        <v>397</v>
      </c>
      <c r="H2690" s="15" t="s">
        <v>13066</v>
      </c>
      <c r="I2690" s="15" t="s">
        <v>397</v>
      </c>
      <c r="J2690" s="15" t="s">
        <v>397</v>
      </c>
      <c r="K2690" s="15" t="s">
        <v>397</v>
      </c>
      <c r="L2690" s="15" t="s">
        <v>397</v>
      </c>
      <c r="M2690" s="15" t="s">
        <v>397</v>
      </c>
      <c r="N2690" s="15" t="s">
        <v>13067</v>
      </c>
    </row>
    <row r="2691" spans="1:14" x14ac:dyDescent="0.25">
      <c r="A2691" s="15" t="s">
        <v>13068</v>
      </c>
      <c r="B2691" s="15" t="s">
        <v>13069</v>
      </c>
      <c r="C2691" s="15" t="s">
        <v>13070</v>
      </c>
      <c r="D2691" s="15" t="s">
        <v>13071</v>
      </c>
      <c r="E2691" s="15" t="s">
        <v>13072</v>
      </c>
      <c r="F2691" s="15" t="s">
        <v>13073</v>
      </c>
      <c r="G2691" s="15" t="s">
        <v>397</v>
      </c>
      <c r="H2691" s="15" t="s">
        <v>11751</v>
      </c>
      <c r="I2691" s="15" t="s">
        <v>13074</v>
      </c>
      <c r="J2691" s="15" t="s">
        <v>397</v>
      </c>
      <c r="K2691" s="15" t="s">
        <v>397</v>
      </c>
      <c r="L2691" s="15" t="s">
        <v>397</v>
      </c>
      <c r="M2691" s="15" t="s">
        <v>397</v>
      </c>
      <c r="N2691" s="15" t="s">
        <v>13075</v>
      </c>
    </row>
    <row r="2692" spans="1:14" x14ac:dyDescent="0.25">
      <c r="A2692" s="15" t="s">
        <v>13076</v>
      </c>
      <c r="B2692" s="15" t="s">
        <v>13077</v>
      </c>
      <c r="C2692" s="15" t="s">
        <v>13078</v>
      </c>
      <c r="D2692" s="15" t="s">
        <v>13079</v>
      </c>
      <c r="E2692" s="15" t="s">
        <v>13080</v>
      </c>
      <c r="F2692" s="15" t="s">
        <v>13081</v>
      </c>
      <c r="G2692" s="15" t="s">
        <v>397</v>
      </c>
      <c r="H2692" s="15" t="s">
        <v>13082</v>
      </c>
      <c r="I2692" s="15" t="s">
        <v>13083</v>
      </c>
      <c r="J2692" s="15" t="s">
        <v>13084</v>
      </c>
      <c r="K2692" s="15" t="s">
        <v>397</v>
      </c>
      <c r="L2692" s="15" t="s">
        <v>397</v>
      </c>
      <c r="M2692" s="15" t="s">
        <v>397</v>
      </c>
      <c r="N2692" s="15" t="s">
        <v>1851</v>
      </c>
    </row>
    <row r="2693" spans="1:14" x14ac:dyDescent="0.25">
      <c r="A2693" s="15" t="s">
        <v>13085</v>
      </c>
      <c r="B2693" s="15" t="s">
        <v>13086</v>
      </c>
      <c r="C2693" s="15" t="s">
        <v>13087</v>
      </c>
      <c r="D2693" s="15" t="s">
        <v>13088</v>
      </c>
      <c r="E2693" s="15" t="s">
        <v>13089</v>
      </c>
      <c r="F2693" s="15" t="s">
        <v>13090</v>
      </c>
      <c r="G2693" s="15" t="s">
        <v>397</v>
      </c>
      <c r="H2693" s="15" t="s">
        <v>429</v>
      </c>
      <c r="I2693" s="15" t="s">
        <v>397</v>
      </c>
      <c r="J2693" s="15" t="s">
        <v>397</v>
      </c>
      <c r="K2693" s="15" t="s">
        <v>397</v>
      </c>
      <c r="L2693" s="15" t="s">
        <v>397</v>
      </c>
      <c r="M2693" s="15" t="s">
        <v>397</v>
      </c>
      <c r="N2693" s="15" t="s">
        <v>430</v>
      </c>
    </row>
    <row r="2694" spans="1:14" x14ac:dyDescent="0.25">
      <c r="A2694" s="15" t="s">
        <v>13091</v>
      </c>
      <c r="B2694" s="15" t="s">
        <v>13092</v>
      </c>
      <c r="C2694" s="15" t="s">
        <v>13093</v>
      </c>
      <c r="D2694" s="15" t="s">
        <v>397</v>
      </c>
      <c r="E2694" s="15" t="s">
        <v>13094</v>
      </c>
      <c r="F2694" s="15" t="s">
        <v>397</v>
      </c>
      <c r="G2694" s="15" t="s">
        <v>397</v>
      </c>
      <c r="H2694" s="15" t="s">
        <v>13095</v>
      </c>
      <c r="I2694" s="15" t="s">
        <v>397</v>
      </c>
      <c r="J2694" s="15" t="s">
        <v>397</v>
      </c>
      <c r="K2694" s="15" t="s">
        <v>397</v>
      </c>
      <c r="L2694" s="15" t="s">
        <v>397</v>
      </c>
      <c r="M2694" s="15" t="s">
        <v>397</v>
      </c>
      <c r="N2694" s="15" t="s">
        <v>13096</v>
      </c>
    </row>
    <row r="2695" spans="1:14" x14ac:dyDescent="0.25">
      <c r="A2695" s="15" t="s">
        <v>13097</v>
      </c>
      <c r="B2695" s="15" t="s">
        <v>13098</v>
      </c>
      <c r="C2695" s="15" t="s">
        <v>13099</v>
      </c>
      <c r="D2695" s="15" t="s">
        <v>397</v>
      </c>
      <c r="E2695" s="15" t="s">
        <v>13100</v>
      </c>
      <c r="F2695" s="15" t="s">
        <v>397</v>
      </c>
      <c r="G2695" s="15" t="s">
        <v>397</v>
      </c>
      <c r="H2695" s="15" t="s">
        <v>13101</v>
      </c>
      <c r="I2695" s="15" t="s">
        <v>397</v>
      </c>
      <c r="J2695" s="15" t="s">
        <v>397</v>
      </c>
      <c r="K2695" s="15" t="s">
        <v>397</v>
      </c>
      <c r="L2695" s="15" t="s">
        <v>397</v>
      </c>
      <c r="M2695" s="15" t="s">
        <v>397</v>
      </c>
      <c r="N2695" s="15" t="s">
        <v>13102</v>
      </c>
    </row>
    <row r="2696" spans="1:14" x14ac:dyDescent="0.25">
      <c r="A2696" s="15" t="s">
        <v>13103</v>
      </c>
      <c r="B2696" s="15" t="s">
        <v>13104</v>
      </c>
      <c r="C2696" s="15" t="s">
        <v>13105</v>
      </c>
      <c r="D2696" s="15" t="s">
        <v>397</v>
      </c>
      <c r="E2696" s="15" t="s">
        <v>13106</v>
      </c>
      <c r="F2696" s="15" t="s">
        <v>397</v>
      </c>
      <c r="G2696" s="15" t="s">
        <v>397</v>
      </c>
      <c r="H2696" s="15" t="s">
        <v>397</v>
      </c>
      <c r="I2696" s="15" t="s">
        <v>397</v>
      </c>
      <c r="J2696" s="15" t="s">
        <v>397</v>
      </c>
      <c r="K2696" s="15" t="s">
        <v>397</v>
      </c>
      <c r="L2696" s="15" t="s">
        <v>397</v>
      </c>
      <c r="M2696" s="15" t="s">
        <v>397</v>
      </c>
      <c r="N2696" s="15" t="s">
        <v>397</v>
      </c>
    </row>
    <row r="2697" spans="1:14" x14ac:dyDescent="0.25">
      <c r="A2697" s="15" t="s">
        <v>13107</v>
      </c>
      <c r="B2697" s="15" t="s">
        <v>13108</v>
      </c>
      <c r="C2697" s="15" t="s">
        <v>13109</v>
      </c>
      <c r="D2697" s="15" t="s">
        <v>13110</v>
      </c>
      <c r="E2697" s="15" t="s">
        <v>13111</v>
      </c>
      <c r="F2697" s="15" t="s">
        <v>13112</v>
      </c>
      <c r="G2697" s="15" t="s">
        <v>397</v>
      </c>
      <c r="H2697" s="15" t="s">
        <v>13113</v>
      </c>
      <c r="I2697" s="15" t="s">
        <v>13114</v>
      </c>
      <c r="J2697" s="15" t="s">
        <v>13115</v>
      </c>
      <c r="K2697" s="15" t="s">
        <v>397</v>
      </c>
      <c r="L2697" s="15" t="s">
        <v>397</v>
      </c>
      <c r="M2697" s="15" t="s">
        <v>13116</v>
      </c>
      <c r="N2697" s="15" t="s">
        <v>2562</v>
      </c>
    </row>
    <row r="2698" spans="1:14" x14ac:dyDescent="0.25">
      <c r="A2698" s="15" t="s">
        <v>13117</v>
      </c>
      <c r="B2698" s="15" t="s">
        <v>13118</v>
      </c>
      <c r="C2698" s="15" t="s">
        <v>13119</v>
      </c>
      <c r="D2698" s="15" t="s">
        <v>397</v>
      </c>
      <c r="E2698" s="15" t="s">
        <v>13120</v>
      </c>
      <c r="F2698" s="15" t="s">
        <v>397</v>
      </c>
      <c r="G2698" s="15" t="s">
        <v>397</v>
      </c>
      <c r="H2698" s="15" t="s">
        <v>13121</v>
      </c>
      <c r="I2698" s="15" t="s">
        <v>397</v>
      </c>
      <c r="J2698" s="15" t="s">
        <v>397</v>
      </c>
      <c r="K2698" s="15" t="s">
        <v>397</v>
      </c>
      <c r="L2698" s="15" t="s">
        <v>397</v>
      </c>
      <c r="M2698" s="15" t="s">
        <v>397</v>
      </c>
      <c r="N2698" s="15" t="s">
        <v>13122</v>
      </c>
    </row>
    <row r="2699" spans="1:14" x14ac:dyDescent="0.25">
      <c r="A2699" s="15" t="s">
        <v>13123</v>
      </c>
      <c r="B2699" s="15" t="s">
        <v>13124</v>
      </c>
      <c r="C2699" s="15" t="s">
        <v>13125</v>
      </c>
      <c r="D2699" s="15" t="s">
        <v>397</v>
      </c>
      <c r="E2699" s="15" t="s">
        <v>13126</v>
      </c>
      <c r="F2699" s="15" t="s">
        <v>397</v>
      </c>
      <c r="G2699" s="15" t="s">
        <v>397</v>
      </c>
      <c r="H2699" s="15" t="s">
        <v>13127</v>
      </c>
      <c r="I2699" s="15" t="s">
        <v>397</v>
      </c>
      <c r="J2699" s="15" t="s">
        <v>397</v>
      </c>
      <c r="K2699" s="15" t="s">
        <v>397</v>
      </c>
      <c r="L2699" s="15" t="s">
        <v>397</v>
      </c>
      <c r="M2699" s="15" t="s">
        <v>397</v>
      </c>
      <c r="N2699" s="15" t="s">
        <v>13128</v>
      </c>
    </row>
    <row r="2700" spans="1:14" x14ac:dyDescent="0.25">
      <c r="A2700" s="15" t="s">
        <v>13129</v>
      </c>
      <c r="B2700" s="15" t="s">
        <v>13130</v>
      </c>
      <c r="C2700" s="15" t="s">
        <v>13131</v>
      </c>
      <c r="D2700" s="15" t="s">
        <v>13132</v>
      </c>
      <c r="E2700" s="15" t="s">
        <v>13133</v>
      </c>
      <c r="F2700" s="15" t="s">
        <v>13134</v>
      </c>
      <c r="G2700" s="15" t="s">
        <v>397</v>
      </c>
      <c r="H2700" s="15" t="s">
        <v>13135</v>
      </c>
      <c r="I2700" s="15" t="s">
        <v>13136</v>
      </c>
      <c r="J2700" s="15" t="s">
        <v>13137</v>
      </c>
      <c r="K2700" s="15" t="s">
        <v>397</v>
      </c>
      <c r="L2700" s="15" t="s">
        <v>397</v>
      </c>
      <c r="M2700" s="15" t="s">
        <v>397</v>
      </c>
      <c r="N2700" s="15" t="s">
        <v>5413</v>
      </c>
    </row>
    <row r="2701" spans="1:14" x14ac:dyDescent="0.25">
      <c r="A2701" s="15" t="s">
        <v>13138</v>
      </c>
      <c r="B2701" s="15" t="s">
        <v>13139</v>
      </c>
      <c r="C2701" s="15" t="s">
        <v>13140</v>
      </c>
      <c r="D2701" s="15" t="s">
        <v>397</v>
      </c>
      <c r="E2701" s="15" t="s">
        <v>397</v>
      </c>
      <c r="F2701" s="15" t="s">
        <v>397</v>
      </c>
      <c r="G2701" s="15" t="s">
        <v>397</v>
      </c>
      <c r="H2701" s="15" t="s">
        <v>397</v>
      </c>
      <c r="I2701" s="15" t="s">
        <v>397</v>
      </c>
      <c r="J2701" s="15" t="s">
        <v>397</v>
      </c>
      <c r="K2701" s="15" t="s">
        <v>397</v>
      </c>
      <c r="L2701" s="15" t="s">
        <v>397</v>
      </c>
      <c r="M2701" s="15" t="s">
        <v>397</v>
      </c>
      <c r="N2701" s="15" t="s">
        <v>397</v>
      </c>
    </row>
    <row r="2702" spans="1:14" x14ac:dyDescent="0.25">
      <c r="A2702" s="15" t="s">
        <v>13141</v>
      </c>
      <c r="B2702" s="15" t="s">
        <v>13142</v>
      </c>
      <c r="C2702" s="15" t="s">
        <v>13143</v>
      </c>
      <c r="D2702" s="15" t="s">
        <v>397</v>
      </c>
      <c r="E2702" s="15" t="s">
        <v>397</v>
      </c>
      <c r="F2702" s="15" t="s">
        <v>397</v>
      </c>
      <c r="G2702" s="15" t="s">
        <v>397</v>
      </c>
      <c r="H2702" s="15" t="s">
        <v>397</v>
      </c>
      <c r="I2702" s="15" t="s">
        <v>397</v>
      </c>
      <c r="J2702" s="15" t="s">
        <v>397</v>
      </c>
      <c r="K2702" s="15" t="s">
        <v>397</v>
      </c>
      <c r="L2702" s="15" t="s">
        <v>397</v>
      </c>
      <c r="M2702" s="15" t="s">
        <v>397</v>
      </c>
      <c r="N2702" s="15" t="s">
        <v>397</v>
      </c>
    </row>
    <row r="2703" spans="1:14" x14ac:dyDescent="0.25">
      <c r="A2703" s="15" t="s">
        <v>13144</v>
      </c>
      <c r="B2703" s="15" t="s">
        <v>13145</v>
      </c>
      <c r="C2703" s="15" t="s">
        <v>13146</v>
      </c>
      <c r="D2703" s="15" t="s">
        <v>397</v>
      </c>
      <c r="E2703" s="15" t="s">
        <v>13147</v>
      </c>
      <c r="F2703" s="15" t="s">
        <v>397</v>
      </c>
      <c r="G2703" s="15" t="s">
        <v>397</v>
      </c>
      <c r="H2703" s="15" t="s">
        <v>397</v>
      </c>
      <c r="I2703" s="15" t="s">
        <v>397</v>
      </c>
      <c r="J2703" s="15" t="s">
        <v>397</v>
      </c>
      <c r="K2703" s="15" t="s">
        <v>397</v>
      </c>
      <c r="L2703" s="15" t="s">
        <v>397</v>
      </c>
      <c r="M2703" s="15" t="s">
        <v>397</v>
      </c>
      <c r="N2703" s="15" t="s">
        <v>397</v>
      </c>
    </row>
    <row r="2704" spans="1:14" x14ac:dyDescent="0.25">
      <c r="A2704" s="15" t="s">
        <v>13148</v>
      </c>
      <c r="B2704" s="15" t="s">
        <v>13149</v>
      </c>
      <c r="C2704" s="15" t="s">
        <v>13150</v>
      </c>
      <c r="D2704" s="15" t="s">
        <v>397</v>
      </c>
      <c r="E2704" s="15" t="s">
        <v>13151</v>
      </c>
      <c r="F2704" s="15" t="s">
        <v>397</v>
      </c>
      <c r="G2704" s="15" t="s">
        <v>397</v>
      </c>
      <c r="H2704" s="15" t="s">
        <v>2087</v>
      </c>
      <c r="I2704" s="15" t="s">
        <v>397</v>
      </c>
      <c r="J2704" s="15" t="s">
        <v>397</v>
      </c>
      <c r="K2704" s="15" t="s">
        <v>397</v>
      </c>
      <c r="L2704" s="15" t="s">
        <v>397</v>
      </c>
      <c r="M2704" s="15" t="s">
        <v>397</v>
      </c>
      <c r="N2704" s="15" t="s">
        <v>10908</v>
      </c>
    </row>
    <row r="2705" spans="1:14" x14ac:dyDescent="0.25">
      <c r="A2705" s="15" t="s">
        <v>13152</v>
      </c>
      <c r="B2705" s="15" t="s">
        <v>13153</v>
      </c>
      <c r="C2705" s="15" t="s">
        <v>397</v>
      </c>
      <c r="D2705" s="15" t="s">
        <v>397</v>
      </c>
      <c r="E2705" s="15" t="s">
        <v>397</v>
      </c>
      <c r="F2705" s="15" t="s">
        <v>397</v>
      </c>
      <c r="G2705" s="15" t="s">
        <v>397</v>
      </c>
      <c r="H2705" s="15" t="s">
        <v>397</v>
      </c>
      <c r="I2705" s="15" t="s">
        <v>397</v>
      </c>
      <c r="J2705" s="15" t="s">
        <v>397</v>
      </c>
      <c r="K2705" s="15" t="s">
        <v>397</v>
      </c>
      <c r="L2705" s="15" t="s">
        <v>397</v>
      </c>
      <c r="M2705" s="15" t="s">
        <v>397</v>
      </c>
      <c r="N2705" s="15" t="s">
        <v>397</v>
      </c>
    </row>
    <row r="2706" spans="1:14" x14ac:dyDescent="0.25">
      <c r="A2706" s="15" t="s">
        <v>13154</v>
      </c>
      <c r="B2706" s="15" t="s">
        <v>13155</v>
      </c>
      <c r="C2706" s="15" t="s">
        <v>13156</v>
      </c>
      <c r="D2706" s="15" t="s">
        <v>397</v>
      </c>
      <c r="E2706" s="15" t="s">
        <v>397</v>
      </c>
      <c r="F2706" s="15" t="s">
        <v>397</v>
      </c>
      <c r="G2706" s="15" t="s">
        <v>397</v>
      </c>
      <c r="H2706" s="15" t="s">
        <v>397</v>
      </c>
      <c r="I2706" s="15" t="s">
        <v>397</v>
      </c>
      <c r="J2706" s="15" t="s">
        <v>397</v>
      </c>
      <c r="K2706" s="15" t="s">
        <v>397</v>
      </c>
      <c r="L2706" s="15" t="s">
        <v>397</v>
      </c>
      <c r="M2706" s="15" t="s">
        <v>397</v>
      </c>
      <c r="N2706" s="15" t="s">
        <v>397</v>
      </c>
    </row>
    <row r="2707" spans="1:14" x14ac:dyDescent="0.25">
      <c r="A2707" s="15" t="s">
        <v>13157</v>
      </c>
      <c r="B2707" s="15" t="s">
        <v>13158</v>
      </c>
      <c r="C2707" s="15" t="s">
        <v>13159</v>
      </c>
      <c r="D2707" s="15" t="s">
        <v>397</v>
      </c>
      <c r="E2707" s="15" t="s">
        <v>13160</v>
      </c>
      <c r="F2707" s="15" t="s">
        <v>397</v>
      </c>
      <c r="G2707" s="15" t="s">
        <v>397</v>
      </c>
      <c r="H2707" s="15" t="s">
        <v>397</v>
      </c>
      <c r="I2707" s="15" t="s">
        <v>397</v>
      </c>
      <c r="J2707" s="15" t="s">
        <v>397</v>
      </c>
      <c r="K2707" s="15" t="s">
        <v>397</v>
      </c>
      <c r="L2707" s="15" t="s">
        <v>397</v>
      </c>
      <c r="M2707" s="15" t="s">
        <v>397</v>
      </c>
      <c r="N2707" s="15" t="s">
        <v>397</v>
      </c>
    </row>
    <row r="2708" spans="1:14" x14ac:dyDescent="0.25">
      <c r="A2708" s="15" t="s">
        <v>13161</v>
      </c>
      <c r="B2708" s="15" t="s">
        <v>13162</v>
      </c>
      <c r="C2708" s="15" t="s">
        <v>13163</v>
      </c>
      <c r="D2708" s="15" t="s">
        <v>13164</v>
      </c>
      <c r="E2708" s="15" t="s">
        <v>13165</v>
      </c>
      <c r="F2708" s="15" t="s">
        <v>397</v>
      </c>
      <c r="G2708" s="15" t="s">
        <v>397</v>
      </c>
      <c r="H2708" s="15" t="s">
        <v>397</v>
      </c>
      <c r="I2708" s="15" t="s">
        <v>397</v>
      </c>
      <c r="J2708" s="15" t="s">
        <v>397</v>
      </c>
      <c r="K2708" s="15" t="s">
        <v>397</v>
      </c>
      <c r="L2708" s="15" t="s">
        <v>397</v>
      </c>
      <c r="M2708" s="15" t="s">
        <v>397</v>
      </c>
      <c r="N2708" s="15" t="s">
        <v>397</v>
      </c>
    </row>
    <row r="2709" spans="1:14" x14ac:dyDescent="0.25">
      <c r="A2709" s="15" t="s">
        <v>13166</v>
      </c>
      <c r="B2709" s="15" t="s">
        <v>13167</v>
      </c>
      <c r="C2709" s="15" t="s">
        <v>13168</v>
      </c>
      <c r="D2709" s="15" t="s">
        <v>13169</v>
      </c>
      <c r="E2709" s="15" t="s">
        <v>13170</v>
      </c>
      <c r="F2709" s="15" t="s">
        <v>13171</v>
      </c>
      <c r="G2709" s="15" t="s">
        <v>397</v>
      </c>
      <c r="H2709" s="15" t="s">
        <v>397</v>
      </c>
      <c r="I2709" s="15" t="s">
        <v>13172</v>
      </c>
      <c r="J2709" s="15" t="s">
        <v>397</v>
      </c>
      <c r="K2709" s="15" t="s">
        <v>397</v>
      </c>
      <c r="L2709" s="15" t="s">
        <v>397</v>
      </c>
      <c r="M2709" s="15" t="s">
        <v>397</v>
      </c>
      <c r="N2709" s="15" t="s">
        <v>397</v>
      </c>
    </row>
    <row r="2710" spans="1:14" x14ac:dyDescent="0.25">
      <c r="A2710" s="15" t="s">
        <v>13173</v>
      </c>
      <c r="B2710" s="15" t="s">
        <v>13174</v>
      </c>
      <c r="C2710" s="15" t="s">
        <v>13175</v>
      </c>
      <c r="D2710" s="15" t="s">
        <v>397</v>
      </c>
      <c r="E2710" s="15" t="s">
        <v>13176</v>
      </c>
      <c r="F2710" s="15" t="s">
        <v>397</v>
      </c>
      <c r="G2710" s="15" t="s">
        <v>397</v>
      </c>
      <c r="H2710" s="15" t="s">
        <v>13177</v>
      </c>
      <c r="I2710" s="15" t="s">
        <v>397</v>
      </c>
      <c r="J2710" s="15" t="s">
        <v>397</v>
      </c>
      <c r="K2710" s="15" t="s">
        <v>397</v>
      </c>
      <c r="L2710" s="15" t="s">
        <v>397</v>
      </c>
      <c r="M2710" s="15" t="s">
        <v>397</v>
      </c>
      <c r="N2710" s="15" t="s">
        <v>13178</v>
      </c>
    </row>
    <row r="2711" spans="1:14" x14ac:dyDescent="0.25">
      <c r="A2711" s="15" t="s">
        <v>13179</v>
      </c>
      <c r="B2711" s="15" t="s">
        <v>13180</v>
      </c>
      <c r="C2711" s="15" t="s">
        <v>13181</v>
      </c>
      <c r="D2711" s="15" t="s">
        <v>397</v>
      </c>
      <c r="E2711" s="15" t="s">
        <v>13182</v>
      </c>
      <c r="F2711" s="15" t="s">
        <v>397</v>
      </c>
      <c r="G2711" s="15" t="s">
        <v>397</v>
      </c>
      <c r="H2711" s="15" t="s">
        <v>13183</v>
      </c>
      <c r="I2711" s="15" t="s">
        <v>397</v>
      </c>
      <c r="J2711" s="15" t="s">
        <v>397</v>
      </c>
      <c r="K2711" s="15" t="s">
        <v>13184</v>
      </c>
      <c r="L2711" s="15" t="s">
        <v>397</v>
      </c>
      <c r="M2711" s="15" t="s">
        <v>397</v>
      </c>
      <c r="N2711" s="15" t="s">
        <v>13185</v>
      </c>
    </row>
    <row r="2712" spans="1:14" x14ac:dyDescent="0.25">
      <c r="A2712" s="15" t="s">
        <v>13186</v>
      </c>
      <c r="B2712" s="15" t="s">
        <v>13187</v>
      </c>
      <c r="C2712" s="15" t="s">
        <v>2421</v>
      </c>
      <c r="D2712" s="15" t="s">
        <v>397</v>
      </c>
      <c r="E2712" s="15" t="s">
        <v>397</v>
      </c>
      <c r="F2712" s="15" t="s">
        <v>397</v>
      </c>
      <c r="G2712" s="15" t="s">
        <v>397</v>
      </c>
      <c r="H2712" s="15" t="s">
        <v>397</v>
      </c>
      <c r="I2712" s="15" t="s">
        <v>397</v>
      </c>
      <c r="J2712" s="15" t="s">
        <v>397</v>
      </c>
      <c r="K2712" s="15" t="s">
        <v>397</v>
      </c>
      <c r="L2712" s="15" t="s">
        <v>397</v>
      </c>
      <c r="M2712" s="15" t="s">
        <v>397</v>
      </c>
      <c r="N2712" s="15" t="s">
        <v>397</v>
      </c>
    </row>
    <row r="2713" spans="1:14" x14ac:dyDescent="0.25">
      <c r="A2713" s="15" t="s">
        <v>13188</v>
      </c>
      <c r="B2713" s="15" t="s">
        <v>13189</v>
      </c>
      <c r="C2713" s="15" t="s">
        <v>1733</v>
      </c>
      <c r="D2713" s="15" t="s">
        <v>397</v>
      </c>
      <c r="E2713" s="15" t="s">
        <v>397</v>
      </c>
      <c r="F2713" s="15" t="s">
        <v>397</v>
      </c>
      <c r="G2713" s="15" t="s">
        <v>397</v>
      </c>
      <c r="H2713" s="15" t="s">
        <v>397</v>
      </c>
      <c r="I2713" s="15" t="s">
        <v>397</v>
      </c>
      <c r="J2713" s="15" t="s">
        <v>397</v>
      </c>
      <c r="K2713" s="15" t="s">
        <v>397</v>
      </c>
      <c r="L2713" s="15" t="s">
        <v>397</v>
      </c>
      <c r="M2713" s="15" t="s">
        <v>397</v>
      </c>
      <c r="N2713" s="15" t="s">
        <v>397</v>
      </c>
    </row>
    <row r="2714" spans="1:14" x14ac:dyDescent="0.25">
      <c r="A2714" s="15" t="s">
        <v>13190</v>
      </c>
      <c r="B2714" s="15" t="s">
        <v>13191</v>
      </c>
      <c r="C2714" s="15" t="s">
        <v>13192</v>
      </c>
      <c r="D2714" s="15" t="s">
        <v>397</v>
      </c>
      <c r="E2714" s="15" t="s">
        <v>397</v>
      </c>
      <c r="F2714" s="15" t="s">
        <v>397</v>
      </c>
      <c r="G2714" s="15" t="s">
        <v>397</v>
      </c>
      <c r="H2714" s="15" t="s">
        <v>1390</v>
      </c>
      <c r="I2714" s="15" t="s">
        <v>397</v>
      </c>
      <c r="J2714" s="15" t="s">
        <v>397</v>
      </c>
      <c r="K2714" s="15" t="s">
        <v>397</v>
      </c>
      <c r="L2714" s="15" t="s">
        <v>397</v>
      </c>
      <c r="M2714" s="15" t="s">
        <v>397</v>
      </c>
      <c r="N2714" s="15" t="s">
        <v>1730</v>
      </c>
    </row>
    <row r="2715" spans="1:14" x14ac:dyDescent="0.25">
      <c r="A2715" s="15" t="s">
        <v>13193</v>
      </c>
      <c r="B2715" s="15" t="s">
        <v>13194</v>
      </c>
      <c r="C2715" s="15" t="s">
        <v>1724</v>
      </c>
      <c r="D2715" s="15" t="s">
        <v>397</v>
      </c>
      <c r="E2715" s="15" t="s">
        <v>1245</v>
      </c>
      <c r="F2715" s="15" t="s">
        <v>397</v>
      </c>
      <c r="G2715" s="15" t="s">
        <v>397</v>
      </c>
      <c r="H2715" s="15" t="s">
        <v>4351</v>
      </c>
      <c r="I2715" s="15" t="s">
        <v>397</v>
      </c>
      <c r="J2715" s="15" t="s">
        <v>397</v>
      </c>
      <c r="K2715" s="15" t="s">
        <v>397</v>
      </c>
      <c r="L2715" s="15" t="s">
        <v>397</v>
      </c>
      <c r="M2715" s="15" t="s">
        <v>397</v>
      </c>
      <c r="N2715" s="15" t="s">
        <v>1726</v>
      </c>
    </row>
    <row r="2716" spans="1:14" x14ac:dyDescent="0.25">
      <c r="A2716" s="15" t="s">
        <v>13195</v>
      </c>
      <c r="B2716" s="15" t="s">
        <v>13196</v>
      </c>
      <c r="C2716" s="15" t="s">
        <v>397</v>
      </c>
      <c r="D2716" s="15" t="s">
        <v>397</v>
      </c>
      <c r="E2716" s="15" t="s">
        <v>13197</v>
      </c>
      <c r="F2716" s="15" t="s">
        <v>397</v>
      </c>
      <c r="G2716" s="15" t="s">
        <v>397</v>
      </c>
      <c r="H2716" s="15" t="s">
        <v>13198</v>
      </c>
      <c r="I2716" s="15" t="s">
        <v>397</v>
      </c>
      <c r="J2716" s="15" t="s">
        <v>397</v>
      </c>
      <c r="K2716" s="15" t="s">
        <v>397</v>
      </c>
      <c r="L2716" s="15" t="s">
        <v>397</v>
      </c>
      <c r="M2716" s="15" t="s">
        <v>397</v>
      </c>
      <c r="N2716" s="15" t="s">
        <v>13199</v>
      </c>
    </row>
    <row r="2717" spans="1:14" x14ac:dyDescent="0.25">
      <c r="A2717" s="15" t="s">
        <v>13200</v>
      </c>
      <c r="B2717" s="15" t="s">
        <v>13201</v>
      </c>
      <c r="C2717" s="15" t="s">
        <v>13202</v>
      </c>
      <c r="D2717" s="15" t="s">
        <v>397</v>
      </c>
      <c r="E2717" s="15" t="s">
        <v>13203</v>
      </c>
      <c r="F2717" s="15" t="s">
        <v>397</v>
      </c>
      <c r="G2717" s="15" t="s">
        <v>397</v>
      </c>
      <c r="H2717" s="15" t="s">
        <v>13204</v>
      </c>
      <c r="I2717" s="15" t="s">
        <v>397</v>
      </c>
      <c r="J2717" s="15" t="s">
        <v>397</v>
      </c>
      <c r="K2717" s="15" t="s">
        <v>397</v>
      </c>
      <c r="L2717" s="15" t="s">
        <v>397</v>
      </c>
      <c r="M2717" s="15" t="s">
        <v>397</v>
      </c>
      <c r="N2717" s="15" t="s">
        <v>13205</v>
      </c>
    </row>
    <row r="2718" spans="1:14" x14ac:dyDescent="0.25">
      <c r="A2718" s="15" t="s">
        <v>13206</v>
      </c>
      <c r="B2718" s="15" t="s">
        <v>13207</v>
      </c>
      <c r="C2718" s="15" t="s">
        <v>13208</v>
      </c>
      <c r="D2718" s="15" t="s">
        <v>397</v>
      </c>
      <c r="E2718" s="15" t="s">
        <v>13203</v>
      </c>
      <c r="F2718" s="15" t="s">
        <v>397</v>
      </c>
      <c r="G2718" s="15" t="s">
        <v>397</v>
      </c>
      <c r="H2718" s="15" t="s">
        <v>13209</v>
      </c>
      <c r="I2718" s="15" t="s">
        <v>397</v>
      </c>
      <c r="J2718" s="15" t="s">
        <v>397</v>
      </c>
      <c r="K2718" s="15" t="s">
        <v>397</v>
      </c>
      <c r="L2718" s="15" t="s">
        <v>397</v>
      </c>
      <c r="M2718" s="15" t="s">
        <v>397</v>
      </c>
      <c r="N2718" s="15" t="s">
        <v>13210</v>
      </c>
    </row>
    <row r="2719" spans="1:14" x14ac:dyDescent="0.25">
      <c r="A2719" s="15" t="s">
        <v>13211</v>
      </c>
      <c r="B2719" s="15" t="s">
        <v>13212</v>
      </c>
      <c r="C2719" s="15" t="s">
        <v>13213</v>
      </c>
      <c r="D2719" s="15" t="s">
        <v>397</v>
      </c>
      <c r="E2719" s="15" t="s">
        <v>397</v>
      </c>
      <c r="F2719" s="15" t="s">
        <v>397</v>
      </c>
      <c r="G2719" s="15" t="s">
        <v>397</v>
      </c>
      <c r="H2719" s="15" t="s">
        <v>397</v>
      </c>
      <c r="I2719" s="15" t="s">
        <v>397</v>
      </c>
      <c r="J2719" s="15" t="s">
        <v>397</v>
      </c>
      <c r="K2719" s="15" t="s">
        <v>397</v>
      </c>
      <c r="L2719" s="15" t="s">
        <v>397</v>
      </c>
      <c r="M2719" s="15" t="s">
        <v>397</v>
      </c>
      <c r="N2719" s="15" t="s">
        <v>397</v>
      </c>
    </row>
    <row r="2720" spans="1:14" x14ac:dyDescent="0.25">
      <c r="A2720" s="15" t="s">
        <v>13214</v>
      </c>
      <c r="B2720" s="15" t="s">
        <v>13215</v>
      </c>
      <c r="C2720" s="15" t="s">
        <v>13202</v>
      </c>
      <c r="D2720" s="15" t="s">
        <v>397</v>
      </c>
      <c r="E2720" s="15" t="s">
        <v>13203</v>
      </c>
      <c r="F2720" s="15" t="s">
        <v>397</v>
      </c>
      <c r="G2720" s="15" t="s">
        <v>397</v>
      </c>
      <c r="H2720" s="15" t="s">
        <v>13216</v>
      </c>
      <c r="I2720" s="15" t="s">
        <v>397</v>
      </c>
      <c r="J2720" s="15" t="s">
        <v>397</v>
      </c>
      <c r="K2720" s="15" t="s">
        <v>397</v>
      </c>
      <c r="L2720" s="15" t="s">
        <v>397</v>
      </c>
      <c r="M2720" s="15" t="s">
        <v>397</v>
      </c>
      <c r="N2720" s="15" t="s">
        <v>13217</v>
      </c>
    </row>
    <row r="2721" spans="1:14" x14ac:dyDescent="0.25">
      <c r="A2721" s="15" t="s">
        <v>13218</v>
      </c>
      <c r="B2721" s="15" t="s">
        <v>13219</v>
      </c>
      <c r="C2721" s="15" t="s">
        <v>13220</v>
      </c>
      <c r="D2721" s="15" t="s">
        <v>397</v>
      </c>
      <c r="E2721" s="15" t="s">
        <v>13221</v>
      </c>
      <c r="F2721" s="15" t="s">
        <v>397</v>
      </c>
      <c r="G2721" s="15" t="s">
        <v>397</v>
      </c>
      <c r="H2721" s="15" t="s">
        <v>13222</v>
      </c>
      <c r="I2721" s="15" t="s">
        <v>397</v>
      </c>
      <c r="J2721" s="15" t="s">
        <v>397</v>
      </c>
      <c r="K2721" s="15" t="s">
        <v>397</v>
      </c>
      <c r="L2721" s="15" t="s">
        <v>397</v>
      </c>
      <c r="M2721" s="15" t="s">
        <v>397</v>
      </c>
      <c r="N2721" s="15" t="s">
        <v>10219</v>
      </c>
    </row>
    <row r="2722" spans="1:14" x14ac:dyDescent="0.25">
      <c r="A2722" s="15" t="s">
        <v>13223</v>
      </c>
      <c r="B2722" s="15" t="s">
        <v>13224</v>
      </c>
      <c r="C2722" s="15" t="s">
        <v>13225</v>
      </c>
      <c r="D2722" s="15" t="s">
        <v>397</v>
      </c>
      <c r="E2722" s="15" t="s">
        <v>13226</v>
      </c>
      <c r="F2722" s="15" t="s">
        <v>397</v>
      </c>
      <c r="G2722" s="15" t="s">
        <v>397</v>
      </c>
      <c r="H2722" s="15" t="s">
        <v>7037</v>
      </c>
      <c r="I2722" s="15" t="s">
        <v>397</v>
      </c>
      <c r="J2722" s="15" t="s">
        <v>397</v>
      </c>
      <c r="K2722" s="15" t="s">
        <v>397</v>
      </c>
      <c r="L2722" s="15" t="s">
        <v>397</v>
      </c>
      <c r="M2722" s="15" t="s">
        <v>397</v>
      </c>
      <c r="N2722" s="15" t="s">
        <v>7038</v>
      </c>
    </row>
    <row r="2723" spans="1:14" x14ac:dyDescent="0.25">
      <c r="A2723" s="15" t="s">
        <v>13227</v>
      </c>
      <c r="B2723" s="15" t="s">
        <v>13228</v>
      </c>
      <c r="C2723" s="15" t="s">
        <v>1205</v>
      </c>
      <c r="D2723" s="15" t="s">
        <v>397</v>
      </c>
      <c r="E2723" s="15" t="s">
        <v>397</v>
      </c>
      <c r="F2723" s="15" t="s">
        <v>397</v>
      </c>
      <c r="G2723" s="15" t="s">
        <v>397</v>
      </c>
      <c r="H2723" s="15" t="s">
        <v>1058</v>
      </c>
      <c r="I2723" s="15" t="s">
        <v>397</v>
      </c>
      <c r="J2723" s="15" t="s">
        <v>397</v>
      </c>
      <c r="K2723" s="15" t="s">
        <v>397</v>
      </c>
      <c r="L2723" s="15" t="s">
        <v>397</v>
      </c>
      <c r="M2723" s="15" t="s">
        <v>397</v>
      </c>
      <c r="N2723" s="15" t="s">
        <v>1059</v>
      </c>
    </row>
    <row r="2724" spans="1:14" x14ac:dyDescent="0.25">
      <c r="A2724" s="15" t="s">
        <v>13229</v>
      </c>
      <c r="B2724" s="15" t="s">
        <v>13230</v>
      </c>
      <c r="C2724" s="15" t="s">
        <v>10867</v>
      </c>
      <c r="D2724" s="15" t="s">
        <v>397</v>
      </c>
      <c r="E2724" s="15" t="s">
        <v>10868</v>
      </c>
      <c r="F2724" s="15" t="s">
        <v>397</v>
      </c>
      <c r="G2724" s="15" t="s">
        <v>397</v>
      </c>
      <c r="H2724" s="15" t="s">
        <v>397</v>
      </c>
      <c r="I2724" s="15" t="s">
        <v>397</v>
      </c>
      <c r="J2724" s="15" t="s">
        <v>397</v>
      </c>
      <c r="K2724" s="15" t="s">
        <v>397</v>
      </c>
      <c r="L2724" s="15" t="s">
        <v>397</v>
      </c>
      <c r="M2724" s="15" t="s">
        <v>397</v>
      </c>
      <c r="N2724" s="15" t="s">
        <v>397</v>
      </c>
    </row>
    <row r="2725" spans="1:14" x14ac:dyDescent="0.25">
      <c r="A2725" s="15" t="s">
        <v>13231</v>
      </c>
      <c r="B2725" s="15" t="s">
        <v>13232</v>
      </c>
      <c r="C2725" s="15" t="s">
        <v>13233</v>
      </c>
      <c r="D2725" s="15" t="s">
        <v>397</v>
      </c>
      <c r="E2725" s="15" t="s">
        <v>397</v>
      </c>
      <c r="F2725" s="15" t="s">
        <v>397</v>
      </c>
      <c r="G2725" s="15" t="s">
        <v>397</v>
      </c>
      <c r="H2725" s="15" t="s">
        <v>397</v>
      </c>
      <c r="I2725" s="15" t="s">
        <v>397</v>
      </c>
      <c r="J2725" s="15" t="s">
        <v>397</v>
      </c>
      <c r="K2725" s="15" t="s">
        <v>397</v>
      </c>
      <c r="L2725" s="15" t="s">
        <v>397</v>
      </c>
      <c r="M2725" s="15" t="s">
        <v>397</v>
      </c>
      <c r="N2725" s="15" t="s">
        <v>397</v>
      </c>
    </row>
    <row r="2726" spans="1:14" x14ac:dyDescent="0.25">
      <c r="A2726" s="15" t="s">
        <v>13234</v>
      </c>
      <c r="B2726" s="15" t="s">
        <v>13235</v>
      </c>
      <c r="C2726" s="15" t="s">
        <v>13236</v>
      </c>
      <c r="D2726" s="15" t="s">
        <v>13237</v>
      </c>
      <c r="E2726" s="15" t="s">
        <v>13238</v>
      </c>
      <c r="F2726" s="15" t="s">
        <v>13239</v>
      </c>
      <c r="G2726" s="15" t="s">
        <v>397</v>
      </c>
      <c r="H2726" s="15" t="s">
        <v>13240</v>
      </c>
      <c r="I2726" s="15" t="s">
        <v>397</v>
      </c>
      <c r="J2726" s="15" t="s">
        <v>397</v>
      </c>
      <c r="K2726" s="15" t="s">
        <v>397</v>
      </c>
      <c r="L2726" s="15" t="s">
        <v>397</v>
      </c>
      <c r="M2726" s="15" t="s">
        <v>397</v>
      </c>
      <c r="N2726" s="15" t="s">
        <v>13241</v>
      </c>
    </row>
    <row r="2727" spans="1:14" x14ac:dyDescent="0.25">
      <c r="A2727" s="15" t="s">
        <v>13242</v>
      </c>
      <c r="B2727" s="15" t="s">
        <v>13243</v>
      </c>
      <c r="C2727" s="15" t="s">
        <v>1315</v>
      </c>
      <c r="D2727" s="15" t="s">
        <v>397</v>
      </c>
      <c r="E2727" s="15" t="s">
        <v>397</v>
      </c>
      <c r="F2727" s="15" t="s">
        <v>397</v>
      </c>
      <c r="G2727" s="15" t="s">
        <v>397</v>
      </c>
      <c r="H2727" s="15" t="s">
        <v>397</v>
      </c>
      <c r="I2727" s="15" t="s">
        <v>397</v>
      </c>
      <c r="J2727" s="15" t="s">
        <v>397</v>
      </c>
      <c r="K2727" s="15" t="s">
        <v>397</v>
      </c>
      <c r="L2727" s="15" t="s">
        <v>397</v>
      </c>
      <c r="M2727" s="15" t="s">
        <v>397</v>
      </c>
      <c r="N2727" s="15" t="s">
        <v>397</v>
      </c>
    </row>
    <row r="2728" spans="1:14" x14ac:dyDescent="0.25">
      <c r="A2728" s="15" t="s">
        <v>13244</v>
      </c>
      <c r="B2728" s="15" t="s">
        <v>13245</v>
      </c>
      <c r="C2728" s="15" t="s">
        <v>13246</v>
      </c>
      <c r="D2728" s="15" t="s">
        <v>397</v>
      </c>
      <c r="E2728" s="15" t="s">
        <v>13247</v>
      </c>
      <c r="F2728" s="15" t="s">
        <v>397</v>
      </c>
      <c r="G2728" s="15" t="s">
        <v>397</v>
      </c>
      <c r="H2728" s="15" t="s">
        <v>13248</v>
      </c>
      <c r="I2728" s="15" t="s">
        <v>397</v>
      </c>
      <c r="J2728" s="15" t="s">
        <v>397</v>
      </c>
      <c r="K2728" s="15" t="s">
        <v>397</v>
      </c>
      <c r="L2728" s="15" t="s">
        <v>397</v>
      </c>
      <c r="M2728" s="15" t="s">
        <v>397</v>
      </c>
      <c r="N2728" s="15" t="s">
        <v>13249</v>
      </c>
    </row>
    <row r="2729" spans="1:14" x14ac:dyDescent="0.25">
      <c r="A2729" s="15" t="s">
        <v>13250</v>
      </c>
      <c r="B2729" s="15" t="s">
        <v>13251</v>
      </c>
      <c r="C2729" s="15" t="s">
        <v>13252</v>
      </c>
      <c r="D2729" s="15" t="s">
        <v>13253</v>
      </c>
      <c r="E2729" s="15" t="s">
        <v>13254</v>
      </c>
      <c r="F2729" s="15" t="s">
        <v>13255</v>
      </c>
      <c r="G2729" s="15" t="s">
        <v>397</v>
      </c>
      <c r="H2729" s="15" t="s">
        <v>13256</v>
      </c>
      <c r="I2729" s="15" t="s">
        <v>13257</v>
      </c>
      <c r="J2729" s="15" t="s">
        <v>13258</v>
      </c>
      <c r="K2729" s="15" t="s">
        <v>13259</v>
      </c>
      <c r="L2729" s="15" t="s">
        <v>397</v>
      </c>
      <c r="M2729" s="15" t="s">
        <v>397</v>
      </c>
      <c r="N2729" s="15" t="s">
        <v>13260</v>
      </c>
    </row>
    <row r="2730" spans="1:14" x14ac:dyDescent="0.25">
      <c r="A2730" s="15" t="s">
        <v>13261</v>
      </c>
      <c r="B2730" s="15" t="s">
        <v>13262</v>
      </c>
      <c r="C2730" s="15" t="s">
        <v>13263</v>
      </c>
      <c r="D2730" s="15" t="s">
        <v>397</v>
      </c>
      <c r="E2730" s="15" t="s">
        <v>397</v>
      </c>
      <c r="F2730" s="15" t="s">
        <v>397</v>
      </c>
      <c r="G2730" s="15" t="s">
        <v>397</v>
      </c>
      <c r="H2730" s="15" t="s">
        <v>397</v>
      </c>
      <c r="I2730" s="15" t="s">
        <v>397</v>
      </c>
      <c r="J2730" s="15" t="s">
        <v>397</v>
      </c>
      <c r="K2730" s="15" t="s">
        <v>397</v>
      </c>
      <c r="L2730" s="15" t="s">
        <v>397</v>
      </c>
      <c r="M2730" s="15" t="s">
        <v>397</v>
      </c>
      <c r="N2730" s="15" t="s">
        <v>397</v>
      </c>
    </row>
    <row r="2731" spans="1:14" x14ac:dyDescent="0.25">
      <c r="A2731" s="15" t="s">
        <v>13264</v>
      </c>
      <c r="B2731" s="15" t="s">
        <v>13265</v>
      </c>
      <c r="C2731" s="15" t="s">
        <v>13266</v>
      </c>
      <c r="D2731" s="15" t="s">
        <v>13267</v>
      </c>
      <c r="E2731" s="15" t="s">
        <v>13268</v>
      </c>
      <c r="F2731" s="15" t="s">
        <v>13269</v>
      </c>
      <c r="G2731" s="15" t="s">
        <v>397</v>
      </c>
      <c r="H2731" s="15" t="s">
        <v>13270</v>
      </c>
      <c r="I2731" s="15" t="s">
        <v>397</v>
      </c>
      <c r="J2731" s="15" t="s">
        <v>397</v>
      </c>
      <c r="K2731" s="15" t="s">
        <v>397</v>
      </c>
      <c r="L2731" s="15" t="s">
        <v>397</v>
      </c>
      <c r="M2731" s="15" t="s">
        <v>397</v>
      </c>
      <c r="N2731" s="15" t="s">
        <v>13271</v>
      </c>
    </row>
    <row r="2732" spans="1:14" x14ac:dyDescent="0.25">
      <c r="A2732" s="15" t="s">
        <v>13272</v>
      </c>
      <c r="B2732" s="15" t="s">
        <v>13273</v>
      </c>
      <c r="C2732" s="15" t="s">
        <v>13274</v>
      </c>
      <c r="D2732" s="15" t="s">
        <v>13275</v>
      </c>
      <c r="E2732" s="15" t="s">
        <v>13276</v>
      </c>
      <c r="F2732" s="15" t="s">
        <v>13277</v>
      </c>
      <c r="G2732" s="15" t="s">
        <v>397</v>
      </c>
      <c r="H2732" s="15" t="s">
        <v>13278</v>
      </c>
      <c r="I2732" s="15" t="s">
        <v>397</v>
      </c>
      <c r="J2732" s="15" t="s">
        <v>397</v>
      </c>
      <c r="K2732" s="15" t="s">
        <v>397</v>
      </c>
      <c r="L2732" s="15" t="s">
        <v>397</v>
      </c>
      <c r="M2732" s="15" t="s">
        <v>397</v>
      </c>
      <c r="N2732" s="15" t="s">
        <v>13279</v>
      </c>
    </row>
    <row r="2733" spans="1:14" x14ac:dyDescent="0.25">
      <c r="A2733" s="15" t="s">
        <v>13280</v>
      </c>
      <c r="B2733" s="15" t="s">
        <v>13281</v>
      </c>
      <c r="C2733" s="15" t="s">
        <v>13282</v>
      </c>
      <c r="D2733" s="15" t="s">
        <v>397</v>
      </c>
      <c r="E2733" s="15" t="s">
        <v>13283</v>
      </c>
      <c r="F2733" s="15" t="s">
        <v>397</v>
      </c>
      <c r="G2733" s="15" t="s">
        <v>397</v>
      </c>
      <c r="H2733" s="15" t="s">
        <v>13284</v>
      </c>
      <c r="I2733" s="15" t="s">
        <v>397</v>
      </c>
      <c r="J2733" s="15" t="s">
        <v>397</v>
      </c>
      <c r="K2733" s="15" t="s">
        <v>397</v>
      </c>
      <c r="L2733" s="15" t="s">
        <v>397</v>
      </c>
      <c r="M2733" s="15" t="s">
        <v>397</v>
      </c>
      <c r="N2733" s="15" t="s">
        <v>13285</v>
      </c>
    </row>
    <row r="2734" spans="1:14" x14ac:dyDescent="0.25">
      <c r="A2734" s="15" t="s">
        <v>13286</v>
      </c>
      <c r="B2734" s="15" t="s">
        <v>13287</v>
      </c>
      <c r="C2734" s="15" t="s">
        <v>13288</v>
      </c>
      <c r="D2734" s="15" t="s">
        <v>13289</v>
      </c>
      <c r="E2734" s="15" t="s">
        <v>13290</v>
      </c>
      <c r="F2734" s="15" t="s">
        <v>13291</v>
      </c>
      <c r="G2734" s="15" t="s">
        <v>397</v>
      </c>
      <c r="H2734" s="15" t="s">
        <v>13292</v>
      </c>
      <c r="I2734" s="15" t="s">
        <v>13293</v>
      </c>
      <c r="J2734" s="15" t="s">
        <v>397</v>
      </c>
      <c r="K2734" s="15" t="s">
        <v>397</v>
      </c>
      <c r="L2734" s="15" t="s">
        <v>397</v>
      </c>
      <c r="M2734" s="15" t="s">
        <v>397</v>
      </c>
      <c r="N2734" s="15" t="s">
        <v>13294</v>
      </c>
    </row>
    <row r="2735" spans="1:14" x14ac:dyDescent="0.25">
      <c r="A2735" s="15" t="s">
        <v>13295</v>
      </c>
      <c r="B2735" s="15" t="s">
        <v>13296</v>
      </c>
      <c r="C2735" s="15" t="s">
        <v>13297</v>
      </c>
      <c r="D2735" s="15" t="s">
        <v>397</v>
      </c>
      <c r="E2735" s="15" t="s">
        <v>13298</v>
      </c>
      <c r="F2735" s="15" t="s">
        <v>397</v>
      </c>
      <c r="G2735" s="15" t="s">
        <v>397</v>
      </c>
      <c r="H2735" s="15" t="s">
        <v>13299</v>
      </c>
      <c r="I2735" s="15" t="s">
        <v>397</v>
      </c>
      <c r="J2735" s="15" t="s">
        <v>397</v>
      </c>
      <c r="K2735" s="15" t="s">
        <v>397</v>
      </c>
      <c r="L2735" s="15" t="s">
        <v>397</v>
      </c>
      <c r="M2735" s="15" t="s">
        <v>397</v>
      </c>
      <c r="N2735" s="15" t="s">
        <v>13300</v>
      </c>
    </row>
    <row r="2736" spans="1:14" x14ac:dyDescent="0.25">
      <c r="A2736" s="15" t="s">
        <v>13301</v>
      </c>
      <c r="B2736" s="15" t="s">
        <v>13302</v>
      </c>
      <c r="C2736" s="15" t="s">
        <v>13303</v>
      </c>
      <c r="D2736" s="15" t="s">
        <v>397</v>
      </c>
      <c r="E2736" s="15" t="s">
        <v>397</v>
      </c>
      <c r="F2736" s="15" t="s">
        <v>397</v>
      </c>
      <c r="G2736" s="15" t="s">
        <v>397</v>
      </c>
      <c r="H2736" s="15" t="s">
        <v>397</v>
      </c>
      <c r="I2736" s="15" t="s">
        <v>397</v>
      </c>
      <c r="J2736" s="15" t="s">
        <v>397</v>
      </c>
      <c r="K2736" s="15" t="s">
        <v>397</v>
      </c>
      <c r="L2736" s="15" t="s">
        <v>397</v>
      </c>
      <c r="M2736" s="15" t="s">
        <v>397</v>
      </c>
      <c r="N2736" s="15" t="s">
        <v>397</v>
      </c>
    </row>
    <row r="2737" spans="1:14" x14ac:dyDescent="0.25">
      <c r="A2737" s="15" t="s">
        <v>13304</v>
      </c>
      <c r="B2737" s="15" t="s">
        <v>13305</v>
      </c>
      <c r="C2737" s="15" t="s">
        <v>13306</v>
      </c>
      <c r="D2737" s="15" t="s">
        <v>397</v>
      </c>
      <c r="E2737" s="15" t="s">
        <v>397</v>
      </c>
      <c r="F2737" s="15" t="s">
        <v>397</v>
      </c>
      <c r="G2737" s="15" t="s">
        <v>397</v>
      </c>
      <c r="H2737" s="15" t="s">
        <v>397</v>
      </c>
      <c r="I2737" s="15" t="s">
        <v>397</v>
      </c>
      <c r="J2737" s="15" t="s">
        <v>397</v>
      </c>
      <c r="K2737" s="15" t="s">
        <v>397</v>
      </c>
      <c r="L2737" s="15" t="s">
        <v>397</v>
      </c>
      <c r="M2737" s="15" t="s">
        <v>397</v>
      </c>
      <c r="N2737" s="15" t="s">
        <v>397</v>
      </c>
    </row>
    <row r="2738" spans="1:14" x14ac:dyDescent="0.25">
      <c r="A2738" s="15" t="s">
        <v>13307</v>
      </c>
      <c r="B2738" s="15" t="s">
        <v>13308</v>
      </c>
      <c r="C2738" s="15" t="s">
        <v>13309</v>
      </c>
      <c r="D2738" s="15" t="s">
        <v>397</v>
      </c>
      <c r="E2738" s="15" t="s">
        <v>397</v>
      </c>
      <c r="F2738" s="15" t="s">
        <v>397</v>
      </c>
      <c r="G2738" s="15" t="s">
        <v>397</v>
      </c>
      <c r="H2738" s="15" t="s">
        <v>397</v>
      </c>
      <c r="I2738" s="15" t="s">
        <v>397</v>
      </c>
      <c r="J2738" s="15" t="s">
        <v>397</v>
      </c>
      <c r="K2738" s="15" t="s">
        <v>397</v>
      </c>
      <c r="L2738" s="15" t="s">
        <v>397</v>
      </c>
      <c r="M2738" s="15" t="s">
        <v>397</v>
      </c>
      <c r="N2738" s="15" t="s">
        <v>397</v>
      </c>
    </row>
    <row r="2739" spans="1:14" x14ac:dyDescent="0.25">
      <c r="A2739" s="15" t="s">
        <v>13310</v>
      </c>
      <c r="B2739" s="15" t="s">
        <v>13311</v>
      </c>
      <c r="C2739" s="15" t="s">
        <v>397</v>
      </c>
      <c r="D2739" s="15" t="s">
        <v>397</v>
      </c>
      <c r="E2739" s="15" t="s">
        <v>1233</v>
      </c>
      <c r="F2739" s="15" t="s">
        <v>397</v>
      </c>
      <c r="G2739" s="15" t="s">
        <v>397</v>
      </c>
      <c r="H2739" s="15" t="s">
        <v>13312</v>
      </c>
      <c r="I2739" s="15" t="s">
        <v>397</v>
      </c>
      <c r="J2739" s="15" t="s">
        <v>397</v>
      </c>
      <c r="K2739" s="15" t="s">
        <v>397</v>
      </c>
      <c r="L2739" s="15" t="s">
        <v>397</v>
      </c>
      <c r="M2739" s="15" t="s">
        <v>397</v>
      </c>
      <c r="N2739" s="15" t="s">
        <v>11085</v>
      </c>
    </row>
    <row r="2740" spans="1:14" x14ac:dyDescent="0.25">
      <c r="A2740" s="15" t="s">
        <v>13313</v>
      </c>
      <c r="B2740" s="15" t="s">
        <v>13314</v>
      </c>
      <c r="C2740" s="15" t="s">
        <v>13315</v>
      </c>
      <c r="D2740" s="15" t="s">
        <v>397</v>
      </c>
      <c r="E2740" s="15" t="s">
        <v>13316</v>
      </c>
      <c r="F2740" s="15" t="s">
        <v>397</v>
      </c>
      <c r="G2740" s="15" t="s">
        <v>397</v>
      </c>
      <c r="H2740" s="15" t="s">
        <v>429</v>
      </c>
      <c r="I2740" s="15" t="s">
        <v>397</v>
      </c>
      <c r="J2740" s="15" t="s">
        <v>397</v>
      </c>
      <c r="K2740" s="15" t="s">
        <v>397</v>
      </c>
      <c r="L2740" s="15" t="s">
        <v>397</v>
      </c>
      <c r="M2740" s="15" t="s">
        <v>397</v>
      </c>
      <c r="N2740" s="15" t="s">
        <v>13317</v>
      </c>
    </row>
    <row r="2741" spans="1:14" x14ac:dyDescent="0.25">
      <c r="A2741" s="15" t="s">
        <v>13318</v>
      </c>
      <c r="B2741" s="15" t="s">
        <v>13319</v>
      </c>
      <c r="C2741" s="15" t="s">
        <v>13320</v>
      </c>
      <c r="D2741" s="15" t="s">
        <v>397</v>
      </c>
      <c r="E2741" s="15" t="s">
        <v>13321</v>
      </c>
      <c r="F2741" s="15" t="s">
        <v>397</v>
      </c>
      <c r="G2741" s="15" t="s">
        <v>397</v>
      </c>
      <c r="H2741" s="15" t="s">
        <v>6605</v>
      </c>
      <c r="I2741" s="15" t="s">
        <v>397</v>
      </c>
      <c r="J2741" s="15" t="s">
        <v>397</v>
      </c>
      <c r="K2741" s="15" t="s">
        <v>397</v>
      </c>
      <c r="L2741" s="15" t="s">
        <v>397</v>
      </c>
      <c r="M2741" s="15" t="s">
        <v>397</v>
      </c>
      <c r="N2741" s="15" t="s">
        <v>6606</v>
      </c>
    </row>
    <row r="2742" spans="1:14" x14ac:dyDescent="0.25">
      <c r="A2742" s="15" t="s">
        <v>13322</v>
      </c>
      <c r="B2742" s="15" t="s">
        <v>13323</v>
      </c>
      <c r="C2742" s="15" t="s">
        <v>13324</v>
      </c>
      <c r="D2742" s="15" t="s">
        <v>397</v>
      </c>
      <c r="E2742" s="15" t="s">
        <v>13325</v>
      </c>
      <c r="F2742" s="15" t="s">
        <v>397</v>
      </c>
      <c r="G2742" s="15" t="s">
        <v>397</v>
      </c>
      <c r="H2742" s="15" t="s">
        <v>397</v>
      </c>
      <c r="I2742" s="15" t="s">
        <v>397</v>
      </c>
      <c r="J2742" s="15" t="s">
        <v>397</v>
      </c>
      <c r="K2742" s="15" t="s">
        <v>397</v>
      </c>
      <c r="L2742" s="15" t="s">
        <v>397</v>
      </c>
      <c r="M2742" s="15" t="s">
        <v>397</v>
      </c>
      <c r="N2742" s="15" t="s">
        <v>397</v>
      </c>
    </row>
    <row r="2743" spans="1:14" x14ac:dyDescent="0.25">
      <c r="A2743" s="15" t="s">
        <v>13326</v>
      </c>
      <c r="B2743" s="15" t="s">
        <v>13327</v>
      </c>
      <c r="C2743" s="15" t="s">
        <v>13328</v>
      </c>
      <c r="D2743" s="15" t="s">
        <v>397</v>
      </c>
      <c r="E2743" s="15" t="s">
        <v>397</v>
      </c>
      <c r="F2743" s="15" t="s">
        <v>397</v>
      </c>
      <c r="G2743" s="15" t="s">
        <v>397</v>
      </c>
      <c r="H2743" s="15" t="s">
        <v>397</v>
      </c>
      <c r="I2743" s="15" t="s">
        <v>397</v>
      </c>
      <c r="J2743" s="15" t="s">
        <v>397</v>
      </c>
      <c r="K2743" s="15" t="s">
        <v>397</v>
      </c>
      <c r="L2743" s="15" t="s">
        <v>397</v>
      </c>
      <c r="M2743" s="15" t="s">
        <v>397</v>
      </c>
      <c r="N2743" s="15" t="s">
        <v>397</v>
      </c>
    </row>
    <row r="2744" spans="1:14" x14ac:dyDescent="0.25">
      <c r="A2744" s="15" t="s">
        <v>13329</v>
      </c>
      <c r="B2744" s="15" t="s">
        <v>13330</v>
      </c>
      <c r="C2744" s="15" t="s">
        <v>13331</v>
      </c>
      <c r="D2744" s="15" t="s">
        <v>397</v>
      </c>
      <c r="E2744" s="15" t="s">
        <v>13332</v>
      </c>
      <c r="F2744" s="15" t="s">
        <v>397</v>
      </c>
      <c r="G2744" s="15" t="s">
        <v>397</v>
      </c>
      <c r="H2744" s="15" t="s">
        <v>4441</v>
      </c>
      <c r="I2744" s="15" t="s">
        <v>397</v>
      </c>
      <c r="J2744" s="15" t="s">
        <v>397</v>
      </c>
      <c r="K2744" s="15" t="s">
        <v>397</v>
      </c>
      <c r="L2744" s="15" t="s">
        <v>397</v>
      </c>
      <c r="M2744" s="15" t="s">
        <v>397</v>
      </c>
      <c r="N2744" s="15" t="s">
        <v>4442</v>
      </c>
    </row>
    <row r="2745" spans="1:14" x14ac:dyDescent="0.25">
      <c r="A2745" s="15" t="s">
        <v>13333</v>
      </c>
      <c r="B2745" s="15" t="s">
        <v>13334</v>
      </c>
      <c r="C2745" s="15" t="s">
        <v>13335</v>
      </c>
      <c r="D2745" s="15" t="s">
        <v>13336</v>
      </c>
      <c r="E2745" s="15" t="s">
        <v>13337</v>
      </c>
      <c r="F2745" s="15" t="s">
        <v>13338</v>
      </c>
      <c r="G2745" s="15" t="s">
        <v>397</v>
      </c>
      <c r="H2745" s="15" t="s">
        <v>13339</v>
      </c>
      <c r="I2745" s="15" t="s">
        <v>13340</v>
      </c>
      <c r="J2745" s="15" t="s">
        <v>397</v>
      </c>
      <c r="K2745" s="15" t="s">
        <v>397</v>
      </c>
      <c r="L2745" s="15" t="s">
        <v>397</v>
      </c>
      <c r="M2745" s="15" t="s">
        <v>397</v>
      </c>
      <c r="N2745" s="15" t="s">
        <v>13341</v>
      </c>
    </row>
    <row r="2746" spans="1:14" x14ac:dyDescent="0.25">
      <c r="A2746" s="15" t="s">
        <v>13342</v>
      </c>
      <c r="B2746" s="15" t="s">
        <v>13343</v>
      </c>
      <c r="C2746" s="15" t="s">
        <v>13344</v>
      </c>
      <c r="D2746" s="15" t="s">
        <v>397</v>
      </c>
      <c r="E2746" s="15" t="s">
        <v>13345</v>
      </c>
      <c r="F2746" s="15" t="s">
        <v>397</v>
      </c>
      <c r="G2746" s="15" t="s">
        <v>397</v>
      </c>
      <c r="H2746" s="15" t="s">
        <v>411</v>
      </c>
      <c r="I2746" s="15" t="s">
        <v>397</v>
      </c>
      <c r="J2746" s="15" t="s">
        <v>397</v>
      </c>
      <c r="K2746" s="15" t="s">
        <v>397</v>
      </c>
      <c r="L2746" s="15" t="s">
        <v>397</v>
      </c>
      <c r="M2746" s="15" t="s">
        <v>397</v>
      </c>
      <c r="N2746" s="15" t="s">
        <v>8613</v>
      </c>
    </row>
    <row r="2747" spans="1:14" x14ac:dyDescent="0.25">
      <c r="A2747" s="15" t="s">
        <v>13346</v>
      </c>
      <c r="B2747" s="15" t="s">
        <v>13347</v>
      </c>
      <c r="C2747" s="15" t="s">
        <v>13348</v>
      </c>
      <c r="D2747" s="15" t="s">
        <v>397</v>
      </c>
      <c r="E2747" s="15" t="s">
        <v>13349</v>
      </c>
      <c r="F2747" s="15" t="s">
        <v>397</v>
      </c>
      <c r="G2747" s="15" t="s">
        <v>397</v>
      </c>
      <c r="H2747" s="15" t="s">
        <v>13350</v>
      </c>
      <c r="I2747" s="15" t="s">
        <v>397</v>
      </c>
      <c r="J2747" s="15" t="s">
        <v>397</v>
      </c>
      <c r="K2747" s="15" t="s">
        <v>397</v>
      </c>
      <c r="L2747" s="15" t="s">
        <v>397</v>
      </c>
      <c r="M2747" s="15" t="s">
        <v>397</v>
      </c>
      <c r="N2747" s="15" t="s">
        <v>13351</v>
      </c>
    </row>
    <row r="2748" spans="1:14" x14ac:dyDescent="0.25">
      <c r="A2748" s="15" t="s">
        <v>13352</v>
      </c>
      <c r="B2748" s="15" t="s">
        <v>13353</v>
      </c>
      <c r="C2748" s="15" t="s">
        <v>13354</v>
      </c>
      <c r="D2748" s="15" t="s">
        <v>397</v>
      </c>
      <c r="E2748" s="15" t="s">
        <v>13355</v>
      </c>
      <c r="F2748" s="15" t="s">
        <v>397</v>
      </c>
      <c r="G2748" s="15" t="s">
        <v>397</v>
      </c>
      <c r="H2748" s="15" t="s">
        <v>397</v>
      </c>
      <c r="I2748" s="15" t="s">
        <v>397</v>
      </c>
      <c r="J2748" s="15" t="s">
        <v>397</v>
      </c>
      <c r="K2748" s="15" t="s">
        <v>397</v>
      </c>
      <c r="L2748" s="15" t="s">
        <v>397</v>
      </c>
      <c r="M2748" s="15" t="s">
        <v>397</v>
      </c>
      <c r="N2748" s="15" t="s">
        <v>397</v>
      </c>
    </row>
    <row r="2749" spans="1:14" x14ac:dyDescent="0.25">
      <c r="A2749" s="15" t="s">
        <v>13356</v>
      </c>
      <c r="B2749" s="15" t="s">
        <v>13357</v>
      </c>
      <c r="C2749" s="15" t="s">
        <v>13358</v>
      </c>
      <c r="D2749" s="15" t="s">
        <v>397</v>
      </c>
      <c r="E2749" s="15" t="s">
        <v>397</v>
      </c>
      <c r="F2749" s="15" t="s">
        <v>397</v>
      </c>
      <c r="G2749" s="15" t="s">
        <v>397</v>
      </c>
      <c r="H2749" s="15" t="s">
        <v>397</v>
      </c>
      <c r="I2749" s="15" t="s">
        <v>397</v>
      </c>
      <c r="J2749" s="15" t="s">
        <v>397</v>
      </c>
      <c r="K2749" s="15" t="s">
        <v>397</v>
      </c>
      <c r="L2749" s="15" t="s">
        <v>397</v>
      </c>
      <c r="M2749" s="15" t="s">
        <v>397</v>
      </c>
      <c r="N2749" s="15" t="s">
        <v>397</v>
      </c>
    </row>
    <row r="2750" spans="1:14" x14ac:dyDescent="0.25">
      <c r="A2750" s="15" t="s">
        <v>13359</v>
      </c>
      <c r="B2750" s="15" t="s">
        <v>13360</v>
      </c>
      <c r="C2750" s="15" t="s">
        <v>2208</v>
      </c>
      <c r="D2750" s="15" t="s">
        <v>397</v>
      </c>
      <c r="E2750" s="15" t="s">
        <v>13361</v>
      </c>
      <c r="F2750" s="15" t="s">
        <v>397</v>
      </c>
      <c r="G2750" s="15" t="s">
        <v>397</v>
      </c>
      <c r="H2750" s="15" t="s">
        <v>13362</v>
      </c>
      <c r="I2750" s="15" t="s">
        <v>397</v>
      </c>
      <c r="J2750" s="15" t="s">
        <v>397</v>
      </c>
      <c r="K2750" s="15" t="s">
        <v>397</v>
      </c>
      <c r="L2750" s="15" t="s">
        <v>397</v>
      </c>
      <c r="M2750" s="15" t="s">
        <v>397</v>
      </c>
      <c r="N2750" s="15" t="s">
        <v>13363</v>
      </c>
    </row>
    <row r="2751" spans="1:14" x14ac:dyDescent="0.25">
      <c r="A2751" s="15" t="s">
        <v>13364</v>
      </c>
      <c r="B2751" s="15" t="s">
        <v>13365</v>
      </c>
      <c r="C2751" s="15" t="s">
        <v>397</v>
      </c>
      <c r="D2751" s="15" t="s">
        <v>397</v>
      </c>
      <c r="E2751" s="15" t="s">
        <v>397</v>
      </c>
      <c r="F2751" s="15" t="s">
        <v>397</v>
      </c>
      <c r="G2751" s="15" t="s">
        <v>397</v>
      </c>
      <c r="H2751" s="15" t="s">
        <v>397</v>
      </c>
      <c r="I2751" s="15" t="s">
        <v>397</v>
      </c>
      <c r="J2751" s="15" t="s">
        <v>397</v>
      </c>
      <c r="K2751" s="15" t="s">
        <v>397</v>
      </c>
      <c r="L2751" s="15" t="s">
        <v>397</v>
      </c>
      <c r="M2751" s="15" t="s">
        <v>397</v>
      </c>
      <c r="N2751" s="15" t="s">
        <v>397</v>
      </c>
    </row>
    <row r="2752" spans="1:14" x14ac:dyDescent="0.25">
      <c r="A2752" s="15" t="s">
        <v>13366</v>
      </c>
      <c r="B2752" s="15" t="s">
        <v>13367</v>
      </c>
      <c r="C2752" s="15" t="s">
        <v>13368</v>
      </c>
      <c r="D2752" s="15" t="s">
        <v>397</v>
      </c>
      <c r="E2752" s="15" t="s">
        <v>649</v>
      </c>
      <c r="F2752" s="15" t="s">
        <v>2212</v>
      </c>
      <c r="G2752" s="15" t="s">
        <v>397</v>
      </c>
      <c r="H2752" s="15" t="s">
        <v>650</v>
      </c>
      <c r="I2752" s="15" t="s">
        <v>397</v>
      </c>
      <c r="J2752" s="15" t="s">
        <v>397</v>
      </c>
      <c r="K2752" s="15" t="s">
        <v>397</v>
      </c>
      <c r="L2752" s="15" t="s">
        <v>397</v>
      </c>
      <c r="M2752" s="15" t="s">
        <v>397</v>
      </c>
      <c r="N2752" s="15" t="s">
        <v>651</v>
      </c>
    </row>
    <row r="2753" spans="1:14" x14ac:dyDescent="0.25">
      <c r="A2753" s="15" t="s">
        <v>13369</v>
      </c>
      <c r="B2753" s="15" t="s">
        <v>13370</v>
      </c>
      <c r="C2753" s="15" t="s">
        <v>13371</v>
      </c>
      <c r="D2753" s="15" t="s">
        <v>397</v>
      </c>
      <c r="E2753" s="15" t="s">
        <v>13372</v>
      </c>
      <c r="F2753" s="15" t="s">
        <v>397</v>
      </c>
      <c r="G2753" s="15" t="s">
        <v>397</v>
      </c>
      <c r="H2753" s="15" t="s">
        <v>397</v>
      </c>
      <c r="I2753" s="15" t="s">
        <v>397</v>
      </c>
      <c r="J2753" s="15" t="s">
        <v>397</v>
      </c>
      <c r="K2753" s="15" t="s">
        <v>397</v>
      </c>
      <c r="L2753" s="15" t="s">
        <v>397</v>
      </c>
      <c r="M2753" s="15" t="s">
        <v>397</v>
      </c>
      <c r="N2753" s="15" t="s">
        <v>397</v>
      </c>
    </row>
    <row r="2754" spans="1:14" x14ac:dyDescent="0.25">
      <c r="A2754" s="15" t="s">
        <v>13373</v>
      </c>
      <c r="B2754" s="15" t="s">
        <v>13374</v>
      </c>
      <c r="C2754" s="15" t="s">
        <v>397</v>
      </c>
      <c r="D2754" s="15" t="s">
        <v>397</v>
      </c>
      <c r="E2754" s="15" t="s">
        <v>397</v>
      </c>
      <c r="F2754" s="15" t="s">
        <v>397</v>
      </c>
      <c r="G2754" s="15" t="s">
        <v>397</v>
      </c>
      <c r="H2754" s="15" t="s">
        <v>644</v>
      </c>
      <c r="I2754" s="15" t="s">
        <v>397</v>
      </c>
      <c r="J2754" s="15" t="s">
        <v>397</v>
      </c>
      <c r="K2754" s="15" t="s">
        <v>397</v>
      </c>
      <c r="L2754" s="15" t="s">
        <v>397</v>
      </c>
      <c r="M2754" s="15" t="s">
        <v>397</v>
      </c>
      <c r="N2754" s="15" t="s">
        <v>645</v>
      </c>
    </row>
    <row r="2755" spans="1:14" x14ac:dyDescent="0.25">
      <c r="A2755" s="15" t="s">
        <v>13375</v>
      </c>
      <c r="B2755" s="15" t="s">
        <v>13376</v>
      </c>
      <c r="C2755" s="15" t="s">
        <v>397</v>
      </c>
      <c r="D2755" s="15" t="s">
        <v>397</v>
      </c>
      <c r="E2755" s="15" t="s">
        <v>397</v>
      </c>
      <c r="F2755" s="15" t="s">
        <v>397</v>
      </c>
      <c r="G2755" s="15" t="s">
        <v>397</v>
      </c>
      <c r="H2755" s="15" t="s">
        <v>9996</v>
      </c>
      <c r="I2755" s="15" t="s">
        <v>397</v>
      </c>
      <c r="J2755" s="15" t="s">
        <v>397</v>
      </c>
      <c r="K2755" s="15" t="s">
        <v>397</v>
      </c>
      <c r="L2755" s="15" t="s">
        <v>397</v>
      </c>
      <c r="M2755" s="15" t="s">
        <v>397</v>
      </c>
      <c r="N2755" s="15" t="s">
        <v>1840</v>
      </c>
    </row>
    <row r="2756" spans="1:14" x14ac:dyDescent="0.25">
      <c r="A2756" s="15" t="s">
        <v>13377</v>
      </c>
      <c r="B2756" s="15" t="s">
        <v>13378</v>
      </c>
      <c r="C2756" s="15" t="s">
        <v>13379</v>
      </c>
      <c r="D2756" s="15" t="s">
        <v>397</v>
      </c>
      <c r="E2756" s="15" t="s">
        <v>13380</v>
      </c>
      <c r="F2756" s="15" t="s">
        <v>397</v>
      </c>
      <c r="G2756" s="15" t="s">
        <v>397</v>
      </c>
      <c r="H2756" s="15" t="s">
        <v>4759</v>
      </c>
      <c r="I2756" s="15" t="s">
        <v>397</v>
      </c>
      <c r="J2756" s="15" t="s">
        <v>397</v>
      </c>
      <c r="K2756" s="15" t="s">
        <v>397</v>
      </c>
      <c r="L2756" s="15" t="s">
        <v>397</v>
      </c>
      <c r="M2756" s="15" t="s">
        <v>397</v>
      </c>
      <c r="N2756" s="15" t="s">
        <v>4760</v>
      </c>
    </row>
    <row r="2757" spans="1:14" x14ac:dyDescent="0.25">
      <c r="A2757" s="15" t="s">
        <v>13381</v>
      </c>
      <c r="B2757" s="15" t="s">
        <v>13382</v>
      </c>
      <c r="C2757" s="15" t="s">
        <v>13383</v>
      </c>
      <c r="D2757" s="15" t="s">
        <v>397</v>
      </c>
      <c r="E2757" s="15" t="s">
        <v>13384</v>
      </c>
      <c r="F2757" s="15" t="s">
        <v>397</v>
      </c>
      <c r="G2757" s="15" t="s">
        <v>397</v>
      </c>
      <c r="H2757" s="15" t="s">
        <v>13385</v>
      </c>
      <c r="I2757" s="15" t="s">
        <v>397</v>
      </c>
      <c r="J2757" s="15" t="s">
        <v>397</v>
      </c>
      <c r="K2757" s="15" t="s">
        <v>397</v>
      </c>
      <c r="L2757" s="15" t="s">
        <v>397</v>
      </c>
      <c r="M2757" s="15" t="s">
        <v>397</v>
      </c>
      <c r="N2757" s="15" t="s">
        <v>13386</v>
      </c>
    </row>
    <row r="2758" spans="1:14" x14ac:dyDescent="0.25">
      <c r="A2758" s="15" t="s">
        <v>13387</v>
      </c>
      <c r="B2758" s="15" t="s">
        <v>13388</v>
      </c>
      <c r="C2758" s="15" t="s">
        <v>13389</v>
      </c>
      <c r="D2758" s="15" t="s">
        <v>397</v>
      </c>
      <c r="E2758" s="15" t="s">
        <v>13390</v>
      </c>
      <c r="F2758" s="15" t="s">
        <v>397</v>
      </c>
      <c r="G2758" s="15" t="s">
        <v>397</v>
      </c>
      <c r="H2758" s="15" t="s">
        <v>13391</v>
      </c>
      <c r="I2758" s="15" t="s">
        <v>397</v>
      </c>
      <c r="J2758" s="15" t="s">
        <v>397</v>
      </c>
      <c r="K2758" s="15" t="s">
        <v>397</v>
      </c>
      <c r="L2758" s="15" t="s">
        <v>397</v>
      </c>
      <c r="M2758" s="15" t="s">
        <v>397</v>
      </c>
      <c r="N2758" s="15" t="s">
        <v>13392</v>
      </c>
    </row>
    <row r="2759" spans="1:14" x14ac:dyDescent="0.25">
      <c r="A2759" s="15" t="s">
        <v>13393</v>
      </c>
      <c r="B2759" s="15" t="s">
        <v>13394</v>
      </c>
      <c r="C2759" s="15" t="s">
        <v>13395</v>
      </c>
      <c r="D2759" s="15" t="s">
        <v>13396</v>
      </c>
      <c r="E2759" s="15" t="s">
        <v>13397</v>
      </c>
      <c r="F2759" s="15" t="s">
        <v>13398</v>
      </c>
      <c r="G2759" s="15" t="s">
        <v>397</v>
      </c>
      <c r="H2759" s="15" t="s">
        <v>13399</v>
      </c>
      <c r="I2759" s="15" t="s">
        <v>13400</v>
      </c>
      <c r="J2759" s="15" t="s">
        <v>13401</v>
      </c>
      <c r="K2759" s="15" t="s">
        <v>397</v>
      </c>
      <c r="L2759" s="15" t="s">
        <v>397</v>
      </c>
      <c r="M2759" s="15" t="s">
        <v>13402</v>
      </c>
      <c r="N2759" s="15" t="s">
        <v>13403</v>
      </c>
    </row>
    <row r="2760" spans="1:14" x14ac:dyDescent="0.25">
      <c r="A2760" s="15" t="s">
        <v>13404</v>
      </c>
      <c r="B2760" s="15" t="s">
        <v>13405</v>
      </c>
      <c r="C2760" s="15" t="s">
        <v>13406</v>
      </c>
      <c r="D2760" s="15" t="s">
        <v>397</v>
      </c>
      <c r="E2760" s="15" t="s">
        <v>13407</v>
      </c>
      <c r="F2760" s="15" t="s">
        <v>397</v>
      </c>
      <c r="G2760" s="15" t="s">
        <v>397</v>
      </c>
      <c r="H2760" s="15" t="s">
        <v>13408</v>
      </c>
      <c r="I2760" s="15" t="s">
        <v>397</v>
      </c>
      <c r="J2760" s="15" t="s">
        <v>397</v>
      </c>
      <c r="K2760" s="15" t="s">
        <v>397</v>
      </c>
      <c r="L2760" s="15" t="s">
        <v>397</v>
      </c>
      <c r="M2760" s="15" t="s">
        <v>397</v>
      </c>
      <c r="N2760" s="15" t="s">
        <v>13409</v>
      </c>
    </row>
    <row r="2761" spans="1:14" x14ac:dyDescent="0.25">
      <c r="A2761" s="15" t="s">
        <v>13410</v>
      </c>
      <c r="B2761" s="15" t="s">
        <v>13411</v>
      </c>
      <c r="C2761" s="15" t="s">
        <v>397</v>
      </c>
      <c r="D2761" s="15" t="s">
        <v>397</v>
      </c>
      <c r="E2761" s="15" t="s">
        <v>397</v>
      </c>
      <c r="F2761" s="15" t="s">
        <v>397</v>
      </c>
      <c r="G2761" s="15" t="s">
        <v>397</v>
      </c>
      <c r="H2761" s="15" t="s">
        <v>397</v>
      </c>
      <c r="I2761" s="15" t="s">
        <v>397</v>
      </c>
      <c r="J2761" s="15" t="s">
        <v>397</v>
      </c>
      <c r="K2761" s="15" t="s">
        <v>397</v>
      </c>
      <c r="L2761" s="15" t="s">
        <v>397</v>
      </c>
      <c r="M2761" s="15" t="s">
        <v>397</v>
      </c>
      <c r="N2761" s="15" t="s">
        <v>397</v>
      </c>
    </row>
    <row r="2762" spans="1:14" x14ac:dyDescent="0.25">
      <c r="A2762" s="15" t="s">
        <v>13412</v>
      </c>
      <c r="B2762" s="15" t="s">
        <v>13413</v>
      </c>
      <c r="C2762" s="15" t="s">
        <v>13414</v>
      </c>
      <c r="D2762" s="15" t="s">
        <v>13415</v>
      </c>
      <c r="E2762" s="15" t="s">
        <v>13416</v>
      </c>
      <c r="F2762" s="15" t="s">
        <v>13417</v>
      </c>
      <c r="G2762" s="15" t="s">
        <v>13418</v>
      </c>
      <c r="H2762" s="15" t="s">
        <v>13419</v>
      </c>
      <c r="I2762" s="15" t="s">
        <v>2387</v>
      </c>
      <c r="J2762" s="15" t="s">
        <v>397</v>
      </c>
      <c r="K2762" s="15" t="s">
        <v>397</v>
      </c>
      <c r="L2762" s="15" t="s">
        <v>397</v>
      </c>
      <c r="M2762" s="15" t="s">
        <v>397</v>
      </c>
      <c r="N2762" s="15" t="s">
        <v>13420</v>
      </c>
    </row>
    <row r="2763" spans="1:14" x14ac:dyDescent="0.25">
      <c r="A2763" s="15" t="s">
        <v>13421</v>
      </c>
      <c r="B2763" s="15" t="s">
        <v>13422</v>
      </c>
      <c r="C2763" s="15" t="s">
        <v>13423</v>
      </c>
      <c r="D2763" s="15" t="s">
        <v>397</v>
      </c>
      <c r="E2763" s="15" t="s">
        <v>397</v>
      </c>
      <c r="F2763" s="15" t="s">
        <v>397</v>
      </c>
      <c r="G2763" s="15" t="s">
        <v>397</v>
      </c>
      <c r="H2763" s="15" t="s">
        <v>13424</v>
      </c>
      <c r="I2763" s="15" t="s">
        <v>397</v>
      </c>
      <c r="J2763" s="15" t="s">
        <v>397</v>
      </c>
      <c r="K2763" s="15" t="s">
        <v>397</v>
      </c>
      <c r="L2763" s="15" t="s">
        <v>397</v>
      </c>
      <c r="M2763" s="15" t="s">
        <v>397</v>
      </c>
      <c r="N2763" s="15" t="s">
        <v>13425</v>
      </c>
    </row>
    <row r="2764" spans="1:14" x14ac:dyDescent="0.25">
      <c r="A2764" s="15" t="s">
        <v>13426</v>
      </c>
      <c r="B2764" s="15" t="s">
        <v>13427</v>
      </c>
      <c r="C2764" s="15" t="s">
        <v>13428</v>
      </c>
      <c r="D2764" s="15" t="s">
        <v>397</v>
      </c>
      <c r="E2764" s="15" t="s">
        <v>13429</v>
      </c>
      <c r="F2764" s="15" t="s">
        <v>397</v>
      </c>
      <c r="G2764" s="15" t="s">
        <v>397</v>
      </c>
      <c r="H2764" s="15" t="s">
        <v>13430</v>
      </c>
      <c r="I2764" s="15" t="s">
        <v>397</v>
      </c>
      <c r="J2764" s="15" t="s">
        <v>397</v>
      </c>
      <c r="K2764" s="15" t="s">
        <v>397</v>
      </c>
      <c r="L2764" s="15" t="s">
        <v>397</v>
      </c>
      <c r="M2764" s="15" t="s">
        <v>397</v>
      </c>
      <c r="N2764" s="15" t="s">
        <v>13431</v>
      </c>
    </row>
    <row r="2765" spans="1:14" x14ac:dyDescent="0.25">
      <c r="A2765" s="15" t="s">
        <v>13432</v>
      </c>
      <c r="B2765" s="15" t="s">
        <v>13433</v>
      </c>
      <c r="C2765" s="15" t="s">
        <v>13434</v>
      </c>
      <c r="D2765" s="15" t="s">
        <v>397</v>
      </c>
      <c r="E2765" s="15" t="s">
        <v>13435</v>
      </c>
      <c r="F2765" s="15" t="s">
        <v>397</v>
      </c>
      <c r="G2765" s="15" t="s">
        <v>397</v>
      </c>
      <c r="H2765" s="15" t="s">
        <v>13436</v>
      </c>
      <c r="I2765" s="15" t="s">
        <v>397</v>
      </c>
      <c r="J2765" s="15" t="s">
        <v>397</v>
      </c>
      <c r="K2765" s="15" t="s">
        <v>397</v>
      </c>
      <c r="L2765" s="15" t="s">
        <v>397</v>
      </c>
      <c r="M2765" s="15" t="s">
        <v>397</v>
      </c>
      <c r="N2765" s="15" t="s">
        <v>13437</v>
      </c>
    </row>
    <row r="2766" spans="1:14" x14ac:dyDescent="0.25">
      <c r="A2766" s="15" t="s">
        <v>13438</v>
      </c>
      <c r="B2766" s="15" t="s">
        <v>13439</v>
      </c>
      <c r="C2766" s="15" t="s">
        <v>13440</v>
      </c>
      <c r="D2766" s="15" t="s">
        <v>397</v>
      </c>
      <c r="E2766" s="15" t="s">
        <v>13441</v>
      </c>
      <c r="F2766" s="15" t="s">
        <v>397</v>
      </c>
      <c r="G2766" s="15" t="s">
        <v>397</v>
      </c>
      <c r="H2766" s="15" t="s">
        <v>429</v>
      </c>
      <c r="I2766" s="15" t="s">
        <v>397</v>
      </c>
      <c r="J2766" s="15" t="s">
        <v>397</v>
      </c>
      <c r="K2766" s="15" t="s">
        <v>397</v>
      </c>
      <c r="L2766" s="15" t="s">
        <v>397</v>
      </c>
      <c r="M2766" s="15" t="s">
        <v>397</v>
      </c>
      <c r="N2766" s="15" t="s">
        <v>430</v>
      </c>
    </row>
    <row r="2767" spans="1:14" x14ac:dyDescent="0.25">
      <c r="A2767" s="15" t="s">
        <v>13442</v>
      </c>
      <c r="B2767" s="15" t="s">
        <v>13443</v>
      </c>
      <c r="C2767" s="15" t="s">
        <v>13444</v>
      </c>
      <c r="D2767" s="15" t="s">
        <v>13445</v>
      </c>
      <c r="E2767" s="15" t="s">
        <v>13446</v>
      </c>
      <c r="F2767" s="15" t="s">
        <v>13447</v>
      </c>
      <c r="G2767" s="15" t="s">
        <v>397</v>
      </c>
      <c r="H2767" s="15" t="s">
        <v>13448</v>
      </c>
      <c r="I2767" s="15" t="s">
        <v>13449</v>
      </c>
      <c r="J2767" s="15" t="s">
        <v>397</v>
      </c>
      <c r="K2767" s="15" t="s">
        <v>397</v>
      </c>
      <c r="L2767" s="15" t="s">
        <v>397</v>
      </c>
      <c r="M2767" s="15" t="s">
        <v>397</v>
      </c>
      <c r="N2767" s="15" t="s">
        <v>13450</v>
      </c>
    </row>
    <row r="2768" spans="1:14" x14ac:dyDescent="0.25">
      <c r="A2768" s="15" t="s">
        <v>13451</v>
      </c>
      <c r="B2768" s="15" t="s">
        <v>13452</v>
      </c>
      <c r="C2768" s="15" t="s">
        <v>13453</v>
      </c>
      <c r="D2768" s="15" t="s">
        <v>397</v>
      </c>
      <c r="E2768" s="15" t="s">
        <v>13454</v>
      </c>
      <c r="F2768" s="15" t="s">
        <v>397</v>
      </c>
      <c r="G2768" s="15" t="s">
        <v>397</v>
      </c>
      <c r="H2768" s="15" t="s">
        <v>411</v>
      </c>
      <c r="I2768" s="15" t="s">
        <v>397</v>
      </c>
      <c r="J2768" s="15" t="s">
        <v>397</v>
      </c>
      <c r="K2768" s="15" t="s">
        <v>397</v>
      </c>
      <c r="L2768" s="15" t="s">
        <v>397</v>
      </c>
      <c r="M2768" s="15" t="s">
        <v>397</v>
      </c>
      <c r="N2768" s="15" t="s">
        <v>8613</v>
      </c>
    </row>
    <row r="2769" spans="1:14" x14ac:dyDescent="0.25">
      <c r="A2769" s="15" t="s">
        <v>13455</v>
      </c>
      <c r="B2769" s="15" t="s">
        <v>13456</v>
      </c>
      <c r="C2769" s="15" t="s">
        <v>13457</v>
      </c>
      <c r="D2769" s="15" t="s">
        <v>397</v>
      </c>
      <c r="E2769" s="15" t="s">
        <v>13454</v>
      </c>
      <c r="F2769" s="15" t="s">
        <v>397</v>
      </c>
      <c r="G2769" s="15" t="s">
        <v>397</v>
      </c>
      <c r="H2769" s="15" t="s">
        <v>13458</v>
      </c>
      <c r="I2769" s="15" t="s">
        <v>397</v>
      </c>
      <c r="J2769" s="15" t="s">
        <v>397</v>
      </c>
      <c r="K2769" s="15" t="s">
        <v>397</v>
      </c>
      <c r="L2769" s="15" t="s">
        <v>397</v>
      </c>
      <c r="M2769" s="15" t="s">
        <v>397</v>
      </c>
      <c r="N2769" s="15" t="s">
        <v>13459</v>
      </c>
    </row>
    <row r="2770" spans="1:14" x14ac:dyDescent="0.25">
      <c r="A2770" s="15" t="s">
        <v>13460</v>
      </c>
      <c r="B2770" s="15" t="s">
        <v>13461</v>
      </c>
      <c r="C2770" s="15" t="s">
        <v>13462</v>
      </c>
      <c r="D2770" s="15" t="s">
        <v>397</v>
      </c>
      <c r="E2770" s="15" t="s">
        <v>13463</v>
      </c>
      <c r="F2770" s="15" t="s">
        <v>397</v>
      </c>
      <c r="G2770" s="15" t="s">
        <v>397</v>
      </c>
      <c r="H2770" s="15" t="s">
        <v>13464</v>
      </c>
      <c r="I2770" s="15" t="s">
        <v>397</v>
      </c>
      <c r="J2770" s="15" t="s">
        <v>397</v>
      </c>
      <c r="K2770" s="15" t="s">
        <v>397</v>
      </c>
      <c r="L2770" s="15" t="s">
        <v>397</v>
      </c>
      <c r="M2770" s="15" t="s">
        <v>397</v>
      </c>
      <c r="N2770" s="15" t="s">
        <v>13465</v>
      </c>
    </row>
    <row r="2771" spans="1:14" x14ac:dyDescent="0.25">
      <c r="A2771" s="15" t="s">
        <v>13466</v>
      </c>
      <c r="B2771" s="15" t="s">
        <v>13467</v>
      </c>
      <c r="C2771" s="15" t="s">
        <v>13468</v>
      </c>
      <c r="D2771" s="15" t="s">
        <v>397</v>
      </c>
      <c r="E2771" s="15" t="s">
        <v>13469</v>
      </c>
      <c r="F2771" s="15" t="s">
        <v>397</v>
      </c>
      <c r="G2771" s="15" t="s">
        <v>397</v>
      </c>
      <c r="H2771" s="15" t="s">
        <v>13470</v>
      </c>
      <c r="I2771" s="15" t="s">
        <v>397</v>
      </c>
      <c r="J2771" s="15" t="s">
        <v>397</v>
      </c>
      <c r="K2771" s="15" t="s">
        <v>397</v>
      </c>
      <c r="L2771" s="15" t="s">
        <v>397</v>
      </c>
      <c r="M2771" s="15" t="s">
        <v>397</v>
      </c>
      <c r="N2771" s="15" t="s">
        <v>13471</v>
      </c>
    </row>
    <row r="2772" spans="1:14" x14ac:dyDescent="0.25">
      <c r="A2772" s="15" t="s">
        <v>13472</v>
      </c>
      <c r="B2772" s="15" t="s">
        <v>13473</v>
      </c>
      <c r="C2772" s="15" t="s">
        <v>13474</v>
      </c>
      <c r="D2772" s="15" t="s">
        <v>397</v>
      </c>
      <c r="E2772" s="15" t="s">
        <v>397</v>
      </c>
      <c r="F2772" s="15" t="s">
        <v>397</v>
      </c>
      <c r="G2772" s="15" t="s">
        <v>397</v>
      </c>
      <c r="H2772" s="15" t="s">
        <v>397</v>
      </c>
      <c r="I2772" s="15" t="s">
        <v>397</v>
      </c>
      <c r="J2772" s="15" t="s">
        <v>397</v>
      </c>
      <c r="K2772" s="15" t="s">
        <v>397</v>
      </c>
      <c r="L2772" s="15" t="s">
        <v>397</v>
      </c>
      <c r="M2772" s="15" t="s">
        <v>397</v>
      </c>
      <c r="N2772" s="15" t="s">
        <v>397</v>
      </c>
    </row>
    <row r="2773" spans="1:14" x14ac:dyDescent="0.25">
      <c r="A2773" s="15" t="s">
        <v>13475</v>
      </c>
      <c r="B2773" s="15" t="s">
        <v>13476</v>
      </c>
      <c r="C2773" s="15" t="s">
        <v>13477</v>
      </c>
      <c r="D2773" s="15" t="s">
        <v>11011</v>
      </c>
      <c r="E2773" s="15" t="s">
        <v>13478</v>
      </c>
      <c r="F2773" s="15" t="s">
        <v>11013</v>
      </c>
      <c r="G2773" s="15" t="s">
        <v>397</v>
      </c>
      <c r="H2773" s="15" t="s">
        <v>13479</v>
      </c>
      <c r="I2773" s="15" t="s">
        <v>10144</v>
      </c>
      <c r="J2773" s="15" t="s">
        <v>397</v>
      </c>
      <c r="K2773" s="15" t="s">
        <v>397</v>
      </c>
      <c r="L2773" s="15" t="s">
        <v>397</v>
      </c>
      <c r="M2773" s="15" t="s">
        <v>397</v>
      </c>
      <c r="N2773" s="15" t="s">
        <v>10146</v>
      </c>
    </row>
    <row r="2774" spans="1:14" x14ac:dyDescent="0.25">
      <c r="A2774" s="15" t="s">
        <v>13480</v>
      </c>
      <c r="B2774" s="15" t="s">
        <v>13481</v>
      </c>
      <c r="C2774" s="15" t="s">
        <v>13482</v>
      </c>
      <c r="D2774" s="15" t="s">
        <v>397</v>
      </c>
      <c r="E2774" s="15" t="s">
        <v>13483</v>
      </c>
      <c r="F2774" s="15" t="s">
        <v>397</v>
      </c>
      <c r="G2774" s="15" t="s">
        <v>397</v>
      </c>
      <c r="H2774" s="15" t="s">
        <v>1011</v>
      </c>
      <c r="I2774" s="15" t="s">
        <v>397</v>
      </c>
      <c r="J2774" s="15" t="s">
        <v>397</v>
      </c>
      <c r="K2774" s="15" t="s">
        <v>397</v>
      </c>
      <c r="L2774" s="15" t="s">
        <v>397</v>
      </c>
      <c r="M2774" s="15" t="s">
        <v>397</v>
      </c>
      <c r="N2774" s="15" t="s">
        <v>13484</v>
      </c>
    </row>
    <row r="2775" spans="1:14" x14ac:dyDescent="0.25">
      <c r="A2775" s="15" t="s">
        <v>13485</v>
      </c>
      <c r="B2775" s="15" t="s">
        <v>13486</v>
      </c>
      <c r="C2775" s="15" t="s">
        <v>13487</v>
      </c>
      <c r="D2775" s="15" t="s">
        <v>13488</v>
      </c>
      <c r="E2775" s="15" t="s">
        <v>13489</v>
      </c>
      <c r="F2775" s="15" t="s">
        <v>13490</v>
      </c>
      <c r="G2775" s="15" t="s">
        <v>397</v>
      </c>
      <c r="H2775" s="15" t="s">
        <v>429</v>
      </c>
      <c r="I2775" s="15" t="s">
        <v>13491</v>
      </c>
      <c r="J2775" s="15" t="s">
        <v>397</v>
      </c>
      <c r="K2775" s="15" t="s">
        <v>397</v>
      </c>
      <c r="L2775" s="15" t="s">
        <v>397</v>
      </c>
      <c r="M2775" s="15" t="s">
        <v>397</v>
      </c>
      <c r="N2775" s="15" t="s">
        <v>13492</v>
      </c>
    </row>
    <row r="2776" spans="1:14" x14ac:dyDescent="0.25">
      <c r="A2776" s="15" t="s">
        <v>13493</v>
      </c>
      <c r="B2776" s="15" t="s">
        <v>13494</v>
      </c>
      <c r="C2776" s="15" t="s">
        <v>13495</v>
      </c>
      <c r="D2776" s="15" t="s">
        <v>13496</v>
      </c>
      <c r="E2776" s="15" t="s">
        <v>13497</v>
      </c>
      <c r="F2776" s="15" t="s">
        <v>13498</v>
      </c>
      <c r="G2776" s="15" t="s">
        <v>397</v>
      </c>
      <c r="H2776" s="15" t="s">
        <v>495</v>
      </c>
      <c r="I2776" s="15" t="s">
        <v>397</v>
      </c>
      <c r="J2776" s="15" t="s">
        <v>397</v>
      </c>
      <c r="K2776" s="15" t="s">
        <v>397</v>
      </c>
      <c r="L2776" s="15" t="s">
        <v>397</v>
      </c>
      <c r="M2776" s="15" t="s">
        <v>397</v>
      </c>
      <c r="N2776" s="15" t="s">
        <v>496</v>
      </c>
    </row>
    <row r="2777" spans="1:14" x14ac:dyDescent="0.25">
      <c r="A2777" s="15" t="s">
        <v>13499</v>
      </c>
      <c r="B2777" s="15" t="s">
        <v>13500</v>
      </c>
      <c r="C2777" s="15" t="s">
        <v>13501</v>
      </c>
      <c r="D2777" s="15" t="s">
        <v>397</v>
      </c>
      <c r="E2777" s="15" t="s">
        <v>397</v>
      </c>
      <c r="F2777" s="15" t="s">
        <v>397</v>
      </c>
      <c r="G2777" s="15" t="s">
        <v>397</v>
      </c>
      <c r="H2777" s="15" t="s">
        <v>397</v>
      </c>
      <c r="I2777" s="15" t="s">
        <v>397</v>
      </c>
      <c r="J2777" s="15" t="s">
        <v>397</v>
      </c>
      <c r="K2777" s="15" t="s">
        <v>397</v>
      </c>
      <c r="L2777" s="15" t="s">
        <v>397</v>
      </c>
      <c r="M2777" s="15" t="s">
        <v>397</v>
      </c>
      <c r="N2777" s="15" t="s">
        <v>397</v>
      </c>
    </row>
    <row r="2778" spans="1:14" x14ac:dyDescent="0.25">
      <c r="A2778" s="15" t="s">
        <v>13502</v>
      </c>
      <c r="B2778" s="15" t="s">
        <v>13503</v>
      </c>
      <c r="C2778" s="15" t="s">
        <v>13504</v>
      </c>
      <c r="D2778" s="15" t="s">
        <v>13505</v>
      </c>
      <c r="E2778" s="15" t="s">
        <v>13506</v>
      </c>
      <c r="F2778" s="15" t="s">
        <v>13507</v>
      </c>
      <c r="G2778" s="15" t="s">
        <v>397</v>
      </c>
      <c r="H2778" s="15" t="s">
        <v>13508</v>
      </c>
      <c r="I2778" s="15" t="s">
        <v>397</v>
      </c>
      <c r="J2778" s="15" t="s">
        <v>397</v>
      </c>
      <c r="K2778" s="15" t="s">
        <v>397</v>
      </c>
      <c r="L2778" s="15" t="s">
        <v>397</v>
      </c>
      <c r="M2778" s="15" t="s">
        <v>397</v>
      </c>
      <c r="N2778" s="15" t="s">
        <v>13509</v>
      </c>
    </row>
    <row r="2779" spans="1:14" x14ac:dyDescent="0.25">
      <c r="A2779" s="15" t="s">
        <v>13510</v>
      </c>
      <c r="B2779" s="15" t="s">
        <v>13511</v>
      </c>
      <c r="C2779" s="15" t="s">
        <v>13512</v>
      </c>
      <c r="D2779" s="15" t="s">
        <v>13513</v>
      </c>
      <c r="E2779" s="15" t="s">
        <v>13514</v>
      </c>
      <c r="F2779" s="15" t="s">
        <v>13515</v>
      </c>
      <c r="G2779" s="15" t="s">
        <v>397</v>
      </c>
      <c r="H2779" s="15" t="s">
        <v>397</v>
      </c>
      <c r="I2779" s="15" t="s">
        <v>397</v>
      </c>
      <c r="J2779" s="15" t="s">
        <v>397</v>
      </c>
      <c r="K2779" s="15" t="s">
        <v>397</v>
      </c>
      <c r="L2779" s="15" t="s">
        <v>397</v>
      </c>
      <c r="M2779" s="15" t="s">
        <v>397</v>
      </c>
      <c r="N2779" s="15" t="s">
        <v>397</v>
      </c>
    </row>
    <row r="2780" spans="1:14" x14ac:dyDescent="0.25">
      <c r="A2780" s="15" t="s">
        <v>13516</v>
      </c>
      <c r="B2780" s="15" t="s">
        <v>13517</v>
      </c>
      <c r="C2780" s="15" t="s">
        <v>13518</v>
      </c>
      <c r="D2780" s="15" t="s">
        <v>397</v>
      </c>
      <c r="E2780" s="15" t="s">
        <v>13519</v>
      </c>
      <c r="F2780" s="15" t="s">
        <v>397</v>
      </c>
      <c r="G2780" s="15" t="s">
        <v>397</v>
      </c>
      <c r="H2780" s="15" t="s">
        <v>13520</v>
      </c>
      <c r="I2780" s="15" t="s">
        <v>397</v>
      </c>
      <c r="J2780" s="15" t="s">
        <v>397</v>
      </c>
      <c r="K2780" s="15" t="s">
        <v>397</v>
      </c>
      <c r="L2780" s="15" t="s">
        <v>397</v>
      </c>
      <c r="M2780" s="15" t="s">
        <v>397</v>
      </c>
      <c r="N2780" s="15" t="s">
        <v>13521</v>
      </c>
    </row>
    <row r="2781" spans="1:14" x14ac:dyDescent="0.25">
      <c r="A2781" s="15" t="s">
        <v>13522</v>
      </c>
      <c r="B2781" s="15" t="s">
        <v>13523</v>
      </c>
      <c r="C2781" s="15" t="s">
        <v>13524</v>
      </c>
      <c r="D2781" s="15" t="s">
        <v>13525</v>
      </c>
      <c r="E2781" s="15" t="s">
        <v>13526</v>
      </c>
      <c r="F2781" s="15" t="s">
        <v>13527</v>
      </c>
      <c r="G2781" s="15" t="s">
        <v>13528</v>
      </c>
      <c r="H2781" s="15" t="s">
        <v>13529</v>
      </c>
      <c r="I2781" s="15" t="s">
        <v>397</v>
      </c>
      <c r="J2781" s="15" t="s">
        <v>397</v>
      </c>
      <c r="K2781" s="15" t="s">
        <v>397</v>
      </c>
      <c r="L2781" s="15" t="s">
        <v>397</v>
      </c>
      <c r="M2781" s="15" t="s">
        <v>397</v>
      </c>
      <c r="N2781" s="15" t="s">
        <v>13530</v>
      </c>
    </row>
    <row r="2782" spans="1:14" x14ac:dyDescent="0.25">
      <c r="A2782" s="15" t="s">
        <v>13531</v>
      </c>
      <c r="B2782" s="15" t="s">
        <v>13532</v>
      </c>
      <c r="C2782" s="15" t="s">
        <v>397</v>
      </c>
      <c r="D2782" s="15" t="s">
        <v>397</v>
      </c>
      <c r="E2782" s="15" t="s">
        <v>397</v>
      </c>
      <c r="F2782" s="15" t="s">
        <v>397</v>
      </c>
      <c r="G2782" s="15" t="s">
        <v>397</v>
      </c>
      <c r="H2782" s="15" t="s">
        <v>397</v>
      </c>
      <c r="I2782" s="15" t="s">
        <v>397</v>
      </c>
      <c r="J2782" s="15" t="s">
        <v>397</v>
      </c>
      <c r="K2782" s="15" t="s">
        <v>397</v>
      </c>
      <c r="L2782" s="15" t="s">
        <v>397</v>
      </c>
      <c r="M2782" s="15" t="s">
        <v>397</v>
      </c>
      <c r="N2782" s="15" t="s">
        <v>397</v>
      </c>
    </row>
    <row r="2783" spans="1:14" x14ac:dyDescent="0.25">
      <c r="A2783" s="15" t="s">
        <v>13533</v>
      </c>
      <c r="B2783" s="15" t="s">
        <v>13534</v>
      </c>
      <c r="C2783" s="15" t="s">
        <v>13535</v>
      </c>
      <c r="D2783" s="15" t="s">
        <v>397</v>
      </c>
      <c r="E2783" s="15" t="s">
        <v>397</v>
      </c>
      <c r="F2783" s="15" t="s">
        <v>397</v>
      </c>
      <c r="G2783" s="15" t="s">
        <v>397</v>
      </c>
      <c r="H2783" s="15" t="s">
        <v>13536</v>
      </c>
      <c r="I2783" s="15" t="s">
        <v>397</v>
      </c>
      <c r="J2783" s="15" t="s">
        <v>397</v>
      </c>
      <c r="K2783" s="15" t="s">
        <v>397</v>
      </c>
      <c r="L2783" s="15" t="s">
        <v>397</v>
      </c>
      <c r="M2783" s="15" t="s">
        <v>397</v>
      </c>
      <c r="N2783" s="15" t="s">
        <v>13537</v>
      </c>
    </row>
    <row r="2784" spans="1:14" x14ac:dyDescent="0.25">
      <c r="A2784" s="15" t="s">
        <v>13538</v>
      </c>
      <c r="B2784" s="15" t="s">
        <v>13539</v>
      </c>
      <c r="C2784" s="15" t="s">
        <v>397</v>
      </c>
      <c r="D2784" s="15" t="s">
        <v>397</v>
      </c>
      <c r="E2784" s="15" t="s">
        <v>397</v>
      </c>
      <c r="F2784" s="15" t="s">
        <v>397</v>
      </c>
      <c r="G2784" s="15" t="s">
        <v>397</v>
      </c>
      <c r="H2784" s="15" t="s">
        <v>397</v>
      </c>
      <c r="I2784" s="15" t="s">
        <v>397</v>
      </c>
      <c r="J2784" s="15" t="s">
        <v>397</v>
      </c>
      <c r="K2784" s="15" t="s">
        <v>397</v>
      </c>
      <c r="L2784" s="15" t="s">
        <v>397</v>
      </c>
      <c r="M2784" s="15" t="s">
        <v>397</v>
      </c>
      <c r="N2784" s="15" t="s">
        <v>397</v>
      </c>
    </row>
    <row r="2785" spans="1:14" x14ac:dyDescent="0.25">
      <c r="A2785" s="15" t="s">
        <v>13540</v>
      </c>
      <c r="B2785" s="15" t="s">
        <v>13541</v>
      </c>
      <c r="C2785" s="15" t="s">
        <v>1057</v>
      </c>
      <c r="D2785" s="15" t="s">
        <v>397</v>
      </c>
      <c r="E2785" s="15" t="s">
        <v>397</v>
      </c>
      <c r="F2785" s="15" t="s">
        <v>397</v>
      </c>
      <c r="G2785" s="15" t="s">
        <v>397</v>
      </c>
      <c r="H2785" s="15" t="s">
        <v>1058</v>
      </c>
      <c r="I2785" s="15" t="s">
        <v>397</v>
      </c>
      <c r="J2785" s="15" t="s">
        <v>397</v>
      </c>
      <c r="K2785" s="15" t="s">
        <v>397</v>
      </c>
      <c r="L2785" s="15" t="s">
        <v>397</v>
      </c>
      <c r="M2785" s="15" t="s">
        <v>397</v>
      </c>
      <c r="N2785" s="15" t="s">
        <v>1059</v>
      </c>
    </row>
    <row r="2786" spans="1:14" x14ac:dyDescent="0.25">
      <c r="A2786" s="15" t="s">
        <v>13542</v>
      </c>
      <c r="B2786" s="15" t="s">
        <v>13543</v>
      </c>
      <c r="C2786" s="15" t="s">
        <v>13544</v>
      </c>
      <c r="D2786" s="15" t="s">
        <v>397</v>
      </c>
      <c r="E2786" s="15" t="s">
        <v>13226</v>
      </c>
      <c r="F2786" s="15" t="s">
        <v>397</v>
      </c>
      <c r="G2786" s="15" t="s">
        <v>397</v>
      </c>
      <c r="H2786" s="15" t="s">
        <v>7037</v>
      </c>
      <c r="I2786" s="15" t="s">
        <v>397</v>
      </c>
      <c r="J2786" s="15" t="s">
        <v>397</v>
      </c>
      <c r="K2786" s="15" t="s">
        <v>397</v>
      </c>
      <c r="L2786" s="15" t="s">
        <v>397</v>
      </c>
      <c r="M2786" s="15" t="s">
        <v>397</v>
      </c>
      <c r="N2786" s="15" t="s">
        <v>7038</v>
      </c>
    </row>
    <row r="2787" spans="1:14" x14ac:dyDescent="0.25">
      <c r="A2787" s="15" t="s">
        <v>13545</v>
      </c>
      <c r="B2787" s="15" t="s">
        <v>13546</v>
      </c>
      <c r="C2787" s="15" t="s">
        <v>13547</v>
      </c>
      <c r="D2787" s="15" t="s">
        <v>397</v>
      </c>
      <c r="E2787" s="15" t="s">
        <v>9827</v>
      </c>
      <c r="F2787" s="15" t="s">
        <v>397</v>
      </c>
      <c r="G2787" s="15" t="s">
        <v>397</v>
      </c>
      <c r="H2787" s="15" t="s">
        <v>13222</v>
      </c>
      <c r="I2787" s="15" t="s">
        <v>397</v>
      </c>
      <c r="J2787" s="15" t="s">
        <v>397</v>
      </c>
      <c r="K2787" s="15" t="s">
        <v>397</v>
      </c>
      <c r="L2787" s="15" t="s">
        <v>397</v>
      </c>
      <c r="M2787" s="15" t="s">
        <v>397</v>
      </c>
      <c r="N2787" s="15" t="s">
        <v>10219</v>
      </c>
    </row>
    <row r="2788" spans="1:14" x14ac:dyDescent="0.25">
      <c r="A2788" s="15" t="s">
        <v>13548</v>
      </c>
      <c r="B2788" s="15" t="s">
        <v>13549</v>
      </c>
      <c r="C2788" s="15" t="s">
        <v>13550</v>
      </c>
      <c r="D2788" s="15" t="s">
        <v>397</v>
      </c>
      <c r="E2788" s="15" t="s">
        <v>397</v>
      </c>
      <c r="F2788" s="15" t="s">
        <v>397</v>
      </c>
      <c r="G2788" s="15" t="s">
        <v>397</v>
      </c>
      <c r="H2788" s="15" t="s">
        <v>397</v>
      </c>
      <c r="I2788" s="15" t="s">
        <v>397</v>
      </c>
      <c r="J2788" s="15" t="s">
        <v>397</v>
      </c>
      <c r="K2788" s="15" t="s">
        <v>397</v>
      </c>
      <c r="L2788" s="15" t="s">
        <v>397</v>
      </c>
      <c r="M2788" s="15" t="s">
        <v>397</v>
      </c>
      <c r="N2788" s="15" t="s">
        <v>397</v>
      </c>
    </row>
    <row r="2789" spans="1:14" x14ac:dyDescent="0.25">
      <c r="A2789" s="15" t="s">
        <v>13551</v>
      </c>
      <c r="B2789" s="15" t="s">
        <v>13552</v>
      </c>
      <c r="C2789" s="15" t="s">
        <v>13553</v>
      </c>
      <c r="D2789" s="15" t="s">
        <v>397</v>
      </c>
      <c r="E2789" s="15" t="s">
        <v>397</v>
      </c>
      <c r="F2789" s="15" t="s">
        <v>397</v>
      </c>
      <c r="G2789" s="15" t="s">
        <v>397</v>
      </c>
      <c r="H2789" s="15" t="s">
        <v>429</v>
      </c>
      <c r="I2789" s="15" t="s">
        <v>397</v>
      </c>
      <c r="J2789" s="15" t="s">
        <v>397</v>
      </c>
      <c r="K2789" s="15" t="s">
        <v>397</v>
      </c>
      <c r="L2789" s="15" t="s">
        <v>397</v>
      </c>
      <c r="M2789" s="15" t="s">
        <v>397</v>
      </c>
      <c r="N2789" s="15" t="s">
        <v>459</v>
      </c>
    </row>
    <row r="2790" spans="1:14" x14ac:dyDescent="0.25">
      <c r="A2790" s="15" t="s">
        <v>13554</v>
      </c>
      <c r="B2790" s="15" t="s">
        <v>13555</v>
      </c>
      <c r="C2790" s="15" t="s">
        <v>13556</v>
      </c>
      <c r="D2790" s="15" t="s">
        <v>397</v>
      </c>
      <c r="E2790" s="15" t="s">
        <v>13557</v>
      </c>
      <c r="F2790" s="15" t="s">
        <v>397</v>
      </c>
      <c r="G2790" s="15" t="s">
        <v>397</v>
      </c>
      <c r="H2790" s="15" t="s">
        <v>13558</v>
      </c>
      <c r="I2790" s="15" t="s">
        <v>397</v>
      </c>
      <c r="J2790" s="15" t="s">
        <v>397</v>
      </c>
      <c r="K2790" s="15" t="s">
        <v>397</v>
      </c>
      <c r="L2790" s="15" t="s">
        <v>397</v>
      </c>
      <c r="M2790" s="15" t="s">
        <v>397</v>
      </c>
      <c r="N2790" s="15" t="s">
        <v>13559</v>
      </c>
    </row>
    <row r="2791" spans="1:14" x14ac:dyDescent="0.25">
      <c r="A2791" s="15" t="s">
        <v>13560</v>
      </c>
      <c r="B2791" s="15" t="s">
        <v>13561</v>
      </c>
      <c r="C2791" s="15" t="s">
        <v>13562</v>
      </c>
      <c r="D2791" s="15" t="s">
        <v>13563</v>
      </c>
      <c r="E2791" s="15" t="s">
        <v>13564</v>
      </c>
      <c r="F2791" s="15" t="s">
        <v>13565</v>
      </c>
      <c r="G2791" s="15" t="s">
        <v>397</v>
      </c>
      <c r="H2791" s="15" t="s">
        <v>4565</v>
      </c>
      <c r="I2791" s="15" t="s">
        <v>397</v>
      </c>
      <c r="J2791" s="15" t="s">
        <v>397</v>
      </c>
      <c r="K2791" s="15" t="s">
        <v>397</v>
      </c>
      <c r="L2791" s="15" t="s">
        <v>397</v>
      </c>
      <c r="M2791" s="15" t="s">
        <v>397</v>
      </c>
      <c r="N2791" s="15" t="s">
        <v>13566</v>
      </c>
    </row>
    <row r="2792" spans="1:14" x14ac:dyDescent="0.25">
      <c r="A2792" s="15" t="s">
        <v>13567</v>
      </c>
      <c r="B2792" s="15" t="s">
        <v>13568</v>
      </c>
      <c r="C2792" s="15" t="s">
        <v>13569</v>
      </c>
      <c r="D2792" s="15" t="s">
        <v>13570</v>
      </c>
      <c r="E2792" s="15" t="s">
        <v>13571</v>
      </c>
      <c r="F2792" s="15" t="s">
        <v>13572</v>
      </c>
      <c r="G2792" s="15" t="s">
        <v>397</v>
      </c>
      <c r="H2792" s="15" t="s">
        <v>13573</v>
      </c>
      <c r="I2792" s="15" t="s">
        <v>397</v>
      </c>
      <c r="J2792" s="15" t="s">
        <v>397</v>
      </c>
      <c r="K2792" s="15" t="s">
        <v>397</v>
      </c>
      <c r="L2792" s="15" t="s">
        <v>397</v>
      </c>
      <c r="M2792" s="15" t="s">
        <v>397</v>
      </c>
      <c r="N2792" s="15" t="s">
        <v>13574</v>
      </c>
    </row>
    <row r="2793" spans="1:14" x14ac:dyDescent="0.25">
      <c r="A2793" s="15" t="s">
        <v>13575</v>
      </c>
      <c r="B2793" s="15" t="s">
        <v>13576</v>
      </c>
      <c r="C2793" s="15" t="s">
        <v>13577</v>
      </c>
      <c r="D2793" s="15" t="s">
        <v>397</v>
      </c>
      <c r="E2793" s="15" t="s">
        <v>13578</v>
      </c>
      <c r="F2793" s="15" t="s">
        <v>397</v>
      </c>
      <c r="G2793" s="15" t="s">
        <v>397</v>
      </c>
      <c r="H2793" s="15" t="s">
        <v>13579</v>
      </c>
      <c r="I2793" s="15" t="s">
        <v>397</v>
      </c>
      <c r="J2793" s="15" t="s">
        <v>397</v>
      </c>
      <c r="K2793" s="15" t="s">
        <v>397</v>
      </c>
      <c r="L2793" s="15" t="s">
        <v>397</v>
      </c>
      <c r="M2793" s="15" t="s">
        <v>397</v>
      </c>
      <c r="N2793" s="15" t="s">
        <v>13580</v>
      </c>
    </row>
    <row r="2794" spans="1:14" x14ac:dyDescent="0.25">
      <c r="A2794" s="15" t="s">
        <v>13581</v>
      </c>
      <c r="B2794" s="15" t="s">
        <v>13582</v>
      </c>
      <c r="C2794" s="15" t="s">
        <v>13583</v>
      </c>
      <c r="D2794" s="15" t="s">
        <v>397</v>
      </c>
      <c r="E2794" s="15" t="s">
        <v>397</v>
      </c>
      <c r="F2794" s="15" t="s">
        <v>397</v>
      </c>
      <c r="G2794" s="15" t="s">
        <v>397</v>
      </c>
      <c r="H2794" s="15" t="s">
        <v>397</v>
      </c>
      <c r="I2794" s="15" t="s">
        <v>397</v>
      </c>
      <c r="J2794" s="15" t="s">
        <v>397</v>
      </c>
      <c r="K2794" s="15" t="s">
        <v>397</v>
      </c>
      <c r="L2794" s="15" t="s">
        <v>397</v>
      </c>
      <c r="M2794" s="15" t="s">
        <v>397</v>
      </c>
      <c r="N2794" s="15" t="s">
        <v>397</v>
      </c>
    </row>
    <row r="2795" spans="1:14" x14ac:dyDescent="0.25">
      <c r="A2795" s="15" t="s">
        <v>13584</v>
      </c>
      <c r="B2795" s="15" t="s">
        <v>13585</v>
      </c>
      <c r="C2795" s="15" t="s">
        <v>13586</v>
      </c>
      <c r="D2795" s="15" t="s">
        <v>13587</v>
      </c>
      <c r="E2795" s="15" t="s">
        <v>13588</v>
      </c>
      <c r="F2795" s="15" t="s">
        <v>13589</v>
      </c>
      <c r="G2795" s="15" t="s">
        <v>397</v>
      </c>
      <c r="H2795" s="15" t="s">
        <v>397</v>
      </c>
      <c r="I2795" s="15" t="s">
        <v>397</v>
      </c>
      <c r="J2795" s="15" t="s">
        <v>397</v>
      </c>
      <c r="K2795" s="15" t="s">
        <v>397</v>
      </c>
      <c r="L2795" s="15" t="s">
        <v>397</v>
      </c>
      <c r="M2795" s="15" t="s">
        <v>397</v>
      </c>
      <c r="N2795" s="15" t="s">
        <v>397</v>
      </c>
    </row>
    <row r="2796" spans="1:14" x14ac:dyDescent="0.25">
      <c r="A2796" s="15" t="s">
        <v>13590</v>
      </c>
      <c r="B2796" s="15" t="s">
        <v>13591</v>
      </c>
      <c r="C2796" s="15" t="s">
        <v>13592</v>
      </c>
      <c r="D2796" s="15" t="s">
        <v>397</v>
      </c>
      <c r="E2796" s="15" t="s">
        <v>13593</v>
      </c>
      <c r="F2796" s="15" t="s">
        <v>397</v>
      </c>
      <c r="G2796" s="15" t="s">
        <v>397</v>
      </c>
      <c r="H2796" s="15" t="s">
        <v>13594</v>
      </c>
      <c r="I2796" s="15" t="s">
        <v>397</v>
      </c>
      <c r="J2796" s="15" t="s">
        <v>397</v>
      </c>
      <c r="K2796" s="15" t="s">
        <v>397</v>
      </c>
      <c r="L2796" s="15" t="s">
        <v>397</v>
      </c>
      <c r="M2796" s="15" t="s">
        <v>397</v>
      </c>
      <c r="N2796" s="15" t="s">
        <v>13595</v>
      </c>
    </row>
    <row r="2797" spans="1:14" x14ac:dyDescent="0.25">
      <c r="A2797" s="15" t="s">
        <v>13596</v>
      </c>
      <c r="B2797" s="15" t="s">
        <v>13597</v>
      </c>
      <c r="C2797" s="15" t="s">
        <v>13598</v>
      </c>
      <c r="D2797" s="15" t="s">
        <v>13599</v>
      </c>
      <c r="E2797" s="15" t="s">
        <v>13600</v>
      </c>
      <c r="F2797" s="15" t="s">
        <v>13601</v>
      </c>
      <c r="G2797" s="15" t="s">
        <v>397</v>
      </c>
      <c r="H2797" s="15" t="s">
        <v>13602</v>
      </c>
      <c r="I2797" s="15" t="s">
        <v>13603</v>
      </c>
      <c r="J2797" s="15" t="s">
        <v>13604</v>
      </c>
      <c r="K2797" s="15" t="s">
        <v>397</v>
      </c>
      <c r="L2797" s="15" t="s">
        <v>397</v>
      </c>
      <c r="M2797" s="15" t="s">
        <v>397</v>
      </c>
      <c r="N2797" s="15" t="s">
        <v>13605</v>
      </c>
    </row>
    <row r="2798" spans="1:14" x14ac:dyDescent="0.25">
      <c r="A2798" s="15" t="s">
        <v>13606</v>
      </c>
      <c r="B2798" s="15" t="s">
        <v>13607</v>
      </c>
      <c r="C2798" s="15" t="s">
        <v>13608</v>
      </c>
      <c r="D2798" s="15" t="s">
        <v>13609</v>
      </c>
      <c r="E2798" s="15" t="s">
        <v>13610</v>
      </c>
      <c r="F2798" s="15" t="s">
        <v>13611</v>
      </c>
      <c r="G2798" s="15" t="s">
        <v>397</v>
      </c>
      <c r="H2798" s="15" t="s">
        <v>13612</v>
      </c>
      <c r="I2798" s="15" t="s">
        <v>397</v>
      </c>
      <c r="J2798" s="15" t="s">
        <v>397</v>
      </c>
      <c r="K2798" s="15" t="s">
        <v>397</v>
      </c>
      <c r="L2798" s="15" t="s">
        <v>397</v>
      </c>
      <c r="M2798" s="15" t="s">
        <v>397</v>
      </c>
      <c r="N2798" s="15" t="s">
        <v>13613</v>
      </c>
    </row>
    <row r="2799" spans="1:14" x14ac:dyDescent="0.25">
      <c r="A2799" s="15" t="s">
        <v>13614</v>
      </c>
      <c r="B2799" s="15" t="s">
        <v>13615</v>
      </c>
      <c r="C2799" s="15" t="s">
        <v>13616</v>
      </c>
      <c r="D2799" s="15" t="s">
        <v>397</v>
      </c>
      <c r="E2799" s="15" t="s">
        <v>13617</v>
      </c>
      <c r="F2799" s="15" t="s">
        <v>397</v>
      </c>
      <c r="G2799" s="15" t="s">
        <v>397</v>
      </c>
      <c r="H2799" s="15" t="s">
        <v>13618</v>
      </c>
      <c r="I2799" s="15" t="s">
        <v>397</v>
      </c>
      <c r="J2799" s="15" t="s">
        <v>397</v>
      </c>
      <c r="K2799" s="15" t="s">
        <v>397</v>
      </c>
      <c r="L2799" s="15" t="s">
        <v>397</v>
      </c>
      <c r="M2799" s="15" t="s">
        <v>397</v>
      </c>
      <c r="N2799" s="15" t="s">
        <v>13619</v>
      </c>
    </row>
    <row r="2800" spans="1:14" x14ac:dyDescent="0.25">
      <c r="A2800" s="15" t="s">
        <v>13620</v>
      </c>
      <c r="B2800" s="15" t="s">
        <v>13621</v>
      </c>
      <c r="C2800" s="15" t="s">
        <v>13622</v>
      </c>
      <c r="D2800" s="15" t="s">
        <v>13623</v>
      </c>
      <c r="E2800" s="15" t="s">
        <v>13624</v>
      </c>
      <c r="F2800" s="15" t="s">
        <v>13625</v>
      </c>
      <c r="G2800" s="15" t="s">
        <v>13626</v>
      </c>
      <c r="H2800" s="15" t="s">
        <v>13627</v>
      </c>
      <c r="I2800" s="15" t="s">
        <v>397</v>
      </c>
      <c r="J2800" s="15" t="s">
        <v>397</v>
      </c>
      <c r="K2800" s="15" t="s">
        <v>397</v>
      </c>
      <c r="L2800" s="15" t="s">
        <v>397</v>
      </c>
      <c r="M2800" s="15" t="s">
        <v>397</v>
      </c>
      <c r="N2800" s="15" t="s">
        <v>13628</v>
      </c>
    </row>
    <row r="2801" spans="1:14" x14ac:dyDescent="0.25">
      <c r="A2801" s="15" t="s">
        <v>13629</v>
      </c>
      <c r="B2801" s="15" t="s">
        <v>13630</v>
      </c>
      <c r="C2801" s="15" t="s">
        <v>13631</v>
      </c>
      <c r="D2801" s="15" t="s">
        <v>13632</v>
      </c>
      <c r="E2801" s="15" t="s">
        <v>13633</v>
      </c>
      <c r="F2801" s="15" t="s">
        <v>397</v>
      </c>
      <c r="G2801" s="15" t="s">
        <v>397</v>
      </c>
      <c r="H2801" s="15" t="s">
        <v>2719</v>
      </c>
      <c r="I2801" s="15" t="s">
        <v>397</v>
      </c>
      <c r="J2801" s="15" t="s">
        <v>397</v>
      </c>
      <c r="K2801" s="15" t="s">
        <v>397</v>
      </c>
      <c r="L2801" s="15" t="s">
        <v>397</v>
      </c>
      <c r="M2801" s="15" t="s">
        <v>397</v>
      </c>
      <c r="N2801" s="15" t="s">
        <v>2720</v>
      </c>
    </row>
    <row r="2802" spans="1:14" x14ac:dyDescent="0.25">
      <c r="A2802" s="15" t="s">
        <v>13634</v>
      </c>
      <c r="B2802" s="15" t="s">
        <v>13635</v>
      </c>
      <c r="C2802" s="15" t="s">
        <v>13636</v>
      </c>
      <c r="D2802" s="15" t="s">
        <v>397</v>
      </c>
      <c r="E2802" s="15" t="s">
        <v>13637</v>
      </c>
      <c r="F2802" s="15" t="s">
        <v>397</v>
      </c>
      <c r="G2802" s="15" t="s">
        <v>397</v>
      </c>
      <c r="H2802" s="15" t="s">
        <v>13638</v>
      </c>
      <c r="I2802" s="15" t="s">
        <v>397</v>
      </c>
      <c r="J2802" s="15" t="s">
        <v>397</v>
      </c>
      <c r="K2802" s="15" t="s">
        <v>397</v>
      </c>
      <c r="L2802" s="15" t="s">
        <v>397</v>
      </c>
      <c r="M2802" s="15" t="s">
        <v>397</v>
      </c>
      <c r="N2802" s="15" t="s">
        <v>13639</v>
      </c>
    </row>
    <row r="2803" spans="1:14" x14ac:dyDescent="0.25">
      <c r="A2803" s="15" t="s">
        <v>13640</v>
      </c>
      <c r="B2803" s="15" t="s">
        <v>13641</v>
      </c>
      <c r="C2803" s="15" t="s">
        <v>13642</v>
      </c>
      <c r="D2803" s="15" t="s">
        <v>397</v>
      </c>
      <c r="E2803" s="15" t="s">
        <v>13643</v>
      </c>
      <c r="F2803" s="15" t="s">
        <v>397</v>
      </c>
      <c r="G2803" s="15" t="s">
        <v>397</v>
      </c>
      <c r="H2803" s="15" t="s">
        <v>13644</v>
      </c>
      <c r="I2803" s="15" t="s">
        <v>397</v>
      </c>
      <c r="J2803" s="15" t="s">
        <v>397</v>
      </c>
      <c r="K2803" s="15" t="s">
        <v>397</v>
      </c>
      <c r="L2803" s="15" t="s">
        <v>397</v>
      </c>
      <c r="M2803" s="15" t="s">
        <v>397</v>
      </c>
      <c r="N2803" s="15" t="s">
        <v>2340</v>
      </c>
    </row>
    <row r="2804" spans="1:14" x14ac:dyDescent="0.25">
      <c r="A2804" s="15" t="s">
        <v>13645</v>
      </c>
      <c r="B2804" s="15" t="s">
        <v>13646</v>
      </c>
      <c r="C2804" s="15" t="s">
        <v>13647</v>
      </c>
      <c r="D2804" s="15" t="s">
        <v>397</v>
      </c>
      <c r="E2804" s="15" t="s">
        <v>13648</v>
      </c>
      <c r="F2804" s="15" t="s">
        <v>397</v>
      </c>
      <c r="G2804" s="15" t="s">
        <v>397</v>
      </c>
      <c r="H2804" s="15" t="s">
        <v>13649</v>
      </c>
      <c r="I2804" s="15" t="s">
        <v>397</v>
      </c>
      <c r="J2804" s="15" t="s">
        <v>397</v>
      </c>
      <c r="K2804" s="15" t="s">
        <v>397</v>
      </c>
      <c r="L2804" s="15" t="s">
        <v>397</v>
      </c>
      <c r="M2804" s="15" t="s">
        <v>397</v>
      </c>
      <c r="N2804" s="15" t="s">
        <v>13650</v>
      </c>
    </row>
    <row r="2805" spans="1:14" x14ac:dyDescent="0.25">
      <c r="A2805" s="15" t="s">
        <v>13651</v>
      </c>
      <c r="B2805" s="15" t="s">
        <v>13652</v>
      </c>
      <c r="C2805" s="15" t="s">
        <v>13653</v>
      </c>
      <c r="D2805" s="15" t="s">
        <v>397</v>
      </c>
      <c r="E2805" s="15" t="s">
        <v>397</v>
      </c>
      <c r="F2805" s="15" t="s">
        <v>397</v>
      </c>
      <c r="G2805" s="15" t="s">
        <v>397</v>
      </c>
      <c r="H2805" s="15" t="s">
        <v>397</v>
      </c>
      <c r="I2805" s="15" t="s">
        <v>397</v>
      </c>
      <c r="J2805" s="15" t="s">
        <v>397</v>
      </c>
      <c r="K2805" s="15" t="s">
        <v>397</v>
      </c>
      <c r="L2805" s="15" t="s">
        <v>397</v>
      </c>
      <c r="M2805" s="15" t="s">
        <v>397</v>
      </c>
      <c r="N2805" s="15" t="s">
        <v>397</v>
      </c>
    </row>
    <row r="2806" spans="1:14" x14ac:dyDescent="0.25">
      <c r="A2806" s="15" t="s">
        <v>13654</v>
      </c>
      <c r="B2806" s="15" t="s">
        <v>13655</v>
      </c>
      <c r="C2806" s="15" t="s">
        <v>13656</v>
      </c>
      <c r="D2806" s="15" t="s">
        <v>397</v>
      </c>
      <c r="E2806" s="15" t="s">
        <v>13657</v>
      </c>
      <c r="F2806" s="15" t="s">
        <v>397</v>
      </c>
      <c r="G2806" s="15" t="s">
        <v>397</v>
      </c>
      <c r="H2806" s="15" t="s">
        <v>397</v>
      </c>
      <c r="I2806" s="15" t="s">
        <v>397</v>
      </c>
      <c r="J2806" s="15" t="s">
        <v>397</v>
      </c>
      <c r="K2806" s="15" t="s">
        <v>397</v>
      </c>
      <c r="L2806" s="15" t="s">
        <v>397</v>
      </c>
      <c r="M2806" s="15" t="s">
        <v>397</v>
      </c>
      <c r="N2806" s="15" t="s">
        <v>397</v>
      </c>
    </row>
    <row r="2807" spans="1:14" x14ac:dyDescent="0.25">
      <c r="A2807" s="15" t="s">
        <v>13658</v>
      </c>
      <c r="B2807" s="15" t="s">
        <v>13659</v>
      </c>
      <c r="C2807" s="15" t="s">
        <v>13660</v>
      </c>
      <c r="D2807" s="15" t="s">
        <v>397</v>
      </c>
      <c r="E2807" s="15" t="s">
        <v>13661</v>
      </c>
      <c r="F2807" s="15" t="s">
        <v>397</v>
      </c>
      <c r="G2807" s="15" t="s">
        <v>397</v>
      </c>
      <c r="H2807" s="15" t="s">
        <v>6770</v>
      </c>
      <c r="I2807" s="15" t="s">
        <v>397</v>
      </c>
      <c r="J2807" s="15" t="s">
        <v>397</v>
      </c>
      <c r="K2807" s="15" t="s">
        <v>397</v>
      </c>
      <c r="L2807" s="15" t="s">
        <v>397</v>
      </c>
      <c r="M2807" s="15" t="s">
        <v>397</v>
      </c>
      <c r="N2807" s="15" t="s">
        <v>13662</v>
      </c>
    </row>
    <row r="2808" spans="1:14" x14ac:dyDescent="0.25">
      <c r="A2808" s="15" t="s">
        <v>13663</v>
      </c>
      <c r="B2808" s="15" t="s">
        <v>13664</v>
      </c>
      <c r="C2808" s="15" t="s">
        <v>13665</v>
      </c>
      <c r="D2808" s="15" t="s">
        <v>13666</v>
      </c>
      <c r="E2808" s="15" t="s">
        <v>13667</v>
      </c>
      <c r="F2808" s="15" t="s">
        <v>13668</v>
      </c>
      <c r="G2808" s="15" t="s">
        <v>397</v>
      </c>
      <c r="H2808" s="15" t="s">
        <v>13669</v>
      </c>
      <c r="I2808" s="15" t="s">
        <v>397</v>
      </c>
      <c r="J2808" s="15" t="s">
        <v>397</v>
      </c>
      <c r="K2808" s="15" t="s">
        <v>397</v>
      </c>
      <c r="L2808" s="15" t="s">
        <v>397</v>
      </c>
      <c r="M2808" s="15" t="s">
        <v>397</v>
      </c>
      <c r="N2808" s="15" t="s">
        <v>13670</v>
      </c>
    </row>
    <row r="2809" spans="1:14" x14ac:dyDescent="0.25">
      <c r="A2809" s="15" t="s">
        <v>13671</v>
      </c>
      <c r="B2809" s="15" t="s">
        <v>13672</v>
      </c>
      <c r="C2809" s="15" t="s">
        <v>397</v>
      </c>
      <c r="D2809" s="15" t="s">
        <v>397</v>
      </c>
      <c r="E2809" s="15" t="s">
        <v>397</v>
      </c>
      <c r="F2809" s="15" t="s">
        <v>397</v>
      </c>
      <c r="G2809" s="15" t="s">
        <v>397</v>
      </c>
      <c r="H2809" s="15" t="s">
        <v>13673</v>
      </c>
      <c r="I2809" s="15" t="s">
        <v>397</v>
      </c>
      <c r="J2809" s="15" t="s">
        <v>397</v>
      </c>
      <c r="K2809" s="15" t="s">
        <v>397</v>
      </c>
      <c r="L2809" s="15" t="s">
        <v>397</v>
      </c>
      <c r="M2809" s="15" t="s">
        <v>397</v>
      </c>
      <c r="N2809" s="15" t="s">
        <v>13674</v>
      </c>
    </row>
    <row r="2810" spans="1:14" x14ac:dyDescent="0.25">
      <c r="A2810" s="15" t="s">
        <v>13675</v>
      </c>
      <c r="B2810" s="15" t="s">
        <v>13676</v>
      </c>
      <c r="C2810" s="15" t="s">
        <v>13677</v>
      </c>
      <c r="D2810" s="15" t="s">
        <v>397</v>
      </c>
      <c r="E2810" s="15" t="s">
        <v>8598</v>
      </c>
      <c r="F2810" s="15" t="s">
        <v>397</v>
      </c>
      <c r="G2810" s="15" t="s">
        <v>397</v>
      </c>
      <c r="H2810" s="15" t="s">
        <v>397</v>
      </c>
      <c r="I2810" s="15" t="s">
        <v>397</v>
      </c>
      <c r="J2810" s="15" t="s">
        <v>397</v>
      </c>
      <c r="K2810" s="15" t="s">
        <v>397</v>
      </c>
      <c r="L2810" s="15" t="s">
        <v>397</v>
      </c>
      <c r="M2810" s="15" t="s">
        <v>397</v>
      </c>
      <c r="N2810" s="15" t="s">
        <v>397</v>
      </c>
    </row>
    <row r="2811" spans="1:14" x14ac:dyDescent="0.25">
      <c r="A2811" s="15" t="s">
        <v>13678</v>
      </c>
      <c r="B2811" s="15" t="s">
        <v>13679</v>
      </c>
      <c r="C2811" s="15" t="s">
        <v>13680</v>
      </c>
      <c r="D2811" s="15" t="s">
        <v>397</v>
      </c>
      <c r="E2811" s="15" t="s">
        <v>397</v>
      </c>
      <c r="F2811" s="15" t="s">
        <v>397</v>
      </c>
      <c r="G2811" s="15" t="s">
        <v>397</v>
      </c>
      <c r="H2811" s="15" t="s">
        <v>397</v>
      </c>
      <c r="I2811" s="15" t="s">
        <v>397</v>
      </c>
      <c r="J2811" s="15" t="s">
        <v>397</v>
      </c>
      <c r="K2811" s="15" t="s">
        <v>397</v>
      </c>
      <c r="L2811" s="15" t="s">
        <v>397</v>
      </c>
      <c r="M2811" s="15" t="s">
        <v>397</v>
      </c>
      <c r="N2811" s="15" t="s">
        <v>397</v>
      </c>
    </row>
    <row r="2812" spans="1:14" x14ac:dyDescent="0.25">
      <c r="A2812" s="15" t="s">
        <v>13681</v>
      </c>
      <c r="B2812" s="15" t="s">
        <v>13682</v>
      </c>
      <c r="C2812" s="15" t="s">
        <v>13683</v>
      </c>
      <c r="D2812" s="15" t="s">
        <v>397</v>
      </c>
      <c r="E2812" s="15" t="s">
        <v>13684</v>
      </c>
      <c r="F2812" s="15" t="s">
        <v>397</v>
      </c>
      <c r="G2812" s="15" t="s">
        <v>397</v>
      </c>
      <c r="H2812" s="15" t="s">
        <v>13685</v>
      </c>
      <c r="I2812" s="15" t="s">
        <v>397</v>
      </c>
      <c r="J2812" s="15" t="s">
        <v>397</v>
      </c>
      <c r="K2812" s="15" t="s">
        <v>397</v>
      </c>
      <c r="L2812" s="15" t="s">
        <v>397</v>
      </c>
      <c r="M2812" s="15" t="s">
        <v>397</v>
      </c>
      <c r="N2812" s="15" t="s">
        <v>13686</v>
      </c>
    </row>
    <row r="2813" spans="1:14" x14ac:dyDescent="0.25">
      <c r="A2813" s="15" t="s">
        <v>13687</v>
      </c>
      <c r="B2813" s="15" t="s">
        <v>13688</v>
      </c>
      <c r="C2813" s="15" t="s">
        <v>13689</v>
      </c>
      <c r="D2813" s="15" t="s">
        <v>397</v>
      </c>
      <c r="E2813" s="15" t="s">
        <v>13690</v>
      </c>
      <c r="F2813" s="15" t="s">
        <v>397</v>
      </c>
      <c r="G2813" s="15" t="s">
        <v>397</v>
      </c>
      <c r="H2813" s="15" t="s">
        <v>778</v>
      </c>
      <c r="I2813" s="15" t="s">
        <v>397</v>
      </c>
      <c r="J2813" s="15" t="s">
        <v>397</v>
      </c>
      <c r="K2813" s="15" t="s">
        <v>397</v>
      </c>
      <c r="L2813" s="15" t="s">
        <v>397</v>
      </c>
      <c r="M2813" s="15" t="s">
        <v>397</v>
      </c>
      <c r="N2813" s="15" t="s">
        <v>13691</v>
      </c>
    </row>
    <row r="2814" spans="1:14" x14ac:dyDescent="0.25">
      <c r="A2814" s="15" t="s">
        <v>13692</v>
      </c>
      <c r="B2814" s="15" t="s">
        <v>13693</v>
      </c>
      <c r="C2814" s="15" t="s">
        <v>13694</v>
      </c>
      <c r="D2814" s="15" t="s">
        <v>397</v>
      </c>
      <c r="E2814" s="15" t="s">
        <v>13695</v>
      </c>
      <c r="F2814" s="15" t="s">
        <v>397</v>
      </c>
      <c r="G2814" s="15" t="s">
        <v>397</v>
      </c>
      <c r="H2814" s="15" t="s">
        <v>397</v>
      </c>
      <c r="I2814" s="15" t="s">
        <v>397</v>
      </c>
      <c r="J2814" s="15" t="s">
        <v>397</v>
      </c>
      <c r="K2814" s="15" t="s">
        <v>397</v>
      </c>
      <c r="L2814" s="15" t="s">
        <v>397</v>
      </c>
      <c r="M2814" s="15" t="s">
        <v>397</v>
      </c>
      <c r="N2814" s="15" t="s">
        <v>397</v>
      </c>
    </row>
    <row r="2815" spans="1:14" x14ac:dyDescent="0.25">
      <c r="A2815" s="15" t="s">
        <v>13696</v>
      </c>
      <c r="B2815" s="15" t="s">
        <v>13697</v>
      </c>
      <c r="C2815" s="15" t="s">
        <v>13698</v>
      </c>
      <c r="D2815" s="15" t="s">
        <v>397</v>
      </c>
      <c r="E2815" s="15" t="s">
        <v>397</v>
      </c>
      <c r="F2815" s="15" t="s">
        <v>397</v>
      </c>
      <c r="G2815" s="15" t="s">
        <v>397</v>
      </c>
      <c r="H2815" s="15" t="s">
        <v>397</v>
      </c>
      <c r="I2815" s="15" t="s">
        <v>397</v>
      </c>
      <c r="J2815" s="15" t="s">
        <v>397</v>
      </c>
      <c r="K2815" s="15" t="s">
        <v>397</v>
      </c>
      <c r="L2815" s="15" t="s">
        <v>397</v>
      </c>
      <c r="M2815" s="15" t="s">
        <v>397</v>
      </c>
      <c r="N2815" s="15" t="s">
        <v>397</v>
      </c>
    </row>
    <row r="2816" spans="1:14" x14ac:dyDescent="0.25">
      <c r="A2816" s="15" t="s">
        <v>13699</v>
      </c>
      <c r="B2816" s="15" t="s">
        <v>13700</v>
      </c>
      <c r="C2816" s="15" t="s">
        <v>13701</v>
      </c>
      <c r="D2816" s="15" t="s">
        <v>397</v>
      </c>
      <c r="E2816" s="15" t="s">
        <v>397</v>
      </c>
      <c r="F2816" s="15" t="s">
        <v>397</v>
      </c>
      <c r="G2816" s="15" t="s">
        <v>397</v>
      </c>
      <c r="H2816" s="15" t="s">
        <v>429</v>
      </c>
      <c r="I2816" s="15" t="s">
        <v>397</v>
      </c>
      <c r="J2816" s="15" t="s">
        <v>397</v>
      </c>
      <c r="K2816" s="15" t="s">
        <v>397</v>
      </c>
      <c r="L2816" s="15" t="s">
        <v>397</v>
      </c>
      <c r="M2816" s="15" t="s">
        <v>397</v>
      </c>
      <c r="N2816" s="15" t="s">
        <v>459</v>
      </c>
    </row>
    <row r="2817" spans="1:14" x14ac:dyDescent="0.25">
      <c r="A2817" s="15" t="s">
        <v>13702</v>
      </c>
      <c r="B2817" s="15" t="s">
        <v>13703</v>
      </c>
      <c r="C2817" s="15" t="s">
        <v>13704</v>
      </c>
      <c r="D2817" s="15" t="s">
        <v>397</v>
      </c>
      <c r="E2817" s="15" t="s">
        <v>397</v>
      </c>
      <c r="F2817" s="15" t="s">
        <v>397</v>
      </c>
      <c r="G2817" s="15" t="s">
        <v>397</v>
      </c>
      <c r="H2817" s="15" t="s">
        <v>397</v>
      </c>
      <c r="I2817" s="15" t="s">
        <v>397</v>
      </c>
      <c r="J2817" s="15" t="s">
        <v>397</v>
      </c>
      <c r="K2817" s="15" t="s">
        <v>397</v>
      </c>
      <c r="L2817" s="15" t="s">
        <v>397</v>
      </c>
      <c r="M2817" s="15" t="s">
        <v>397</v>
      </c>
      <c r="N2817" s="15" t="s">
        <v>397</v>
      </c>
    </row>
    <row r="2818" spans="1:14" x14ac:dyDescent="0.25">
      <c r="A2818" s="15" t="s">
        <v>13705</v>
      </c>
      <c r="B2818" s="15" t="s">
        <v>13706</v>
      </c>
      <c r="C2818" s="15" t="s">
        <v>13707</v>
      </c>
      <c r="D2818" s="15" t="s">
        <v>397</v>
      </c>
      <c r="E2818" s="15" t="s">
        <v>397</v>
      </c>
      <c r="F2818" s="15" t="s">
        <v>397</v>
      </c>
      <c r="G2818" s="15" t="s">
        <v>397</v>
      </c>
      <c r="H2818" s="15" t="s">
        <v>715</v>
      </c>
      <c r="I2818" s="15" t="s">
        <v>397</v>
      </c>
      <c r="J2818" s="15" t="s">
        <v>397</v>
      </c>
      <c r="K2818" s="15" t="s">
        <v>397</v>
      </c>
      <c r="L2818" s="15" t="s">
        <v>397</v>
      </c>
      <c r="M2818" s="15" t="s">
        <v>397</v>
      </c>
      <c r="N2818" s="15" t="s">
        <v>716</v>
      </c>
    </row>
    <row r="2819" spans="1:14" x14ac:dyDescent="0.25">
      <c r="A2819" s="15" t="s">
        <v>13708</v>
      </c>
      <c r="B2819" s="15" t="s">
        <v>13709</v>
      </c>
      <c r="C2819" s="15" t="s">
        <v>13710</v>
      </c>
      <c r="D2819" s="15" t="s">
        <v>397</v>
      </c>
      <c r="E2819" s="15" t="s">
        <v>397</v>
      </c>
      <c r="F2819" s="15" t="s">
        <v>397</v>
      </c>
      <c r="G2819" s="15" t="s">
        <v>397</v>
      </c>
      <c r="H2819" s="15" t="s">
        <v>13711</v>
      </c>
      <c r="I2819" s="15" t="s">
        <v>397</v>
      </c>
      <c r="J2819" s="15" t="s">
        <v>397</v>
      </c>
      <c r="K2819" s="15" t="s">
        <v>397</v>
      </c>
      <c r="L2819" s="15" t="s">
        <v>397</v>
      </c>
      <c r="M2819" s="15" t="s">
        <v>397</v>
      </c>
      <c r="N2819" s="15" t="s">
        <v>13712</v>
      </c>
    </row>
    <row r="2820" spans="1:14" x14ac:dyDescent="0.25">
      <c r="A2820" s="15" t="s">
        <v>13713</v>
      </c>
      <c r="B2820" s="15" t="s">
        <v>13714</v>
      </c>
      <c r="C2820" s="15" t="s">
        <v>13715</v>
      </c>
      <c r="D2820" s="15" t="s">
        <v>397</v>
      </c>
      <c r="E2820" s="15" t="s">
        <v>13716</v>
      </c>
      <c r="F2820" s="15" t="s">
        <v>397</v>
      </c>
      <c r="G2820" s="15" t="s">
        <v>397</v>
      </c>
      <c r="H2820" s="15" t="s">
        <v>397</v>
      </c>
      <c r="I2820" s="15" t="s">
        <v>397</v>
      </c>
      <c r="J2820" s="15" t="s">
        <v>397</v>
      </c>
      <c r="K2820" s="15" t="s">
        <v>397</v>
      </c>
      <c r="L2820" s="15" t="s">
        <v>397</v>
      </c>
      <c r="M2820" s="15" t="s">
        <v>397</v>
      </c>
      <c r="N2820" s="15" t="s">
        <v>397</v>
      </c>
    </row>
    <row r="2821" spans="1:14" x14ac:dyDescent="0.25">
      <c r="A2821" s="15" t="s">
        <v>13717</v>
      </c>
      <c r="B2821" s="15" t="s">
        <v>13718</v>
      </c>
      <c r="C2821" s="15" t="s">
        <v>13719</v>
      </c>
      <c r="D2821" s="15" t="s">
        <v>397</v>
      </c>
      <c r="E2821" s="15" t="s">
        <v>13720</v>
      </c>
      <c r="F2821" s="15" t="s">
        <v>397</v>
      </c>
      <c r="G2821" s="15" t="s">
        <v>397</v>
      </c>
      <c r="H2821" s="15" t="s">
        <v>397</v>
      </c>
      <c r="I2821" s="15" t="s">
        <v>397</v>
      </c>
      <c r="J2821" s="15" t="s">
        <v>397</v>
      </c>
      <c r="K2821" s="15" t="s">
        <v>397</v>
      </c>
      <c r="L2821" s="15" t="s">
        <v>397</v>
      </c>
      <c r="M2821" s="15" t="s">
        <v>397</v>
      </c>
      <c r="N2821" s="15" t="s">
        <v>397</v>
      </c>
    </row>
    <row r="2822" spans="1:14" x14ac:dyDescent="0.25">
      <c r="A2822" s="15" t="s">
        <v>13721</v>
      </c>
      <c r="B2822" s="15" t="s">
        <v>13722</v>
      </c>
      <c r="C2822" s="15" t="s">
        <v>13723</v>
      </c>
      <c r="D2822" s="15" t="s">
        <v>397</v>
      </c>
      <c r="E2822" s="15" t="s">
        <v>397</v>
      </c>
      <c r="F2822" s="15" t="s">
        <v>397</v>
      </c>
      <c r="G2822" s="15" t="s">
        <v>397</v>
      </c>
      <c r="H2822" s="15" t="s">
        <v>397</v>
      </c>
      <c r="I2822" s="15" t="s">
        <v>397</v>
      </c>
      <c r="J2822" s="15" t="s">
        <v>397</v>
      </c>
      <c r="K2822" s="15" t="s">
        <v>397</v>
      </c>
      <c r="L2822" s="15" t="s">
        <v>397</v>
      </c>
      <c r="M2822" s="15" t="s">
        <v>397</v>
      </c>
      <c r="N2822" s="15" t="s">
        <v>397</v>
      </c>
    </row>
    <row r="2823" spans="1:14" x14ac:dyDescent="0.25">
      <c r="A2823" s="15" t="s">
        <v>13724</v>
      </c>
      <c r="B2823" s="15" t="s">
        <v>13725</v>
      </c>
      <c r="C2823" s="15" t="s">
        <v>13726</v>
      </c>
      <c r="D2823" s="15" t="s">
        <v>397</v>
      </c>
      <c r="E2823" s="15" t="s">
        <v>397</v>
      </c>
      <c r="F2823" s="15" t="s">
        <v>397</v>
      </c>
      <c r="G2823" s="15" t="s">
        <v>397</v>
      </c>
      <c r="H2823" s="15" t="s">
        <v>397</v>
      </c>
      <c r="I2823" s="15" t="s">
        <v>397</v>
      </c>
      <c r="J2823" s="15" t="s">
        <v>397</v>
      </c>
      <c r="K2823" s="15" t="s">
        <v>397</v>
      </c>
      <c r="L2823" s="15" t="s">
        <v>397</v>
      </c>
      <c r="M2823" s="15" t="s">
        <v>397</v>
      </c>
      <c r="N2823" s="15" t="s">
        <v>397</v>
      </c>
    </row>
    <row r="2824" spans="1:14" x14ac:dyDescent="0.25">
      <c r="A2824" s="15" t="s">
        <v>13727</v>
      </c>
      <c r="B2824" s="15" t="s">
        <v>13728</v>
      </c>
      <c r="C2824" s="15" t="s">
        <v>13729</v>
      </c>
      <c r="D2824" s="15" t="s">
        <v>397</v>
      </c>
      <c r="E2824" s="15" t="s">
        <v>397</v>
      </c>
      <c r="F2824" s="15" t="s">
        <v>397</v>
      </c>
      <c r="G2824" s="15" t="s">
        <v>397</v>
      </c>
      <c r="H2824" s="15" t="s">
        <v>397</v>
      </c>
      <c r="I2824" s="15" t="s">
        <v>397</v>
      </c>
      <c r="J2824" s="15" t="s">
        <v>397</v>
      </c>
      <c r="K2824" s="15" t="s">
        <v>397</v>
      </c>
      <c r="L2824" s="15" t="s">
        <v>397</v>
      </c>
      <c r="M2824" s="15" t="s">
        <v>397</v>
      </c>
      <c r="N2824" s="15" t="s">
        <v>397</v>
      </c>
    </row>
    <row r="2825" spans="1:14" x14ac:dyDescent="0.25">
      <c r="A2825" s="15" t="s">
        <v>13730</v>
      </c>
      <c r="B2825" s="15" t="s">
        <v>13731</v>
      </c>
      <c r="C2825" s="15" t="s">
        <v>13732</v>
      </c>
      <c r="D2825" s="15" t="s">
        <v>397</v>
      </c>
      <c r="E2825" s="15" t="s">
        <v>397</v>
      </c>
      <c r="F2825" s="15" t="s">
        <v>397</v>
      </c>
      <c r="G2825" s="15" t="s">
        <v>397</v>
      </c>
      <c r="H2825" s="15" t="s">
        <v>6763</v>
      </c>
      <c r="I2825" s="15" t="s">
        <v>397</v>
      </c>
      <c r="J2825" s="15" t="s">
        <v>397</v>
      </c>
      <c r="K2825" s="15" t="s">
        <v>397</v>
      </c>
      <c r="L2825" s="15" t="s">
        <v>397</v>
      </c>
      <c r="M2825" s="15" t="s">
        <v>397</v>
      </c>
      <c r="N2825" s="15" t="s">
        <v>13733</v>
      </c>
    </row>
    <row r="2826" spans="1:14" x14ac:dyDescent="0.25">
      <c r="A2826" s="15" t="s">
        <v>13734</v>
      </c>
      <c r="B2826" s="15" t="s">
        <v>13735</v>
      </c>
      <c r="C2826" s="15" t="s">
        <v>13736</v>
      </c>
      <c r="D2826" s="15" t="s">
        <v>397</v>
      </c>
      <c r="E2826" s="15" t="s">
        <v>13737</v>
      </c>
      <c r="F2826" s="15" t="s">
        <v>397</v>
      </c>
      <c r="G2826" s="15" t="s">
        <v>397</v>
      </c>
      <c r="H2826" s="15" t="s">
        <v>3051</v>
      </c>
      <c r="I2826" s="15" t="s">
        <v>397</v>
      </c>
      <c r="J2826" s="15" t="s">
        <v>397</v>
      </c>
      <c r="K2826" s="15" t="s">
        <v>397</v>
      </c>
      <c r="L2826" s="15" t="s">
        <v>397</v>
      </c>
      <c r="M2826" s="15" t="s">
        <v>397</v>
      </c>
      <c r="N2826" s="15" t="s">
        <v>8613</v>
      </c>
    </row>
    <row r="2827" spans="1:14" x14ac:dyDescent="0.25">
      <c r="A2827" s="15" t="s">
        <v>13738</v>
      </c>
      <c r="B2827" s="15" t="s">
        <v>13739</v>
      </c>
      <c r="C2827" s="15" t="s">
        <v>13740</v>
      </c>
      <c r="D2827" s="15" t="s">
        <v>397</v>
      </c>
      <c r="E2827" s="15" t="s">
        <v>397</v>
      </c>
      <c r="F2827" s="15" t="s">
        <v>397</v>
      </c>
      <c r="G2827" s="15" t="s">
        <v>397</v>
      </c>
      <c r="H2827" s="15" t="s">
        <v>429</v>
      </c>
      <c r="I2827" s="15" t="s">
        <v>397</v>
      </c>
      <c r="J2827" s="15" t="s">
        <v>397</v>
      </c>
      <c r="K2827" s="15" t="s">
        <v>397</v>
      </c>
      <c r="L2827" s="15" t="s">
        <v>397</v>
      </c>
      <c r="M2827" s="15" t="s">
        <v>397</v>
      </c>
      <c r="N2827" s="15" t="s">
        <v>430</v>
      </c>
    </row>
    <row r="2828" spans="1:14" x14ac:dyDescent="0.25">
      <c r="A2828" s="15" t="s">
        <v>13741</v>
      </c>
      <c r="B2828" s="15" t="s">
        <v>13742</v>
      </c>
      <c r="C2828" s="15" t="s">
        <v>13743</v>
      </c>
      <c r="D2828" s="15" t="s">
        <v>397</v>
      </c>
      <c r="E2828" s="15" t="s">
        <v>397</v>
      </c>
      <c r="F2828" s="15" t="s">
        <v>397</v>
      </c>
      <c r="G2828" s="15" t="s">
        <v>397</v>
      </c>
      <c r="H2828" s="15" t="s">
        <v>7975</v>
      </c>
      <c r="I2828" s="15" t="s">
        <v>397</v>
      </c>
      <c r="J2828" s="15" t="s">
        <v>397</v>
      </c>
      <c r="K2828" s="15" t="s">
        <v>397</v>
      </c>
      <c r="L2828" s="15" t="s">
        <v>397</v>
      </c>
      <c r="M2828" s="15" t="s">
        <v>397</v>
      </c>
      <c r="N2828" s="15" t="s">
        <v>13744</v>
      </c>
    </row>
    <row r="2829" spans="1:14" x14ac:dyDescent="0.25">
      <c r="A2829" s="15" t="s">
        <v>13745</v>
      </c>
      <c r="B2829" s="15" t="s">
        <v>13746</v>
      </c>
      <c r="C2829" s="15" t="s">
        <v>13747</v>
      </c>
      <c r="D2829" s="15" t="s">
        <v>397</v>
      </c>
      <c r="E2829" s="15" t="s">
        <v>13748</v>
      </c>
      <c r="F2829" s="15" t="s">
        <v>397</v>
      </c>
      <c r="G2829" s="15" t="s">
        <v>397</v>
      </c>
      <c r="H2829" s="15" t="s">
        <v>13749</v>
      </c>
      <c r="I2829" s="15" t="s">
        <v>397</v>
      </c>
      <c r="J2829" s="15" t="s">
        <v>397</v>
      </c>
      <c r="K2829" s="15" t="s">
        <v>397</v>
      </c>
      <c r="L2829" s="15" t="s">
        <v>397</v>
      </c>
      <c r="M2829" s="15" t="s">
        <v>397</v>
      </c>
      <c r="N2829" s="15" t="s">
        <v>13750</v>
      </c>
    </row>
    <row r="2830" spans="1:14" x14ac:dyDescent="0.25">
      <c r="A2830" s="15" t="s">
        <v>13751</v>
      </c>
      <c r="B2830" s="15" t="s">
        <v>13752</v>
      </c>
      <c r="C2830" s="15" t="s">
        <v>13753</v>
      </c>
      <c r="D2830" s="15" t="s">
        <v>397</v>
      </c>
      <c r="E2830" s="15" t="s">
        <v>13754</v>
      </c>
      <c r="F2830" s="15" t="s">
        <v>397</v>
      </c>
      <c r="G2830" s="15" t="s">
        <v>397</v>
      </c>
      <c r="H2830" s="15" t="s">
        <v>13755</v>
      </c>
      <c r="I2830" s="15" t="s">
        <v>397</v>
      </c>
      <c r="J2830" s="15" t="s">
        <v>397</v>
      </c>
      <c r="K2830" s="15" t="s">
        <v>397</v>
      </c>
      <c r="L2830" s="15" t="s">
        <v>397</v>
      </c>
      <c r="M2830" s="15" t="s">
        <v>397</v>
      </c>
      <c r="N2830" s="15" t="s">
        <v>13756</v>
      </c>
    </row>
    <row r="2831" spans="1:14" x14ac:dyDescent="0.25">
      <c r="A2831" s="15" t="s">
        <v>13757</v>
      </c>
      <c r="B2831" s="15" t="s">
        <v>13758</v>
      </c>
      <c r="C2831" s="15" t="s">
        <v>13759</v>
      </c>
      <c r="D2831" s="15" t="s">
        <v>397</v>
      </c>
      <c r="E2831" s="15" t="s">
        <v>13760</v>
      </c>
      <c r="F2831" s="15" t="s">
        <v>397</v>
      </c>
      <c r="G2831" s="15" t="s">
        <v>397</v>
      </c>
      <c r="H2831" s="15" t="s">
        <v>13761</v>
      </c>
      <c r="I2831" s="15" t="s">
        <v>397</v>
      </c>
      <c r="J2831" s="15" t="s">
        <v>397</v>
      </c>
      <c r="K2831" s="15" t="s">
        <v>397</v>
      </c>
      <c r="L2831" s="15" t="s">
        <v>397</v>
      </c>
      <c r="M2831" s="15" t="s">
        <v>397</v>
      </c>
      <c r="N2831" s="15" t="s">
        <v>13762</v>
      </c>
    </row>
    <row r="2832" spans="1:14" x14ac:dyDescent="0.25">
      <c r="A2832" s="15" t="s">
        <v>13763</v>
      </c>
      <c r="B2832" s="15" t="s">
        <v>13764</v>
      </c>
      <c r="C2832" s="15" t="s">
        <v>13765</v>
      </c>
      <c r="D2832" s="15" t="s">
        <v>397</v>
      </c>
      <c r="E2832" s="15" t="s">
        <v>13766</v>
      </c>
      <c r="F2832" s="15" t="s">
        <v>397</v>
      </c>
      <c r="G2832" s="15" t="s">
        <v>397</v>
      </c>
      <c r="H2832" s="15" t="s">
        <v>13767</v>
      </c>
      <c r="I2832" s="15" t="s">
        <v>397</v>
      </c>
      <c r="J2832" s="15" t="s">
        <v>397</v>
      </c>
      <c r="K2832" s="15" t="s">
        <v>397</v>
      </c>
      <c r="L2832" s="15" t="s">
        <v>397</v>
      </c>
      <c r="M2832" s="15" t="s">
        <v>397</v>
      </c>
      <c r="N2832" s="15" t="s">
        <v>13768</v>
      </c>
    </row>
    <row r="2833" spans="1:14" x14ac:dyDescent="0.25">
      <c r="A2833" s="15" t="s">
        <v>13769</v>
      </c>
      <c r="B2833" s="15" t="s">
        <v>13770</v>
      </c>
      <c r="C2833" s="15" t="s">
        <v>13771</v>
      </c>
      <c r="D2833" s="15" t="s">
        <v>13772</v>
      </c>
      <c r="E2833" s="15" t="s">
        <v>13773</v>
      </c>
      <c r="F2833" s="15" t="s">
        <v>397</v>
      </c>
      <c r="G2833" s="15" t="s">
        <v>397</v>
      </c>
      <c r="H2833" s="15" t="s">
        <v>13774</v>
      </c>
      <c r="I2833" s="15" t="s">
        <v>397</v>
      </c>
      <c r="J2833" s="15" t="s">
        <v>397</v>
      </c>
      <c r="K2833" s="15" t="s">
        <v>397</v>
      </c>
      <c r="L2833" s="15" t="s">
        <v>397</v>
      </c>
      <c r="M2833" s="15" t="s">
        <v>397</v>
      </c>
      <c r="N2833" s="15" t="s">
        <v>13775</v>
      </c>
    </row>
    <row r="2834" spans="1:14" x14ac:dyDescent="0.25">
      <c r="A2834" s="15" t="s">
        <v>13776</v>
      </c>
      <c r="B2834" s="15" t="s">
        <v>13777</v>
      </c>
      <c r="C2834" s="15" t="s">
        <v>13778</v>
      </c>
      <c r="D2834" s="15" t="s">
        <v>397</v>
      </c>
      <c r="E2834" s="15" t="s">
        <v>13779</v>
      </c>
      <c r="F2834" s="15" t="s">
        <v>397</v>
      </c>
      <c r="G2834" s="15" t="s">
        <v>397</v>
      </c>
      <c r="H2834" s="15" t="s">
        <v>2685</v>
      </c>
      <c r="I2834" s="15" t="s">
        <v>397</v>
      </c>
      <c r="J2834" s="15" t="s">
        <v>397</v>
      </c>
      <c r="K2834" s="15" t="s">
        <v>397</v>
      </c>
      <c r="L2834" s="15" t="s">
        <v>397</v>
      </c>
      <c r="M2834" s="15" t="s">
        <v>397</v>
      </c>
      <c r="N2834" s="15" t="s">
        <v>2686</v>
      </c>
    </row>
    <row r="2835" spans="1:14" x14ac:dyDescent="0.25">
      <c r="A2835" s="15" t="s">
        <v>13780</v>
      </c>
      <c r="B2835" s="15" t="s">
        <v>13781</v>
      </c>
      <c r="C2835" s="15" t="s">
        <v>13782</v>
      </c>
      <c r="D2835" s="15" t="s">
        <v>397</v>
      </c>
      <c r="E2835" s="15" t="s">
        <v>13783</v>
      </c>
      <c r="F2835" s="15" t="s">
        <v>397</v>
      </c>
      <c r="G2835" s="15" t="s">
        <v>397</v>
      </c>
      <c r="H2835" s="15" t="s">
        <v>13784</v>
      </c>
      <c r="I2835" s="15" t="s">
        <v>397</v>
      </c>
      <c r="J2835" s="15" t="s">
        <v>397</v>
      </c>
      <c r="K2835" s="15" t="s">
        <v>397</v>
      </c>
      <c r="L2835" s="15" t="s">
        <v>397</v>
      </c>
      <c r="M2835" s="15" t="s">
        <v>397</v>
      </c>
      <c r="N2835" s="15" t="s">
        <v>13785</v>
      </c>
    </row>
    <row r="2836" spans="1:14" x14ac:dyDescent="0.25">
      <c r="A2836" s="15" t="s">
        <v>13786</v>
      </c>
      <c r="B2836" s="15" t="s">
        <v>13787</v>
      </c>
      <c r="C2836" s="15" t="s">
        <v>13788</v>
      </c>
      <c r="D2836" s="15" t="s">
        <v>397</v>
      </c>
      <c r="E2836" s="15" t="s">
        <v>397</v>
      </c>
      <c r="F2836" s="15" t="s">
        <v>397</v>
      </c>
      <c r="G2836" s="15" t="s">
        <v>397</v>
      </c>
      <c r="H2836" s="15" t="s">
        <v>397</v>
      </c>
      <c r="I2836" s="15" t="s">
        <v>397</v>
      </c>
      <c r="J2836" s="15" t="s">
        <v>397</v>
      </c>
      <c r="K2836" s="15" t="s">
        <v>397</v>
      </c>
      <c r="L2836" s="15" t="s">
        <v>397</v>
      </c>
      <c r="M2836" s="15" t="s">
        <v>397</v>
      </c>
      <c r="N2836" s="15" t="s">
        <v>397</v>
      </c>
    </row>
    <row r="2837" spans="1:14" x14ac:dyDescent="0.25">
      <c r="A2837" s="15" t="s">
        <v>13789</v>
      </c>
      <c r="B2837" s="15" t="s">
        <v>13790</v>
      </c>
      <c r="C2837" s="15" t="s">
        <v>13791</v>
      </c>
      <c r="D2837" s="15" t="s">
        <v>397</v>
      </c>
      <c r="E2837" s="15" t="s">
        <v>13792</v>
      </c>
      <c r="F2837" s="15" t="s">
        <v>397</v>
      </c>
      <c r="G2837" s="15" t="s">
        <v>397</v>
      </c>
      <c r="H2837" s="15" t="s">
        <v>397</v>
      </c>
      <c r="I2837" s="15" t="s">
        <v>397</v>
      </c>
      <c r="J2837" s="15" t="s">
        <v>397</v>
      </c>
      <c r="K2837" s="15" t="s">
        <v>397</v>
      </c>
      <c r="L2837" s="15" t="s">
        <v>397</v>
      </c>
      <c r="M2837" s="15" t="s">
        <v>397</v>
      </c>
      <c r="N2837" s="15" t="s">
        <v>397</v>
      </c>
    </row>
    <row r="2838" spans="1:14" x14ac:dyDescent="0.25">
      <c r="A2838" s="15" t="s">
        <v>13793</v>
      </c>
      <c r="B2838" s="15" t="s">
        <v>13794</v>
      </c>
      <c r="C2838" s="15" t="s">
        <v>13795</v>
      </c>
      <c r="D2838" s="15" t="s">
        <v>397</v>
      </c>
      <c r="E2838" s="15" t="s">
        <v>397</v>
      </c>
      <c r="F2838" s="15" t="s">
        <v>397</v>
      </c>
      <c r="G2838" s="15" t="s">
        <v>397</v>
      </c>
      <c r="H2838" s="15" t="s">
        <v>397</v>
      </c>
      <c r="I2838" s="15" t="s">
        <v>397</v>
      </c>
      <c r="J2838" s="15" t="s">
        <v>397</v>
      </c>
      <c r="K2838" s="15" t="s">
        <v>397</v>
      </c>
      <c r="L2838" s="15" t="s">
        <v>397</v>
      </c>
      <c r="M2838" s="15" t="s">
        <v>397</v>
      </c>
      <c r="N2838" s="15" t="s">
        <v>397</v>
      </c>
    </row>
    <row r="2839" spans="1:14" x14ac:dyDescent="0.25">
      <c r="A2839" s="15" t="s">
        <v>13796</v>
      </c>
      <c r="B2839" s="15" t="s">
        <v>13797</v>
      </c>
      <c r="C2839" s="15" t="s">
        <v>13798</v>
      </c>
      <c r="D2839" s="15" t="s">
        <v>13799</v>
      </c>
      <c r="E2839" s="15" t="s">
        <v>13800</v>
      </c>
      <c r="F2839" s="15" t="s">
        <v>13801</v>
      </c>
      <c r="G2839" s="15" t="s">
        <v>13802</v>
      </c>
      <c r="H2839" s="15" t="s">
        <v>13803</v>
      </c>
      <c r="I2839" s="15" t="s">
        <v>397</v>
      </c>
      <c r="J2839" s="15" t="s">
        <v>397</v>
      </c>
      <c r="K2839" s="15" t="s">
        <v>397</v>
      </c>
      <c r="L2839" s="15" t="s">
        <v>397</v>
      </c>
      <c r="M2839" s="15" t="s">
        <v>397</v>
      </c>
      <c r="N2839" s="15" t="s">
        <v>13804</v>
      </c>
    </row>
    <row r="2840" spans="1:14" x14ac:dyDescent="0.25">
      <c r="A2840" s="15" t="s">
        <v>13805</v>
      </c>
      <c r="B2840" s="15" t="s">
        <v>13806</v>
      </c>
      <c r="C2840" s="15" t="s">
        <v>13807</v>
      </c>
      <c r="D2840" s="15" t="s">
        <v>13808</v>
      </c>
      <c r="E2840" s="15" t="s">
        <v>13809</v>
      </c>
      <c r="F2840" s="15" t="s">
        <v>13810</v>
      </c>
      <c r="G2840" s="15" t="s">
        <v>397</v>
      </c>
      <c r="H2840" s="15" t="s">
        <v>429</v>
      </c>
      <c r="I2840" s="15" t="s">
        <v>397</v>
      </c>
      <c r="J2840" s="15" t="s">
        <v>397</v>
      </c>
      <c r="K2840" s="15" t="s">
        <v>397</v>
      </c>
      <c r="L2840" s="15" t="s">
        <v>397</v>
      </c>
      <c r="M2840" s="15" t="s">
        <v>397</v>
      </c>
      <c r="N2840" s="15" t="s">
        <v>1460</v>
      </c>
    </row>
    <row r="2841" spans="1:14" x14ac:dyDescent="0.25">
      <c r="A2841" s="15" t="s">
        <v>13811</v>
      </c>
      <c r="B2841" s="15" t="s">
        <v>13812</v>
      </c>
      <c r="C2841" s="15" t="s">
        <v>13813</v>
      </c>
      <c r="D2841" s="15" t="s">
        <v>13814</v>
      </c>
      <c r="E2841" s="15" t="s">
        <v>13815</v>
      </c>
      <c r="F2841" s="15" t="s">
        <v>13816</v>
      </c>
      <c r="G2841" s="15" t="s">
        <v>397</v>
      </c>
      <c r="H2841" s="15" t="s">
        <v>13817</v>
      </c>
      <c r="I2841" s="15" t="s">
        <v>397</v>
      </c>
      <c r="J2841" s="15" t="s">
        <v>397</v>
      </c>
      <c r="K2841" s="15" t="s">
        <v>397</v>
      </c>
      <c r="L2841" s="15" t="s">
        <v>397</v>
      </c>
      <c r="M2841" s="15" t="s">
        <v>397</v>
      </c>
      <c r="N2841" s="15" t="s">
        <v>13818</v>
      </c>
    </row>
    <row r="2842" spans="1:14" x14ac:dyDescent="0.25">
      <c r="A2842" s="15" t="s">
        <v>13819</v>
      </c>
      <c r="B2842" s="15" t="s">
        <v>13820</v>
      </c>
      <c r="C2842" s="15" t="s">
        <v>13821</v>
      </c>
      <c r="D2842" s="15" t="s">
        <v>13822</v>
      </c>
      <c r="E2842" s="15" t="s">
        <v>13823</v>
      </c>
      <c r="F2842" s="15" t="s">
        <v>13824</v>
      </c>
      <c r="G2842" s="15" t="s">
        <v>397</v>
      </c>
      <c r="H2842" s="15" t="s">
        <v>13825</v>
      </c>
      <c r="I2842" s="15" t="s">
        <v>13826</v>
      </c>
      <c r="J2842" s="15" t="s">
        <v>397</v>
      </c>
      <c r="K2842" s="15" t="s">
        <v>13827</v>
      </c>
      <c r="L2842" s="15" t="s">
        <v>397</v>
      </c>
      <c r="M2842" s="15" t="s">
        <v>397</v>
      </c>
      <c r="N2842" s="15" t="s">
        <v>13828</v>
      </c>
    </row>
    <row r="2843" spans="1:14" x14ac:dyDescent="0.25">
      <c r="A2843" s="15" t="s">
        <v>13829</v>
      </c>
      <c r="B2843" s="15" t="s">
        <v>13830</v>
      </c>
      <c r="C2843" s="15" t="s">
        <v>13831</v>
      </c>
      <c r="D2843" s="15" t="s">
        <v>397</v>
      </c>
      <c r="E2843" s="15" t="s">
        <v>13832</v>
      </c>
      <c r="F2843" s="15" t="s">
        <v>397</v>
      </c>
      <c r="G2843" s="15" t="s">
        <v>397</v>
      </c>
      <c r="H2843" s="15" t="s">
        <v>397</v>
      </c>
      <c r="I2843" s="15" t="s">
        <v>397</v>
      </c>
      <c r="J2843" s="15" t="s">
        <v>397</v>
      </c>
      <c r="K2843" s="15" t="s">
        <v>397</v>
      </c>
      <c r="L2843" s="15" t="s">
        <v>397</v>
      </c>
      <c r="M2843" s="15" t="s">
        <v>397</v>
      </c>
      <c r="N2843" s="15" t="s">
        <v>397</v>
      </c>
    </row>
    <row r="2844" spans="1:14" x14ac:dyDescent="0.25">
      <c r="A2844" s="15" t="s">
        <v>13833</v>
      </c>
      <c r="B2844" s="15" t="s">
        <v>13834</v>
      </c>
      <c r="C2844" s="15" t="s">
        <v>13835</v>
      </c>
      <c r="D2844" s="15" t="s">
        <v>13836</v>
      </c>
      <c r="E2844" s="15" t="s">
        <v>13837</v>
      </c>
      <c r="F2844" s="15" t="s">
        <v>13838</v>
      </c>
      <c r="G2844" s="15" t="s">
        <v>397</v>
      </c>
      <c r="H2844" s="15" t="s">
        <v>397</v>
      </c>
      <c r="I2844" s="15" t="s">
        <v>397</v>
      </c>
      <c r="J2844" s="15" t="s">
        <v>397</v>
      </c>
      <c r="K2844" s="15" t="s">
        <v>397</v>
      </c>
      <c r="L2844" s="15" t="s">
        <v>397</v>
      </c>
      <c r="M2844" s="15" t="s">
        <v>397</v>
      </c>
      <c r="N2844" s="15" t="s">
        <v>397</v>
      </c>
    </row>
    <row r="2845" spans="1:14" x14ac:dyDescent="0.25">
      <c r="A2845" s="15" t="s">
        <v>13839</v>
      </c>
      <c r="B2845" s="15" t="s">
        <v>13840</v>
      </c>
      <c r="C2845" s="15" t="s">
        <v>13841</v>
      </c>
      <c r="D2845" s="15" t="s">
        <v>397</v>
      </c>
      <c r="E2845" s="15" t="s">
        <v>397</v>
      </c>
      <c r="F2845" s="15" t="s">
        <v>397</v>
      </c>
      <c r="G2845" s="15" t="s">
        <v>397</v>
      </c>
      <c r="H2845" s="15" t="s">
        <v>715</v>
      </c>
      <c r="I2845" s="15" t="s">
        <v>397</v>
      </c>
      <c r="J2845" s="15" t="s">
        <v>397</v>
      </c>
      <c r="K2845" s="15" t="s">
        <v>397</v>
      </c>
      <c r="L2845" s="15" t="s">
        <v>397</v>
      </c>
      <c r="M2845" s="15" t="s">
        <v>397</v>
      </c>
      <c r="N2845" s="15" t="s">
        <v>716</v>
      </c>
    </row>
    <row r="2846" spans="1:14" x14ac:dyDescent="0.25">
      <c r="A2846" s="15" t="s">
        <v>13842</v>
      </c>
      <c r="B2846" s="15" t="s">
        <v>13843</v>
      </c>
      <c r="C2846" s="15" t="s">
        <v>13844</v>
      </c>
      <c r="D2846" s="15" t="s">
        <v>397</v>
      </c>
      <c r="E2846" s="15" t="s">
        <v>13845</v>
      </c>
      <c r="F2846" s="15" t="s">
        <v>397</v>
      </c>
      <c r="G2846" s="15" t="s">
        <v>397</v>
      </c>
      <c r="H2846" s="15" t="s">
        <v>397</v>
      </c>
      <c r="I2846" s="15" t="s">
        <v>397</v>
      </c>
      <c r="J2846" s="15" t="s">
        <v>397</v>
      </c>
      <c r="K2846" s="15" t="s">
        <v>397</v>
      </c>
      <c r="L2846" s="15" t="s">
        <v>397</v>
      </c>
      <c r="M2846" s="15" t="s">
        <v>397</v>
      </c>
      <c r="N2846" s="15" t="s">
        <v>397</v>
      </c>
    </row>
    <row r="2847" spans="1:14" x14ac:dyDescent="0.25">
      <c r="A2847" s="15" t="s">
        <v>379</v>
      </c>
      <c r="B2847" s="15" t="s">
        <v>13846</v>
      </c>
      <c r="C2847" s="15" t="s">
        <v>13847</v>
      </c>
      <c r="D2847" s="15" t="s">
        <v>13848</v>
      </c>
      <c r="E2847" s="15" t="s">
        <v>13849</v>
      </c>
      <c r="F2847" s="15" t="s">
        <v>13850</v>
      </c>
      <c r="G2847" s="15" t="s">
        <v>397</v>
      </c>
      <c r="H2847" s="15" t="s">
        <v>13851</v>
      </c>
      <c r="I2847" s="15" t="s">
        <v>397</v>
      </c>
      <c r="J2847" s="15" t="s">
        <v>397</v>
      </c>
      <c r="K2847" s="15" t="s">
        <v>397</v>
      </c>
      <c r="L2847" s="15" t="s">
        <v>397</v>
      </c>
      <c r="M2847" s="15" t="s">
        <v>397</v>
      </c>
      <c r="N2847" s="15" t="s">
        <v>13852</v>
      </c>
    </row>
    <row r="2848" spans="1:14" x14ac:dyDescent="0.25">
      <c r="A2848" s="15" t="s">
        <v>13853</v>
      </c>
      <c r="B2848" s="15" t="s">
        <v>13854</v>
      </c>
      <c r="C2848" s="15" t="s">
        <v>13855</v>
      </c>
      <c r="D2848" s="15" t="s">
        <v>13856</v>
      </c>
      <c r="E2848" s="15" t="s">
        <v>13857</v>
      </c>
      <c r="F2848" s="15" t="s">
        <v>13858</v>
      </c>
      <c r="G2848" s="15" t="s">
        <v>397</v>
      </c>
      <c r="H2848" s="15" t="s">
        <v>13859</v>
      </c>
      <c r="I2848" s="15" t="s">
        <v>397</v>
      </c>
      <c r="J2848" s="15" t="s">
        <v>397</v>
      </c>
      <c r="K2848" s="15" t="s">
        <v>397</v>
      </c>
      <c r="L2848" s="15" t="s">
        <v>397</v>
      </c>
      <c r="M2848" s="15" t="s">
        <v>397</v>
      </c>
      <c r="N2848" s="15" t="s">
        <v>13860</v>
      </c>
    </row>
    <row r="2849" spans="1:14" x14ac:dyDescent="0.25">
      <c r="A2849" s="15" t="s">
        <v>13861</v>
      </c>
      <c r="B2849" s="15" t="s">
        <v>13862</v>
      </c>
      <c r="C2849" s="15" t="s">
        <v>2129</v>
      </c>
      <c r="D2849" s="15" t="s">
        <v>397</v>
      </c>
      <c r="E2849" s="15" t="s">
        <v>397</v>
      </c>
      <c r="F2849" s="15" t="s">
        <v>397</v>
      </c>
      <c r="G2849" s="15" t="s">
        <v>397</v>
      </c>
      <c r="H2849" s="15" t="s">
        <v>397</v>
      </c>
      <c r="I2849" s="15" t="s">
        <v>397</v>
      </c>
      <c r="J2849" s="15" t="s">
        <v>397</v>
      </c>
      <c r="K2849" s="15" t="s">
        <v>397</v>
      </c>
      <c r="L2849" s="15" t="s">
        <v>397</v>
      </c>
      <c r="M2849" s="15" t="s">
        <v>397</v>
      </c>
      <c r="N2849" s="15" t="s">
        <v>397</v>
      </c>
    </row>
    <row r="2850" spans="1:14" x14ac:dyDescent="0.25">
      <c r="A2850" s="15" t="s">
        <v>199</v>
      </c>
      <c r="B2850" s="15" t="s">
        <v>13863</v>
      </c>
      <c r="C2850" s="15" t="s">
        <v>13864</v>
      </c>
      <c r="D2850" s="15" t="s">
        <v>397</v>
      </c>
      <c r="E2850" s="15" t="s">
        <v>10967</v>
      </c>
      <c r="F2850" s="15" t="s">
        <v>397</v>
      </c>
      <c r="G2850" s="15" t="s">
        <v>397</v>
      </c>
      <c r="H2850" s="15" t="s">
        <v>13865</v>
      </c>
      <c r="I2850" s="15" t="s">
        <v>397</v>
      </c>
      <c r="J2850" s="15" t="s">
        <v>397</v>
      </c>
      <c r="K2850" s="15" t="s">
        <v>397</v>
      </c>
      <c r="L2850" s="15" t="s">
        <v>397</v>
      </c>
      <c r="M2850" s="15" t="s">
        <v>397</v>
      </c>
      <c r="N2850" s="15" t="s">
        <v>13866</v>
      </c>
    </row>
    <row r="2851" spans="1:14" x14ac:dyDescent="0.25">
      <c r="A2851" s="15" t="s">
        <v>13867</v>
      </c>
      <c r="B2851" s="15" t="s">
        <v>13868</v>
      </c>
      <c r="C2851" s="15" t="s">
        <v>13869</v>
      </c>
      <c r="D2851" s="15" t="s">
        <v>397</v>
      </c>
      <c r="E2851" s="15" t="s">
        <v>13870</v>
      </c>
      <c r="F2851" s="15" t="s">
        <v>397</v>
      </c>
      <c r="G2851" s="15" t="s">
        <v>397</v>
      </c>
      <c r="H2851" s="15" t="s">
        <v>13871</v>
      </c>
      <c r="I2851" s="15" t="s">
        <v>397</v>
      </c>
      <c r="J2851" s="15" t="s">
        <v>397</v>
      </c>
      <c r="K2851" s="15" t="s">
        <v>397</v>
      </c>
      <c r="L2851" s="15" t="s">
        <v>397</v>
      </c>
      <c r="M2851" s="15" t="s">
        <v>397</v>
      </c>
      <c r="N2851" s="15" t="s">
        <v>13872</v>
      </c>
    </row>
    <row r="2852" spans="1:14" x14ac:dyDescent="0.25">
      <c r="A2852" s="15" t="s">
        <v>13873</v>
      </c>
      <c r="B2852" s="15" t="s">
        <v>13874</v>
      </c>
      <c r="C2852" s="15" t="s">
        <v>13875</v>
      </c>
      <c r="D2852" s="15" t="s">
        <v>397</v>
      </c>
      <c r="E2852" s="15" t="s">
        <v>13876</v>
      </c>
      <c r="F2852" s="15" t="s">
        <v>397</v>
      </c>
      <c r="G2852" s="15" t="s">
        <v>397</v>
      </c>
      <c r="H2852" s="15" t="s">
        <v>13877</v>
      </c>
      <c r="I2852" s="15" t="s">
        <v>397</v>
      </c>
      <c r="J2852" s="15" t="s">
        <v>397</v>
      </c>
      <c r="K2852" s="15" t="s">
        <v>397</v>
      </c>
      <c r="L2852" s="15" t="s">
        <v>397</v>
      </c>
      <c r="M2852" s="15" t="s">
        <v>397</v>
      </c>
      <c r="N2852" s="15" t="s">
        <v>13878</v>
      </c>
    </row>
    <row r="2853" spans="1:14" x14ac:dyDescent="0.25">
      <c r="A2853" s="15" t="s">
        <v>13879</v>
      </c>
      <c r="B2853" s="15" t="s">
        <v>13880</v>
      </c>
      <c r="C2853" s="15" t="s">
        <v>13881</v>
      </c>
      <c r="D2853" s="15" t="s">
        <v>397</v>
      </c>
      <c r="E2853" s="15" t="s">
        <v>397</v>
      </c>
      <c r="F2853" s="15" t="s">
        <v>397</v>
      </c>
      <c r="G2853" s="15" t="s">
        <v>397</v>
      </c>
      <c r="H2853" s="15" t="s">
        <v>397</v>
      </c>
      <c r="I2853" s="15" t="s">
        <v>397</v>
      </c>
      <c r="J2853" s="15" t="s">
        <v>397</v>
      </c>
      <c r="K2853" s="15" t="s">
        <v>397</v>
      </c>
      <c r="L2853" s="15" t="s">
        <v>397</v>
      </c>
      <c r="M2853" s="15" t="s">
        <v>397</v>
      </c>
      <c r="N2853" s="15" t="s">
        <v>397</v>
      </c>
    </row>
    <row r="2854" spans="1:14" x14ac:dyDescent="0.25">
      <c r="A2854" s="15" t="s">
        <v>13882</v>
      </c>
      <c r="B2854" s="15" t="s">
        <v>13883</v>
      </c>
      <c r="C2854" s="15" t="s">
        <v>13884</v>
      </c>
      <c r="D2854" s="15" t="s">
        <v>397</v>
      </c>
      <c r="E2854" s="15" t="s">
        <v>13885</v>
      </c>
      <c r="F2854" s="15" t="s">
        <v>397</v>
      </c>
      <c r="G2854" s="15" t="s">
        <v>397</v>
      </c>
      <c r="H2854" s="15" t="s">
        <v>13886</v>
      </c>
      <c r="I2854" s="15" t="s">
        <v>397</v>
      </c>
      <c r="J2854" s="15" t="s">
        <v>397</v>
      </c>
      <c r="K2854" s="15" t="s">
        <v>397</v>
      </c>
      <c r="L2854" s="15" t="s">
        <v>397</v>
      </c>
      <c r="M2854" s="15" t="s">
        <v>397</v>
      </c>
      <c r="N2854" s="15" t="s">
        <v>13887</v>
      </c>
    </row>
    <row r="2855" spans="1:14" x14ac:dyDescent="0.25">
      <c r="A2855" s="15" t="s">
        <v>13888</v>
      </c>
      <c r="B2855" s="15" t="s">
        <v>13889</v>
      </c>
      <c r="C2855" s="15" t="s">
        <v>13890</v>
      </c>
      <c r="D2855" s="15" t="s">
        <v>397</v>
      </c>
      <c r="E2855" s="15" t="s">
        <v>13891</v>
      </c>
      <c r="F2855" s="15" t="s">
        <v>397</v>
      </c>
      <c r="G2855" s="15" t="s">
        <v>397</v>
      </c>
      <c r="H2855" s="15" t="s">
        <v>13886</v>
      </c>
      <c r="I2855" s="15" t="s">
        <v>397</v>
      </c>
      <c r="J2855" s="15" t="s">
        <v>397</v>
      </c>
      <c r="K2855" s="15" t="s">
        <v>397</v>
      </c>
      <c r="L2855" s="15" t="s">
        <v>397</v>
      </c>
      <c r="M2855" s="15" t="s">
        <v>397</v>
      </c>
      <c r="N2855" s="15" t="s">
        <v>13887</v>
      </c>
    </row>
    <row r="2856" spans="1:14" x14ac:dyDescent="0.25">
      <c r="A2856" s="15" t="s">
        <v>13892</v>
      </c>
      <c r="B2856" s="15" t="s">
        <v>13893</v>
      </c>
      <c r="C2856" s="15" t="s">
        <v>13894</v>
      </c>
      <c r="D2856" s="15" t="s">
        <v>397</v>
      </c>
      <c r="E2856" s="15" t="s">
        <v>13895</v>
      </c>
      <c r="F2856" s="15" t="s">
        <v>397</v>
      </c>
      <c r="G2856" s="15" t="s">
        <v>397</v>
      </c>
      <c r="H2856" s="15" t="s">
        <v>397</v>
      </c>
      <c r="I2856" s="15" t="s">
        <v>397</v>
      </c>
      <c r="J2856" s="15" t="s">
        <v>397</v>
      </c>
      <c r="K2856" s="15" t="s">
        <v>397</v>
      </c>
      <c r="L2856" s="15" t="s">
        <v>397</v>
      </c>
      <c r="M2856" s="15" t="s">
        <v>397</v>
      </c>
      <c r="N2856" s="15" t="s">
        <v>397</v>
      </c>
    </row>
    <row r="2857" spans="1:14" x14ac:dyDescent="0.25">
      <c r="A2857" s="15" t="s">
        <v>13896</v>
      </c>
      <c r="B2857" s="15" t="s">
        <v>13897</v>
      </c>
      <c r="C2857" s="15" t="s">
        <v>13898</v>
      </c>
      <c r="D2857" s="15" t="s">
        <v>397</v>
      </c>
      <c r="E2857" s="15" t="s">
        <v>13899</v>
      </c>
      <c r="F2857" s="15" t="s">
        <v>397</v>
      </c>
      <c r="G2857" s="15" t="s">
        <v>397</v>
      </c>
      <c r="H2857" s="15" t="s">
        <v>397</v>
      </c>
      <c r="I2857" s="15" t="s">
        <v>397</v>
      </c>
      <c r="J2857" s="15" t="s">
        <v>397</v>
      </c>
      <c r="K2857" s="15" t="s">
        <v>397</v>
      </c>
      <c r="L2857" s="15" t="s">
        <v>397</v>
      </c>
      <c r="M2857" s="15" t="s">
        <v>397</v>
      </c>
      <c r="N2857" s="15" t="s">
        <v>397</v>
      </c>
    </row>
    <row r="2858" spans="1:14" x14ac:dyDescent="0.25">
      <c r="A2858" s="15" t="s">
        <v>13900</v>
      </c>
      <c r="B2858" s="15" t="s">
        <v>13901</v>
      </c>
      <c r="C2858" s="15" t="s">
        <v>13902</v>
      </c>
      <c r="D2858" s="15" t="s">
        <v>397</v>
      </c>
      <c r="E2858" s="15" t="s">
        <v>13903</v>
      </c>
      <c r="F2858" s="15" t="s">
        <v>397</v>
      </c>
      <c r="G2858" s="15" t="s">
        <v>397</v>
      </c>
      <c r="H2858" s="15" t="s">
        <v>13904</v>
      </c>
      <c r="I2858" s="15" t="s">
        <v>397</v>
      </c>
      <c r="J2858" s="15" t="s">
        <v>397</v>
      </c>
      <c r="K2858" s="15" t="s">
        <v>397</v>
      </c>
      <c r="L2858" s="15" t="s">
        <v>397</v>
      </c>
      <c r="M2858" s="15" t="s">
        <v>397</v>
      </c>
      <c r="N2858" s="15" t="s">
        <v>13905</v>
      </c>
    </row>
    <row r="2859" spans="1:14" x14ac:dyDescent="0.25">
      <c r="A2859" s="15" t="s">
        <v>13906</v>
      </c>
      <c r="B2859" s="15" t="s">
        <v>13907</v>
      </c>
      <c r="C2859" s="15" t="s">
        <v>13908</v>
      </c>
      <c r="D2859" s="15" t="s">
        <v>397</v>
      </c>
      <c r="E2859" s="15" t="s">
        <v>13909</v>
      </c>
      <c r="F2859" s="15" t="s">
        <v>397</v>
      </c>
      <c r="G2859" s="15" t="s">
        <v>397</v>
      </c>
      <c r="H2859" s="15" t="s">
        <v>397</v>
      </c>
      <c r="I2859" s="15" t="s">
        <v>397</v>
      </c>
      <c r="J2859" s="15" t="s">
        <v>397</v>
      </c>
      <c r="K2859" s="15" t="s">
        <v>397</v>
      </c>
      <c r="L2859" s="15" t="s">
        <v>397</v>
      </c>
      <c r="M2859" s="15" t="s">
        <v>397</v>
      </c>
      <c r="N2859" s="15" t="s">
        <v>397</v>
      </c>
    </row>
    <row r="2860" spans="1:14" x14ac:dyDescent="0.25">
      <c r="A2860" s="15" t="s">
        <v>13910</v>
      </c>
      <c r="B2860" s="15" t="s">
        <v>13911</v>
      </c>
      <c r="C2860" s="15" t="s">
        <v>13912</v>
      </c>
      <c r="D2860" s="15" t="s">
        <v>397</v>
      </c>
      <c r="E2860" s="15" t="s">
        <v>397</v>
      </c>
      <c r="F2860" s="15" t="s">
        <v>397</v>
      </c>
      <c r="G2860" s="15" t="s">
        <v>397</v>
      </c>
      <c r="H2860" s="15" t="s">
        <v>429</v>
      </c>
      <c r="I2860" s="15" t="s">
        <v>397</v>
      </c>
      <c r="J2860" s="15" t="s">
        <v>397</v>
      </c>
      <c r="K2860" s="15" t="s">
        <v>397</v>
      </c>
      <c r="L2860" s="15" t="s">
        <v>397</v>
      </c>
      <c r="M2860" s="15" t="s">
        <v>397</v>
      </c>
      <c r="N2860" s="15" t="s">
        <v>839</v>
      </c>
    </row>
    <row r="2861" spans="1:14" x14ac:dyDescent="0.25">
      <c r="A2861" s="15" t="s">
        <v>13913</v>
      </c>
      <c r="B2861" s="15" t="s">
        <v>13914</v>
      </c>
      <c r="C2861" s="15" t="s">
        <v>13915</v>
      </c>
      <c r="D2861" s="15" t="s">
        <v>397</v>
      </c>
      <c r="E2861" s="15" t="s">
        <v>397</v>
      </c>
      <c r="F2861" s="15" t="s">
        <v>397</v>
      </c>
      <c r="G2861" s="15" t="s">
        <v>397</v>
      </c>
      <c r="H2861" s="15" t="s">
        <v>397</v>
      </c>
      <c r="I2861" s="15" t="s">
        <v>397</v>
      </c>
      <c r="J2861" s="15" t="s">
        <v>397</v>
      </c>
      <c r="K2861" s="15" t="s">
        <v>397</v>
      </c>
      <c r="L2861" s="15" t="s">
        <v>397</v>
      </c>
      <c r="M2861" s="15" t="s">
        <v>397</v>
      </c>
      <c r="N2861" s="15" t="s">
        <v>397</v>
      </c>
    </row>
    <row r="2862" spans="1:14" x14ac:dyDescent="0.25">
      <c r="A2862" s="15" t="s">
        <v>13916</v>
      </c>
      <c r="B2862" s="15" t="s">
        <v>13917</v>
      </c>
      <c r="C2862" s="15" t="s">
        <v>13918</v>
      </c>
      <c r="D2862" s="15" t="s">
        <v>397</v>
      </c>
      <c r="E2862" s="15" t="s">
        <v>13919</v>
      </c>
      <c r="F2862" s="15" t="s">
        <v>397</v>
      </c>
      <c r="G2862" s="15" t="s">
        <v>397</v>
      </c>
      <c r="H2862" s="15" t="s">
        <v>13920</v>
      </c>
      <c r="I2862" s="15" t="s">
        <v>13921</v>
      </c>
      <c r="J2862" s="15" t="s">
        <v>13922</v>
      </c>
      <c r="K2862" s="15" t="s">
        <v>397</v>
      </c>
      <c r="L2862" s="15" t="s">
        <v>397</v>
      </c>
      <c r="M2862" s="15" t="s">
        <v>397</v>
      </c>
      <c r="N2862" s="15" t="s">
        <v>13923</v>
      </c>
    </row>
    <row r="2863" spans="1:14" x14ac:dyDescent="0.25">
      <c r="A2863" s="15" t="s">
        <v>13924</v>
      </c>
      <c r="B2863" s="15" t="s">
        <v>13925</v>
      </c>
      <c r="C2863" s="15" t="s">
        <v>13926</v>
      </c>
      <c r="D2863" s="15" t="s">
        <v>397</v>
      </c>
      <c r="E2863" s="15" t="s">
        <v>397</v>
      </c>
      <c r="F2863" s="15" t="s">
        <v>397</v>
      </c>
      <c r="G2863" s="15" t="s">
        <v>397</v>
      </c>
      <c r="H2863" s="15" t="s">
        <v>397</v>
      </c>
      <c r="I2863" s="15" t="s">
        <v>397</v>
      </c>
      <c r="J2863" s="15" t="s">
        <v>397</v>
      </c>
      <c r="K2863" s="15" t="s">
        <v>397</v>
      </c>
      <c r="L2863" s="15" t="s">
        <v>397</v>
      </c>
      <c r="M2863" s="15" t="s">
        <v>397</v>
      </c>
      <c r="N2863" s="15" t="s">
        <v>397</v>
      </c>
    </row>
    <row r="2864" spans="1:14" x14ac:dyDescent="0.25">
      <c r="A2864" s="15" t="s">
        <v>13927</v>
      </c>
      <c r="B2864" s="15" t="s">
        <v>13928</v>
      </c>
      <c r="C2864" s="15" t="s">
        <v>13929</v>
      </c>
      <c r="D2864" s="15" t="s">
        <v>397</v>
      </c>
      <c r="E2864" s="15" t="s">
        <v>13930</v>
      </c>
      <c r="F2864" s="15" t="s">
        <v>397</v>
      </c>
      <c r="G2864" s="15" t="s">
        <v>397</v>
      </c>
      <c r="H2864" s="15" t="s">
        <v>397</v>
      </c>
      <c r="I2864" s="15" t="s">
        <v>397</v>
      </c>
      <c r="J2864" s="15" t="s">
        <v>397</v>
      </c>
      <c r="K2864" s="15" t="s">
        <v>397</v>
      </c>
      <c r="L2864" s="15" t="s">
        <v>397</v>
      </c>
      <c r="M2864" s="15" t="s">
        <v>397</v>
      </c>
      <c r="N2864" s="15" t="s">
        <v>397</v>
      </c>
    </row>
    <row r="2865" spans="1:14" x14ac:dyDescent="0.25">
      <c r="A2865" s="15" t="s">
        <v>13931</v>
      </c>
      <c r="B2865" s="15" t="s">
        <v>13932</v>
      </c>
      <c r="C2865" s="15" t="s">
        <v>13933</v>
      </c>
      <c r="D2865" s="15" t="s">
        <v>397</v>
      </c>
      <c r="E2865" s="15" t="s">
        <v>13934</v>
      </c>
      <c r="F2865" s="15" t="s">
        <v>397</v>
      </c>
      <c r="G2865" s="15" t="s">
        <v>397</v>
      </c>
      <c r="H2865" s="15" t="s">
        <v>429</v>
      </c>
      <c r="I2865" s="15" t="s">
        <v>397</v>
      </c>
      <c r="J2865" s="15" t="s">
        <v>397</v>
      </c>
      <c r="K2865" s="15" t="s">
        <v>397</v>
      </c>
      <c r="L2865" s="15" t="s">
        <v>397</v>
      </c>
      <c r="M2865" s="15" t="s">
        <v>397</v>
      </c>
      <c r="N2865" s="15" t="s">
        <v>430</v>
      </c>
    </row>
    <row r="2866" spans="1:14" x14ac:dyDescent="0.25">
      <c r="A2866" s="15" t="s">
        <v>13935</v>
      </c>
      <c r="B2866" s="15" t="s">
        <v>13936</v>
      </c>
      <c r="C2866" s="15" t="s">
        <v>13937</v>
      </c>
      <c r="D2866" s="15" t="s">
        <v>397</v>
      </c>
      <c r="E2866" s="15" t="s">
        <v>397</v>
      </c>
      <c r="F2866" s="15" t="s">
        <v>397</v>
      </c>
      <c r="G2866" s="15" t="s">
        <v>397</v>
      </c>
      <c r="H2866" s="15" t="s">
        <v>3906</v>
      </c>
      <c r="I2866" s="15" t="s">
        <v>397</v>
      </c>
      <c r="J2866" s="15" t="s">
        <v>397</v>
      </c>
      <c r="K2866" s="15" t="s">
        <v>397</v>
      </c>
      <c r="L2866" s="15" t="s">
        <v>397</v>
      </c>
      <c r="M2866" s="15" t="s">
        <v>397</v>
      </c>
      <c r="N2866" s="15" t="s">
        <v>1840</v>
      </c>
    </row>
    <row r="2867" spans="1:14" x14ac:dyDescent="0.25">
      <c r="A2867" s="15" t="s">
        <v>13938</v>
      </c>
      <c r="B2867" s="15" t="s">
        <v>13939</v>
      </c>
      <c r="C2867" s="15" t="s">
        <v>13940</v>
      </c>
      <c r="D2867" s="15" t="s">
        <v>13941</v>
      </c>
      <c r="E2867" s="15" t="s">
        <v>13942</v>
      </c>
      <c r="F2867" s="15" t="s">
        <v>397</v>
      </c>
      <c r="G2867" s="15" t="s">
        <v>397</v>
      </c>
      <c r="H2867" s="15" t="s">
        <v>778</v>
      </c>
      <c r="I2867" s="15" t="s">
        <v>397</v>
      </c>
      <c r="J2867" s="15" t="s">
        <v>397</v>
      </c>
      <c r="K2867" s="15" t="s">
        <v>397</v>
      </c>
      <c r="L2867" s="15" t="s">
        <v>397</v>
      </c>
      <c r="M2867" s="15" t="s">
        <v>397</v>
      </c>
      <c r="N2867" s="15" t="s">
        <v>1761</v>
      </c>
    </row>
    <row r="2868" spans="1:14" x14ac:dyDescent="0.25">
      <c r="A2868" s="15" t="s">
        <v>13943</v>
      </c>
      <c r="B2868" s="15" t="s">
        <v>13944</v>
      </c>
      <c r="C2868" s="15" t="s">
        <v>13945</v>
      </c>
      <c r="D2868" s="15" t="s">
        <v>13946</v>
      </c>
      <c r="E2868" s="15" t="s">
        <v>13947</v>
      </c>
      <c r="F2868" s="15" t="s">
        <v>13948</v>
      </c>
      <c r="G2868" s="15" t="s">
        <v>4723</v>
      </c>
      <c r="H2868" s="15" t="s">
        <v>686</v>
      </c>
      <c r="I2868" s="15" t="s">
        <v>13949</v>
      </c>
      <c r="J2868" s="15" t="s">
        <v>13950</v>
      </c>
      <c r="K2868" s="15" t="s">
        <v>397</v>
      </c>
      <c r="L2868" s="15" t="s">
        <v>397</v>
      </c>
      <c r="M2868" s="15" t="s">
        <v>397</v>
      </c>
      <c r="N2868" s="15" t="s">
        <v>8588</v>
      </c>
    </row>
    <row r="2869" spans="1:14" x14ac:dyDescent="0.25">
      <c r="A2869" s="15" t="s">
        <v>13951</v>
      </c>
      <c r="B2869" s="15" t="s">
        <v>13952</v>
      </c>
      <c r="C2869" s="15" t="s">
        <v>13953</v>
      </c>
      <c r="D2869" s="15" t="s">
        <v>397</v>
      </c>
      <c r="E2869" s="15" t="s">
        <v>13954</v>
      </c>
      <c r="F2869" s="15" t="s">
        <v>397</v>
      </c>
      <c r="G2869" s="15" t="s">
        <v>397</v>
      </c>
      <c r="H2869" s="15" t="s">
        <v>1887</v>
      </c>
      <c r="I2869" s="15" t="s">
        <v>397</v>
      </c>
      <c r="J2869" s="15" t="s">
        <v>397</v>
      </c>
      <c r="K2869" s="15" t="s">
        <v>397</v>
      </c>
      <c r="L2869" s="15" t="s">
        <v>397</v>
      </c>
      <c r="M2869" s="15" t="s">
        <v>397</v>
      </c>
      <c r="N2869" s="15" t="s">
        <v>11266</v>
      </c>
    </row>
    <row r="2870" spans="1:14" x14ac:dyDescent="0.25">
      <c r="A2870" s="15" t="s">
        <v>13955</v>
      </c>
      <c r="B2870" s="15" t="s">
        <v>13956</v>
      </c>
      <c r="C2870" s="15" t="s">
        <v>13957</v>
      </c>
      <c r="D2870" s="15" t="s">
        <v>13958</v>
      </c>
      <c r="E2870" s="15" t="s">
        <v>13959</v>
      </c>
      <c r="F2870" s="15" t="s">
        <v>397</v>
      </c>
      <c r="G2870" s="15" t="s">
        <v>13960</v>
      </c>
      <c r="H2870" s="15" t="s">
        <v>397</v>
      </c>
      <c r="I2870" s="15" t="s">
        <v>397</v>
      </c>
      <c r="J2870" s="15" t="s">
        <v>397</v>
      </c>
      <c r="K2870" s="15" t="s">
        <v>397</v>
      </c>
      <c r="L2870" s="15" t="s">
        <v>397</v>
      </c>
      <c r="M2870" s="15" t="s">
        <v>397</v>
      </c>
      <c r="N2870" s="15" t="s">
        <v>397</v>
      </c>
    </row>
    <row r="2871" spans="1:14" x14ac:dyDescent="0.25">
      <c r="A2871" s="15" t="s">
        <v>13961</v>
      </c>
      <c r="B2871" s="15" t="s">
        <v>13962</v>
      </c>
      <c r="C2871" s="15" t="s">
        <v>13963</v>
      </c>
      <c r="D2871" s="15" t="s">
        <v>397</v>
      </c>
      <c r="E2871" s="15" t="s">
        <v>397</v>
      </c>
      <c r="F2871" s="15" t="s">
        <v>397</v>
      </c>
      <c r="G2871" s="15" t="s">
        <v>397</v>
      </c>
      <c r="H2871" s="15" t="s">
        <v>397</v>
      </c>
      <c r="I2871" s="15" t="s">
        <v>397</v>
      </c>
      <c r="J2871" s="15" t="s">
        <v>397</v>
      </c>
      <c r="K2871" s="15" t="s">
        <v>397</v>
      </c>
      <c r="L2871" s="15" t="s">
        <v>397</v>
      </c>
      <c r="M2871" s="15" t="s">
        <v>397</v>
      </c>
      <c r="N2871" s="15" t="s">
        <v>397</v>
      </c>
    </row>
    <row r="2872" spans="1:14" x14ac:dyDescent="0.25">
      <c r="A2872" s="15" t="s">
        <v>13964</v>
      </c>
      <c r="B2872" s="15" t="s">
        <v>13965</v>
      </c>
      <c r="C2872" s="15" t="s">
        <v>13966</v>
      </c>
      <c r="D2872" s="15" t="s">
        <v>397</v>
      </c>
      <c r="E2872" s="15" t="s">
        <v>13967</v>
      </c>
      <c r="F2872" s="15" t="s">
        <v>397</v>
      </c>
      <c r="G2872" s="15" t="s">
        <v>397</v>
      </c>
      <c r="H2872" s="15" t="s">
        <v>13968</v>
      </c>
      <c r="I2872" s="15" t="s">
        <v>397</v>
      </c>
      <c r="J2872" s="15" t="s">
        <v>397</v>
      </c>
      <c r="K2872" s="15" t="s">
        <v>397</v>
      </c>
      <c r="L2872" s="15" t="s">
        <v>397</v>
      </c>
      <c r="M2872" s="15" t="s">
        <v>397</v>
      </c>
      <c r="N2872" s="15" t="s">
        <v>13969</v>
      </c>
    </row>
    <row r="2873" spans="1:14" x14ac:dyDescent="0.25">
      <c r="A2873" s="15" t="s">
        <v>13970</v>
      </c>
      <c r="B2873" s="15" t="s">
        <v>13971</v>
      </c>
      <c r="C2873" s="15" t="s">
        <v>397</v>
      </c>
      <c r="D2873" s="15" t="s">
        <v>397</v>
      </c>
      <c r="E2873" s="15" t="s">
        <v>397</v>
      </c>
      <c r="F2873" s="15" t="s">
        <v>397</v>
      </c>
      <c r="G2873" s="15" t="s">
        <v>397</v>
      </c>
      <c r="H2873" s="15" t="s">
        <v>397</v>
      </c>
      <c r="I2873" s="15" t="s">
        <v>397</v>
      </c>
      <c r="J2873" s="15" t="s">
        <v>397</v>
      </c>
      <c r="K2873" s="15" t="s">
        <v>397</v>
      </c>
      <c r="L2873" s="15" t="s">
        <v>397</v>
      </c>
      <c r="M2873" s="15" t="s">
        <v>397</v>
      </c>
      <c r="N2873" s="15" t="s">
        <v>397</v>
      </c>
    </row>
    <row r="2874" spans="1:14" x14ac:dyDescent="0.25">
      <c r="A2874" s="15" t="s">
        <v>13972</v>
      </c>
      <c r="B2874" s="15" t="s">
        <v>13973</v>
      </c>
      <c r="C2874" s="15" t="s">
        <v>13912</v>
      </c>
      <c r="D2874" s="15" t="s">
        <v>397</v>
      </c>
      <c r="E2874" s="15" t="s">
        <v>397</v>
      </c>
      <c r="F2874" s="15" t="s">
        <v>397</v>
      </c>
      <c r="G2874" s="15" t="s">
        <v>397</v>
      </c>
      <c r="H2874" s="15" t="s">
        <v>429</v>
      </c>
      <c r="I2874" s="15" t="s">
        <v>397</v>
      </c>
      <c r="J2874" s="15" t="s">
        <v>397</v>
      </c>
      <c r="K2874" s="15" t="s">
        <v>397</v>
      </c>
      <c r="L2874" s="15" t="s">
        <v>397</v>
      </c>
      <c r="M2874" s="15" t="s">
        <v>397</v>
      </c>
      <c r="N2874" s="15" t="s">
        <v>605</v>
      </c>
    </row>
    <row r="2875" spans="1:14" x14ac:dyDescent="0.25">
      <c r="A2875" s="15" t="s">
        <v>13974</v>
      </c>
      <c r="B2875" s="15" t="s">
        <v>13975</v>
      </c>
      <c r="C2875" s="15" t="s">
        <v>397</v>
      </c>
      <c r="D2875" s="15" t="s">
        <v>397</v>
      </c>
      <c r="E2875" s="15" t="s">
        <v>8251</v>
      </c>
      <c r="F2875" s="15" t="s">
        <v>397</v>
      </c>
      <c r="G2875" s="15" t="s">
        <v>397</v>
      </c>
      <c r="H2875" s="15" t="s">
        <v>8343</v>
      </c>
      <c r="I2875" s="15" t="s">
        <v>397</v>
      </c>
      <c r="J2875" s="15" t="s">
        <v>397</v>
      </c>
      <c r="K2875" s="15" t="s">
        <v>397</v>
      </c>
      <c r="L2875" s="15" t="s">
        <v>397</v>
      </c>
      <c r="M2875" s="15" t="s">
        <v>397</v>
      </c>
      <c r="N2875" s="15" t="s">
        <v>13976</v>
      </c>
    </row>
    <row r="2876" spans="1:14" x14ac:dyDescent="0.25">
      <c r="A2876" s="15" t="s">
        <v>13977</v>
      </c>
      <c r="B2876" s="15" t="s">
        <v>13978</v>
      </c>
      <c r="C2876" s="15" t="s">
        <v>13979</v>
      </c>
      <c r="D2876" s="15" t="s">
        <v>397</v>
      </c>
      <c r="E2876" s="15" t="s">
        <v>13980</v>
      </c>
      <c r="F2876" s="15" t="s">
        <v>397</v>
      </c>
      <c r="G2876" s="15" t="s">
        <v>397</v>
      </c>
      <c r="H2876" s="15" t="s">
        <v>397</v>
      </c>
      <c r="I2876" s="15" t="s">
        <v>397</v>
      </c>
      <c r="J2876" s="15" t="s">
        <v>397</v>
      </c>
      <c r="K2876" s="15" t="s">
        <v>397</v>
      </c>
      <c r="L2876" s="15" t="s">
        <v>397</v>
      </c>
      <c r="M2876" s="15" t="s">
        <v>397</v>
      </c>
      <c r="N2876" s="15" t="s">
        <v>397</v>
      </c>
    </row>
    <row r="2877" spans="1:14" x14ac:dyDescent="0.25">
      <c r="A2877" s="15" t="s">
        <v>13981</v>
      </c>
      <c r="B2877" s="15" t="s">
        <v>13982</v>
      </c>
      <c r="C2877" s="15" t="s">
        <v>13983</v>
      </c>
      <c r="D2877" s="15" t="s">
        <v>397</v>
      </c>
      <c r="E2877" s="15" t="s">
        <v>13984</v>
      </c>
      <c r="F2877" s="15" t="s">
        <v>397</v>
      </c>
      <c r="G2877" s="15" t="s">
        <v>397</v>
      </c>
      <c r="H2877" s="15" t="s">
        <v>397</v>
      </c>
      <c r="I2877" s="15" t="s">
        <v>397</v>
      </c>
      <c r="J2877" s="15" t="s">
        <v>397</v>
      </c>
      <c r="K2877" s="15" t="s">
        <v>397</v>
      </c>
      <c r="L2877" s="15" t="s">
        <v>397</v>
      </c>
      <c r="M2877" s="15" t="s">
        <v>397</v>
      </c>
      <c r="N2877" s="15" t="s">
        <v>397</v>
      </c>
    </row>
    <row r="2878" spans="1:14" x14ac:dyDescent="0.25">
      <c r="A2878" s="15" t="s">
        <v>13985</v>
      </c>
      <c r="B2878" s="15" t="s">
        <v>13986</v>
      </c>
      <c r="C2878" s="15" t="s">
        <v>13987</v>
      </c>
      <c r="D2878" s="15" t="s">
        <v>13988</v>
      </c>
      <c r="E2878" s="15" t="s">
        <v>13989</v>
      </c>
      <c r="F2878" s="15" t="s">
        <v>397</v>
      </c>
      <c r="G2878" s="15" t="s">
        <v>397</v>
      </c>
      <c r="H2878" s="15" t="s">
        <v>13990</v>
      </c>
      <c r="I2878" s="15" t="s">
        <v>397</v>
      </c>
      <c r="J2878" s="15" t="s">
        <v>397</v>
      </c>
      <c r="K2878" s="15" t="s">
        <v>397</v>
      </c>
      <c r="L2878" s="15" t="s">
        <v>397</v>
      </c>
      <c r="M2878" s="15" t="s">
        <v>397</v>
      </c>
      <c r="N2878" s="15" t="s">
        <v>13991</v>
      </c>
    </row>
    <row r="2879" spans="1:14" x14ac:dyDescent="0.25">
      <c r="A2879" s="15" t="s">
        <v>13992</v>
      </c>
      <c r="B2879" s="15" t="s">
        <v>13993</v>
      </c>
      <c r="C2879" s="15" t="s">
        <v>13912</v>
      </c>
      <c r="D2879" s="15" t="s">
        <v>397</v>
      </c>
      <c r="E2879" s="15" t="s">
        <v>3750</v>
      </c>
      <c r="F2879" s="15" t="s">
        <v>397</v>
      </c>
      <c r="G2879" s="15" t="s">
        <v>397</v>
      </c>
      <c r="H2879" s="15" t="s">
        <v>429</v>
      </c>
      <c r="I2879" s="15" t="s">
        <v>397</v>
      </c>
      <c r="J2879" s="15" t="s">
        <v>397</v>
      </c>
      <c r="K2879" s="15" t="s">
        <v>397</v>
      </c>
      <c r="L2879" s="15" t="s">
        <v>397</v>
      </c>
      <c r="M2879" s="15" t="s">
        <v>397</v>
      </c>
      <c r="N2879" s="15" t="s">
        <v>605</v>
      </c>
    </row>
    <row r="2880" spans="1:14" x14ac:dyDescent="0.25">
      <c r="A2880" s="15" t="s">
        <v>13994</v>
      </c>
      <c r="B2880" s="15" t="s">
        <v>13995</v>
      </c>
      <c r="C2880" s="15" t="s">
        <v>13979</v>
      </c>
      <c r="D2880" s="15" t="s">
        <v>397</v>
      </c>
      <c r="E2880" s="15" t="s">
        <v>13996</v>
      </c>
      <c r="F2880" s="15" t="s">
        <v>397</v>
      </c>
      <c r="G2880" s="15" t="s">
        <v>397</v>
      </c>
      <c r="H2880" s="15" t="s">
        <v>3292</v>
      </c>
      <c r="I2880" s="15" t="s">
        <v>397</v>
      </c>
      <c r="J2880" s="15" t="s">
        <v>397</v>
      </c>
      <c r="K2880" s="15" t="s">
        <v>397</v>
      </c>
      <c r="L2880" s="15" t="s">
        <v>397</v>
      </c>
      <c r="M2880" s="15" t="s">
        <v>397</v>
      </c>
      <c r="N2880" s="15" t="s">
        <v>13997</v>
      </c>
    </row>
    <row r="2881" spans="1:14" x14ac:dyDescent="0.25">
      <c r="A2881" s="15" t="s">
        <v>13998</v>
      </c>
      <c r="B2881" s="15" t="s">
        <v>13999</v>
      </c>
      <c r="C2881" s="15" t="s">
        <v>14000</v>
      </c>
      <c r="D2881" s="15" t="s">
        <v>397</v>
      </c>
      <c r="E2881" s="15" t="s">
        <v>14001</v>
      </c>
      <c r="F2881" s="15" t="s">
        <v>397</v>
      </c>
      <c r="G2881" s="15" t="s">
        <v>397</v>
      </c>
      <c r="H2881" s="15" t="s">
        <v>14002</v>
      </c>
      <c r="I2881" s="15" t="s">
        <v>397</v>
      </c>
      <c r="J2881" s="15" t="s">
        <v>397</v>
      </c>
      <c r="K2881" s="15" t="s">
        <v>397</v>
      </c>
      <c r="L2881" s="15" t="s">
        <v>397</v>
      </c>
      <c r="M2881" s="15" t="s">
        <v>397</v>
      </c>
      <c r="N2881" s="15" t="s">
        <v>14003</v>
      </c>
    </row>
    <row r="2882" spans="1:14" x14ac:dyDescent="0.25">
      <c r="A2882" s="15" t="s">
        <v>14004</v>
      </c>
      <c r="B2882" s="15" t="s">
        <v>14005</v>
      </c>
      <c r="C2882" s="15" t="s">
        <v>14006</v>
      </c>
      <c r="D2882" s="15" t="s">
        <v>397</v>
      </c>
      <c r="E2882" s="15" t="s">
        <v>14007</v>
      </c>
      <c r="F2882" s="15" t="s">
        <v>397</v>
      </c>
      <c r="G2882" s="15" t="s">
        <v>397</v>
      </c>
      <c r="H2882" s="15" t="s">
        <v>397</v>
      </c>
      <c r="I2882" s="15" t="s">
        <v>397</v>
      </c>
      <c r="J2882" s="15" t="s">
        <v>397</v>
      </c>
      <c r="K2882" s="15" t="s">
        <v>397</v>
      </c>
      <c r="L2882" s="15" t="s">
        <v>397</v>
      </c>
      <c r="M2882" s="15" t="s">
        <v>397</v>
      </c>
      <c r="N2882" s="15" t="s">
        <v>397</v>
      </c>
    </row>
    <row r="2883" spans="1:14" x14ac:dyDescent="0.25">
      <c r="A2883" s="15" t="s">
        <v>14008</v>
      </c>
      <c r="B2883" s="15" t="s">
        <v>14009</v>
      </c>
      <c r="C2883" s="15" t="s">
        <v>397</v>
      </c>
      <c r="D2883" s="15" t="s">
        <v>397</v>
      </c>
      <c r="E2883" s="15" t="s">
        <v>397</v>
      </c>
      <c r="F2883" s="15" t="s">
        <v>397</v>
      </c>
      <c r="G2883" s="15" t="s">
        <v>397</v>
      </c>
      <c r="H2883" s="15" t="s">
        <v>397</v>
      </c>
      <c r="I2883" s="15" t="s">
        <v>397</v>
      </c>
      <c r="J2883" s="15" t="s">
        <v>397</v>
      </c>
      <c r="K2883" s="15" t="s">
        <v>397</v>
      </c>
      <c r="L2883" s="15" t="s">
        <v>397</v>
      </c>
      <c r="M2883" s="15" t="s">
        <v>397</v>
      </c>
      <c r="N2883" s="15" t="s">
        <v>397</v>
      </c>
    </row>
    <row r="2884" spans="1:14" x14ac:dyDescent="0.25">
      <c r="A2884" s="15" t="s">
        <v>14010</v>
      </c>
      <c r="B2884" s="15" t="s">
        <v>14011</v>
      </c>
      <c r="C2884" s="15" t="s">
        <v>14012</v>
      </c>
      <c r="D2884" s="15" t="s">
        <v>397</v>
      </c>
      <c r="E2884" s="15" t="s">
        <v>14013</v>
      </c>
      <c r="F2884" s="15" t="s">
        <v>397</v>
      </c>
      <c r="G2884" s="15" t="s">
        <v>397</v>
      </c>
      <c r="H2884" s="15" t="s">
        <v>14014</v>
      </c>
      <c r="I2884" s="15" t="s">
        <v>397</v>
      </c>
      <c r="J2884" s="15" t="s">
        <v>397</v>
      </c>
      <c r="K2884" s="15" t="s">
        <v>397</v>
      </c>
      <c r="L2884" s="15" t="s">
        <v>397</v>
      </c>
      <c r="M2884" s="15" t="s">
        <v>397</v>
      </c>
      <c r="N2884" s="15" t="s">
        <v>14015</v>
      </c>
    </row>
    <row r="2885" spans="1:14" x14ac:dyDescent="0.25">
      <c r="A2885" s="15" t="s">
        <v>14016</v>
      </c>
      <c r="B2885" s="15" t="s">
        <v>14017</v>
      </c>
      <c r="C2885" s="15" t="s">
        <v>14018</v>
      </c>
      <c r="D2885" s="15" t="s">
        <v>397</v>
      </c>
      <c r="E2885" s="15" t="s">
        <v>397</v>
      </c>
      <c r="F2885" s="15" t="s">
        <v>397</v>
      </c>
      <c r="G2885" s="15" t="s">
        <v>397</v>
      </c>
      <c r="H2885" s="15" t="s">
        <v>397</v>
      </c>
      <c r="I2885" s="15" t="s">
        <v>397</v>
      </c>
      <c r="J2885" s="15" t="s">
        <v>397</v>
      </c>
      <c r="K2885" s="15" t="s">
        <v>397</v>
      </c>
      <c r="L2885" s="15" t="s">
        <v>397</v>
      </c>
      <c r="M2885" s="15" t="s">
        <v>397</v>
      </c>
      <c r="N2885" s="15" t="s">
        <v>397</v>
      </c>
    </row>
    <row r="2886" spans="1:14" x14ac:dyDescent="0.25">
      <c r="A2886" s="15" t="s">
        <v>14019</v>
      </c>
      <c r="B2886" s="15" t="s">
        <v>14020</v>
      </c>
      <c r="C2886" s="15" t="s">
        <v>14021</v>
      </c>
      <c r="D2886" s="15" t="s">
        <v>397</v>
      </c>
      <c r="E2886" s="15" t="s">
        <v>14022</v>
      </c>
      <c r="F2886" s="15" t="s">
        <v>397</v>
      </c>
      <c r="G2886" s="15" t="s">
        <v>397</v>
      </c>
      <c r="H2886" s="15" t="s">
        <v>397</v>
      </c>
      <c r="I2886" s="15" t="s">
        <v>397</v>
      </c>
      <c r="J2886" s="15" t="s">
        <v>397</v>
      </c>
      <c r="K2886" s="15" t="s">
        <v>397</v>
      </c>
      <c r="L2886" s="15" t="s">
        <v>397</v>
      </c>
      <c r="M2886" s="15" t="s">
        <v>397</v>
      </c>
      <c r="N2886" s="15" t="s">
        <v>397</v>
      </c>
    </row>
    <row r="2887" spans="1:14" x14ac:dyDescent="0.25">
      <c r="A2887" s="15" t="s">
        <v>14023</v>
      </c>
      <c r="B2887" s="15" t="s">
        <v>14024</v>
      </c>
      <c r="C2887" s="15" t="s">
        <v>14025</v>
      </c>
      <c r="D2887" s="15" t="s">
        <v>397</v>
      </c>
      <c r="E2887" s="15" t="s">
        <v>397</v>
      </c>
      <c r="F2887" s="15" t="s">
        <v>397</v>
      </c>
      <c r="G2887" s="15" t="s">
        <v>397</v>
      </c>
      <c r="H2887" s="15" t="s">
        <v>397</v>
      </c>
      <c r="I2887" s="15" t="s">
        <v>397</v>
      </c>
      <c r="J2887" s="15" t="s">
        <v>397</v>
      </c>
      <c r="K2887" s="15" t="s">
        <v>397</v>
      </c>
      <c r="L2887" s="15" t="s">
        <v>397</v>
      </c>
      <c r="M2887" s="15" t="s">
        <v>397</v>
      </c>
      <c r="N2887" s="15" t="s">
        <v>397</v>
      </c>
    </row>
    <row r="2888" spans="1:14" x14ac:dyDescent="0.25">
      <c r="A2888" s="15" t="s">
        <v>14026</v>
      </c>
      <c r="B2888" s="15" t="s">
        <v>14027</v>
      </c>
      <c r="C2888" s="15" t="s">
        <v>14028</v>
      </c>
      <c r="D2888" s="15" t="s">
        <v>14029</v>
      </c>
      <c r="E2888" s="15" t="s">
        <v>14030</v>
      </c>
      <c r="F2888" s="15" t="s">
        <v>14031</v>
      </c>
      <c r="G2888" s="15" t="s">
        <v>397</v>
      </c>
      <c r="H2888" s="15" t="s">
        <v>397</v>
      </c>
      <c r="I2888" s="15" t="s">
        <v>397</v>
      </c>
      <c r="J2888" s="15" t="s">
        <v>397</v>
      </c>
      <c r="K2888" s="15" t="s">
        <v>397</v>
      </c>
      <c r="L2888" s="15" t="s">
        <v>397</v>
      </c>
      <c r="M2888" s="15" t="s">
        <v>397</v>
      </c>
      <c r="N2888" s="15" t="s">
        <v>397</v>
      </c>
    </row>
    <row r="2889" spans="1:14" x14ac:dyDescent="0.25">
      <c r="A2889" s="15" t="s">
        <v>14032</v>
      </c>
      <c r="B2889" s="15" t="s">
        <v>14033</v>
      </c>
      <c r="C2889" s="15" t="s">
        <v>14034</v>
      </c>
      <c r="D2889" s="15" t="s">
        <v>397</v>
      </c>
      <c r="E2889" s="15" t="s">
        <v>14035</v>
      </c>
      <c r="F2889" s="15" t="s">
        <v>397</v>
      </c>
      <c r="G2889" s="15" t="s">
        <v>397</v>
      </c>
      <c r="H2889" s="15" t="s">
        <v>14036</v>
      </c>
      <c r="I2889" s="15" t="s">
        <v>397</v>
      </c>
      <c r="J2889" s="15" t="s">
        <v>397</v>
      </c>
      <c r="K2889" s="15" t="s">
        <v>397</v>
      </c>
      <c r="L2889" s="15" t="s">
        <v>397</v>
      </c>
      <c r="M2889" s="15" t="s">
        <v>397</v>
      </c>
      <c r="N2889" s="15" t="s">
        <v>14037</v>
      </c>
    </row>
    <row r="2890" spans="1:14" x14ac:dyDescent="0.25">
      <c r="A2890" s="15" t="s">
        <v>14038</v>
      </c>
      <c r="B2890" s="15" t="s">
        <v>14039</v>
      </c>
      <c r="C2890" s="15" t="s">
        <v>14040</v>
      </c>
      <c r="D2890" s="15" t="s">
        <v>14041</v>
      </c>
      <c r="E2890" s="15" t="s">
        <v>14042</v>
      </c>
      <c r="F2890" s="15" t="s">
        <v>14043</v>
      </c>
      <c r="G2890" s="15" t="s">
        <v>397</v>
      </c>
      <c r="H2890" s="15" t="s">
        <v>14044</v>
      </c>
      <c r="I2890" s="15" t="s">
        <v>14045</v>
      </c>
      <c r="J2890" s="15" t="s">
        <v>397</v>
      </c>
      <c r="K2890" s="15" t="s">
        <v>397</v>
      </c>
      <c r="L2890" s="15" t="s">
        <v>397</v>
      </c>
      <c r="M2890" s="15" t="s">
        <v>397</v>
      </c>
      <c r="N2890" s="15" t="s">
        <v>14046</v>
      </c>
    </row>
    <row r="2891" spans="1:14" x14ac:dyDescent="0.25">
      <c r="A2891" s="15" t="s">
        <v>14047</v>
      </c>
      <c r="B2891" s="15" t="s">
        <v>14048</v>
      </c>
      <c r="C2891" s="15" t="s">
        <v>14049</v>
      </c>
      <c r="D2891" s="15" t="s">
        <v>14050</v>
      </c>
      <c r="E2891" s="15" t="s">
        <v>14051</v>
      </c>
      <c r="F2891" s="15" t="s">
        <v>14052</v>
      </c>
      <c r="G2891" s="15" t="s">
        <v>14053</v>
      </c>
      <c r="H2891" s="15" t="s">
        <v>14054</v>
      </c>
      <c r="I2891" s="15" t="s">
        <v>14055</v>
      </c>
      <c r="J2891" s="15" t="s">
        <v>397</v>
      </c>
      <c r="K2891" s="15" t="s">
        <v>397</v>
      </c>
      <c r="L2891" s="15" t="s">
        <v>397</v>
      </c>
      <c r="M2891" s="15" t="s">
        <v>397</v>
      </c>
      <c r="N2891" s="15" t="s">
        <v>8634</v>
      </c>
    </row>
    <row r="2892" spans="1:14" x14ac:dyDescent="0.25">
      <c r="A2892" s="15" t="s">
        <v>14056</v>
      </c>
      <c r="B2892" s="15" t="s">
        <v>14057</v>
      </c>
      <c r="C2892" s="15" t="s">
        <v>14058</v>
      </c>
      <c r="D2892" s="15" t="s">
        <v>397</v>
      </c>
      <c r="E2892" s="15" t="s">
        <v>14059</v>
      </c>
      <c r="F2892" s="15" t="s">
        <v>397</v>
      </c>
      <c r="G2892" s="15" t="s">
        <v>397</v>
      </c>
      <c r="H2892" s="15" t="s">
        <v>14060</v>
      </c>
      <c r="I2892" s="15" t="s">
        <v>397</v>
      </c>
      <c r="J2892" s="15" t="s">
        <v>397</v>
      </c>
      <c r="K2892" s="15" t="s">
        <v>397</v>
      </c>
      <c r="L2892" s="15" t="s">
        <v>397</v>
      </c>
      <c r="M2892" s="15" t="s">
        <v>397</v>
      </c>
      <c r="N2892" s="15" t="s">
        <v>14061</v>
      </c>
    </row>
    <row r="2893" spans="1:14" x14ac:dyDescent="0.25">
      <c r="A2893" s="15" t="s">
        <v>14062</v>
      </c>
      <c r="B2893" s="15" t="s">
        <v>14063</v>
      </c>
      <c r="C2893" s="15" t="s">
        <v>14064</v>
      </c>
      <c r="D2893" s="15" t="s">
        <v>397</v>
      </c>
      <c r="E2893" s="15" t="s">
        <v>397</v>
      </c>
      <c r="F2893" s="15" t="s">
        <v>397</v>
      </c>
      <c r="G2893" s="15" t="s">
        <v>397</v>
      </c>
      <c r="H2893" s="15" t="s">
        <v>14065</v>
      </c>
      <c r="I2893" s="15" t="s">
        <v>397</v>
      </c>
      <c r="J2893" s="15" t="s">
        <v>397</v>
      </c>
      <c r="K2893" s="15" t="s">
        <v>397</v>
      </c>
      <c r="L2893" s="15" t="s">
        <v>397</v>
      </c>
      <c r="M2893" s="15" t="s">
        <v>397</v>
      </c>
      <c r="N2893" s="15" t="s">
        <v>14066</v>
      </c>
    </row>
    <row r="2894" spans="1:14" x14ac:dyDescent="0.25">
      <c r="A2894" s="15" t="s">
        <v>14067</v>
      </c>
      <c r="B2894" s="15" t="s">
        <v>14068</v>
      </c>
      <c r="C2894" s="15" t="s">
        <v>14069</v>
      </c>
      <c r="D2894" s="15" t="s">
        <v>397</v>
      </c>
      <c r="E2894" s="15" t="s">
        <v>1233</v>
      </c>
      <c r="F2894" s="15" t="s">
        <v>397</v>
      </c>
      <c r="G2894" s="15" t="s">
        <v>397</v>
      </c>
      <c r="H2894" s="15" t="s">
        <v>14070</v>
      </c>
      <c r="I2894" s="15" t="s">
        <v>397</v>
      </c>
      <c r="J2894" s="15" t="s">
        <v>397</v>
      </c>
      <c r="K2894" s="15" t="s">
        <v>397</v>
      </c>
      <c r="L2894" s="15" t="s">
        <v>397</v>
      </c>
      <c r="M2894" s="15" t="s">
        <v>397</v>
      </c>
      <c r="N2894" s="15" t="s">
        <v>14071</v>
      </c>
    </row>
    <row r="2895" spans="1:14" x14ac:dyDescent="0.25">
      <c r="A2895" s="15" t="s">
        <v>14072</v>
      </c>
      <c r="B2895" s="15" t="s">
        <v>14073</v>
      </c>
      <c r="C2895" s="15" t="s">
        <v>14074</v>
      </c>
      <c r="D2895" s="15" t="s">
        <v>14075</v>
      </c>
      <c r="E2895" s="15" t="s">
        <v>14076</v>
      </c>
      <c r="F2895" s="15" t="s">
        <v>14077</v>
      </c>
      <c r="G2895" s="15" t="s">
        <v>14078</v>
      </c>
      <c r="H2895" s="15" t="s">
        <v>14079</v>
      </c>
      <c r="I2895" s="15" t="s">
        <v>397</v>
      </c>
      <c r="J2895" s="15" t="s">
        <v>397</v>
      </c>
      <c r="K2895" s="15" t="s">
        <v>397</v>
      </c>
      <c r="L2895" s="15" t="s">
        <v>397</v>
      </c>
      <c r="M2895" s="15" t="s">
        <v>397</v>
      </c>
      <c r="N2895" s="15" t="s">
        <v>14080</v>
      </c>
    </row>
    <row r="2896" spans="1:14" x14ac:dyDescent="0.25">
      <c r="A2896" s="15" t="s">
        <v>14081</v>
      </c>
      <c r="B2896" s="15" t="s">
        <v>14082</v>
      </c>
      <c r="C2896" s="15" t="s">
        <v>14083</v>
      </c>
      <c r="D2896" s="15" t="s">
        <v>397</v>
      </c>
      <c r="E2896" s="15" t="s">
        <v>397</v>
      </c>
      <c r="F2896" s="15" t="s">
        <v>397</v>
      </c>
      <c r="G2896" s="15" t="s">
        <v>397</v>
      </c>
      <c r="H2896" s="15" t="s">
        <v>7729</v>
      </c>
      <c r="I2896" s="15" t="s">
        <v>397</v>
      </c>
      <c r="J2896" s="15" t="s">
        <v>397</v>
      </c>
      <c r="K2896" s="15" t="s">
        <v>397</v>
      </c>
      <c r="L2896" s="15" t="s">
        <v>397</v>
      </c>
      <c r="M2896" s="15" t="s">
        <v>397</v>
      </c>
      <c r="N2896" s="15" t="s">
        <v>536</v>
      </c>
    </row>
    <row r="2897" spans="1:14" x14ac:dyDescent="0.25">
      <c r="A2897" s="15" t="s">
        <v>14084</v>
      </c>
      <c r="B2897" s="15" t="s">
        <v>14085</v>
      </c>
      <c r="C2897" s="15" t="s">
        <v>14086</v>
      </c>
      <c r="D2897" s="15" t="s">
        <v>14087</v>
      </c>
      <c r="E2897" s="15" t="s">
        <v>14088</v>
      </c>
      <c r="F2897" s="15" t="s">
        <v>397</v>
      </c>
      <c r="G2897" s="15" t="s">
        <v>397</v>
      </c>
      <c r="H2897" s="15" t="s">
        <v>14089</v>
      </c>
      <c r="I2897" s="15" t="s">
        <v>14090</v>
      </c>
      <c r="J2897" s="15" t="s">
        <v>397</v>
      </c>
      <c r="K2897" s="15" t="s">
        <v>397</v>
      </c>
      <c r="L2897" s="15" t="s">
        <v>520</v>
      </c>
      <c r="M2897" s="15" t="s">
        <v>397</v>
      </c>
      <c r="N2897" s="15" t="s">
        <v>14091</v>
      </c>
    </row>
    <row r="2898" spans="1:14" x14ac:dyDescent="0.25">
      <c r="A2898" s="15" t="s">
        <v>14092</v>
      </c>
      <c r="B2898" s="15" t="s">
        <v>14093</v>
      </c>
      <c r="C2898" s="15" t="s">
        <v>14094</v>
      </c>
      <c r="D2898" s="15" t="s">
        <v>397</v>
      </c>
      <c r="E2898" s="15" t="s">
        <v>14095</v>
      </c>
      <c r="F2898" s="15" t="s">
        <v>397</v>
      </c>
      <c r="G2898" s="15" t="s">
        <v>397</v>
      </c>
      <c r="H2898" s="15" t="s">
        <v>397</v>
      </c>
      <c r="I2898" s="15" t="s">
        <v>397</v>
      </c>
      <c r="J2898" s="15" t="s">
        <v>397</v>
      </c>
      <c r="K2898" s="15" t="s">
        <v>397</v>
      </c>
      <c r="L2898" s="15" t="s">
        <v>397</v>
      </c>
      <c r="M2898" s="15" t="s">
        <v>397</v>
      </c>
      <c r="N2898" s="15" t="s">
        <v>397</v>
      </c>
    </row>
    <row r="2899" spans="1:14" x14ac:dyDescent="0.25">
      <c r="A2899" s="15" t="s">
        <v>14096</v>
      </c>
      <c r="B2899" s="15" t="s">
        <v>14097</v>
      </c>
      <c r="C2899" s="15" t="s">
        <v>14098</v>
      </c>
      <c r="D2899" s="15" t="s">
        <v>14099</v>
      </c>
      <c r="E2899" s="15" t="s">
        <v>14100</v>
      </c>
      <c r="F2899" s="15" t="s">
        <v>14101</v>
      </c>
      <c r="G2899" s="15" t="s">
        <v>397</v>
      </c>
      <c r="H2899" s="15" t="s">
        <v>14102</v>
      </c>
      <c r="I2899" s="15" t="s">
        <v>14103</v>
      </c>
      <c r="J2899" s="15" t="s">
        <v>14104</v>
      </c>
      <c r="K2899" s="15" t="s">
        <v>397</v>
      </c>
      <c r="L2899" s="15" t="s">
        <v>397</v>
      </c>
      <c r="M2899" s="15" t="s">
        <v>397</v>
      </c>
      <c r="N2899" s="15" t="s">
        <v>14105</v>
      </c>
    </row>
    <row r="2900" spans="1:14" x14ac:dyDescent="0.25">
      <c r="A2900" s="15" t="s">
        <v>14106</v>
      </c>
      <c r="B2900" s="15" t="s">
        <v>14107</v>
      </c>
      <c r="C2900" s="15" t="s">
        <v>14108</v>
      </c>
      <c r="D2900" s="15" t="s">
        <v>397</v>
      </c>
      <c r="E2900" s="15" t="s">
        <v>14109</v>
      </c>
      <c r="F2900" s="15" t="s">
        <v>397</v>
      </c>
      <c r="G2900" s="15" t="s">
        <v>397</v>
      </c>
      <c r="H2900" s="15" t="s">
        <v>5782</v>
      </c>
      <c r="I2900" s="15" t="s">
        <v>397</v>
      </c>
      <c r="J2900" s="15" t="s">
        <v>397</v>
      </c>
      <c r="K2900" s="15" t="s">
        <v>397</v>
      </c>
      <c r="L2900" s="15" t="s">
        <v>397</v>
      </c>
      <c r="M2900" s="15" t="s">
        <v>397</v>
      </c>
      <c r="N2900" s="15" t="s">
        <v>5783</v>
      </c>
    </row>
    <row r="2901" spans="1:14" x14ac:dyDescent="0.25">
      <c r="A2901" s="15" t="s">
        <v>14110</v>
      </c>
      <c r="B2901" s="15" t="s">
        <v>14111</v>
      </c>
      <c r="C2901" s="15" t="s">
        <v>14112</v>
      </c>
      <c r="D2901" s="15" t="s">
        <v>397</v>
      </c>
      <c r="E2901" s="15" t="s">
        <v>14113</v>
      </c>
      <c r="F2901" s="15" t="s">
        <v>397</v>
      </c>
      <c r="G2901" s="15" t="s">
        <v>397</v>
      </c>
      <c r="H2901" s="15" t="s">
        <v>14114</v>
      </c>
      <c r="I2901" s="15" t="s">
        <v>397</v>
      </c>
      <c r="J2901" s="15" t="s">
        <v>397</v>
      </c>
      <c r="K2901" s="15" t="s">
        <v>397</v>
      </c>
      <c r="L2901" s="15" t="s">
        <v>397</v>
      </c>
      <c r="M2901" s="15" t="s">
        <v>397</v>
      </c>
      <c r="N2901" s="15" t="s">
        <v>14115</v>
      </c>
    </row>
    <row r="2902" spans="1:14" x14ac:dyDescent="0.25">
      <c r="A2902" s="15" t="s">
        <v>14116</v>
      </c>
      <c r="B2902" s="15" t="s">
        <v>14117</v>
      </c>
      <c r="C2902" s="15" t="s">
        <v>14118</v>
      </c>
      <c r="D2902" s="15" t="s">
        <v>397</v>
      </c>
      <c r="E2902" s="15" t="s">
        <v>14119</v>
      </c>
      <c r="F2902" s="15" t="s">
        <v>397</v>
      </c>
      <c r="G2902" s="15" t="s">
        <v>397</v>
      </c>
      <c r="H2902" s="15" t="s">
        <v>715</v>
      </c>
      <c r="I2902" s="15" t="s">
        <v>397</v>
      </c>
      <c r="J2902" s="15" t="s">
        <v>397</v>
      </c>
      <c r="K2902" s="15" t="s">
        <v>397</v>
      </c>
      <c r="L2902" s="15" t="s">
        <v>397</v>
      </c>
      <c r="M2902" s="15" t="s">
        <v>14120</v>
      </c>
      <c r="N2902" s="15" t="s">
        <v>4771</v>
      </c>
    </row>
    <row r="2903" spans="1:14" x14ac:dyDescent="0.25">
      <c r="A2903" s="15" t="s">
        <v>14121</v>
      </c>
      <c r="B2903" s="15" t="s">
        <v>14122</v>
      </c>
      <c r="C2903" s="15" t="s">
        <v>14123</v>
      </c>
      <c r="D2903" s="15" t="s">
        <v>397</v>
      </c>
      <c r="E2903" s="15" t="s">
        <v>14124</v>
      </c>
      <c r="F2903" s="15" t="s">
        <v>397</v>
      </c>
      <c r="G2903" s="15" t="s">
        <v>397</v>
      </c>
      <c r="H2903" s="15" t="s">
        <v>14125</v>
      </c>
      <c r="I2903" s="15" t="s">
        <v>397</v>
      </c>
      <c r="J2903" s="15" t="s">
        <v>397</v>
      </c>
      <c r="K2903" s="15" t="s">
        <v>397</v>
      </c>
      <c r="L2903" s="15" t="s">
        <v>397</v>
      </c>
      <c r="M2903" s="15" t="s">
        <v>397</v>
      </c>
      <c r="N2903" s="15" t="s">
        <v>14126</v>
      </c>
    </row>
    <row r="2904" spans="1:14" x14ac:dyDescent="0.25">
      <c r="A2904" s="15" t="s">
        <v>14127</v>
      </c>
      <c r="B2904" s="15" t="s">
        <v>14128</v>
      </c>
      <c r="C2904" s="15" t="s">
        <v>14129</v>
      </c>
      <c r="D2904" s="15" t="s">
        <v>397</v>
      </c>
      <c r="E2904" s="15" t="s">
        <v>14130</v>
      </c>
      <c r="F2904" s="15" t="s">
        <v>397</v>
      </c>
      <c r="G2904" s="15" t="s">
        <v>397</v>
      </c>
      <c r="H2904" s="15" t="s">
        <v>14131</v>
      </c>
      <c r="I2904" s="15" t="s">
        <v>397</v>
      </c>
      <c r="J2904" s="15" t="s">
        <v>397</v>
      </c>
      <c r="K2904" s="15" t="s">
        <v>397</v>
      </c>
      <c r="L2904" s="15" t="s">
        <v>397</v>
      </c>
      <c r="M2904" s="15" t="s">
        <v>397</v>
      </c>
      <c r="N2904" s="15" t="s">
        <v>14132</v>
      </c>
    </row>
    <row r="2905" spans="1:14" x14ac:dyDescent="0.25">
      <c r="A2905" s="15" t="s">
        <v>14133</v>
      </c>
      <c r="B2905" s="15" t="s">
        <v>14134</v>
      </c>
      <c r="C2905" s="15" t="s">
        <v>14135</v>
      </c>
      <c r="D2905" s="15" t="s">
        <v>397</v>
      </c>
      <c r="E2905" s="15" t="s">
        <v>14136</v>
      </c>
      <c r="F2905" s="15" t="s">
        <v>397</v>
      </c>
      <c r="G2905" s="15" t="s">
        <v>397</v>
      </c>
      <c r="H2905" s="15" t="s">
        <v>1058</v>
      </c>
      <c r="I2905" s="15" t="s">
        <v>397</v>
      </c>
      <c r="J2905" s="15" t="s">
        <v>397</v>
      </c>
      <c r="K2905" s="15" t="s">
        <v>397</v>
      </c>
      <c r="L2905" s="15" t="s">
        <v>397</v>
      </c>
      <c r="M2905" s="15" t="s">
        <v>397</v>
      </c>
      <c r="N2905" s="15" t="s">
        <v>1059</v>
      </c>
    </row>
    <row r="2906" spans="1:14" x14ac:dyDescent="0.25">
      <c r="A2906" s="15" t="s">
        <v>14137</v>
      </c>
      <c r="B2906" s="15" t="s">
        <v>14138</v>
      </c>
      <c r="C2906" s="15" t="s">
        <v>14139</v>
      </c>
      <c r="D2906" s="15" t="s">
        <v>397</v>
      </c>
      <c r="E2906" s="15" t="s">
        <v>14140</v>
      </c>
      <c r="F2906" s="15" t="s">
        <v>397</v>
      </c>
      <c r="G2906" s="15" t="s">
        <v>397</v>
      </c>
      <c r="H2906" s="15" t="s">
        <v>14141</v>
      </c>
      <c r="I2906" s="15" t="s">
        <v>397</v>
      </c>
      <c r="J2906" s="15" t="s">
        <v>397</v>
      </c>
      <c r="K2906" s="15" t="s">
        <v>397</v>
      </c>
      <c r="L2906" s="15" t="s">
        <v>397</v>
      </c>
      <c r="M2906" s="15" t="s">
        <v>397</v>
      </c>
      <c r="N2906" s="15" t="s">
        <v>14142</v>
      </c>
    </row>
    <row r="2907" spans="1:14" x14ac:dyDescent="0.25">
      <c r="A2907" s="15" t="s">
        <v>14143</v>
      </c>
      <c r="B2907" s="15" t="s">
        <v>14144</v>
      </c>
      <c r="C2907" s="15" t="s">
        <v>14145</v>
      </c>
      <c r="D2907" s="15" t="s">
        <v>397</v>
      </c>
      <c r="E2907" s="15" t="s">
        <v>14146</v>
      </c>
      <c r="F2907" s="15" t="s">
        <v>397</v>
      </c>
      <c r="G2907" s="15" t="s">
        <v>397</v>
      </c>
      <c r="H2907" s="15" t="s">
        <v>2426</v>
      </c>
      <c r="I2907" s="15" t="s">
        <v>397</v>
      </c>
      <c r="J2907" s="15" t="s">
        <v>397</v>
      </c>
      <c r="K2907" s="15" t="s">
        <v>397</v>
      </c>
      <c r="L2907" s="15" t="s">
        <v>397</v>
      </c>
      <c r="M2907" s="15" t="s">
        <v>397</v>
      </c>
      <c r="N2907" s="15" t="s">
        <v>3995</v>
      </c>
    </row>
    <row r="2908" spans="1:14" x14ac:dyDescent="0.25">
      <c r="A2908" s="15" t="s">
        <v>14147</v>
      </c>
      <c r="B2908" s="15" t="s">
        <v>14148</v>
      </c>
      <c r="C2908" s="15" t="s">
        <v>14149</v>
      </c>
      <c r="D2908" s="15" t="s">
        <v>397</v>
      </c>
      <c r="E2908" s="15" t="s">
        <v>14150</v>
      </c>
      <c r="F2908" s="15" t="s">
        <v>397</v>
      </c>
      <c r="G2908" s="15" t="s">
        <v>397</v>
      </c>
      <c r="H2908" s="15" t="s">
        <v>1973</v>
      </c>
      <c r="I2908" s="15" t="s">
        <v>397</v>
      </c>
      <c r="J2908" s="15" t="s">
        <v>397</v>
      </c>
      <c r="K2908" s="15" t="s">
        <v>397</v>
      </c>
      <c r="L2908" s="15" t="s">
        <v>397</v>
      </c>
      <c r="M2908" s="15" t="s">
        <v>397</v>
      </c>
      <c r="N2908" s="15" t="s">
        <v>1974</v>
      </c>
    </row>
    <row r="2909" spans="1:14" x14ac:dyDescent="0.25">
      <c r="A2909" s="15" t="s">
        <v>14151</v>
      </c>
      <c r="B2909" s="15" t="s">
        <v>14152</v>
      </c>
      <c r="C2909" s="15" t="s">
        <v>2521</v>
      </c>
      <c r="D2909" s="15" t="s">
        <v>397</v>
      </c>
      <c r="E2909" s="15" t="s">
        <v>3750</v>
      </c>
      <c r="F2909" s="15" t="s">
        <v>397</v>
      </c>
      <c r="G2909" s="15" t="s">
        <v>397</v>
      </c>
      <c r="H2909" s="15" t="s">
        <v>429</v>
      </c>
      <c r="I2909" s="15" t="s">
        <v>397</v>
      </c>
      <c r="J2909" s="15" t="s">
        <v>397</v>
      </c>
      <c r="K2909" s="15" t="s">
        <v>397</v>
      </c>
      <c r="L2909" s="15" t="s">
        <v>397</v>
      </c>
      <c r="M2909" s="15" t="s">
        <v>397</v>
      </c>
      <c r="N2909" s="15" t="s">
        <v>605</v>
      </c>
    </row>
    <row r="2910" spans="1:14" x14ac:dyDescent="0.25">
      <c r="A2910" s="15" t="s">
        <v>14153</v>
      </c>
      <c r="B2910" s="15" t="s">
        <v>14154</v>
      </c>
      <c r="C2910" s="15" t="s">
        <v>14155</v>
      </c>
      <c r="D2910" s="15" t="s">
        <v>14156</v>
      </c>
      <c r="E2910" s="15" t="s">
        <v>14157</v>
      </c>
      <c r="F2910" s="15" t="s">
        <v>14158</v>
      </c>
      <c r="G2910" s="15" t="s">
        <v>397</v>
      </c>
      <c r="H2910" s="15" t="s">
        <v>14159</v>
      </c>
      <c r="I2910" s="15" t="s">
        <v>397</v>
      </c>
      <c r="J2910" s="15" t="s">
        <v>397</v>
      </c>
      <c r="K2910" s="15" t="s">
        <v>397</v>
      </c>
      <c r="L2910" s="15" t="s">
        <v>397</v>
      </c>
      <c r="M2910" s="15" t="s">
        <v>397</v>
      </c>
      <c r="N2910" s="15" t="s">
        <v>14160</v>
      </c>
    </row>
    <row r="2911" spans="1:14" x14ac:dyDescent="0.25">
      <c r="A2911" s="15" t="s">
        <v>14161</v>
      </c>
      <c r="B2911" s="15" t="s">
        <v>14162</v>
      </c>
      <c r="C2911" s="15" t="s">
        <v>14163</v>
      </c>
      <c r="D2911" s="15" t="s">
        <v>397</v>
      </c>
      <c r="E2911" s="15" t="s">
        <v>397</v>
      </c>
      <c r="F2911" s="15" t="s">
        <v>397</v>
      </c>
      <c r="G2911" s="15" t="s">
        <v>397</v>
      </c>
      <c r="H2911" s="15" t="s">
        <v>397</v>
      </c>
      <c r="I2911" s="15" t="s">
        <v>397</v>
      </c>
      <c r="J2911" s="15" t="s">
        <v>397</v>
      </c>
      <c r="K2911" s="15" t="s">
        <v>397</v>
      </c>
      <c r="L2911" s="15" t="s">
        <v>397</v>
      </c>
      <c r="M2911" s="15" t="s">
        <v>397</v>
      </c>
      <c r="N2911" s="15" t="s">
        <v>397</v>
      </c>
    </row>
    <row r="2912" spans="1:14" x14ac:dyDescent="0.25">
      <c r="A2912" s="15" t="s">
        <v>14164</v>
      </c>
      <c r="B2912" s="15" t="s">
        <v>14165</v>
      </c>
      <c r="C2912" s="15" t="s">
        <v>14166</v>
      </c>
      <c r="D2912" s="15" t="s">
        <v>14167</v>
      </c>
      <c r="E2912" s="15" t="s">
        <v>14168</v>
      </c>
      <c r="F2912" s="15" t="s">
        <v>14169</v>
      </c>
      <c r="G2912" s="15" t="s">
        <v>397</v>
      </c>
      <c r="H2912" s="15" t="s">
        <v>14170</v>
      </c>
      <c r="I2912" s="15" t="s">
        <v>397</v>
      </c>
      <c r="J2912" s="15" t="s">
        <v>397</v>
      </c>
      <c r="K2912" s="15" t="s">
        <v>397</v>
      </c>
      <c r="L2912" s="15" t="s">
        <v>397</v>
      </c>
      <c r="M2912" s="15" t="s">
        <v>397</v>
      </c>
      <c r="N2912" s="15" t="s">
        <v>14171</v>
      </c>
    </row>
    <row r="2913" spans="1:14" x14ac:dyDescent="0.25">
      <c r="A2913" s="15" t="s">
        <v>14172</v>
      </c>
      <c r="B2913" s="15" t="s">
        <v>14173</v>
      </c>
      <c r="C2913" s="15" t="s">
        <v>14174</v>
      </c>
      <c r="D2913" s="15" t="s">
        <v>14175</v>
      </c>
      <c r="E2913" s="15" t="s">
        <v>14176</v>
      </c>
      <c r="F2913" s="15" t="s">
        <v>14177</v>
      </c>
      <c r="G2913" s="15" t="s">
        <v>397</v>
      </c>
      <c r="H2913" s="15" t="s">
        <v>397</v>
      </c>
      <c r="I2913" s="15" t="s">
        <v>397</v>
      </c>
      <c r="J2913" s="15" t="s">
        <v>397</v>
      </c>
      <c r="K2913" s="15" t="s">
        <v>397</v>
      </c>
      <c r="L2913" s="15" t="s">
        <v>397</v>
      </c>
      <c r="M2913" s="15" t="s">
        <v>397</v>
      </c>
      <c r="N2913" s="15" t="s">
        <v>397</v>
      </c>
    </row>
    <row r="2914" spans="1:14" x14ac:dyDescent="0.25">
      <c r="A2914" s="15" t="s">
        <v>14178</v>
      </c>
      <c r="B2914" s="15" t="s">
        <v>14179</v>
      </c>
      <c r="C2914" s="15" t="s">
        <v>14180</v>
      </c>
      <c r="D2914" s="15" t="s">
        <v>14181</v>
      </c>
      <c r="E2914" s="15" t="s">
        <v>14182</v>
      </c>
      <c r="F2914" s="15" t="s">
        <v>14183</v>
      </c>
      <c r="G2914" s="15" t="s">
        <v>397</v>
      </c>
      <c r="H2914" s="15" t="s">
        <v>14184</v>
      </c>
      <c r="I2914" s="15" t="s">
        <v>397</v>
      </c>
      <c r="J2914" s="15" t="s">
        <v>397</v>
      </c>
      <c r="K2914" s="15" t="s">
        <v>397</v>
      </c>
      <c r="L2914" s="15" t="s">
        <v>397</v>
      </c>
      <c r="M2914" s="15" t="s">
        <v>397</v>
      </c>
      <c r="N2914" s="15" t="s">
        <v>14185</v>
      </c>
    </row>
    <row r="2915" spans="1:14" x14ac:dyDescent="0.25">
      <c r="A2915" s="15" t="s">
        <v>14186</v>
      </c>
      <c r="B2915" s="15" t="s">
        <v>14187</v>
      </c>
      <c r="C2915" s="15" t="s">
        <v>14188</v>
      </c>
      <c r="D2915" s="15" t="s">
        <v>14189</v>
      </c>
      <c r="E2915" s="15" t="s">
        <v>14190</v>
      </c>
      <c r="F2915" s="15" t="s">
        <v>14191</v>
      </c>
      <c r="G2915" s="15" t="s">
        <v>397</v>
      </c>
      <c r="H2915" s="15" t="s">
        <v>14192</v>
      </c>
      <c r="I2915" s="15" t="s">
        <v>397</v>
      </c>
      <c r="J2915" s="15" t="s">
        <v>397</v>
      </c>
      <c r="K2915" s="15" t="s">
        <v>397</v>
      </c>
      <c r="L2915" s="15" t="s">
        <v>397</v>
      </c>
      <c r="M2915" s="15" t="s">
        <v>397</v>
      </c>
      <c r="N2915" s="15" t="s">
        <v>14193</v>
      </c>
    </row>
    <row r="2916" spans="1:14" x14ac:dyDescent="0.25">
      <c r="A2916" s="15" t="s">
        <v>14194</v>
      </c>
      <c r="B2916" s="15" t="s">
        <v>14195</v>
      </c>
      <c r="C2916" s="15" t="s">
        <v>14196</v>
      </c>
      <c r="D2916" s="15" t="s">
        <v>397</v>
      </c>
      <c r="E2916" s="15" t="s">
        <v>397</v>
      </c>
      <c r="F2916" s="15" t="s">
        <v>397</v>
      </c>
      <c r="G2916" s="15" t="s">
        <v>397</v>
      </c>
      <c r="H2916" s="15" t="s">
        <v>397</v>
      </c>
      <c r="I2916" s="15" t="s">
        <v>397</v>
      </c>
      <c r="J2916" s="15" t="s">
        <v>397</v>
      </c>
      <c r="K2916" s="15" t="s">
        <v>397</v>
      </c>
      <c r="L2916" s="15" t="s">
        <v>397</v>
      </c>
      <c r="M2916" s="15" t="s">
        <v>397</v>
      </c>
      <c r="N2916" s="15" t="s">
        <v>397</v>
      </c>
    </row>
    <row r="2917" spans="1:14" x14ac:dyDescent="0.25">
      <c r="A2917" s="15" t="s">
        <v>14197</v>
      </c>
      <c r="B2917" s="15" t="s">
        <v>14198</v>
      </c>
      <c r="C2917" s="15" t="s">
        <v>14199</v>
      </c>
      <c r="D2917" s="15" t="s">
        <v>397</v>
      </c>
      <c r="E2917" s="15" t="s">
        <v>14200</v>
      </c>
      <c r="F2917" s="15" t="s">
        <v>397</v>
      </c>
      <c r="G2917" s="15" t="s">
        <v>397</v>
      </c>
      <c r="H2917" s="15" t="s">
        <v>1838</v>
      </c>
      <c r="I2917" s="15" t="s">
        <v>397</v>
      </c>
      <c r="J2917" s="15" t="s">
        <v>397</v>
      </c>
      <c r="K2917" s="15" t="s">
        <v>14201</v>
      </c>
      <c r="L2917" s="15" t="s">
        <v>397</v>
      </c>
      <c r="M2917" s="15" t="s">
        <v>397</v>
      </c>
      <c r="N2917" s="15" t="s">
        <v>1840</v>
      </c>
    </row>
    <row r="2918" spans="1:14" x14ac:dyDescent="0.25">
      <c r="A2918" s="15" t="s">
        <v>14202</v>
      </c>
      <c r="B2918" s="15" t="s">
        <v>14203</v>
      </c>
      <c r="C2918" s="15" t="s">
        <v>14204</v>
      </c>
      <c r="D2918" s="15" t="s">
        <v>397</v>
      </c>
      <c r="E2918" s="15" t="s">
        <v>397</v>
      </c>
      <c r="F2918" s="15" t="s">
        <v>397</v>
      </c>
      <c r="G2918" s="15" t="s">
        <v>397</v>
      </c>
      <c r="H2918" s="15" t="s">
        <v>397</v>
      </c>
      <c r="I2918" s="15" t="s">
        <v>397</v>
      </c>
      <c r="J2918" s="15" t="s">
        <v>397</v>
      </c>
      <c r="K2918" s="15" t="s">
        <v>397</v>
      </c>
      <c r="L2918" s="15" t="s">
        <v>397</v>
      </c>
      <c r="M2918" s="15" t="s">
        <v>397</v>
      </c>
      <c r="N2918" s="15" t="s">
        <v>397</v>
      </c>
    </row>
    <row r="2919" spans="1:14" x14ac:dyDescent="0.25">
      <c r="A2919" s="15" t="s">
        <v>14205</v>
      </c>
      <c r="B2919" s="15" t="s">
        <v>14206</v>
      </c>
      <c r="C2919" s="15" t="s">
        <v>14207</v>
      </c>
      <c r="D2919" s="15" t="s">
        <v>397</v>
      </c>
      <c r="E2919" s="15" t="s">
        <v>14208</v>
      </c>
      <c r="F2919" s="15" t="s">
        <v>397</v>
      </c>
      <c r="G2919" s="15" t="s">
        <v>397</v>
      </c>
      <c r="H2919" s="15" t="s">
        <v>14209</v>
      </c>
      <c r="I2919" s="15" t="s">
        <v>397</v>
      </c>
      <c r="J2919" s="15" t="s">
        <v>397</v>
      </c>
      <c r="K2919" s="15" t="s">
        <v>397</v>
      </c>
      <c r="L2919" s="15" t="s">
        <v>397</v>
      </c>
      <c r="M2919" s="15" t="s">
        <v>397</v>
      </c>
      <c r="N2919" s="15" t="s">
        <v>14210</v>
      </c>
    </row>
    <row r="2920" spans="1:14" x14ac:dyDescent="0.25">
      <c r="A2920" s="15" t="s">
        <v>14211</v>
      </c>
      <c r="B2920" s="15" t="s">
        <v>14212</v>
      </c>
      <c r="C2920" s="15" t="s">
        <v>14213</v>
      </c>
      <c r="D2920" s="15" t="s">
        <v>397</v>
      </c>
      <c r="E2920" s="15" t="s">
        <v>14214</v>
      </c>
      <c r="F2920" s="15" t="s">
        <v>397</v>
      </c>
      <c r="G2920" s="15" t="s">
        <v>397</v>
      </c>
      <c r="H2920" s="15" t="s">
        <v>397</v>
      </c>
      <c r="I2920" s="15" t="s">
        <v>397</v>
      </c>
      <c r="J2920" s="15" t="s">
        <v>397</v>
      </c>
      <c r="K2920" s="15" t="s">
        <v>397</v>
      </c>
      <c r="L2920" s="15" t="s">
        <v>397</v>
      </c>
      <c r="M2920" s="15" t="s">
        <v>397</v>
      </c>
      <c r="N2920" s="15" t="s">
        <v>397</v>
      </c>
    </row>
    <row r="2921" spans="1:14" x14ac:dyDescent="0.25">
      <c r="A2921" s="15" t="s">
        <v>14215</v>
      </c>
      <c r="B2921" s="15" t="s">
        <v>14216</v>
      </c>
      <c r="C2921" s="15" t="s">
        <v>14139</v>
      </c>
      <c r="D2921" s="15" t="s">
        <v>397</v>
      </c>
      <c r="E2921" s="15" t="s">
        <v>14140</v>
      </c>
      <c r="F2921" s="15" t="s">
        <v>397</v>
      </c>
      <c r="G2921" s="15" t="s">
        <v>397</v>
      </c>
      <c r="H2921" s="15" t="s">
        <v>14217</v>
      </c>
      <c r="I2921" s="15" t="s">
        <v>397</v>
      </c>
      <c r="J2921" s="15" t="s">
        <v>397</v>
      </c>
      <c r="K2921" s="15" t="s">
        <v>397</v>
      </c>
      <c r="L2921" s="15" t="s">
        <v>397</v>
      </c>
      <c r="M2921" s="15" t="s">
        <v>397</v>
      </c>
      <c r="N2921" s="15" t="s">
        <v>14218</v>
      </c>
    </row>
    <row r="2922" spans="1:14" x14ac:dyDescent="0.25">
      <c r="A2922" s="15" t="s">
        <v>14219</v>
      </c>
      <c r="B2922" s="15" t="s">
        <v>14220</v>
      </c>
      <c r="C2922" s="15" t="s">
        <v>14221</v>
      </c>
      <c r="D2922" s="15" t="s">
        <v>397</v>
      </c>
      <c r="E2922" s="15" t="s">
        <v>14222</v>
      </c>
      <c r="F2922" s="15" t="s">
        <v>397</v>
      </c>
      <c r="G2922" s="15" t="s">
        <v>397</v>
      </c>
      <c r="H2922" s="15" t="s">
        <v>686</v>
      </c>
      <c r="I2922" s="15" t="s">
        <v>397</v>
      </c>
      <c r="J2922" s="15" t="s">
        <v>397</v>
      </c>
      <c r="K2922" s="15" t="s">
        <v>397</v>
      </c>
      <c r="L2922" s="15" t="s">
        <v>397</v>
      </c>
      <c r="M2922" s="15" t="s">
        <v>397</v>
      </c>
      <c r="N2922" s="15" t="s">
        <v>455</v>
      </c>
    </row>
    <row r="2923" spans="1:14" x14ac:dyDescent="0.25">
      <c r="A2923" s="15" t="s">
        <v>14223</v>
      </c>
      <c r="B2923" s="15" t="s">
        <v>14224</v>
      </c>
      <c r="C2923" s="15" t="s">
        <v>14225</v>
      </c>
      <c r="D2923" s="15" t="s">
        <v>397</v>
      </c>
      <c r="E2923" s="15" t="s">
        <v>397</v>
      </c>
      <c r="F2923" s="15" t="s">
        <v>397</v>
      </c>
      <c r="G2923" s="15" t="s">
        <v>397</v>
      </c>
      <c r="H2923" s="15" t="s">
        <v>397</v>
      </c>
      <c r="I2923" s="15" t="s">
        <v>397</v>
      </c>
      <c r="J2923" s="15" t="s">
        <v>397</v>
      </c>
      <c r="K2923" s="15" t="s">
        <v>397</v>
      </c>
      <c r="L2923" s="15" t="s">
        <v>397</v>
      </c>
      <c r="M2923" s="15" t="s">
        <v>397</v>
      </c>
      <c r="N2923" s="15" t="s">
        <v>397</v>
      </c>
    </row>
    <row r="2924" spans="1:14" x14ac:dyDescent="0.25">
      <c r="A2924" s="15" t="s">
        <v>14226</v>
      </c>
      <c r="B2924" s="15" t="s">
        <v>14227</v>
      </c>
      <c r="C2924" s="15" t="s">
        <v>14228</v>
      </c>
      <c r="D2924" s="15" t="s">
        <v>397</v>
      </c>
      <c r="E2924" s="15" t="s">
        <v>397</v>
      </c>
      <c r="F2924" s="15" t="s">
        <v>397</v>
      </c>
      <c r="G2924" s="15" t="s">
        <v>397</v>
      </c>
      <c r="H2924" s="15" t="s">
        <v>1973</v>
      </c>
      <c r="I2924" s="15" t="s">
        <v>397</v>
      </c>
      <c r="J2924" s="15" t="s">
        <v>397</v>
      </c>
      <c r="K2924" s="15" t="s">
        <v>397</v>
      </c>
      <c r="L2924" s="15" t="s">
        <v>397</v>
      </c>
      <c r="M2924" s="15" t="s">
        <v>397</v>
      </c>
      <c r="N2924" s="15" t="s">
        <v>1974</v>
      </c>
    </row>
    <row r="2925" spans="1:14" x14ac:dyDescent="0.25">
      <c r="A2925" s="15" t="s">
        <v>14229</v>
      </c>
      <c r="B2925" s="15" t="s">
        <v>14230</v>
      </c>
      <c r="C2925" s="15" t="s">
        <v>14231</v>
      </c>
      <c r="D2925" s="15" t="s">
        <v>14232</v>
      </c>
      <c r="E2925" s="15" t="s">
        <v>14233</v>
      </c>
      <c r="F2925" s="15" t="s">
        <v>14234</v>
      </c>
      <c r="G2925" s="15" t="s">
        <v>397</v>
      </c>
      <c r="H2925" s="15" t="s">
        <v>14235</v>
      </c>
      <c r="I2925" s="15" t="s">
        <v>397</v>
      </c>
      <c r="J2925" s="15" t="s">
        <v>397</v>
      </c>
      <c r="K2925" s="15" t="s">
        <v>397</v>
      </c>
      <c r="L2925" s="15" t="s">
        <v>397</v>
      </c>
      <c r="M2925" s="15" t="s">
        <v>397</v>
      </c>
      <c r="N2925" s="15" t="s">
        <v>14236</v>
      </c>
    </row>
    <row r="2926" spans="1:14" x14ac:dyDescent="0.25">
      <c r="A2926" s="15" t="s">
        <v>14237</v>
      </c>
      <c r="B2926" s="15" t="s">
        <v>14238</v>
      </c>
      <c r="C2926" s="15" t="s">
        <v>14239</v>
      </c>
      <c r="D2926" s="15" t="s">
        <v>397</v>
      </c>
      <c r="E2926" s="15" t="s">
        <v>14240</v>
      </c>
      <c r="F2926" s="15" t="s">
        <v>397</v>
      </c>
      <c r="G2926" s="15" t="s">
        <v>397</v>
      </c>
      <c r="H2926" s="15" t="s">
        <v>14241</v>
      </c>
      <c r="I2926" s="15" t="s">
        <v>397</v>
      </c>
      <c r="J2926" s="15" t="s">
        <v>397</v>
      </c>
      <c r="K2926" s="15" t="s">
        <v>397</v>
      </c>
      <c r="L2926" s="15" t="s">
        <v>397</v>
      </c>
      <c r="M2926" s="15" t="s">
        <v>397</v>
      </c>
      <c r="N2926" s="15" t="s">
        <v>14242</v>
      </c>
    </row>
    <row r="2927" spans="1:14" x14ac:dyDescent="0.25">
      <c r="A2927" s="15" t="s">
        <v>14243</v>
      </c>
      <c r="B2927" s="15" t="s">
        <v>14244</v>
      </c>
      <c r="C2927" s="15" t="s">
        <v>14245</v>
      </c>
      <c r="D2927" s="15" t="s">
        <v>397</v>
      </c>
      <c r="E2927" s="15" t="s">
        <v>14246</v>
      </c>
      <c r="F2927" s="15" t="s">
        <v>397</v>
      </c>
      <c r="G2927" s="15" t="s">
        <v>397</v>
      </c>
      <c r="H2927" s="15" t="s">
        <v>397</v>
      </c>
      <c r="I2927" s="15" t="s">
        <v>397</v>
      </c>
      <c r="J2927" s="15" t="s">
        <v>397</v>
      </c>
      <c r="K2927" s="15" t="s">
        <v>397</v>
      </c>
      <c r="L2927" s="15" t="s">
        <v>397</v>
      </c>
      <c r="M2927" s="15" t="s">
        <v>397</v>
      </c>
      <c r="N2927" s="15" t="s">
        <v>397</v>
      </c>
    </row>
    <row r="2928" spans="1:14" x14ac:dyDescent="0.25">
      <c r="A2928" s="15" t="s">
        <v>14247</v>
      </c>
      <c r="B2928" s="15" t="s">
        <v>14248</v>
      </c>
      <c r="C2928" s="15" t="s">
        <v>14249</v>
      </c>
      <c r="D2928" s="15" t="s">
        <v>14250</v>
      </c>
      <c r="E2928" s="15" t="s">
        <v>14251</v>
      </c>
      <c r="F2928" s="15" t="s">
        <v>397</v>
      </c>
      <c r="G2928" s="15" t="s">
        <v>397</v>
      </c>
      <c r="H2928" s="15" t="s">
        <v>14252</v>
      </c>
      <c r="I2928" s="15" t="s">
        <v>397</v>
      </c>
      <c r="J2928" s="15" t="s">
        <v>397</v>
      </c>
      <c r="K2928" s="15" t="s">
        <v>397</v>
      </c>
      <c r="L2928" s="15" t="s">
        <v>397</v>
      </c>
      <c r="M2928" s="15" t="s">
        <v>397</v>
      </c>
      <c r="N2928" s="15" t="s">
        <v>14253</v>
      </c>
    </row>
    <row r="2929" spans="1:14" x14ac:dyDescent="0.25">
      <c r="A2929" s="15" t="s">
        <v>14254</v>
      </c>
      <c r="B2929" s="15" t="s">
        <v>14255</v>
      </c>
      <c r="C2929" s="15" t="s">
        <v>14256</v>
      </c>
      <c r="D2929" s="15" t="s">
        <v>14257</v>
      </c>
      <c r="E2929" s="15" t="s">
        <v>14258</v>
      </c>
      <c r="F2929" s="15" t="s">
        <v>14259</v>
      </c>
      <c r="G2929" s="15" t="s">
        <v>14260</v>
      </c>
      <c r="H2929" s="15" t="s">
        <v>14261</v>
      </c>
      <c r="I2929" s="15" t="s">
        <v>397</v>
      </c>
      <c r="J2929" s="15" t="s">
        <v>397</v>
      </c>
      <c r="K2929" s="15" t="s">
        <v>397</v>
      </c>
      <c r="L2929" s="15" t="s">
        <v>397</v>
      </c>
      <c r="M2929" s="15" t="s">
        <v>397</v>
      </c>
      <c r="N2929" s="15" t="s">
        <v>14262</v>
      </c>
    </row>
    <row r="2930" spans="1:14" x14ac:dyDescent="0.25">
      <c r="A2930" s="15" t="s">
        <v>14263</v>
      </c>
      <c r="B2930" s="15" t="s">
        <v>14264</v>
      </c>
      <c r="C2930" s="15" t="s">
        <v>14265</v>
      </c>
      <c r="D2930" s="15" t="s">
        <v>397</v>
      </c>
      <c r="E2930" s="15" t="s">
        <v>14266</v>
      </c>
      <c r="F2930" s="15" t="s">
        <v>397</v>
      </c>
      <c r="G2930" s="15" t="s">
        <v>397</v>
      </c>
      <c r="H2930" s="15" t="s">
        <v>397</v>
      </c>
      <c r="I2930" s="15" t="s">
        <v>397</v>
      </c>
      <c r="J2930" s="15" t="s">
        <v>397</v>
      </c>
      <c r="K2930" s="15" t="s">
        <v>397</v>
      </c>
      <c r="L2930" s="15" t="s">
        <v>397</v>
      </c>
      <c r="M2930" s="15" t="s">
        <v>397</v>
      </c>
      <c r="N2930" s="15" t="s">
        <v>397</v>
      </c>
    </row>
    <row r="2931" spans="1:14" x14ac:dyDescent="0.25">
      <c r="A2931" s="15" t="s">
        <v>14267</v>
      </c>
      <c r="B2931" s="15" t="s">
        <v>14268</v>
      </c>
      <c r="C2931" s="15" t="s">
        <v>14269</v>
      </c>
      <c r="D2931" s="15" t="s">
        <v>397</v>
      </c>
      <c r="E2931" s="15" t="s">
        <v>14270</v>
      </c>
      <c r="F2931" s="15" t="s">
        <v>397</v>
      </c>
      <c r="G2931" s="15" t="s">
        <v>397</v>
      </c>
      <c r="H2931" s="15" t="s">
        <v>429</v>
      </c>
      <c r="I2931" s="15" t="s">
        <v>397</v>
      </c>
      <c r="J2931" s="15" t="s">
        <v>397</v>
      </c>
      <c r="K2931" s="15" t="s">
        <v>397</v>
      </c>
      <c r="L2931" s="15" t="s">
        <v>397</v>
      </c>
      <c r="M2931" s="15" t="s">
        <v>397</v>
      </c>
      <c r="N2931" s="15" t="s">
        <v>8338</v>
      </c>
    </row>
    <row r="2932" spans="1:14" x14ac:dyDescent="0.25">
      <c r="A2932" s="15" t="s">
        <v>14271</v>
      </c>
      <c r="B2932" s="15" t="s">
        <v>14272</v>
      </c>
      <c r="C2932" s="15" t="s">
        <v>14273</v>
      </c>
      <c r="D2932" s="15" t="s">
        <v>14274</v>
      </c>
      <c r="E2932" s="15" t="s">
        <v>14275</v>
      </c>
      <c r="F2932" s="15" t="s">
        <v>14276</v>
      </c>
      <c r="G2932" s="15" t="s">
        <v>397</v>
      </c>
      <c r="H2932" s="15" t="s">
        <v>397</v>
      </c>
      <c r="I2932" s="15" t="s">
        <v>397</v>
      </c>
      <c r="J2932" s="15" t="s">
        <v>397</v>
      </c>
      <c r="K2932" s="15" t="s">
        <v>397</v>
      </c>
      <c r="L2932" s="15" t="s">
        <v>397</v>
      </c>
      <c r="M2932" s="15" t="s">
        <v>397</v>
      </c>
      <c r="N2932" s="15" t="s">
        <v>397</v>
      </c>
    </row>
    <row r="2933" spans="1:14" x14ac:dyDescent="0.25">
      <c r="A2933" s="15" t="s">
        <v>14277</v>
      </c>
      <c r="B2933" s="15" t="s">
        <v>14278</v>
      </c>
      <c r="C2933" s="15" t="s">
        <v>14279</v>
      </c>
      <c r="D2933" s="15" t="s">
        <v>14280</v>
      </c>
      <c r="E2933" s="15" t="s">
        <v>14281</v>
      </c>
      <c r="F2933" s="15" t="s">
        <v>14282</v>
      </c>
      <c r="G2933" s="15" t="s">
        <v>397</v>
      </c>
      <c r="H2933" s="15" t="s">
        <v>14283</v>
      </c>
      <c r="I2933" s="15" t="s">
        <v>397</v>
      </c>
      <c r="J2933" s="15" t="s">
        <v>397</v>
      </c>
      <c r="K2933" s="15" t="s">
        <v>397</v>
      </c>
      <c r="L2933" s="15" t="s">
        <v>397</v>
      </c>
      <c r="M2933" s="15" t="s">
        <v>397</v>
      </c>
      <c r="N2933" s="15" t="s">
        <v>14284</v>
      </c>
    </row>
    <row r="2934" spans="1:14" x14ac:dyDescent="0.25">
      <c r="A2934" s="15" t="s">
        <v>14285</v>
      </c>
      <c r="B2934" s="15" t="s">
        <v>14286</v>
      </c>
      <c r="C2934" s="15" t="s">
        <v>14287</v>
      </c>
      <c r="D2934" s="15" t="s">
        <v>397</v>
      </c>
      <c r="E2934" s="15" t="s">
        <v>14288</v>
      </c>
      <c r="F2934" s="15" t="s">
        <v>397</v>
      </c>
      <c r="G2934" s="15" t="s">
        <v>397</v>
      </c>
      <c r="H2934" s="15" t="s">
        <v>397</v>
      </c>
      <c r="I2934" s="15" t="s">
        <v>397</v>
      </c>
      <c r="J2934" s="15" t="s">
        <v>397</v>
      </c>
      <c r="K2934" s="15" t="s">
        <v>397</v>
      </c>
      <c r="L2934" s="15" t="s">
        <v>397</v>
      </c>
      <c r="M2934" s="15" t="s">
        <v>397</v>
      </c>
      <c r="N2934" s="15" t="s">
        <v>397</v>
      </c>
    </row>
    <row r="2935" spans="1:14" x14ac:dyDescent="0.25">
      <c r="A2935" s="15" t="s">
        <v>14289</v>
      </c>
      <c r="B2935" s="15" t="s">
        <v>14290</v>
      </c>
      <c r="C2935" s="15" t="s">
        <v>14291</v>
      </c>
      <c r="D2935" s="15" t="s">
        <v>397</v>
      </c>
      <c r="E2935" s="15" t="s">
        <v>14292</v>
      </c>
      <c r="F2935" s="15" t="s">
        <v>397</v>
      </c>
      <c r="G2935" s="15" t="s">
        <v>397</v>
      </c>
      <c r="H2935" s="15" t="s">
        <v>14293</v>
      </c>
      <c r="I2935" s="15" t="s">
        <v>397</v>
      </c>
      <c r="J2935" s="15" t="s">
        <v>397</v>
      </c>
      <c r="K2935" s="15" t="s">
        <v>397</v>
      </c>
      <c r="L2935" s="15" t="s">
        <v>397</v>
      </c>
      <c r="M2935" s="15" t="s">
        <v>397</v>
      </c>
      <c r="N2935" s="15" t="s">
        <v>14294</v>
      </c>
    </row>
    <row r="2936" spans="1:14" x14ac:dyDescent="0.25">
      <c r="A2936" s="15" t="s">
        <v>14295</v>
      </c>
      <c r="B2936" s="15" t="s">
        <v>14296</v>
      </c>
      <c r="C2936" s="15" t="s">
        <v>14297</v>
      </c>
      <c r="D2936" s="15" t="s">
        <v>397</v>
      </c>
      <c r="E2936" s="15" t="s">
        <v>14298</v>
      </c>
      <c r="F2936" s="15" t="s">
        <v>397</v>
      </c>
      <c r="G2936" s="15" t="s">
        <v>397</v>
      </c>
      <c r="H2936" s="15" t="s">
        <v>14299</v>
      </c>
      <c r="I2936" s="15" t="s">
        <v>397</v>
      </c>
      <c r="J2936" s="15" t="s">
        <v>397</v>
      </c>
      <c r="K2936" s="15" t="s">
        <v>397</v>
      </c>
      <c r="L2936" s="15" t="s">
        <v>397</v>
      </c>
      <c r="M2936" s="15" t="s">
        <v>397</v>
      </c>
      <c r="N2936" s="15" t="s">
        <v>14300</v>
      </c>
    </row>
    <row r="2937" spans="1:14" x14ac:dyDescent="0.25">
      <c r="A2937" s="15" t="s">
        <v>14301</v>
      </c>
      <c r="B2937" s="15" t="s">
        <v>14302</v>
      </c>
      <c r="C2937" s="15" t="s">
        <v>14303</v>
      </c>
      <c r="D2937" s="15" t="s">
        <v>14304</v>
      </c>
      <c r="E2937" s="15" t="s">
        <v>14305</v>
      </c>
      <c r="F2937" s="15" t="s">
        <v>14306</v>
      </c>
      <c r="G2937" s="15" t="s">
        <v>397</v>
      </c>
      <c r="H2937" s="15" t="s">
        <v>14307</v>
      </c>
      <c r="I2937" s="15" t="s">
        <v>397</v>
      </c>
      <c r="J2937" s="15" t="s">
        <v>397</v>
      </c>
      <c r="K2937" s="15" t="s">
        <v>397</v>
      </c>
      <c r="L2937" s="15" t="s">
        <v>397</v>
      </c>
      <c r="M2937" s="15" t="s">
        <v>397</v>
      </c>
      <c r="N2937" s="15" t="s">
        <v>14308</v>
      </c>
    </row>
    <row r="2938" spans="1:14" x14ac:dyDescent="0.25">
      <c r="A2938" s="15" t="s">
        <v>14309</v>
      </c>
      <c r="B2938" s="15" t="s">
        <v>14310</v>
      </c>
      <c r="C2938" s="15" t="s">
        <v>14311</v>
      </c>
      <c r="D2938" s="15" t="s">
        <v>397</v>
      </c>
      <c r="E2938" s="15" t="s">
        <v>397</v>
      </c>
      <c r="F2938" s="15" t="s">
        <v>397</v>
      </c>
      <c r="G2938" s="15" t="s">
        <v>397</v>
      </c>
      <c r="H2938" s="15" t="s">
        <v>397</v>
      </c>
      <c r="I2938" s="15" t="s">
        <v>397</v>
      </c>
      <c r="J2938" s="15" t="s">
        <v>397</v>
      </c>
      <c r="K2938" s="15" t="s">
        <v>397</v>
      </c>
      <c r="L2938" s="15" t="s">
        <v>397</v>
      </c>
      <c r="M2938" s="15" t="s">
        <v>397</v>
      </c>
      <c r="N2938" s="15" t="s">
        <v>397</v>
      </c>
    </row>
    <row r="2939" spans="1:14" x14ac:dyDescent="0.25">
      <c r="A2939" s="15" t="s">
        <v>14312</v>
      </c>
      <c r="B2939" s="15" t="s">
        <v>14313</v>
      </c>
      <c r="C2939" s="15" t="s">
        <v>14314</v>
      </c>
      <c r="D2939" s="15" t="s">
        <v>397</v>
      </c>
      <c r="E2939" s="15" t="s">
        <v>14315</v>
      </c>
      <c r="F2939" s="15" t="s">
        <v>397</v>
      </c>
      <c r="G2939" s="15" t="s">
        <v>397</v>
      </c>
      <c r="H2939" s="15" t="s">
        <v>14316</v>
      </c>
      <c r="I2939" s="15" t="s">
        <v>397</v>
      </c>
      <c r="J2939" s="15" t="s">
        <v>397</v>
      </c>
      <c r="K2939" s="15" t="s">
        <v>397</v>
      </c>
      <c r="L2939" s="15" t="s">
        <v>397</v>
      </c>
      <c r="M2939" s="15" t="s">
        <v>397</v>
      </c>
      <c r="N2939" s="15" t="s">
        <v>14317</v>
      </c>
    </row>
    <row r="2940" spans="1:14" x14ac:dyDescent="0.25">
      <c r="A2940" s="15" t="s">
        <v>14318</v>
      </c>
      <c r="B2940" s="15" t="s">
        <v>14319</v>
      </c>
      <c r="C2940" s="15" t="s">
        <v>14320</v>
      </c>
      <c r="D2940" s="15" t="s">
        <v>14321</v>
      </c>
      <c r="E2940" s="15" t="s">
        <v>14322</v>
      </c>
      <c r="F2940" s="15" t="s">
        <v>14323</v>
      </c>
      <c r="G2940" s="15" t="s">
        <v>14324</v>
      </c>
      <c r="H2940" s="15" t="s">
        <v>1390</v>
      </c>
      <c r="I2940" s="15" t="s">
        <v>397</v>
      </c>
      <c r="J2940" s="15" t="s">
        <v>397</v>
      </c>
      <c r="K2940" s="15" t="s">
        <v>397</v>
      </c>
      <c r="L2940" s="15" t="s">
        <v>397</v>
      </c>
      <c r="M2940" s="15" t="s">
        <v>397</v>
      </c>
      <c r="N2940" s="15" t="s">
        <v>14325</v>
      </c>
    </row>
    <row r="2941" spans="1:14" x14ac:dyDescent="0.25">
      <c r="A2941" s="15" t="s">
        <v>14326</v>
      </c>
      <c r="B2941" s="15" t="s">
        <v>14327</v>
      </c>
      <c r="C2941" s="15" t="s">
        <v>14328</v>
      </c>
      <c r="D2941" s="15" t="s">
        <v>397</v>
      </c>
      <c r="E2941" s="15" t="s">
        <v>14329</v>
      </c>
      <c r="F2941" s="15" t="s">
        <v>397</v>
      </c>
      <c r="G2941" s="15" t="s">
        <v>397</v>
      </c>
      <c r="H2941" s="15" t="s">
        <v>4639</v>
      </c>
      <c r="I2941" s="15" t="s">
        <v>397</v>
      </c>
      <c r="J2941" s="15" t="s">
        <v>397</v>
      </c>
      <c r="K2941" s="15" t="s">
        <v>397</v>
      </c>
      <c r="L2941" s="15" t="s">
        <v>397</v>
      </c>
      <c r="M2941" s="15" t="s">
        <v>397</v>
      </c>
      <c r="N2941" s="15" t="s">
        <v>14330</v>
      </c>
    </row>
    <row r="2942" spans="1:14" x14ac:dyDescent="0.25">
      <c r="A2942" s="15" t="s">
        <v>14331</v>
      </c>
      <c r="B2942" s="15" t="s">
        <v>14332</v>
      </c>
      <c r="C2942" s="15" t="s">
        <v>14333</v>
      </c>
      <c r="D2942" s="15" t="s">
        <v>397</v>
      </c>
      <c r="E2942" s="15" t="s">
        <v>14334</v>
      </c>
      <c r="F2942" s="15" t="s">
        <v>397</v>
      </c>
      <c r="G2942" s="15" t="s">
        <v>397</v>
      </c>
      <c r="H2942" s="15" t="s">
        <v>3925</v>
      </c>
      <c r="I2942" s="15" t="s">
        <v>397</v>
      </c>
      <c r="J2942" s="15" t="s">
        <v>397</v>
      </c>
      <c r="K2942" s="15" t="s">
        <v>397</v>
      </c>
      <c r="L2942" s="15" t="s">
        <v>397</v>
      </c>
      <c r="M2942" s="15" t="s">
        <v>397</v>
      </c>
      <c r="N2942" s="15" t="s">
        <v>14335</v>
      </c>
    </row>
    <row r="2943" spans="1:14" x14ac:dyDescent="0.25">
      <c r="A2943" s="15" t="s">
        <v>14336</v>
      </c>
      <c r="B2943" s="15" t="s">
        <v>14337</v>
      </c>
      <c r="C2943" s="15" t="s">
        <v>14338</v>
      </c>
      <c r="D2943" s="15" t="s">
        <v>397</v>
      </c>
      <c r="E2943" s="15" t="s">
        <v>14339</v>
      </c>
      <c r="F2943" s="15" t="s">
        <v>397</v>
      </c>
      <c r="G2943" s="15" t="s">
        <v>397</v>
      </c>
      <c r="H2943" s="15" t="s">
        <v>14340</v>
      </c>
      <c r="I2943" s="15" t="s">
        <v>397</v>
      </c>
      <c r="J2943" s="15" t="s">
        <v>397</v>
      </c>
      <c r="K2943" s="15" t="s">
        <v>397</v>
      </c>
      <c r="L2943" s="15" t="s">
        <v>397</v>
      </c>
      <c r="M2943" s="15" t="s">
        <v>397</v>
      </c>
      <c r="N2943" s="15" t="s">
        <v>14341</v>
      </c>
    </row>
    <row r="2944" spans="1:14" x14ac:dyDescent="0.25">
      <c r="A2944" s="15" t="s">
        <v>14342</v>
      </c>
      <c r="B2944" s="15" t="s">
        <v>14343</v>
      </c>
      <c r="C2944" s="15" t="s">
        <v>14344</v>
      </c>
      <c r="D2944" s="15" t="s">
        <v>397</v>
      </c>
      <c r="E2944" s="15" t="s">
        <v>14345</v>
      </c>
      <c r="F2944" s="15" t="s">
        <v>397</v>
      </c>
      <c r="G2944" s="15" t="s">
        <v>397</v>
      </c>
      <c r="H2944" s="15" t="s">
        <v>778</v>
      </c>
      <c r="I2944" s="15" t="s">
        <v>397</v>
      </c>
      <c r="J2944" s="15" t="s">
        <v>397</v>
      </c>
      <c r="K2944" s="15" t="s">
        <v>397</v>
      </c>
      <c r="L2944" s="15" t="s">
        <v>397</v>
      </c>
      <c r="M2944" s="15" t="s">
        <v>397</v>
      </c>
      <c r="N2944" s="15" t="s">
        <v>13691</v>
      </c>
    </row>
    <row r="2945" spans="1:14" x14ac:dyDescent="0.25">
      <c r="A2945" s="15" t="s">
        <v>14346</v>
      </c>
      <c r="B2945" s="15" t="s">
        <v>14347</v>
      </c>
      <c r="C2945" s="15" t="s">
        <v>14348</v>
      </c>
      <c r="D2945" s="15" t="s">
        <v>14349</v>
      </c>
      <c r="E2945" s="15" t="s">
        <v>14350</v>
      </c>
      <c r="F2945" s="15" t="s">
        <v>14351</v>
      </c>
      <c r="G2945" s="15" t="s">
        <v>397</v>
      </c>
      <c r="H2945" s="15" t="s">
        <v>14352</v>
      </c>
      <c r="I2945" s="15" t="s">
        <v>14353</v>
      </c>
      <c r="J2945" s="15" t="s">
        <v>397</v>
      </c>
      <c r="K2945" s="15" t="s">
        <v>397</v>
      </c>
      <c r="L2945" s="15" t="s">
        <v>397</v>
      </c>
      <c r="M2945" s="15" t="s">
        <v>397</v>
      </c>
      <c r="N2945" s="15" t="s">
        <v>14354</v>
      </c>
    </row>
    <row r="2946" spans="1:14" x14ac:dyDescent="0.25">
      <c r="A2946" s="15" t="s">
        <v>14355</v>
      </c>
      <c r="B2946" s="15" t="s">
        <v>14356</v>
      </c>
      <c r="C2946" s="15" t="s">
        <v>14357</v>
      </c>
      <c r="D2946" s="15" t="s">
        <v>397</v>
      </c>
      <c r="E2946" s="15" t="s">
        <v>1270</v>
      </c>
      <c r="F2946" s="15" t="s">
        <v>397</v>
      </c>
      <c r="G2946" s="15" t="s">
        <v>397</v>
      </c>
      <c r="H2946" s="15" t="s">
        <v>397</v>
      </c>
      <c r="I2946" s="15" t="s">
        <v>397</v>
      </c>
      <c r="J2946" s="15" t="s">
        <v>397</v>
      </c>
      <c r="K2946" s="15" t="s">
        <v>397</v>
      </c>
      <c r="L2946" s="15" t="s">
        <v>397</v>
      </c>
      <c r="M2946" s="15" t="s">
        <v>397</v>
      </c>
      <c r="N2946" s="15" t="s">
        <v>397</v>
      </c>
    </row>
    <row r="2947" spans="1:14" x14ac:dyDescent="0.25">
      <c r="A2947" s="15" t="s">
        <v>14358</v>
      </c>
      <c r="B2947" s="15" t="s">
        <v>14359</v>
      </c>
      <c r="C2947" s="15" t="s">
        <v>397</v>
      </c>
      <c r="D2947" s="15" t="s">
        <v>397</v>
      </c>
      <c r="E2947" s="15" t="s">
        <v>397</v>
      </c>
      <c r="F2947" s="15" t="s">
        <v>397</v>
      </c>
      <c r="G2947" s="15" t="s">
        <v>397</v>
      </c>
      <c r="H2947" s="15" t="s">
        <v>644</v>
      </c>
      <c r="I2947" s="15" t="s">
        <v>397</v>
      </c>
      <c r="J2947" s="15" t="s">
        <v>397</v>
      </c>
      <c r="K2947" s="15" t="s">
        <v>397</v>
      </c>
      <c r="L2947" s="15" t="s">
        <v>397</v>
      </c>
      <c r="M2947" s="15" t="s">
        <v>397</v>
      </c>
      <c r="N2947" s="15" t="s">
        <v>645</v>
      </c>
    </row>
    <row r="2948" spans="1:14" x14ac:dyDescent="0.25">
      <c r="A2948" s="15" t="s">
        <v>14360</v>
      </c>
      <c r="B2948" s="15" t="s">
        <v>14361</v>
      </c>
      <c r="C2948" s="15" t="s">
        <v>14362</v>
      </c>
      <c r="D2948" s="15" t="s">
        <v>397</v>
      </c>
      <c r="E2948" s="15" t="s">
        <v>397</v>
      </c>
      <c r="F2948" s="15" t="s">
        <v>397</v>
      </c>
      <c r="G2948" s="15" t="s">
        <v>397</v>
      </c>
      <c r="H2948" s="15" t="s">
        <v>397</v>
      </c>
      <c r="I2948" s="15" t="s">
        <v>397</v>
      </c>
      <c r="J2948" s="15" t="s">
        <v>397</v>
      </c>
      <c r="K2948" s="15" t="s">
        <v>397</v>
      </c>
      <c r="L2948" s="15" t="s">
        <v>397</v>
      </c>
      <c r="M2948" s="15" t="s">
        <v>397</v>
      </c>
      <c r="N2948" s="15" t="s">
        <v>397</v>
      </c>
    </row>
    <row r="2949" spans="1:14" x14ac:dyDescent="0.25">
      <c r="A2949" s="15" t="s">
        <v>14363</v>
      </c>
      <c r="B2949" s="15" t="s">
        <v>14364</v>
      </c>
      <c r="C2949" s="15" t="s">
        <v>14365</v>
      </c>
      <c r="D2949" s="15" t="s">
        <v>397</v>
      </c>
      <c r="E2949" s="15" t="s">
        <v>397</v>
      </c>
      <c r="F2949" s="15" t="s">
        <v>397</v>
      </c>
      <c r="G2949" s="15" t="s">
        <v>397</v>
      </c>
      <c r="H2949" s="15" t="s">
        <v>397</v>
      </c>
      <c r="I2949" s="15" t="s">
        <v>397</v>
      </c>
      <c r="J2949" s="15" t="s">
        <v>397</v>
      </c>
      <c r="K2949" s="15" t="s">
        <v>397</v>
      </c>
      <c r="L2949" s="15" t="s">
        <v>397</v>
      </c>
      <c r="M2949" s="15" t="s">
        <v>397</v>
      </c>
      <c r="N2949" s="15" t="s">
        <v>397</v>
      </c>
    </row>
    <row r="2950" spans="1:14" x14ac:dyDescent="0.25">
      <c r="A2950" s="15" t="s">
        <v>14366</v>
      </c>
      <c r="B2950" s="15" t="s">
        <v>14367</v>
      </c>
      <c r="C2950" s="15" t="s">
        <v>14368</v>
      </c>
      <c r="D2950" s="15" t="s">
        <v>397</v>
      </c>
      <c r="E2950" s="15" t="s">
        <v>1467</v>
      </c>
      <c r="F2950" s="15" t="s">
        <v>397</v>
      </c>
      <c r="G2950" s="15" t="s">
        <v>397</v>
      </c>
      <c r="H2950" s="15" t="s">
        <v>14369</v>
      </c>
      <c r="I2950" s="15" t="s">
        <v>397</v>
      </c>
      <c r="J2950" s="15" t="s">
        <v>397</v>
      </c>
      <c r="K2950" s="15" t="s">
        <v>397</v>
      </c>
      <c r="L2950" s="15" t="s">
        <v>397</v>
      </c>
      <c r="M2950" s="15" t="s">
        <v>397</v>
      </c>
      <c r="N2950" s="15" t="s">
        <v>14370</v>
      </c>
    </row>
    <row r="2951" spans="1:14" x14ac:dyDescent="0.25">
      <c r="A2951" s="15" t="s">
        <v>14371</v>
      </c>
      <c r="B2951" s="15" t="s">
        <v>14372</v>
      </c>
      <c r="C2951" s="15" t="s">
        <v>14373</v>
      </c>
      <c r="D2951" s="15" t="s">
        <v>397</v>
      </c>
      <c r="E2951" s="15" t="s">
        <v>397</v>
      </c>
      <c r="F2951" s="15" t="s">
        <v>397</v>
      </c>
      <c r="G2951" s="15" t="s">
        <v>397</v>
      </c>
      <c r="H2951" s="15" t="s">
        <v>397</v>
      </c>
      <c r="I2951" s="15" t="s">
        <v>397</v>
      </c>
      <c r="J2951" s="15" t="s">
        <v>397</v>
      </c>
      <c r="K2951" s="15" t="s">
        <v>397</v>
      </c>
      <c r="L2951" s="15" t="s">
        <v>397</v>
      </c>
      <c r="M2951" s="15" t="s">
        <v>397</v>
      </c>
      <c r="N2951" s="15" t="s">
        <v>397</v>
      </c>
    </row>
    <row r="2952" spans="1:14" x14ac:dyDescent="0.25">
      <c r="A2952" s="15" t="s">
        <v>14374</v>
      </c>
      <c r="B2952" s="15" t="s">
        <v>14375</v>
      </c>
      <c r="C2952" s="15" t="s">
        <v>14376</v>
      </c>
      <c r="D2952" s="15" t="s">
        <v>397</v>
      </c>
      <c r="E2952" s="15" t="s">
        <v>397</v>
      </c>
      <c r="F2952" s="15" t="s">
        <v>397</v>
      </c>
      <c r="G2952" s="15" t="s">
        <v>397</v>
      </c>
      <c r="H2952" s="15" t="s">
        <v>397</v>
      </c>
      <c r="I2952" s="15" t="s">
        <v>397</v>
      </c>
      <c r="J2952" s="15" t="s">
        <v>397</v>
      </c>
      <c r="K2952" s="15" t="s">
        <v>397</v>
      </c>
      <c r="L2952" s="15" t="s">
        <v>397</v>
      </c>
      <c r="M2952" s="15" t="s">
        <v>397</v>
      </c>
      <c r="N2952" s="15" t="s">
        <v>397</v>
      </c>
    </row>
    <row r="2953" spans="1:14" x14ac:dyDescent="0.25">
      <c r="A2953" s="15" t="s">
        <v>14377</v>
      </c>
      <c r="B2953" s="15" t="s">
        <v>14378</v>
      </c>
      <c r="C2953" s="15" t="s">
        <v>14379</v>
      </c>
      <c r="D2953" s="15" t="s">
        <v>14380</v>
      </c>
      <c r="E2953" s="15" t="s">
        <v>14381</v>
      </c>
      <c r="F2953" s="15" t="s">
        <v>14382</v>
      </c>
      <c r="G2953" s="15" t="s">
        <v>14383</v>
      </c>
      <c r="H2953" s="15" t="s">
        <v>14384</v>
      </c>
      <c r="I2953" s="15" t="s">
        <v>397</v>
      </c>
      <c r="J2953" s="15" t="s">
        <v>397</v>
      </c>
      <c r="K2953" s="15" t="s">
        <v>397</v>
      </c>
      <c r="L2953" s="15" t="s">
        <v>397</v>
      </c>
      <c r="M2953" s="15" t="s">
        <v>397</v>
      </c>
      <c r="N2953" s="15" t="s">
        <v>14385</v>
      </c>
    </row>
    <row r="2954" spans="1:14" x14ac:dyDescent="0.25">
      <c r="A2954" s="15" t="s">
        <v>14386</v>
      </c>
      <c r="B2954" s="15" t="s">
        <v>14387</v>
      </c>
      <c r="C2954" s="15" t="s">
        <v>14388</v>
      </c>
      <c r="D2954" s="15" t="s">
        <v>397</v>
      </c>
      <c r="E2954" s="15" t="s">
        <v>14389</v>
      </c>
      <c r="F2954" s="15" t="s">
        <v>397</v>
      </c>
      <c r="G2954" s="15" t="s">
        <v>397</v>
      </c>
      <c r="H2954" s="15" t="s">
        <v>397</v>
      </c>
      <c r="I2954" s="15" t="s">
        <v>397</v>
      </c>
      <c r="J2954" s="15" t="s">
        <v>397</v>
      </c>
      <c r="K2954" s="15" t="s">
        <v>397</v>
      </c>
      <c r="L2954" s="15" t="s">
        <v>397</v>
      </c>
      <c r="M2954" s="15" t="s">
        <v>397</v>
      </c>
      <c r="N2954" s="15" t="s">
        <v>397</v>
      </c>
    </row>
    <row r="2955" spans="1:14" x14ac:dyDescent="0.25">
      <c r="A2955" s="15" t="s">
        <v>14390</v>
      </c>
      <c r="B2955" s="15" t="s">
        <v>14391</v>
      </c>
      <c r="C2955" s="15" t="s">
        <v>14392</v>
      </c>
      <c r="D2955" s="15" t="s">
        <v>397</v>
      </c>
      <c r="E2955" s="15" t="s">
        <v>14393</v>
      </c>
      <c r="F2955" s="15" t="s">
        <v>397</v>
      </c>
      <c r="G2955" s="15" t="s">
        <v>397</v>
      </c>
      <c r="H2955" s="15" t="s">
        <v>14394</v>
      </c>
      <c r="I2955" s="15" t="s">
        <v>397</v>
      </c>
      <c r="J2955" s="15" t="s">
        <v>397</v>
      </c>
      <c r="K2955" s="15" t="s">
        <v>397</v>
      </c>
      <c r="L2955" s="15" t="s">
        <v>520</v>
      </c>
      <c r="M2955" s="15" t="s">
        <v>397</v>
      </c>
      <c r="N2955" s="15" t="s">
        <v>14395</v>
      </c>
    </row>
    <row r="2956" spans="1:14" x14ac:dyDescent="0.25">
      <c r="A2956" s="15" t="s">
        <v>14396</v>
      </c>
      <c r="B2956" s="15" t="s">
        <v>14397</v>
      </c>
      <c r="C2956" s="15" t="s">
        <v>14398</v>
      </c>
      <c r="D2956" s="15" t="s">
        <v>397</v>
      </c>
      <c r="E2956" s="15" t="s">
        <v>14399</v>
      </c>
      <c r="F2956" s="15" t="s">
        <v>397</v>
      </c>
      <c r="G2956" s="15" t="s">
        <v>14400</v>
      </c>
      <c r="H2956" s="15" t="s">
        <v>14401</v>
      </c>
      <c r="I2956" s="15" t="s">
        <v>14402</v>
      </c>
      <c r="J2956" s="15" t="s">
        <v>397</v>
      </c>
      <c r="K2956" s="15" t="s">
        <v>397</v>
      </c>
      <c r="L2956" s="15" t="s">
        <v>397</v>
      </c>
      <c r="M2956" s="15" t="s">
        <v>397</v>
      </c>
      <c r="N2956" s="15" t="s">
        <v>824</v>
      </c>
    </row>
    <row r="2957" spans="1:14" x14ac:dyDescent="0.25">
      <c r="A2957" s="15" t="s">
        <v>14403</v>
      </c>
      <c r="B2957" s="15" t="s">
        <v>14404</v>
      </c>
      <c r="C2957" s="15" t="s">
        <v>14405</v>
      </c>
      <c r="D2957" s="15" t="s">
        <v>397</v>
      </c>
      <c r="E2957" s="15" t="s">
        <v>14406</v>
      </c>
      <c r="F2957" s="15" t="s">
        <v>397</v>
      </c>
      <c r="G2957" s="15" t="s">
        <v>397</v>
      </c>
      <c r="H2957" s="15" t="s">
        <v>1822</v>
      </c>
      <c r="I2957" s="15" t="s">
        <v>397</v>
      </c>
      <c r="J2957" s="15" t="s">
        <v>397</v>
      </c>
      <c r="K2957" s="15" t="s">
        <v>397</v>
      </c>
      <c r="L2957" s="15" t="s">
        <v>397</v>
      </c>
      <c r="M2957" s="15" t="s">
        <v>397</v>
      </c>
      <c r="N2957" s="15" t="s">
        <v>651</v>
      </c>
    </row>
    <row r="2958" spans="1:14" x14ac:dyDescent="0.25">
      <c r="A2958" s="15" t="s">
        <v>14407</v>
      </c>
      <c r="B2958" s="15" t="s">
        <v>14408</v>
      </c>
      <c r="C2958" s="15" t="s">
        <v>8398</v>
      </c>
      <c r="D2958" s="15" t="s">
        <v>397</v>
      </c>
      <c r="E2958" s="15" t="s">
        <v>397</v>
      </c>
      <c r="F2958" s="15" t="s">
        <v>397</v>
      </c>
      <c r="G2958" s="15" t="s">
        <v>397</v>
      </c>
      <c r="H2958" s="15" t="s">
        <v>14409</v>
      </c>
      <c r="I2958" s="15" t="s">
        <v>397</v>
      </c>
      <c r="J2958" s="15" t="s">
        <v>397</v>
      </c>
      <c r="K2958" s="15" t="s">
        <v>397</v>
      </c>
      <c r="L2958" s="15" t="s">
        <v>397</v>
      </c>
      <c r="M2958" s="15" t="s">
        <v>397</v>
      </c>
      <c r="N2958" s="15" t="s">
        <v>14410</v>
      </c>
    </row>
    <row r="2959" spans="1:14" x14ac:dyDescent="0.25">
      <c r="A2959" s="15" t="s">
        <v>14411</v>
      </c>
      <c r="B2959" s="15" t="s">
        <v>14412</v>
      </c>
      <c r="C2959" s="15" t="s">
        <v>14413</v>
      </c>
      <c r="D2959" s="15" t="s">
        <v>14414</v>
      </c>
      <c r="E2959" s="15" t="s">
        <v>14415</v>
      </c>
      <c r="F2959" s="15" t="s">
        <v>14416</v>
      </c>
      <c r="G2959" s="15" t="s">
        <v>397</v>
      </c>
      <c r="H2959" s="15" t="s">
        <v>14417</v>
      </c>
      <c r="I2959" s="15" t="s">
        <v>397</v>
      </c>
      <c r="J2959" s="15" t="s">
        <v>397</v>
      </c>
      <c r="K2959" s="15" t="s">
        <v>397</v>
      </c>
      <c r="L2959" s="15" t="s">
        <v>397</v>
      </c>
      <c r="M2959" s="15" t="s">
        <v>397</v>
      </c>
      <c r="N2959" s="15" t="s">
        <v>4830</v>
      </c>
    </row>
    <row r="2960" spans="1:14" x14ac:dyDescent="0.25">
      <c r="A2960" s="15" t="s">
        <v>14418</v>
      </c>
      <c r="B2960" s="15" t="s">
        <v>14419</v>
      </c>
      <c r="C2960" s="15" t="s">
        <v>397</v>
      </c>
      <c r="D2960" s="15" t="s">
        <v>397</v>
      </c>
      <c r="E2960" s="15" t="s">
        <v>397</v>
      </c>
      <c r="F2960" s="15" t="s">
        <v>397</v>
      </c>
      <c r="G2960" s="15" t="s">
        <v>397</v>
      </c>
      <c r="H2960" s="15" t="s">
        <v>809</v>
      </c>
      <c r="I2960" s="15" t="s">
        <v>397</v>
      </c>
      <c r="J2960" s="15" t="s">
        <v>397</v>
      </c>
      <c r="K2960" s="15" t="s">
        <v>397</v>
      </c>
      <c r="L2960" s="15" t="s">
        <v>397</v>
      </c>
      <c r="M2960" s="15" t="s">
        <v>397</v>
      </c>
      <c r="N2960" s="15" t="s">
        <v>2123</v>
      </c>
    </row>
    <row r="2961" spans="1:14" x14ac:dyDescent="0.25">
      <c r="A2961" s="15" t="s">
        <v>14420</v>
      </c>
      <c r="B2961" s="15" t="s">
        <v>14421</v>
      </c>
      <c r="C2961" s="15" t="s">
        <v>14422</v>
      </c>
      <c r="D2961" s="15" t="s">
        <v>397</v>
      </c>
      <c r="E2961" s="15" t="s">
        <v>720</v>
      </c>
      <c r="F2961" s="15" t="s">
        <v>397</v>
      </c>
      <c r="G2961" s="15" t="s">
        <v>397</v>
      </c>
      <c r="H2961" s="15" t="s">
        <v>397</v>
      </c>
      <c r="I2961" s="15" t="s">
        <v>397</v>
      </c>
      <c r="J2961" s="15" t="s">
        <v>397</v>
      </c>
      <c r="K2961" s="15" t="s">
        <v>397</v>
      </c>
      <c r="L2961" s="15" t="s">
        <v>397</v>
      </c>
      <c r="M2961" s="15" t="s">
        <v>397</v>
      </c>
      <c r="N2961" s="15" t="s">
        <v>397</v>
      </c>
    </row>
    <row r="2962" spans="1:14" x14ac:dyDescent="0.25">
      <c r="A2962" s="15" t="s">
        <v>14423</v>
      </c>
      <c r="B2962" s="15" t="s">
        <v>14424</v>
      </c>
      <c r="C2962" s="15" t="s">
        <v>14425</v>
      </c>
      <c r="D2962" s="15" t="s">
        <v>14426</v>
      </c>
      <c r="E2962" s="15" t="s">
        <v>14427</v>
      </c>
      <c r="F2962" s="15" t="s">
        <v>14428</v>
      </c>
      <c r="G2962" s="15" t="s">
        <v>397</v>
      </c>
      <c r="H2962" s="15" t="s">
        <v>14429</v>
      </c>
      <c r="I2962" s="15" t="s">
        <v>397</v>
      </c>
      <c r="J2962" s="15" t="s">
        <v>397</v>
      </c>
      <c r="K2962" s="15" t="s">
        <v>397</v>
      </c>
      <c r="L2962" s="15" t="s">
        <v>397</v>
      </c>
      <c r="M2962" s="15" t="s">
        <v>14430</v>
      </c>
      <c r="N2962" s="15" t="s">
        <v>14431</v>
      </c>
    </row>
    <row r="2963" spans="1:14" x14ac:dyDescent="0.25">
      <c r="A2963" s="15" t="s">
        <v>14432</v>
      </c>
      <c r="B2963" s="15" t="s">
        <v>14433</v>
      </c>
      <c r="C2963" s="15" t="s">
        <v>14434</v>
      </c>
      <c r="D2963" s="15" t="s">
        <v>397</v>
      </c>
      <c r="E2963" s="15" t="s">
        <v>14435</v>
      </c>
      <c r="F2963" s="15" t="s">
        <v>397</v>
      </c>
      <c r="G2963" s="15" t="s">
        <v>397</v>
      </c>
      <c r="H2963" s="15" t="s">
        <v>14436</v>
      </c>
      <c r="I2963" s="15" t="s">
        <v>397</v>
      </c>
      <c r="J2963" s="15" t="s">
        <v>397</v>
      </c>
      <c r="K2963" s="15" t="s">
        <v>397</v>
      </c>
      <c r="L2963" s="15" t="s">
        <v>397</v>
      </c>
      <c r="M2963" s="15" t="s">
        <v>397</v>
      </c>
      <c r="N2963" s="15" t="s">
        <v>14437</v>
      </c>
    </row>
    <row r="2964" spans="1:14" x14ac:dyDescent="0.25">
      <c r="A2964" s="15" t="s">
        <v>14438</v>
      </c>
      <c r="B2964" s="15" t="s">
        <v>14439</v>
      </c>
      <c r="C2964" s="15" t="s">
        <v>14440</v>
      </c>
      <c r="D2964" s="15" t="s">
        <v>14441</v>
      </c>
      <c r="E2964" s="15" t="s">
        <v>14442</v>
      </c>
      <c r="F2964" s="15" t="s">
        <v>14443</v>
      </c>
      <c r="G2964" s="15" t="s">
        <v>397</v>
      </c>
      <c r="H2964" s="15" t="s">
        <v>583</v>
      </c>
      <c r="I2964" s="15" t="s">
        <v>397</v>
      </c>
      <c r="J2964" s="15" t="s">
        <v>397</v>
      </c>
      <c r="K2964" s="15" t="s">
        <v>397</v>
      </c>
      <c r="L2964" s="15" t="s">
        <v>397</v>
      </c>
      <c r="M2964" s="15" t="s">
        <v>397</v>
      </c>
      <c r="N2964" s="15" t="s">
        <v>585</v>
      </c>
    </row>
    <row r="2965" spans="1:14" x14ac:dyDescent="0.25">
      <c r="A2965" s="15" t="s">
        <v>14444</v>
      </c>
      <c r="B2965" s="15" t="s">
        <v>14445</v>
      </c>
      <c r="C2965" s="15" t="s">
        <v>14446</v>
      </c>
      <c r="D2965" s="15" t="s">
        <v>397</v>
      </c>
      <c r="E2965" s="15" t="s">
        <v>14447</v>
      </c>
      <c r="F2965" s="15" t="s">
        <v>397</v>
      </c>
      <c r="G2965" s="15" t="s">
        <v>397</v>
      </c>
      <c r="H2965" s="15" t="s">
        <v>2334</v>
      </c>
      <c r="I2965" s="15" t="s">
        <v>397</v>
      </c>
      <c r="J2965" s="15" t="s">
        <v>397</v>
      </c>
      <c r="K2965" s="15" t="s">
        <v>397</v>
      </c>
      <c r="L2965" s="15" t="s">
        <v>520</v>
      </c>
      <c r="M2965" s="15" t="s">
        <v>397</v>
      </c>
      <c r="N2965" s="15" t="s">
        <v>2175</v>
      </c>
    </row>
    <row r="2966" spans="1:14" x14ac:dyDescent="0.25">
      <c r="A2966" s="15" t="s">
        <v>14448</v>
      </c>
      <c r="B2966" s="15" t="s">
        <v>14449</v>
      </c>
      <c r="C2966" s="15" t="s">
        <v>14450</v>
      </c>
      <c r="D2966" s="15" t="s">
        <v>397</v>
      </c>
      <c r="E2966" s="15" t="s">
        <v>14451</v>
      </c>
      <c r="F2966" s="15" t="s">
        <v>397</v>
      </c>
      <c r="G2966" s="15" t="s">
        <v>397</v>
      </c>
      <c r="H2966" s="15" t="s">
        <v>9347</v>
      </c>
      <c r="I2966" s="15" t="s">
        <v>397</v>
      </c>
      <c r="J2966" s="15" t="s">
        <v>397</v>
      </c>
      <c r="K2966" s="15" t="s">
        <v>397</v>
      </c>
      <c r="L2966" s="15" t="s">
        <v>397</v>
      </c>
      <c r="M2966" s="15" t="s">
        <v>397</v>
      </c>
      <c r="N2966" s="15" t="s">
        <v>7737</v>
      </c>
    </row>
    <row r="2967" spans="1:14" x14ac:dyDescent="0.25">
      <c r="A2967" s="15" t="s">
        <v>14452</v>
      </c>
      <c r="B2967" s="15" t="s">
        <v>14453</v>
      </c>
      <c r="C2967" s="15" t="s">
        <v>14454</v>
      </c>
      <c r="D2967" s="15" t="s">
        <v>397</v>
      </c>
      <c r="E2967" s="15" t="s">
        <v>14455</v>
      </c>
      <c r="F2967" s="15" t="s">
        <v>397</v>
      </c>
      <c r="G2967" s="15" t="s">
        <v>397</v>
      </c>
      <c r="H2967" s="15" t="s">
        <v>14456</v>
      </c>
      <c r="I2967" s="15" t="s">
        <v>397</v>
      </c>
      <c r="J2967" s="15" t="s">
        <v>397</v>
      </c>
      <c r="K2967" s="15" t="s">
        <v>397</v>
      </c>
      <c r="L2967" s="15" t="s">
        <v>397</v>
      </c>
      <c r="M2967" s="15" t="s">
        <v>397</v>
      </c>
      <c r="N2967" s="15" t="s">
        <v>14457</v>
      </c>
    </row>
    <row r="2968" spans="1:14" x14ac:dyDescent="0.25">
      <c r="A2968" s="15" t="s">
        <v>14458</v>
      </c>
      <c r="B2968" s="15" t="s">
        <v>14459</v>
      </c>
      <c r="C2968" s="15" t="s">
        <v>14460</v>
      </c>
      <c r="D2968" s="15" t="s">
        <v>397</v>
      </c>
      <c r="E2968" s="15" t="s">
        <v>397</v>
      </c>
      <c r="F2968" s="15" t="s">
        <v>397</v>
      </c>
      <c r="G2968" s="15" t="s">
        <v>397</v>
      </c>
      <c r="H2968" s="15" t="s">
        <v>429</v>
      </c>
      <c r="I2968" s="15" t="s">
        <v>397</v>
      </c>
      <c r="J2968" s="15" t="s">
        <v>397</v>
      </c>
      <c r="K2968" s="15" t="s">
        <v>397</v>
      </c>
      <c r="L2968" s="15" t="s">
        <v>397</v>
      </c>
      <c r="M2968" s="15" t="s">
        <v>397</v>
      </c>
      <c r="N2968" s="15" t="s">
        <v>14461</v>
      </c>
    </row>
    <row r="2969" spans="1:14" x14ac:dyDescent="0.25">
      <c r="A2969" s="15" t="s">
        <v>14462</v>
      </c>
      <c r="B2969" s="15" t="s">
        <v>14463</v>
      </c>
      <c r="C2969" s="15" t="s">
        <v>14464</v>
      </c>
      <c r="D2969" s="15" t="s">
        <v>14465</v>
      </c>
      <c r="E2969" s="15" t="s">
        <v>14466</v>
      </c>
      <c r="F2969" s="15" t="s">
        <v>397</v>
      </c>
      <c r="G2969" s="15" t="s">
        <v>397</v>
      </c>
      <c r="H2969" s="15" t="s">
        <v>14467</v>
      </c>
      <c r="I2969" s="15" t="s">
        <v>397</v>
      </c>
      <c r="J2969" s="15" t="s">
        <v>397</v>
      </c>
      <c r="K2969" s="15" t="s">
        <v>397</v>
      </c>
      <c r="L2969" s="15" t="s">
        <v>397</v>
      </c>
      <c r="M2969" s="15" t="s">
        <v>397</v>
      </c>
      <c r="N2969" s="15" t="s">
        <v>14468</v>
      </c>
    </row>
    <row r="2970" spans="1:14" x14ac:dyDescent="0.25">
      <c r="A2970" s="15" t="s">
        <v>14469</v>
      </c>
      <c r="B2970" s="15" t="s">
        <v>14470</v>
      </c>
      <c r="C2970" s="15" t="s">
        <v>14471</v>
      </c>
      <c r="D2970" s="15" t="s">
        <v>14472</v>
      </c>
      <c r="E2970" s="15" t="s">
        <v>14473</v>
      </c>
      <c r="F2970" s="15" t="s">
        <v>14474</v>
      </c>
      <c r="G2970" s="15" t="s">
        <v>14475</v>
      </c>
      <c r="H2970" s="15" t="s">
        <v>14476</v>
      </c>
      <c r="I2970" s="15" t="s">
        <v>14477</v>
      </c>
      <c r="J2970" s="15" t="s">
        <v>14478</v>
      </c>
      <c r="K2970" s="15" t="s">
        <v>397</v>
      </c>
      <c r="L2970" s="15" t="s">
        <v>397</v>
      </c>
      <c r="M2970" s="15" t="s">
        <v>397</v>
      </c>
      <c r="N2970" s="15" t="s">
        <v>14479</v>
      </c>
    </row>
    <row r="2971" spans="1:14" x14ac:dyDescent="0.25">
      <c r="A2971" s="15" t="s">
        <v>14480</v>
      </c>
      <c r="B2971" s="15" t="s">
        <v>14481</v>
      </c>
      <c r="C2971" s="15" t="s">
        <v>14482</v>
      </c>
      <c r="D2971" s="15" t="s">
        <v>397</v>
      </c>
      <c r="E2971" s="15" t="s">
        <v>14483</v>
      </c>
      <c r="F2971" s="15" t="s">
        <v>397</v>
      </c>
      <c r="G2971" s="15" t="s">
        <v>397</v>
      </c>
      <c r="H2971" s="15" t="s">
        <v>397</v>
      </c>
      <c r="I2971" s="15" t="s">
        <v>397</v>
      </c>
      <c r="J2971" s="15" t="s">
        <v>397</v>
      </c>
      <c r="K2971" s="15" t="s">
        <v>397</v>
      </c>
      <c r="L2971" s="15" t="s">
        <v>397</v>
      </c>
      <c r="M2971" s="15" t="s">
        <v>397</v>
      </c>
      <c r="N2971" s="15" t="s">
        <v>397</v>
      </c>
    </row>
    <row r="2972" spans="1:14" x14ac:dyDescent="0.25">
      <c r="A2972" s="15" t="s">
        <v>14484</v>
      </c>
      <c r="B2972" s="15" t="s">
        <v>14485</v>
      </c>
      <c r="C2972" s="15" t="s">
        <v>397</v>
      </c>
      <c r="D2972" s="15" t="s">
        <v>397</v>
      </c>
      <c r="E2972" s="15" t="s">
        <v>397</v>
      </c>
      <c r="F2972" s="15" t="s">
        <v>397</v>
      </c>
      <c r="G2972" s="15" t="s">
        <v>397</v>
      </c>
      <c r="H2972" s="15" t="s">
        <v>397</v>
      </c>
      <c r="I2972" s="15" t="s">
        <v>397</v>
      </c>
      <c r="J2972" s="15" t="s">
        <v>397</v>
      </c>
      <c r="K2972" s="15" t="s">
        <v>397</v>
      </c>
      <c r="L2972" s="15" t="s">
        <v>397</v>
      </c>
      <c r="M2972" s="15" t="s">
        <v>397</v>
      </c>
      <c r="N2972" s="15" t="s">
        <v>397</v>
      </c>
    </row>
    <row r="2973" spans="1:14" x14ac:dyDescent="0.25">
      <c r="A2973" s="15" t="s">
        <v>14486</v>
      </c>
      <c r="B2973" s="15" t="s">
        <v>14487</v>
      </c>
      <c r="C2973" s="15" t="s">
        <v>14488</v>
      </c>
      <c r="D2973" s="15" t="s">
        <v>397</v>
      </c>
      <c r="E2973" s="15" t="s">
        <v>14489</v>
      </c>
      <c r="F2973" s="15" t="s">
        <v>397</v>
      </c>
      <c r="G2973" s="15" t="s">
        <v>397</v>
      </c>
      <c r="H2973" s="15" t="s">
        <v>397</v>
      </c>
      <c r="I2973" s="15" t="s">
        <v>397</v>
      </c>
      <c r="J2973" s="15" t="s">
        <v>397</v>
      </c>
      <c r="K2973" s="15" t="s">
        <v>397</v>
      </c>
      <c r="L2973" s="15" t="s">
        <v>397</v>
      </c>
      <c r="M2973" s="15" t="s">
        <v>397</v>
      </c>
      <c r="N2973" s="15" t="s">
        <v>397</v>
      </c>
    </row>
    <row r="2974" spans="1:14" x14ac:dyDescent="0.25">
      <c r="A2974" s="15" t="s">
        <v>14490</v>
      </c>
      <c r="B2974" s="15" t="s">
        <v>14491</v>
      </c>
      <c r="C2974" s="15" t="s">
        <v>14492</v>
      </c>
      <c r="D2974" s="15" t="s">
        <v>14493</v>
      </c>
      <c r="E2974" s="15" t="s">
        <v>14494</v>
      </c>
      <c r="F2974" s="15" t="s">
        <v>14495</v>
      </c>
      <c r="G2974" s="15" t="s">
        <v>397</v>
      </c>
      <c r="H2974" s="15" t="s">
        <v>14496</v>
      </c>
      <c r="I2974" s="15" t="s">
        <v>14497</v>
      </c>
      <c r="J2974" s="15" t="s">
        <v>397</v>
      </c>
      <c r="K2974" s="15" t="s">
        <v>397</v>
      </c>
      <c r="L2974" s="15" t="s">
        <v>397</v>
      </c>
      <c r="M2974" s="15" t="s">
        <v>14498</v>
      </c>
      <c r="N2974" s="15" t="s">
        <v>14499</v>
      </c>
    </row>
    <row r="2975" spans="1:14" x14ac:dyDescent="0.25">
      <c r="A2975" s="15" t="s">
        <v>14500</v>
      </c>
      <c r="B2975" s="15" t="s">
        <v>14501</v>
      </c>
      <c r="C2975" s="15" t="s">
        <v>14502</v>
      </c>
      <c r="D2975" s="15" t="s">
        <v>397</v>
      </c>
      <c r="E2975" s="15" t="s">
        <v>14503</v>
      </c>
      <c r="F2975" s="15" t="s">
        <v>397</v>
      </c>
      <c r="G2975" s="15" t="s">
        <v>397</v>
      </c>
      <c r="H2975" s="15" t="s">
        <v>397</v>
      </c>
      <c r="I2975" s="15" t="s">
        <v>397</v>
      </c>
      <c r="J2975" s="15" t="s">
        <v>397</v>
      </c>
      <c r="K2975" s="15" t="s">
        <v>397</v>
      </c>
      <c r="L2975" s="15" t="s">
        <v>397</v>
      </c>
      <c r="M2975" s="15" t="s">
        <v>14504</v>
      </c>
      <c r="N2975" s="15" t="s">
        <v>397</v>
      </c>
    </row>
    <row r="2976" spans="1:14" x14ac:dyDescent="0.25">
      <c r="A2976" s="15" t="s">
        <v>14505</v>
      </c>
      <c r="B2976" s="15" t="s">
        <v>14506</v>
      </c>
      <c r="C2976" s="15" t="s">
        <v>14507</v>
      </c>
      <c r="D2976" s="15" t="s">
        <v>397</v>
      </c>
      <c r="E2976" s="15" t="s">
        <v>14508</v>
      </c>
      <c r="F2976" s="15" t="s">
        <v>397</v>
      </c>
      <c r="G2976" s="15" t="s">
        <v>397</v>
      </c>
      <c r="H2976" s="15" t="s">
        <v>715</v>
      </c>
      <c r="I2976" s="15" t="s">
        <v>397</v>
      </c>
      <c r="J2976" s="15" t="s">
        <v>397</v>
      </c>
      <c r="K2976" s="15" t="s">
        <v>397</v>
      </c>
      <c r="L2976" s="15" t="s">
        <v>397</v>
      </c>
      <c r="M2976" s="15" t="s">
        <v>397</v>
      </c>
      <c r="N2976" s="15" t="s">
        <v>4771</v>
      </c>
    </row>
    <row r="2977" spans="1:14" x14ac:dyDescent="0.25">
      <c r="A2977" s="15" t="s">
        <v>14509</v>
      </c>
      <c r="B2977" s="15" t="s">
        <v>14510</v>
      </c>
      <c r="C2977" s="15" t="s">
        <v>14511</v>
      </c>
      <c r="D2977" s="15" t="s">
        <v>397</v>
      </c>
      <c r="E2977" s="15" t="s">
        <v>397</v>
      </c>
      <c r="F2977" s="15" t="s">
        <v>397</v>
      </c>
      <c r="G2977" s="15" t="s">
        <v>397</v>
      </c>
      <c r="H2977" s="15" t="s">
        <v>14512</v>
      </c>
      <c r="I2977" s="15" t="s">
        <v>397</v>
      </c>
      <c r="J2977" s="15" t="s">
        <v>397</v>
      </c>
      <c r="K2977" s="15" t="s">
        <v>397</v>
      </c>
      <c r="L2977" s="15" t="s">
        <v>397</v>
      </c>
      <c r="M2977" s="15" t="s">
        <v>397</v>
      </c>
      <c r="N2977" s="15" t="s">
        <v>14513</v>
      </c>
    </row>
    <row r="2978" spans="1:14" x14ac:dyDescent="0.25">
      <c r="A2978" s="15" t="s">
        <v>14514</v>
      </c>
      <c r="B2978" s="15" t="s">
        <v>14515</v>
      </c>
      <c r="C2978" s="15" t="s">
        <v>397</v>
      </c>
      <c r="D2978" s="15" t="s">
        <v>397</v>
      </c>
      <c r="E2978" s="15" t="s">
        <v>397</v>
      </c>
      <c r="F2978" s="15" t="s">
        <v>397</v>
      </c>
      <c r="G2978" s="15" t="s">
        <v>397</v>
      </c>
      <c r="H2978" s="15" t="s">
        <v>397</v>
      </c>
      <c r="I2978" s="15" t="s">
        <v>397</v>
      </c>
      <c r="J2978" s="15" t="s">
        <v>397</v>
      </c>
      <c r="K2978" s="15" t="s">
        <v>397</v>
      </c>
      <c r="L2978" s="15" t="s">
        <v>397</v>
      </c>
      <c r="M2978" s="15" t="s">
        <v>397</v>
      </c>
      <c r="N2978" s="15" t="s">
        <v>397</v>
      </c>
    </row>
    <row r="2979" spans="1:14" x14ac:dyDescent="0.25">
      <c r="A2979" s="15" t="s">
        <v>14516</v>
      </c>
      <c r="B2979" s="15" t="s">
        <v>14517</v>
      </c>
      <c r="C2979" s="15" t="s">
        <v>14511</v>
      </c>
      <c r="D2979" s="15" t="s">
        <v>397</v>
      </c>
      <c r="E2979" s="15" t="s">
        <v>397</v>
      </c>
      <c r="F2979" s="15" t="s">
        <v>397</v>
      </c>
      <c r="G2979" s="15" t="s">
        <v>397</v>
      </c>
      <c r="H2979" s="15" t="s">
        <v>14512</v>
      </c>
      <c r="I2979" s="15" t="s">
        <v>397</v>
      </c>
      <c r="J2979" s="15" t="s">
        <v>397</v>
      </c>
      <c r="K2979" s="15" t="s">
        <v>397</v>
      </c>
      <c r="L2979" s="15" t="s">
        <v>397</v>
      </c>
      <c r="M2979" s="15" t="s">
        <v>397</v>
      </c>
      <c r="N2979" s="15" t="s">
        <v>14518</v>
      </c>
    </row>
    <row r="2980" spans="1:14" x14ac:dyDescent="0.25">
      <c r="A2980" s="15" t="s">
        <v>14519</v>
      </c>
      <c r="B2980" s="15" t="s">
        <v>14520</v>
      </c>
      <c r="C2980" s="15" t="s">
        <v>14521</v>
      </c>
      <c r="D2980" s="15" t="s">
        <v>397</v>
      </c>
      <c r="E2980" s="15" t="s">
        <v>14522</v>
      </c>
      <c r="F2980" s="15" t="s">
        <v>397</v>
      </c>
      <c r="G2980" s="15" t="s">
        <v>397</v>
      </c>
      <c r="H2980" s="15" t="s">
        <v>14523</v>
      </c>
      <c r="I2980" s="15" t="s">
        <v>397</v>
      </c>
      <c r="J2980" s="15" t="s">
        <v>397</v>
      </c>
      <c r="K2980" s="15" t="s">
        <v>397</v>
      </c>
      <c r="L2980" s="15" t="s">
        <v>397</v>
      </c>
      <c r="M2980" s="15" t="s">
        <v>397</v>
      </c>
      <c r="N2980" s="15" t="s">
        <v>4347</v>
      </c>
    </row>
    <row r="2981" spans="1:14" x14ac:dyDescent="0.25">
      <c r="A2981" s="15" t="s">
        <v>14524</v>
      </c>
      <c r="B2981" s="15" t="s">
        <v>14525</v>
      </c>
      <c r="C2981" s="15" t="s">
        <v>14526</v>
      </c>
      <c r="D2981" s="15" t="s">
        <v>397</v>
      </c>
      <c r="E2981" s="15" t="s">
        <v>14527</v>
      </c>
      <c r="F2981" s="15" t="s">
        <v>397</v>
      </c>
      <c r="G2981" s="15" t="s">
        <v>397</v>
      </c>
      <c r="H2981" s="15" t="s">
        <v>397</v>
      </c>
      <c r="I2981" s="15" t="s">
        <v>397</v>
      </c>
      <c r="J2981" s="15" t="s">
        <v>397</v>
      </c>
      <c r="K2981" s="15" t="s">
        <v>397</v>
      </c>
      <c r="L2981" s="15" t="s">
        <v>397</v>
      </c>
      <c r="M2981" s="15" t="s">
        <v>397</v>
      </c>
      <c r="N2981" s="15" t="s">
        <v>397</v>
      </c>
    </row>
    <row r="2982" spans="1:14" x14ac:dyDescent="0.25">
      <c r="A2982" s="15" t="s">
        <v>14528</v>
      </c>
      <c r="B2982" s="15" t="s">
        <v>14529</v>
      </c>
      <c r="C2982" s="15" t="s">
        <v>14530</v>
      </c>
      <c r="D2982" s="15" t="s">
        <v>14531</v>
      </c>
      <c r="E2982" s="15" t="s">
        <v>14532</v>
      </c>
      <c r="F2982" s="15" t="s">
        <v>14533</v>
      </c>
      <c r="G2982" s="15" t="s">
        <v>14534</v>
      </c>
      <c r="H2982" s="15" t="s">
        <v>14535</v>
      </c>
      <c r="I2982" s="15" t="s">
        <v>397</v>
      </c>
      <c r="J2982" s="15" t="s">
        <v>397</v>
      </c>
      <c r="K2982" s="15" t="s">
        <v>397</v>
      </c>
      <c r="L2982" s="15" t="s">
        <v>397</v>
      </c>
      <c r="M2982" s="15" t="s">
        <v>14536</v>
      </c>
      <c r="N2982" s="15" t="s">
        <v>14537</v>
      </c>
    </row>
    <row r="2983" spans="1:14" x14ac:dyDescent="0.25">
      <c r="A2983" s="15" t="s">
        <v>14538</v>
      </c>
      <c r="B2983" s="15" t="s">
        <v>14539</v>
      </c>
      <c r="C2983" s="15" t="s">
        <v>14540</v>
      </c>
      <c r="D2983" s="15" t="s">
        <v>397</v>
      </c>
      <c r="E2983" s="15" t="s">
        <v>397</v>
      </c>
      <c r="F2983" s="15" t="s">
        <v>397</v>
      </c>
      <c r="G2983" s="15" t="s">
        <v>397</v>
      </c>
      <c r="H2983" s="15" t="s">
        <v>397</v>
      </c>
      <c r="I2983" s="15" t="s">
        <v>397</v>
      </c>
      <c r="J2983" s="15" t="s">
        <v>397</v>
      </c>
      <c r="K2983" s="15" t="s">
        <v>397</v>
      </c>
      <c r="L2983" s="15" t="s">
        <v>397</v>
      </c>
      <c r="M2983" s="15" t="s">
        <v>397</v>
      </c>
      <c r="N2983" s="15" t="s">
        <v>397</v>
      </c>
    </row>
    <row r="2984" spans="1:14" x14ac:dyDescent="0.25">
      <c r="A2984" s="15" t="s">
        <v>14541</v>
      </c>
      <c r="B2984" s="15" t="s">
        <v>14542</v>
      </c>
      <c r="C2984" s="15" t="s">
        <v>14543</v>
      </c>
      <c r="D2984" s="15" t="s">
        <v>397</v>
      </c>
      <c r="E2984" s="15" t="s">
        <v>397</v>
      </c>
      <c r="F2984" s="15" t="s">
        <v>397</v>
      </c>
      <c r="G2984" s="15" t="s">
        <v>397</v>
      </c>
      <c r="H2984" s="15" t="s">
        <v>429</v>
      </c>
      <c r="I2984" s="15" t="s">
        <v>397</v>
      </c>
      <c r="J2984" s="15" t="s">
        <v>397</v>
      </c>
      <c r="K2984" s="15" t="s">
        <v>397</v>
      </c>
      <c r="L2984" s="15" t="s">
        <v>397</v>
      </c>
      <c r="M2984" s="15" t="s">
        <v>397</v>
      </c>
      <c r="N2984" s="15" t="s">
        <v>459</v>
      </c>
    </row>
    <row r="2985" spans="1:14" x14ac:dyDescent="0.25">
      <c r="A2985" s="15" t="s">
        <v>14544</v>
      </c>
      <c r="B2985" s="15" t="s">
        <v>14545</v>
      </c>
      <c r="C2985" s="15" t="s">
        <v>14546</v>
      </c>
      <c r="D2985" s="15" t="s">
        <v>14547</v>
      </c>
      <c r="E2985" s="15" t="s">
        <v>14548</v>
      </c>
      <c r="F2985" s="15" t="s">
        <v>14549</v>
      </c>
      <c r="G2985" s="15" t="s">
        <v>14550</v>
      </c>
      <c r="H2985" s="15" t="s">
        <v>397</v>
      </c>
      <c r="I2985" s="15" t="s">
        <v>14551</v>
      </c>
      <c r="J2985" s="15" t="s">
        <v>397</v>
      </c>
      <c r="K2985" s="15" t="s">
        <v>397</v>
      </c>
      <c r="L2985" s="15" t="s">
        <v>397</v>
      </c>
      <c r="M2985" s="15" t="s">
        <v>397</v>
      </c>
      <c r="N2985" s="15" t="s">
        <v>397</v>
      </c>
    </row>
    <row r="2986" spans="1:14" x14ac:dyDescent="0.25">
      <c r="A2986" s="15" t="s">
        <v>14552</v>
      </c>
      <c r="B2986" s="15" t="s">
        <v>14553</v>
      </c>
      <c r="C2986" s="15" t="s">
        <v>14554</v>
      </c>
      <c r="D2986" s="15" t="s">
        <v>14555</v>
      </c>
      <c r="E2986" s="15" t="s">
        <v>14556</v>
      </c>
      <c r="F2986" s="15" t="s">
        <v>14557</v>
      </c>
      <c r="G2986" s="15" t="s">
        <v>397</v>
      </c>
      <c r="H2986" s="15" t="s">
        <v>14558</v>
      </c>
      <c r="I2986" s="15" t="s">
        <v>397</v>
      </c>
      <c r="J2986" s="15" t="s">
        <v>397</v>
      </c>
      <c r="K2986" s="15" t="s">
        <v>397</v>
      </c>
      <c r="L2986" s="15" t="s">
        <v>397</v>
      </c>
      <c r="M2986" s="15" t="s">
        <v>397</v>
      </c>
      <c r="N2986" s="15" t="s">
        <v>14559</v>
      </c>
    </row>
    <row r="2987" spans="1:14" x14ac:dyDescent="0.25">
      <c r="A2987" s="15" t="s">
        <v>14560</v>
      </c>
      <c r="B2987" s="15" t="s">
        <v>14561</v>
      </c>
      <c r="C2987" s="15" t="s">
        <v>14562</v>
      </c>
      <c r="D2987" s="15" t="s">
        <v>397</v>
      </c>
      <c r="E2987" s="15" t="s">
        <v>14563</v>
      </c>
      <c r="F2987" s="15" t="s">
        <v>397</v>
      </c>
      <c r="G2987" s="15" t="s">
        <v>397</v>
      </c>
      <c r="H2987" s="15" t="s">
        <v>14564</v>
      </c>
      <c r="I2987" s="15" t="s">
        <v>397</v>
      </c>
      <c r="J2987" s="15" t="s">
        <v>397</v>
      </c>
      <c r="K2987" s="15" t="s">
        <v>397</v>
      </c>
      <c r="L2987" s="15" t="s">
        <v>397</v>
      </c>
      <c r="M2987" s="15" t="s">
        <v>397</v>
      </c>
      <c r="N2987" s="15" t="s">
        <v>14565</v>
      </c>
    </row>
    <row r="2988" spans="1:14" x14ac:dyDescent="0.25">
      <c r="A2988" s="15" t="s">
        <v>212</v>
      </c>
      <c r="B2988" s="15" t="s">
        <v>14566</v>
      </c>
      <c r="C2988" s="15" t="s">
        <v>14567</v>
      </c>
      <c r="D2988" s="15" t="s">
        <v>397</v>
      </c>
      <c r="E2988" s="15" t="s">
        <v>14568</v>
      </c>
      <c r="F2988" s="15" t="s">
        <v>397</v>
      </c>
      <c r="G2988" s="15" t="s">
        <v>397</v>
      </c>
      <c r="H2988" s="15" t="s">
        <v>14569</v>
      </c>
      <c r="I2988" s="15" t="s">
        <v>397</v>
      </c>
      <c r="J2988" s="15" t="s">
        <v>397</v>
      </c>
      <c r="K2988" s="15" t="s">
        <v>397</v>
      </c>
      <c r="L2988" s="15" t="s">
        <v>397</v>
      </c>
      <c r="M2988" s="15" t="s">
        <v>397</v>
      </c>
      <c r="N2988" s="15" t="s">
        <v>14570</v>
      </c>
    </row>
    <row r="2989" spans="1:14" x14ac:dyDescent="0.25">
      <c r="A2989" s="15" t="s">
        <v>14571</v>
      </c>
      <c r="B2989" s="15" t="s">
        <v>14572</v>
      </c>
      <c r="C2989" s="15" t="s">
        <v>14573</v>
      </c>
      <c r="D2989" s="15" t="s">
        <v>14574</v>
      </c>
      <c r="E2989" s="15" t="s">
        <v>12494</v>
      </c>
      <c r="F2989" s="15" t="s">
        <v>14575</v>
      </c>
      <c r="G2989" s="15" t="s">
        <v>397</v>
      </c>
      <c r="H2989" s="15" t="s">
        <v>397</v>
      </c>
      <c r="I2989" s="15" t="s">
        <v>397</v>
      </c>
      <c r="J2989" s="15" t="s">
        <v>397</v>
      </c>
      <c r="K2989" s="15" t="s">
        <v>397</v>
      </c>
      <c r="L2989" s="15" t="s">
        <v>397</v>
      </c>
      <c r="M2989" s="15" t="s">
        <v>397</v>
      </c>
      <c r="N2989" s="15" t="s">
        <v>397</v>
      </c>
    </row>
    <row r="2990" spans="1:14" x14ac:dyDescent="0.25">
      <c r="A2990" s="15" t="s">
        <v>14576</v>
      </c>
      <c r="B2990" s="15" t="s">
        <v>14577</v>
      </c>
      <c r="C2990" s="15" t="s">
        <v>14578</v>
      </c>
      <c r="D2990" s="15" t="s">
        <v>397</v>
      </c>
      <c r="E2990" s="15" t="s">
        <v>14579</v>
      </c>
      <c r="F2990" s="15" t="s">
        <v>397</v>
      </c>
      <c r="G2990" s="15" t="s">
        <v>397</v>
      </c>
      <c r="H2990" s="15" t="s">
        <v>14580</v>
      </c>
      <c r="I2990" s="15" t="s">
        <v>397</v>
      </c>
      <c r="J2990" s="15" t="s">
        <v>397</v>
      </c>
      <c r="K2990" s="15" t="s">
        <v>397</v>
      </c>
      <c r="L2990" s="15" t="s">
        <v>397</v>
      </c>
      <c r="M2990" s="15" t="s">
        <v>397</v>
      </c>
      <c r="N2990" s="15" t="s">
        <v>14581</v>
      </c>
    </row>
    <row r="2991" spans="1:14" x14ac:dyDescent="0.25">
      <c r="A2991" s="15" t="s">
        <v>14582</v>
      </c>
      <c r="B2991" s="15" t="s">
        <v>14583</v>
      </c>
      <c r="C2991" s="15" t="s">
        <v>14584</v>
      </c>
      <c r="D2991" s="15" t="s">
        <v>397</v>
      </c>
      <c r="E2991" s="15" t="s">
        <v>14585</v>
      </c>
      <c r="F2991" s="15" t="s">
        <v>397</v>
      </c>
      <c r="G2991" s="15" t="s">
        <v>397</v>
      </c>
      <c r="H2991" s="15" t="s">
        <v>397</v>
      </c>
      <c r="I2991" s="15" t="s">
        <v>397</v>
      </c>
      <c r="J2991" s="15" t="s">
        <v>397</v>
      </c>
      <c r="K2991" s="15" t="s">
        <v>397</v>
      </c>
      <c r="L2991" s="15" t="s">
        <v>397</v>
      </c>
      <c r="M2991" s="15" t="s">
        <v>397</v>
      </c>
      <c r="N2991" s="15" t="s">
        <v>397</v>
      </c>
    </row>
    <row r="2992" spans="1:14" x14ac:dyDescent="0.25">
      <c r="A2992" s="15" t="s">
        <v>14586</v>
      </c>
      <c r="B2992" s="15" t="s">
        <v>14587</v>
      </c>
      <c r="C2992" s="15" t="s">
        <v>14588</v>
      </c>
      <c r="D2992" s="15" t="s">
        <v>397</v>
      </c>
      <c r="E2992" s="15" t="s">
        <v>14589</v>
      </c>
      <c r="F2992" s="15" t="s">
        <v>397</v>
      </c>
      <c r="G2992" s="15" t="s">
        <v>397</v>
      </c>
      <c r="H2992" s="15" t="s">
        <v>14590</v>
      </c>
      <c r="I2992" s="15" t="s">
        <v>397</v>
      </c>
      <c r="J2992" s="15" t="s">
        <v>397</v>
      </c>
      <c r="K2992" s="15" t="s">
        <v>397</v>
      </c>
      <c r="L2992" s="15" t="s">
        <v>397</v>
      </c>
      <c r="M2992" s="15" t="s">
        <v>397</v>
      </c>
      <c r="N2992" s="15" t="s">
        <v>14591</v>
      </c>
    </row>
    <row r="2993" spans="1:14" x14ac:dyDescent="0.25">
      <c r="A2993" s="15" t="s">
        <v>14592</v>
      </c>
      <c r="B2993" s="15" t="s">
        <v>14593</v>
      </c>
      <c r="C2993" s="15" t="s">
        <v>14594</v>
      </c>
      <c r="D2993" s="15" t="s">
        <v>397</v>
      </c>
      <c r="E2993" s="15" t="s">
        <v>14595</v>
      </c>
      <c r="F2993" s="15" t="s">
        <v>397</v>
      </c>
      <c r="G2993" s="15" t="s">
        <v>397</v>
      </c>
      <c r="H2993" s="15" t="s">
        <v>14596</v>
      </c>
      <c r="I2993" s="15" t="s">
        <v>397</v>
      </c>
      <c r="J2993" s="15" t="s">
        <v>397</v>
      </c>
      <c r="K2993" s="15" t="s">
        <v>397</v>
      </c>
      <c r="L2993" s="15" t="s">
        <v>397</v>
      </c>
      <c r="M2993" s="15" t="s">
        <v>397</v>
      </c>
      <c r="N2993" s="15" t="s">
        <v>14597</v>
      </c>
    </row>
    <row r="2994" spans="1:14" x14ac:dyDescent="0.25">
      <c r="A2994" s="15" t="s">
        <v>14598</v>
      </c>
      <c r="B2994" s="15" t="s">
        <v>14599</v>
      </c>
      <c r="C2994" s="15" t="s">
        <v>14600</v>
      </c>
      <c r="D2994" s="15" t="s">
        <v>14601</v>
      </c>
      <c r="E2994" s="15" t="s">
        <v>12494</v>
      </c>
      <c r="F2994" s="15" t="s">
        <v>14602</v>
      </c>
      <c r="G2994" s="15" t="s">
        <v>397</v>
      </c>
      <c r="H2994" s="15" t="s">
        <v>397</v>
      </c>
      <c r="I2994" s="15" t="s">
        <v>397</v>
      </c>
      <c r="J2994" s="15" t="s">
        <v>397</v>
      </c>
      <c r="K2994" s="15" t="s">
        <v>397</v>
      </c>
      <c r="L2994" s="15" t="s">
        <v>397</v>
      </c>
      <c r="M2994" s="15" t="s">
        <v>397</v>
      </c>
      <c r="N2994" s="15" t="s">
        <v>397</v>
      </c>
    </row>
    <row r="2995" spans="1:14" x14ac:dyDescent="0.25">
      <c r="A2995" s="15" t="s">
        <v>14603</v>
      </c>
      <c r="B2995" s="15" t="s">
        <v>14604</v>
      </c>
      <c r="C2995" s="15" t="s">
        <v>14605</v>
      </c>
      <c r="D2995" s="15" t="s">
        <v>397</v>
      </c>
      <c r="E2995" s="15" t="s">
        <v>397</v>
      </c>
      <c r="F2995" s="15" t="s">
        <v>397</v>
      </c>
      <c r="G2995" s="15" t="s">
        <v>397</v>
      </c>
      <c r="H2995" s="15" t="s">
        <v>397</v>
      </c>
      <c r="I2995" s="15" t="s">
        <v>397</v>
      </c>
      <c r="J2995" s="15" t="s">
        <v>397</v>
      </c>
      <c r="K2995" s="15" t="s">
        <v>397</v>
      </c>
      <c r="L2995" s="15" t="s">
        <v>397</v>
      </c>
      <c r="M2995" s="15" t="s">
        <v>397</v>
      </c>
      <c r="N2995" s="15" t="s">
        <v>397</v>
      </c>
    </row>
    <row r="2996" spans="1:14" x14ac:dyDescent="0.25">
      <c r="A2996" s="15" t="s">
        <v>14606</v>
      </c>
      <c r="B2996" s="15" t="s">
        <v>14607</v>
      </c>
      <c r="C2996" s="15" t="s">
        <v>14608</v>
      </c>
      <c r="D2996" s="15" t="s">
        <v>14609</v>
      </c>
      <c r="E2996" s="15" t="s">
        <v>14610</v>
      </c>
      <c r="F2996" s="15" t="s">
        <v>14611</v>
      </c>
      <c r="G2996" s="15" t="s">
        <v>397</v>
      </c>
      <c r="H2996" s="15" t="s">
        <v>14612</v>
      </c>
      <c r="I2996" s="15" t="s">
        <v>397</v>
      </c>
      <c r="J2996" s="15" t="s">
        <v>397</v>
      </c>
      <c r="K2996" s="15" t="s">
        <v>397</v>
      </c>
      <c r="L2996" s="15" t="s">
        <v>397</v>
      </c>
      <c r="M2996" s="15" t="s">
        <v>397</v>
      </c>
      <c r="N2996" s="15" t="s">
        <v>14613</v>
      </c>
    </row>
    <row r="2997" spans="1:14" x14ac:dyDescent="0.25">
      <c r="A2997" s="15" t="s">
        <v>14614</v>
      </c>
      <c r="B2997" s="15" t="s">
        <v>14615</v>
      </c>
      <c r="C2997" s="15" t="s">
        <v>14616</v>
      </c>
      <c r="D2997" s="15" t="s">
        <v>14617</v>
      </c>
      <c r="E2997" s="15" t="s">
        <v>14618</v>
      </c>
      <c r="F2997" s="15" t="s">
        <v>14619</v>
      </c>
      <c r="G2997" s="15" t="s">
        <v>397</v>
      </c>
      <c r="H2997" s="15" t="s">
        <v>14620</v>
      </c>
      <c r="I2997" s="15" t="s">
        <v>14621</v>
      </c>
      <c r="J2997" s="15" t="s">
        <v>14622</v>
      </c>
      <c r="K2997" s="15" t="s">
        <v>397</v>
      </c>
      <c r="L2997" s="15" t="s">
        <v>397</v>
      </c>
      <c r="M2997" s="15" t="s">
        <v>397</v>
      </c>
      <c r="N2997" s="15" t="s">
        <v>14623</v>
      </c>
    </row>
    <row r="2998" spans="1:14" x14ac:dyDescent="0.25">
      <c r="A2998" s="15" t="s">
        <v>14624</v>
      </c>
      <c r="B2998" s="15" t="s">
        <v>14625</v>
      </c>
      <c r="C2998" s="15" t="s">
        <v>14626</v>
      </c>
      <c r="D2998" s="15" t="s">
        <v>397</v>
      </c>
      <c r="E2998" s="15" t="s">
        <v>397</v>
      </c>
      <c r="F2998" s="15" t="s">
        <v>397</v>
      </c>
      <c r="G2998" s="15" t="s">
        <v>397</v>
      </c>
      <c r="H2998" s="15" t="s">
        <v>397</v>
      </c>
      <c r="I2998" s="15" t="s">
        <v>397</v>
      </c>
      <c r="J2998" s="15" t="s">
        <v>397</v>
      </c>
      <c r="K2998" s="15" t="s">
        <v>397</v>
      </c>
      <c r="L2998" s="15" t="s">
        <v>397</v>
      </c>
      <c r="M2998" s="15" t="s">
        <v>397</v>
      </c>
      <c r="N2998" s="15" t="s">
        <v>397</v>
      </c>
    </row>
    <row r="2999" spans="1:14" x14ac:dyDescent="0.25">
      <c r="A2999" s="15" t="s">
        <v>14627</v>
      </c>
      <c r="B2999" s="15" t="s">
        <v>14628</v>
      </c>
      <c r="C2999" s="15" t="s">
        <v>14629</v>
      </c>
      <c r="D2999" s="15" t="s">
        <v>397</v>
      </c>
      <c r="E2999" s="15" t="s">
        <v>397</v>
      </c>
      <c r="F2999" s="15" t="s">
        <v>397</v>
      </c>
      <c r="G2999" s="15" t="s">
        <v>397</v>
      </c>
      <c r="H2999" s="15" t="s">
        <v>14630</v>
      </c>
      <c r="I2999" s="15" t="s">
        <v>397</v>
      </c>
      <c r="J2999" s="15" t="s">
        <v>397</v>
      </c>
      <c r="K2999" s="15" t="s">
        <v>397</v>
      </c>
      <c r="L2999" s="15" t="s">
        <v>397</v>
      </c>
      <c r="M2999" s="15" t="s">
        <v>397</v>
      </c>
      <c r="N2999" s="15" t="s">
        <v>14631</v>
      </c>
    </row>
    <row r="3000" spans="1:14" x14ac:dyDescent="0.25">
      <c r="A3000" s="15" t="s">
        <v>14632</v>
      </c>
      <c r="B3000" s="15" t="s">
        <v>14633</v>
      </c>
      <c r="C3000" s="15" t="s">
        <v>14634</v>
      </c>
      <c r="D3000" s="15" t="s">
        <v>397</v>
      </c>
      <c r="E3000" s="15" t="s">
        <v>397</v>
      </c>
      <c r="F3000" s="15" t="s">
        <v>397</v>
      </c>
      <c r="G3000" s="15" t="s">
        <v>397</v>
      </c>
      <c r="H3000" s="15" t="s">
        <v>397</v>
      </c>
      <c r="I3000" s="15" t="s">
        <v>397</v>
      </c>
      <c r="J3000" s="15" t="s">
        <v>397</v>
      </c>
      <c r="K3000" s="15" t="s">
        <v>397</v>
      </c>
      <c r="L3000" s="15" t="s">
        <v>397</v>
      </c>
      <c r="M3000" s="15" t="s">
        <v>397</v>
      </c>
      <c r="N3000" s="15" t="s">
        <v>397</v>
      </c>
    </row>
    <row r="3001" spans="1:14" x14ac:dyDescent="0.25">
      <c r="A3001" s="15" t="s">
        <v>14635</v>
      </c>
      <c r="B3001" s="15" t="s">
        <v>14636</v>
      </c>
      <c r="C3001" s="15" t="s">
        <v>14637</v>
      </c>
      <c r="D3001" s="15" t="s">
        <v>397</v>
      </c>
      <c r="E3001" s="15" t="s">
        <v>14638</v>
      </c>
      <c r="F3001" s="15" t="s">
        <v>397</v>
      </c>
      <c r="G3001" s="15" t="s">
        <v>397</v>
      </c>
      <c r="H3001" s="15" t="s">
        <v>397</v>
      </c>
      <c r="I3001" s="15" t="s">
        <v>397</v>
      </c>
      <c r="J3001" s="15" t="s">
        <v>397</v>
      </c>
      <c r="K3001" s="15" t="s">
        <v>397</v>
      </c>
      <c r="L3001" s="15" t="s">
        <v>397</v>
      </c>
      <c r="M3001" s="15" t="s">
        <v>397</v>
      </c>
      <c r="N3001" s="15" t="s">
        <v>397</v>
      </c>
    </row>
    <row r="3002" spans="1:14" x14ac:dyDescent="0.25">
      <c r="A3002" s="15" t="s">
        <v>14639</v>
      </c>
      <c r="B3002" s="15" t="s">
        <v>14640</v>
      </c>
      <c r="C3002" s="15" t="s">
        <v>14641</v>
      </c>
      <c r="D3002" s="15" t="s">
        <v>14642</v>
      </c>
      <c r="E3002" s="15" t="s">
        <v>14643</v>
      </c>
      <c r="F3002" s="15" t="s">
        <v>397</v>
      </c>
      <c r="G3002" s="15" t="s">
        <v>397</v>
      </c>
      <c r="H3002" s="15" t="s">
        <v>14644</v>
      </c>
      <c r="I3002" s="15" t="s">
        <v>397</v>
      </c>
      <c r="J3002" s="15" t="s">
        <v>397</v>
      </c>
      <c r="K3002" s="15" t="s">
        <v>397</v>
      </c>
      <c r="L3002" s="15" t="s">
        <v>397</v>
      </c>
      <c r="M3002" s="15" t="s">
        <v>397</v>
      </c>
      <c r="N3002" s="15" t="s">
        <v>14645</v>
      </c>
    </row>
    <row r="3003" spans="1:14" x14ac:dyDescent="0.25">
      <c r="A3003" s="15" t="s">
        <v>14646</v>
      </c>
      <c r="B3003" s="15" t="s">
        <v>14647</v>
      </c>
      <c r="C3003" s="15" t="s">
        <v>14648</v>
      </c>
      <c r="D3003" s="15" t="s">
        <v>14649</v>
      </c>
      <c r="E3003" s="15" t="s">
        <v>14650</v>
      </c>
      <c r="F3003" s="15" t="s">
        <v>14651</v>
      </c>
      <c r="G3003" s="15" t="s">
        <v>397</v>
      </c>
      <c r="H3003" s="15" t="s">
        <v>14652</v>
      </c>
      <c r="I3003" s="15" t="s">
        <v>397</v>
      </c>
      <c r="J3003" s="15" t="s">
        <v>397</v>
      </c>
      <c r="K3003" s="15" t="s">
        <v>397</v>
      </c>
      <c r="L3003" s="15" t="s">
        <v>397</v>
      </c>
      <c r="M3003" s="15" t="s">
        <v>397</v>
      </c>
      <c r="N3003" s="15" t="s">
        <v>14653</v>
      </c>
    </row>
    <row r="3004" spans="1:14" x14ac:dyDescent="0.25">
      <c r="A3004" s="15" t="s">
        <v>14654</v>
      </c>
      <c r="B3004" s="15" t="s">
        <v>14655</v>
      </c>
      <c r="C3004" s="15" t="s">
        <v>14656</v>
      </c>
      <c r="D3004" s="15" t="s">
        <v>397</v>
      </c>
      <c r="E3004" s="15" t="s">
        <v>397</v>
      </c>
      <c r="F3004" s="15" t="s">
        <v>397</v>
      </c>
      <c r="G3004" s="15" t="s">
        <v>397</v>
      </c>
      <c r="H3004" s="15" t="s">
        <v>14657</v>
      </c>
      <c r="I3004" s="15" t="s">
        <v>397</v>
      </c>
      <c r="J3004" s="15" t="s">
        <v>397</v>
      </c>
      <c r="K3004" s="15" t="s">
        <v>397</v>
      </c>
      <c r="L3004" s="15" t="s">
        <v>397</v>
      </c>
      <c r="M3004" s="15" t="s">
        <v>397</v>
      </c>
      <c r="N3004" s="15" t="s">
        <v>14658</v>
      </c>
    </row>
    <row r="3005" spans="1:14" x14ac:dyDescent="0.25">
      <c r="A3005" s="15" t="s">
        <v>14659</v>
      </c>
      <c r="B3005" s="15" t="s">
        <v>14660</v>
      </c>
      <c r="C3005" s="15" t="s">
        <v>14661</v>
      </c>
      <c r="D3005" s="15" t="s">
        <v>397</v>
      </c>
      <c r="E3005" s="15" t="s">
        <v>14662</v>
      </c>
      <c r="F3005" s="15" t="s">
        <v>397</v>
      </c>
      <c r="G3005" s="15" t="s">
        <v>397</v>
      </c>
      <c r="H3005" s="15" t="s">
        <v>1390</v>
      </c>
      <c r="I3005" s="15" t="s">
        <v>397</v>
      </c>
      <c r="J3005" s="15" t="s">
        <v>397</v>
      </c>
      <c r="K3005" s="15" t="s">
        <v>397</v>
      </c>
      <c r="L3005" s="15" t="s">
        <v>397</v>
      </c>
      <c r="M3005" s="15" t="s">
        <v>397</v>
      </c>
      <c r="N3005" s="15" t="s">
        <v>9117</v>
      </c>
    </row>
    <row r="3006" spans="1:14" x14ac:dyDescent="0.25">
      <c r="A3006" s="15" t="s">
        <v>14663</v>
      </c>
      <c r="B3006" s="15" t="s">
        <v>14664</v>
      </c>
      <c r="C3006" s="15" t="s">
        <v>14665</v>
      </c>
      <c r="D3006" s="15" t="s">
        <v>397</v>
      </c>
      <c r="E3006" s="15" t="s">
        <v>14666</v>
      </c>
      <c r="F3006" s="15" t="s">
        <v>397</v>
      </c>
      <c r="G3006" s="15" t="s">
        <v>397</v>
      </c>
      <c r="H3006" s="15" t="s">
        <v>397</v>
      </c>
      <c r="I3006" s="15" t="s">
        <v>397</v>
      </c>
      <c r="J3006" s="15" t="s">
        <v>397</v>
      </c>
      <c r="K3006" s="15" t="s">
        <v>397</v>
      </c>
      <c r="L3006" s="15" t="s">
        <v>397</v>
      </c>
      <c r="M3006" s="15" t="s">
        <v>397</v>
      </c>
      <c r="N3006" s="15" t="s">
        <v>397</v>
      </c>
    </row>
    <row r="3007" spans="1:14" x14ac:dyDescent="0.25">
      <c r="A3007" s="15" t="s">
        <v>14667</v>
      </c>
      <c r="B3007" s="15" t="s">
        <v>14668</v>
      </c>
      <c r="C3007" s="15" t="s">
        <v>14669</v>
      </c>
      <c r="D3007" s="15" t="s">
        <v>397</v>
      </c>
      <c r="E3007" s="15" t="s">
        <v>14670</v>
      </c>
      <c r="F3007" s="15" t="s">
        <v>397</v>
      </c>
      <c r="G3007" s="15" t="s">
        <v>397</v>
      </c>
      <c r="H3007" s="15" t="s">
        <v>397</v>
      </c>
      <c r="I3007" s="15" t="s">
        <v>397</v>
      </c>
      <c r="J3007" s="15" t="s">
        <v>397</v>
      </c>
      <c r="K3007" s="15" t="s">
        <v>397</v>
      </c>
      <c r="L3007" s="15" t="s">
        <v>397</v>
      </c>
      <c r="M3007" s="15" t="s">
        <v>397</v>
      </c>
      <c r="N3007" s="15" t="s">
        <v>397</v>
      </c>
    </row>
    <row r="3008" spans="1:14" x14ac:dyDescent="0.25">
      <c r="A3008" s="15" t="s">
        <v>14671</v>
      </c>
      <c r="B3008" s="15" t="s">
        <v>14672</v>
      </c>
      <c r="C3008" s="15" t="s">
        <v>14673</v>
      </c>
      <c r="D3008" s="15" t="s">
        <v>14674</v>
      </c>
      <c r="E3008" s="15" t="s">
        <v>14675</v>
      </c>
      <c r="F3008" s="15" t="s">
        <v>14676</v>
      </c>
      <c r="G3008" s="15" t="s">
        <v>14677</v>
      </c>
      <c r="H3008" s="15" t="s">
        <v>397</v>
      </c>
      <c r="I3008" s="15" t="s">
        <v>397</v>
      </c>
      <c r="J3008" s="15" t="s">
        <v>397</v>
      </c>
      <c r="K3008" s="15" t="s">
        <v>397</v>
      </c>
      <c r="L3008" s="15" t="s">
        <v>397</v>
      </c>
      <c r="M3008" s="15" t="s">
        <v>397</v>
      </c>
      <c r="N3008" s="15" t="s">
        <v>397</v>
      </c>
    </row>
    <row r="3009" spans="1:14" x14ac:dyDescent="0.25">
      <c r="A3009" s="15" t="s">
        <v>14678</v>
      </c>
      <c r="B3009" s="15" t="s">
        <v>14679</v>
      </c>
      <c r="C3009" s="15" t="s">
        <v>14680</v>
      </c>
      <c r="D3009" s="15" t="s">
        <v>14681</v>
      </c>
      <c r="E3009" s="15" t="s">
        <v>14682</v>
      </c>
      <c r="F3009" s="15" t="s">
        <v>14683</v>
      </c>
      <c r="G3009" s="15" t="s">
        <v>397</v>
      </c>
      <c r="H3009" s="15" t="s">
        <v>14684</v>
      </c>
      <c r="I3009" s="15" t="s">
        <v>397</v>
      </c>
      <c r="J3009" s="15" t="s">
        <v>397</v>
      </c>
      <c r="K3009" s="15" t="s">
        <v>397</v>
      </c>
      <c r="L3009" s="15" t="s">
        <v>397</v>
      </c>
      <c r="M3009" s="15" t="s">
        <v>397</v>
      </c>
      <c r="N3009" s="15" t="s">
        <v>14685</v>
      </c>
    </row>
    <row r="3010" spans="1:14" x14ac:dyDescent="0.25">
      <c r="A3010" s="15" t="s">
        <v>14686</v>
      </c>
      <c r="B3010" s="15" t="s">
        <v>14687</v>
      </c>
      <c r="C3010" s="15" t="s">
        <v>14688</v>
      </c>
      <c r="D3010" s="15" t="s">
        <v>397</v>
      </c>
      <c r="E3010" s="15" t="s">
        <v>14689</v>
      </c>
      <c r="F3010" s="15" t="s">
        <v>397</v>
      </c>
      <c r="G3010" s="15" t="s">
        <v>397</v>
      </c>
      <c r="H3010" s="15" t="s">
        <v>14690</v>
      </c>
      <c r="I3010" s="15" t="s">
        <v>397</v>
      </c>
      <c r="J3010" s="15" t="s">
        <v>397</v>
      </c>
      <c r="K3010" s="15" t="s">
        <v>397</v>
      </c>
      <c r="L3010" s="15" t="s">
        <v>397</v>
      </c>
      <c r="M3010" s="15" t="s">
        <v>397</v>
      </c>
      <c r="N3010" s="15" t="s">
        <v>14691</v>
      </c>
    </row>
    <row r="3011" spans="1:14" x14ac:dyDescent="0.25">
      <c r="A3011" s="15" t="s">
        <v>14692</v>
      </c>
      <c r="B3011" s="15" t="s">
        <v>14693</v>
      </c>
      <c r="C3011" s="15" t="s">
        <v>14694</v>
      </c>
      <c r="D3011" s="15" t="s">
        <v>397</v>
      </c>
      <c r="E3011" s="15" t="s">
        <v>14695</v>
      </c>
      <c r="F3011" s="15" t="s">
        <v>397</v>
      </c>
      <c r="G3011" s="15" t="s">
        <v>397</v>
      </c>
      <c r="H3011" s="15" t="s">
        <v>10420</v>
      </c>
      <c r="I3011" s="15" t="s">
        <v>397</v>
      </c>
      <c r="J3011" s="15" t="s">
        <v>397</v>
      </c>
      <c r="K3011" s="15" t="s">
        <v>397</v>
      </c>
      <c r="L3011" s="15" t="s">
        <v>520</v>
      </c>
      <c r="M3011" s="15" t="s">
        <v>397</v>
      </c>
      <c r="N3011" s="15" t="s">
        <v>5517</v>
      </c>
    </row>
    <row r="3012" spans="1:14" x14ac:dyDescent="0.25">
      <c r="A3012" s="15" t="s">
        <v>14696</v>
      </c>
      <c r="B3012" s="15" t="s">
        <v>14697</v>
      </c>
      <c r="C3012" s="15" t="s">
        <v>14698</v>
      </c>
      <c r="D3012" s="15" t="s">
        <v>397</v>
      </c>
      <c r="E3012" s="15" t="s">
        <v>14695</v>
      </c>
      <c r="F3012" s="15" t="s">
        <v>397</v>
      </c>
      <c r="G3012" s="15" t="s">
        <v>397</v>
      </c>
      <c r="H3012" s="15" t="s">
        <v>1417</v>
      </c>
      <c r="I3012" s="15" t="s">
        <v>397</v>
      </c>
      <c r="J3012" s="15" t="s">
        <v>397</v>
      </c>
      <c r="K3012" s="15" t="s">
        <v>397</v>
      </c>
      <c r="L3012" s="15" t="s">
        <v>520</v>
      </c>
      <c r="M3012" s="15" t="s">
        <v>397</v>
      </c>
      <c r="N3012" s="15" t="s">
        <v>5517</v>
      </c>
    </row>
    <row r="3013" spans="1:14" x14ac:dyDescent="0.25">
      <c r="A3013" s="15" t="s">
        <v>14699</v>
      </c>
      <c r="B3013" s="15" t="s">
        <v>14700</v>
      </c>
      <c r="C3013" s="15" t="s">
        <v>14701</v>
      </c>
      <c r="D3013" s="15" t="s">
        <v>397</v>
      </c>
      <c r="E3013" s="15" t="s">
        <v>14702</v>
      </c>
      <c r="F3013" s="15" t="s">
        <v>397</v>
      </c>
      <c r="G3013" s="15" t="s">
        <v>397</v>
      </c>
      <c r="H3013" s="15" t="s">
        <v>10420</v>
      </c>
      <c r="I3013" s="15" t="s">
        <v>397</v>
      </c>
      <c r="J3013" s="15" t="s">
        <v>397</v>
      </c>
      <c r="K3013" s="15" t="s">
        <v>397</v>
      </c>
      <c r="L3013" s="15" t="s">
        <v>520</v>
      </c>
      <c r="M3013" s="15" t="s">
        <v>397</v>
      </c>
      <c r="N3013" s="15" t="s">
        <v>5517</v>
      </c>
    </row>
    <row r="3014" spans="1:14" x14ac:dyDescent="0.25">
      <c r="A3014" s="15" t="s">
        <v>14703</v>
      </c>
      <c r="B3014" s="15" t="s">
        <v>14704</v>
      </c>
      <c r="C3014" s="15" t="s">
        <v>14705</v>
      </c>
      <c r="D3014" s="15" t="s">
        <v>397</v>
      </c>
      <c r="E3014" s="15" t="s">
        <v>14706</v>
      </c>
      <c r="F3014" s="15" t="s">
        <v>397</v>
      </c>
      <c r="G3014" s="15" t="s">
        <v>397</v>
      </c>
      <c r="H3014" s="15" t="s">
        <v>14707</v>
      </c>
      <c r="I3014" s="15" t="s">
        <v>397</v>
      </c>
      <c r="J3014" s="15" t="s">
        <v>397</v>
      </c>
      <c r="K3014" s="15" t="s">
        <v>397</v>
      </c>
      <c r="L3014" s="15" t="s">
        <v>397</v>
      </c>
      <c r="M3014" s="15" t="s">
        <v>397</v>
      </c>
      <c r="N3014" s="15" t="s">
        <v>14708</v>
      </c>
    </row>
    <row r="3015" spans="1:14" x14ac:dyDescent="0.25">
      <c r="A3015" s="15" t="s">
        <v>14709</v>
      </c>
      <c r="B3015" s="15" t="s">
        <v>14710</v>
      </c>
      <c r="C3015" s="15" t="s">
        <v>14711</v>
      </c>
      <c r="D3015" s="15" t="s">
        <v>397</v>
      </c>
      <c r="E3015" s="15" t="s">
        <v>14712</v>
      </c>
      <c r="F3015" s="15" t="s">
        <v>397</v>
      </c>
      <c r="G3015" s="15" t="s">
        <v>397</v>
      </c>
      <c r="H3015" s="15" t="s">
        <v>778</v>
      </c>
      <c r="I3015" s="15" t="s">
        <v>397</v>
      </c>
      <c r="J3015" s="15" t="s">
        <v>397</v>
      </c>
      <c r="K3015" s="15" t="s">
        <v>397</v>
      </c>
      <c r="L3015" s="15" t="s">
        <v>397</v>
      </c>
      <c r="M3015" s="15" t="s">
        <v>397</v>
      </c>
      <c r="N3015" s="15" t="s">
        <v>1321</v>
      </c>
    </row>
    <row r="3016" spans="1:14" x14ac:dyDescent="0.25">
      <c r="A3016" s="15" t="s">
        <v>14713</v>
      </c>
      <c r="B3016" s="15" t="s">
        <v>14714</v>
      </c>
      <c r="C3016" s="15" t="s">
        <v>14715</v>
      </c>
      <c r="D3016" s="15" t="s">
        <v>397</v>
      </c>
      <c r="E3016" s="15" t="s">
        <v>14716</v>
      </c>
      <c r="F3016" s="15" t="s">
        <v>397</v>
      </c>
      <c r="G3016" s="15" t="s">
        <v>397</v>
      </c>
      <c r="H3016" s="15" t="s">
        <v>397</v>
      </c>
      <c r="I3016" s="15" t="s">
        <v>397</v>
      </c>
      <c r="J3016" s="15" t="s">
        <v>397</v>
      </c>
      <c r="K3016" s="15" t="s">
        <v>397</v>
      </c>
      <c r="L3016" s="15" t="s">
        <v>397</v>
      </c>
      <c r="M3016" s="15" t="s">
        <v>397</v>
      </c>
      <c r="N3016" s="15" t="s">
        <v>397</v>
      </c>
    </row>
    <row r="3017" spans="1:14" x14ac:dyDescent="0.25">
      <c r="A3017" s="15" t="s">
        <v>14717</v>
      </c>
      <c r="B3017" s="15" t="s">
        <v>14718</v>
      </c>
      <c r="C3017" s="15" t="s">
        <v>14719</v>
      </c>
      <c r="D3017" s="15" t="s">
        <v>397</v>
      </c>
      <c r="E3017" s="15" t="s">
        <v>14720</v>
      </c>
      <c r="F3017" s="15" t="s">
        <v>397</v>
      </c>
      <c r="G3017" s="15" t="s">
        <v>397</v>
      </c>
      <c r="H3017" s="15" t="s">
        <v>14721</v>
      </c>
      <c r="I3017" s="15" t="s">
        <v>397</v>
      </c>
      <c r="J3017" s="15" t="s">
        <v>397</v>
      </c>
      <c r="K3017" s="15" t="s">
        <v>397</v>
      </c>
      <c r="L3017" s="15" t="s">
        <v>397</v>
      </c>
      <c r="M3017" s="15" t="s">
        <v>397</v>
      </c>
      <c r="N3017" s="15" t="s">
        <v>14722</v>
      </c>
    </row>
    <row r="3018" spans="1:14" x14ac:dyDescent="0.25">
      <c r="A3018" s="15" t="s">
        <v>14723</v>
      </c>
      <c r="B3018" s="15" t="s">
        <v>14724</v>
      </c>
      <c r="C3018" s="15" t="s">
        <v>14725</v>
      </c>
      <c r="D3018" s="15" t="s">
        <v>14726</v>
      </c>
      <c r="E3018" s="15" t="s">
        <v>14727</v>
      </c>
      <c r="F3018" s="15" t="s">
        <v>14728</v>
      </c>
      <c r="G3018" s="15" t="s">
        <v>397</v>
      </c>
      <c r="H3018" s="15" t="s">
        <v>14729</v>
      </c>
      <c r="I3018" s="15" t="s">
        <v>397</v>
      </c>
      <c r="J3018" s="15" t="s">
        <v>397</v>
      </c>
      <c r="K3018" s="15" t="s">
        <v>397</v>
      </c>
      <c r="L3018" s="15" t="s">
        <v>397</v>
      </c>
      <c r="M3018" s="15" t="s">
        <v>397</v>
      </c>
      <c r="N3018" s="15" t="s">
        <v>14730</v>
      </c>
    </row>
    <row r="3019" spans="1:14" x14ac:dyDescent="0.25">
      <c r="A3019" s="15" t="s">
        <v>14731</v>
      </c>
      <c r="B3019" s="15" t="s">
        <v>14732</v>
      </c>
      <c r="C3019" s="15" t="s">
        <v>14733</v>
      </c>
      <c r="D3019" s="15" t="s">
        <v>397</v>
      </c>
      <c r="E3019" s="15" t="s">
        <v>14734</v>
      </c>
      <c r="F3019" s="15" t="s">
        <v>397</v>
      </c>
      <c r="G3019" s="15" t="s">
        <v>397</v>
      </c>
      <c r="H3019" s="15" t="s">
        <v>397</v>
      </c>
      <c r="I3019" s="15" t="s">
        <v>397</v>
      </c>
      <c r="J3019" s="15" t="s">
        <v>397</v>
      </c>
      <c r="K3019" s="15" t="s">
        <v>397</v>
      </c>
      <c r="L3019" s="15" t="s">
        <v>397</v>
      </c>
      <c r="M3019" s="15" t="s">
        <v>397</v>
      </c>
      <c r="N3019" s="15" t="s">
        <v>397</v>
      </c>
    </row>
    <row r="3020" spans="1:14" x14ac:dyDescent="0.25">
      <c r="A3020" s="15" t="s">
        <v>14735</v>
      </c>
      <c r="B3020" s="15" t="s">
        <v>14736</v>
      </c>
      <c r="C3020" s="15" t="s">
        <v>14737</v>
      </c>
      <c r="D3020" s="15" t="s">
        <v>397</v>
      </c>
      <c r="E3020" s="15" t="s">
        <v>14738</v>
      </c>
      <c r="F3020" s="15" t="s">
        <v>397</v>
      </c>
      <c r="G3020" s="15" t="s">
        <v>397</v>
      </c>
      <c r="H3020" s="15" t="s">
        <v>429</v>
      </c>
      <c r="I3020" s="15" t="s">
        <v>397</v>
      </c>
      <c r="J3020" s="15" t="s">
        <v>397</v>
      </c>
      <c r="K3020" s="15" t="s">
        <v>397</v>
      </c>
      <c r="L3020" s="15" t="s">
        <v>397</v>
      </c>
      <c r="M3020" s="15" t="s">
        <v>397</v>
      </c>
      <c r="N3020" s="15" t="s">
        <v>8379</v>
      </c>
    </row>
    <row r="3021" spans="1:14" x14ac:dyDescent="0.25">
      <c r="A3021" s="15" t="s">
        <v>14739</v>
      </c>
      <c r="B3021" s="15" t="s">
        <v>14740</v>
      </c>
      <c r="C3021" s="15" t="s">
        <v>14741</v>
      </c>
      <c r="D3021" s="15" t="s">
        <v>397</v>
      </c>
      <c r="E3021" s="15" t="s">
        <v>14742</v>
      </c>
      <c r="F3021" s="15" t="s">
        <v>397</v>
      </c>
      <c r="G3021" s="15" t="s">
        <v>397</v>
      </c>
      <c r="H3021" s="15" t="s">
        <v>397</v>
      </c>
      <c r="I3021" s="15" t="s">
        <v>397</v>
      </c>
      <c r="J3021" s="15" t="s">
        <v>397</v>
      </c>
      <c r="K3021" s="15" t="s">
        <v>397</v>
      </c>
      <c r="L3021" s="15" t="s">
        <v>397</v>
      </c>
      <c r="M3021" s="15" t="s">
        <v>397</v>
      </c>
      <c r="N3021" s="15" t="s">
        <v>397</v>
      </c>
    </row>
    <row r="3022" spans="1:14" x14ac:dyDescent="0.25">
      <c r="A3022" s="15" t="s">
        <v>14743</v>
      </c>
      <c r="B3022" s="15" t="s">
        <v>14744</v>
      </c>
      <c r="C3022" s="15" t="s">
        <v>14745</v>
      </c>
      <c r="D3022" s="15" t="s">
        <v>397</v>
      </c>
      <c r="E3022" s="15" t="s">
        <v>14746</v>
      </c>
      <c r="F3022" s="15" t="s">
        <v>397</v>
      </c>
      <c r="G3022" s="15" t="s">
        <v>397</v>
      </c>
      <c r="H3022" s="15" t="s">
        <v>397</v>
      </c>
      <c r="I3022" s="15" t="s">
        <v>397</v>
      </c>
      <c r="J3022" s="15" t="s">
        <v>397</v>
      </c>
      <c r="K3022" s="15" t="s">
        <v>397</v>
      </c>
      <c r="L3022" s="15" t="s">
        <v>520</v>
      </c>
      <c r="M3022" s="15" t="s">
        <v>397</v>
      </c>
      <c r="N3022" s="15" t="s">
        <v>397</v>
      </c>
    </row>
    <row r="3023" spans="1:14" x14ac:dyDescent="0.25">
      <c r="A3023" s="15" t="s">
        <v>14747</v>
      </c>
      <c r="B3023" s="15" t="s">
        <v>14748</v>
      </c>
      <c r="C3023" s="15" t="s">
        <v>14749</v>
      </c>
      <c r="D3023" s="15" t="s">
        <v>397</v>
      </c>
      <c r="E3023" s="15" t="s">
        <v>397</v>
      </c>
      <c r="F3023" s="15" t="s">
        <v>397</v>
      </c>
      <c r="G3023" s="15" t="s">
        <v>397</v>
      </c>
      <c r="H3023" s="15" t="s">
        <v>397</v>
      </c>
      <c r="I3023" s="15" t="s">
        <v>397</v>
      </c>
      <c r="J3023" s="15" t="s">
        <v>397</v>
      </c>
      <c r="K3023" s="15" t="s">
        <v>397</v>
      </c>
      <c r="L3023" s="15" t="s">
        <v>397</v>
      </c>
      <c r="M3023" s="15" t="s">
        <v>397</v>
      </c>
      <c r="N3023" s="15" t="s">
        <v>397</v>
      </c>
    </row>
    <row r="3024" spans="1:14" x14ac:dyDescent="0.25">
      <c r="A3024" s="15" t="s">
        <v>14750</v>
      </c>
      <c r="B3024" s="15" t="s">
        <v>14751</v>
      </c>
      <c r="C3024" s="15" t="s">
        <v>14752</v>
      </c>
      <c r="D3024" s="15" t="s">
        <v>397</v>
      </c>
      <c r="E3024" s="15" t="s">
        <v>14753</v>
      </c>
      <c r="F3024" s="15" t="s">
        <v>397</v>
      </c>
      <c r="G3024" s="15" t="s">
        <v>397</v>
      </c>
      <c r="H3024" s="15" t="s">
        <v>14754</v>
      </c>
      <c r="I3024" s="15" t="s">
        <v>397</v>
      </c>
      <c r="J3024" s="15" t="s">
        <v>397</v>
      </c>
      <c r="K3024" s="15" t="s">
        <v>397</v>
      </c>
      <c r="L3024" s="15" t="s">
        <v>397</v>
      </c>
      <c r="M3024" s="15" t="s">
        <v>397</v>
      </c>
      <c r="N3024" s="15" t="s">
        <v>14755</v>
      </c>
    </row>
    <row r="3025" spans="1:14" x14ac:dyDescent="0.25">
      <c r="A3025" s="15" t="s">
        <v>14756</v>
      </c>
      <c r="B3025" s="15" t="s">
        <v>14757</v>
      </c>
      <c r="C3025" s="15" t="s">
        <v>14758</v>
      </c>
      <c r="D3025" s="15" t="s">
        <v>397</v>
      </c>
      <c r="E3025" s="15" t="s">
        <v>14759</v>
      </c>
      <c r="F3025" s="15" t="s">
        <v>397</v>
      </c>
      <c r="G3025" s="15" t="s">
        <v>397</v>
      </c>
      <c r="H3025" s="15" t="s">
        <v>397</v>
      </c>
      <c r="I3025" s="15" t="s">
        <v>397</v>
      </c>
      <c r="J3025" s="15" t="s">
        <v>397</v>
      </c>
      <c r="K3025" s="15" t="s">
        <v>397</v>
      </c>
      <c r="L3025" s="15" t="s">
        <v>397</v>
      </c>
      <c r="M3025" s="15" t="s">
        <v>397</v>
      </c>
      <c r="N3025" s="15" t="s">
        <v>397</v>
      </c>
    </row>
    <row r="3026" spans="1:14" x14ac:dyDescent="0.25">
      <c r="A3026" s="15" t="s">
        <v>14760</v>
      </c>
      <c r="B3026" s="15" t="s">
        <v>14761</v>
      </c>
      <c r="C3026" s="15" t="s">
        <v>14762</v>
      </c>
      <c r="D3026" s="15" t="s">
        <v>14763</v>
      </c>
      <c r="E3026" s="15" t="s">
        <v>14764</v>
      </c>
      <c r="F3026" s="15" t="s">
        <v>14765</v>
      </c>
      <c r="G3026" s="15" t="s">
        <v>397</v>
      </c>
      <c r="H3026" s="15" t="s">
        <v>14766</v>
      </c>
      <c r="I3026" s="15" t="s">
        <v>397</v>
      </c>
      <c r="J3026" s="15" t="s">
        <v>397</v>
      </c>
      <c r="K3026" s="15" t="s">
        <v>397</v>
      </c>
      <c r="L3026" s="15" t="s">
        <v>397</v>
      </c>
      <c r="M3026" s="15" t="s">
        <v>397</v>
      </c>
      <c r="N3026" s="15" t="s">
        <v>14767</v>
      </c>
    </row>
    <row r="3027" spans="1:14" x14ac:dyDescent="0.25">
      <c r="A3027" s="15" t="s">
        <v>14768</v>
      </c>
      <c r="B3027" s="15" t="s">
        <v>14769</v>
      </c>
      <c r="C3027" s="15" t="s">
        <v>14770</v>
      </c>
      <c r="D3027" s="15" t="s">
        <v>397</v>
      </c>
      <c r="E3027" s="15" t="s">
        <v>14771</v>
      </c>
      <c r="F3027" s="15" t="s">
        <v>397</v>
      </c>
      <c r="G3027" s="15" t="s">
        <v>397</v>
      </c>
      <c r="H3027" s="15" t="s">
        <v>397</v>
      </c>
      <c r="I3027" s="15" t="s">
        <v>397</v>
      </c>
      <c r="J3027" s="15" t="s">
        <v>397</v>
      </c>
      <c r="K3027" s="15" t="s">
        <v>397</v>
      </c>
      <c r="L3027" s="15" t="s">
        <v>397</v>
      </c>
      <c r="M3027" s="15" t="s">
        <v>397</v>
      </c>
      <c r="N3027" s="15" t="s">
        <v>397</v>
      </c>
    </row>
    <row r="3028" spans="1:14" x14ac:dyDescent="0.25">
      <c r="A3028" s="15" t="s">
        <v>14772</v>
      </c>
      <c r="B3028" s="15" t="s">
        <v>14773</v>
      </c>
      <c r="C3028" s="15" t="s">
        <v>14774</v>
      </c>
      <c r="D3028" s="15" t="s">
        <v>397</v>
      </c>
      <c r="E3028" s="15" t="s">
        <v>14775</v>
      </c>
      <c r="F3028" s="15" t="s">
        <v>397</v>
      </c>
      <c r="G3028" s="15" t="s">
        <v>397</v>
      </c>
      <c r="H3028" s="15" t="s">
        <v>14776</v>
      </c>
      <c r="I3028" s="15" t="s">
        <v>397</v>
      </c>
      <c r="J3028" s="15" t="s">
        <v>397</v>
      </c>
      <c r="K3028" s="15" t="s">
        <v>397</v>
      </c>
      <c r="L3028" s="15" t="s">
        <v>397</v>
      </c>
      <c r="M3028" s="15" t="s">
        <v>397</v>
      </c>
      <c r="N3028" s="15" t="s">
        <v>14395</v>
      </c>
    </row>
    <row r="3029" spans="1:14" x14ac:dyDescent="0.25">
      <c r="A3029" s="15" t="s">
        <v>14777</v>
      </c>
      <c r="B3029" s="15" t="s">
        <v>14778</v>
      </c>
      <c r="C3029" s="15" t="s">
        <v>14779</v>
      </c>
      <c r="D3029" s="15" t="s">
        <v>14780</v>
      </c>
      <c r="E3029" s="15" t="s">
        <v>14781</v>
      </c>
      <c r="F3029" s="15" t="s">
        <v>14782</v>
      </c>
      <c r="G3029" s="15" t="s">
        <v>397</v>
      </c>
      <c r="H3029" s="15" t="s">
        <v>14783</v>
      </c>
      <c r="I3029" s="15" t="s">
        <v>397</v>
      </c>
      <c r="J3029" s="15" t="s">
        <v>397</v>
      </c>
      <c r="K3029" s="15" t="s">
        <v>397</v>
      </c>
      <c r="L3029" s="15" t="s">
        <v>397</v>
      </c>
      <c r="M3029" s="15" t="s">
        <v>397</v>
      </c>
      <c r="N3029" s="15" t="s">
        <v>14784</v>
      </c>
    </row>
    <row r="3030" spans="1:14" x14ac:dyDescent="0.25">
      <c r="A3030" s="15" t="s">
        <v>14785</v>
      </c>
      <c r="B3030" s="15" t="s">
        <v>14786</v>
      </c>
      <c r="C3030" s="15" t="s">
        <v>14787</v>
      </c>
      <c r="D3030" s="15" t="s">
        <v>14788</v>
      </c>
      <c r="E3030" s="15" t="s">
        <v>14789</v>
      </c>
      <c r="F3030" s="15" t="s">
        <v>14790</v>
      </c>
      <c r="G3030" s="15" t="s">
        <v>397</v>
      </c>
      <c r="H3030" s="15" t="s">
        <v>14791</v>
      </c>
      <c r="I3030" s="15" t="s">
        <v>397</v>
      </c>
      <c r="J3030" s="15" t="s">
        <v>397</v>
      </c>
      <c r="K3030" s="15" t="s">
        <v>397</v>
      </c>
      <c r="L3030" s="15" t="s">
        <v>397</v>
      </c>
      <c r="M3030" s="15" t="s">
        <v>397</v>
      </c>
      <c r="N3030" s="15" t="s">
        <v>14792</v>
      </c>
    </row>
    <row r="3031" spans="1:14" x14ac:dyDescent="0.25">
      <c r="A3031" s="15" t="s">
        <v>14793</v>
      </c>
      <c r="B3031" s="15" t="s">
        <v>14794</v>
      </c>
      <c r="C3031" s="15" t="s">
        <v>14795</v>
      </c>
      <c r="D3031" s="15" t="s">
        <v>397</v>
      </c>
      <c r="E3031" s="15" t="s">
        <v>397</v>
      </c>
      <c r="F3031" s="15" t="s">
        <v>397</v>
      </c>
      <c r="G3031" s="15" t="s">
        <v>397</v>
      </c>
      <c r="H3031" s="15" t="s">
        <v>397</v>
      </c>
      <c r="I3031" s="15" t="s">
        <v>397</v>
      </c>
      <c r="J3031" s="15" t="s">
        <v>397</v>
      </c>
      <c r="K3031" s="15" t="s">
        <v>397</v>
      </c>
      <c r="L3031" s="15" t="s">
        <v>397</v>
      </c>
      <c r="M3031" s="15" t="s">
        <v>397</v>
      </c>
      <c r="N3031" s="15" t="s">
        <v>397</v>
      </c>
    </row>
    <row r="3032" spans="1:14" x14ac:dyDescent="0.25">
      <c r="A3032" s="15" t="s">
        <v>14796</v>
      </c>
      <c r="B3032" s="15" t="s">
        <v>14797</v>
      </c>
      <c r="C3032" s="15" t="s">
        <v>14798</v>
      </c>
      <c r="D3032" s="15" t="s">
        <v>397</v>
      </c>
      <c r="E3032" s="15" t="s">
        <v>397</v>
      </c>
      <c r="F3032" s="15" t="s">
        <v>397</v>
      </c>
      <c r="G3032" s="15" t="s">
        <v>397</v>
      </c>
      <c r="H3032" s="15" t="s">
        <v>397</v>
      </c>
      <c r="I3032" s="15" t="s">
        <v>397</v>
      </c>
      <c r="J3032" s="15" t="s">
        <v>397</v>
      </c>
      <c r="K3032" s="15" t="s">
        <v>397</v>
      </c>
      <c r="L3032" s="15" t="s">
        <v>397</v>
      </c>
      <c r="M3032" s="15" t="s">
        <v>397</v>
      </c>
      <c r="N3032" s="15" t="s">
        <v>397</v>
      </c>
    </row>
    <row r="3033" spans="1:14" x14ac:dyDescent="0.25">
      <c r="A3033" s="15" t="s">
        <v>14799</v>
      </c>
      <c r="B3033" s="15" t="s">
        <v>14800</v>
      </c>
      <c r="C3033" s="15" t="s">
        <v>14801</v>
      </c>
      <c r="D3033" s="15" t="s">
        <v>397</v>
      </c>
      <c r="E3033" s="15" t="s">
        <v>397</v>
      </c>
      <c r="F3033" s="15" t="s">
        <v>397</v>
      </c>
      <c r="G3033" s="15" t="s">
        <v>397</v>
      </c>
      <c r="H3033" s="15" t="s">
        <v>429</v>
      </c>
      <c r="I3033" s="15" t="s">
        <v>397</v>
      </c>
      <c r="J3033" s="15" t="s">
        <v>397</v>
      </c>
      <c r="K3033" s="15" t="s">
        <v>397</v>
      </c>
      <c r="L3033" s="15" t="s">
        <v>397</v>
      </c>
      <c r="M3033" s="15" t="s">
        <v>397</v>
      </c>
      <c r="N3033" s="15" t="s">
        <v>14802</v>
      </c>
    </row>
    <row r="3034" spans="1:14" x14ac:dyDescent="0.25">
      <c r="A3034" s="15" t="s">
        <v>14803</v>
      </c>
      <c r="B3034" s="15" t="s">
        <v>14804</v>
      </c>
      <c r="C3034" s="15" t="s">
        <v>14805</v>
      </c>
      <c r="D3034" s="15" t="s">
        <v>397</v>
      </c>
      <c r="E3034" s="15" t="s">
        <v>397</v>
      </c>
      <c r="F3034" s="15" t="s">
        <v>397</v>
      </c>
      <c r="G3034" s="15" t="s">
        <v>397</v>
      </c>
      <c r="H3034" s="15" t="s">
        <v>397</v>
      </c>
      <c r="I3034" s="15" t="s">
        <v>397</v>
      </c>
      <c r="J3034" s="15" t="s">
        <v>397</v>
      </c>
      <c r="K3034" s="15" t="s">
        <v>397</v>
      </c>
      <c r="L3034" s="15" t="s">
        <v>397</v>
      </c>
      <c r="M3034" s="15" t="s">
        <v>397</v>
      </c>
      <c r="N3034" s="15" t="s">
        <v>397</v>
      </c>
    </row>
    <row r="3035" spans="1:14" x14ac:dyDescent="0.25">
      <c r="A3035" s="15" t="s">
        <v>14806</v>
      </c>
      <c r="B3035" s="15" t="s">
        <v>14807</v>
      </c>
      <c r="C3035" s="15" t="s">
        <v>14808</v>
      </c>
      <c r="D3035" s="15" t="s">
        <v>397</v>
      </c>
      <c r="E3035" s="15" t="s">
        <v>397</v>
      </c>
      <c r="F3035" s="15" t="s">
        <v>397</v>
      </c>
      <c r="G3035" s="15" t="s">
        <v>397</v>
      </c>
      <c r="H3035" s="15" t="s">
        <v>14809</v>
      </c>
      <c r="I3035" s="15" t="s">
        <v>397</v>
      </c>
      <c r="J3035" s="15" t="s">
        <v>397</v>
      </c>
      <c r="K3035" s="15" t="s">
        <v>397</v>
      </c>
      <c r="L3035" s="15" t="s">
        <v>397</v>
      </c>
      <c r="M3035" s="15" t="s">
        <v>397</v>
      </c>
      <c r="N3035" s="15" t="s">
        <v>14810</v>
      </c>
    </row>
    <row r="3036" spans="1:14" x14ac:dyDescent="0.25">
      <c r="A3036" s="15" t="s">
        <v>14811</v>
      </c>
      <c r="B3036" s="15" t="s">
        <v>14812</v>
      </c>
      <c r="C3036" s="15" t="s">
        <v>14813</v>
      </c>
      <c r="D3036" s="15" t="s">
        <v>397</v>
      </c>
      <c r="E3036" s="15" t="s">
        <v>397</v>
      </c>
      <c r="F3036" s="15" t="s">
        <v>397</v>
      </c>
      <c r="G3036" s="15" t="s">
        <v>397</v>
      </c>
      <c r="H3036" s="15" t="s">
        <v>397</v>
      </c>
      <c r="I3036" s="15" t="s">
        <v>397</v>
      </c>
      <c r="J3036" s="15" t="s">
        <v>397</v>
      </c>
      <c r="K3036" s="15" t="s">
        <v>397</v>
      </c>
      <c r="L3036" s="15" t="s">
        <v>397</v>
      </c>
      <c r="M3036" s="15" t="s">
        <v>397</v>
      </c>
      <c r="N3036" s="15" t="s">
        <v>397</v>
      </c>
    </row>
    <row r="3037" spans="1:14" x14ac:dyDescent="0.25">
      <c r="A3037" s="15" t="s">
        <v>14814</v>
      </c>
      <c r="B3037" s="15" t="s">
        <v>14815</v>
      </c>
      <c r="C3037" s="15" t="s">
        <v>14816</v>
      </c>
      <c r="D3037" s="15" t="s">
        <v>397</v>
      </c>
      <c r="E3037" s="15" t="s">
        <v>14817</v>
      </c>
      <c r="F3037" s="15" t="s">
        <v>397</v>
      </c>
      <c r="G3037" s="15" t="s">
        <v>397</v>
      </c>
      <c r="H3037" s="15" t="s">
        <v>14818</v>
      </c>
      <c r="I3037" s="15" t="s">
        <v>397</v>
      </c>
      <c r="J3037" s="15" t="s">
        <v>397</v>
      </c>
      <c r="K3037" s="15" t="s">
        <v>397</v>
      </c>
      <c r="L3037" s="15" t="s">
        <v>397</v>
      </c>
      <c r="M3037" s="15" t="s">
        <v>397</v>
      </c>
      <c r="N3037" s="15" t="s">
        <v>14819</v>
      </c>
    </row>
    <row r="3038" spans="1:14" x14ac:dyDescent="0.25">
      <c r="A3038" s="15" t="s">
        <v>14820</v>
      </c>
      <c r="B3038" s="15" t="s">
        <v>14821</v>
      </c>
      <c r="C3038" s="15" t="s">
        <v>14822</v>
      </c>
      <c r="D3038" s="15" t="s">
        <v>397</v>
      </c>
      <c r="E3038" s="15" t="s">
        <v>397</v>
      </c>
      <c r="F3038" s="15" t="s">
        <v>397</v>
      </c>
      <c r="G3038" s="15" t="s">
        <v>397</v>
      </c>
      <c r="H3038" s="15" t="s">
        <v>14823</v>
      </c>
      <c r="I3038" s="15" t="s">
        <v>397</v>
      </c>
      <c r="J3038" s="15" t="s">
        <v>397</v>
      </c>
      <c r="K3038" s="15" t="s">
        <v>397</v>
      </c>
      <c r="L3038" s="15" t="s">
        <v>397</v>
      </c>
      <c r="M3038" s="15" t="s">
        <v>14824</v>
      </c>
      <c r="N3038" s="15" t="s">
        <v>14825</v>
      </c>
    </row>
    <row r="3039" spans="1:14" x14ac:dyDescent="0.25">
      <c r="A3039" s="15" t="s">
        <v>14826</v>
      </c>
      <c r="B3039" s="15" t="s">
        <v>14827</v>
      </c>
      <c r="C3039" s="15" t="s">
        <v>14828</v>
      </c>
      <c r="D3039" s="15" t="s">
        <v>397</v>
      </c>
      <c r="E3039" s="15" t="s">
        <v>14695</v>
      </c>
      <c r="F3039" s="15" t="s">
        <v>397</v>
      </c>
      <c r="G3039" s="15" t="s">
        <v>397</v>
      </c>
      <c r="H3039" s="15" t="s">
        <v>1417</v>
      </c>
      <c r="I3039" s="15" t="s">
        <v>397</v>
      </c>
      <c r="J3039" s="15" t="s">
        <v>397</v>
      </c>
      <c r="K3039" s="15" t="s">
        <v>397</v>
      </c>
      <c r="L3039" s="15" t="s">
        <v>397</v>
      </c>
      <c r="M3039" s="15" t="s">
        <v>397</v>
      </c>
      <c r="N3039" s="15" t="s">
        <v>5517</v>
      </c>
    </row>
    <row r="3040" spans="1:14" x14ac:dyDescent="0.25">
      <c r="A3040" s="15" t="s">
        <v>14829</v>
      </c>
      <c r="B3040" s="15" t="s">
        <v>14830</v>
      </c>
      <c r="C3040" s="15" t="s">
        <v>14831</v>
      </c>
      <c r="D3040" s="15" t="s">
        <v>397</v>
      </c>
      <c r="E3040" s="15" t="s">
        <v>397</v>
      </c>
      <c r="F3040" s="15" t="s">
        <v>397</v>
      </c>
      <c r="G3040" s="15" t="s">
        <v>397</v>
      </c>
      <c r="H3040" s="15" t="s">
        <v>397</v>
      </c>
      <c r="I3040" s="15" t="s">
        <v>397</v>
      </c>
      <c r="J3040" s="15" t="s">
        <v>397</v>
      </c>
      <c r="K3040" s="15" t="s">
        <v>397</v>
      </c>
      <c r="L3040" s="15" t="s">
        <v>520</v>
      </c>
      <c r="M3040" s="15" t="s">
        <v>397</v>
      </c>
      <c r="N3040" s="15" t="s">
        <v>397</v>
      </c>
    </row>
    <row r="3041" spans="1:14" x14ac:dyDescent="0.25">
      <c r="A3041" s="15" t="s">
        <v>14832</v>
      </c>
      <c r="B3041" s="15" t="s">
        <v>14833</v>
      </c>
      <c r="C3041" s="15" t="s">
        <v>14834</v>
      </c>
      <c r="D3041" s="15" t="s">
        <v>14835</v>
      </c>
      <c r="E3041" s="15" t="s">
        <v>14836</v>
      </c>
      <c r="F3041" s="15" t="s">
        <v>14837</v>
      </c>
      <c r="G3041" s="15" t="s">
        <v>397</v>
      </c>
      <c r="H3041" s="15" t="s">
        <v>4434</v>
      </c>
      <c r="I3041" s="15" t="s">
        <v>397</v>
      </c>
      <c r="J3041" s="15" t="s">
        <v>5946</v>
      </c>
      <c r="K3041" s="15" t="s">
        <v>397</v>
      </c>
      <c r="L3041" s="15" t="s">
        <v>397</v>
      </c>
      <c r="M3041" s="15" t="s">
        <v>397</v>
      </c>
      <c r="N3041" s="15" t="s">
        <v>4436</v>
      </c>
    </row>
    <row r="3042" spans="1:14" x14ac:dyDescent="0.25">
      <c r="A3042" s="15" t="s">
        <v>14838</v>
      </c>
      <c r="B3042" s="15" t="s">
        <v>14839</v>
      </c>
      <c r="C3042" s="15" t="s">
        <v>14840</v>
      </c>
      <c r="D3042" s="15" t="s">
        <v>14841</v>
      </c>
      <c r="E3042" s="15" t="s">
        <v>14842</v>
      </c>
      <c r="F3042" s="15" t="s">
        <v>14843</v>
      </c>
      <c r="G3042" s="15" t="s">
        <v>397</v>
      </c>
      <c r="H3042" s="15" t="s">
        <v>14844</v>
      </c>
      <c r="I3042" s="15" t="s">
        <v>397</v>
      </c>
      <c r="J3042" s="15" t="s">
        <v>397</v>
      </c>
      <c r="K3042" s="15" t="s">
        <v>397</v>
      </c>
      <c r="L3042" s="15" t="s">
        <v>397</v>
      </c>
      <c r="M3042" s="15" t="s">
        <v>397</v>
      </c>
      <c r="N3042" s="15" t="s">
        <v>14845</v>
      </c>
    </row>
    <row r="3043" spans="1:14" x14ac:dyDescent="0.25">
      <c r="A3043" s="15" t="s">
        <v>14846</v>
      </c>
      <c r="B3043" s="15" t="s">
        <v>14847</v>
      </c>
      <c r="C3043" s="15" t="s">
        <v>14848</v>
      </c>
      <c r="D3043" s="15" t="s">
        <v>397</v>
      </c>
      <c r="E3043" s="15" t="s">
        <v>14849</v>
      </c>
      <c r="F3043" s="15" t="s">
        <v>397</v>
      </c>
      <c r="G3043" s="15" t="s">
        <v>397</v>
      </c>
      <c r="H3043" s="15" t="s">
        <v>429</v>
      </c>
      <c r="I3043" s="15" t="s">
        <v>397</v>
      </c>
      <c r="J3043" s="15" t="s">
        <v>397</v>
      </c>
      <c r="K3043" s="15" t="s">
        <v>397</v>
      </c>
      <c r="L3043" s="15" t="s">
        <v>397</v>
      </c>
      <c r="M3043" s="15" t="s">
        <v>397</v>
      </c>
      <c r="N3043" s="15" t="s">
        <v>459</v>
      </c>
    </row>
    <row r="3044" spans="1:14" x14ac:dyDescent="0.25">
      <c r="A3044" s="15" t="s">
        <v>14850</v>
      </c>
      <c r="B3044" s="15" t="s">
        <v>14851</v>
      </c>
      <c r="C3044" s="15" t="s">
        <v>14852</v>
      </c>
      <c r="D3044" s="15" t="s">
        <v>397</v>
      </c>
      <c r="E3044" s="15" t="s">
        <v>397</v>
      </c>
      <c r="F3044" s="15" t="s">
        <v>397</v>
      </c>
      <c r="G3044" s="15" t="s">
        <v>397</v>
      </c>
      <c r="H3044" s="15" t="s">
        <v>397</v>
      </c>
      <c r="I3044" s="15" t="s">
        <v>397</v>
      </c>
      <c r="J3044" s="15" t="s">
        <v>397</v>
      </c>
      <c r="K3044" s="15" t="s">
        <v>397</v>
      </c>
      <c r="L3044" s="15" t="s">
        <v>397</v>
      </c>
      <c r="M3044" s="15" t="s">
        <v>397</v>
      </c>
      <c r="N3044" s="15" t="s">
        <v>397</v>
      </c>
    </row>
    <row r="3045" spans="1:14" x14ac:dyDescent="0.25">
      <c r="A3045" s="15" t="s">
        <v>14853</v>
      </c>
      <c r="B3045" s="15" t="s">
        <v>14854</v>
      </c>
      <c r="C3045" s="15" t="s">
        <v>14855</v>
      </c>
      <c r="D3045" s="15" t="s">
        <v>397</v>
      </c>
      <c r="E3045" s="15" t="s">
        <v>14856</v>
      </c>
      <c r="F3045" s="15" t="s">
        <v>397</v>
      </c>
      <c r="G3045" s="15" t="s">
        <v>397</v>
      </c>
      <c r="H3045" s="15" t="s">
        <v>397</v>
      </c>
      <c r="I3045" s="15" t="s">
        <v>397</v>
      </c>
      <c r="J3045" s="15" t="s">
        <v>397</v>
      </c>
      <c r="K3045" s="15" t="s">
        <v>397</v>
      </c>
      <c r="L3045" s="15" t="s">
        <v>397</v>
      </c>
      <c r="M3045" s="15" t="s">
        <v>397</v>
      </c>
      <c r="N3045" s="15" t="s">
        <v>397</v>
      </c>
    </row>
    <row r="3046" spans="1:14" x14ac:dyDescent="0.25">
      <c r="A3046" s="15" t="s">
        <v>14857</v>
      </c>
      <c r="B3046" s="15" t="s">
        <v>14858</v>
      </c>
      <c r="C3046" s="15" t="s">
        <v>14859</v>
      </c>
      <c r="D3046" s="15" t="s">
        <v>397</v>
      </c>
      <c r="E3046" s="15" t="s">
        <v>397</v>
      </c>
      <c r="F3046" s="15" t="s">
        <v>397</v>
      </c>
      <c r="G3046" s="15" t="s">
        <v>397</v>
      </c>
      <c r="H3046" s="15" t="s">
        <v>397</v>
      </c>
      <c r="I3046" s="15" t="s">
        <v>397</v>
      </c>
      <c r="J3046" s="15" t="s">
        <v>397</v>
      </c>
      <c r="K3046" s="15" t="s">
        <v>397</v>
      </c>
      <c r="L3046" s="15" t="s">
        <v>397</v>
      </c>
      <c r="M3046" s="15" t="s">
        <v>397</v>
      </c>
      <c r="N3046" s="15" t="s">
        <v>397</v>
      </c>
    </row>
    <row r="3047" spans="1:14" x14ac:dyDescent="0.25">
      <c r="A3047" s="15" t="s">
        <v>14860</v>
      </c>
      <c r="B3047" s="15" t="s">
        <v>14861</v>
      </c>
      <c r="C3047" s="15" t="s">
        <v>14862</v>
      </c>
      <c r="D3047" s="15" t="s">
        <v>397</v>
      </c>
      <c r="E3047" s="15" t="s">
        <v>397</v>
      </c>
      <c r="F3047" s="15" t="s">
        <v>397</v>
      </c>
      <c r="G3047" s="15" t="s">
        <v>397</v>
      </c>
      <c r="H3047" s="15" t="s">
        <v>495</v>
      </c>
      <c r="I3047" s="15" t="s">
        <v>397</v>
      </c>
      <c r="J3047" s="15" t="s">
        <v>397</v>
      </c>
      <c r="K3047" s="15" t="s">
        <v>397</v>
      </c>
      <c r="L3047" s="15" t="s">
        <v>397</v>
      </c>
      <c r="M3047" s="15" t="s">
        <v>397</v>
      </c>
      <c r="N3047" s="15" t="s">
        <v>609</v>
      </c>
    </row>
    <row r="3048" spans="1:14" x14ac:dyDescent="0.25">
      <c r="A3048" s="15" t="s">
        <v>14863</v>
      </c>
      <c r="B3048" s="15" t="s">
        <v>14864</v>
      </c>
      <c r="C3048" s="15" t="s">
        <v>5822</v>
      </c>
      <c r="D3048" s="15" t="s">
        <v>397</v>
      </c>
      <c r="E3048" s="15" t="s">
        <v>397</v>
      </c>
      <c r="F3048" s="15" t="s">
        <v>397</v>
      </c>
      <c r="G3048" s="15" t="s">
        <v>397</v>
      </c>
      <c r="H3048" s="15" t="s">
        <v>397</v>
      </c>
      <c r="I3048" s="15" t="s">
        <v>397</v>
      </c>
      <c r="J3048" s="15" t="s">
        <v>397</v>
      </c>
      <c r="K3048" s="15" t="s">
        <v>397</v>
      </c>
      <c r="L3048" s="15" t="s">
        <v>397</v>
      </c>
      <c r="M3048" s="15" t="s">
        <v>397</v>
      </c>
      <c r="N3048" s="15" t="s">
        <v>397</v>
      </c>
    </row>
    <row r="3049" spans="1:14" x14ac:dyDescent="0.25">
      <c r="A3049" s="15" t="s">
        <v>14865</v>
      </c>
      <c r="B3049" s="15" t="s">
        <v>14866</v>
      </c>
      <c r="C3049" s="15" t="s">
        <v>14867</v>
      </c>
      <c r="D3049" s="15" t="s">
        <v>397</v>
      </c>
      <c r="E3049" s="15" t="s">
        <v>397</v>
      </c>
      <c r="F3049" s="15" t="s">
        <v>397</v>
      </c>
      <c r="G3049" s="15" t="s">
        <v>397</v>
      </c>
      <c r="H3049" s="15" t="s">
        <v>1973</v>
      </c>
      <c r="I3049" s="15" t="s">
        <v>397</v>
      </c>
      <c r="J3049" s="15" t="s">
        <v>397</v>
      </c>
      <c r="K3049" s="15" t="s">
        <v>397</v>
      </c>
      <c r="L3049" s="15" t="s">
        <v>397</v>
      </c>
      <c r="M3049" s="15" t="s">
        <v>397</v>
      </c>
      <c r="N3049" s="15" t="s">
        <v>1974</v>
      </c>
    </row>
    <row r="3050" spans="1:14" x14ac:dyDescent="0.25">
      <c r="A3050" s="15" t="s">
        <v>14868</v>
      </c>
      <c r="B3050" s="15" t="s">
        <v>14869</v>
      </c>
      <c r="C3050" s="15" t="s">
        <v>14870</v>
      </c>
      <c r="D3050" s="15" t="s">
        <v>397</v>
      </c>
      <c r="E3050" s="15" t="s">
        <v>14871</v>
      </c>
      <c r="F3050" s="15" t="s">
        <v>397</v>
      </c>
      <c r="G3050" s="15" t="s">
        <v>397</v>
      </c>
      <c r="H3050" s="15" t="s">
        <v>14872</v>
      </c>
      <c r="I3050" s="15" t="s">
        <v>397</v>
      </c>
      <c r="J3050" s="15" t="s">
        <v>397</v>
      </c>
      <c r="K3050" s="15" t="s">
        <v>397</v>
      </c>
      <c r="L3050" s="15" t="s">
        <v>397</v>
      </c>
      <c r="M3050" s="15" t="s">
        <v>397</v>
      </c>
      <c r="N3050" s="15" t="s">
        <v>14873</v>
      </c>
    </row>
    <row r="3051" spans="1:14" x14ac:dyDescent="0.25">
      <c r="A3051" s="15" t="s">
        <v>14874</v>
      </c>
      <c r="B3051" s="15" t="s">
        <v>14875</v>
      </c>
      <c r="C3051" s="15" t="s">
        <v>14876</v>
      </c>
      <c r="D3051" s="15" t="s">
        <v>397</v>
      </c>
      <c r="E3051" s="15" t="s">
        <v>14877</v>
      </c>
      <c r="F3051" s="15" t="s">
        <v>397</v>
      </c>
      <c r="G3051" s="15" t="s">
        <v>397</v>
      </c>
      <c r="H3051" s="15" t="s">
        <v>397</v>
      </c>
      <c r="I3051" s="15" t="s">
        <v>397</v>
      </c>
      <c r="J3051" s="15" t="s">
        <v>397</v>
      </c>
      <c r="K3051" s="15" t="s">
        <v>397</v>
      </c>
      <c r="L3051" s="15" t="s">
        <v>397</v>
      </c>
      <c r="M3051" s="15" t="s">
        <v>397</v>
      </c>
      <c r="N3051" s="15" t="s">
        <v>397</v>
      </c>
    </row>
    <row r="3052" spans="1:14" x14ac:dyDescent="0.25">
      <c r="A3052" s="15" t="s">
        <v>14878</v>
      </c>
      <c r="B3052" s="15" t="s">
        <v>14879</v>
      </c>
      <c r="C3052" s="15" t="s">
        <v>14880</v>
      </c>
      <c r="D3052" s="15" t="s">
        <v>397</v>
      </c>
      <c r="E3052" s="15" t="s">
        <v>397</v>
      </c>
      <c r="F3052" s="15" t="s">
        <v>397</v>
      </c>
      <c r="G3052" s="15" t="s">
        <v>397</v>
      </c>
      <c r="H3052" s="15" t="s">
        <v>397</v>
      </c>
      <c r="I3052" s="15" t="s">
        <v>397</v>
      </c>
      <c r="J3052" s="15" t="s">
        <v>397</v>
      </c>
      <c r="K3052" s="15" t="s">
        <v>397</v>
      </c>
      <c r="L3052" s="15" t="s">
        <v>397</v>
      </c>
      <c r="M3052" s="15" t="s">
        <v>397</v>
      </c>
      <c r="N3052" s="15" t="s">
        <v>397</v>
      </c>
    </row>
    <row r="3053" spans="1:14" x14ac:dyDescent="0.25">
      <c r="A3053" s="15" t="s">
        <v>14881</v>
      </c>
      <c r="B3053" s="15" t="s">
        <v>14882</v>
      </c>
      <c r="C3053" s="15" t="s">
        <v>14883</v>
      </c>
      <c r="D3053" s="15" t="s">
        <v>397</v>
      </c>
      <c r="E3053" s="15" t="s">
        <v>397</v>
      </c>
      <c r="F3053" s="15" t="s">
        <v>397</v>
      </c>
      <c r="G3053" s="15" t="s">
        <v>397</v>
      </c>
      <c r="H3053" s="15" t="s">
        <v>429</v>
      </c>
      <c r="I3053" s="15" t="s">
        <v>397</v>
      </c>
      <c r="J3053" s="15" t="s">
        <v>397</v>
      </c>
      <c r="K3053" s="15" t="s">
        <v>397</v>
      </c>
      <c r="L3053" s="15" t="s">
        <v>397</v>
      </c>
      <c r="M3053" s="15" t="s">
        <v>397</v>
      </c>
      <c r="N3053" s="15" t="s">
        <v>430</v>
      </c>
    </row>
    <row r="3054" spans="1:14" x14ac:dyDescent="0.25">
      <c r="A3054" s="15" t="s">
        <v>14884</v>
      </c>
      <c r="B3054" s="15" t="s">
        <v>14885</v>
      </c>
      <c r="C3054" s="15" t="s">
        <v>14840</v>
      </c>
      <c r="D3054" s="15" t="s">
        <v>14841</v>
      </c>
      <c r="E3054" s="15" t="s">
        <v>14842</v>
      </c>
      <c r="F3054" s="15" t="s">
        <v>14843</v>
      </c>
      <c r="G3054" s="15" t="s">
        <v>397</v>
      </c>
      <c r="H3054" s="15" t="s">
        <v>14886</v>
      </c>
      <c r="I3054" s="15" t="s">
        <v>397</v>
      </c>
      <c r="J3054" s="15" t="s">
        <v>397</v>
      </c>
      <c r="K3054" s="15" t="s">
        <v>397</v>
      </c>
      <c r="L3054" s="15" t="s">
        <v>397</v>
      </c>
      <c r="M3054" s="15" t="s">
        <v>397</v>
      </c>
      <c r="N3054" s="15" t="s">
        <v>14887</v>
      </c>
    </row>
    <row r="3055" spans="1:14" x14ac:dyDescent="0.25">
      <c r="A3055" s="15" t="s">
        <v>14888</v>
      </c>
      <c r="B3055" s="15" t="s">
        <v>14889</v>
      </c>
      <c r="C3055" s="15" t="s">
        <v>14834</v>
      </c>
      <c r="D3055" s="15" t="s">
        <v>14835</v>
      </c>
      <c r="E3055" s="15" t="s">
        <v>14836</v>
      </c>
      <c r="F3055" s="15" t="s">
        <v>14837</v>
      </c>
      <c r="G3055" s="15" t="s">
        <v>397</v>
      </c>
      <c r="H3055" s="15" t="s">
        <v>5945</v>
      </c>
      <c r="I3055" s="15" t="s">
        <v>397</v>
      </c>
      <c r="J3055" s="15" t="s">
        <v>5946</v>
      </c>
      <c r="K3055" s="15" t="s">
        <v>397</v>
      </c>
      <c r="L3055" s="15" t="s">
        <v>397</v>
      </c>
      <c r="M3055" s="15" t="s">
        <v>397</v>
      </c>
      <c r="N3055" s="15" t="s">
        <v>10146</v>
      </c>
    </row>
    <row r="3056" spans="1:14" x14ac:dyDescent="0.25">
      <c r="A3056" s="15" t="s">
        <v>14890</v>
      </c>
      <c r="B3056" s="15" t="s">
        <v>14891</v>
      </c>
      <c r="C3056" s="15" t="s">
        <v>14892</v>
      </c>
      <c r="D3056" s="15" t="s">
        <v>14835</v>
      </c>
      <c r="E3056" s="15" t="s">
        <v>14893</v>
      </c>
      <c r="F3056" s="15" t="s">
        <v>14837</v>
      </c>
      <c r="G3056" s="15" t="s">
        <v>397</v>
      </c>
      <c r="H3056" s="15" t="s">
        <v>11181</v>
      </c>
      <c r="I3056" s="15" t="s">
        <v>397</v>
      </c>
      <c r="J3056" s="15" t="s">
        <v>5946</v>
      </c>
      <c r="K3056" s="15" t="s">
        <v>397</v>
      </c>
      <c r="L3056" s="15" t="s">
        <v>397</v>
      </c>
      <c r="M3056" s="15" t="s">
        <v>397</v>
      </c>
      <c r="N3056" s="15" t="s">
        <v>10146</v>
      </c>
    </row>
    <row r="3057" spans="1:14" x14ac:dyDescent="0.25">
      <c r="A3057" s="15" t="s">
        <v>14894</v>
      </c>
      <c r="B3057" s="15" t="s">
        <v>14895</v>
      </c>
      <c r="C3057" s="15" t="s">
        <v>14896</v>
      </c>
      <c r="D3057" s="15" t="s">
        <v>397</v>
      </c>
      <c r="E3057" s="15" t="s">
        <v>14897</v>
      </c>
      <c r="F3057" s="15" t="s">
        <v>397</v>
      </c>
      <c r="G3057" s="15" t="s">
        <v>397</v>
      </c>
      <c r="H3057" s="15" t="s">
        <v>397</v>
      </c>
      <c r="I3057" s="15" t="s">
        <v>397</v>
      </c>
      <c r="J3057" s="15" t="s">
        <v>397</v>
      </c>
      <c r="K3057" s="15" t="s">
        <v>397</v>
      </c>
      <c r="L3057" s="15" t="s">
        <v>397</v>
      </c>
      <c r="M3057" s="15" t="s">
        <v>397</v>
      </c>
      <c r="N3057" s="15" t="s">
        <v>397</v>
      </c>
    </row>
    <row r="3058" spans="1:14" x14ac:dyDescent="0.25">
      <c r="A3058" s="15" t="s">
        <v>14898</v>
      </c>
      <c r="B3058" s="15" t="s">
        <v>14899</v>
      </c>
      <c r="C3058" s="15" t="s">
        <v>14900</v>
      </c>
      <c r="D3058" s="15" t="s">
        <v>14901</v>
      </c>
      <c r="E3058" s="15" t="s">
        <v>14902</v>
      </c>
      <c r="F3058" s="15" t="s">
        <v>397</v>
      </c>
      <c r="G3058" s="15" t="s">
        <v>397</v>
      </c>
      <c r="H3058" s="15" t="s">
        <v>14903</v>
      </c>
      <c r="I3058" s="15" t="s">
        <v>397</v>
      </c>
      <c r="J3058" s="15" t="s">
        <v>397</v>
      </c>
      <c r="K3058" s="15" t="s">
        <v>397</v>
      </c>
      <c r="L3058" s="15" t="s">
        <v>397</v>
      </c>
      <c r="M3058" s="15" t="s">
        <v>397</v>
      </c>
      <c r="N3058" s="15" t="s">
        <v>14904</v>
      </c>
    </row>
    <row r="3059" spans="1:14" x14ac:dyDescent="0.25">
      <c r="A3059" s="15" t="s">
        <v>14905</v>
      </c>
      <c r="B3059" s="15" t="s">
        <v>14906</v>
      </c>
      <c r="C3059" s="15" t="s">
        <v>14907</v>
      </c>
      <c r="D3059" s="15" t="s">
        <v>397</v>
      </c>
      <c r="E3059" s="15" t="s">
        <v>397</v>
      </c>
      <c r="F3059" s="15" t="s">
        <v>397</v>
      </c>
      <c r="G3059" s="15" t="s">
        <v>397</v>
      </c>
      <c r="H3059" s="15" t="s">
        <v>6909</v>
      </c>
      <c r="I3059" s="15" t="s">
        <v>397</v>
      </c>
      <c r="J3059" s="15" t="s">
        <v>397</v>
      </c>
      <c r="K3059" s="15" t="s">
        <v>397</v>
      </c>
      <c r="L3059" s="15" t="s">
        <v>397</v>
      </c>
      <c r="M3059" s="15" t="s">
        <v>397</v>
      </c>
      <c r="N3059" s="15" t="s">
        <v>12306</v>
      </c>
    </row>
    <row r="3060" spans="1:14" x14ac:dyDescent="0.25">
      <c r="A3060" s="15" t="s">
        <v>14908</v>
      </c>
      <c r="B3060" s="15" t="s">
        <v>14909</v>
      </c>
      <c r="C3060" s="15" t="s">
        <v>14910</v>
      </c>
      <c r="D3060" s="15" t="s">
        <v>397</v>
      </c>
      <c r="E3060" s="15" t="s">
        <v>397</v>
      </c>
      <c r="F3060" s="15" t="s">
        <v>397</v>
      </c>
      <c r="G3060" s="15" t="s">
        <v>397</v>
      </c>
      <c r="H3060" s="15" t="s">
        <v>14911</v>
      </c>
      <c r="I3060" s="15" t="s">
        <v>397</v>
      </c>
      <c r="J3060" s="15" t="s">
        <v>397</v>
      </c>
      <c r="K3060" s="15" t="s">
        <v>397</v>
      </c>
      <c r="L3060" s="15" t="s">
        <v>397</v>
      </c>
      <c r="M3060" s="15" t="s">
        <v>397</v>
      </c>
      <c r="N3060" s="15" t="s">
        <v>14912</v>
      </c>
    </row>
    <row r="3061" spans="1:14" x14ac:dyDescent="0.25">
      <c r="A3061" s="15" t="s">
        <v>14913</v>
      </c>
      <c r="B3061" s="15" t="s">
        <v>14914</v>
      </c>
      <c r="C3061" s="15" t="s">
        <v>14915</v>
      </c>
      <c r="D3061" s="15" t="s">
        <v>397</v>
      </c>
      <c r="E3061" s="15" t="s">
        <v>14916</v>
      </c>
      <c r="F3061" s="15" t="s">
        <v>397</v>
      </c>
      <c r="G3061" s="15" t="s">
        <v>397</v>
      </c>
      <c r="H3061" s="15" t="s">
        <v>673</v>
      </c>
      <c r="I3061" s="15" t="s">
        <v>397</v>
      </c>
      <c r="J3061" s="15" t="s">
        <v>397</v>
      </c>
      <c r="K3061" s="15" t="s">
        <v>397</v>
      </c>
      <c r="L3061" s="15" t="s">
        <v>397</v>
      </c>
      <c r="M3061" s="15" t="s">
        <v>397</v>
      </c>
      <c r="N3061" s="15" t="s">
        <v>664</v>
      </c>
    </row>
    <row r="3062" spans="1:14" x14ac:dyDescent="0.25">
      <c r="A3062" s="15" t="s">
        <v>14917</v>
      </c>
      <c r="B3062" s="15" t="s">
        <v>14918</v>
      </c>
      <c r="C3062" s="15" t="s">
        <v>14919</v>
      </c>
      <c r="D3062" s="15" t="s">
        <v>14920</v>
      </c>
      <c r="E3062" s="15" t="s">
        <v>14921</v>
      </c>
      <c r="F3062" s="15" t="s">
        <v>14922</v>
      </c>
      <c r="G3062" s="15" t="s">
        <v>397</v>
      </c>
      <c r="H3062" s="15" t="s">
        <v>1887</v>
      </c>
      <c r="I3062" s="15" t="s">
        <v>397</v>
      </c>
      <c r="J3062" s="15" t="s">
        <v>397</v>
      </c>
      <c r="K3062" s="15" t="s">
        <v>397</v>
      </c>
      <c r="L3062" s="15" t="s">
        <v>397</v>
      </c>
      <c r="M3062" s="15" t="s">
        <v>397</v>
      </c>
      <c r="N3062" s="15" t="s">
        <v>14923</v>
      </c>
    </row>
    <row r="3063" spans="1:14" x14ac:dyDescent="0.25">
      <c r="A3063" s="15" t="s">
        <v>14924</v>
      </c>
      <c r="B3063" s="15" t="s">
        <v>14925</v>
      </c>
      <c r="C3063" s="15" t="s">
        <v>14926</v>
      </c>
      <c r="D3063" s="15" t="s">
        <v>397</v>
      </c>
      <c r="E3063" s="15" t="s">
        <v>14927</v>
      </c>
      <c r="F3063" s="15" t="s">
        <v>397</v>
      </c>
      <c r="G3063" s="15" t="s">
        <v>397</v>
      </c>
      <c r="H3063" s="15" t="s">
        <v>14928</v>
      </c>
      <c r="I3063" s="15" t="s">
        <v>397</v>
      </c>
      <c r="J3063" s="15" t="s">
        <v>397</v>
      </c>
      <c r="K3063" s="15" t="s">
        <v>397</v>
      </c>
      <c r="L3063" s="15" t="s">
        <v>397</v>
      </c>
      <c r="M3063" s="15" t="s">
        <v>397</v>
      </c>
      <c r="N3063" s="15" t="s">
        <v>2572</v>
      </c>
    </row>
    <row r="3064" spans="1:14" x14ac:dyDescent="0.25">
      <c r="A3064" s="15" t="s">
        <v>14929</v>
      </c>
      <c r="B3064" s="15" t="s">
        <v>14930</v>
      </c>
      <c r="C3064" s="15" t="s">
        <v>14931</v>
      </c>
      <c r="D3064" s="15" t="s">
        <v>397</v>
      </c>
      <c r="E3064" s="15" t="s">
        <v>397</v>
      </c>
      <c r="F3064" s="15" t="s">
        <v>397</v>
      </c>
      <c r="G3064" s="15" t="s">
        <v>397</v>
      </c>
      <c r="H3064" s="15" t="s">
        <v>397</v>
      </c>
      <c r="I3064" s="15" t="s">
        <v>397</v>
      </c>
      <c r="J3064" s="15" t="s">
        <v>397</v>
      </c>
      <c r="K3064" s="15" t="s">
        <v>397</v>
      </c>
      <c r="L3064" s="15" t="s">
        <v>397</v>
      </c>
      <c r="M3064" s="15" t="s">
        <v>397</v>
      </c>
      <c r="N3064" s="15" t="s">
        <v>397</v>
      </c>
    </row>
    <row r="3065" spans="1:14" x14ac:dyDescent="0.25">
      <c r="A3065" s="15" t="s">
        <v>14932</v>
      </c>
      <c r="B3065" s="15" t="s">
        <v>14933</v>
      </c>
      <c r="C3065" s="15" t="s">
        <v>14934</v>
      </c>
      <c r="D3065" s="15" t="s">
        <v>397</v>
      </c>
      <c r="E3065" s="15" t="s">
        <v>14935</v>
      </c>
      <c r="F3065" s="15" t="s">
        <v>397</v>
      </c>
      <c r="G3065" s="15" t="s">
        <v>397</v>
      </c>
      <c r="H3065" s="15" t="s">
        <v>397</v>
      </c>
      <c r="I3065" s="15" t="s">
        <v>397</v>
      </c>
      <c r="J3065" s="15" t="s">
        <v>397</v>
      </c>
      <c r="K3065" s="15" t="s">
        <v>397</v>
      </c>
      <c r="L3065" s="15" t="s">
        <v>397</v>
      </c>
      <c r="M3065" s="15" t="s">
        <v>397</v>
      </c>
      <c r="N3065" s="15" t="s">
        <v>397</v>
      </c>
    </row>
    <row r="3066" spans="1:14" x14ac:dyDescent="0.25">
      <c r="A3066" s="15" t="s">
        <v>14936</v>
      </c>
      <c r="B3066" s="15" t="s">
        <v>14937</v>
      </c>
      <c r="C3066" s="15" t="s">
        <v>14938</v>
      </c>
      <c r="D3066" s="15" t="s">
        <v>397</v>
      </c>
      <c r="E3066" s="15" t="s">
        <v>397</v>
      </c>
      <c r="F3066" s="15" t="s">
        <v>397</v>
      </c>
      <c r="G3066" s="15" t="s">
        <v>397</v>
      </c>
      <c r="H3066" s="15" t="s">
        <v>397</v>
      </c>
      <c r="I3066" s="15" t="s">
        <v>397</v>
      </c>
      <c r="J3066" s="15" t="s">
        <v>397</v>
      </c>
      <c r="K3066" s="15" t="s">
        <v>397</v>
      </c>
      <c r="L3066" s="15" t="s">
        <v>397</v>
      </c>
      <c r="M3066" s="15" t="s">
        <v>397</v>
      </c>
      <c r="N3066" s="15" t="s">
        <v>397</v>
      </c>
    </row>
    <row r="3067" spans="1:14" x14ac:dyDescent="0.25">
      <c r="A3067" s="15" t="s">
        <v>14939</v>
      </c>
      <c r="B3067" s="15" t="s">
        <v>14940</v>
      </c>
      <c r="C3067" s="15" t="s">
        <v>14941</v>
      </c>
      <c r="D3067" s="15" t="s">
        <v>397</v>
      </c>
      <c r="E3067" s="15" t="s">
        <v>1042</v>
      </c>
      <c r="F3067" s="15" t="s">
        <v>397</v>
      </c>
      <c r="G3067" s="15" t="s">
        <v>397</v>
      </c>
      <c r="H3067" s="15" t="s">
        <v>397</v>
      </c>
      <c r="I3067" s="15" t="s">
        <v>397</v>
      </c>
      <c r="J3067" s="15" t="s">
        <v>397</v>
      </c>
      <c r="K3067" s="15" t="s">
        <v>397</v>
      </c>
      <c r="L3067" s="15" t="s">
        <v>397</v>
      </c>
      <c r="M3067" s="15" t="s">
        <v>397</v>
      </c>
      <c r="N3067" s="15" t="s">
        <v>397</v>
      </c>
    </row>
    <row r="3068" spans="1:14" x14ac:dyDescent="0.25">
      <c r="A3068" s="15" t="s">
        <v>14942</v>
      </c>
      <c r="B3068" s="15" t="s">
        <v>14943</v>
      </c>
      <c r="C3068" s="15" t="s">
        <v>14944</v>
      </c>
      <c r="D3068" s="15" t="s">
        <v>397</v>
      </c>
      <c r="E3068" s="15" t="s">
        <v>397</v>
      </c>
      <c r="F3068" s="15" t="s">
        <v>397</v>
      </c>
      <c r="G3068" s="15" t="s">
        <v>397</v>
      </c>
      <c r="H3068" s="15" t="s">
        <v>397</v>
      </c>
      <c r="I3068" s="15" t="s">
        <v>397</v>
      </c>
      <c r="J3068" s="15" t="s">
        <v>397</v>
      </c>
      <c r="K3068" s="15" t="s">
        <v>397</v>
      </c>
      <c r="L3068" s="15" t="s">
        <v>397</v>
      </c>
      <c r="M3068" s="15" t="s">
        <v>397</v>
      </c>
      <c r="N3068" s="15" t="s">
        <v>397</v>
      </c>
    </row>
    <row r="3069" spans="1:14" x14ac:dyDescent="0.25">
      <c r="A3069" s="15" t="s">
        <v>14945</v>
      </c>
      <c r="B3069" s="15" t="s">
        <v>14946</v>
      </c>
      <c r="C3069" s="15" t="s">
        <v>14947</v>
      </c>
      <c r="D3069" s="15" t="s">
        <v>397</v>
      </c>
      <c r="E3069" s="15" t="s">
        <v>14948</v>
      </c>
      <c r="F3069" s="15" t="s">
        <v>397</v>
      </c>
      <c r="G3069" s="15" t="s">
        <v>397</v>
      </c>
      <c r="H3069" s="15" t="s">
        <v>397</v>
      </c>
      <c r="I3069" s="15" t="s">
        <v>397</v>
      </c>
      <c r="J3069" s="15" t="s">
        <v>397</v>
      </c>
      <c r="K3069" s="15" t="s">
        <v>397</v>
      </c>
      <c r="L3069" s="15" t="s">
        <v>397</v>
      </c>
      <c r="M3069" s="15" t="s">
        <v>397</v>
      </c>
      <c r="N3069" s="15" t="s">
        <v>397</v>
      </c>
    </row>
    <row r="3070" spans="1:14" x14ac:dyDescent="0.25">
      <c r="A3070" s="15" t="s">
        <v>14949</v>
      </c>
      <c r="B3070" s="15" t="s">
        <v>14950</v>
      </c>
      <c r="C3070" s="15" t="s">
        <v>14951</v>
      </c>
      <c r="D3070" s="15" t="s">
        <v>397</v>
      </c>
      <c r="E3070" s="15" t="s">
        <v>14916</v>
      </c>
      <c r="F3070" s="15" t="s">
        <v>397</v>
      </c>
      <c r="G3070" s="15" t="s">
        <v>397</v>
      </c>
      <c r="H3070" s="15" t="s">
        <v>2185</v>
      </c>
      <c r="I3070" s="15" t="s">
        <v>397</v>
      </c>
      <c r="J3070" s="15" t="s">
        <v>397</v>
      </c>
      <c r="K3070" s="15" t="s">
        <v>397</v>
      </c>
      <c r="L3070" s="15" t="s">
        <v>397</v>
      </c>
      <c r="M3070" s="15" t="s">
        <v>397</v>
      </c>
      <c r="N3070" s="15" t="s">
        <v>2187</v>
      </c>
    </row>
    <row r="3071" spans="1:14" x14ac:dyDescent="0.25">
      <c r="A3071" s="15" t="s">
        <v>14952</v>
      </c>
      <c r="B3071" s="15" t="s">
        <v>14953</v>
      </c>
      <c r="C3071" s="15" t="s">
        <v>2120</v>
      </c>
      <c r="D3071" s="15" t="s">
        <v>397</v>
      </c>
      <c r="E3071" s="15" t="s">
        <v>397</v>
      </c>
      <c r="F3071" s="15" t="s">
        <v>397</v>
      </c>
      <c r="G3071" s="15" t="s">
        <v>397</v>
      </c>
      <c r="H3071" s="15" t="s">
        <v>397</v>
      </c>
      <c r="I3071" s="15" t="s">
        <v>397</v>
      </c>
      <c r="J3071" s="15" t="s">
        <v>397</v>
      </c>
      <c r="K3071" s="15" t="s">
        <v>397</v>
      </c>
      <c r="L3071" s="15" t="s">
        <v>397</v>
      </c>
      <c r="M3071" s="15" t="s">
        <v>397</v>
      </c>
      <c r="N3071" s="15" t="s">
        <v>397</v>
      </c>
    </row>
    <row r="3072" spans="1:14" x14ac:dyDescent="0.25">
      <c r="A3072" s="15" t="s">
        <v>14954</v>
      </c>
      <c r="B3072" s="15" t="s">
        <v>14955</v>
      </c>
      <c r="C3072" s="15" t="s">
        <v>14956</v>
      </c>
      <c r="D3072" s="15" t="s">
        <v>397</v>
      </c>
      <c r="E3072" s="15" t="s">
        <v>397</v>
      </c>
      <c r="F3072" s="15" t="s">
        <v>397</v>
      </c>
      <c r="G3072" s="15" t="s">
        <v>397</v>
      </c>
      <c r="H3072" s="15" t="s">
        <v>397</v>
      </c>
      <c r="I3072" s="15" t="s">
        <v>397</v>
      </c>
      <c r="J3072" s="15" t="s">
        <v>397</v>
      </c>
      <c r="K3072" s="15" t="s">
        <v>397</v>
      </c>
      <c r="L3072" s="15" t="s">
        <v>397</v>
      </c>
      <c r="M3072" s="15" t="s">
        <v>397</v>
      </c>
      <c r="N3072" s="15" t="s">
        <v>397</v>
      </c>
    </row>
    <row r="3073" spans="1:14" x14ac:dyDescent="0.25">
      <c r="A3073" s="15" t="s">
        <v>14957</v>
      </c>
      <c r="B3073" s="15" t="s">
        <v>14958</v>
      </c>
      <c r="C3073" s="15" t="s">
        <v>14959</v>
      </c>
      <c r="D3073" s="15" t="s">
        <v>397</v>
      </c>
      <c r="E3073" s="15" t="s">
        <v>397</v>
      </c>
      <c r="F3073" s="15" t="s">
        <v>397</v>
      </c>
      <c r="G3073" s="15" t="s">
        <v>397</v>
      </c>
      <c r="H3073" s="15" t="s">
        <v>14960</v>
      </c>
      <c r="I3073" s="15" t="s">
        <v>397</v>
      </c>
      <c r="J3073" s="15" t="s">
        <v>397</v>
      </c>
      <c r="K3073" s="15" t="s">
        <v>397</v>
      </c>
      <c r="L3073" s="15" t="s">
        <v>397</v>
      </c>
      <c r="M3073" s="15" t="s">
        <v>397</v>
      </c>
      <c r="N3073" s="15" t="s">
        <v>9180</v>
      </c>
    </row>
    <row r="3074" spans="1:14" x14ac:dyDescent="0.25">
      <c r="A3074" s="15" t="s">
        <v>14961</v>
      </c>
      <c r="B3074" s="15" t="s">
        <v>14962</v>
      </c>
      <c r="C3074" s="15" t="s">
        <v>14963</v>
      </c>
      <c r="D3074" s="15" t="s">
        <v>397</v>
      </c>
      <c r="E3074" s="15" t="s">
        <v>397</v>
      </c>
      <c r="F3074" s="15" t="s">
        <v>397</v>
      </c>
      <c r="G3074" s="15" t="s">
        <v>397</v>
      </c>
      <c r="H3074" s="15" t="s">
        <v>429</v>
      </c>
      <c r="I3074" s="15" t="s">
        <v>397</v>
      </c>
      <c r="J3074" s="15" t="s">
        <v>397</v>
      </c>
      <c r="K3074" s="15" t="s">
        <v>397</v>
      </c>
      <c r="L3074" s="15" t="s">
        <v>397</v>
      </c>
      <c r="M3074" s="15" t="s">
        <v>397</v>
      </c>
      <c r="N3074" s="15" t="s">
        <v>2435</v>
      </c>
    </row>
    <row r="3075" spans="1:14" x14ac:dyDescent="0.25">
      <c r="A3075" s="15" t="s">
        <v>14964</v>
      </c>
      <c r="B3075" s="15" t="s">
        <v>14965</v>
      </c>
      <c r="C3075" s="15" t="s">
        <v>14966</v>
      </c>
      <c r="D3075" s="15" t="s">
        <v>397</v>
      </c>
      <c r="E3075" s="15" t="s">
        <v>397</v>
      </c>
      <c r="F3075" s="15" t="s">
        <v>397</v>
      </c>
      <c r="G3075" s="15" t="s">
        <v>397</v>
      </c>
      <c r="H3075" s="15" t="s">
        <v>429</v>
      </c>
      <c r="I3075" s="15" t="s">
        <v>397</v>
      </c>
      <c r="J3075" s="15" t="s">
        <v>397</v>
      </c>
      <c r="K3075" s="15" t="s">
        <v>397</v>
      </c>
      <c r="L3075" s="15" t="s">
        <v>397</v>
      </c>
      <c r="M3075" s="15" t="s">
        <v>397</v>
      </c>
      <c r="N3075" s="15" t="s">
        <v>2593</v>
      </c>
    </row>
    <row r="3076" spans="1:14" x14ac:dyDescent="0.25">
      <c r="A3076" s="15" t="s">
        <v>14967</v>
      </c>
      <c r="B3076" s="15" t="s">
        <v>14968</v>
      </c>
      <c r="C3076" s="15" t="s">
        <v>14969</v>
      </c>
      <c r="D3076" s="15" t="s">
        <v>397</v>
      </c>
      <c r="E3076" s="15" t="s">
        <v>14970</v>
      </c>
      <c r="F3076" s="15" t="s">
        <v>397</v>
      </c>
      <c r="G3076" s="15" t="s">
        <v>397</v>
      </c>
      <c r="H3076" s="15" t="s">
        <v>2499</v>
      </c>
      <c r="I3076" s="15" t="s">
        <v>397</v>
      </c>
      <c r="J3076" s="15" t="s">
        <v>397</v>
      </c>
      <c r="K3076" s="15" t="s">
        <v>397</v>
      </c>
      <c r="L3076" s="15" t="s">
        <v>397</v>
      </c>
      <c r="M3076" s="15" t="s">
        <v>397</v>
      </c>
      <c r="N3076" s="15" t="s">
        <v>14971</v>
      </c>
    </row>
    <row r="3077" spans="1:14" x14ac:dyDescent="0.25">
      <c r="A3077" s="15" t="s">
        <v>14972</v>
      </c>
      <c r="B3077" s="15" t="s">
        <v>14973</v>
      </c>
      <c r="C3077" s="15" t="s">
        <v>14974</v>
      </c>
      <c r="D3077" s="15" t="s">
        <v>397</v>
      </c>
      <c r="E3077" s="15" t="s">
        <v>14975</v>
      </c>
      <c r="F3077" s="15" t="s">
        <v>397</v>
      </c>
      <c r="G3077" s="15" t="s">
        <v>397</v>
      </c>
      <c r="H3077" s="15" t="s">
        <v>778</v>
      </c>
      <c r="I3077" s="15" t="s">
        <v>397</v>
      </c>
      <c r="J3077" s="15" t="s">
        <v>397</v>
      </c>
      <c r="K3077" s="15" t="s">
        <v>397</v>
      </c>
      <c r="L3077" s="15" t="s">
        <v>397</v>
      </c>
      <c r="M3077" s="15" t="s">
        <v>397</v>
      </c>
      <c r="N3077" s="15" t="s">
        <v>14976</v>
      </c>
    </row>
    <row r="3078" spans="1:14" x14ac:dyDescent="0.25">
      <c r="A3078" s="15" t="s">
        <v>14977</v>
      </c>
      <c r="B3078" s="15" t="s">
        <v>14978</v>
      </c>
      <c r="C3078" s="15" t="s">
        <v>14979</v>
      </c>
      <c r="D3078" s="15" t="s">
        <v>397</v>
      </c>
      <c r="E3078" s="15" t="s">
        <v>14980</v>
      </c>
      <c r="F3078" s="15" t="s">
        <v>397</v>
      </c>
      <c r="G3078" s="15" t="s">
        <v>397</v>
      </c>
      <c r="H3078" s="15" t="s">
        <v>778</v>
      </c>
      <c r="I3078" s="15" t="s">
        <v>397</v>
      </c>
      <c r="J3078" s="15" t="s">
        <v>397</v>
      </c>
      <c r="K3078" s="15" t="s">
        <v>397</v>
      </c>
      <c r="L3078" s="15" t="s">
        <v>397</v>
      </c>
      <c r="M3078" s="15" t="s">
        <v>397</v>
      </c>
      <c r="N3078" s="15" t="s">
        <v>14976</v>
      </c>
    </row>
    <row r="3079" spans="1:14" x14ac:dyDescent="0.25">
      <c r="A3079" s="15" t="s">
        <v>14981</v>
      </c>
      <c r="B3079" s="15" t="s">
        <v>14982</v>
      </c>
      <c r="C3079" s="15" t="s">
        <v>14983</v>
      </c>
      <c r="D3079" s="15" t="s">
        <v>14984</v>
      </c>
      <c r="E3079" s="15" t="s">
        <v>14985</v>
      </c>
      <c r="F3079" s="15" t="s">
        <v>14986</v>
      </c>
      <c r="G3079" s="15" t="s">
        <v>397</v>
      </c>
      <c r="H3079" s="15" t="s">
        <v>14987</v>
      </c>
      <c r="I3079" s="15" t="s">
        <v>397</v>
      </c>
      <c r="J3079" s="15" t="s">
        <v>397</v>
      </c>
      <c r="K3079" s="15" t="s">
        <v>397</v>
      </c>
      <c r="L3079" s="15" t="s">
        <v>397</v>
      </c>
      <c r="M3079" s="15" t="s">
        <v>397</v>
      </c>
      <c r="N3079" s="15" t="s">
        <v>14988</v>
      </c>
    </row>
    <row r="3080" spans="1:14" x14ac:dyDescent="0.25">
      <c r="A3080" s="15" t="s">
        <v>14989</v>
      </c>
      <c r="B3080" s="15" t="s">
        <v>14990</v>
      </c>
      <c r="C3080" s="15" t="s">
        <v>14991</v>
      </c>
      <c r="D3080" s="15" t="s">
        <v>397</v>
      </c>
      <c r="E3080" s="15" t="s">
        <v>397</v>
      </c>
      <c r="F3080" s="15" t="s">
        <v>397</v>
      </c>
      <c r="G3080" s="15" t="s">
        <v>397</v>
      </c>
      <c r="H3080" s="15" t="s">
        <v>14992</v>
      </c>
      <c r="I3080" s="15" t="s">
        <v>397</v>
      </c>
      <c r="J3080" s="15" t="s">
        <v>397</v>
      </c>
      <c r="K3080" s="15" t="s">
        <v>397</v>
      </c>
      <c r="L3080" s="15" t="s">
        <v>397</v>
      </c>
      <c r="M3080" s="15" t="s">
        <v>397</v>
      </c>
      <c r="N3080" s="15" t="s">
        <v>14993</v>
      </c>
    </row>
    <row r="3081" spans="1:14" x14ac:dyDescent="0.25">
      <c r="A3081" s="15" t="s">
        <v>14994</v>
      </c>
      <c r="B3081" s="15" t="s">
        <v>14995</v>
      </c>
      <c r="C3081" s="15" t="s">
        <v>14996</v>
      </c>
      <c r="D3081" s="15" t="s">
        <v>397</v>
      </c>
      <c r="E3081" s="15" t="s">
        <v>14997</v>
      </c>
      <c r="F3081" s="15" t="s">
        <v>397</v>
      </c>
      <c r="G3081" s="15" t="s">
        <v>397</v>
      </c>
      <c r="H3081" s="15" t="s">
        <v>429</v>
      </c>
      <c r="I3081" s="15" t="s">
        <v>397</v>
      </c>
      <c r="J3081" s="15" t="s">
        <v>397</v>
      </c>
      <c r="K3081" s="15" t="s">
        <v>397</v>
      </c>
      <c r="L3081" s="15" t="s">
        <v>397</v>
      </c>
      <c r="M3081" s="15" t="s">
        <v>397</v>
      </c>
      <c r="N3081" s="15" t="s">
        <v>8090</v>
      </c>
    </row>
    <row r="3082" spans="1:14" x14ac:dyDescent="0.25">
      <c r="A3082" s="15" t="s">
        <v>14998</v>
      </c>
      <c r="B3082" s="15" t="s">
        <v>14999</v>
      </c>
      <c r="C3082" s="15" t="s">
        <v>15000</v>
      </c>
      <c r="D3082" s="15" t="s">
        <v>397</v>
      </c>
      <c r="E3082" s="15" t="s">
        <v>15001</v>
      </c>
      <c r="F3082" s="15" t="s">
        <v>397</v>
      </c>
      <c r="G3082" s="15" t="s">
        <v>397</v>
      </c>
      <c r="H3082" s="15" t="s">
        <v>655</v>
      </c>
      <c r="I3082" s="15" t="s">
        <v>397</v>
      </c>
      <c r="J3082" s="15" t="s">
        <v>397</v>
      </c>
      <c r="K3082" s="15" t="s">
        <v>397</v>
      </c>
      <c r="L3082" s="15" t="s">
        <v>397</v>
      </c>
      <c r="M3082" s="15" t="s">
        <v>397</v>
      </c>
      <c r="N3082" s="15" t="s">
        <v>656</v>
      </c>
    </row>
    <row r="3083" spans="1:14" x14ac:dyDescent="0.25">
      <c r="A3083" s="15" t="s">
        <v>15002</v>
      </c>
      <c r="B3083" s="15" t="s">
        <v>15003</v>
      </c>
      <c r="C3083" s="15" t="s">
        <v>15004</v>
      </c>
      <c r="D3083" s="15" t="s">
        <v>397</v>
      </c>
      <c r="E3083" s="15" t="s">
        <v>397</v>
      </c>
      <c r="F3083" s="15" t="s">
        <v>397</v>
      </c>
      <c r="G3083" s="15" t="s">
        <v>397</v>
      </c>
      <c r="H3083" s="15" t="s">
        <v>397</v>
      </c>
      <c r="I3083" s="15" t="s">
        <v>397</v>
      </c>
      <c r="J3083" s="15" t="s">
        <v>397</v>
      </c>
      <c r="K3083" s="15" t="s">
        <v>397</v>
      </c>
      <c r="L3083" s="15" t="s">
        <v>397</v>
      </c>
      <c r="M3083" s="15" t="s">
        <v>397</v>
      </c>
      <c r="N3083" s="15" t="s">
        <v>397</v>
      </c>
    </row>
    <row r="3084" spans="1:14" x14ac:dyDescent="0.25">
      <c r="A3084" s="15" t="s">
        <v>15005</v>
      </c>
      <c r="B3084" s="15" t="s">
        <v>15006</v>
      </c>
      <c r="C3084" s="15" t="s">
        <v>15007</v>
      </c>
      <c r="D3084" s="15" t="s">
        <v>397</v>
      </c>
      <c r="E3084" s="15" t="s">
        <v>15008</v>
      </c>
      <c r="F3084" s="15" t="s">
        <v>397</v>
      </c>
      <c r="G3084" s="15" t="s">
        <v>397</v>
      </c>
      <c r="H3084" s="15" t="s">
        <v>397</v>
      </c>
      <c r="I3084" s="15" t="s">
        <v>397</v>
      </c>
      <c r="J3084" s="15" t="s">
        <v>397</v>
      </c>
      <c r="K3084" s="15" t="s">
        <v>397</v>
      </c>
      <c r="L3084" s="15" t="s">
        <v>397</v>
      </c>
      <c r="M3084" s="15" t="s">
        <v>397</v>
      </c>
      <c r="N3084" s="15" t="s">
        <v>397</v>
      </c>
    </row>
    <row r="3085" spans="1:14" x14ac:dyDescent="0.25">
      <c r="A3085" s="15" t="s">
        <v>15009</v>
      </c>
      <c r="B3085" s="15" t="s">
        <v>15010</v>
      </c>
      <c r="C3085" s="15" t="s">
        <v>15011</v>
      </c>
      <c r="D3085" s="15" t="s">
        <v>15012</v>
      </c>
      <c r="E3085" s="15" t="s">
        <v>15013</v>
      </c>
      <c r="F3085" s="15" t="s">
        <v>15014</v>
      </c>
      <c r="G3085" s="15" t="s">
        <v>15015</v>
      </c>
      <c r="H3085" s="15" t="s">
        <v>15016</v>
      </c>
      <c r="I3085" s="15" t="s">
        <v>397</v>
      </c>
      <c r="J3085" s="15" t="s">
        <v>397</v>
      </c>
      <c r="K3085" s="15" t="s">
        <v>397</v>
      </c>
      <c r="L3085" s="15" t="s">
        <v>397</v>
      </c>
      <c r="M3085" s="15" t="s">
        <v>397</v>
      </c>
      <c r="N3085" s="15" t="s">
        <v>6314</v>
      </c>
    </row>
    <row r="3086" spans="1:14" x14ac:dyDescent="0.25">
      <c r="A3086" s="15" t="s">
        <v>15017</v>
      </c>
      <c r="B3086" s="15" t="s">
        <v>15018</v>
      </c>
      <c r="C3086" s="15" t="s">
        <v>15019</v>
      </c>
      <c r="D3086" s="15" t="s">
        <v>397</v>
      </c>
      <c r="E3086" s="15" t="s">
        <v>15020</v>
      </c>
      <c r="F3086" s="15" t="s">
        <v>397</v>
      </c>
      <c r="G3086" s="15" t="s">
        <v>397</v>
      </c>
      <c r="H3086" s="15" t="s">
        <v>429</v>
      </c>
      <c r="I3086" s="15" t="s">
        <v>397</v>
      </c>
      <c r="J3086" s="15" t="s">
        <v>397</v>
      </c>
      <c r="K3086" s="15" t="s">
        <v>397</v>
      </c>
      <c r="L3086" s="15" t="s">
        <v>397</v>
      </c>
      <c r="M3086" s="15" t="s">
        <v>397</v>
      </c>
      <c r="N3086" s="15" t="s">
        <v>792</v>
      </c>
    </row>
    <row r="3087" spans="1:14" x14ac:dyDescent="0.25">
      <c r="A3087" s="15" t="s">
        <v>15021</v>
      </c>
      <c r="B3087" s="15" t="s">
        <v>15022</v>
      </c>
      <c r="C3087" s="15" t="s">
        <v>15023</v>
      </c>
      <c r="D3087" s="15" t="s">
        <v>397</v>
      </c>
      <c r="E3087" s="15" t="s">
        <v>15024</v>
      </c>
      <c r="F3087" s="15" t="s">
        <v>397</v>
      </c>
      <c r="G3087" s="15" t="s">
        <v>397</v>
      </c>
      <c r="H3087" s="15" t="s">
        <v>1303</v>
      </c>
      <c r="I3087" s="15" t="s">
        <v>397</v>
      </c>
      <c r="J3087" s="15" t="s">
        <v>397</v>
      </c>
      <c r="K3087" s="15" t="s">
        <v>397</v>
      </c>
      <c r="L3087" s="15" t="s">
        <v>397</v>
      </c>
      <c r="M3087" s="15" t="s">
        <v>397</v>
      </c>
      <c r="N3087" s="15" t="s">
        <v>1304</v>
      </c>
    </row>
    <row r="3088" spans="1:14" x14ac:dyDescent="0.25">
      <c r="A3088" s="15" t="s">
        <v>15025</v>
      </c>
      <c r="B3088" s="15" t="s">
        <v>15026</v>
      </c>
      <c r="C3088" s="15" t="s">
        <v>15027</v>
      </c>
      <c r="D3088" s="15" t="s">
        <v>15028</v>
      </c>
      <c r="E3088" s="15" t="s">
        <v>15029</v>
      </c>
      <c r="F3088" s="15" t="s">
        <v>15030</v>
      </c>
      <c r="G3088" s="15" t="s">
        <v>397</v>
      </c>
      <c r="H3088" s="15" t="s">
        <v>15031</v>
      </c>
      <c r="I3088" s="15" t="s">
        <v>397</v>
      </c>
      <c r="J3088" s="15" t="s">
        <v>397</v>
      </c>
      <c r="K3088" s="15" t="s">
        <v>397</v>
      </c>
      <c r="L3088" s="15" t="s">
        <v>397</v>
      </c>
      <c r="M3088" s="15" t="s">
        <v>397</v>
      </c>
      <c r="N3088" s="15" t="s">
        <v>15032</v>
      </c>
    </row>
    <row r="3089" spans="1:14" x14ac:dyDescent="0.25">
      <c r="A3089" s="15" t="s">
        <v>15033</v>
      </c>
      <c r="B3089" s="15" t="s">
        <v>15034</v>
      </c>
      <c r="C3089" s="15" t="s">
        <v>15035</v>
      </c>
      <c r="D3089" s="15" t="s">
        <v>397</v>
      </c>
      <c r="E3089" s="15" t="s">
        <v>15036</v>
      </c>
      <c r="F3089" s="15" t="s">
        <v>397</v>
      </c>
      <c r="G3089" s="15" t="s">
        <v>397</v>
      </c>
      <c r="H3089" s="15" t="s">
        <v>15037</v>
      </c>
      <c r="I3089" s="15" t="s">
        <v>397</v>
      </c>
      <c r="J3089" s="15" t="s">
        <v>397</v>
      </c>
      <c r="K3089" s="15" t="s">
        <v>397</v>
      </c>
      <c r="L3089" s="15" t="s">
        <v>397</v>
      </c>
      <c r="M3089" s="15" t="s">
        <v>397</v>
      </c>
      <c r="N3089" s="15" t="s">
        <v>15038</v>
      </c>
    </row>
    <row r="3090" spans="1:14" x14ac:dyDescent="0.25">
      <c r="A3090" s="15" t="s">
        <v>15039</v>
      </c>
      <c r="B3090" s="15" t="s">
        <v>15040</v>
      </c>
      <c r="C3090" s="15" t="s">
        <v>11088</v>
      </c>
      <c r="D3090" s="15" t="s">
        <v>397</v>
      </c>
      <c r="E3090" s="15" t="s">
        <v>11668</v>
      </c>
      <c r="F3090" s="15" t="s">
        <v>397</v>
      </c>
      <c r="G3090" s="15" t="s">
        <v>397</v>
      </c>
      <c r="H3090" s="15" t="s">
        <v>397</v>
      </c>
      <c r="I3090" s="15" t="s">
        <v>397</v>
      </c>
      <c r="J3090" s="15" t="s">
        <v>397</v>
      </c>
      <c r="K3090" s="15" t="s">
        <v>397</v>
      </c>
      <c r="L3090" s="15" t="s">
        <v>397</v>
      </c>
      <c r="M3090" s="15" t="s">
        <v>397</v>
      </c>
      <c r="N3090" s="15" t="s">
        <v>397</v>
      </c>
    </row>
    <row r="3091" spans="1:14" x14ac:dyDescent="0.25">
      <c r="A3091" s="15" t="s">
        <v>15041</v>
      </c>
      <c r="B3091" s="15" t="s">
        <v>15042</v>
      </c>
      <c r="C3091" s="15" t="s">
        <v>15043</v>
      </c>
      <c r="D3091" s="15" t="s">
        <v>397</v>
      </c>
      <c r="E3091" s="15" t="s">
        <v>15044</v>
      </c>
      <c r="F3091" s="15" t="s">
        <v>397</v>
      </c>
      <c r="G3091" s="15" t="s">
        <v>397</v>
      </c>
      <c r="H3091" s="15" t="s">
        <v>1950</v>
      </c>
      <c r="I3091" s="15" t="s">
        <v>397</v>
      </c>
      <c r="J3091" s="15" t="s">
        <v>397</v>
      </c>
      <c r="K3091" s="15" t="s">
        <v>397</v>
      </c>
      <c r="L3091" s="15" t="s">
        <v>397</v>
      </c>
      <c r="M3091" s="15" t="s">
        <v>397</v>
      </c>
      <c r="N3091" s="15" t="s">
        <v>3452</v>
      </c>
    </row>
    <row r="3092" spans="1:14" x14ac:dyDescent="0.25">
      <c r="A3092" s="15" t="s">
        <v>15045</v>
      </c>
      <c r="B3092" s="15" t="s">
        <v>15046</v>
      </c>
      <c r="C3092" s="15" t="s">
        <v>397</v>
      </c>
      <c r="D3092" s="15" t="s">
        <v>397</v>
      </c>
      <c r="E3092" s="15" t="s">
        <v>397</v>
      </c>
      <c r="F3092" s="15" t="s">
        <v>397</v>
      </c>
      <c r="G3092" s="15" t="s">
        <v>397</v>
      </c>
      <c r="H3092" s="15" t="s">
        <v>15047</v>
      </c>
      <c r="I3092" s="15" t="s">
        <v>397</v>
      </c>
      <c r="J3092" s="15" t="s">
        <v>397</v>
      </c>
      <c r="K3092" s="15" t="s">
        <v>397</v>
      </c>
      <c r="L3092" s="15" t="s">
        <v>397</v>
      </c>
      <c r="M3092" s="15" t="s">
        <v>397</v>
      </c>
      <c r="N3092" s="15" t="s">
        <v>15048</v>
      </c>
    </row>
    <row r="3093" spans="1:14" x14ac:dyDescent="0.25">
      <c r="A3093" s="15" t="s">
        <v>15049</v>
      </c>
      <c r="B3093" s="15" t="s">
        <v>15050</v>
      </c>
      <c r="C3093" s="15" t="s">
        <v>15051</v>
      </c>
      <c r="D3093" s="15" t="s">
        <v>397</v>
      </c>
      <c r="E3093" s="15" t="s">
        <v>397</v>
      </c>
      <c r="F3093" s="15" t="s">
        <v>397</v>
      </c>
      <c r="G3093" s="15" t="s">
        <v>397</v>
      </c>
      <c r="H3093" s="15" t="s">
        <v>397</v>
      </c>
      <c r="I3093" s="15" t="s">
        <v>397</v>
      </c>
      <c r="J3093" s="15" t="s">
        <v>397</v>
      </c>
      <c r="K3093" s="15" t="s">
        <v>397</v>
      </c>
      <c r="L3093" s="15" t="s">
        <v>397</v>
      </c>
      <c r="M3093" s="15" t="s">
        <v>397</v>
      </c>
      <c r="N3093" s="15" t="s">
        <v>397</v>
      </c>
    </row>
    <row r="3094" spans="1:14" x14ac:dyDescent="0.25">
      <c r="A3094" s="15" t="s">
        <v>15052</v>
      </c>
      <c r="B3094" s="15" t="s">
        <v>15053</v>
      </c>
      <c r="C3094" s="15" t="s">
        <v>15054</v>
      </c>
      <c r="D3094" s="15" t="s">
        <v>397</v>
      </c>
      <c r="E3094" s="15" t="s">
        <v>15055</v>
      </c>
      <c r="F3094" s="15" t="s">
        <v>397</v>
      </c>
      <c r="G3094" s="15" t="s">
        <v>397</v>
      </c>
      <c r="H3094" s="15" t="s">
        <v>397</v>
      </c>
      <c r="I3094" s="15" t="s">
        <v>397</v>
      </c>
      <c r="J3094" s="15" t="s">
        <v>397</v>
      </c>
      <c r="K3094" s="15" t="s">
        <v>397</v>
      </c>
      <c r="L3094" s="15" t="s">
        <v>397</v>
      </c>
      <c r="M3094" s="15" t="s">
        <v>397</v>
      </c>
      <c r="N3094" s="15" t="s">
        <v>397</v>
      </c>
    </row>
    <row r="3095" spans="1:14" x14ac:dyDescent="0.25">
      <c r="A3095" s="15" t="s">
        <v>15056</v>
      </c>
      <c r="B3095" s="15" t="s">
        <v>15057</v>
      </c>
      <c r="C3095" s="15" t="s">
        <v>7725</v>
      </c>
      <c r="D3095" s="15" t="s">
        <v>397</v>
      </c>
      <c r="E3095" s="15" t="s">
        <v>397</v>
      </c>
      <c r="F3095" s="15" t="s">
        <v>397</v>
      </c>
      <c r="G3095" s="15" t="s">
        <v>397</v>
      </c>
      <c r="H3095" s="15" t="s">
        <v>397</v>
      </c>
      <c r="I3095" s="15" t="s">
        <v>397</v>
      </c>
      <c r="J3095" s="15" t="s">
        <v>397</v>
      </c>
      <c r="K3095" s="15" t="s">
        <v>397</v>
      </c>
      <c r="L3095" s="15" t="s">
        <v>397</v>
      </c>
      <c r="M3095" s="15" t="s">
        <v>397</v>
      </c>
      <c r="N3095" s="15" t="s">
        <v>397</v>
      </c>
    </row>
    <row r="3096" spans="1:14" x14ac:dyDescent="0.25">
      <c r="A3096" s="15" t="s">
        <v>15058</v>
      </c>
      <c r="B3096" s="15" t="s">
        <v>15059</v>
      </c>
      <c r="C3096" s="15" t="s">
        <v>15060</v>
      </c>
      <c r="D3096" s="15" t="s">
        <v>397</v>
      </c>
      <c r="E3096" s="15" t="s">
        <v>397</v>
      </c>
      <c r="F3096" s="15" t="s">
        <v>397</v>
      </c>
      <c r="G3096" s="15" t="s">
        <v>397</v>
      </c>
      <c r="H3096" s="15" t="s">
        <v>397</v>
      </c>
      <c r="I3096" s="15" t="s">
        <v>397</v>
      </c>
      <c r="J3096" s="15" t="s">
        <v>397</v>
      </c>
      <c r="K3096" s="15" t="s">
        <v>397</v>
      </c>
      <c r="L3096" s="15" t="s">
        <v>397</v>
      </c>
      <c r="M3096" s="15" t="s">
        <v>397</v>
      </c>
      <c r="N3096" s="15" t="s">
        <v>397</v>
      </c>
    </row>
    <row r="3097" spans="1:14" x14ac:dyDescent="0.25">
      <c r="A3097" s="15" t="s">
        <v>15061</v>
      </c>
      <c r="B3097" s="15" t="s">
        <v>15062</v>
      </c>
      <c r="C3097" s="15" t="s">
        <v>15063</v>
      </c>
      <c r="D3097" s="15" t="s">
        <v>397</v>
      </c>
      <c r="E3097" s="15" t="s">
        <v>397</v>
      </c>
      <c r="F3097" s="15" t="s">
        <v>397</v>
      </c>
      <c r="G3097" s="15" t="s">
        <v>397</v>
      </c>
      <c r="H3097" s="15" t="s">
        <v>397</v>
      </c>
      <c r="I3097" s="15" t="s">
        <v>397</v>
      </c>
      <c r="J3097" s="15" t="s">
        <v>397</v>
      </c>
      <c r="K3097" s="15" t="s">
        <v>397</v>
      </c>
      <c r="L3097" s="15" t="s">
        <v>397</v>
      </c>
      <c r="M3097" s="15" t="s">
        <v>397</v>
      </c>
      <c r="N3097" s="15" t="s">
        <v>397</v>
      </c>
    </row>
    <row r="3098" spans="1:14" x14ac:dyDescent="0.25">
      <c r="A3098" s="15" t="s">
        <v>15064</v>
      </c>
      <c r="B3098" s="15" t="s">
        <v>15065</v>
      </c>
      <c r="C3098" s="15" t="s">
        <v>15066</v>
      </c>
      <c r="D3098" s="15" t="s">
        <v>397</v>
      </c>
      <c r="E3098" s="15" t="s">
        <v>397</v>
      </c>
      <c r="F3098" s="15" t="s">
        <v>397</v>
      </c>
      <c r="G3098" s="15" t="s">
        <v>397</v>
      </c>
      <c r="H3098" s="15" t="s">
        <v>397</v>
      </c>
      <c r="I3098" s="15" t="s">
        <v>397</v>
      </c>
      <c r="J3098" s="15" t="s">
        <v>397</v>
      </c>
      <c r="K3098" s="15" t="s">
        <v>397</v>
      </c>
      <c r="L3098" s="15" t="s">
        <v>397</v>
      </c>
      <c r="M3098" s="15" t="s">
        <v>397</v>
      </c>
      <c r="N3098" s="15" t="s">
        <v>397</v>
      </c>
    </row>
    <row r="3099" spans="1:14" x14ac:dyDescent="0.25">
      <c r="A3099" s="15" t="s">
        <v>15067</v>
      </c>
      <c r="B3099" s="15" t="s">
        <v>15068</v>
      </c>
      <c r="C3099" s="15" t="s">
        <v>15069</v>
      </c>
      <c r="D3099" s="15" t="s">
        <v>397</v>
      </c>
      <c r="E3099" s="15" t="s">
        <v>397</v>
      </c>
      <c r="F3099" s="15" t="s">
        <v>397</v>
      </c>
      <c r="G3099" s="15" t="s">
        <v>397</v>
      </c>
      <c r="H3099" s="15" t="s">
        <v>397</v>
      </c>
      <c r="I3099" s="15" t="s">
        <v>397</v>
      </c>
      <c r="J3099" s="15" t="s">
        <v>397</v>
      </c>
      <c r="K3099" s="15" t="s">
        <v>397</v>
      </c>
      <c r="L3099" s="15" t="s">
        <v>397</v>
      </c>
      <c r="M3099" s="15" t="s">
        <v>397</v>
      </c>
      <c r="N3099" s="15" t="s">
        <v>397</v>
      </c>
    </row>
    <row r="3100" spans="1:14" x14ac:dyDescent="0.25">
      <c r="A3100" s="15" t="s">
        <v>15070</v>
      </c>
      <c r="B3100" s="15" t="s">
        <v>15071</v>
      </c>
      <c r="C3100" s="15" t="s">
        <v>15072</v>
      </c>
      <c r="D3100" s="15" t="s">
        <v>397</v>
      </c>
      <c r="E3100" s="15" t="s">
        <v>397</v>
      </c>
      <c r="F3100" s="15" t="s">
        <v>397</v>
      </c>
      <c r="G3100" s="15" t="s">
        <v>397</v>
      </c>
      <c r="H3100" s="15" t="s">
        <v>397</v>
      </c>
      <c r="I3100" s="15" t="s">
        <v>397</v>
      </c>
      <c r="J3100" s="15" t="s">
        <v>397</v>
      </c>
      <c r="K3100" s="15" t="s">
        <v>397</v>
      </c>
      <c r="L3100" s="15" t="s">
        <v>397</v>
      </c>
      <c r="M3100" s="15" t="s">
        <v>397</v>
      </c>
      <c r="N3100" s="15" t="s">
        <v>397</v>
      </c>
    </row>
    <row r="3101" spans="1:14" x14ac:dyDescent="0.25">
      <c r="A3101" s="15" t="s">
        <v>15073</v>
      </c>
      <c r="B3101" s="15" t="s">
        <v>15074</v>
      </c>
      <c r="C3101" s="15" t="s">
        <v>648</v>
      </c>
      <c r="D3101" s="15" t="s">
        <v>397</v>
      </c>
      <c r="E3101" s="15" t="s">
        <v>649</v>
      </c>
      <c r="F3101" s="15" t="s">
        <v>397</v>
      </c>
      <c r="G3101" s="15" t="s">
        <v>397</v>
      </c>
      <c r="H3101" s="15" t="s">
        <v>15075</v>
      </c>
      <c r="I3101" s="15" t="s">
        <v>397</v>
      </c>
      <c r="J3101" s="15" t="s">
        <v>397</v>
      </c>
      <c r="K3101" s="15" t="s">
        <v>397</v>
      </c>
      <c r="L3101" s="15" t="s">
        <v>397</v>
      </c>
      <c r="M3101" s="15" t="s">
        <v>397</v>
      </c>
      <c r="N3101" s="15" t="s">
        <v>15076</v>
      </c>
    </row>
    <row r="3102" spans="1:14" x14ac:dyDescent="0.25">
      <c r="A3102" s="15" t="s">
        <v>15077</v>
      </c>
      <c r="B3102" s="15" t="s">
        <v>15078</v>
      </c>
      <c r="C3102" s="15" t="s">
        <v>1275</v>
      </c>
      <c r="D3102" s="15" t="s">
        <v>397</v>
      </c>
      <c r="E3102" s="15" t="s">
        <v>397</v>
      </c>
      <c r="F3102" s="15" t="s">
        <v>397</v>
      </c>
      <c r="G3102" s="15" t="s">
        <v>397</v>
      </c>
      <c r="H3102" s="15" t="s">
        <v>1276</v>
      </c>
      <c r="I3102" s="15" t="s">
        <v>397</v>
      </c>
      <c r="J3102" s="15" t="s">
        <v>397</v>
      </c>
      <c r="K3102" s="15" t="s">
        <v>397</v>
      </c>
      <c r="L3102" s="15" t="s">
        <v>397</v>
      </c>
      <c r="M3102" s="15" t="s">
        <v>397</v>
      </c>
      <c r="N3102" s="15" t="s">
        <v>645</v>
      </c>
    </row>
    <row r="3103" spans="1:14" x14ac:dyDescent="0.25">
      <c r="A3103" s="15" t="s">
        <v>15079</v>
      </c>
      <c r="B3103" s="15" t="s">
        <v>15080</v>
      </c>
      <c r="C3103" s="15" t="s">
        <v>15081</v>
      </c>
      <c r="D3103" s="15" t="s">
        <v>397</v>
      </c>
      <c r="E3103" s="15" t="s">
        <v>15082</v>
      </c>
      <c r="F3103" s="15" t="s">
        <v>397</v>
      </c>
      <c r="G3103" s="15" t="s">
        <v>397</v>
      </c>
      <c r="H3103" s="15" t="s">
        <v>397</v>
      </c>
      <c r="I3103" s="15" t="s">
        <v>397</v>
      </c>
      <c r="J3103" s="15" t="s">
        <v>397</v>
      </c>
      <c r="K3103" s="15" t="s">
        <v>397</v>
      </c>
      <c r="L3103" s="15" t="s">
        <v>397</v>
      </c>
      <c r="M3103" s="15" t="s">
        <v>397</v>
      </c>
      <c r="N3103" s="15" t="s">
        <v>397</v>
      </c>
    </row>
    <row r="3104" spans="1:14" x14ac:dyDescent="0.25">
      <c r="A3104" s="15" t="s">
        <v>15083</v>
      </c>
      <c r="B3104" s="15" t="s">
        <v>15084</v>
      </c>
      <c r="C3104" s="15" t="s">
        <v>15085</v>
      </c>
      <c r="D3104" s="15" t="s">
        <v>15086</v>
      </c>
      <c r="E3104" s="15" t="s">
        <v>15087</v>
      </c>
      <c r="F3104" s="15" t="s">
        <v>15088</v>
      </c>
      <c r="G3104" s="15" t="s">
        <v>397</v>
      </c>
      <c r="H3104" s="15" t="s">
        <v>15089</v>
      </c>
      <c r="I3104" s="15" t="s">
        <v>397</v>
      </c>
      <c r="J3104" s="15" t="s">
        <v>397</v>
      </c>
      <c r="K3104" s="15" t="s">
        <v>397</v>
      </c>
      <c r="L3104" s="15" t="s">
        <v>397</v>
      </c>
      <c r="M3104" s="15" t="s">
        <v>397</v>
      </c>
      <c r="N3104" s="15" t="s">
        <v>15090</v>
      </c>
    </row>
    <row r="3105" spans="1:14" x14ac:dyDescent="0.25">
      <c r="A3105" s="15" t="s">
        <v>15091</v>
      </c>
      <c r="B3105" s="15" t="s">
        <v>15092</v>
      </c>
      <c r="C3105" s="15" t="s">
        <v>15093</v>
      </c>
      <c r="D3105" s="15" t="s">
        <v>15094</v>
      </c>
      <c r="E3105" s="15" t="s">
        <v>15095</v>
      </c>
      <c r="F3105" s="15" t="s">
        <v>397</v>
      </c>
      <c r="G3105" s="15" t="s">
        <v>397</v>
      </c>
      <c r="H3105" s="15" t="s">
        <v>15096</v>
      </c>
      <c r="I3105" s="15" t="s">
        <v>397</v>
      </c>
      <c r="J3105" s="15" t="s">
        <v>397</v>
      </c>
      <c r="K3105" s="15" t="s">
        <v>397</v>
      </c>
      <c r="L3105" s="15" t="s">
        <v>520</v>
      </c>
      <c r="M3105" s="15" t="s">
        <v>15097</v>
      </c>
      <c r="N3105" s="15" t="s">
        <v>2638</v>
      </c>
    </row>
    <row r="3106" spans="1:14" x14ac:dyDescent="0.25">
      <c r="A3106" s="15" t="s">
        <v>15098</v>
      </c>
      <c r="B3106" s="15" t="s">
        <v>15099</v>
      </c>
      <c r="C3106" s="15" t="s">
        <v>15100</v>
      </c>
      <c r="D3106" s="15" t="s">
        <v>397</v>
      </c>
      <c r="E3106" s="15" t="s">
        <v>15101</v>
      </c>
      <c r="F3106" s="15" t="s">
        <v>397</v>
      </c>
      <c r="G3106" s="15" t="s">
        <v>397</v>
      </c>
      <c r="H3106" s="15" t="s">
        <v>397</v>
      </c>
      <c r="I3106" s="15" t="s">
        <v>397</v>
      </c>
      <c r="J3106" s="15" t="s">
        <v>397</v>
      </c>
      <c r="K3106" s="15" t="s">
        <v>397</v>
      </c>
      <c r="L3106" s="15" t="s">
        <v>397</v>
      </c>
      <c r="M3106" s="15" t="s">
        <v>397</v>
      </c>
      <c r="N3106" s="15" t="s">
        <v>397</v>
      </c>
    </row>
    <row r="3107" spans="1:14" x14ac:dyDescent="0.25">
      <c r="A3107" s="15" t="s">
        <v>15102</v>
      </c>
      <c r="B3107" s="15" t="s">
        <v>15103</v>
      </c>
      <c r="C3107" s="15" t="s">
        <v>15104</v>
      </c>
      <c r="D3107" s="15" t="s">
        <v>15105</v>
      </c>
      <c r="E3107" s="15" t="s">
        <v>15106</v>
      </c>
      <c r="F3107" s="15" t="s">
        <v>15107</v>
      </c>
      <c r="G3107" s="15" t="s">
        <v>15108</v>
      </c>
      <c r="H3107" s="15" t="s">
        <v>495</v>
      </c>
      <c r="I3107" s="15" t="s">
        <v>397</v>
      </c>
      <c r="J3107" s="15" t="s">
        <v>397</v>
      </c>
      <c r="K3107" s="15" t="s">
        <v>397</v>
      </c>
      <c r="L3107" s="15" t="s">
        <v>397</v>
      </c>
      <c r="M3107" s="15" t="s">
        <v>397</v>
      </c>
      <c r="N3107" s="15" t="s">
        <v>496</v>
      </c>
    </row>
    <row r="3108" spans="1:14" x14ac:dyDescent="0.25">
      <c r="A3108" s="15" t="s">
        <v>15109</v>
      </c>
      <c r="B3108" s="15" t="s">
        <v>15110</v>
      </c>
      <c r="C3108" s="15" t="s">
        <v>15111</v>
      </c>
      <c r="D3108" s="15" t="s">
        <v>397</v>
      </c>
      <c r="E3108" s="15" t="s">
        <v>15112</v>
      </c>
      <c r="F3108" s="15" t="s">
        <v>397</v>
      </c>
      <c r="G3108" s="15" t="s">
        <v>397</v>
      </c>
      <c r="H3108" s="15" t="s">
        <v>6909</v>
      </c>
      <c r="I3108" s="15" t="s">
        <v>397</v>
      </c>
      <c r="J3108" s="15" t="s">
        <v>397</v>
      </c>
      <c r="K3108" s="15" t="s">
        <v>397</v>
      </c>
      <c r="L3108" s="15" t="s">
        <v>397</v>
      </c>
      <c r="M3108" s="15" t="s">
        <v>397</v>
      </c>
      <c r="N3108" s="15" t="s">
        <v>15113</v>
      </c>
    </row>
    <row r="3109" spans="1:14" x14ac:dyDescent="0.25">
      <c r="A3109" s="15" t="s">
        <v>15114</v>
      </c>
      <c r="B3109" s="15" t="s">
        <v>15115</v>
      </c>
      <c r="C3109" s="15" t="s">
        <v>15116</v>
      </c>
      <c r="D3109" s="15" t="s">
        <v>397</v>
      </c>
      <c r="E3109" s="15" t="s">
        <v>15117</v>
      </c>
      <c r="F3109" s="15" t="s">
        <v>397</v>
      </c>
      <c r="G3109" s="15" t="s">
        <v>397</v>
      </c>
      <c r="H3109" s="15" t="s">
        <v>397</v>
      </c>
      <c r="I3109" s="15" t="s">
        <v>397</v>
      </c>
      <c r="J3109" s="15" t="s">
        <v>397</v>
      </c>
      <c r="K3109" s="15" t="s">
        <v>397</v>
      </c>
      <c r="L3109" s="15" t="s">
        <v>397</v>
      </c>
      <c r="M3109" s="15" t="s">
        <v>397</v>
      </c>
      <c r="N3109" s="15" t="s">
        <v>397</v>
      </c>
    </row>
    <row r="3110" spans="1:14" x14ac:dyDescent="0.25">
      <c r="A3110" s="15" t="s">
        <v>15118</v>
      </c>
      <c r="B3110" s="15" t="s">
        <v>15119</v>
      </c>
      <c r="C3110" s="15" t="s">
        <v>15120</v>
      </c>
      <c r="D3110" s="15" t="s">
        <v>397</v>
      </c>
      <c r="E3110" s="15" t="s">
        <v>397</v>
      </c>
      <c r="F3110" s="15" t="s">
        <v>397</v>
      </c>
      <c r="G3110" s="15" t="s">
        <v>397</v>
      </c>
      <c r="H3110" s="15" t="s">
        <v>397</v>
      </c>
      <c r="I3110" s="15" t="s">
        <v>397</v>
      </c>
      <c r="J3110" s="15" t="s">
        <v>397</v>
      </c>
      <c r="K3110" s="15" t="s">
        <v>397</v>
      </c>
      <c r="L3110" s="15" t="s">
        <v>397</v>
      </c>
      <c r="M3110" s="15" t="s">
        <v>397</v>
      </c>
      <c r="N3110" s="15" t="s">
        <v>397</v>
      </c>
    </row>
    <row r="3111" spans="1:14" x14ac:dyDescent="0.25">
      <c r="A3111" s="15" t="s">
        <v>15121</v>
      </c>
      <c r="B3111" s="15" t="s">
        <v>15122</v>
      </c>
      <c r="C3111" s="15" t="s">
        <v>15123</v>
      </c>
      <c r="D3111" s="15" t="s">
        <v>397</v>
      </c>
      <c r="E3111" s="15" t="s">
        <v>397</v>
      </c>
      <c r="F3111" s="15" t="s">
        <v>397</v>
      </c>
      <c r="G3111" s="15" t="s">
        <v>397</v>
      </c>
      <c r="H3111" s="15" t="s">
        <v>397</v>
      </c>
      <c r="I3111" s="15" t="s">
        <v>397</v>
      </c>
      <c r="J3111" s="15" t="s">
        <v>397</v>
      </c>
      <c r="K3111" s="15" t="s">
        <v>397</v>
      </c>
      <c r="L3111" s="15" t="s">
        <v>397</v>
      </c>
      <c r="M3111" s="15" t="s">
        <v>397</v>
      </c>
      <c r="N3111" s="15" t="s">
        <v>397</v>
      </c>
    </row>
    <row r="3112" spans="1:14" x14ac:dyDescent="0.25">
      <c r="A3112" s="15" t="s">
        <v>15124</v>
      </c>
      <c r="B3112" s="15" t="s">
        <v>15125</v>
      </c>
      <c r="C3112" s="15" t="s">
        <v>15126</v>
      </c>
      <c r="D3112" s="15" t="s">
        <v>397</v>
      </c>
      <c r="E3112" s="15" t="s">
        <v>15127</v>
      </c>
      <c r="F3112" s="15" t="s">
        <v>397</v>
      </c>
      <c r="G3112" s="15" t="s">
        <v>397</v>
      </c>
      <c r="H3112" s="15" t="s">
        <v>397</v>
      </c>
      <c r="I3112" s="15" t="s">
        <v>397</v>
      </c>
      <c r="J3112" s="15" t="s">
        <v>397</v>
      </c>
      <c r="K3112" s="15" t="s">
        <v>397</v>
      </c>
      <c r="L3112" s="15" t="s">
        <v>397</v>
      </c>
      <c r="M3112" s="15" t="s">
        <v>397</v>
      </c>
      <c r="N3112" s="15" t="s">
        <v>397</v>
      </c>
    </row>
    <row r="3113" spans="1:14" x14ac:dyDescent="0.25">
      <c r="A3113" s="15" t="s">
        <v>15128</v>
      </c>
      <c r="B3113" s="15" t="s">
        <v>15129</v>
      </c>
      <c r="C3113" s="15" t="s">
        <v>15130</v>
      </c>
      <c r="D3113" s="15" t="s">
        <v>15131</v>
      </c>
      <c r="E3113" s="15" t="s">
        <v>15132</v>
      </c>
      <c r="F3113" s="15" t="s">
        <v>397</v>
      </c>
      <c r="G3113" s="15" t="s">
        <v>397</v>
      </c>
      <c r="H3113" s="15" t="s">
        <v>397</v>
      </c>
      <c r="I3113" s="15" t="s">
        <v>397</v>
      </c>
      <c r="J3113" s="15" t="s">
        <v>397</v>
      </c>
      <c r="K3113" s="15" t="s">
        <v>397</v>
      </c>
      <c r="L3113" s="15" t="s">
        <v>397</v>
      </c>
      <c r="M3113" s="15" t="s">
        <v>397</v>
      </c>
      <c r="N3113" s="15" t="s">
        <v>397</v>
      </c>
    </row>
    <row r="3114" spans="1:14" x14ac:dyDescent="0.25">
      <c r="A3114" s="15" t="s">
        <v>15133</v>
      </c>
      <c r="B3114" s="15" t="s">
        <v>15134</v>
      </c>
      <c r="C3114" s="15" t="s">
        <v>15135</v>
      </c>
      <c r="D3114" s="15" t="s">
        <v>397</v>
      </c>
      <c r="E3114" s="15" t="s">
        <v>15136</v>
      </c>
      <c r="F3114" s="15" t="s">
        <v>397</v>
      </c>
      <c r="G3114" s="15" t="s">
        <v>397</v>
      </c>
      <c r="H3114" s="15" t="s">
        <v>6803</v>
      </c>
      <c r="I3114" s="15" t="s">
        <v>397</v>
      </c>
      <c r="J3114" s="15" t="s">
        <v>397</v>
      </c>
      <c r="K3114" s="15" t="s">
        <v>397</v>
      </c>
      <c r="L3114" s="15" t="s">
        <v>397</v>
      </c>
      <c r="M3114" s="15" t="s">
        <v>397</v>
      </c>
      <c r="N3114" s="15" t="s">
        <v>15137</v>
      </c>
    </row>
    <row r="3115" spans="1:14" x14ac:dyDescent="0.25">
      <c r="A3115" s="15" t="s">
        <v>15138</v>
      </c>
      <c r="B3115" s="15" t="s">
        <v>15139</v>
      </c>
      <c r="C3115" s="15" t="s">
        <v>15140</v>
      </c>
      <c r="D3115" s="15" t="s">
        <v>397</v>
      </c>
      <c r="E3115" s="15" t="s">
        <v>13720</v>
      </c>
      <c r="F3115" s="15" t="s">
        <v>397</v>
      </c>
      <c r="G3115" s="15" t="s">
        <v>397</v>
      </c>
      <c r="H3115" s="15" t="s">
        <v>6803</v>
      </c>
      <c r="I3115" s="15" t="s">
        <v>397</v>
      </c>
      <c r="J3115" s="15" t="s">
        <v>397</v>
      </c>
      <c r="K3115" s="15" t="s">
        <v>397</v>
      </c>
      <c r="L3115" s="15" t="s">
        <v>397</v>
      </c>
      <c r="M3115" s="15" t="s">
        <v>397</v>
      </c>
      <c r="N3115" s="15" t="s">
        <v>9352</v>
      </c>
    </row>
    <row r="3116" spans="1:14" x14ac:dyDescent="0.25">
      <c r="A3116" s="15" t="s">
        <v>15141</v>
      </c>
      <c r="B3116" s="15" t="s">
        <v>15142</v>
      </c>
      <c r="C3116" s="15" t="s">
        <v>15143</v>
      </c>
      <c r="D3116" s="15" t="s">
        <v>397</v>
      </c>
      <c r="E3116" s="15" t="s">
        <v>15144</v>
      </c>
      <c r="F3116" s="15" t="s">
        <v>397</v>
      </c>
      <c r="G3116" s="15" t="s">
        <v>397</v>
      </c>
      <c r="H3116" s="15" t="s">
        <v>15145</v>
      </c>
      <c r="I3116" s="15" t="s">
        <v>397</v>
      </c>
      <c r="J3116" s="15" t="s">
        <v>397</v>
      </c>
      <c r="K3116" s="15" t="s">
        <v>397</v>
      </c>
      <c r="L3116" s="15" t="s">
        <v>397</v>
      </c>
      <c r="M3116" s="15" t="s">
        <v>397</v>
      </c>
      <c r="N3116" s="15" t="s">
        <v>2340</v>
      </c>
    </row>
    <row r="3117" spans="1:14" x14ac:dyDescent="0.25">
      <c r="A3117" s="15" t="s">
        <v>15146</v>
      </c>
      <c r="B3117" s="15" t="s">
        <v>15147</v>
      </c>
      <c r="C3117" s="15" t="s">
        <v>15148</v>
      </c>
      <c r="D3117" s="15" t="s">
        <v>397</v>
      </c>
      <c r="E3117" s="15" t="s">
        <v>397</v>
      </c>
      <c r="F3117" s="15" t="s">
        <v>397</v>
      </c>
      <c r="G3117" s="15" t="s">
        <v>397</v>
      </c>
      <c r="H3117" s="15" t="s">
        <v>15149</v>
      </c>
      <c r="I3117" s="15" t="s">
        <v>397</v>
      </c>
      <c r="J3117" s="15" t="s">
        <v>397</v>
      </c>
      <c r="K3117" s="15" t="s">
        <v>397</v>
      </c>
      <c r="L3117" s="15" t="s">
        <v>397</v>
      </c>
      <c r="M3117" s="15" t="s">
        <v>397</v>
      </c>
      <c r="N3117" s="15" t="s">
        <v>15150</v>
      </c>
    </row>
    <row r="3118" spans="1:14" x14ac:dyDescent="0.25">
      <c r="A3118" s="15" t="s">
        <v>15151</v>
      </c>
      <c r="B3118" s="15" t="s">
        <v>15152</v>
      </c>
      <c r="C3118" s="15" t="s">
        <v>15153</v>
      </c>
      <c r="D3118" s="15" t="s">
        <v>397</v>
      </c>
      <c r="E3118" s="15" t="s">
        <v>15154</v>
      </c>
      <c r="F3118" s="15" t="s">
        <v>397</v>
      </c>
      <c r="G3118" s="15" t="s">
        <v>397</v>
      </c>
      <c r="H3118" s="15" t="s">
        <v>397</v>
      </c>
      <c r="I3118" s="15" t="s">
        <v>397</v>
      </c>
      <c r="J3118" s="15" t="s">
        <v>397</v>
      </c>
      <c r="K3118" s="15" t="s">
        <v>397</v>
      </c>
      <c r="L3118" s="15" t="s">
        <v>397</v>
      </c>
      <c r="M3118" s="15" t="s">
        <v>397</v>
      </c>
      <c r="N3118" s="15" t="s">
        <v>397</v>
      </c>
    </row>
    <row r="3119" spans="1:14" x14ac:dyDescent="0.25">
      <c r="A3119" s="15" t="s">
        <v>15155</v>
      </c>
      <c r="B3119" s="15" t="s">
        <v>15156</v>
      </c>
      <c r="C3119" s="15" t="s">
        <v>15157</v>
      </c>
      <c r="D3119" s="15" t="s">
        <v>397</v>
      </c>
      <c r="E3119" s="15" t="s">
        <v>15158</v>
      </c>
      <c r="F3119" s="15" t="s">
        <v>397</v>
      </c>
      <c r="G3119" s="15" t="s">
        <v>397</v>
      </c>
      <c r="H3119" s="15" t="s">
        <v>397</v>
      </c>
      <c r="I3119" s="15" t="s">
        <v>397</v>
      </c>
      <c r="J3119" s="15" t="s">
        <v>397</v>
      </c>
      <c r="K3119" s="15" t="s">
        <v>397</v>
      </c>
      <c r="L3119" s="15" t="s">
        <v>397</v>
      </c>
      <c r="M3119" s="15" t="s">
        <v>397</v>
      </c>
      <c r="N3119" s="15" t="s">
        <v>397</v>
      </c>
    </row>
    <row r="3120" spans="1:14" x14ac:dyDescent="0.25">
      <c r="A3120" s="15" t="s">
        <v>15159</v>
      </c>
      <c r="B3120" s="15" t="s">
        <v>15160</v>
      </c>
      <c r="C3120" s="15" t="s">
        <v>15161</v>
      </c>
      <c r="D3120" s="15" t="s">
        <v>397</v>
      </c>
      <c r="E3120" s="15" t="s">
        <v>397</v>
      </c>
      <c r="F3120" s="15" t="s">
        <v>397</v>
      </c>
      <c r="G3120" s="15" t="s">
        <v>397</v>
      </c>
      <c r="H3120" s="15" t="s">
        <v>429</v>
      </c>
      <c r="I3120" s="15" t="s">
        <v>397</v>
      </c>
      <c r="J3120" s="15" t="s">
        <v>397</v>
      </c>
      <c r="K3120" s="15" t="s">
        <v>397</v>
      </c>
      <c r="L3120" s="15" t="s">
        <v>397</v>
      </c>
      <c r="M3120" s="15" t="s">
        <v>397</v>
      </c>
      <c r="N3120" s="15" t="s">
        <v>15162</v>
      </c>
    </row>
    <row r="3121" spans="1:14" x14ac:dyDescent="0.25">
      <c r="A3121" s="15" t="s">
        <v>15163</v>
      </c>
      <c r="B3121" s="15" t="s">
        <v>15164</v>
      </c>
      <c r="C3121" s="15" t="s">
        <v>15165</v>
      </c>
      <c r="D3121" s="15" t="s">
        <v>397</v>
      </c>
      <c r="E3121" s="15" t="s">
        <v>397</v>
      </c>
      <c r="F3121" s="15" t="s">
        <v>397</v>
      </c>
      <c r="G3121" s="15" t="s">
        <v>397</v>
      </c>
      <c r="H3121" s="15" t="s">
        <v>15166</v>
      </c>
      <c r="I3121" s="15" t="s">
        <v>397</v>
      </c>
      <c r="J3121" s="15" t="s">
        <v>397</v>
      </c>
      <c r="K3121" s="15" t="s">
        <v>397</v>
      </c>
      <c r="L3121" s="15" t="s">
        <v>397</v>
      </c>
      <c r="M3121" s="15" t="s">
        <v>397</v>
      </c>
      <c r="N3121" s="15" t="s">
        <v>15167</v>
      </c>
    </row>
    <row r="3122" spans="1:14" x14ac:dyDescent="0.25">
      <c r="A3122" s="15" t="s">
        <v>15168</v>
      </c>
      <c r="B3122" s="15" t="s">
        <v>15169</v>
      </c>
      <c r="C3122" s="15" t="s">
        <v>15170</v>
      </c>
      <c r="D3122" s="15" t="s">
        <v>397</v>
      </c>
      <c r="E3122" s="15" t="s">
        <v>397</v>
      </c>
      <c r="F3122" s="15" t="s">
        <v>397</v>
      </c>
      <c r="G3122" s="15" t="s">
        <v>397</v>
      </c>
      <c r="H3122" s="15" t="s">
        <v>15171</v>
      </c>
      <c r="I3122" s="15" t="s">
        <v>397</v>
      </c>
      <c r="J3122" s="15" t="s">
        <v>397</v>
      </c>
      <c r="K3122" s="15" t="s">
        <v>397</v>
      </c>
      <c r="L3122" s="15" t="s">
        <v>397</v>
      </c>
      <c r="M3122" s="15" t="s">
        <v>397</v>
      </c>
      <c r="N3122" s="15" t="s">
        <v>15172</v>
      </c>
    </row>
    <row r="3123" spans="1:14" x14ac:dyDescent="0.25">
      <c r="A3123" s="15" t="s">
        <v>15173</v>
      </c>
      <c r="B3123" s="15" t="s">
        <v>15174</v>
      </c>
      <c r="C3123" s="15" t="s">
        <v>15175</v>
      </c>
      <c r="D3123" s="15" t="s">
        <v>397</v>
      </c>
      <c r="E3123" s="15" t="s">
        <v>15176</v>
      </c>
      <c r="F3123" s="15" t="s">
        <v>397</v>
      </c>
      <c r="G3123" s="15" t="s">
        <v>397</v>
      </c>
      <c r="H3123" s="15" t="s">
        <v>397</v>
      </c>
      <c r="I3123" s="15" t="s">
        <v>397</v>
      </c>
      <c r="J3123" s="15" t="s">
        <v>397</v>
      </c>
      <c r="K3123" s="15" t="s">
        <v>397</v>
      </c>
      <c r="L3123" s="15" t="s">
        <v>397</v>
      </c>
      <c r="M3123" s="15" t="s">
        <v>397</v>
      </c>
      <c r="N3123" s="15" t="s">
        <v>397</v>
      </c>
    </row>
    <row r="3124" spans="1:14" x14ac:dyDescent="0.25">
      <c r="A3124" s="15" t="s">
        <v>15177</v>
      </c>
      <c r="B3124" s="15" t="s">
        <v>15178</v>
      </c>
      <c r="C3124" s="15" t="s">
        <v>15179</v>
      </c>
      <c r="D3124" s="15" t="s">
        <v>397</v>
      </c>
      <c r="E3124" s="15" t="s">
        <v>397</v>
      </c>
      <c r="F3124" s="15" t="s">
        <v>397</v>
      </c>
      <c r="G3124" s="15" t="s">
        <v>397</v>
      </c>
      <c r="H3124" s="15" t="s">
        <v>397</v>
      </c>
      <c r="I3124" s="15" t="s">
        <v>397</v>
      </c>
      <c r="J3124" s="15" t="s">
        <v>397</v>
      </c>
      <c r="K3124" s="15" t="s">
        <v>397</v>
      </c>
      <c r="L3124" s="15" t="s">
        <v>397</v>
      </c>
      <c r="M3124" s="15" t="s">
        <v>397</v>
      </c>
      <c r="N3124" s="15" t="s">
        <v>397</v>
      </c>
    </row>
    <row r="3125" spans="1:14" x14ac:dyDescent="0.25">
      <c r="A3125" s="15" t="s">
        <v>15180</v>
      </c>
      <c r="B3125" s="15" t="s">
        <v>15181</v>
      </c>
      <c r="C3125" s="15" t="s">
        <v>15182</v>
      </c>
      <c r="D3125" s="15" t="s">
        <v>397</v>
      </c>
      <c r="E3125" s="15" t="s">
        <v>397</v>
      </c>
      <c r="F3125" s="15" t="s">
        <v>397</v>
      </c>
      <c r="G3125" s="15" t="s">
        <v>397</v>
      </c>
      <c r="H3125" s="15" t="s">
        <v>397</v>
      </c>
      <c r="I3125" s="15" t="s">
        <v>397</v>
      </c>
      <c r="J3125" s="15" t="s">
        <v>397</v>
      </c>
      <c r="K3125" s="15" t="s">
        <v>397</v>
      </c>
      <c r="L3125" s="15" t="s">
        <v>397</v>
      </c>
      <c r="M3125" s="15" t="s">
        <v>397</v>
      </c>
      <c r="N3125" s="15" t="s">
        <v>397</v>
      </c>
    </row>
    <row r="3126" spans="1:14" x14ac:dyDescent="0.25">
      <c r="A3126" s="15" t="s">
        <v>15183</v>
      </c>
      <c r="B3126" s="15" t="s">
        <v>15184</v>
      </c>
      <c r="C3126" s="15" t="s">
        <v>15185</v>
      </c>
      <c r="D3126" s="15" t="s">
        <v>397</v>
      </c>
      <c r="E3126" s="15" t="s">
        <v>15186</v>
      </c>
      <c r="F3126" s="15" t="s">
        <v>397</v>
      </c>
      <c r="G3126" s="15" t="s">
        <v>397</v>
      </c>
      <c r="H3126" s="15" t="s">
        <v>15187</v>
      </c>
      <c r="I3126" s="15" t="s">
        <v>397</v>
      </c>
      <c r="J3126" s="15" t="s">
        <v>397</v>
      </c>
      <c r="K3126" s="15" t="s">
        <v>397</v>
      </c>
      <c r="L3126" s="15" t="s">
        <v>397</v>
      </c>
      <c r="M3126" s="15" t="s">
        <v>15188</v>
      </c>
      <c r="N3126" s="15" t="s">
        <v>15189</v>
      </c>
    </row>
    <row r="3127" spans="1:14" x14ac:dyDescent="0.25">
      <c r="A3127" s="15" t="s">
        <v>15190</v>
      </c>
      <c r="B3127" s="15" t="s">
        <v>15191</v>
      </c>
      <c r="C3127" s="15" t="s">
        <v>15192</v>
      </c>
      <c r="D3127" s="15" t="s">
        <v>397</v>
      </c>
      <c r="E3127" s="15" t="s">
        <v>397</v>
      </c>
      <c r="F3127" s="15" t="s">
        <v>397</v>
      </c>
      <c r="G3127" s="15" t="s">
        <v>397</v>
      </c>
      <c r="H3127" s="15" t="s">
        <v>397</v>
      </c>
      <c r="I3127" s="15" t="s">
        <v>397</v>
      </c>
      <c r="J3127" s="15" t="s">
        <v>397</v>
      </c>
      <c r="K3127" s="15" t="s">
        <v>397</v>
      </c>
      <c r="L3127" s="15" t="s">
        <v>397</v>
      </c>
      <c r="M3127" s="15" t="s">
        <v>397</v>
      </c>
      <c r="N3127" s="15" t="s">
        <v>397</v>
      </c>
    </row>
    <row r="3128" spans="1:14" x14ac:dyDescent="0.25">
      <c r="A3128" s="15" t="s">
        <v>15193</v>
      </c>
      <c r="B3128" s="15" t="s">
        <v>15194</v>
      </c>
      <c r="C3128" s="15" t="s">
        <v>15195</v>
      </c>
      <c r="D3128" s="15" t="s">
        <v>397</v>
      </c>
      <c r="E3128" s="15" t="s">
        <v>15196</v>
      </c>
      <c r="F3128" s="15" t="s">
        <v>397</v>
      </c>
      <c r="G3128" s="15" t="s">
        <v>397</v>
      </c>
      <c r="H3128" s="15" t="s">
        <v>871</v>
      </c>
      <c r="I3128" s="15" t="s">
        <v>397</v>
      </c>
      <c r="J3128" s="15" t="s">
        <v>397</v>
      </c>
      <c r="K3128" s="15" t="s">
        <v>397</v>
      </c>
      <c r="L3128" s="15" t="s">
        <v>397</v>
      </c>
      <c r="M3128" s="15" t="s">
        <v>397</v>
      </c>
      <c r="N3128" s="15" t="s">
        <v>15197</v>
      </c>
    </row>
    <row r="3129" spans="1:14" x14ac:dyDescent="0.25">
      <c r="A3129" s="15" t="s">
        <v>15198</v>
      </c>
      <c r="B3129" s="15" t="s">
        <v>15199</v>
      </c>
      <c r="C3129" s="15" t="s">
        <v>15200</v>
      </c>
      <c r="D3129" s="15" t="s">
        <v>397</v>
      </c>
      <c r="E3129" s="15" t="s">
        <v>15201</v>
      </c>
      <c r="F3129" s="15" t="s">
        <v>397</v>
      </c>
      <c r="G3129" s="15" t="s">
        <v>397</v>
      </c>
      <c r="H3129" s="15" t="s">
        <v>15202</v>
      </c>
      <c r="I3129" s="15" t="s">
        <v>397</v>
      </c>
      <c r="J3129" s="15" t="s">
        <v>397</v>
      </c>
      <c r="K3129" s="15" t="s">
        <v>397</v>
      </c>
      <c r="L3129" s="15" t="s">
        <v>397</v>
      </c>
      <c r="M3129" s="15" t="s">
        <v>397</v>
      </c>
      <c r="N3129" s="15" t="s">
        <v>15203</v>
      </c>
    </row>
    <row r="3130" spans="1:14" x14ac:dyDescent="0.25">
      <c r="A3130" s="15" t="s">
        <v>15204</v>
      </c>
      <c r="B3130" s="15" t="s">
        <v>15205</v>
      </c>
      <c r="C3130" s="15" t="s">
        <v>15206</v>
      </c>
      <c r="D3130" s="15" t="s">
        <v>397</v>
      </c>
      <c r="E3130" s="15" t="s">
        <v>15207</v>
      </c>
      <c r="F3130" s="15" t="s">
        <v>397</v>
      </c>
      <c r="G3130" s="15" t="s">
        <v>397</v>
      </c>
      <c r="H3130" s="15" t="s">
        <v>397</v>
      </c>
      <c r="I3130" s="15" t="s">
        <v>397</v>
      </c>
      <c r="J3130" s="15" t="s">
        <v>397</v>
      </c>
      <c r="K3130" s="15" t="s">
        <v>397</v>
      </c>
      <c r="L3130" s="15" t="s">
        <v>397</v>
      </c>
      <c r="M3130" s="15" t="s">
        <v>397</v>
      </c>
      <c r="N3130" s="15" t="s">
        <v>397</v>
      </c>
    </row>
    <row r="3131" spans="1:14" x14ac:dyDescent="0.25">
      <c r="A3131" s="15" t="s">
        <v>15208</v>
      </c>
      <c r="B3131" s="15" t="s">
        <v>15209</v>
      </c>
      <c r="C3131" s="15" t="s">
        <v>15210</v>
      </c>
      <c r="D3131" s="15" t="s">
        <v>397</v>
      </c>
      <c r="E3131" s="15" t="s">
        <v>15211</v>
      </c>
      <c r="F3131" s="15" t="s">
        <v>397</v>
      </c>
      <c r="G3131" s="15" t="s">
        <v>397</v>
      </c>
      <c r="H3131" s="15" t="s">
        <v>397</v>
      </c>
      <c r="I3131" s="15" t="s">
        <v>397</v>
      </c>
      <c r="J3131" s="15" t="s">
        <v>397</v>
      </c>
      <c r="K3131" s="15" t="s">
        <v>397</v>
      </c>
      <c r="L3131" s="15" t="s">
        <v>397</v>
      </c>
      <c r="M3131" s="15" t="s">
        <v>397</v>
      </c>
      <c r="N3131" s="15" t="s">
        <v>397</v>
      </c>
    </row>
    <row r="3132" spans="1:14" x14ac:dyDescent="0.25">
      <c r="A3132" s="15" t="s">
        <v>15212</v>
      </c>
      <c r="B3132" s="15" t="s">
        <v>15213</v>
      </c>
      <c r="C3132" s="15" t="s">
        <v>15214</v>
      </c>
      <c r="D3132" s="15" t="s">
        <v>15215</v>
      </c>
      <c r="E3132" s="15" t="s">
        <v>15216</v>
      </c>
      <c r="F3132" s="15" t="s">
        <v>397</v>
      </c>
      <c r="G3132" s="15" t="s">
        <v>397</v>
      </c>
      <c r="H3132" s="15" t="s">
        <v>14512</v>
      </c>
      <c r="I3132" s="15" t="s">
        <v>15217</v>
      </c>
      <c r="J3132" s="15" t="s">
        <v>397</v>
      </c>
      <c r="K3132" s="15" t="s">
        <v>397</v>
      </c>
      <c r="L3132" s="15" t="s">
        <v>397</v>
      </c>
      <c r="M3132" s="15" t="s">
        <v>397</v>
      </c>
      <c r="N3132" s="15" t="s">
        <v>15218</v>
      </c>
    </row>
    <row r="3133" spans="1:14" x14ac:dyDescent="0.25">
      <c r="A3133" s="15" t="s">
        <v>15219</v>
      </c>
      <c r="B3133" s="15" t="s">
        <v>15220</v>
      </c>
      <c r="C3133" s="15" t="s">
        <v>15221</v>
      </c>
      <c r="D3133" s="15" t="s">
        <v>397</v>
      </c>
      <c r="E3133" s="15" t="s">
        <v>13690</v>
      </c>
      <c r="F3133" s="15" t="s">
        <v>397</v>
      </c>
      <c r="G3133" s="15" t="s">
        <v>397</v>
      </c>
      <c r="H3133" s="15" t="s">
        <v>778</v>
      </c>
      <c r="I3133" s="15" t="s">
        <v>397</v>
      </c>
      <c r="J3133" s="15" t="s">
        <v>397</v>
      </c>
      <c r="K3133" s="15" t="s">
        <v>397</v>
      </c>
      <c r="L3133" s="15" t="s">
        <v>397</v>
      </c>
      <c r="M3133" s="15" t="s">
        <v>397</v>
      </c>
      <c r="N3133" s="15" t="s">
        <v>13691</v>
      </c>
    </row>
    <row r="3134" spans="1:14" x14ac:dyDescent="0.25">
      <c r="A3134" s="15" t="s">
        <v>15222</v>
      </c>
      <c r="B3134" s="15" t="s">
        <v>15223</v>
      </c>
      <c r="C3134" s="15" t="s">
        <v>15224</v>
      </c>
      <c r="D3134" s="15" t="s">
        <v>397</v>
      </c>
      <c r="E3134" s="15" t="s">
        <v>397</v>
      </c>
      <c r="F3134" s="15" t="s">
        <v>397</v>
      </c>
      <c r="G3134" s="15" t="s">
        <v>397</v>
      </c>
      <c r="H3134" s="15" t="s">
        <v>397</v>
      </c>
      <c r="I3134" s="15" t="s">
        <v>397</v>
      </c>
      <c r="J3134" s="15" t="s">
        <v>397</v>
      </c>
      <c r="K3134" s="15" t="s">
        <v>397</v>
      </c>
      <c r="L3134" s="15" t="s">
        <v>397</v>
      </c>
      <c r="M3134" s="15" t="s">
        <v>397</v>
      </c>
      <c r="N3134" s="15" t="s">
        <v>397</v>
      </c>
    </row>
    <row r="3135" spans="1:14" x14ac:dyDescent="0.25">
      <c r="A3135" s="15" t="s">
        <v>15225</v>
      </c>
      <c r="B3135" s="15" t="s">
        <v>15226</v>
      </c>
      <c r="C3135" s="15" t="s">
        <v>15227</v>
      </c>
      <c r="D3135" s="15" t="s">
        <v>397</v>
      </c>
      <c r="E3135" s="15" t="s">
        <v>397</v>
      </c>
      <c r="F3135" s="15" t="s">
        <v>397</v>
      </c>
      <c r="G3135" s="15" t="s">
        <v>397</v>
      </c>
      <c r="H3135" s="15" t="s">
        <v>397</v>
      </c>
      <c r="I3135" s="15" t="s">
        <v>397</v>
      </c>
      <c r="J3135" s="15" t="s">
        <v>397</v>
      </c>
      <c r="K3135" s="15" t="s">
        <v>397</v>
      </c>
      <c r="L3135" s="15" t="s">
        <v>397</v>
      </c>
      <c r="M3135" s="15" t="s">
        <v>397</v>
      </c>
      <c r="N3135" s="15" t="s">
        <v>397</v>
      </c>
    </row>
    <row r="3136" spans="1:14" x14ac:dyDescent="0.25">
      <c r="A3136" s="15" t="s">
        <v>15228</v>
      </c>
      <c r="B3136" s="15" t="s">
        <v>15229</v>
      </c>
      <c r="C3136" s="15" t="s">
        <v>15230</v>
      </c>
      <c r="D3136" s="15" t="s">
        <v>397</v>
      </c>
      <c r="E3136" s="15" t="s">
        <v>397</v>
      </c>
      <c r="F3136" s="15" t="s">
        <v>397</v>
      </c>
      <c r="G3136" s="15" t="s">
        <v>397</v>
      </c>
      <c r="H3136" s="15" t="s">
        <v>397</v>
      </c>
      <c r="I3136" s="15" t="s">
        <v>397</v>
      </c>
      <c r="J3136" s="15" t="s">
        <v>397</v>
      </c>
      <c r="K3136" s="15" t="s">
        <v>397</v>
      </c>
      <c r="L3136" s="15" t="s">
        <v>397</v>
      </c>
      <c r="M3136" s="15" t="s">
        <v>397</v>
      </c>
      <c r="N3136" s="15" t="s">
        <v>397</v>
      </c>
    </row>
    <row r="3137" spans="1:14" x14ac:dyDescent="0.25">
      <c r="A3137" s="15" t="s">
        <v>15231</v>
      </c>
      <c r="B3137" s="15" t="s">
        <v>15232</v>
      </c>
      <c r="C3137" s="15" t="s">
        <v>397</v>
      </c>
      <c r="D3137" s="15" t="s">
        <v>397</v>
      </c>
      <c r="E3137" s="15" t="s">
        <v>397</v>
      </c>
      <c r="F3137" s="15" t="s">
        <v>397</v>
      </c>
      <c r="G3137" s="15" t="s">
        <v>397</v>
      </c>
      <c r="H3137" s="15" t="s">
        <v>1973</v>
      </c>
      <c r="I3137" s="15" t="s">
        <v>397</v>
      </c>
      <c r="J3137" s="15" t="s">
        <v>397</v>
      </c>
      <c r="K3137" s="15" t="s">
        <v>397</v>
      </c>
      <c r="L3137" s="15" t="s">
        <v>397</v>
      </c>
      <c r="M3137" s="15" t="s">
        <v>397</v>
      </c>
      <c r="N3137" s="15" t="s">
        <v>1974</v>
      </c>
    </row>
    <row r="3138" spans="1:14" x14ac:dyDescent="0.25">
      <c r="A3138" s="15" t="s">
        <v>15233</v>
      </c>
      <c r="B3138" s="15" t="s">
        <v>15234</v>
      </c>
      <c r="C3138" s="15" t="s">
        <v>2146</v>
      </c>
      <c r="D3138" s="15" t="s">
        <v>397</v>
      </c>
      <c r="E3138" s="15" t="s">
        <v>15235</v>
      </c>
      <c r="F3138" s="15" t="s">
        <v>397</v>
      </c>
      <c r="G3138" s="15" t="s">
        <v>397</v>
      </c>
      <c r="H3138" s="15" t="s">
        <v>15236</v>
      </c>
      <c r="I3138" s="15" t="s">
        <v>397</v>
      </c>
      <c r="J3138" s="15" t="s">
        <v>397</v>
      </c>
      <c r="K3138" s="15" t="s">
        <v>397</v>
      </c>
      <c r="L3138" s="15" t="s">
        <v>397</v>
      </c>
      <c r="M3138" s="15" t="s">
        <v>397</v>
      </c>
      <c r="N3138" s="15" t="s">
        <v>15237</v>
      </c>
    </row>
    <row r="3139" spans="1:14" x14ac:dyDescent="0.25">
      <c r="A3139" s="15" t="s">
        <v>15238</v>
      </c>
      <c r="B3139" s="15" t="s">
        <v>15239</v>
      </c>
      <c r="C3139" s="15" t="s">
        <v>15240</v>
      </c>
      <c r="D3139" s="15" t="s">
        <v>397</v>
      </c>
      <c r="E3139" s="15" t="s">
        <v>397</v>
      </c>
      <c r="F3139" s="15" t="s">
        <v>397</v>
      </c>
      <c r="G3139" s="15" t="s">
        <v>397</v>
      </c>
      <c r="H3139" s="15" t="s">
        <v>715</v>
      </c>
      <c r="I3139" s="15" t="s">
        <v>397</v>
      </c>
      <c r="J3139" s="15" t="s">
        <v>397</v>
      </c>
      <c r="K3139" s="15" t="s">
        <v>397</v>
      </c>
      <c r="L3139" s="15" t="s">
        <v>397</v>
      </c>
      <c r="M3139" s="15" t="s">
        <v>397</v>
      </c>
      <c r="N3139" s="15" t="s">
        <v>716</v>
      </c>
    </row>
    <row r="3140" spans="1:14" x14ac:dyDescent="0.25">
      <c r="A3140" s="15" t="s">
        <v>15241</v>
      </c>
      <c r="B3140" s="15" t="s">
        <v>15242</v>
      </c>
      <c r="C3140" s="15" t="s">
        <v>15243</v>
      </c>
      <c r="D3140" s="15" t="s">
        <v>397</v>
      </c>
      <c r="E3140" s="15" t="s">
        <v>397</v>
      </c>
      <c r="F3140" s="15" t="s">
        <v>397</v>
      </c>
      <c r="G3140" s="15" t="s">
        <v>397</v>
      </c>
      <c r="H3140" s="15" t="s">
        <v>397</v>
      </c>
      <c r="I3140" s="15" t="s">
        <v>397</v>
      </c>
      <c r="J3140" s="15" t="s">
        <v>397</v>
      </c>
      <c r="K3140" s="15" t="s">
        <v>397</v>
      </c>
      <c r="L3140" s="15" t="s">
        <v>397</v>
      </c>
      <c r="M3140" s="15" t="s">
        <v>397</v>
      </c>
      <c r="N3140" s="15" t="s">
        <v>397</v>
      </c>
    </row>
    <row r="3141" spans="1:14" x14ac:dyDescent="0.25">
      <c r="A3141" s="15" t="s">
        <v>15244</v>
      </c>
      <c r="B3141" s="15" t="s">
        <v>15245</v>
      </c>
      <c r="C3141" s="15" t="s">
        <v>15246</v>
      </c>
      <c r="D3141" s="15" t="s">
        <v>397</v>
      </c>
      <c r="E3141" s="15" t="s">
        <v>15247</v>
      </c>
      <c r="F3141" s="15" t="s">
        <v>397</v>
      </c>
      <c r="G3141" s="15" t="s">
        <v>397</v>
      </c>
      <c r="H3141" s="15" t="s">
        <v>1822</v>
      </c>
      <c r="I3141" s="15" t="s">
        <v>397</v>
      </c>
      <c r="J3141" s="15" t="s">
        <v>397</v>
      </c>
      <c r="K3141" s="15" t="s">
        <v>397</v>
      </c>
      <c r="L3141" s="15" t="s">
        <v>397</v>
      </c>
      <c r="M3141" s="15" t="s">
        <v>397</v>
      </c>
      <c r="N3141" s="15" t="s">
        <v>651</v>
      </c>
    </row>
    <row r="3142" spans="1:14" x14ac:dyDescent="0.25">
      <c r="A3142" s="15" t="s">
        <v>15248</v>
      </c>
      <c r="B3142" s="15" t="s">
        <v>15249</v>
      </c>
      <c r="C3142" s="15" t="s">
        <v>15250</v>
      </c>
      <c r="D3142" s="15" t="s">
        <v>397</v>
      </c>
      <c r="E3142" s="15" t="s">
        <v>397</v>
      </c>
      <c r="F3142" s="15" t="s">
        <v>397</v>
      </c>
      <c r="G3142" s="15" t="s">
        <v>397</v>
      </c>
      <c r="H3142" s="15" t="s">
        <v>15251</v>
      </c>
      <c r="I3142" s="15" t="s">
        <v>397</v>
      </c>
      <c r="J3142" s="15" t="s">
        <v>397</v>
      </c>
      <c r="K3142" s="15" t="s">
        <v>397</v>
      </c>
      <c r="L3142" s="15" t="s">
        <v>397</v>
      </c>
      <c r="M3142" s="15" t="s">
        <v>397</v>
      </c>
      <c r="N3142" s="15" t="s">
        <v>15252</v>
      </c>
    </row>
    <row r="3143" spans="1:14" x14ac:dyDescent="0.25">
      <c r="A3143" s="15" t="s">
        <v>15253</v>
      </c>
      <c r="B3143" s="15" t="s">
        <v>15254</v>
      </c>
      <c r="C3143" s="15" t="s">
        <v>15255</v>
      </c>
      <c r="D3143" s="15" t="s">
        <v>397</v>
      </c>
      <c r="E3143" s="15" t="s">
        <v>397</v>
      </c>
      <c r="F3143" s="15" t="s">
        <v>397</v>
      </c>
      <c r="G3143" s="15" t="s">
        <v>397</v>
      </c>
      <c r="H3143" s="15" t="s">
        <v>15256</v>
      </c>
      <c r="I3143" s="15" t="s">
        <v>397</v>
      </c>
      <c r="J3143" s="15" t="s">
        <v>397</v>
      </c>
      <c r="K3143" s="15" t="s">
        <v>397</v>
      </c>
      <c r="L3143" s="15" t="s">
        <v>397</v>
      </c>
      <c r="M3143" s="15" t="s">
        <v>397</v>
      </c>
      <c r="N3143" s="15" t="s">
        <v>15257</v>
      </c>
    </row>
    <row r="3144" spans="1:14" x14ac:dyDescent="0.25">
      <c r="A3144" s="15" t="s">
        <v>15258</v>
      </c>
      <c r="B3144" s="15" t="s">
        <v>15259</v>
      </c>
      <c r="C3144" s="15" t="s">
        <v>15260</v>
      </c>
      <c r="D3144" s="15" t="s">
        <v>397</v>
      </c>
      <c r="E3144" s="15" t="s">
        <v>14200</v>
      </c>
      <c r="F3144" s="15" t="s">
        <v>397</v>
      </c>
      <c r="G3144" s="15" t="s">
        <v>397</v>
      </c>
      <c r="H3144" s="15" t="s">
        <v>9996</v>
      </c>
      <c r="I3144" s="15" t="s">
        <v>397</v>
      </c>
      <c r="J3144" s="15" t="s">
        <v>397</v>
      </c>
      <c r="K3144" s="15" t="s">
        <v>14201</v>
      </c>
      <c r="L3144" s="15" t="s">
        <v>397</v>
      </c>
      <c r="M3144" s="15" t="s">
        <v>397</v>
      </c>
      <c r="N3144" s="15" t="s">
        <v>1840</v>
      </c>
    </row>
    <row r="3145" spans="1:14" x14ac:dyDescent="0.25">
      <c r="A3145" s="15" t="s">
        <v>15261</v>
      </c>
      <c r="B3145" s="15" t="s">
        <v>15262</v>
      </c>
      <c r="C3145" s="15" t="s">
        <v>15263</v>
      </c>
      <c r="D3145" s="15" t="s">
        <v>397</v>
      </c>
      <c r="E3145" s="15" t="s">
        <v>397</v>
      </c>
      <c r="F3145" s="15" t="s">
        <v>397</v>
      </c>
      <c r="G3145" s="15" t="s">
        <v>397</v>
      </c>
      <c r="H3145" s="15" t="s">
        <v>397</v>
      </c>
      <c r="I3145" s="15" t="s">
        <v>397</v>
      </c>
      <c r="J3145" s="15" t="s">
        <v>397</v>
      </c>
      <c r="K3145" s="15" t="s">
        <v>397</v>
      </c>
      <c r="L3145" s="15" t="s">
        <v>397</v>
      </c>
      <c r="M3145" s="15" t="s">
        <v>397</v>
      </c>
      <c r="N3145" s="15" t="s">
        <v>397</v>
      </c>
    </row>
    <row r="3146" spans="1:14" x14ac:dyDescent="0.25">
      <c r="A3146" s="15" t="s">
        <v>15264</v>
      </c>
      <c r="B3146" s="15" t="s">
        <v>15265</v>
      </c>
      <c r="C3146" s="15" t="s">
        <v>15266</v>
      </c>
      <c r="D3146" s="15" t="s">
        <v>397</v>
      </c>
      <c r="E3146" s="15" t="s">
        <v>397</v>
      </c>
      <c r="F3146" s="15" t="s">
        <v>397</v>
      </c>
      <c r="G3146" s="15" t="s">
        <v>397</v>
      </c>
      <c r="H3146" s="15" t="s">
        <v>397</v>
      </c>
      <c r="I3146" s="15" t="s">
        <v>397</v>
      </c>
      <c r="J3146" s="15" t="s">
        <v>397</v>
      </c>
      <c r="K3146" s="15" t="s">
        <v>397</v>
      </c>
      <c r="L3146" s="15" t="s">
        <v>397</v>
      </c>
      <c r="M3146" s="15" t="s">
        <v>397</v>
      </c>
      <c r="N3146" s="15" t="s">
        <v>397</v>
      </c>
    </row>
    <row r="3147" spans="1:14" x14ac:dyDescent="0.25">
      <c r="A3147" s="15" t="s">
        <v>15267</v>
      </c>
      <c r="B3147" s="15" t="s">
        <v>15268</v>
      </c>
      <c r="C3147" s="15" t="s">
        <v>15269</v>
      </c>
      <c r="D3147" s="15" t="s">
        <v>397</v>
      </c>
      <c r="E3147" s="15" t="s">
        <v>5226</v>
      </c>
      <c r="F3147" s="15" t="s">
        <v>397</v>
      </c>
      <c r="G3147" s="15" t="s">
        <v>397</v>
      </c>
      <c r="H3147" s="15" t="s">
        <v>663</v>
      </c>
      <c r="I3147" s="15" t="s">
        <v>397</v>
      </c>
      <c r="J3147" s="15" t="s">
        <v>397</v>
      </c>
      <c r="K3147" s="15" t="s">
        <v>397</v>
      </c>
      <c r="L3147" s="15" t="s">
        <v>397</v>
      </c>
      <c r="M3147" s="15" t="s">
        <v>397</v>
      </c>
      <c r="N3147" s="15" t="s">
        <v>664</v>
      </c>
    </row>
    <row r="3148" spans="1:14" x14ac:dyDescent="0.25">
      <c r="A3148" s="15" t="s">
        <v>15270</v>
      </c>
      <c r="B3148" s="15" t="s">
        <v>15271</v>
      </c>
      <c r="C3148" s="15" t="s">
        <v>15272</v>
      </c>
      <c r="D3148" s="15" t="s">
        <v>397</v>
      </c>
      <c r="E3148" s="15" t="s">
        <v>5226</v>
      </c>
      <c r="F3148" s="15" t="s">
        <v>397</v>
      </c>
      <c r="G3148" s="15" t="s">
        <v>397</v>
      </c>
      <c r="H3148" s="15" t="s">
        <v>673</v>
      </c>
      <c r="I3148" s="15" t="s">
        <v>397</v>
      </c>
      <c r="J3148" s="15" t="s">
        <v>397</v>
      </c>
      <c r="K3148" s="15" t="s">
        <v>397</v>
      </c>
      <c r="L3148" s="15" t="s">
        <v>397</v>
      </c>
      <c r="M3148" s="15" t="s">
        <v>397</v>
      </c>
      <c r="N3148" s="15" t="s">
        <v>664</v>
      </c>
    </row>
    <row r="3149" spans="1:14" x14ac:dyDescent="0.25">
      <c r="A3149" s="15" t="s">
        <v>15273</v>
      </c>
      <c r="B3149" s="15" t="s">
        <v>15274</v>
      </c>
      <c r="C3149" s="15" t="s">
        <v>15275</v>
      </c>
      <c r="D3149" s="15" t="s">
        <v>397</v>
      </c>
      <c r="E3149" s="15" t="s">
        <v>397</v>
      </c>
      <c r="F3149" s="15" t="s">
        <v>397</v>
      </c>
      <c r="G3149" s="15" t="s">
        <v>397</v>
      </c>
      <c r="H3149" s="15" t="s">
        <v>397</v>
      </c>
      <c r="I3149" s="15" t="s">
        <v>397</v>
      </c>
      <c r="J3149" s="15" t="s">
        <v>397</v>
      </c>
      <c r="K3149" s="15" t="s">
        <v>397</v>
      </c>
      <c r="L3149" s="15" t="s">
        <v>397</v>
      </c>
      <c r="M3149" s="15" t="s">
        <v>397</v>
      </c>
      <c r="N3149" s="15" t="s">
        <v>397</v>
      </c>
    </row>
    <row r="3150" spans="1:14" x14ac:dyDescent="0.25">
      <c r="A3150" s="15" t="s">
        <v>15276</v>
      </c>
      <c r="B3150" s="15" t="s">
        <v>15277</v>
      </c>
      <c r="C3150" s="15" t="s">
        <v>15221</v>
      </c>
      <c r="D3150" s="15" t="s">
        <v>397</v>
      </c>
      <c r="E3150" s="15" t="s">
        <v>13690</v>
      </c>
      <c r="F3150" s="15" t="s">
        <v>397</v>
      </c>
      <c r="G3150" s="15" t="s">
        <v>397</v>
      </c>
      <c r="H3150" s="15" t="s">
        <v>778</v>
      </c>
      <c r="I3150" s="15" t="s">
        <v>397</v>
      </c>
      <c r="J3150" s="15" t="s">
        <v>397</v>
      </c>
      <c r="K3150" s="15" t="s">
        <v>397</v>
      </c>
      <c r="L3150" s="15" t="s">
        <v>397</v>
      </c>
      <c r="M3150" s="15" t="s">
        <v>397</v>
      </c>
      <c r="N3150" s="15" t="s">
        <v>13691</v>
      </c>
    </row>
    <row r="3151" spans="1:14" x14ac:dyDescent="0.25">
      <c r="A3151" s="15" t="s">
        <v>15278</v>
      </c>
      <c r="B3151" s="15" t="s">
        <v>15279</v>
      </c>
      <c r="C3151" s="15" t="s">
        <v>15280</v>
      </c>
      <c r="D3151" s="15" t="s">
        <v>397</v>
      </c>
      <c r="E3151" s="15" t="s">
        <v>11591</v>
      </c>
      <c r="F3151" s="15" t="s">
        <v>397</v>
      </c>
      <c r="G3151" s="15" t="s">
        <v>397</v>
      </c>
      <c r="H3151" s="15" t="s">
        <v>15281</v>
      </c>
      <c r="I3151" s="15" t="s">
        <v>397</v>
      </c>
      <c r="J3151" s="15" t="s">
        <v>397</v>
      </c>
      <c r="K3151" s="15" t="s">
        <v>397</v>
      </c>
      <c r="L3151" s="15" t="s">
        <v>397</v>
      </c>
      <c r="M3151" s="15" t="s">
        <v>397</v>
      </c>
      <c r="N3151" s="15" t="s">
        <v>15282</v>
      </c>
    </row>
    <row r="3152" spans="1:14" x14ac:dyDescent="0.25">
      <c r="A3152" s="15" t="s">
        <v>15283</v>
      </c>
      <c r="B3152" s="15" t="s">
        <v>15284</v>
      </c>
      <c r="C3152" s="15" t="s">
        <v>4852</v>
      </c>
      <c r="D3152" s="15" t="s">
        <v>397</v>
      </c>
      <c r="E3152" s="15" t="s">
        <v>397</v>
      </c>
      <c r="F3152" s="15" t="s">
        <v>397</v>
      </c>
      <c r="G3152" s="15" t="s">
        <v>397</v>
      </c>
      <c r="H3152" s="15" t="s">
        <v>1973</v>
      </c>
      <c r="I3152" s="15" t="s">
        <v>397</v>
      </c>
      <c r="J3152" s="15" t="s">
        <v>397</v>
      </c>
      <c r="K3152" s="15" t="s">
        <v>397</v>
      </c>
      <c r="L3152" s="15" t="s">
        <v>397</v>
      </c>
      <c r="M3152" s="15" t="s">
        <v>397</v>
      </c>
      <c r="N3152" s="15" t="s">
        <v>1974</v>
      </c>
    </row>
    <row r="3153" spans="1:14" x14ac:dyDescent="0.25">
      <c r="A3153" s="15" t="s">
        <v>15285</v>
      </c>
      <c r="B3153" s="15" t="s">
        <v>15286</v>
      </c>
      <c r="C3153" s="15" t="s">
        <v>15287</v>
      </c>
      <c r="D3153" s="15" t="s">
        <v>397</v>
      </c>
      <c r="E3153" s="15" t="s">
        <v>397</v>
      </c>
      <c r="F3153" s="15" t="s">
        <v>397</v>
      </c>
      <c r="G3153" s="15" t="s">
        <v>397</v>
      </c>
      <c r="H3153" s="15" t="s">
        <v>397</v>
      </c>
      <c r="I3153" s="15" t="s">
        <v>397</v>
      </c>
      <c r="J3153" s="15" t="s">
        <v>397</v>
      </c>
      <c r="K3153" s="15" t="s">
        <v>397</v>
      </c>
      <c r="L3153" s="15" t="s">
        <v>397</v>
      </c>
      <c r="M3153" s="15" t="s">
        <v>397</v>
      </c>
      <c r="N3153" s="15" t="s">
        <v>397</v>
      </c>
    </row>
    <row r="3154" spans="1:14" x14ac:dyDescent="0.25">
      <c r="A3154" s="15" t="s">
        <v>15288</v>
      </c>
      <c r="B3154" s="15" t="s">
        <v>15289</v>
      </c>
      <c r="C3154" s="15" t="s">
        <v>15290</v>
      </c>
      <c r="D3154" s="15" t="s">
        <v>397</v>
      </c>
      <c r="E3154" s="15" t="s">
        <v>397</v>
      </c>
      <c r="F3154" s="15" t="s">
        <v>397</v>
      </c>
      <c r="G3154" s="15" t="s">
        <v>397</v>
      </c>
      <c r="H3154" s="15" t="s">
        <v>397</v>
      </c>
      <c r="I3154" s="15" t="s">
        <v>397</v>
      </c>
      <c r="J3154" s="15" t="s">
        <v>397</v>
      </c>
      <c r="K3154" s="15" t="s">
        <v>397</v>
      </c>
      <c r="L3154" s="15" t="s">
        <v>397</v>
      </c>
      <c r="M3154" s="15" t="s">
        <v>397</v>
      </c>
      <c r="N3154" s="15" t="s">
        <v>397</v>
      </c>
    </row>
    <row r="3155" spans="1:14" x14ac:dyDescent="0.25">
      <c r="A3155" s="15" t="s">
        <v>15291</v>
      </c>
      <c r="B3155" s="15" t="s">
        <v>15292</v>
      </c>
      <c r="C3155" s="15" t="s">
        <v>15293</v>
      </c>
      <c r="D3155" s="15" t="s">
        <v>397</v>
      </c>
      <c r="E3155" s="15" t="s">
        <v>15294</v>
      </c>
      <c r="F3155" s="15" t="s">
        <v>397</v>
      </c>
      <c r="G3155" s="15" t="s">
        <v>397</v>
      </c>
      <c r="H3155" s="15" t="s">
        <v>397</v>
      </c>
      <c r="I3155" s="15" t="s">
        <v>397</v>
      </c>
      <c r="J3155" s="15" t="s">
        <v>397</v>
      </c>
      <c r="K3155" s="15" t="s">
        <v>397</v>
      </c>
      <c r="L3155" s="15" t="s">
        <v>397</v>
      </c>
      <c r="M3155" s="15" t="s">
        <v>397</v>
      </c>
      <c r="N3155" s="15" t="s">
        <v>397</v>
      </c>
    </row>
    <row r="3156" spans="1:14" x14ac:dyDescent="0.25">
      <c r="A3156" s="15" t="s">
        <v>15295</v>
      </c>
      <c r="B3156" s="15" t="s">
        <v>15296</v>
      </c>
      <c r="C3156" s="15" t="s">
        <v>15297</v>
      </c>
      <c r="D3156" s="15" t="s">
        <v>397</v>
      </c>
      <c r="E3156" s="15" t="s">
        <v>397</v>
      </c>
      <c r="F3156" s="15" t="s">
        <v>397</v>
      </c>
      <c r="G3156" s="15" t="s">
        <v>397</v>
      </c>
      <c r="H3156" s="15" t="s">
        <v>397</v>
      </c>
      <c r="I3156" s="15" t="s">
        <v>397</v>
      </c>
      <c r="J3156" s="15" t="s">
        <v>397</v>
      </c>
      <c r="K3156" s="15" t="s">
        <v>397</v>
      </c>
      <c r="L3156" s="15" t="s">
        <v>397</v>
      </c>
      <c r="M3156" s="15" t="s">
        <v>397</v>
      </c>
      <c r="N3156" s="15" t="s">
        <v>397</v>
      </c>
    </row>
    <row r="3157" spans="1:14" x14ac:dyDescent="0.25">
      <c r="A3157" s="15" t="s">
        <v>15298</v>
      </c>
      <c r="B3157" s="15" t="s">
        <v>15299</v>
      </c>
      <c r="C3157" s="15" t="s">
        <v>397</v>
      </c>
      <c r="D3157" s="15" t="s">
        <v>397</v>
      </c>
      <c r="E3157" s="15" t="s">
        <v>397</v>
      </c>
      <c r="F3157" s="15" t="s">
        <v>397</v>
      </c>
      <c r="G3157" s="15" t="s">
        <v>397</v>
      </c>
      <c r="H3157" s="15" t="s">
        <v>1276</v>
      </c>
      <c r="I3157" s="15" t="s">
        <v>397</v>
      </c>
      <c r="J3157" s="15" t="s">
        <v>397</v>
      </c>
      <c r="K3157" s="15" t="s">
        <v>397</v>
      </c>
      <c r="L3157" s="15" t="s">
        <v>397</v>
      </c>
      <c r="M3157" s="15" t="s">
        <v>397</v>
      </c>
      <c r="N3157" s="15" t="s">
        <v>645</v>
      </c>
    </row>
    <row r="3158" spans="1:14" x14ac:dyDescent="0.25">
      <c r="A3158" s="15" t="s">
        <v>15300</v>
      </c>
      <c r="B3158" s="15" t="s">
        <v>15301</v>
      </c>
      <c r="C3158" s="15" t="s">
        <v>648</v>
      </c>
      <c r="D3158" s="15" t="s">
        <v>397</v>
      </c>
      <c r="E3158" s="15" t="s">
        <v>649</v>
      </c>
      <c r="F3158" s="15" t="s">
        <v>397</v>
      </c>
      <c r="G3158" s="15" t="s">
        <v>397</v>
      </c>
      <c r="H3158" s="15" t="s">
        <v>15302</v>
      </c>
      <c r="I3158" s="15" t="s">
        <v>397</v>
      </c>
      <c r="J3158" s="15" t="s">
        <v>397</v>
      </c>
      <c r="K3158" s="15" t="s">
        <v>397</v>
      </c>
      <c r="L3158" s="15" t="s">
        <v>397</v>
      </c>
      <c r="M3158" s="15" t="s">
        <v>397</v>
      </c>
      <c r="N3158" s="15" t="s">
        <v>8181</v>
      </c>
    </row>
    <row r="3159" spans="1:14" x14ac:dyDescent="0.25">
      <c r="A3159" s="15" t="s">
        <v>15303</v>
      </c>
      <c r="B3159" s="15" t="s">
        <v>15304</v>
      </c>
      <c r="C3159" s="15" t="s">
        <v>15305</v>
      </c>
      <c r="D3159" s="15" t="s">
        <v>397</v>
      </c>
      <c r="E3159" s="15" t="s">
        <v>3056</v>
      </c>
      <c r="F3159" s="15" t="s">
        <v>397</v>
      </c>
      <c r="G3159" s="15" t="s">
        <v>397</v>
      </c>
      <c r="H3159" s="15" t="s">
        <v>397</v>
      </c>
      <c r="I3159" s="15" t="s">
        <v>397</v>
      </c>
      <c r="J3159" s="15" t="s">
        <v>397</v>
      </c>
      <c r="K3159" s="15" t="s">
        <v>397</v>
      </c>
      <c r="L3159" s="15" t="s">
        <v>397</v>
      </c>
      <c r="M3159" s="15" t="s">
        <v>397</v>
      </c>
      <c r="N3159" s="15" t="s">
        <v>397</v>
      </c>
    </row>
    <row r="3160" spans="1:14" x14ac:dyDescent="0.25">
      <c r="A3160" s="15" t="s">
        <v>15306</v>
      </c>
      <c r="B3160" s="15" t="s">
        <v>15307</v>
      </c>
      <c r="C3160" s="15" t="s">
        <v>15308</v>
      </c>
      <c r="D3160" s="15" t="s">
        <v>397</v>
      </c>
      <c r="E3160" s="15" t="s">
        <v>15309</v>
      </c>
      <c r="F3160" s="15" t="s">
        <v>397</v>
      </c>
      <c r="G3160" s="15" t="s">
        <v>397</v>
      </c>
      <c r="H3160" s="15" t="s">
        <v>1887</v>
      </c>
      <c r="I3160" s="15" t="s">
        <v>397</v>
      </c>
      <c r="J3160" s="15" t="s">
        <v>397</v>
      </c>
      <c r="K3160" s="15" t="s">
        <v>397</v>
      </c>
      <c r="L3160" s="15" t="s">
        <v>397</v>
      </c>
      <c r="M3160" s="15" t="s">
        <v>397</v>
      </c>
      <c r="N3160" s="15" t="s">
        <v>15310</v>
      </c>
    </row>
    <row r="3161" spans="1:14" x14ac:dyDescent="0.25">
      <c r="A3161" s="15" t="s">
        <v>15311</v>
      </c>
      <c r="B3161" s="15" t="s">
        <v>15312</v>
      </c>
      <c r="C3161" s="15" t="s">
        <v>15313</v>
      </c>
      <c r="D3161" s="15" t="s">
        <v>397</v>
      </c>
      <c r="E3161" s="15" t="s">
        <v>397</v>
      </c>
      <c r="F3161" s="15" t="s">
        <v>397</v>
      </c>
      <c r="G3161" s="15" t="s">
        <v>397</v>
      </c>
      <c r="H3161" s="15" t="s">
        <v>397</v>
      </c>
      <c r="I3161" s="15" t="s">
        <v>397</v>
      </c>
      <c r="J3161" s="15" t="s">
        <v>397</v>
      </c>
      <c r="K3161" s="15" t="s">
        <v>397</v>
      </c>
      <c r="L3161" s="15" t="s">
        <v>397</v>
      </c>
      <c r="M3161" s="15" t="s">
        <v>397</v>
      </c>
      <c r="N3161" s="15" t="s">
        <v>397</v>
      </c>
    </row>
    <row r="3162" spans="1:14" x14ac:dyDescent="0.25">
      <c r="A3162" s="15" t="s">
        <v>15314</v>
      </c>
      <c r="B3162" s="15" t="s">
        <v>15315</v>
      </c>
      <c r="C3162" s="15" t="s">
        <v>1197</v>
      </c>
      <c r="D3162" s="15" t="s">
        <v>397</v>
      </c>
      <c r="E3162" s="15" t="s">
        <v>1198</v>
      </c>
      <c r="F3162" s="15" t="s">
        <v>397</v>
      </c>
      <c r="G3162" s="15" t="s">
        <v>397</v>
      </c>
      <c r="H3162" s="15" t="s">
        <v>397</v>
      </c>
      <c r="I3162" s="15" t="s">
        <v>397</v>
      </c>
      <c r="J3162" s="15" t="s">
        <v>397</v>
      </c>
      <c r="K3162" s="15" t="s">
        <v>397</v>
      </c>
      <c r="L3162" s="15" t="s">
        <v>397</v>
      </c>
      <c r="M3162" s="15" t="s">
        <v>397</v>
      </c>
      <c r="N3162" s="15" t="s">
        <v>397</v>
      </c>
    </row>
    <row r="3163" spans="1:14" x14ac:dyDescent="0.25">
      <c r="A3163" s="15" t="s">
        <v>15316</v>
      </c>
      <c r="B3163" s="15" t="s">
        <v>15317</v>
      </c>
      <c r="C3163" s="15" t="s">
        <v>5624</v>
      </c>
      <c r="D3163" s="15" t="s">
        <v>397</v>
      </c>
      <c r="E3163" s="15" t="s">
        <v>15318</v>
      </c>
      <c r="F3163" s="15" t="s">
        <v>397</v>
      </c>
      <c r="G3163" s="15" t="s">
        <v>397</v>
      </c>
      <c r="H3163" s="15" t="s">
        <v>397</v>
      </c>
      <c r="I3163" s="15" t="s">
        <v>397</v>
      </c>
      <c r="J3163" s="15" t="s">
        <v>397</v>
      </c>
      <c r="K3163" s="15" t="s">
        <v>397</v>
      </c>
      <c r="L3163" s="15" t="s">
        <v>397</v>
      </c>
      <c r="M3163" s="15" t="s">
        <v>397</v>
      </c>
      <c r="N3163" s="15" t="s">
        <v>397</v>
      </c>
    </row>
    <row r="3164" spans="1:14" x14ac:dyDescent="0.25">
      <c r="A3164" s="15" t="s">
        <v>15319</v>
      </c>
      <c r="B3164" s="15" t="s">
        <v>15320</v>
      </c>
      <c r="C3164" s="15" t="s">
        <v>15321</v>
      </c>
      <c r="D3164" s="15" t="s">
        <v>397</v>
      </c>
      <c r="E3164" s="15" t="s">
        <v>397</v>
      </c>
      <c r="F3164" s="15" t="s">
        <v>397</v>
      </c>
      <c r="G3164" s="15" t="s">
        <v>397</v>
      </c>
      <c r="H3164" s="15" t="s">
        <v>15322</v>
      </c>
      <c r="I3164" s="15" t="s">
        <v>397</v>
      </c>
      <c r="J3164" s="15" t="s">
        <v>397</v>
      </c>
      <c r="K3164" s="15" t="s">
        <v>397</v>
      </c>
      <c r="L3164" s="15" t="s">
        <v>397</v>
      </c>
      <c r="M3164" s="15" t="s">
        <v>397</v>
      </c>
      <c r="N3164" s="15" t="s">
        <v>15323</v>
      </c>
    </row>
    <row r="3165" spans="1:14" x14ac:dyDescent="0.25">
      <c r="A3165" s="15" t="s">
        <v>15324</v>
      </c>
      <c r="B3165" s="15" t="s">
        <v>15325</v>
      </c>
      <c r="C3165" s="15" t="s">
        <v>5447</v>
      </c>
      <c r="D3165" s="15" t="s">
        <v>397</v>
      </c>
      <c r="E3165" s="15" t="s">
        <v>397</v>
      </c>
      <c r="F3165" s="15" t="s">
        <v>397</v>
      </c>
      <c r="G3165" s="15" t="s">
        <v>397</v>
      </c>
      <c r="H3165" s="15" t="s">
        <v>397</v>
      </c>
      <c r="I3165" s="15" t="s">
        <v>397</v>
      </c>
      <c r="J3165" s="15" t="s">
        <v>397</v>
      </c>
      <c r="K3165" s="15" t="s">
        <v>397</v>
      </c>
      <c r="L3165" s="15" t="s">
        <v>397</v>
      </c>
      <c r="M3165" s="15" t="s">
        <v>397</v>
      </c>
      <c r="N3165" s="15" t="s">
        <v>397</v>
      </c>
    </row>
    <row r="3166" spans="1:14" x14ac:dyDescent="0.25">
      <c r="A3166" s="15" t="s">
        <v>15326</v>
      </c>
      <c r="B3166" s="15" t="s">
        <v>15327</v>
      </c>
      <c r="C3166" s="15" t="s">
        <v>7527</v>
      </c>
      <c r="D3166" s="15" t="s">
        <v>397</v>
      </c>
      <c r="E3166" s="15" t="s">
        <v>15328</v>
      </c>
      <c r="F3166" s="15" t="s">
        <v>397</v>
      </c>
      <c r="G3166" s="15" t="s">
        <v>397</v>
      </c>
      <c r="H3166" s="15" t="s">
        <v>397</v>
      </c>
      <c r="I3166" s="15" t="s">
        <v>397</v>
      </c>
      <c r="J3166" s="15" t="s">
        <v>397</v>
      </c>
      <c r="K3166" s="15" t="s">
        <v>397</v>
      </c>
      <c r="L3166" s="15" t="s">
        <v>397</v>
      </c>
      <c r="M3166" s="15" t="s">
        <v>397</v>
      </c>
      <c r="N3166" s="15" t="s">
        <v>397</v>
      </c>
    </row>
    <row r="3167" spans="1:14" x14ac:dyDescent="0.25">
      <c r="A3167" s="15" t="s">
        <v>15329</v>
      </c>
      <c r="B3167" s="15" t="s">
        <v>15330</v>
      </c>
      <c r="C3167" s="15" t="s">
        <v>15331</v>
      </c>
      <c r="D3167" s="15" t="s">
        <v>397</v>
      </c>
      <c r="E3167" s="15" t="s">
        <v>15332</v>
      </c>
      <c r="F3167" s="15" t="s">
        <v>397</v>
      </c>
      <c r="G3167" s="15" t="s">
        <v>397</v>
      </c>
      <c r="H3167" s="15" t="s">
        <v>397</v>
      </c>
      <c r="I3167" s="15" t="s">
        <v>397</v>
      </c>
      <c r="J3167" s="15" t="s">
        <v>397</v>
      </c>
      <c r="K3167" s="15" t="s">
        <v>397</v>
      </c>
      <c r="L3167" s="15" t="s">
        <v>397</v>
      </c>
      <c r="M3167" s="15" t="s">
        <v>397</v>
      </c>
      <c r="N3167" s="15" t="s">
        <v>397</v>
      </c>
    </row>
    <row r="3168" spans="1:14" x14ac:dyDescent="0.25">
      <c r="A3168" s="15" t="s">
        <v>15333</v>
      </c>
      <c r="B3168" s="15" t="s">
        <v>15334</v>
      </c>
      <c r="C3168" s="15" t="s">
        <v>5624</v>
      </c>
      <c r="D3168" s="15" t="s">
        <v>397</v>
      </c>
      <c r="E3168" s="15" t="s">
        <v>15318</v>
      </c>
      <c r="F3168" s="15" t="s">
        <v>397</v>
      </c>
      <c r="G3168" s="15" t="s">
        <v>397</v>
      </c>
      <c r="H3168" s="15" t="s">
        <v>397</v>
      </c>
      <c r="I3168" s="15" t="s">
        <v>397</v>
      </c>
      <c r="J3168" s="15" t="s">
        <v>397</v>
      </c>
      <c r="K3168" s="15" t="s">
        <v>397</v>
      </c>
      <c r="L3168" s="15" t="s">
        <v>397</v>
      </c>
      <c r="M3168" s="15" t="s">
        <v>397</v>
      </c>
      <c r="N3168" s="15" t="s">
        <v>397</v>
      </c>
    </row>
    <row r="3169" spans="1:14" x14ac:dyDescent="0.25">
      <c r="A3169" s="15" t="s">
        <v>15335</v>
      </c>
      <c r="B3169" s="15" t="s">
        <v>15336</v>
      </c>
      <c r="C3169" s="15" t="s">
        <v>1197</v>
      </c>
      <c r="D3169" s="15" t="s">
        <v>397</v>
      </c>
      <c r="E3169" s="15" t="s">
        <v>1198</v>
      </c>
      <c r="F3169" s="15" t="s">
        <v>397</v>
      </c>
      <c r="G3169" s="15" t="s">
        <v>397</v>
      </c>
      <c r="H3169" s="15" t="s">
        <v>397</v>
      </c>
      <c r="I3169" s="15" t="s">
        <v>397</v>
      </c>
      <c r="J3169" s="15" t="s">
        <v>397</v>
      </c>
      <c r="K3169" s="15" t="s">
        <v>397</v>
      </c>
      <c r="L3169" s="15" t="s">
        <v>397</v>
      </c>
      <c r="M3169" s="15" t="s">
        <v>397</v>
      </c>
      <c r="N3169" s="15" t="s">
        <v>397</v>
      </c>
    </row>
    <row r="3170" spans="1:14" x14ac:dyDescent="0.25">
      <c r="A3170" s="15" t="s">
        <v>15337</v>
      </c>
      <c r="B3170" s="15" t="s">
        <v>15338</v>
      </c>
      <c r="C3170" s="15" t="s">
        <v>15339</v>
      </c>
      <c r="D3170" s="15" t="s">
        <v>397</v>
      </c>
      <c r="E3170" s="15" t="s">
        <v>397</v>
      </c>
      <c r="F3170" s="15" t="s">
        <v>397</v>
      </c>
      <c r="G3170" s="15" t="s">
        <v>397</v>
      </c>
      <c r="H3170" s="15" t="s">
        <v>397</v>
      </c>
      <c r="I3170" s="15" t="s">
        <v>397</v>
      </c>
      <c r="J3170" s="15" t="s">
        <v>397</v>
      </c>
      <c r="K3170" s="15" t="s">
        <v>397</v>
      </c>
      <c r="L3170" s="15" t="s">
        <v>397</v>
      </c>
      <c r="M3170" s="15" t="s">
        <v>397</v>
      </c>
      <c r="N3170" s="15" t="s">
        <v>397</v>
      </c>
    </row>
    <row r="3171" spans="1:14" x14ac:dyDescent="0.25">
      <c r="A3171" s="15" t="s">
        <v>15340</v>
      </c>
      <c r="B3171" s="15" t="s">
        <v>15341</v>
      </c>
      <c r="C3171" s="15" t="s">
        <v>15342</v>
      </c>
      <c r="D3171" s="15" t="s">
        <v>397</v>
      </c>
      <c r="E3171" s="15" t="s">
        <v>397</v>
      </c>
      <c r="F3171" s="15" t="s">
        <v>397</v>
      </c>
      <c r="G3171" s="15" t="s">
        <v>397</v>
      </c>
      <c r="H3171" s="15" t="s">
        <v>397</v>
      </c>
      <c r="I3171" s="15" t="s">
        <v>397</v>
      </c>
      <c r="J3171" s="15" t="s">
        <v>397</v>
      </c>
      <c r="K3171" s="15" t="s">
        <v>397</v>
      </c>
      <c r="L3171" s="15" t="s">
        <v>397</v>
      </c>
      <c r="M3171" s="15" t="s">
        <v>397</v>
      </c>
      <c r="N3171" s="15" t="s">
        <v>397</v>
      </c>
    </row>
    <row r="3172" spans="1:14" x14ac:dyDescent="0.25">
      <c r="A3172" s="15" t="s">
        <v>15343</v>
      </c>
      <c r="B3172" s="15" t="s">
        <v>15344</v>
      </c>
      <c r="C3172" s="15" t="s">
        <v>15345</v>
      </c>
      <c r="D3172" s="15" t="s">
        <v>397</v>
      </c>
      <c r="E3172" s="15" t="s">
        <v>397</v>
      </c>
      <c r="F3172" s="15" t="s">
        <v>397</v>
      </c>
      <c r="G3172" s="15" t="s">
        <v>397</v>
      </c>
      <c r="H3172" s="15" t="s">
        <v>1973</v>
      </c>
      <c r="I3172" s="15" t="s">
        <v>397</v>
      </c>
      <c r="J3172" s="15" t="s">
        <v>397</v>
      </c>
      <c r="K3172" s="15" t="s">
        <v>397</v>
      </c>
      <c r="L3172" s="15" t="s">
        <v>397</v>
      </c>
      <c r="M3172" s="15" t="s">
        <v>397</v>
      </c>
      <c r="N3172" s="15" t="s">
        <v>1974</v>
      </c>
    </row>
    <row r="3173" spans="1:14" x14ac:dyDescent="0.25">
      <c r="A3173" s="15" t="s">
        <v>15346</v>
      </c>
      <c r="B3173" s="15" t="s">
        <v>15347</v>
      </c>
      <c r="C3173" s="15" t="s">
        <v>5815</v>
      </c>
      <c r="D3173" s="15" t="s">
        <v>397</v>
      </c>
      <c r="E3173" s="15" t="s">
        <v>397</v>
      </c>
      <c r="F3173" s="15" t="s">
        <v>397</v>
      </c>
      <c r="G3173" s="15" t="s">
        <v>397</v>
      </c>
      <c r="H3173" s="15" t="s">
        <v>397</v>
      </c>
      <c r="I3173" s="15" t="s">
        <v>397</v>
      </c>
      <c r="J3173" s="15" t="s">
        <v>397</v>
      </c>
      <c r="K3173" s="15" t="s">
        <v>397</v>
      </c>
      <c r="L3173" s="15" t="s">
        <v>397</v>
      </c>
      <c r="M3173" s="15" t="s">
        <v>397</v>
      </c>
      <c r="N3173" s="15" t="s">
        <v>397</v>
      </c>
    </row>
    <row r="3174" spans="1:14" x14ac:dyDescent="0.25">
      <c r="A3174" s="15" t="s">
        <v>15348</v>
      </c>
      <c r="B3174" s="15" t="s">
        <v>15349</v>
      </c>
      <c r="C3174" s="15" t="s">
        <v>15350</v>
      </c>
      <c r="D3174" s="15" t="s">
        <v>397</v>
      </c>
      <c r="E3174" s="15" t="s">
        <v>5226</v>
      </c>
      <c r="F3174" s="15" t="s">
        <v>397</v>
      </c>
      <c r="G3174" s="15" t="s">
        <v>397</v>
      </c>
      <c r="H3174" s="15" t="s">
        <v>663</v>
      </c>
      <c r="I3174" s="15" t="s">
        <v>397</v>
      </c>
      <c r="J3174" s="15" t="s">
        <v>397</v>
      </c>
      <c r="K3174" s="15" t="s">
        <v>397</v>
      </c>
      <c r="L3174" s="15" t="s">
        <v>397</v>
      </c>
      <c r="M3174" s="15" t="s">
        <v>397</v>
      </c>
      <c r="N3174" s="15" t="s">
        <v>664</v>
      </c>
    </row>
    <row r="3175" spans="1:14" x14ac:dyDescent="0.25">
      <c r="A3175" s="15" t="s">
        <v>15351</v>
      </c>
      <c r="B3175" s="15" t="s">
        <v>15352</v>
      </c>
      <c r="C3175" s="15" t="s">
        <v>15353</v>
      </c>
      <c r="D3175" s="15" t="s">
        <v>397</v>
      </c>
      <c r="E3175" s="15" t="s">
        <v>15354</v>
      </c>
      <c r="F3175" s="15" t="s">
        <v>397</v>
      </c>
      <c r="G3175" s="15" t="s">
        <v>397</v>
      </c>
      <c r="H3175" s="15" t="s">
        <v>15355</v>
      </c>
      <c r="I3175" s="15" t="s">
        <v>397</v>
      </c>
      <c r="J3175" s="15" t="s">
        <v>397</v>
      </c>
      <c r="K3175" s="15" t="s">
        <v>397</v>
      </c>
      <c r="L3175" s="15" t="s">
        <v>397</v>
      </c>
      <c r="M3175" s="15" t="s">
        <v>397</v>
      </c>
      <c r="N3175" s="15" t="s">
        <v>15356</v>
      </c>
    </row>
    <row r="3176" spans="1:14" x14ac:dyDescent="0.25">
      <c r="A3176" s="15" t="s">
        <v>15357</v>
      </c>
      <c r="B3176" s="15" t="s">
        <v>15358</v>
      </c>
      <c r="C3176" s="15" t="s">
        <v>15359</v>
      </c>
      <c r="D3176" s="15" t="s">
        <v>397</v>
      </c>
      <c r="E3176" s="15" t="s">
        <v>397</v>
      </c>
      <c r="F3176" s="15" t="s">
        <v>397</v>
      </c>
      <c r="G3176" s="15" t="s">
        <v>397</v>
      </c>
      <c r="H3176" s="15" t="s">
        <v>429</v>
      </c>
      <c r="I3176" s="15" t="s">
        <v>397</v>
      </c>
      <c r="J3176" s="15" t="s">
        <v>397</v>
      </c>
      <c r="K3176" s="15" t="s">
        <v>397</v>
      </c>
      <c r="L3176" s="15" t="s">
        <v>397</v>
      </c>
      <c r="M3176" s="15" t="s">
        <v>397</v>
      </c>
      <c r="N3176" s="15" t="s">
        <v>605</v>
      </c>
    </row>
    <row r="3177" spans="1:14" x14ac:dyDescent="0.25">
      <c r="A3177" s="15" t="s">
        <v>15360</v>
      </c>
      <c r="B3177" s="15" t="s">
        <v>15361</v>
      </c>
      <c r="C3177" s="15" t="s">
        <v>397</v>
      </c>
      <c r="D3177" s="15" t="s">
        <v>397</v>
      </c>
      <c r="E3177" s="15" t="s">
        <v>397</v>
      </c>
      <c r="F3177" s="15" t="s">
        <v>397</v>
      </c>
      <c r="G3177" s="15" t="s">
        <v>397</v>
      </c>
      <c r="H3177" s="15" t="s">
        <v>1276</v>
      </c>
      <c r="I3177" s="15" t="s">
        <v>397</v>
      </c>
      <c r="J3177" s="15" t="s">
        <v>397</v>
      </c>
      <c r="K3177" s="15" t="s">
        <v>397</v>
      </c>
      <c r="L3177" s="15" t="s">
        <v>397</v>
      </c>
      <c r="M3177" s="15" t="s">
        <v>397</v>
      </c>
      <c r="N3177" s="15" t="s">
        <v>645</v>
      </c>
    </row>
    <row r="3178" spans="1:14" x14ac:dyDescent="0.25">
      <c r="A3178" s="15" t="s">
        <v>15362</v>
      </c>
      <c r="B3178" s="15" t="s">
        <v>15363</v>
      </c>
      <c r="C3178" s="15" t="s">
        <v>2208</v>
      </c>
      <c r="D3178" s="15" t="s">
        <v>397</v>
      </c>
      <c r="E3178" s="15" t="s">
        <v>1239</v>
      </c>
      <c r="F3178" s="15" t="s">
        <v>397</v>
      </c>
      <c r="G3178" s="15" t="s">
        <v>397</v>
      </c>
      <c r="H3178" s="15" t="s">
        <v>15364</v>
      </c>
      <c r="I3178" s="15" t="s">
        <v>397</v>
      </c>
      <c r="J3178" s="15" t="s">
        <v>397</v>
      </c>
      <c r="K3178" s="15" t="s">
        <v>397</v>
      </c>
      <c r="L3178" s="15" t="s">
        <v>397</v>
      </c>
      <c r="M3178" s="15" t="s">
        <v>397</v>
      </c>
      <c r="N3178" s="15" t="s">
        <v>13363</v>
      </c>
    </row>
    <row r="3179" spans="1:14" x14ac:dyDescent="0.25">
      <c r="A3179" s="15" t="s">
        <v>15365</v>
      </c>
      <c r="B3179" s="15" t="s">
        <v>15366</v>
      </c>
      <c r="C3179" s="15" t="s">
        <v>15367</v>
      </c>
      <c r="D3179" s="15" t="s">
        <v>397</v>
      </c>
      <c r="E3179" s="15" t="s">
        <v>15368</v>
      </c>
      <c r="F3179" s="15" t="s">
        <v>397</v>
      </c>
      <c r="G3179" s="15" t="s">
        <v>397</v>
      </c>
      <c r="H3179" s="15" t="s">
        <v>397</v>
      </c>
      <c r="I3179" s="15" t="s">
        <v>397</v>
      </c>
      <c r="J3179" s="15" t="s">
        <v>397</v>
      </c>
      <c r="K3179" s="15" t="s">
        <v>397</v>
      </c>
      <c r="L3179" s="15" t="s">
        <v>397</v>
      </c>
      <c r="M3179" s="15" t="s">
        <v>397</v>
      </c>
      <c r="N3179" s="15" t="s">
        <v>397</v>
      </c>
    </row>
    <row r="3180" spans="1:14" x14ac:dyDescent="0.25">
      <c r="A3180" s="15" t="s">
        <v>15369</v>
      </c>
      <c r="B3180" s="15" t="s">
        <v>15370</v>
      </c>
      <c r="C3180" s="15" t="s">
        <v>397</v>
      </c>
      <c r="D3180" s="15" t="s">
        <v>397</v>
      </c>
      <c r="E3180" s="15" t="s">
        <v>397</v>
      </c>
      <c r="F3180" s="15" t="s">
        <v>397</v>
      </c>
      <c r="G3180" s="15" t="s">
        <v>397</v>
      </c>
      <c r="H3180" s="15" t="s">
        <v>11084</v>
      </c>
      <c r="I3180" s="15" t="s">
        <v>397</v>
      </c>
      <c r="J3180" s="15" t="s">
        <v>397</v>
      </c>
      <c r="K3180" s="15" t="s">
        <v>397</v>
      </c>
      <c r="L3180" s="15" t="s">
        <v>397</v>
      </c>
      <c r="M3180" s="15" t="s">
        <v>397</v>
      </c>
      <c r="N3180" s="15" t="s">
        <v>11085</v>
      </c>
    </row>
    <row r="3181" spans="1:14" x14ac:dyDescent="0.25">
      <c r="A3181" s="15" t="s">
        <v>15371</v>
      </c>
      <c r="B3181" s="15" t="s">
        <v>15372</v>
      </c>
      <c r="C3181" s="15" t="s">
        <v>15373</v>
      </c>
      <c r="D3181" s="15" t="s">
        <v>397</v>
      </c>
      <c r="E3181" s="15" t="s">
        <v>1877</v>
      </c>
      <c r="F3181" s="15" t="s">
        <v>397</v>
      </c>
      <c r="G3181" s="15" t="s">
        <v>397</v>
      </c>
      <c r="H3181" s="15" t="s">
        <v>6178</v>
      </c>
      <c r="I3181" s="15" t="s">
        <v>397</v>
      </c>
      <c r="J3181" s="15" t="s">
        <v>397</v>
      </c>
      <c r="K3181" s="15" t="s">
        <v>397</v>
      </c>
      <c r="L3181" s="15" t="s">
        <v>397</v>
      </c>
      <c r="M3181" s="15" t="s">
        <v>397</v>
      </c>
      <c r="N3181" s="15" t="s">
        <v>651</v>
      </c>
    </row>
    <row r="3182" spans="1:14" x14ac:dyDescent="0.25">
      <c r="A3182" s="15" t="s">
        <v>15374</v>
      </c>
      <c r="B3182" s="15" t="s">
        <v>15375</v>
      </c>
      <c r="C3182" s="15" t="s">
        <v>15376</v>
      </c>
      <c r="D3182" s="15" t="s">
        <v>397</v>
      </c>
      <c r="E3182" s="15" t="s">
        <v>397</v>
      </c>
      <c r="F3182" s="15" t="s">
        <v>397</v>
      </c>
      <c r="G3182" s="15" t="s">
        <v>397</v>
      </c>
      <c r="H3182" s="15" t="s">
        <v>15377</v>
      </c>
      <c r="I3182" s="15" t="s">
        <v>397</v>
      </c>
      <c r="J3182" s="15" t="s">
        <v>397</v>
      </c>
      <c r="K3182" s="15" t="s">
        <v>397</v>
      </c>
      <c r="L3182" s="15" t="s">
        <v>397</v>
      </c>
      <c r="M3182" s="15" t="s">
        <v>397</v>
      </c>
      <c r="N3182" s="15" t="s">
        <v>15378</v>
      </c>
    </row>
    <row r="3183" spans="1:14" x14ac:dyDescent="0.25">
      <c r="A3183" s="15" t="s">
        <v>15379</v>
      </c>
      <c r="B3183" s="15" t="s">
        <v>15380</v>
      </c>
      <c r="C3183" s="15" t="s">
        <v>15381</v>
      </c>
      <c r="D3183" s="15" t="s">
        <v>2625</v>
      </c>
      <c r="E3183" s="15" t="s">
        <v>2773</v>
      </c>
      <c r="F3183" s="15" t="s">
        <v>397</v>
      </c>
      <c r="G3183" s="15" t="s">
        <v>397</v>
      </c>
      <c r="H3183" s="15" t="s">
        <v>2825</v>
      </c>
      <c r="I3183" s="15" t="s">
        <v>397</v>
      </c>
      <c r="J3183" s="15" t="s">
        <v>397</v>
      </c>
      <c r="K3183" s="15" t="s">
        <v>397</v>
      </c>
      <c r="L3183" s="15" t="s">
        <v>520</v>
      </c>
      <c r="M3183" s="15" t="s">
        <v>2628</v>
      </c>
      <c r="N3183" s="15" t="s">
        <v>2826</v>
      </c>
    </row>
    <row r="3184" spans="1:14" x14ac:dyDescent="0.25">
      <c r="A3184" s="15" t="s">
        <v>15382</v>
      </c>
      <c r="B3184" s="15" t="s">
        <v>15383</v>
      </c>
      <c r="C3184" s="15" t="s">
        <v>15384</v>
      </c>
      <c r="D3184" s="15" t="s">
        <v>397</v>
      </c>
      <c r="E3184" s="15" t="s">
        <v>397</v>
      </c>
      <c r="F3184" s="15" t="s">
        <v>397</v>
      </c>
      <c r="G3184" s="15" t="s">
        <v>397</v>
      </c>
      <c r="H3184" s="15" t="s">
        <v>15385</v>
      </c>
      <c r="I3184" s="15" t="s">
        <v>397</v>
      </c>
      <c r="J3184" s="15" t="s">
        <v>397</v>
      </c>
      <c r="K3184" s="15" t="s">
        <v>397</v>
      </c>
      <c r="L3184" s="15" t="s">
        <v>397</v>
      </c>
      <c r="M3184" s="15" t="s">
        <v>397</v>
      </c>
      <c r="N3184" s="15" t="s">
        <v>15386</v>
      </c>
    </row>
    <row r="3185" spans="1:14" x14ac:dyDescent="0.25">
      <c r="A3185" s="15" t="s">
        <v>15387</v>
      </c>
      <c r="B3185" s="15" t="s">
        <v>15388</v>
      </c>
      <c r="C3185" s="15" t="s">
        <v>15389</v>
      </c>
      <c r="D3185" s="15" t="s">
        <v>15390</v>
      </c>
      <c r="E3185" s="15" t="s">
        <v>15391</v>
      </c>
      <c r="F3185" s="15" t="s">
        <v>15392</v>
      </c>
      <c r="G3185" s="15" t="s">
        <v>397</v>
      </c>
      <c r="H3185" s="15" t="s">
        <v>429</v>
      </c>
      <c r="I3185" s="15" t="s">
        <v>15393</v>
      </c>
      <c r="J3185" s="15" t="s">
        <v>397</v>
      </c>
      <c r="K3185" s="15" t="s">
        <v>397</v>
      </c>
      <c r="L3185" s="15" t="s">
        <v>397</v>
      </c>
      <c r="M3185" s="15" t="s">
        <v>397</v>
      </c>
      <c r="N3185" s="15" t="s">
        <v>430</v>
      </c>
    </row>
    <row r="3186" spans="1:14" x14ac:dyDescent="0.25">
      <c r="A3186" s="15" t="s">
        <v>15394</v>
      </c>
      <c r="B3186" s="15" t="s">
        <v>15395</v>
      </c>
      <c r="C3186" s="15" t="s">
        <v>648</v>
      </c>
      <c r="D3186" s="15" t="s">
        <v>397</v>
      </c>
      <c r="E3186" s="15" t="s">
        <v>649</v>
      </c>
      <c r="F3186" s="15" t="s">
        <v>397</v>
      </c>
      <c r="G3186" s="15" t="s">
        <v>397</v>
      </c>
      <c r="H3186" s="15" t="s">
        <v>15396</v>
      </c>
      <c r="I3186" s="15" t="s">
        <v>397</v>
      </c>
      <c r="J3186" s="15" t="s">
        <v>397</v>
      </c>
      <c r="K3186" s="15" t="s">
        <v>397</v>
      </c>
      <c r="L3186" s="15" t="s">
        <v>397</v>
      </c>
      <c r="M3186" s="15" t="s">
        <v>397</v>
      </c>
      <c r="N3186" s="15" t="s">
        <v>15076</v>
      </c>
    </row>
    <row r="3187" spans="1:14" x14ac:dyDescent="0.25">
      <c r="A3187" s="15" t="s">
        <v>15397</v>
      </c>
      <c r="B3187" s="15" t="s">
        <v>15398</v>
      </c>
      <c r="C3187" s="15" t="s">
        <v>397</v>
      </c>
      <c r="D3187" s="15" t="s">
        <v>397</v>
      </c>
      <c r="E3187" s="15" t="s">
        <v>397</v>
      </c>
      <c r="F3187" s="15" t="s">
        <v>397</v>
      </c>
      <c r="G3187" s="15" t="s">
        <v>397</v>
      </c>
      <c r="H3187" s="15" t="s">
        <v>1276</v>
      </c>
      <c r="I3187" s="15" t="s">
        <v>397</v>
      </c>
      <c r="J3187" s="15" t="s">
        <v>397</v>
      </c>
      <c r="K3187" s="15" t="s">
        <v>397</v>
      </c>
      <c r="L3187" s="15" t="s">
        <v>397</v>
      </c>
      <c r="M3187" s="15" t="s">
        <v>397</v>
      </c>
      <c r="N3187" s="15" t="s">
        <v>645</v>
      </c>
    </row>
    <row r="3188" spans="1:14" x14ac:dyDescent="0.25">
      <c r="A3188" s="15" t="s">
        <v>15399</v>
      </c>
      <c r="B3188" s="15" t="s">
        <v>15400</v>
      </c>
      <c r="C3188" s="15" t="s">
        <v>5815</v>
      </c>
      <c r="D3188" s="15" t="s">
        <v>397</v>
      </c>
      <c r="E3188" s="15" t="s">
        <v>15401</v>
      </c>
      <c r="F3188" s="15" t="s">
        <v>397</v>
      </c>
      <c r="G3188" s="15" t="s">
        <v>397</v>
      </c>
      <c r="H3188" s="15" t="s">
        <v>397</v>
      </c>
      <c r="I3188" s="15" t="s">
        <v>397</v>
      </c>
      <c r="J3188" s="15" t="s">
        <v>397</v>
      </c>
      <c r="K3188" s="15" t="s">
        <v>397</v>
      </c>
      <c r="L3188" s="15" t="s">
        <v>397</v>
      </c>
      <c r="M3188" s="15" t="s">
        <v>397</v>
      </c>
      <c r="N3188" s="15" t="s">
        <v>397</v>
      </c>
    </row>
    <row r="3189" spans="1:14" x14ac:dyDescent="0.25">
      <c r="A3189" s="15" t="s">
        <v>15402</v>
      </c>
      <c r="B3189" s="15" t="s">
        <v>15403</v>
      </c>
      <c r="C3189" s="15" t="s">
        <v>15404</v>
      </c>
      <c r="D3189" s="15" t="s">
        <v>15405</v>
      </c>
      <c r="E3189" s="15" t="s">
        <v>15406</v>
      </c>
      <c r="F3189" s="15" t="s">
        <v>397</v>
      </c>
      <c r="G3189" s="15" t="s">
        <v>397</v>
      </c>
      <c r="H3189" s="15" t="s">
        <v>15407</v>
      </c>
      <c r="I3189" s="15" t="s">
        <v>15408</v>
      </c>
      <c r="J3189" s="15" t="s">
        <v>397</v>
      </c>
      <c r="K3189" s="15" t="s">
        <v>397</v>
      </c>
      <c r="L3189" s="15" t="s">
        <v>520</v>
      </c>
      <c r="M3189" s="15" t="s">
        <v>15409</v>
      </c>
      <c r="N3189" s="15" t="s">
        <v>15410</v>
      </c>
    </row>
    <row r="3190" spans="1:14" x14ac:dyDescent="0.25">
      <c r="A3190" s="15" t="s">
        <v>15411</v>
      </c>
      <c r="B3190" s="15" t="s">
        <v>15412</v>
      </c>
      <c r="C3190" s="15" t="s">
        <v>15413</v>
      </c>
      <c r="D3190" s="15" t="s">
        <v>397</v>
      </c>
      <c r="E3190" s="15" t="s">
        <v>15414</v>
      </c>
      <c r="F3190" s="15" t="s">
        <v>397</v>
      </c>
      <c r="G3190" s="15" t="s">
        <v>397</v>
      </c>
      <c r="H3190" s="15" t="s">
        <v>15415</v>
      </c>
      <c r="I3190" s="15" t="s">
        <v>397</v>
      </c>
      <c r="J3190" s="15" t="s">
        <v>397</v>
      </c>
      <c r="K3190" s="15" t="s">
        <v>397</v>
      </c>
      <c r="L3190" s="15" t="s">
        <v>397</v>
      </c>
      <c r="M3190" s="15" t="s">
        <v>397</v>
      </c>
      <c r="N3190" s="15" t="s">
        <v>15416</v>
      </c>
    </row>
    <row r="3191" spans="1:14" x14ac:dyDescent="0.25">
      <c r="A3191" s="15" t="s">
        <v>15417</v>
      </c>
      <c r="B3191" s="15" t="s">
        <v>15418</v>
      </c>
      <c r="C3191" s="15" t="s">
        <v>15419</v>
      </c>
      <c r="D3191" s="15" t="s">
        <v>397</v>
      </c>
      <c r="E3191" s="15" t="s">
        <v>15420</v>
      </c>
      <c r="F3191" s="15" t="s">
        <v>397</v>
      </c>
      <c r="G3191" s="15" t="s">
        <v>397</v>
      </c>
      <c r="H3191" s="15" t="s">
        <v>397</v>
      </c>
      <c r="I3191" s="15" t="s">
        <v>397</v>
      </c>
      <c r="J3191" s="15" t="s">
        <v>397</v>
      </c>
      <c r="K3191" s="15" t="s">
        <v>397</v>
      </c>
      <c r="L3191" s="15" t="s">
        <v>397</v>
      </c>
      <c r="M3191" s="15" t="s">
        <v>397</v>
      </c>
      <c r="N3191" s="15" t="s">
        <v>397</v>
      </c>
    </row>
    <row r="3192" spans="1:14" x14ac:dyDescent="0.25">
      <c r="A3192" s="15" t="s">
        <v>15421</v>
      </c>
      <c r="B3192" s="15" t="s">
        <v>15422</v>
      </c>
      <c r="C3192" s="15" t="s">
        <v>5295</v>
      </c>
      <c r="D3192" s="15" t="s">
        <v>397</v>
      </c>
      <c r="E3192" s="15" t="s">
        <v>15423</v>
      </c>
      <c r="F3192" s="15" t="s">
        <v>397</v>
      </c>
      <c r="G3192" s="15" t="s">
        <v>397</v>
      </c>
      <c r="H3192" s="15" t="s">
        <v>397</v>
      </c>
      <c r="I3192" s="15" t="s">
        <v>397</v>
      </c>
      <c r="J3192" s="15" t="s">
        <v>397</v>
      </c>
      <c r="K3192" s="15" t="s">
        <v>397</v>
      </c>
      <c r="L3192" s="15" t="s">
        <v>397</v>
      </c>
      <c r="M3192" s="15" t="s">
        <v>397</v>
      </c>
      <c r="N3192" s="15" t="s">
        <v>397</v>
      </c>
    </row>
    <row r="3193" spans="1:14" x14ac:dyDescent="0.25">
      <c r="A3193" s="15" t="s">
        <v>15424</v>
      </c>
      <c r="B3193" s="15" t="s">
        <v>15425</v>
      </c>
      <c r="C3193" s="15" t="s">
        <v>15426</v>
      </c>
      <c r="D3193" s="15" t="s">
        <v>15405</v>
      </c>
      <c r="E3193" s="15" t="s">
        <v>15406</v>
      </c>
      <c r="F3193" s="15" t="s">
        <v>397</v>
      </c>
      <c r="G3193" s="15" t="s">
        <v>397</v>
      </c>
      <c r="H3193" s="15" t="s">
        <v>15407</v>
      </c>
      <c r="I3193" s="15" t="s">
        <v>15408</v>
      </c>
      <c r="J3193" s="15" t="s">
        <v>397</v>
      </c>
      <c r="K3193" s="15" t="s">
        <v>397</v>
      </c>
      <c r="L3193" s="15" t="s">
        <v>520</v>
      </c>
      <c r="M3193" s="15" t="s">
        <v>15427</v>
      </c>
      <c r="N3193" s="15" t="s">
        <v>15410</v>
      </c>
    </row>
    <row r="3194" spans="1:14" x14ac:dyDescent="0.25">
      <c r="A3194" s="15" t="s">
        <v>15428</v>
      </c>
      <c r="B3194" s="15" t="s">
        <v>15429</v>
      </c>
      <c r="C3194" s="15" t="s">
        <v>15430</v>
      </c>
      <c r="D3194" s="15" t="s">
        <v>397</v>
      </c>
      <c r="E3194" s="15" t="s">
        <v>15431</v>
      </c>
      <c r="F3194" s="15" t="s">
        <v>397</v>
      </c>
      <c r="G3194" s="15" t="s">
        <v>397</v>
      </c>
      <c r="H3194" s="15" t="s">
        <v>13458</v>
      </c>
      <c r="I3194" s="15" t="s">
        <v>397</v>
      </c>
      <c r="J3194" s="15" t="s">
        <v>397</v>
      </c>
      <c r="K3194" s="15" t="s">
        <v>397</v>
      </c>
      <c r="L3194" s="15" t="s">
        <v>397</v>
      </c>
      <c r="M3194" s="15" t="s">
        <v>397</v>
      </c>
      <c r="N3194" s="15" t="s">
        <v>14395</v>
      </c>
    </row>
    <row r="3195" spans="1:14" x14ac:dyDescent="0.25">
      <c r="A3195" s="15" t="s">
        <v>15432</v>
      </c>
      <c r="B3195" s="15" t="s">
        <v>15433</v>
      </c>
      <c r="C3195" s="15" t="s">
        <v>15434</v>
      </c>
      <c r="D3195" s="15" t="s">
        <v>397</v>
      </c>
      <c r="E3195" s="15" t="s">
        <v>397</v>
      </c>
      <c r="F3195" s="15" t="s">
        <v>397</v>
      </c>
      <c r="G3195" s="15" t="s">
        <v>397</v>
      </c>
      <c r="H3195" s="15" t="s">
        <v>15435</v>
      </c>
      <c r="I3195" s="15" t="s">
        <v>397</v>
      </c>
      <c r="J3195" s="15" t="s">
        <v>397</v>
      </c>
      <c r="K3195" s="15" t="s">
        <v>397</v>
      </c>
      <c r="L3195" s="15" t="s">
        <v>397</v>
      </c>
      <c r="M3195" s="15" t="s">
        <v>397</v>
      </c>
      <c r="N3195" s="15" t="s">
        <v>15436</v>
      </c>
    </row>
    <row r="3196" spans="1:14" x14ac:dyDescent="0.25">
      <c r="A3196" s="15" t="s">
        <v>15437</v>
      </c>
      <c r="B3196" s="15" t="s">
        <v>15438</v>
      </c>
      <c r="C3196" s="15" t="s">
        <v>15439</v>
      </c>
      <c r="D3196" s="15" t="s">
        <v>397</v>
      </c>
      <c r="E3196" s="15" t="s">
        <v>397</v>
      </c>
      <c r="F3196" s="15" t="s">
        <v>397</v>
      </c>
      <c r="G3196" s="15" t="s">
        <v>397</v>
      </c>
      <c r="H3196" s="15" t="s">
        <v>5606</v>
      </c>
      <c r="I3196" s="15" t="s">
        <v>397</v>
      </c>
      <c r="J3196" s="15" t="s">
        <v>397</v>
      </c>
      <c r="K3196" s="15" t="s">
        <v>397</v>
      </c>
      <c r="L3196" s="15" t="s">
        <v>397</v>
      </c>
      <c r="M3196" s="15" t="s">
        <v>397</v>
      </c>
      <c r="N3196" s="15" t="s">
        <v>5607</v>
      </c>
    </row>
    <row r="3197" spans="1:14" x14ac:dyDescent="0.25">
      <c r="A3197" s="15" t="s">
        <v>15440</v>
      </c>
      <c r="B3197" s="15" t="s">
        <v>15441</v>
      </c>
      <c r="C3197" s="15" t="s">
        <v>15442</v>
      </c>
      <c r="D3197" s="15" t="s">
        <v>15443</v>
      </c>
      <c r="E3197" s="15" t="s">
        <v>15444</v>
      </c>
      <c r="F3197" s="15" t="s">
        <v>15445</v>
      </c>
      <c r="G3197" s="15" t="s">
        <v>397</v>
      </c>
      <c r="H3197" s="15" t="s">
        <v>15446</v>
      </c>
      <c r="I3197" s="15" t="s">
        <v>397</v>
      </c>
      <c r="J3197" s="15" t="s">
        <v>397</v>
      </c>
      <c r="K3197" s="15" t="s">
        <v>397</v>
      </c>
      <c r="L3197" s="15" t="s">
        <v>397</v>
      </c>
      <c r="M3197" s="15" t="s">
        <v>397</v>
      </c>
      <c r="N3197" s="15" t="s">
        <v>15447</v>
      </c>
    </row>
    <row r="3198" spans="1:14" x14ac:dyDescent="0.25">
      <c r="A3198" s="15" t="s">
        <v>15448</v>
      </c>
      <c r="B3198" s="15" t="s">
        <v>15449</v>
      </c>
      <c r="C3198" s="15" t="s">
        <v>15450</v>
      </c>
      <c r="D3198" s="15" t="s">
        <v>397</v>
      </c>
      <c r="E3198" s="15" t="s">
        <v>3750</v>
      </c>
      <c r="F3198" s="15" t="s">
        <v>397</v>
      </c>
      <c r="G3198" s="15" t="s">
        <v>397</v>
      </c>
      <c r="H3198" s="15" t="s">
        <v>397</v>
      </c>
      <c r="I3198" s="15" t="s">
        <v>397</v>
      </c>
      <c r="J3198" s="15" t="s">
        <v>397</v>
      </c>
      <c r="K3198" s="15" t="s">
        <v>397</v>
      </c>
      <c r="L3198" s="15" t="s">
        <v>397</v>
      </c>
      <c r="M3198" s="15" t="s">
        <v>397</v>
      </c>
      <c r="N3198" s="15" t="s">
        <v>397</v>
      </c>
    </row>
    <row r="3199" spans="1:14" x14ac:dyDescent="0.25">
      <c r="A3199" s="15" t="s">
        <v>15451</v>
      </c>
      <c r="B3199" s="15" t="s">
        <v>15452</v>
      </c>
      <c r="C3199" s="15" t="s">
        <v>15453</v>
      </c>
      <c r="D3199" s="15" t="s">
        <v>15454</v>
      </c>
      <c r="E3199" s="15" t="s">
        <v>15455</v>
      </c>
      <c r="F3199" s="15" t="s">
        <v>15456</v>
      </c>
      <c r="G3199" s="15" t="s">
        <v>397</v>
      </c>
      <c r="H3199" s="15" t="s">
        <v>15457</v>
      </c>
      <c r="I3199" s="15" t="s">
        <v>15458</v>
      </c>
      <c r="J3199" s="15" t="s">
        <v>397</v>
      </c>
      <c r="K3199" s="15" t="s">
        <v>397</v>
      </c>
      <c r="L3199" s="15" t="s">
        <v>397</v>
      </c>
      <c r="M3199" s="15" t="s">
        <v>397</v>
      </c>
      <c r="N3199" s="15" t="s">
        <v>15459</v>
      </c>
    </row>
    <row r="3200" spans="1:14" x14ac:dyDescent="0.25">
      <c r="A3200" s="15" t="s">
        <v>15460</v>
      </c>
      <c r="B3200" s="15" t="s">
        <v>15461</v>
      </c>
      <c r="C3200" s="15" t="s">
        <v>15462</v>
      </c>
      <c r="D3200" s="15" t="s">
        <v>15463</v>
      </c>
      <c r="E3200" s="15" t="s">
        <v>15464</v>
      </c>
      <c r="F3200" s="15" t="s">
        <v>15465</v>
      </c>
      <c r="G3200" s="15" t="s">
        <v>397</v>
      </c>
      <c r="H3200" s="15" t="s">
        <v>397</v>
      </c>
      <c r="I3200" s="15" t="s">
        <v>15466</v>
      </c>
      <c r="J3200" s="15" t="s">
        <v>397</v>
      </c>
      <c r="K3200" s="15" t="s">
        <v>397</v>
      </c>
      <c r="L3200" s="15" t="s">
        <v>397</v>
      </c>
      <c r="M3200" s="15" t="s">
        <v>397</v>
      </c>
      <c r="N3200" s="15" t="s">
        <v>397</v>
      </c>
    </row>
    <row r="3201" spans="1:14" x14ac:dyDescent="0.25">
      <c r="A3201" s="15" t="s">
        <v>15467</v>
      </c>
      <c r="B3201" s="15" t="s">
        <v>15468</v>
      </c>
      <c r="C3201" s="15" t="s">
        <v>1689</v>
      </c>
      <c r="D3201" s="15" t="s">
        <v>397</v>
      </c>
      <c r="E3201" s="15" t="s">
        <v>1690</v>
      </c>
      <c r="F3201" s="15" t="s">
        <v>397</v>
      </c>
      <c r="G3201" s="15" t="s">
        <v>397</v>
      </c>
      <c r="H3201" s="15" t="s">
        <v>397</v>
      </c>
      <c r="I3201" s="15" t="s">
        <v>397</v>
      </c>
      <c r="J3201" s="15" t="s">
        <v>397</v>
      </c>
      <c r="K3201" s="15" t="s">
        <v>397</v>
      </c>
      <c r="L3201" s="15" t="s">
        <v>397</v>
      </c>
      <c r="M3201" s="15" t="s">
        <v>397</v>
      </c>
      <c r="N3201" s="15" t="s">
        <v>397</v>
      </c>
    </row>
    <row r="3202" spans="1:14" x14ac:dyDescent="0.25">
      <c r="A3202" s="15" t="s">
        <v>15469</v>
      </c>
      <c r="B3202" s="15" t="s">
        <v>15470</v>
      </c>
      <c r="C3202" s="15" t="s">
        <v>2610</v>
      </c>
      <c r="D3202" s="15" t="s">
        <v>397</v>
      </c>
      <c r="E3202" s="15" t="s">
        <v>398</v>
      </c>
      <c r="F3202" s="15" t="s">
        <v>397</v>
      </c>
      <c r="G3202" s="15" t="s">
        <v>397</v>
      </c>
      <c r="H3202" s="15" t="s">
        <v>397</v>
      </c>
      <c r="I3202" s="15" t="s">
        <v>397</v>
      </c>
      <c r="J3202" s="15" t="s">
        <v>397</v>
      </c>
      <c r="K3202" s="15" t="s">
        <v>397</v>
      </c>
      <c r="L3202" s="15" t="s">
        <v>397</v>
      </c>
      <c r="M3202" s="15" t="s">
        <v>397</v>
      </c>
      <c r="N3202" s="15" t="s">
        <v>397</v>
      </c>
    </row>
    <row r="3203" spans="1:14" x14ac:dyDescent="0.25">
      <c r="A3203" s="15" t="s">
        <v>15471</v>
      </c>
      <c r="B3203" s="15" t="s">
        <v>15472</v>
      </c>
      <c r="C3203" s="15" t="s">
        <v>15473</v>
      </c>
      <c r="D3203" s="15" t="s">
        <v>397</v>
      </c>
      <c r="E3203" s="15" t="s">
        <v>996</v>
      </c>
      <c r="F3203" s="15" t="s">
        <v>397</v>
      </c>
      <c r="G3203" s="15" t="s">
        <v>397</v>
      </c>
      <c r="H3203" s="15" t="s">
        <v>397</v>
      </c>
      <c r="I3203" s="15" t="s">
        <v>397</v>
      </c>
      <c r="J3203" s="15" t="s">
        <v>397</v>
      </c>
      <c r="K3203" s="15" t="s">
        <v>397</v>
      </c>
      <c r="L3203" s="15" t="s">
        <v>397</v>
      </c>
      <c r="M3203" s="15" t="s">
        <v>397</v>
      </c>
      <c r="N3203" s="15" t="s">
        <v>397</v>
      </c>
    </row>
    <row r="3204" spans="1:14" x14ac:dyDescent="0.25">
      <c r="A3204" s="15" t="s">
        <v>15474</v>
      </c>
      <c r="B3204" s="15" t="s">
        <v>15475</v>
      </c>
      <c r="C3204" s="15" t="s">
        <v>15476</v>
      </c>
      <c r="D3204" s="15" t="s">
        <v>397</v>
      </c>
      <c r="E3204" s="15" t="s">
        <v>9827</v>
      </c>
      <c r="F3204" s="15" t="s">
        <v>397</v>
      </c>
      <c r="G3204" s="15" t="s">
        <v>397</v>
      </c>
      <c r="H3204" s="15" t="s">
        <v>15477</v>
      </c>
      <c r="I3204" s="15" t="s">
        <v>397</v>
      </c>
      <c r="J3204" s="15" t="s">
        <v>397</v>
      </c>
      <c r="K3204" s="15" t="s">
        <v>397</v>
      </c>
      <c r="L3204" s="15" t="s">
        <v>397</v>
      </c>
      <c r="M3204" s="15" t="s">
        <v>397</v>
      </c>
      <c r="N3204" s="15" t="s">
        <v>10219</v>
      </c>
    </row>
    <row r="3205" spans="1:14" x14ac:dyDescent="0.25">
      <c r="A3205" s="15" t="s">
        <v>200</v>
      </c>
      <c r="B3205" s="15" t="s">
        <v>15478</v>
      </c>
      <c r="C3205" s="15" t="s">
        <v>15479</v>
      </c>
      <c r="D3205" s="15" t="s">
        <v>397</v>
      </c>
      <c r="E3205" s="15" t="s">
        <v>10967</v>
      </c>
      <c r="F3205" s="15" t="s">
        <v>397</v>
      </c>
      <c r="G3205" s="15" t="s">
        <v>397</v>
      </c>
      <c r="H3205" s="15" t="s">
        <v>15480</v>
      </c>
      <c r="I3205" s="15" t="s">
        <v>397</v>
      </c>
      <c r="J3205" s="15" t="s">
        <v>397</v>
      </c>
      <c r="K3205" s="15" t="s">
        <v>397</v>
      </c>
      <c r="L3205" s="15" t="s">
        <v>397</v>
      </c>
      <c r="M3205" s="15" t="s">
        <v>397</v>
      </c>
      <c r="N3205" s="15" t="s">
        <v>15481</v>
      </c>
    </row>
    <row r="3206" spans="1:14" x14ac:dyDescent="0.25">
      <c r="A3206" s="15" t="s">
        <v>15482</v>
      </c>
      <c r="B3206" s="15" t="s">
        <v>15483</v>
      </c>
      <c r="C3206" s="15" t="s">
        <v>15484</v>
      </c>
      <c r="D3206" s="15" t="s">
        <v>397</v>
      </c>
      <c r="E3206" s="15" t="s">
        <v>397</v>
      </c>
      <c r="F3206" s="15" t="s">
        <v>397</v>
      </c>
      <c r="G3206" s="15" t="s">
        <v>397</v>
      </c>
      <c r="H3206" s="15" t="s">
        <v>7037</v>
      </c>
      <c r="I3206" s="15" t="s">
        <v>397</v>
      </c>
      <c r="J3206" s="15" t="s">
        <v>397</v>
      </c>
      <c r="K3206" s="15" t="s">
        <v>397</v>
      </c>
      <c r="L3206" s="15" t="s">
        <v>397</v>
      </c>
      <c r="M3206" s="15" t="s">
        <v>397</v>
      </c>
      <c r="N3206" s="15" t="s">
        <v>7038</v>
      </c>
    </row>
    <row r="3207" spans="1:14" x14ac:dyDescent="0.25">
      <c r="A3207" s="15" t="s">
        <v>15485</v>
      </c>
      <c r="B3207" s="15" t="s">
        <v>15486</v>
      </c>
      <c r="C3207" s="15" t="s">
        <v>15487</v>
      </c>
      <c r="D3207" s="15" t="s">
        <v>397</v>
      </c>
      <c r="E3207" s="15" t="s">
        <v>5226</v>
      </c>
      <c r="F3207" s="15" t="s">
        <v>397</v>
      </c>
      <c r="G3207" s="15" t="s">
        <v>397</v>
      </c>
      <c r="H3207" s="15" t="s">
        <v>673</v>
      </c>
      <c r="I3207" s="15" t="s">
        <v>397</v>
      </c>
      <c r="J3207" s="15" t="s">
        <v>397</v>
      </c>
      <c r="K3207" s="15" t="s">
        <v>397</v>
      </c>
      <c r="L3207" s="15" t="s">
        <v>397</v>
      </c>
      <c r="M3207" s="15" t="s">
        <v>397</v>
      </c>
      <c r="N3207" s="15" t="s">
        <v>664</v>
      </c>
    </row>
    <row r="3208" spans="1:14" x14ac:dyDescent="0.25">
      <c r="A3208" s="15" t="s">
        <v>15488</v>
      </c>
      <c r="B3208" s="15" t="s">
        <v>15489</v>
      </c>
      <c r="C3208" s="15" t="s">
        <v>15490</v>
      </c>
      <c r="D3208" s="15" t="s">
        <v>15491</v>
      </c>
      <c r="E3208" s="15" t="s">
        <v>15492</v>
      </c>
      <c r="F3208" s="15" t="s">
        <v>397</v>
      </c>
      <c r="G3208" s="15" t="s">
        <v>397</v>
      </c>
      <c r="H3208" s="15" t="s">
        <v>15493</v>
      </c>
      <c r="I3208" s="15" t="s">
        <v>397</v>
      </c>
      <c r="J3208" s="15" t="s">
        <v>397</v>
      </c>
      <c r="K3208" s="15" t="s">
        <v>15494</v>
      </c>
      <c r="L3208" s="15" t="s">
        <v>397</v>
      </c>
      <c r="M3208" s="15" t="s">
        <v>397</v>
      </c>
      <c r="N3208" s="15" t="s">
        <v>15495</v>
      </c>
    </row>
    <row r="3209" spans="1:14" x14ac:dyDescent="0.25">
      <c r="A3209" s="15" t="s">
        <v>15496</v>
      </c>
      <c r="B3209" s="15" t="s">
        <v>15497</v>
      </c>
      <c r="C3209" s="15" t="s">
        <v>15498</v>
      </c>
      <c r="D3209" s="15" t="s">
        <v>397</v>
      </c>
      <c r="E3209" s="15" t="s">
        <v>3347</v>
      </c>
      <c r="F3209" s="15" t="s">
        <v>397</v>
      </c>
      <c r="G3209" s="15" t="s">
        <v>397</v>
      </c>
      <c r="H3209" s="15" t="s">
        <v>3348</v>
      </c>
      <c r="I3209" s="15" t="s">
        <v>397</v>
      </c>
      <c r="J3209" s="15" t="s">
        <v>397</v>
      </c>
      <c r="K3209" s="15" t="s">
        <v>397</v>
      </c>
      <c r="L3209" s="15" t="s">
        <v>520</v>
      </c>
      <c r="M3209" s="15" t="s">
        <v>397</v>
      </c>
      <c r="N3209" s="15" t="s">
        <v>3349</v>
      </c>
    </row>
    <row r="3210" spans="1:14" x14ac:dyDescent="0.25">
      <c r="A3210" s="15" t="s">
        <v>15499</v>
      </c>
      <c r="B3210" s="15" t="s">
        <v>15500</v>
      </c>
      <c r="C3210" s="15" t="s">
        <v>15501</v>
      </c>
      <c r="D3210" s="15" t="s">
        <v>397</v>
      </c>
      <c r="E3210" s="15" t="s">
        <v>397</v>
      </c>
      <c r="F3210" s="15" t="s">
        <v>397</v>
      </c>
      <c r="G3210" s="15" t="s">
        <v>397</v>
      </c>
      <c r="H3210" s="15" t="s">
        <v>429</v>
      </c>
      <c r="I3210" s="15" t="s">
        <v>397</v>
      </c>
      <c r="J3210" s="15" t="s">
        <v>397</v>
      </c>
      <c r="K3210" s="15" t="s">
        <v>397</v>
      </c>
      <c r="L3210" s="15" t="s">
        <v>397</v>
      </c>
      <c r="M3210" s="15" t="s">
        <v>397</v>
      </c>
      <c r="N3210" s="15" t="s">
        <v>2542</v>
      </c>
    </row>
    <row r="3211" spans="1:14" x14ac:dyDescent="0.25">
      <c r="A3211" s="15" t="s">
        <v>15502</v>
      </c>
      <c r="B3211" s="15" t="s">
        <v>15503</v>
      </c>
      <c r="C3211" s="15" t="s">
        <v>15504</v>
      </c>
      <c r="D3211" s="15" t="s">
        <v>397</v>
      </c>
      <c r="E3211" s="15" t="s">
        <v>3347</v>
      </c>
      <c r="F3211" s="15" t="s">
        <v>397</v>
      </c>
      <c r="G3211" s="15" t="s">
        <v>397</v>
      </c>
      <c r="H3211" s="15" t="s">
        <v>3348</v>
      </c>
      <c r="I3211" s="15" t="s">
        <v>397</v>
      </c>
      <c r="J3211" s="15" t="s">
        <v>397</v>
      </c>
      <c r="K3211" s="15" t="s">
        <v>397</v>
      </c>
      <c r="L3211" s="15" t="s">
        <v>520</v>
      </c>
      <c r="M3211" s="15" t="s">
        <v>397</v>
      </c>
      <c r="N3211" s="15" t="s">
        <v>15505</v>
      </c>
    </row>
    <row r="3212" spans="1:14" x14ac:dyDescent="0.25">
      <c r="A3212" s="15" t="s">
        <v>15506</v>
      </c>
      <c r="B3212" s="15" t="s">
        <v>15507</v>
      </c>
      <c r="C3212" s="15" t="s">
        <v>15508</v>
      </c>
      <c r="D3212" s="15" t="s">
        <v>397</v>
      </c>
      <c r="E3212" s="15" t="s">
        <v>3347</v>
      </c>
      <c r="F3212" s="15" t="s">
        <v>397</v>
      </c>
      <c r="G3212" s="15" t="s">
        <v>397</v>
      </c>
      <c r="H3212" s="15" t="s">
        <v>8785</v>
      </c>
      <c r="I3212" s="15" t="s">
        <v>397</v>
      </c>
      <c r="J3212" s="15" t="s">
        <v>397</v>
      </c>
      <c r="K3212" s="15" t="s">
        <v>397</v>
      </c>
      <c r="L3212" s="15" t="s">
        <v>397</v>
      </c>
      <c r="M3212" s="15" t="s">
        <v>397</v>
      </c>
      <c r="N3212" s="15" t="s">
        <v>3349</v>
      </c>
    </row>
    <row r="3213" spans="1:14" x14ac:dyDescent="0.25">
      <c r="A3213" s="15" t="s">
        <v>15509</v>
      </c>
      <c r="B3213" s="15" t="s">
        <v>15510</v>
      </c>
      <c r="C3213" s="15" t="s">
        <v>12263</v>
      </c>
      <c r="D3213" s="15" t="s">
        <v>397</v>
      </c>
      <c r="E3213" s="15" t="s">
        <v>2328</v>
      </c>
      <c r="F3213" s="15" t="s">
        <v>397</v>
      </c>
      <c r="G3213" s="15" t="s">
        <v>397</v>
      </c>
      <c r="H3213" s="15" t="s">
        <v>1973</v>
      </c>
      <c r="I3213" s="15" t="s">
        <v>397</v>
      </c>
      <c r="J3213" s="15" t="s">
        <v>397</v>
      </c>
      <c r="K3213" s="15" t="s">
        <v>397</v>
      </c>
      <c r="L3213" s="15" t="s">
        <v>397</v>
      </c>
      <c r="M3213" s="15" t="s">
        <v>397</v>
      </c>
      <c r="N3213" s="15" t="s">
        <v>1974</v>
      </c>
    </row>
    <row r="3214" spans="1:14" x14ac:dyDescent="0.25">
      <c r="A3214" s="15" t="s">
        <v>15511</v>
      </c>
      <c r="B3214" s="15" t="s">
        <v>15512</v>
      </c>
      <c r="C3214" s="15" t="s">
        <v>397</v>
      </c>
      <c r="D3214" s="15" t="s">
        <v>397</v>
      </c>
      <c r="E3214" s="15" t="s">
        <v>397</v>
      </c>
      <c r="F3214" s="15" t="s">
        <v>397</v>
      </c>
      <c r="G3214" s="15" t="s">
        <v>397</v>
      </c>
      <c r="H3214" s="15" t="s">
        <v>397</v>
      </c>
      <c r="I3214" s="15" t="s">
        <v>397</v>
      </c>
      <c r="J3214" s="15" t="s">
        <v>397</v>
      </c>
      <c r="K3214" s="15" t="s">
        <v>397</v>
      </c>
      <c r="L3214" s="15" t="s">
        <v>397</v>
      </c>
      <c r="M3214" s="15" t="s">
        <v>397</v>
      </c>
      <c r="N3214" s="15" t="s">
        <v>397</v>
      </c>
    </row>
    <row r="3215" spans="1:14" x14ac:dyDescent="0.25">
      <c r="A3215" s="15" t="s">
        <v>15513</v>
      </c>
      <c r="B3215" s="15" t="s">
        <v>15514</v>
      </c>
      <c r="C3215" s="15" t="s">
        <v>15515</v>
      </c>
      <c r="D3215" s="15" t="s">
        <v>397</v>
      </c>
      <c r="E3215" s="15" t="s">
        <v>15516</v>
      </c>
      <c r="F3215" s="15" t="s">
        <v>397</v>
      </c>
      <c r="G3215" s="15" t="s">
        <v>397</v>
      </c>
      <c r="H3215" s="15" t="s">
        <v>15517</v>
      </c>
      <c r="I3215" s="15" t="s">
        <v>397</v>
      </c>
      <c r="J3215" s="15" t="s">
        <v>397</v>
      </c>
      <c r="K3215" s="15" t="s">
        <v>397</v>
      </c>
      <c r="L3215" s="15" t="s">
        <v>397</v>
      </c>
      <c r="M3215" s="15" t="s">
        <v>397</v>
      </c>
      <c r="N3215" s="15" t="s">
        <v>15518</v>
      </c>
    </row>
    <row r="3216" spans="1:14" x14ac:dyDescent="0.25">
      <c r="A3216" s="15" t="s">
        <v>15519</v>
      </c>
      <c r="B3216" s="15" t="s">
        <v>15520</v>
      </c>
      <c r="C3216" s="15" t="s">
        <v>15521</v>
      </c>
      <c r="D3216" s="15" t="s">
        <v>15522</v>
      </c>
      <c r="E3216" s="15" t="s">
        <v>15523</v>
      </c>
      <c r="F3216" s="15" t="s">
        <v>15524</v>
      </c>
      <c r="G3216" s="15" t="s">
        <v>397</v>
      </c>
      <c r="H3216" s="15" t="s">
        <v>15525</v>
      </c>
      <c r="I3216" s="15" t="s">
        <v>397</v>
      </c>
      <c r="J3216" s="15" t="s">
        <v>397</v>
      </c>
      <c r="K3216" s="15" t="s">
        <v>397</v>
      </c>
      <c r="L3216" s="15" t="s">
        <v>397</v>
      </c>
      <c r="M3216" s="15" t="s">
        <v>397</v>
      </c>
      <c r="N3216" s="15" t="s">
        <v>15526</v>
      </c>
    </row>
    <row r="3217" spans="1:14" x14ac:dyDescent="0.25">
      <c r="A3217" s="15" t="s">
        <v>15527</v>
      </c>
      <c r="B3217" s="15" t="s">
        <v>15528</v>
      </c>
      <c r="C3217" s="15" t="s">
        <v>15529</v>
      </c>
      <c r="D3217" s="15" t="s">
        <v>397</v>
      </c>
      <c r="E3217" s="15" t="s">
        <v>397</v>
      </c>
      <c r="F3217" s="15" t="s">
        <v>397</v>
      </c>
      <c r="G3217" s="15" t="s">
        <v>397</v>
      </c>
      <c r="H3217" s="15" t="s">
        <v>397</v>
      </c>
      <c r="I3217" s="15" t="s">
        <v>397</v>
      </c>
      <c r="J3217" s="15" t="s">
        <v>397</v>
      </c>
      <c r="K3217" s="15" t="s">
        <v>397</v>
      </c>
      <c r="L3217" s="15" t="s">
        <v>397</v>
      </c>
      <c r="M3217" s="15" t="s">
        <v>397</v>
      </c>
      <c r="N3217" s="15" t="s">
        <v>397</v>
      </c>
    </row>
    <row r="3218" spans="1:14" x14ac:dyDescent="0.25">
      <c r="A3218" s="15" t="s">
        <v>15530</v>
      </c>
      <c r="B3218" s="15" t="s">
        <v>15531</v>
      </c>
      <c r="C3218" s="15" t="s">
        <v>15532</v>
      </c>
      <c r="D3218" s="15" t="s">
        <v>397</v>
      </c>
      <c r="E3218" s="15" t="s">
        <v>397</v>
      </c>
      <c r="F3218" s="15" t="s">
        <v>397</v>
      </c>
      <c r="G3218" s="15" t="s">
        <v>397</v>
      </c>
      <c r="H3218" s="15" t="s">
        <v>15533</v>
      </c>
      <c r="I3218" s="15" t="s">
        <v>397</v>
      </c>
      <c r="J3218" s="15" t="s">
        <v>397</v>
      </c>
      <c r="K3218" s="15" t="s">
        <v>397</v>
      </c>
      <c r="L3218" s="15" t="s">
        <v>397</v>
      </c>
      <c r="M3218" s="15" t="s">
        <v>397</v>
      </c>
      <c r="N3218" s="15" t="s">
        <v>15534</v>
      </c>
    </row>
    <row r="3219" spans="1:14" x14ac:dyDescent="0.25">
      <c r="A3219" s="15" t="s">
        <v>15535</v>
      </c>
      <c r="B3219" s="15" t="s">
        <v>15536</v>
      </c>
      <c r="C3219" s="15" t="s">
        <v>15537</v>
      </c>
      <c r="D3219" s="15" t="s">
        <v>397</v>
      </c>
      <c r="E3219" s="15" t="s">
        <v>397</v>
      </c>
      <c r="F3219" s="15" t="s">
        <v>397</v>
      </c>
      <c r="G3219" s="15" t="s">
        <v>397</v>
      </c>
      <c r="H3219" s="15" t="s">
        <v>397</v>
      </c>
      <c r="I3219" s="15" t="s">
        <v>397</v>
      </c>
      <c r="J3219" s="15" t="s">
        <v>397</v>
      </c>
      <c r="K3219" s="15" t="s">
        <v>397</v>
      </c>
      <c r="L3219" s="15" t="s">
        <v>397</v>
      </c>
      <c r="M3219" s="15" t="s">
        <v>397</v>
      </c>
      <c r="N3219" s="15" t="s">
        <v>397</v>
      </c>
    </row>
    <row r="3220" spans="1:14" x14ac:dyDescent="0.25">
      <c r="A3220" s="15" t="s">
        <v>15538</v>
      </c>
      <c r="B3220" s="15" t="s">
        <v>15539</v>
      </c>
      <c r="C3220" s="15" t="s">
        <v>1404</v>
      </c>
      <c r="D3220" s="15" t="s">
        <v>397</v>
      </c>
      <c r="E3220" s="15" t="s">
        <v>649</v>
      </c>
      <c r="F3220" s="15" t="s">
        <v>397</v>
      </c>
      <c r="G3220" s="15" t="s">
        <v>397</v>
      </c>
      <c r="H3220" s="15" t="s">
        <v>1822</v>
      </c>
      <c r="I3220" s="15" t="s">
        <v>397</v>
      </c>
      <c r="J3220" s="15" t="s">
        <v>397</v>
      </c>
      <c r="K3220" s="15" t="s">
        <v>397</v>
      </c>
      <c r="L3220" s="15" t="s">
        <v>397</v>
      </c>
      <c r="M3220" s="15" t="s">
        <v>397</v>
      </c>
      <c r="N3220" s="15" t="s">
        <v>651</v>
      </c>
    </row>
    <row r="3221" spans="1:14" x14ac:dyDescent="0.25">
      <c r="A3221" s="15" t="s">
        <v>15540</v>
      </c>
      <c r="B3221" s="15" t="s">
        <v>15541</v>
      </c>
      <c r="C3221" s="15" t="s">
        <v>11667</v>
      </c>
      <c r="D3221" s="15" t="s">
        <v>397</v>
      </c>
      <c r="E3221" s="15" t="s">
        <v>1239</v>
      </c>
      <c r="F3221" s="15" t="s">
        <v>397</v>
      </c>
      <c r="G3221" s="15" t="s">
        <v>397</v>
      </c>
      <c r="H3221" s="15" t="s">
        <v>1058</v>
      </c>
      <c r="I3221" s="15" t="s">
        <v>397</v>
      </c>
      <c r="J3221" s="15" t="s">
        <v>397</v>
      </c>
      <c r="K3221" s="15" t="s">
        <v>397</v>
      </c>
      <c r="L3221" s="15" t="s">
        <v>397</v>
      </c>
      <c r="M3221" s="15" t="s">
        <v>397</v>
      </c>
      <c r="N3221" s="15" t="s">
        <v>1059</v>
      </c>
    </row>
    <row r="3222" spans="1:14" x14ac:dyDescent="0.25">
      <c r="A3222" s="15" t="s">
        <v>15542</v>
      </c>
      <c r="B3222" s="15" t="s">
        <v>15543</v>
      </c>
      <c r="C3222" s="15" t="s">
        <v>15544</v>
      </c>
      <c r="D3222" s="15" t="s">
        <v>397</v>
      </c>
      <c r="E3222" s="15" t="s">
        <v>397</v>
      </c>
      <c r="F3222" s="15" t="s">
        <v>397</v>
      </c>
      <c r="G3222" s="15" t="s">
        <v>397</v>
      </c>
      <c r="H3222" s="15" t="s">
        <v>397</v>
      </c>
      <c r="I3222" s="15" t="s">
        <v>397</v>
      </c>
      <c r="J3222" s="15" t="s">
        <v>397</v>
      </c>
      <c r="K3222" s="15" t="s">
        <v>397</v>
      </c>
      <c r="L3222" s="15" t="s">
        <v>397</v>
      </c>
      <c r="M3222" s="15" t="s">
        <v>397</v>
      </c>
      <c r="N3222" s="15" t="s">
        <v>397</v>
      </c>
    </row>
    <row r="3223" spans="1:14" x14ac:dyDescent="0.25">
      <c r="A3223" s="15" t="s">
        <v>15545</v>
      </c>
      <c r="B3223" s="15" t="s">
        <v>15546</v>
      </c>
      <c r="C3223" s="15" t="s">
        <v>15537</v>
      </c>
      <c r="D3223" s="15" t="s">
        <v>397</v>
      </c>
      <c r="E3223" s="15" t="s">
        <v>397</v>
      </c>
      <c r="F3223" s="15" t="s">
        <v>397</v>
      </c>
      <c r="G3223" s="15" t="s">
        <v>397</v>
      </c>
      <c r="H3223" s="15" t="s">
        <v>397</v>
      </c>
      <c r="I3223" s="15" t="s">
        <v>397</v>
      </c>
      <c r="J3223" s="15" t="s">
        <v>397</v>
      </c>
      <c r="K3223" s="15" t="s">
        <v>397</v>
      </c>
      <c r="L3223" s="15" t="s">
        <v>397</v>
      </c>
      <c r="M3223" s="15" t="s">
        <v>397</v>
      </c>
      <c r="N3223" s="15" t="s">
        <v>397</v>
      </c>
    </row>
    <row r="3224" spans="1:14" x14ac:dyDescent="0.25">
      <c r="A3224" s="15" t="s">
        <v>15547</v>
      </c>
      <c r="B3224" s="15" t="s">
        <v>15548</v>
      </c>
      <c r="C3224" s="15" t="s">
        <v>15532</v>
      </c>
      <c r="D3224" s="15" t="s">
        <v>397</v>
      </c>
      <c r="E3224" s="15" t="s">
        <v>397</v>
      </c>
      <c r="F3224" s="15" t="s">
        <v>397</v>
      </c>
      <c r="G3224" s="15" t="s">
        <v>397</v>
      </c>
      <c r="H3224" s="15" t="s">
        <v>15549</v>
      </c>
      <c r="I3224" s="15" t="s">
        <v>397</v>
      </c>
      <c r="J3224" s="15" t="s">
        <v>397</v>
      </c>
      <c r="K3224" s="15" t="s">
        <v>397</v>
      </c>
      <c r="L3224" s="15" t="s">
        <v>397</v>
      </c>
      <c r="M3224" s="15" t="s">
        <v>397</v>
      </c>
      <c r="N3224" s="15" t="s">
        <v>15534</v>
      </c>
    </row>
    <row r="3225" spans="1:14" x14ac:dyDescent="0.25">
      <c r="A3225" s="15" t="s">
        <v>15550</v>
      </c>
      <c r="B3225" s="15" t="s">
        <v>15551</v>
      </c>
      <c r="C3225" s="15" t="s">
        <v>15552</v>
      </c>
      <c r="D3225" s="15" t="s">
        <v>397</v>
      </c>
      <c r="E3225" s="15" t="s">
        <v>397</v>
      </c>
      <c r="F3225" s="15" t="s">
        <v>397</v>
      </c>
      <c r="G3225" s="15" t="s">
        <v>397</v>
      </c>
      <c r="H3225" s="15" t="s">
        <v>397</v>
      </c>
      <c r="I3225" s="15" t="s">
        <v>397</v>
      </c>
      <c r="J3225" s="15" t="s">
        <v>397</v>
      </c>
      <c r="K3225" s="15" t="s">
        <v>397</v>
      </c>
      <c r="L3225" s="15" t="s">
        <v>397</v>
      </c>
      <c r="M3225" s="15" t="s">
        <v>397</v>
      </c>
      <c r="N3225" s="15" t="s">
        <v>397</v>
      </c>
    </row>
    <row r="3226" spans="1:14" x14ac:dyDescent="0.25">
      <c r="A3226" s="15" t="s">
        <v>15553</v>
      </c>
      <c r="B3226" s="15" t="s">
        <v>15554</v>
      </c>
      <c r="C3226" s="15" t="s">
        <v>15555</v>
      </c>
      <c r="D3226" s="15" t="s">
        <v>397</v>
      </c>
      <c r="E3226" s="15" t="s">
        <v>397</v>
      </c>
      <c r="F3226" s="15" t="s">
        <v>397</v>
      </c>
      <c r="G3226" s="15" t="s">
        <v>397</v>
      </c>
      <c r="H3226" s="15" t="s">
        <v>397</v>
      </c>
      <c r="I3226" s="15" t="s">
        <v>397</v>
      </c>
      <c r="J3226" s="15" t="s">
        <v>397</v>
      </c>
      <c r="K3226" s="15" t="s">
        <v>397</v>
      </c>
      <c r="L3226" s="15" t="s">
        <v>397</v>
      </c>
      <c r="M3226" s="15" t="s">
        <v>397</v>
      </c>
      <c r="N3226" s="15" t="s">
        <v>397</v>
      </c>
    </row>
    <row r="3227" spans="1:14" x14ac:dyDescent="0.25">
      <c r="A3227" s="15" t="s">
        <v>15556</v>
      </c>
      <c r="B3227" s="15" t="s">
        <v>15557</v>
      </c>
      <c r="C3227" s="15" t="s">
        <v>15558</v>
      </c>
      <c r="D3227" s="15" t="s">
        <v>15559</v>
      </c>
      <c r="E3227" s="15" t="s">
        <v>15560</v>
      </c>
      <c r="F3227" s="15" t="s">
        <v>397</v>
      </c>
      <c r="G3227" s="15" t="s">
        <v>397</v>
      </c>
      <c r="H3227" s="15" t="s">
        <v>397</v>
      </c>
      <c r="I3227" s="15" t="s">
        <v>397</v>
      </c>
      <c r="J3227" s="15" t="s">
        <v>397</v>
      </c>
      <c r="K3227" s="15" t="s">
        <v>397</v>
      </c>
      <c r="L3227" s="15" t="s">
        <v>397</v>
      </c>
      <c r="M3227" s="15" t="s">
        <v>15561</v>
      </c>
      <c r="N3227" s="15" t="s">
        <v>397</v>
      </c>
    </row>
    <row r="3228" spans="1:14" x14ac:dyDescent="0.25">
      <c r="A3228" s="15" t="s">
        <v>15562</v>
      </c>
      <c r="B3228" s="15" t="s">
        <v>15563</v>
      </c>
      <c r="C3228" s="15" t="s">
        <v>15508</v>
      </c>
      <c r="D3228" s="15" t="s">
        <v>397</v>
      </c>
      <c r="E3228" s="15" t="s">
        <v>3347</v>
      </c>
      <c r="F3228" s="15" t="s">
        <v>397</v>
      </c>
      <c r="G3228" s="15" t="s">
        <v>397</v>
      </c>
      <c r="H3228" s="15" t="s">
        <v>3348</v>
      </c>
      <c r="I3228" s="15" t="s">
        <v>397</v>
      </c>
      <c r="J3228" s="15" t="s">
        <v>397</v>
      </c>
      <c r="K3228" s="15" t="s">
        <v>397</v>
      </c>
      <c r="L3228" s="15" t="s">
        <v>397</v>
      </c>
      <c r="M3228" s="15" t="s">
        <v>397</v>
      </c>
      <c r="N3228" s="15" t="s">
        <v>15564</v>
      </c>
    </row>
    <row r="3229" spans="1:14" x14ac:dyDescent="0.25">
      <c r="A3229" s="15" t="s">
        <v>15565</v>
      </c>
      <c r="B3229" s="15" t="s">
        <v>15566</v>
      </c>
      <c r="C3229" s="15" t="s">
        <v>15567</v>
      </c>
      <c r="D3229" s="15" t="s">
        <v>397</v>
      </c>
      <c r="E3229" s="15" t="s">
        <v>397</v>
      </c>
      <c r="F3229" s="15" t="s">
        <v>397</v>
      </c>
      <c r="G3229" s="15" t="s">
        <v>397</v>
      </c>
      <c r="H3229" s="15" t="s">
        <v>397</v>
      </c>
      <c r="I3229" s="15" t="s">
        <v>397</v>
      </c>
      <c r="J3229" s="15" t="s">
        <v>397</v>
      </c>
      <c r="K3229" s="15" t="s">
        <v>397</v>
      </c>
      <c r="L3229" s="15" t="s">
        <v>397</v>
      </c>
      <c r="M3229" s="15" t="s">
        <v>397</v>
      </c>
      <c r="N3229" s="15" t="s">
        <v>397</v>
      </c>
    </row>
    <row r="3230" spans="1:14" x14ac:dyDescent="0.25">
      <c r="A3230" s="15" t="s">
        <v>15568</v>
      </c>
      <c r="B3230" s="15" t="s">
        <v>15569</v>
      </c>
      <c r="C3230" s="15" t="s">
        <v>15570</v>
      </c>
      <c r="D3230" s="15" t="s">
        <v>397</v>
      </c>
      <c r="E3230" s="15" t="s">
        <v>3347</v>
      </c>
      <c r="F3230" s="15" t="s">
        <v>397</v>
      </c>
      <c r="G3230" s="15" t="s">
        <v>397</v>
      </c>
      <c r="H3230" s="15" t="s">
        <v>8785</v>
      </c>
      <c r="I3230" s="15" t="s">
        <v>397</v>
      </c>
      <c r="J3230" s="15" t="s">
        <v>397</v>
      </c>
      <c r="K3230" s="15" t="s">
        <v>397</v>
      </c>
      <c r="L3230" s="15" t="s">
        <v>520</v>
      </c>
      <c r="M3230" s="15" t="s">
        <v>397</v>
      </c>
      <c r="N3230" s="15" t="s">
        <v>15505</v>
      </c>
    </row>
    <row r="3231" spans="1:14" x14ac:dyDescent="0.25">
      <c r="A3231" s="15" t="s">
        <v>15571</v>
      </c>
      <c r="B3231" s="15" t="s">
        <v>15572</v>
      </c>
      <c r="C3231" s="15" t="s">
        <v>15573</v>
      </c>
      <c r="D3231" s="15" t="s">
        <v>397</v>
      </c>
      <c r="E3231" s="15" t="s">
        <v>15574</v>
      </c>
      <c r="F3231" s="15" t="s">
        <v>397</v>
      </c>
      <c r="G3231" s="15" t="s">
        <v>397</v>
      </c>
      <c r="H3231" s="15" t="s">
        <v>15575</v>
      </c>
      <c r="I3231" s="15" t="s">
        <v>15576</v>
      </c>
      <c r="J3231" s="15" t="s">
        <v>397</v>
      </c>
      <c r="K3231" s="15" t="s">
        <v>397</v>
      </c>
      <c r="L3231" s="15" t="s">
        <v>397</v>
      </c>
      <c r="M3231" s="15" t="s">
        <v>397</v>
      </c>
      <c r="N3231" s="15" t="s">
        <v>15577</v>
      </c>
    </row>
    <row r="3232" spans="1:14" x14ac:dyDescent="0.25">
      <c r="A3232" s="15" t="s">
        <v>15578</v>
      </c>
      <c r="B3232" s="15" t="s">
        <v>15579</v>
      </c>
      <c r="C3232" s="15" t="s">
        <v>15580</v>
      </c>
      <c r="D3232" s="15" t="s">
        <v>397</v>
      </c>
      <c r="E3232" s="15" t="s">
        <v>15581</v>
      </c>
      <c r="F3232" s="15" t="s">
        <v>397</v>
      </c>
      <c r="G3232" s="15" t="s">
        <v>397</v>
      </c>
      <c r="H3232" s="15" t="s">
        <v>397</v>
      </c>
      <c r="I3232" s="15" t="s">
        <v>397</v>
      </c>
      <c r="J3232" s="15" t="s">
        <v>397</v>
      </c>
      <c r="K3232" s="15" t="s">
        <v>397</v>
      </c>
      <c r="L3232" s="15" t="s">
        <v>397</v>
      </c>
      <c r="M3232" s="15" t="s">
        <v>397</v>
      </c>
      <c r="N3232" s="15" t="s">
        <v>397</v>
      </c>
    </row>
    <row r="3233" spans="1:14" x14ac:dyDescent="0.25">
      <c r="A3233" s="15" t="s">
        <v>15582</v>
      </c>
      <c r="B3233" s="15" t="s">
        <v>15583</v>
      </c>
      <c r="C3233" s="15" t="s">
        <v>15584</v>
      </c>
      <c r="D3233" s="15" t="s">
        <v>397</v>
      </c>
      <c r="E3233" s="15" t="s">
        <v>15585</v>
      </c>
      <c r="F3233" s="15" t="s">
        <v>397</v>
      </c>
      <c r="G3233" s="15" t="s">
        <v>397</v>
      </c>
      <c r="H3233" s="15" t="s">
        <v>2185</v>
      </c>
      <c r="I3233" s="15" t="s">
        <v>397</v>
      </c>
      <c r="J3233" s="15" t="s">
        <v>397</v>
      </c>
      <c r="K3233" s="15" t="s">
        <v>397</v>
      </c>
      <c r="L3233" s="15" t="s">
        <v>397</v>
      </c>
      <c r="M3233" s="15" t="s">
        <v>397</v>
      </c>
      <c r="N3233" s="15" t="s">
        <v>3995</v>
      </c>
    </row>
    <row r="3234" spans="1:14" x14ac:dyDescent="0.25">
      <c r="A3234" s="15" t="s">
        <v>15586</v>
      </c>
      <c r="B3234" s="15" t="s">
        <v>15587</v>
      </c>
      <c r="C3234" s="15" t="s">
        <v>15588</v>
      </c>
      <c r="D3234" s="15" t="s">
        <v>397</v>
      </c>
      <c r="E3234" s="15" t="s">
        <v>397</v>
      </c>
      <c r="F3234" s="15" t="s">
        <v>397</v>
      </c>
      <c r="G3234" s="15" t="s">
        <v>397</v>
      </c>
      <c r="H3234" s="15" t="s">
        <v>429</v>
      </c>
      <c r="I3234" s="15" t="s">
        <v>397</v>
      </c>
      <c r="J3234" s="15" t="s">
        <v>397</v>
      </c>
      <c r="K3234" s="15" t="s">
        <v>397</v>
      </c>
      <c r="L3234" s="15" t="s">
        <v>397</v>
      </c>
      <c r="M3234" s="15" t="s">
        <v>397</v>
      </c>
      <c r="N3234" s="15" t="s">
        <v>15589</v>
      </c>
    </row>
    <row r="3235" spans="1:14" x14ac:dyDescent="0.25">
      <c r="A3235" s="15" t="s">
        <v>15590</v>
      </c>
      <c r="B3235" s="15" t="s">
        <v>15591</v>
      </c>
      <c r="C3235" s="15" t="s">
        <v>15592</v>
      </c>
      <c r="D3235" s="15" t="s">
        <v>397</v>
      </c>
      <c r="E3235" s="15" t="s">
        <v>397</v>
      </c>
      <c r="F3235" s="15" t="s">
        <v>397</v>
      </c>
      <c r="G3235" s="15" t="s">
        <v>397</v>
      </c>
      <c r="H3235" s="15" t="s">
        <v>429</v>
      </c>
      <c r="I3235" s="15" t="s">
        <v>397</v>
      </c>
      <c r="J3235" s="15" t="s">
        <v>397</v>
      </c>
      <c r="K3235" s="15" t="s">
        <v>397</v>
      </c>
      <c r="L3235" s="15" t="s">
        <v>397</v>
      </c>
      <c r="M3235" s="15" t="s">
        <v>397</v>
      </c>
      <c r="N3235" s="15" t="s">
        <v>430</v>
      </c>
    </row>
    <row r="3236" spans="1:14" x14ac:dyDescent="0.25">
      <c r="A3236" s="15" t="s">
        <v>15593</v>
      </c>
      <c r="B3236" s="15" t="s">
        <v>15594</v>
      </c>
      <c r="C3236" s="15" t="s">
        <v>15595</v>
      </c>
      <c r="D3236" s="15" t="s">
        <v>397</v>
      </c>
      <c r="E3236" s="15" t="s">
        <v>15596</v>
      </c>
      <c r="F3236" s="15" t="s">
        <v>397</v>
      </c>
      <c r="G3236" s="15" t="s">
        <v>397</v>
      </c>
      <c r="H3236" s="15" t="s">
        <v>4478</v>
      </c>
      <c r="I3236" s="15" t="s">
        <v>397</v>
      </c>
      <c r="J3236" s="15" t="s">
        <v>397</v>
      </c>
      <c r="K3236" s="15" t="s">
        <v>397</v>
      </c>
      <c r="L3236" s="15" t="s">
        <v>397</v>
      </c>
      <c r="M3236" s="15" t="s">
        <v>397</v>
      </c>
      <c r="N3236" s="15" t="s">
        <v>756</v>
      </c>
    </row>
    <row r="3237" spans="1:14" x14ac:dyDescent="0.25">
      <c r="A3237" s="15" t="s">
        <v>15597</v>
      </c>
      <c r="B3237" s="15" t="s">
        <v>15598</v>
      </c>
      <c r="C3237" s="15" t="s">
        <v>5822</v>
      </c>
      <c r="D3237" s="15" t="s">
        <v>397</v>
      </c>
      <c r="E3237" s="15" t="s">
        <v>397</v>
      </c>
      <c r="F3237" s="15" t="s">
        <v>397</v>
      </c>
      <c r="G3237" s="15" t="s">
        <v>397</v>
      </c>
      <c r="H3237" s="15" t="s">
        <v>397</v>
      </c>
      <c r="I3237" s="15" t="s">
        <v>397</v>
      </c>
      <c r="J3237" s="15" t="s">
        <v>397</v>
      </c>
      <c r="K3237" s="15" t="s">
        <v>397</v>
      </c>
      <c r="L3237" s="15" t="s">
        <v>397</v>
      </c>
      <c r="M3237" s="15" t="s">
        <v>397</v>
      </c>
      <c r="N3237" s="15" t="s">
        <v>397</v>
      </c>
    </row>
    <row r="3238" spans="1:14" x14ac:dyDescent="0.25">
      <c r="A3238" s="15" t="s">
        <v>15599</v>
      </c>
      <c r="B3238" s="15" t="s">
        <v>15600</v>
      </c>
      <c r="C3238" s="15" t="s">
        <v>15601</v>
      </c>
      <c r="D3238" s="15" t="s">
        <v>15602</v>
      </c>
      <c r="E3238" s="15" t="s">
        <v>15603</v>
      </c>
      <c r="F3238" s="15" t="s">
        <v>15604</v>
      </c>
      <c r="G3238" s="15" t="s">
        <v>397</v>
      </c>
      <c r="H3238" s="15" t="s">
        <v>15605</v>
      </c>
      <c r="I3238" s="15" t="s">
        <v>15606</v>
      </c>
      <c r="J3238" s="15" t="s">
        <v>397</v>
      </c>
      <c r="K3238" s="15" t="s">
        <v>397</v>
      </c>
      <c r="L3238" s="15" t="s">
        <v>397</v>
      </c>
      <c r="M3238" s="15" t="s">
        <v>397</v>
      </c>
      <c r="N3238" s="15" t="s">
        <v>15607</v>
      </c>
    </row>
    <row r="3239" spans="1:14" x14ac:dyDescent="0.25">
      <c r="A3239" s="15" t="s">
        <v>15608</v>
      </c>
      <c r="B3239" s="15" t="s">
        <v>15609</v>
      </c>
      <c r="C3239" s="15" t="s">
        <v>15610</v>
      </c>
      <c r="D3239" s="15" t="s">
        <v>397</v>
      </c>
      <c r="E3239" s="15" t="s">
        <v>397</v>
      </c>
      <c r="F3239" s="15" t="s">
        <v>397</v>
      </c>
      <c r="G3239" s="15" t="s">
        <v>397</v>
      </c>
      <c r="H3239" s="15" t="s">
        <v>686</v>
      </c>
      <c r="I3239" s="15" t="s">
        <v>397</v>
      </c>
      <c r="J3239" s="15" t="s">
        <v>397</v>
      </c>
      <c r="K3239" s="15" t="s">
        <v>397</v>
      </c>
      <c r="L3239" s="15" t="s">
        <v>397</v>
      </c>
      <c r="M3239" s="15" t="s">
        <v>397</v>
      </c>
      <c r="N3239" s="15" t="s">
        <v>756</v>
      </c>
    </row>
    <row r="3240" spans="1:14" x14ac:dyDescent="0.25">
      <c r="A3240" s="15" t="s">
        <v>15611</v>
      </c>
      <c r="B3240" s="15" t="s">
        <v>15612</v>
      </c>
      <c r="C3240" s="15" t="s">
        <v>15613</v>
      </c>
      <c r="D3240" s="15" t="s">
        <v>397</v>
      </c>
      <c r="E3240" s="15" t="s">
        <v>397</v>
      </c>
      <c r="F3240" s="15" t="s">
        <v>397</v>
      </c>
      <c r="G3240" s="15" t="s">
        <v>397</v>
      </c>
      <c r="H3240" s="15" t="s">
        <v>15614</v>
      </c>
      <c r="I3240" s="15" t="s">
        <v>397</v>
      </c>
      <c r="J3240" s="15" t="s">
        <v>397</v>
      </c>
      <c r="K3240" s="15" t="s">
        <v>397</v>
      </c>
      <c r="L3240" s="15" t="s">
        <v>397</v>
      </c>
      <c r="M3240" s="15" t="s">
        <v>397</v>
      </c>
      <c r="N3240" s="15" t="s">
        <v>15615</v>
      </c>
    </row>
    <row r="3241" spans="1:14" x14ac:dyDescent="0.25">
      <c r="A3241" s="15" t="s">
        <v>15616</v>
      </c>
      <c r="B3241" s="15" t="s">
        <v>15617</v>
      </c>
      <c r="C3241" s="15" t="s">
        <v>15618</v>
      </c>
      <c r="D3241" s="15" t="s">
        <v>397</v>
      </c>
      <c r="E3241" s="15" t="s">
        <v>397</v>
      </c>
      <c r="F3241" s="15" t="s">
        <v>397</v>
      </c>
      <c r="G3241" s="15" t="s">
        <v>397</v>
      </c>
      <c r="H3241" s="15" t="s">
        <v>429</v>
      </c>
      <c r="I3241" s="15" t="s">
        <v>397</v>
      </c>
      <c r="J3241" s="15" t="s">
        <v>397</v>
      </c>
      <c r="K3241" s="15" t="s">
        <v>397</v>
      </c>
      <c r="L3241" s="15" t="s">
        <v>397</v>
      </c>
      <c r="M3241" s="15" t="s">
        <v>397</v>
      </c>
      <c r="N3241" s="15" t="s">
        <v>15619</v>
      </c>
    </row>
    <row r="3242" spans="1:14" x14ac:dyDescent="0.25">
      <c r="A3242" s="15" t="s">
        <v>15620</v>
      </c>
      <c r="B3242" s="15" t="s">
        <v>15621</v>
      </c>
      <c r="C3242" s="15" t="s">
        <v>397</v>
      </c>
      <c r="D3242" s="15" t="s">
        <v>397</v>
      </c>
      <c r="E3242" s="15" t="s">
        <v>397</v>
      </c>
      <c r="F3242" s="15" t="s">
        <v>397</v>
      </c>
      <c r="G3242" s="15" t="s">
        <v>397</v>
      </c>
      <c r="H3242" s="15" t="s">
        <v>429</v>
      </c>
      <c r="I3242" s="15" t="s">
        <v>397</v>
      </c>
      <c r="J3242" s="15" t="s">
        <v>397</v>
      </c>
      <c r="K3242" s="15" t="s">
        <v>397</v>
      </c>
      <c r="L3242" s="15" t="s">
        <v>397</v>
      </c>
      <c r="M3242" s="15" t="s">
        <v>397</v>
      </c>
      <c r="N3242" s="15" t="s">
        <v>430</v>
      </c>
    </row>
    <row r="3243" spans="1:14" x14ac:dyDescent="0.25">
      <c r="A3243" s="15" t="s">
        <v>15622</v>
      </c>
      <c r="B3243" s="15" t="s">
        <v>15623</v>
      </c>
      <c r="C3243" s="15" t="s">
        <v>15624</v>
      </c>
      <c r="D3243" s="15" t="s">
        <v>397</v>
      </c>
      <c r="E3243" s="15" t="s">
        <v>397</v>
      </c>
      <c r="F3243" s="15" t="s">
        <v>397</v>
      </c>
      <c r="G3243" s="15" t="s">
        <v>397</v>
      </c>
      <c r="H3243" s="15" t="s">
        <v>397</v>
      </c>
      <c r="I3243" s="15" t="s">
        <v>397</v>
      </c>
      <c r="J3243" s="15" t="s">
        <v>397</v>
      </c>
      <c r="K3243" s="15" t="s">
        <v>397</v>
      </c>
      <c r="L3243" s="15" t="s">
        <v>397</v>
      </c>
      <c r="M3243" s="15" t="s">
        <v>397</v>
      </c>
      <c r="N3243" s="15" t="s">
        <v>397</v>
      </c>
    </row>
    <row r="3244" spans="1:14" x14ac:dyDescent="0.25">
      <c r="A3244" s="15" t="s">
        <v>15625</v>
      </c>
      <c r="B3244" s="15" t="s">
        <v>15626</v>
      </c>
      <c r="C3244" s="15" t="s">
        <v>15627</v>
      </c>
      <c r="D3244" s="15" t="s">
        <v>397</v>
      </c>
      <c r="E3244" s="15" t="s">
        <v>397</v>
      </c>
      <c r="F3244" s="15" t="s">
        <v>397</v>
      </c>
      <c r="G3244" s="15" t="s">
        <v>397</v>
      </c>
      <c r="H3244" s="15" t="s">
        <v>397</v>
      </c>
      <c r="I3244" s="15" t="s">
        <v>397</v>
      </c>
      <c r="J3244" s="15" t="s">
        <v>397</v>
      </c>
      <c r="K3244" s="15" t="s">
        <v>397</v>
      </c>
      <c r="L3244" s="15" t="s">
        <v>397</v>
      </c>
      <c r="M3244" s="15" t="s">
        <v>397</v>
      </c>
      <c r="N3244" s="15" t="s">
        <v>397</v>
      </c>
    </row>
    <row r="3245" spans="1:14" x14ac:dyDescent="0.25">
      <c r="A3245" s="15" t="s">
        <v>15628</v>
      </c>
      <c r="B3245" s="15" t="s">
        <v>15629</v>
      </c>
      <c r="C3245" s="15" t="s">
        <v>15630</v>
      </c>
      <c r="D3245" s="15" t="s">
        <v>397</v>
      </c>
      <c r="E3245" s="15" t="s">
        <v>397</v>
      </c>
      <c r="F3245" s="15" t="s">
        <v>397</v>
      </c>
      <c r="G3245" s="15" t="s">
        <v>397</v>
      </c>
      <c r="H3245" s="15" t="s">
        <v>397</v>
      </c>
      <c r="I3245" s="15" t="s">
        <v>397</v>
      </c>
      <c r="J3245" s="15" t="s">
        <v>397</v>
      </c>
      <c r="K3245" s="15" t="s">
        <v>397</v>
      </c>
      <c r="L3245" s="15" t="s">
        <v>397</v>
      </c>
      <c r="M3245" s="15" t="s">
        <v>397</v>
      </c>
      <c r="N3245" s="15" t="s">
        <v>397</v>
      </c>
    </row>
    <row r="3246" spans="1:14" x14ac:dyDescent="0.25">
      <c r="A3246" s="15" t="s">
        <v>15631</v>
      </c>
      <c r="B3246" s="15" t="s">
        <v>15632</v>
      </c>
      <c r="C3246" s="15" t="s">
        <v>15633</v>
      </c>
      <c r="D3246" s="15" t="s">
        <v>397</v>
      </c>
      <c r="E3246" s="15" t="s">
        <v>397</v>
      </c>
      <c r="F3246" s="15" t="s">
        <v>397</v>
      </c>
      <c r="G3246" s="15" t="s">
        <v>397</v>
      </c>
      <c r="H3246" s="15" t="s">
        <v>397</v>
      </c>
      <c r="I3246" s="15" t="s">
        <v>397</v>
      </c>
      <c r="J3246" s="15" t="s">
        <v>397</v>
      </c>
      <c r="K3246" s="15" t="s">
        <v>397</v>
      </c>
      <c r="L3246" s="15" t="s">
        <v>397</v>
      </c>
      <c r="M3246" s="15" t="s">
        <v>397</v>
      </c>
      <c r="N3246" s="15" t="s">
        <v>397</v>
      </c>
    </row>
    <row r="3247" spans="1:14" x14ac:dyDescent="0.25">
      <c r="A3247" s="15" t="s">
        <v>15634</v>
      </c>
      <c r="B3247" s="15" t="s">
        <v>15635</v>
      </c>
      <c r="C3247" s="15" t="s">
        <v>15630</v>
      </c>
      <c r="D3247" s="15" t="s">
        <v>397</v>
      </c>
      <c r="E3247" s="15" t="s">
        <v>397</v>
      </c>
      <c r="F3247" s="15" t="s">
        <v>397</v>
      </c>
      <c r="G3247" s="15" t="s">
        <v>397</v>
      </c>
      <c r="H3247" s="15" t="s">
        <v>397</v>
      </c>
      <c r="I3247" s="15" t="s">
        <v>397</v>
      </c>
      <c r="J3247" s="15" t="s">
        <v>397</v>
      </c>
      <c r="K3247" s="15" t="s">
        <v>397</v>
      </c>
      <c r="L3247" s="15" t="s">
        <v>397</v>
      </c>
      <c r="M3247" s="15" t="s">
        <v>397</v>
      </c>
      <c r="N3247" s="15" t="s">
        <v>397</v>
      </c>
    </row>
    <row r="3248" spans="1:14" x14ac:dyDescent="0.25">
      <c r="A3248" s="15" t="s">
        <v>15636</v>
      </c>
      <c r="B3248" s="15" t="s">
        <v>15637</v>
      </c>
      <c r="C3248" s="15" t="s">
        <v>15638</v>
      </c>
      <c r="D3248" s="15" t="s">
        <v>397</v>
      </c>
      <c r="E3248" s="15" t="s">
        <v>397</v>
      </c>
      <c r="F3248" s="15" t="s">
        <v>397</v>
      </c>
      <c r="G3248" s="15" t="s">
        <v>397</v>
      </c>
      <c r="H3248" s="15" t="s">
        <v>397</v>
      </c>
      <c r="I3248" s="15" t="s">
        <v>397</v>
      </c>
      <c r="J3248" s="15" t="s">
        <v>397</v>
      </c>
      <c r="K3248" s="15" t="s">
        <v>397</v>
      </c>
      <c r="L3248" s="15" t="s">
        <v>397</v>
      </c>
      <c r="M3248" s="15" t="s">
        <v>397</v>
      </c>
      <c r="N3248" s="15" t="s">
        <v>397</v>
      </c>
    </row>
    <row r="3249" spans="1:14" x14ac:dyDescent="0.25">
      <c r="A3249" s="15" t="s">
        <v>15639</v>
      </c>
      <c r="B3249" s="15" t="s">
        <v>15640</v>
      </c>
      <c r="C3249" s="15" t="s">
        <v>15641</v>
      </c>
      <c r="D3249" s="15" t="s">
        <v>397</v>
      </c>
      <c r="E3249" s="15" t="s">
        <v>15642</v>
      </c>
      <c r="F3249" s="15" t="s">
        <v>397</v>
      </c>
      <c r="G3249" s="15" t="s">
        <v>397</v>
      </c>
      <c r="H3249" s="15" t="s">
        <v>397</v>
      </c>
      <c r="I3249" s="15" t="s">
        <v>397</v>
      </c>
      <c r="J3249" s="15" t="s">
        <v>397</v>
      </c>
      <c r="K3249" s="15" t="s">
        <v>397</v>
      </c>
      <c r="L3249" s="15" t="s">
        <v>397</v>
      </c>
      <c r="M3249" s="15" t="s">
        <v>397</v>
      </c>
      <c r="N3249" s="15" t="s">
        <v>397</v>
      </c>
    </row>
    <row r="3250" spans="1:14" x14ac:dyDescent="0.25">
      <c r="A3250" s="15" t="s">
        <v>15643</v>
      </c>
      <c r="B3250" s="15" t="s">
        <v>15644</v>
      </c>
      <c r="C3250" s="15" t="s">
        <v>15645</v>
      </c>
      <c r="D3250" s="15" t="s">
        <v>397</v>
      </c>
      <c r="E3250" s="15" t="s">
        <v>397</v>
      </c>
      <c r="F3250" s="15" t="s">
        <v>397</v>
      </c>
      <c r="G3250" s="15" t="s">
        <v>397</v>
      </c>
      <c r="H3250" s="15" t="s">
        <v>397</v>
      </c>
      <c r="I3250" s="15" t="s">
        <v>397</v>
      </c>
      <c r="J3250" s="15" t="s">
        <v>397</v>
      </c>
      <c r="K3250" s="15" t="s">
        <v>397</v>
      </c>
      <c r="L3250" s="15" t="s">
        <v>397</v>
      </c>
      <c r="M3250" s="15" t="s">
        <v>397</v>
      </c>
      <c r="N3250" s="15" t="s">
        <v>397</v>
      </c>
    </row>
    <row r="3251" spans="1:14" x14ac:dyDescent="0.25">
      <c r="A3251" s="15" t="s">
        <v>15646</v>
      </c>
      <c r="B3251" s="15" t="s">
        <v>15647</v>
      </c>
      <c r="C3251" s="15" t="s">
        <v>15648</v>
      </c>
      <c r="D3251" s="15" t="s">
        <v>397</v>
      </c>
      <c r="E3251" s="15" t="s">
        <v>11445</v>
      </c>
      <c r="F3251" s="15" t="s">
        <v>397</v>
      </c>
      <c r="G3251" s="15" t="s">
        <v>397</v>
      </c>
      <c r="H3251" s="15" t="s">
        <v>15649</v>
      </c>
      <c r="I3251" s="15" t="s">
        <v>397</v>
      </c>
      <c r="J3251" s="15" t="s">
        <v>397</v>
      </c>
      <c r="K3251" s="15" t="s">
        <v>397</v>
      </c>
      <c r="L3251" s="15" t="s">
        <v>397</v>
      </c>
      <c r="M3251" s="15" t="s">
        <v>397</v>
      </c>
      <c r="N3251" s="15" t="s">
        <v>15650</v>
      </c>
    </row>
    <row r="3252" spans="1:14" x14ac:dyDescent="0.25">
      <c r="A3252" s="15" t="s">
        <v>15651</v>
      </c>
      <c r="B3252" s="15" t="s">
        <v>15652</v>
      </c>
      <c r="C3252" s="15" t="s">
        <v>15653</v>
      </c>
      <c r="D3252" s="15" t="s">
        <v>397</v>
      </c>
      <c r="E3252" s="15" t="s">
        <v>15654</v>
      </c>
      <c r="F3252" s="15" t="s">
        <v>397</v>
      </c>
      <c r="G3252" s="15" t="s">
        <v>397</v>
      </c>
      <c r="H3252" s="15" t="s">
        <v>15655</v>
      </c>
      <c r="I3252" s="15" t="s">
        <v>397</v>
      </c>
      <c r="J3252" s="15" t="s">
        <v>397</v>
      </c>
      <c r="K3252" s="15" t="s">
        <v>397</v>
      </c>
      <c r="L3252" s="15" t="s">
        <v>397</v>
      </c>
      <c r="M3252" s="15" t="s">
        <v>397</v>
      </c>
      <c r="N3252" s="15" t="s">
        <v>15656</v>
      </c>
    </row>
    <row r="3253" spans="1:14" x14ac:dyDescent="0.25">
      <c r="A3253" s="15" t="s">
        <v>15657</v>
      </c>
      <c r="B3253" s="15" t="s">
        <v>15658</v>
      </c>
      <c r="C3253" s="15" t="s">
        <v>15659</v>
      </c>
      <c r="D3253" s="15" t="s">
        <v>397</v>
      </c>
      <c r="E3253" s="15" t="s">
        <v>397</v>
      </c>
      <c r="F3253" s="15" t="s">
        <v>397</v>
      </c>
      <c r="G3253" s="15" t="s">
        <v>397</v>
      </c>
      <c r="H3253" s="15" t="s">
        <v>397</v>
      </c>
      <c r="I3253" s="15" t="s">
        <v>397</v>
      </c>
      <c r="J3253" s="15" t="s">
        <v>397</v>
      </c>
      <c r="K3253" s="15" t="s">
        <v>397</v>
      </c>
      <c r="L3253" s="15" t="s">
        <v>397</v>
      </c>
      <c r="M3253" s="15" t="s">
        <v>397</v>
      </c>
      <c r="N3253" s="15" t="s">
        <v>397</v>
      </c>
    </row>
    <row r="3254" spans="1:14" x14ac:dyDescent="0.25">
      <c r="A3254" s="15" t="s">
        <v>15660</v>
      </c>
      <c r="B3254" s="15" t="s">
        <v>15661</v>
      </c>
      <c r="C3254" s="15" t="s">
        <v>15662</v>
      </c>
      <c r="D3254" s="15" t="s">
        <v>397</v>
      </c>
      <c r="E3254" s="15" t="s">
        <v>15663</v>
      </c>
      <c r="F3254" s="15" t="s">
        <v>397</v>
      </c>
      <c r="G3254" s="15" t="s">
        <v>397</v>
      </c>
      <c r="H3254" s="15" t="s">
        <v>397</v>
      </c>
      <c r="I3254" s="15" t="s">
        <v>397</v>
      </c>
      <c r="J3254" s="15" t="s">
        <v>397</v>
      </c>
      <c r="K3254" s="15" t="s">
        <v>397</v>
      </c>
      <c r="L3254" s="15" t="s">
        <v>397</v>
      </c>
      <c r="M3254" s="15" t="s">
        <v>397</v>
      </c>
      <c r="N3254" s="15" t="s">
        <v>397</v>
      </c>
    </row>
    <row r="3255" spans="1:14" x14ac:dyDescent="0.25">
      <c r="A3255" s="15" t="s">
        <v>15664</v>
      </c>
      <c r="B3255" s="15" t="s">
        <v>15665</v>
      </c>
      <c r="C3255" s="15" t="s">
        <v>15666</v>
      </c>
      <c r="D3255" s="15" t="s">
        <v>397</v>
      </c>
      <c r="E3255" s="15" t="s">
        <v>15667</v>
      </c>
      <c r="F3255" s="15" t="s">
        <v>397</v>
      </c>
      <c r="G3255" s="15" t="s">
        <v>397</v>
      </c>
      <c r="H3255" s="15" t="s">
        <v>715</v>
      </c>
      <c r="I3255" s="15" t="s">
        <v>397</v>
      </c>
      <c r="J3255" s="15" t="s">
        <v>397</v>
      </c>
      <c r="K3255" s="15" t="s">
        <v>397</v>
      </c>
      <c r="L3255" s="15" t="s">
        <v>397</v>
      </c>
      <c r="M3255" s="15" t="s">
        <v>397</v>
      </c>
      <c r="N3255" s="15" t="s">
        <v>716</v>
      </c>
    </row>
    <row r="3256" spans="1:14" x14ac:dyDescent="0.25">
      <c r="A3256" s="15" t="s">
        <v>15668</v>
      </c>
      <c r="B3256" s="15" t="s">
        <v>15669</v>
      </c>
      <c r="C3256" s="15" t="s">
        <v>15595</v>
      </c>
      <c r="D3256" s="15" t="s">
        <v>397</v>
      </c>
      <c r="E3256" s="15" t="s">
        <v>15670</v>
      </c>
      <c r="F3256" s="15" t="s">
        <v>397</v>
      </c>
      <c r="G3256" s="15" t="s">
        <v>397</v>
      </c>
      <c r="H3256" s="15" t="s">
        <v>15671</v>
      </c>
      <c r="I3256" s="15" t="s">
        <v>397</v>
      </c>
      <c r="J3256" s="15" t="s">
        <v>397</v>
      </c>
      <c r="K3256" s="15" t="s">
        <v>397</v>
      </c>
      <c r="L3256" s="15" t="s">
        <v>397</v>
      </c>
      <c r="M3256" s="15" t="s">
        <v>397</v>
      </c>
      <c r="N3256" s="15" t="s">
        <v>15672</v>
      </c>
    </row>
    <row r="3257" spans="1:14" x14ac:dyDescent="0.25">
      <c r="A3257" s="15" t="s">
        <v>15673</v>
      </c>
      <c r="B3257" s="15" t="s">
        <v>15674</v>
      </c>
      <c r="C3257" s="15" t="s">
        <v>15648</v>
      </c>
      <c r="D3257" s="15" t="s">
        <v>397</v>
      </c>
      <c r="E3257" s="15" t="s">
        <v>15675</v>
      </c>
      <c r="F3257" s="15" t="s">
        <v>397</v>
      </c>
      <c r="G3257" s="15" t="s">
        <v>397</v>
      </c>
      <c r="H3257" s="15" t="s">
        <v>15676</v>
      </c>
      <c r="I3257" s="15" t="s">
        <v>397</v>
      </c>
      <c r="J3257" s="15" t="s">
        <v>397</v>
      </c>
      <c r="K3257" s="15" t="s">
        <v>397</v>
      </c>
      <c r="L3257" s="15" t="s">
        <v>397</v>
      </c>
      <c r="M3257" s="15" t="s">
        <v>397</v>
      </c>
      <c r="N3257" s="15" t="s">
        <v>15677</v>
      </c>
    </row>
    <row r="3258" spans="1:14" x14ac:dyDescent="0.25">
      <c r="A3258" s="15" t="s">
        <v>15678</v>
      </c>
      <c r="B3258" s="15" t="s">
        <v>15679</v>
      </c>
      <c r="C3258" s="15" t="s">
        <v>15680</v>
      </c>
      <c r="D3258" s="15" t="s">
        <v>15681</v>
      </c>
      <c r="E3258" s="15" t="s">
        <v>15682</v>
      </c>
      <c r="F3258" s="15" t="s">
        <v>15683</v>
      </c>
      <c r="G3258" s="15" t="s">
        <v>397</v>
      </c>
      <c r="H3258" s="15" t="s">
        <v>397</v>
      </c>
      <c r="I3258" s="15" t="s">
        <v>397</v>
      </c>
      <c r="J3258" s="15" t="s">
        <v>397</v>
      </c>
      <c r="K3258" s="15" t="s">
        <v>397</v>
      </c>
      <c r="L3258" s="15" t="s">
        <v>397</v>
      </c>
      <c r="M3258" s="15" t="s">
        <v>397</v>
      </c>
      <c r="N3258" s="15" t="s">
        <v>397</v>
      </c>
    </row>
    <row r="3259" spans="1:14" x14ac:dyDescent="0.25">
      <c r="A3259" s="15" t="s">
        <v>15684</v>
      </c>
      <c r="B3259" s="15" t="s">
        <v>15685</v>
      </c>
      <c r="C3259" s="15" t="s">
        <v>15686</v>
      </c>
      <c r="D3259" s="15" t="s">
        <v>397</v>
      </c>
      <c r="E3259" s="15" t="s">
        <v>397</v>
      </c>
      <c r="F3259" s="15" t="s">
        <v>397</v>
      </c>
      <c r="G3259" s="15" t="s">
        <v>397</v>
      </c>
      <c r="H3259" s="15" t="s">
        <v>15687</v>
      </c>
      <c r="I3259" s="15" t="s">
        <v>397</v>
      </c>
      <c r="J3259" s="15" t="s">
        <v>397</v>
      </c>
      <c r="K3259" s="15" t="s">
        <v>397</v>
      </c>
      <c r="L3259" s="15" t="s">
        <v>397</v>
      </c>
      <c r="M3259" s="15" t="s">
        <v>397</v>
      </c>
      <c r="N3259" s="15" t="s">
        <v>15688</v>
      </c>
    </row>
    <row r="3260" spans="1:14" x14ac:dyDescent="0.25">
      <c r="A3260" s="15" t="s">
        <v>15689</v>
      </c>
      <c r="B3260" s="15" t="s">
        <v>15690</v>
      </c>
      <c r="C3260" s="15" t="s">
        <v>15691</v>
      </c>
      <c r="D3260" s="15" t="s">
        <v>7271</v>
      </c>
      <c r="E3260" s="15" t="s">
        <v>7272</v>
      </c>
      <c r="F3260" s="15" t="s">
        <v>397</v>
      </c>
      <c r="G3260" s="15" t="s">
        <v>397</v>
      </c>
      <c r="H3260" s="15" t="s">
        <v>15692</v>
      </c>
      <c r="I3260" s="15" t="s">
        <v>397</v>
      </c>
      <c r="J3260" s="15" t="s">
        <v>397</v>
      </c>
      <c r="K3260" s="15" t="s">
        <v>397</v>
      </c>
      <c r="L3260" s="15" t="s">
        <v>397</v>
      </c>
      <c r="M3260" s="15" t="s">
        <v>397</v>
      </c>
      <c r="N3260" s="15" t="s">
        <v>7274</v>
      </c>
    </row>
    <row r="3261" spans="1:14" x14ac:dyDescent="0.25">
      <c r="A3261" s="15" t="s">
        <v>15693</v>
      </c>
      <c r="B3261" s="15" t="s">
        <v>15694</v>
      </c>
      <c r="C3261" s="15" t="s">
        <v>15695</v>
      </c>
      <c r="D3261" s="15" t="s">
        <v>397</v>
      </c>
      <c r="E3261" s="15" t="s">
        <v>397</v>
      </c>
      <c r="F3261" s="15" t="s">
        <v>397</v>
      </c>
      <c r="G3261" s="15" t="s">
        <v>397</v>
      </c>
      <c r="H3261" s="15" t="s">
        <v>429</v>
      </c>
      <c r="I3261" s="15" t="s">
        <v>397</v>
      </c>
      <c r="J3261" s="15" t="s">
        <v>397</v>
      </c>
      <c r="K3261" s="15" t="s">
        <v>397</v>
      </c>
      <c r="L3261" s="15" t="s">
        <v>397</v>
      </c>
      <c r="M3261" s="15" t="s">
        <v>397</v>
      </c>
      <c r="N3261" s="15" t="s">
        <v>430</v>
      </c>
    </row>
    <row r="3262" spans="1:14" x14ac:dyDescent="0.25">
      <c r="A3262" s="15" t="s">
        <v>15696</v>
      </c>
      <c r="B3262" s="15" t="s">
        <v>15697</v>
      </c>
      <c r="C3262" s="15" t="s">
        <v>15321</v>
      </c>
      <c r="D3262" s="15" t="s">
        <v>397</v>
      </c>
      <c r="E3262" s="15" t="s">
        <v>397</v>
      </c>
      <c r="F3262" s="15" t="s">
        <v>397</v>
      </c>
      <c r="G3262" s="15" t="s">
        <v>397</v>
      </c>
      <c r="H3262" s="15" t="s">
        <v>6199</v>
      </c>
      <c r="I3262" s="15" t="s">
        <v>397</v>
      </c>
      <c r="J3262" s="15" t="s">
        <v>397</v>
      </c>
      <c r="K3262" s="15" t="s">
        <v>397</v>
      </c>
      <c r="L3262" s="15" t="s">
        <v>397</v>
      </c>
      <c r="M3262" s="15" t="s">
        <v>397</v>
      </c>
      <c r="N3262" s="15" t="s">
        <v>6200</v>
      </c>
    </row>
    <row r="3263" spans="1:14" x14ac:dyDescent="0.25">
      <c r="A3263" s="15" t="s">
        <v>15698</v>
      </c>
      <c r="B3263" s="15" t="s">
        <v>15699</v>
      </c>
      <c r="C3263" s="15" t="s">
        <v>15700</v>
      </c>
      <c r="D3263" s="15" t="s">
        <v>397</v>
      </c>
      <c r="E3263" s="15" t="s">
        <v>10984</v>
      </c>
      <c r="F3263" s="15" t="s">
        <v>397</v>
      </c>
      <c r="G3263" s="15" t="s">
        <v>397</v>
      </c>
      <c r="H3263" s="15" t="s">
        <v>397</v>
      </c>
      <c r="I3263" s="15" t="s">
        <v>397</v>
      </c>
      <c r="J3263" s="15" t="s">
        <v>397</v>
      </c>
      <c r="K3263" s="15" t="s">
        <v>397</v>
      </c>
      <c r="L3263" s="15" t="s">
        <v>397</v>
      </c>
      <c r="M3263" s="15" t="s">
        <v>397</v>
      </c>
      <c r="N3263" s="15" t="s">
        <v>397</v>
      </c>
    </row>
    <row r="3264" spans="1:14" x14ac:dyDescent="0.25">
      <c r="A3264" s="15" t="s">
        <v>15701</v>
      </c>
      <c r="B3264" s="15" t="s">
        <v>15702</v>
      </c>
      <c r="C3264" s="15" t="s">
        <v>1719</v>
      </c>
      <c r="D3264" s="15" t="s">
        <v>397</v>
      </c>
      <c r="E3264" s="15" t="s">
        <v>1380</v>
      </c>
      <c r="F3264" s="15" t="s">
        <v>397</v>
      </c>
      <c r="G3264" s="15" t="s">
        <v>397</v>
      </c>
      <c r="H3264" s="15" t="s">
        <v>397</v>
      </c>
      <c r="I3264" s="15" t="s">
        <v>397</v>
      </c>
      <c r="J3264" s="15" t="s">
        <v>397</v>
      </c>
      <c r="K3264" s="15" t="s">
        <v>397</v>
      </c>
      <c r="L3264" s="15" t="s">
        <v>397</v>
      </c>
      <c r="M3264" s="15" t="s">
        <v>397</v>
      </c>
      <c r="N3264" s="15" t="s">
        <v>397</v>
      </c>
    </row>
    <row r="3265" spans="1:14" x14ac:dyDescent="0.25">
      <c r="A3265" s="15" t="s">
        <v>15703</v>
      </c>
      <c r="B3265" s="15" t="s">
        <v>15704</v>
      </c>
      <c r="C3265" s="15" t="s">
        <v>15705</v>
      </c>
      <c r="D3265" s="15" t="s">
        <v>397</v>
      </c>
      <c r="E3265" s="15" t="s">
        <v>15706</v>
      </c>
      <c r="F3265" s="15" t="s">
        <v>397</v>
      </c>
      <c r="G3265" s="15" t="s">
        <v>397</v>
      </c>
      <c r="H3265" s="15" t="s">
        <v>15707</v>
      </c>
      <c r="I3265" s="15" t="s">
        <v>15708</v>
      </c>
      <c r="J3265" s="15" t="s">
        <v>15709</v>
      </c>
      <c r="K3265" s="15" t="s">
        <v>397</v>
      </c>
      <c r="L3265" s="15" t="s">
        <v>397</v>
      </c>
      <c r="M3265" s="15" t="s">
        <v>397</v>
      </c>
      <c r="N3265" s="15" t="s">
        <v>15710</v>
      </c>
    </row>
    <row r="3266" spans="1:14" x14ac:dyDescent="0.25">
      <c r="A3266" s="15" t="s">
        <v>15711</v>
      </c>
      <c r="B3266" s="15" t="s">
        <v>15712</v>
      </c>
      <c r="C3266" s="15" t="s">
        <v>15713</v>
      </c>
      <c r="D3266" s="15" t="s">
        <v>397</v>
      </c>
      <c r="E3266" s="15" t="s">
        <v>15714</v>
      </c>
      <c r="F3266" s="15" t="s">
        <v>397</v>
      </c>
      <c r="G3266" s="15" t="s">
        <v>397</v>
      </c>
      <c r="H3266" s="15" t="s">
        <v>15715</v>
      </c>
      <c r="I3266" s="15" t="s">
        <v>15716</v>
      </c>
      <c r="J3266" s="15" t="s">
        <v>397</v>
      </c>
      <c r="K3266" s="15" t="s">
        <v>397</v>
      </c>
      <c r="L3266" s="15" t="s">
        <v>397</v>
      </c>
      <c r="M3266" s="15" t="s">
        <v>397</v>
      </c>
      <c r="N3266" s="15" t="s">
        <v>15717</v>
      </c>
    </row>
    <row r="3267" spans="1:14" x14ac:dyDescent="0.25">
      <c r="A3267" s="15" t="s">
        <v>15718</v>
      </c>
      <c r="B3267" s="15" t="s">
        <v>15719</v>
      </c>
      <c r="C3267" s="15" t="s">
        <v>15720</v>
      </c>
      <c r="D3267" s="15" t="s">
        <v>397</v>
      </c>
      <c r="E3267" s="15" t="s">
        <v>15721</v>
      </c>
      <c r="F3267" s="15" t="s">
        <v>397</v>
      </c>
      <c r="G3267" s="15" t="s">
        <v>397</v>
      </c>
      <c r="H3267" s="15" t="s">
        <v>397</v>
      </c>
      <c r="I3267" s="15" t="s">
        <v>397</v>
      </c>
      <c r="J3267" s="15" t="s">
        <v>397</v>
      </c>
      <c r="K3267" s="15" t="s">
        <v>397</v>
      </c>
      <c r="L3267" s="15" t="s">
        <v>397</v>
      </c>
      <c r="M3267" s="15" t="s">
        <v>397</v>
      </c>
      <c r="N3267" s="15" t="s">
        <v>397</v>
      </c>
    </row>
    <row r="3268" spans="1:14" x14ac:dyDescent="0.25">
      <c r="A3268" s="15" t="s">
        <v>15722</v>
      </c>
      <c r="B3268" s="15" t="s">
        <v>15723</v>
      </c>
      <c r="C3268" s="15" t="s">
        <v>15724</v>
      </c>
      <c r="D3268" s="15" t="s">
        <v>397</v>
      </c>
      <c r="E3268" s="15" t="s">
        <v>397</v>
      </c>
      <c r="F3268" s="15" t="s">
        <v>397</v>
      </c>
      <c r="G3268" s="15" t="s">
        <v>397</v>
      </c>
      <c r="H3268" s="15" t="s">
        <v>755</v>
      </c>
      <c r="I3268" s="15" t="s">
        <v>397</v>
      </c>
      <c r="J3268" s="15" t="s">
        <v>397</v>
      </c>
      <c r="K3268" s="15" t="s">
        <v>397</v>
      </c>
      <c r="L3268" s="15" t="s">
        <v>397</v>
      </c>
      <c r="M3268" s="15" t="s">
        <v>397</v>
      </c>
      <c r="N3268" s="15" t="s">
        <v>756</v>
      </c>
    </row>
    <row r="3269" spans="1:14" x14ac:dyDescent="0.25">
      <c r="A3269" s="15" t="s">
        <v>15725</v>
      </c>
      <c r="B3269" s="15" t="s">
        <v>15726</v>
      </c>
      <c r="C3269" s="15" t="s">
        <v>15345</v>
      </c>
      <c r="D3269" s="15" t="s">
        <v>397</v>
      </c>
      <c r="E3269" s="15" t="s">
        <v>397</v>
      </c>
      <c r="F3269" s="15" t="s">
        <v>397</v>
      </c>
      <c r="G3269" s="15" t="s">
        <v>397</v>
      </c>
      <c r="H3269" s="15" t="s">
        <v>15727</v>
      </c>
      <c r="I3269" s="15" t="s">
        <v>397</v>
      </c>
      <c r="J3269" s="15" t="s">
        <v>397</v>
      </c>
      <c r="K3269" s="15" t="s">
        <v>397</v>
      </c>
      <c r="L3269" s="15" t="s">
        <v>397</v>
      </c>
      <c r="M3269" s="15" t="s">
        <v>397</v>
      </c>
      <c r="N3269" s="15" t="s">
        <v>15728</v>
      </c>
    </row>
    <row r="3270" spans="1:14" x14ac:dyDescent="0.25">
      <c r="A3270" s="15" t="s">
        <v>15729</v>
      </c>
      <c r="B3270" s="15" t="s">
        <v>15730</v>
      </c>
      <c r="C3270" s="15" t="s">
        <v>15595</v>
      </c>
      <c r="D3270" s="15" t="s">
        <v>397</v>
      </c>
      <c r="E3270" s="15" t="s">
        <v>397</v>
      </c>
      <c r="F3270" s="15" t="s">
        <v>397</v>
      </c>
      <c r="G3270" s="15" t="s">
        <v>397</v>
      </c>
      <c r="H3270" s="15" t="s">
        <v>454</v>
      </c>
      <c r="I3270" s="15" t="s">
        <v>397</v>
      </c>
      <c r="J3270" s="15" t="s">
        <v>397</v>
      </c>
      <c r="K3270" s="15" t="s">
        <v>397</v>
      </c>
      <c r="L3270" s="15" t="s">
        <v>397</v>
      </c>
      <c r="M3270" s="15" t="s">
        <v>397</v>
      </c>
      <c r="N3270" s="15" t="s">
        <v>756</v>
      </c>
    </row>
    <row r="3271" spans="1:14" x14ac:dyDescent="0.25">
      <c r="A3271" s="15" t="s">
        <v>15731</v>
      </c>
      <c r="B3271" s="15" t="s">
        <v>15732</v>
      </c>
      <c r="C3271" s="15" t="s">
        <v>15733</v>
      </c>
      <c r="D3271" s="15" t="s">
        <v>10418</v>
      </c>
      <c r="E3271" s="15" t="s">
        <v>11815</v>
      </c>
      <c r="F3271" s="15" t="s">
        <v>397</v>
      </c>
      <c r="G3271" s="15" t="s">
        <v>397</v>
      </c>
      <c r="H3271" s="15" t="s">
        <v>1417</v>
      </c>
      <c r="I3271" s="15" t="s">
        <v>397</v>
      </c>
      <c r="J3271" s="15" t="s">
        <v>397</v>
      </c>
      <c r="K3271" s="15" t="s">
        <v>397</v>
      </c>
      <c r="L3271" s="15" t="s">
        <v>397</v>
      </c>
      <c r="M3271" s="15" t="s">
        <v>397</v>
      </c>
      <c r="N3271" s="15" t="s">
        <v>5517</v>
      </c>
    </row>
    <row r="3272" spans="1:14" x14ac:dyDescent="0.25">
      <c r="A3272" s="15" t="s">
        <v>15734</v>
      </c>
      <c r="B3272" s="15" t="s">
        <v>15735</v>
      </c>
      <c r="C3272" s="15" t="s">
        <v>15736</v>
      </c>
      <c r="D3272" s="15" t="s">
        <v>397</v>
      </c>
      <c r="E3272" s="15" t="s">
        <v>1844</v>
      </c>
      <c r="F3272" s="15" t="s">
        <v>397</v>
      </c>
      <c r="G3272" s="15" t="s">
        <v>397</v>
      </c>
      <c r="H3272" s="15" t="s">
        <v>15737</v>
      </c>
      <c r="I3272" s="15" t="s">
        <v>397</v>
      </c>
      <c r="J3272" s="15" t="s">
        <v>397</v>
      </c>
      <c r="K3272" s="15" t="s">
        <v>397</v>
      </c>
      <c r="L3272" s="15" t="s">
        <v>397</v>
      </c>
      <c r="M3272" s="15" t="s">
        <v>397</v>
      </c>
      <c r="N3272" s="15" t="s">
        <v>15738</v>
      </c>
    </row>
    <row r="3273" spans="1:14" x14ac:dyDescent="0.25">
      <c r="A3273" s="15" t="s">
        <v>15739</v>
      </c>
      <c r="B3273" s="15" t="s">
        <v>15740</v>
      </c>
      <c r="C3273" s="15" t="s">
        <v>15741</v>
      </c>
      <c r="D3273" s="15" t="s">
        <v>397</v>
      </c>
      <c r="E3273" s="15" t="s">
        <v>397</v>
      </c>
      <c r="F3273" s="15" t="s">
        <v>397</v>
      </c>
      <c r="G3273" s="15" t="s">
        <v>397</v>
      </c>
      <c r="H3273" s="15" t="s">
        <v>755</v>
      </c>
      <c r="I3273" s="15" t="s">
        <v>397</v>
      </c>
      <c r="J3273" s="15" t="s">
        <v>397</v>
      </c>
      <c r="K3273" s="15" t="s">
        <v>397</v>
      </c>
      <c r="L3273" s="15" t="s">
        <v>397</v>
      </c>
      <c r="M3273" s="15" t="s">
        <v>397</v>
      </c>
      <c r="N3273" s="15" t="s">
        <v>756</v>
      </c>
    </row>
    <row r="3274" spans="1:14" x14ac:dyDescent="0.25">
      <c r="A3274" s="15" t="s">
        <v>15742</v>
      </c>
      <c r="B3274" s="15" t="s">
        <v>15743</v>
      </c>
      <c r="C3274" s="15" t="s">
        <v>15744</v>
      </c>
      <c r="D3274" s="15" t="s">
        <v>15745</v>
      </c>
      <c r="E3274" s="15" t="s">
        <v>15746</v>
      </c>
      <c r="F3274" s="15" t="s">
        <v>15747</v>
      </c>
      <c r="G3274" s="15" t="s">
        <v>397</v>
      </c>
      <c r="H3274" s="15" t="s">
        <v>397</v>
      </c>
      <c r="I3274" s="15" t="s">
        <v>397</v>
      </c>
      <c r="J3274" s="15" t="s">
        <v>397</v>
      </c>
      <c r="K3274" s="15" t="s">
        <v>397</v>
      </c>
      <c r="L3274" s="15" t="s">
        <v>397</v>
      </c>
      <c r="M3274" s="15" t="s">
        <v>397</v>
      </c>
      <c r="N3274" s="15" t="s">
        <v>397</v>
      </c>
    </row>
    <row r="3275" spans="1:14" x14ac:dyDescent="0.25">
      <c r="A3275" s="15" t="s">
        <v>15748</v>
      </c>
      <c r="B3275" s="15" t="s">
        <v>15749</v>
      </c>
      <c r="C3275" s="15" t="s">
        <v>15750</v>
      </c>
      <c r="D3275" s="15" t="s">
        <v>397</v>
      </c>
      <c r="E3275" s="15" t="s">
        <v>15751</v>
      </c>
      <c r="F3275" s="15" t="s">
        <v>397</v>
      </c>
      <c r="G3275" s="15" t="s">
        <v>397</v>
      </c>
      <c r="H3275" s="15" t="s">
        <v>397</v>
      </c>
      <c r="I3275" s="15" t="s">
        <v>397</v>
      </c>
      <c r="J3275" s="15" t="s">
        <v>397</v>
      </c>
      <c r="K3275" s="15" t="s">
        <v>397</v>
      </c>
      <c r="L3275" s="15" t="s">
        <v>397</v>
      </c>
      <c r="M3275" s="15" t="s">
        <v>397</v>
      </c>
      <c r="N3275" s="15" t="s">
        <v>397</v>
      </c>
    </row>
    <row r="3276" spans="1:14" x14ac:dyDescent="0.25">
      <c r="A3276" s="15" t="s">
        <v>15752</v>
      </c>
      <c r="B3276" s="15" t="s">
        <v>15753</v>
      </c>
      <c r="C3276" s="15" t="s">
        <v>15754</v>
      </c>
      <c r="D3276" s="15" t="s">
        <v>397</v>
      </c>
      <c r="E3276" s="15" t="s">
        <v>397</v>
      </c>
      <c r="F3276" s="15" t="s">
        <v>397</v>
      </c>
      <c r="G3276" s="15" t="s">
        <v>397</v>
      </c>
      <c r="H3276" s="15" t="s">
        <v>397</v>
      </c>
      <c r="I3276" s="15" t="s">
        <v>397</v>
      </c>
      <c r="J3276" s="15" t="s">
        <v>397</v>
      </c>
      <c r="K3276" s="15" t="s">
        <v>397</v>
      </c>
      <c r="L3276" s="15" t="s">
        <v>397</v>
      </c>
      <c r="M3276" s="15" t="s">
        <v>397</v>
      </c>
      <c r="N3276" s="15" t="s">
        <v>397</v>
      </c>
    </row>
    <row r="3277" spans="1:14" x14ac:dyDescent="0.25">
      <c r="A3277" s="15" t="s">
        <v>15755</v>
      </c>
      <c r="B3277" s="15" t="s">
        <v>15756</v>
      </c>
      <c r="C3277" s="15" t="s">
        <v>15757</v>
      </c>
      <c r="D3277" s="15" t="s">
        <v>397</v>
      </c>
      <c r="E3277" s="15" t="s">
        <v>397</v>
      </c>
      <c r="F3277" s="15" t="s">
        <v>397</v>
      </c>
      <c r="G3277" s="15" t="s">
        <v>397</v>
      </c>
      <c r="H3277" s="15" t="s">
        <v>715</v>
      </c>
      <c r="I3277" s="15" t="s">
        <v>397</v>
      </c>
      <c r="J3277" s="15" t="s">
        <v>397</v>
      </c>
      <c r="K3277" s="15" t="s">
        <v>397</v>
      </c>
      <c r="L3277" s="15" t="s">
        <v>397</v>
      </c>
      <c r="M3277" s="15" t="s">
        <v>397</v>
      </c>
      <c r="N3277" s="15" t="s">
        <v>15758</v>
      </c>
    </row>
    <row r="3278" spans="1:14" x14ac:dyDescent="0.25">
      <c r="A3278" s="15" t="s">
        <v>15759</v>
      </c>
      <c r="B3278" s="15" t="s">
        <v>15760</v>
      </c>
      <c r="C3278" s="15" t="s">
        <v>15761</v>
      </c>
      <c r="D3278" s="15" t="s">
        <v>397</v>
      </c>
      <c r="E3278" s="15" t="s">
        <v>15762</v>
      </c>
      <c r="F3278" s="15" t="s">
        <v>397</v>
      </c>
      <c r="G3278" s="15" t="s">
        <v>397</v>
      </c>
      <c r="H3278" s="15" t="s">
        <v>9620</v>
      </c>
      <c r="I3278" s="15" t="s">
        <v>397</v>
      </c>
      <c r="J3278" s="15" t="s">
        <v>397</v>
      </c>
      <c r="K3278" s="15" t="s">
        <v>397</v>
      </c>
      <c r="L3278" s="15" t="s">
        <v>397</v>
      </c>
      <c r="M3278" s="15" t="s">
        <v>397</v>
      </c>
      <c r="N3278" s="15" t="s">
        <v>1291</v>
      </c>
    </row>
    <row r="3279" spans="1:14" x14ac:dyDescent="0.25">
      <c r="A3279" s="15" t="s">
        <v>15763</v>
      </c>
      <c r="B3279" s="15" t="s">
        <v>15764</v>
      </c>
      <c r="C3279" s="15" t="s">
        <v>1604</v>
      </c>
      <c r="D3279" s="15" t="s">
        <v>397</v>
      </c>
      <c r="E3279" s="15" t="s">
        <v>397</v>
      </c>
      <c r="F3279" s="15" t="s">
        <v>397</v>
      </c>
      <c r="G3279" s="15" t="s">
        <v>397</v>
      </c>
      <c r="H3279" s="15" t="s">
        <v>397</v>
      </c>
      <c r="I3279" s="15" t="s">
        <v>397</v>
      </c>
      <c r="J3279" s="15" t="s">
        <v>397</v>
      </c>
      <c r="K3279" s="15" t="s">
        <v>397</v>
      </c>
      <c r="L3279" s="15" t="s">
        <v>397</v>
      </c>
      <c r="M3279" s="15" t="s">
        <v>397</v>
      </c>
      <c r="N3279" s="15" t="s">
        <v>397</v>
      </c>
    </row>
    <row r="3280" spans="1:14" x14ac:dyDescent="0.25">
      <c r="A3280" s="15" t="s">
        <v>15765</v>
      </c>
      <c r="B3280" s="15" t="s">
        <v>15766</v>
      </c>
      <c r="C3280" s="15" t="s">
        <v>15767</v>
      </c>
      <c r="D3280" s="15" t="s">
        <v>397</v>
      </c>
      <c r="E3280" s="15" t="s">
        <v>15768</v>
      </c>
      <c r="F3280" s="15" t="s">
        <v>397</v>
      </c>
      <c r="G3280" s="15" t="s">
        <v>397</v>
      </c>
      <c r="H3280" s="15" t="s">
        <v>15377</v>
      </c>
      <c r="I3280" s="15" t="s">
        <v>397</v>
      </c>
      <c r="J3280" s="15" t="s">
        <v>397</v>
      </c>
      <c r="K3280" s="15" t="s">
        <v>397</v>
      </c>
      <c r="L3280" s="15" t="s">
        <v>397</v>
      </c>
      <c r="M3280" s="15" t="s">
        <v>397</v>
      </c>
      <c r="N3280" s="15" t="s">
        <v>15378</v>
      </c>
    </row>
    <row r="3281" spans="1:14" x14ac:dyDescent="0.25">
      <c r="A3281" s="15" t="s">
        <v>15769</v>
      </c>
      <c r="B3281" s="15" t="s">
        <v>15770</v>
      </c>
      <c r="C3281" s="15" t="s">
        <v>15771</v>
      </c>
      <c r="D3281" s="15" t="s">
        <v>397</v>
      </c>
      <c r="E3281" s="15" t="s">
        <v>397</v>
      </c>
      <c r="F3281" s="15" t="s">
        <v>397</v>
      </c>
      <c r="G3281" s="15" t="s">
        <v>397</v>
      </c>
      <c r="H3281" s="15" t="s">
        <v>397</v>
      </c>
      <c r="I3281" s="15" t="s">
        <v>397</v>
      </c>
      <c r="J3281" s="15" t="s">
        <v>397</v>
      </c>
      <c r="K3281" s="15" t="s">
        <v>397</v>
      </c>
      <c r="L3281" s="15" t="s">
        <v>397</v>
      </c>
      <c r="M3281" s="15" t="s">
        <v>397</v>
      </c>
      <c r="N3281" s="15" t="s">
        <v>397</v>
      </c>
    </row>
    <row r="3282" spans="1:14" x14ac:dyDescent="0.25">
      <c r="A3282" s="15" t="s">
        <v>15772</v>
      </c>
      <c r="B3282" s="15" t="s">
        <v>15773</v>
      </c>
      <c r="C3282" s="15" t="s">
        <v>15774</v>
      </c>
      <c r="D3282" s="15" t="s">
        <v>397</v>
      </c>
      <c r="E3282" s="15" t="s">
        <v>15775</v>
      </c>
      <c r="F3282" s="15" t="s">
        <v>397</v>
      </c>
      <c r="G3282" s="15" t="s">
        <v>397</v>
      </c>
      <c r="H3282" s="15" t="s">
        <v>15776</v>
      </c>
      <c r="I3282" s="15" t="s">
        <v>397</v>
      </c>
      <c r="J3282" s="15" t="s">
        <v>397</v>
      </c>
      <c r="K3282" s="15" t="s">
        <v>397</v>
      </c>
      <c r="L3282" s="15" t="s">
        <v>397</v>
      </c>
      <c r="M3282" s="15" t="s">
        <v>397</v>
      </c>
      <c r="N3282" s="15" t="s">
        <v>15777</v>
      </c>
    </row>
    <row r="3283" spans="1:14" x14ac:dyDescent="0.25">
      <c r="A3283" s="15" t="s">
        <v>15778</v>
      </c>
      <c r="B3283" s="15" t="s">
        <v>15779</v>
      </c>
      <c r="C3283" s="15" t="s">
        <v>15780</v>
      </c>
      <c r="D3283" s="15" t="s">
        <v>397</v>
      </c>
      <c r="E3283" s="15" t="s">
        <v>397</v>
      </c>
      <c r="F3283" s="15" t="s">
        <v>397</v>
      </c>
      <c r="G3283" s="15" t="s">
        <v>397</v>
      </c>
      <c r="H3283" s="15" t="s">
        <v>397</v>
      </c>
      <c r="I3283" s="15" t="s">
        <v>397</v>
      </c>
      <c r="J3283" s="15" t="s">
        <v>397</v>
      </c>
      <c r="K3283" s="15" t="s">
        <v>397</v>
      </c>
      <c r="L3283" s="15" t="s">
        <v>397</v>
      </c>
      <c r="M3283" s="15" t="s">
        <v>397</v>
      </c>
      <c r="N3283" s="15" t="s">
        <v>397</v>
      </c>
    </row>
    <row r="3284" spans="1:14" x14ac:dyDescent="0.25">
      <c r="A3284" s="15" t="s">
        <v>15781</v>
      </c>
      <c r="B3284" s="15" t="s">
        <v>15782</v>
      </c>
      <c r="C3284" s="15" t="s">
        <v>15783</v>
      </c>
      <c r="D3284" s="15" t="s">
        <v>397</v>
      </c>
      <c r="E3284" s="15" t="s">
        <v>397</v>
      </c>
      <c r="F3284" s="15" t="s">
        <v>397</v>
      </c>
      <c r="G3284" s="15" t="s">
        <v>397</v>
      </c>
      <c r="H3284" s="15" t="s">
        <v>397</v>
      </c>
      <c r="I3284" s="15" t="s">
        <v>397</v>
      </c>
      <c r="J3284" s="15" t="s">
        <v>397</v>
      </c>
      <c r="K3284" s="15" t="s">
        <v>397</v>
      </c>
      <c r="L3284" s="15" t="s">
        <v>397</v>
      </c>
      <c r="M3284" s="15" t="s">
        <v>397</v>
      </c>
      <c r="N3284" s="15" t="s">
        <v>397</v>
      </c>
    </row>
    <row r="3285" spans="1:14" x14ac:dyDescent="0.25">
      <c r="A3285" s="15" t="s">
        <v>15784</v>
      </c>
      <c r="B3285" s="15" t="s">
        <v>15785</v>
      </c>
      <c r="C3285" s="15" t="s">
        <v>2613</v>
      </c>
      <c r="D3285" s="15" t="s">
        <v>397</v>
      </c>
      <c r="E3285" s="15" t="s">
        <v>397</v>
      </c>
      <c r="F3285" s="15" t="s">
        <v>397</v>
      </c>
      <c r="G3285" s="15" t="s">
        <v>397</v>
      </c>
      <c r="H3285" s="15" t="s">
        <v>397</v>
      </c>
      <c r="I3285" s="15" t="s">
        <v>397</v>
      </c>
      <c r="J3285" s="15" t="s">
        <v>397</v>
      </c>
      <c r="K3285" s="15" t="s">
        <v>397</v>
      </c>
      <c r="L3285" s="15" t="s">
        <v>397</v>
      </c>
      <c r="M3285" s="15" t="s">
        <v>397</v>
      </c>
      <c r="N3285" s="15" t="s">
        <v>397</v>
      </c>
    </row>
    <row r="3286" spans="1:14" x14ac:dyDescent="0.25">
      <c r="A3286" s="15" t="s">
        <v>15786</v>
      </c>
      <c r="B3286" s="15" t="s">
        <v>15787</v>
      </c>
      <c r="C3286" s="15" t="s">
        <v>15788</v>
      </c>
      <c r="D3286" s="15" t="s">
        <v>397</v>
      </c>
      <c r="E3286" s="15" t="s">
        <v>397</v>
      </c>
      <c r="F3286" s="15" t="s">
        <v>397</v>
      </c>
      <c r="G3286" s="15" t="s">
        <v>397</v>
      </c>
      <c r="H3286" s="15" t="s">
        <v>397</v>
      </c>
      <c r="I3286" s="15" t="s">
        <v>397</v>
      </c>
      <c r="J3286" s="15" t="s">
        <v>397</v>
      </c>
      <c r="K3286" s="15" t="s">
        <v>397</v>
      </c>
      <c r="L3286" s="15" t="s">
        <v>397</v>
      </c>
      <c r="M3286" s="15" t="s">
        <v>397</v>
      </c>
      <c r="N3286" s="15" t="s">
        <v>397</v>
      </c>
    </row>
    <row r="3287" spans="1:14" x14ac:dyDescent="0.25">
      <c r="A3287" s="15" t="s">
        <v>15789</v>
      </c>
      <c r="B3287" s="15" t="s">
        <v>15790</v>
      </c>
      <c r="C3287" s="15" t="s">
        <v>15791</v>
      </c>
      <c r="D3287" s="15" t="s">
        <v>397</v>
      </c>
      <c r="E3287" s="15" t="s">
        <v>15792</v>
      </c>
      <c r="F3287" s="15" t="s">
        <v>397</v>
      </c>
      <c r="G3287" s="15" t="s">
        <v>397</v>
      </c>
      <c r="H3287" s="15" t="s">
        <v>13121</v>
      </c>
      <c r="I3287" s="15" t="s">
        <v>397</v>
      </c>
      <c r="J3287" s="15" t="s">
        <v>397</v>
      </c>
      <c r="K3287" s="15" t="s">
        <v>397</v>
      </c>
      <c r="L3287" s="15" t="s">
        <v>397</v>
      </c>
      <c r="M3287" s="15" t="s">
        <v>397</v>
      </c>
      <c r="N3287" s="15" t="s">
        <v>13122</v>
      </c>
    </row>
    <row r="3288" spans="1:14" x14ac:dyDescent="0.25">
      <c r="A3288" s="15" t="s">
        <v>15793</v>
      </c>
      <c r="B3288" s="15" t="s">
        <v>15794</v>
      </c>
      <c r="C3288" s="15" t="s">
        <v>15795</v>
      </c>
      <c r="D3288" s="15" t="s">
        <v>397</v>
      </c>
      <c r="E3288" s="15" t="s">
        <v>15796</v>
      </c>
      <c r="F3288" s="15" t="s">
        <v>397</v>
      </c>
      <c r="G3288" s="15" t="s">
        <v>397</v>
      </c>
      <c r="H3288" s="15" t="s">
        <v>3451</v>
      </c>
      <c r="I3288" s="15" t="s">
        <v>397</v>
      </c>
      <c r="J3288" s="15" t="s">
        <v>397</v>
      </c>
      <c r="K3288" s="15" t="s">
        <v>397</v>
      </c>
      <c r="L3288" s="15" t="s">
        <v>397</v>
      </c>
      <c r="M3288" s="15" t="s">
        <v>397</v>
      </c>
      <c r="N3288" s="15" t="s">
        <v>3452</v>
      </c>
    </row>
    <row r="3289" spans="1:14" x14ac:dyDescent="0.25">
      <c r="A3289" s="15" t="s">
        <v>15797</v>
      </c>
      <c r="B3289" s="15" t="s">
        <v>15798</v>
      </c>
      <c r="C3289" s="15" t="s">
        <v>15799</v>
      </c>
      <c r="D3289" s="15" t="s">
        <v>397</v>
      </c>
      <c r="E3289" s="15" t="s">
        <v>397</v>
      </c>
      <c r="F3289" s="15" t="s">
        <v>397</v>
      </c>
      <c r="G3289" s="15" t="s">
        <v>397</v>
      </c>
      <c r="H3289" s="15" t="s">
        <v>397</v>
      </c>
      <c r="I3289" s="15" t="s">
        <v>397</v>
      </c>
      <c r="J3289" s="15" t="s">
        <v>397</v>
      </c>
      <c r="K3289" s="15" t="s">
        <v>397</v>
      </c>
      <c r="L3289" s="15" t="s">
        <v>397</v>
      </c>
      <c r="M3289" s="15" t="s">
        <v>397</v>
      </c>
      <c r="N3289" s="15" t="s">
        <v>397</v>
      </c>
    </row>
    <row r="3290" spans="1:14" x14ac:dyDescent="0.25">
      <c r="A3290" s="15" t="s">
        <v>15800</v>
      </c>
      <c r="B3290" s="15" t="s">
        <v>15801</v>
      </c>
      <c r="C3290" s="15" t="s">
        <v>15802</v>
      </c>
      <c r="D3290" s="15" t="s">
        <v>397</v>
      </c>
      <c r="E3290" s="15" t="s">
        <v>397</v>
      </c>
      <c r="F3290" s="15" t="s">
        <v>397</v>
      </c>
      <c r="G3290" s="15" t="s">
        <v>397</v>
      </c>
      <c r="H3290" s="15" t="s">
        <v>15803</v>
      </c>
      <c r="I3290" s="15" t="s">
        <v>397</v>
      </c>
      <c r="J3290" s="15" t="s">
        <v>397</v>
      </c>
      <c r="K3290" s="15" t="s">
        <v>397</v>
      </c>
      <c r="L3290" s="15" t="s">
        <v>397</v>
      </c>
      <c r="M3290" s="15" t="s">
        <v>397</v>
      </c>
      <c r="N3290" s="15" t="s">
        <v>15804</v>
      </c>
    </row>
    <row r="3291" spans="1:14" x14ac:dyDescent="0.25">
      <c r="A3291" s="15" t="s">
        <v>15805</v>
      </c>
      <c r="B3291" s="15" t="s">
        <v>15806</v>
      </c>
      <c r="C3291" s="15" t="s">
        <v>15807</v>
      </c>
      <c r="D3291" s="15" t="s">
        <v>397</v>
      </c>
      <c r="E3291" s="15" t="s">
        <v>397</v>
      </c>
      <c r="F3291" s="15" t="s">
        <v>397</v>
      </c>
      <c r="G3291" s="15" t="s">
        <v>397</v>
      </c>
      <c r="H3291" s="15" t="s">
        <v>15808</v>
      </c>
      <c r="I3291" s="15" t="s">
        <v>397</v>
      </c>
      <c r="J3291" s="15" t="s">
        <v>397</v>
      </c>
      <c r="K3291" s="15" t="s">
        <v>397</v>
      </c>
      <c r="L3291" s="15" t="s">
        <v>397</v>
      </c>
      <c r="M3291" s="15" t="s">
        <v>397</v>
      </c>
      <c r="N3291" s="15" t="s">
        <v>15809</v>
      </c>
    </row>
    <row r="3292" spans="1:14" x14ac:dyDescent="0.25">
      <c r="A3292" s="15" t="s">
        <v>15810</v>
      </c>
      <c r="B3292" s="15" t="s">
        <v>15811</v>
      </c>
      <c r="C3292" s="15" t="s">
        <v>15812</v>
      </c>
      <c r="D3292" s="15" t="s">
        <v>397</v>
      </c>
      <c r="E3292" s="15" t="s">
        <v>15813</v>
      </c>
      <c r="F3292" s="15" t="s">
        <v>397</v>
      </c>
      <c r="G3292" s="15" t="s">
        <v>397</v>
      </c>
      <c r="H3292" s="15" t="s">
        <v>397</v>
      </c>
      <c r="I3292" s="15" t="s">
        <v>397</v>
      </c>
      <c r="J3292" s="15" t="s">
        <v>397</v>
      </c>
      <c r="K3292" s="15" t="s">
        <v>397</v>
      </c>
      <c r="L3292" s="15" t="s">
        <v>397</v>
      </c>
      <c r="M3292" s="15" t="s">
        <v>397</v>
      </c>
      <c r="N3292" s="15" t="s">
        <v>397</v>
      </c>
    </row>
    <row r="3293" spans="1:14" x14ac:dyDescent="0.25">
      <c r="A3293" s="15" t="s">
        <v>15814</v>
      </c>
      <c r="B3293" s="15" t="s">
        <v>15815</v>
      </c>
      <c r="C3293" s="15" t="s">
        <v>15816</v>
      </c>
      <c r="D3293" s="15" t="s">
        <v>397</v>
      </c>
      <c r="E3293" s="15" t="s">
        <v>397</v>
      </c>
      <c r="F3293" s="15" t="s">
        <v>397</v>
      </c>
      <c r="G3293" s="15" t="s">
        <v>397</v>
      </c>
      <c r="H3293" s="15" t="s">
        <v>397</v>
      </c>
      <c r="I3293" s="15" t="s">
        <v>397</v>
      </c>
      <c r="J3293" s="15" t="s">
        <v>397</v>
      </c>
      <c r="K3293" s="15" t="s">
        <v>397</v>
      </c>
      <c r="L3293" s="15" t="s">
        <v>397</v>
      </c>
      <c r="M3293" s="15" t="s">
        <v>397</v>
      </c>
      <c r="N3293" s="15" t="s">
        <v>397</v>
      </c>
    </row>
    <row r="3294" spans="1:14" x14ac:dyDescent="0.25">
      <c r="A3294" s="15" t="s">
        <v>15817</v>
      </c>
      <c r="B3294" s="15" t="s">
        <v>15818</v>
      </c>
      <c r="C3294" s="15" t="s">
        <v>15819</v>
      </c>
      <c r="D3294" s="15" t="s">
        <v>397</v>
      </c>
      <c r="E3294" s="15" t="s">
        <v>397</v>
      </c>
      <c r="F3294" s="15" t="s">
        <v>397</v>
      </c>
      <c r="G3294" s="15" t="s">
        <v>397</v>
      </c>
      <c r="H3294" s="15" t="s">
        <v>15820</v>
      </c>
      <c r="I3294" s="15" t="s">
        <v>397</v>
      </c>
      <c r="J3294" s="15" t="s">
        <v>397</v>
      </c>
      <c r="K3294" s="15" t="s">
        <v>397</v>
      </c>
      <c r="L3294" s="15" t="s">
        <v>397</v>
      </c>
      <c r="M3294" s="15" t="s">
        <v>397</v>
      </c>
      <c r="N3294" s="15" t="s">
        <v>15821</v>
      </c>
    </row>
    <row r="3295" spans="1:14" x14ac:dyDescent="0.25">
      <c r="A3295" s="15" t="s">
        <v>15822</v>
      </c>
      <c r="B3295" s="15" t="s">
        <v>15823</v>
      </c>
      <c r="C3295" s="15" t="s">
        <v>15824</v>
      </c>
      <c r="D3295" s="15" t="s">
        <v>397</v>
      </c>
      <c r="E3295" s="15" t="s">
        <v>15825</v>
      </c>
      <c r="F3295" s="15" t="s">
        <v>397</v>
      </c>
      <c r="G3295" s="15" t="s">
        <v>397</v>
      </c>
      <c r="H3295" s="15" t="s">
        <v>15826</v>
      </c>
      <c r="I3295" s="15" t="s">
        <v>397</v>
      </c>
      <c r="J3295" s="15" t="s">
        <v>397</v>
      </c>
      <c r="K3295" s="15" t="s">
        <v>397</v>
      </c>
      <c r="L3295" s="15" t="s">
        <v>397</v>
      </c>
      <c r="M3295" s="15" t="s">
        <v>397</v>
      </c>
      <c r="N3295" s="15" t="s">
        <v>15827</v>
      </c>
    </row>
    <row r="3296" spans="1:14" x14ac:dyDescent="0.25">
      <c r="A3296" s="15" t="s">
        <v>15828</v>
      </c>
      <c r="B3296" s="15" t="s">
        <v>15829</v>
      </c>
      <c r="C3296" s="15" t="s">
        <v>15830</v>
      </c>
      <c r="D3296" s="15" t="s">
        <v>397</v>
      </c>
      <c r="E3296" s="15" t="s">
        <v>397</v>
      </c>
      <c r="F3296" s="15" t="s">
        <v>397</v>
      </c>
      <c r="G3296" s="15" t="s">
        <v>397</v>
      </c>
      <c r="H3296" s="15" t="s">
        <v>397</v>
      </c>
      <c r="I3296" s="15" t="s">
        <v>397</v>
      </c>
      <c r="J3296" s="15" t="s">
        <v>397</v>
      </c>
      <c r="K3296" s="15" t="s">
        <v>397</v>
      </c>
      <c r="L3296" s="15" t="s">
        <v>397</v>
      </c>
      <c r="M3296" s="15" t="s">
        <v>397</v>
      </c>
      <c r="N3296" s="15" t="s">
        <v>397</v>
      </c>
    </row>
    <row r="3297" spans="1:14" x14ac:dyDescent="0.25">
      <c r="A3297" s="15" t="s">
        <v>15831</v>
      </c>
      <c r="B3297" s="15" t="s">
        <v>15832</v>
      </c>
      <c r="C3297" s="15" t="s">
        <v>397</v>
      </c>
      <c r="D3297" s="15" t="s">
        <v>397</v>
      </c>
      <c r="E3297" s="15" t="s">
        <v>397</v>
      </c>
      <c r="F3297" s="15" t="s">
        <v>397</v>
      </c>
      <c r="G3297" s="15" t="s">
        <v>397</v>
      </c>
      <c r="H3297" s="15" t="s">
        <v>397</v>
      </c>
      <c r="I3297" s="15" t="s">
        <v>397</v>
      </c>
      <c r="J3297" s="15" t="s">
        <v>397</v>
      </c>
      <c r="K3297" s="15" t="s">
        <v>397</v>
      </c>
      <c r="L3297" s="15" t="s">
        <v>397</v>
      </c>
      <c r="M3297" s="15" t="s">
        <v>397</v>
      </c>
      <c r="N3297" s="15" t="s">
        <v>397</v>
      </c>
    </row>
    <row r="3298" spans="1:14" x14ac:dyDescent="0.25">
      <c r="A3298" s="15" t="s">
        <v>15833</v>
      </c>
      <c r="B3298" s="15" t="s">
        <v>15834</v>
      </c>
      <c r="C3298" s="15" t="s">
        <v>15783</v>
      </c>
      <c r="D3298" s="15" t="s">
        <v>397</v>
      </c>
      <c r="E3298" s="15" t="s">
        <v>397</v>
      </c>
      <c r="F3298" s="15" t="s">
        <v>397</v>
      </c>
      <c r="G3298" s="15" t="s">
        <v>397</v>
      </c>
      <c r="H3298" s="15" t="s">
        <v>397</v>
      </c>
      <c r="I3298" s="15" t="s">
        <v>397</v>
      </c>
      <c r="J3298" s="15" t="s">
        <v>397</v>
      </c>
      <c r="K3298" s="15" t="s">
        <v>397</v>
      </c>
      <c r="L3298" s="15" t="s">
        <v>397</v>
      </c>
      <c r="M3298" s="15" t="s">
        <v>397</v>
      </c>
      <c r="N3298" s="15" t="s">
        <v>397</v>
      </c>
    </row>
    <row r="3299" spans="1:14" x14ac:dyDescent="0.25">
      <c r="A3299" s="15" t="s">
        <v>15835</v>
      </c>
      <c r="B3299" s="15" t="s">
        <v>15836</v>
      </c>
      <c r="C3299" s="15" t="s">
        <v>15780</v>
      </c>
      <c r="D3299" s="15" t="s">
        <v>397</v>
      </c>
      <c r="E3299" s="15" t="s">
        <v>397</v>
      </c>
      <c r="F3299" s="15" t="s">
        <v>397</v>
      </c>
      <c r="G3299" s="15" t="s">
        <v>397</v>
      </c>
      <c r="H3299" s="15" t="s">
        <v>397</v>
      </c>
      <c r="I3299" s="15" t="s">
        <v>397</v>
      </c>
      <c r="J3299" s="15" t="s">
        <v>397</v>
      </c>
      <c r="K3299" s="15" t="s">
        <v>397</v>
      </c>
      <c r="L3299" s="15" t="s">
        <v>397</v>
      </c>
      <c r="M3299" s="15" t="s">
        <v>397</v>
      </c>
      <c r="N3299" s="15" t="s">
        <v>397</v>
      </c>
    </row>
    <row r="3300" spans="1:14" x14ac:dyDescent="0.25">
      <c r="A3300" s="15" t="s">
        <v>15837</v>
      </c>
      <c r="B3300" s="15" t="s">
        <v>15838</v>
      </c>
      <c r="C3300" s="15" t="s">
        <v>15771</v>
      </c>
      <c r="D3300" s="15" t="s">
        <v>397</v>
      </c>
      <c r="E3300" s="15" t="s">
        <v>397</v>
      </c>
      <c r="F3300" s="15" t="s">
        <v>397</v>
      </c>
      <c r="G3300" s="15" t="s">
        <v>397</v>
      </c>
      <c r="H3300" s="15" t="s">
        <v>397</v>
      </c>
      <c r="I3300" s="15" t="s">
        <v>397</v>
      </c>
      <c r="J3300" s="15" t="s">
        <v>397</v>
      </c>
      <c r="K3300" s="15" t="s">
        <v>397</v>
      </c>
      <c r="L3300" s="15" t="s">
        <v>397</v>
      </c>
      <c r="M3300" s="15" t="s">
        <v>397</v>
      </c>
      <c r="N3300" s="15" t="s">
        <v>397</v>
      </c>
    </row>
    <row r="3301" spans="1:14" x14ac:dyDescent="0.25">
      <c r="A3301" s="15" t="s">
        <v>15839</v>
      </c>
      <c r="B3301" s="15" t="s">
        <v>15840</v>
      </c>
      <c r="C3301" s="15" t="s">
        <v>2315</v>
      </c>
      <c r="D3301" s="15" t="s">
        <v>397</v>
      </c>
      <c r="E3301" s="15" t="s">
        <v>397</v>
      </c>
      <c r="F3301" s="15" t="s">
        <v>397</v>
      </c>
      <c r="G3301" s="15" t="s">
        <v>397</v>
      </c>
      <c r="H3301" s="15" t="s">
        <v>397</v>
      </c>
      <c r="I3301" s="15" t="s">
        <v>397</v>
      </c>
      <c r="J3301" s="15" t="s">
        <v>397</v>
      </c>
      <c r="K3301" s="15" t="s">
        <v>397</v>
      </c>
      <c r="L3301" s="15" t="s">
        <v>397</v>
      </c>
      <c r="M3301" s="15" t="s">
        <v>397</v>
      </c>
      <c r="N3301" s="15" t="s">
        <v>397</v>
      </c>
    </row>
    <row r="3302" spans="1:14" x14ac:dyDescent="0.25">
      <c r="A3302" s="15" t="s">
        <v>15841</v>
      </c>
      <c r="B3302" s="15" t="s">
        <v>15842</v>
      </c>
      <c r="C3302" s="15" t="s">
        <v>15843</v>
      </c>
      <c r="D3302" s="15" t="s">
        <v>397</v>
      </c>
      <c r="E3302" s="15" t="s">
        <v>397</v>
      </c>
      <c r="F3302" s="15" t="s">
        <v>397</v>
      </c>
      <c r="G3302" s="15" t="s">
        <v>397</v>
      </c>
      <c r="H3302" s="15" t="s">
        <v>397</v>
      </c>
      <c r="I3302" s="15" t="s">
        <v>397</v>
      </c>
      <c r="J3302" s="15" t="s">
        <v>397</v>
      </c>
      <c r="K3302" s="15" t="s">
        <v>397</v>
      </c>
      <c r="L3302" s="15" t="s">
        <v>397</v>
      </c>
      <c r="M3302" s="15" t="s">
        <v>397</v>
      </c>
      <c r="N3302" s="15" t="s">
        <v>397</v>
      </c>
    </row>
    <row r="3303" spans="1:14" x14ac:dyDescent="0.25">
      <c r="A3303" s="15" t="s">
        <v>15844</v>
      </c>
      <c r="B3303" s="15" t="s">
        <v>15845</v>
      </c>
      <c r="C3303" s="15" t="s">
        <v>15846</v>
      </c>
      <c r="D3303" s="15" t="s">
        <v>397</v>
      </c>
      <c r="E3303" s="15" t="s">
        <v>397</v>
      </c>
      <c r="F3303" s="15" t="s">
        <v>397</v>
      </c>
      <c r="G3303" s="15" t="s">
        <v>397</v>
      </c>
      <c r="H3303" s="15" t="s">
        <v>397</v>
      </c>
      <c r="I3303" s="15" t="s">
        <v>397</v>
      </c>
      <c r="J3303" s="15" t="s">
        <v>397</v>
      </c>
      <c r="K3303" s="15" t="s">
        <v>397</v>
      </c>
      <c r="L3303" s="15" t="s">
        <v>397</v>
      </c>
      <c r="M3303" s="15" t="s">
        <v>397</v>
      </c>
      <c r="N3303" s="15" t="s">
        <v>397</v>
      </c>
    </row>
    <row r="3304" spans="1:14" x14ac:dyDescent="0.25">
      <c r="A3304" s="15" t="s">
        <v>15847</v>
      </c>
      <c r="B3304" s="15" t="s">
        <v>15848</v>
      </c>
      <c r="C3304" s="15" t="s">
        <v>15849</v>
      </c>
      <c r="D3304" s="15" t="s">
        <v>397</v>
      </c>
      <c r="E3304" s="15" t="s">
        <v>397</v>
      </c>
      <c r="F3304" s="15" t="s">
        <v>397</v>
      </c>
      <c r="G3304" s="15" t="s">
        <v>397</v>
      </c>
      <c r="H3304" s="15" t="s">
        <v>397</v>
      </c>
      <c r="I3304" s="15" t="s">
        <v>397</v>
      </c>
      <c r="J3304" s="15" t="s">
        <v>397</v>
      </c>
      <c r="K3304" s="15" t="s">
        <v>397</v>
      </c>
      <c r="L3304" s="15" t="s">
        <v>397</v>
      </c>
      <c r="M3304" s="15" t="s">
        <v>397</v>
      </c>
      <c r="N3304" s="15" t="s">
        <v>397</v>
      </c>
    </row>
    <row r="3305" spans="1:14" x14ac:dyDescent="0.25">
      <c r="A3305" s="15" t="s">
        <v>15850</v>
      </c>
      <c r="B3305" s="15" t="s">
        <v>15851</v>
      </c>
      <c r="C3305" s="15" t="s">
        <v>15852</v>
      </c>
      <c r="D3305" s="15" t="s">
        <v>397</v>
      </c>
      <c r="E3305" s="15" t="s">
        <v>397</v>
      </c>
      <c r="F3305" s="15" t="s">
        <v>397</v>
      </c>
      <c r="G3305" s="15" t="s">
        <v>397</v>
      </c>
      <c r="H3305" s="15" t="s">
        <v>397</v>
      </c>
      <c r="I3305" s="15" t="s">
        <v>397</v>
      </c>
      <c r="J3305" s="15" t="s">
        <v>397</v>
      </c>
      <c r="K3305" s="15" t="s">
        <v>397</v>
      </c>
      <c r="L3305" s="15" t="s">
        <v>397</v>
      </c>
      <c r="M3305" s="15" t="s">
        <v>397</v>
      </c>
      <c r="N3305" s="15" t="s">
        <v>397</v>
      </c>
    </row>
    <row r="3306" spans="1:14" x14ac:dyDescent="0.25">
      <c r="A3306" s="15" t="s">
        <v>15853</v>
      </c>
      <c r="B3306" s="15" t="s">
        <v>15854</v>
      </c>
      <c r="C3306" s="15" t="s">
        <v>15855</v>
      </c>
      <c r="D3306" s="15" t="s">
        <v>397</v>
      </c>
      <c r="E3306" s="15" t="s">
        <v>397</v>
      </c>
      <c r="F3306" s="15" t="s">
        <v>397</v>
      </c>
      <c r="G3306" s="15" t="s">
        <v>397</v>
      </c>
      <c r="H3306" s="15" t="s">
        <v>7729</v>
      </c>
      <c r="I3306" s="15" t="s">
        <v>397</v>
      </c>
      <c r="J3306" s="15" t="s">
        <v>397</v>
      </c>
      <c r="K3306" s="15" t="s">
        <v>397</v>
      </c>
      <c r="L3306" s="15" t="s">
        <v>397</v>
      </c>
      <c r="M3306" s="15" t="s">
        <v>397</v>
      </c>
      <c r="N3306" s="15" t="s">
        <v>536</v>
      </c>
    </row>
    <row r="3307" spans="1:14" x14ac:dyDescent="0.25">
      <c r="A3307" s="15" t="s">
        <v>15856</v>
      </c>
      <c r="B3307" s="15" t="s">
        <v>15857</v>
      </c>
      <c r="C3307" s="15" t="s">
        <v>15757</v>
      </c>
      <c r="D3307" s="15" t="s">
        <v>397</v>
      </c>
      <c r="E3307" s="15" t="s">
        <v>397</v>
      </c>
      <c r="F3307" s="15" t="s">
        <v>397</v>
      </c>
      <c r="G3307" s="15" t="s">
        <v>397</v>
      </c>
      <c r="H3307" s="15" t="s">
        <v>15858</v>
      </c>
      <c r="I3307" s="15" t="s">
        <v>397</v>
      </c>
      <c r="J3307" s="15" t="s">
        <v>397</v>
      </c>
      <c r="K3307" s="15" t="s">
        <v>397</v>
      </c>
      <c r="L3307" s="15" t="s">
        <v>397</v>
      </c>
      <c r="M3307" s="15" t="s">
        <v>397</v>
      </c>
      <c r="N3307" s="15" t="s">
        <v>15859</v>
      </c>
    </row>
    <row r="3308" spans="1:14" x14ac:dyDescent="0.25">
      <c r="A3308" s="15" t="s">
        <v>15860</v>
      </c>
      <c r="B3308" s="15" t="s">
        <v>15861</v>
      </c>
      <c r="C3308" s="15" t="s">
        <v>1205</v>
      </c>
      <c r="D3308" s="15" t="s">
        <v>397</v>
      </c>
      <c r="E3308" s="15" t="s">
        <v>1206</v>
      </c>
      <c r="F3308" s="15" t="s">
        <v>397</v>
      </c>
      <c r="G3308" s="15" t="s">
        <v>397</v>
      </c>
      <c r="H3308" s="15" t="s">
        <v>1058</v>
      </c>
      <c r="I3308" s="15" t="s">
        <v>397</v>
      </c>
      <c r="J3308" s="15" t="s">
        <v>397</v>
      </c>
      <c r="K3308" s="15" t="s">
        <v>397</v>
      </c>
      <c r="L3308" s="15" t="s">
        <v>397</v>
      </c>
      <c r="M3308" s="15" t="s">
        <v>397</v>
      </c>
      <c r="N3308" s="15" t="s">
        <v>1059</v>
      </c>
    </row>
    <row r="3309" spans="1:14" x14ac:dyDescent="0.25">
      <c r="A3309" s="15" t="s">
        <v>15862</v>
      </c>
      <c r="B3309" s="15" t="s">
        <v>15863</v>
      </c>
      <c r="C3309" s="15" t="s">
        <v>15864</v>
      </c>
      <c r="D3309" s="15" t="s">
        <v>397</v>
      </c>
      <c r="E3309" s="15" t="s">
        <v>397</v>
      </c>
      <c r="F3309" s="15" t="s">
        <v>397</v>
      </c>
      <c r="G3309" s="15" t="s">
        <v>397</v>
      </c>
      <c r="H3309" s="15" t="s">
        <v>397</v>
      </c>
      <c r="I3309" s="15" t="s">
        <v>397</v>
      </c>
      <c r="J3309" s="15" t="s">
        <v>397</v>
      </c>
      <c r="K3309" s="15" t="s">
        <v>397</v>
      </c>
      <c r="L3309" s="15" t="s">
        <v>397</v>
      </c>
      <c r="M3309" s="15" t="s">
        <v>397</v>
      </c>
      <c r="N3309" s="15" t="s">
        <v>397</v>
      </c>
    </row>
    <row r="3310" spans="1:14" x14ac:dyDescent="0.25">
      <c r="A3310" s="15" t="s">
        <v>15865</v>
      </c>
      <c r="B3310" s="15" t="s">
        <v>15866</v>
      </c>
      <c r="C3310" s="15" t="s">
        <v>2318</v>
      </c>
      <c r="D3310" s="15" t="s">
        <v>397</v>
      </c>
      <c r="E3310" s="15" t="s">
        <v>397</v>
      </c>
      <c r="F3310" s="15" t="s">
        <v>397</v>
      </c>
      <c r="G3310" s="15" t="s">
        <v>397</v>
      </c>
      <c r="H3310" s="15" t="s">
        <v>397</v>
      </c>
      <c r="I3310" s="15" t="s">
        <v>397</v>
      </c>
      <c r="J3310" s="15" t="s">
        <v>397</v>
      </c>
      <c r="K3310" s="15" t="s">
        <v>397</v>
      </c>
      <c r="L3310" s="15" t="s">
        <v>397</v>
      </c>
      <c r="M3310" s="15" t="s">
        <v>397</v>
      </c>
      <c r="N3310" s="15" t="s">
        <v>397</v>
      </c>
    </row>
    <row r="3311" spans="1:14" x14ac:dyDescent="0.25">
      <c r="A3311" s="15" t="s">
        <v>15867</v>
      </c>
      <c r="B3311" s="15" t="s">
        <v>15868</v>
      </c>
      <c r="C3311" s="15" t="s">
        <v>15869</v>
      </c>
      <c r="D3311" s="15" t="s">
        <v>397</v>
      </c>
      <c r="E3311" s="15" t="s">
        <v>397</v>
      </c>
      <c r="F3311" s="15" t="s">
        <v>397</v>
      </c>
      <c r="G3311" s="15" t="s">
        <v>397</v>
      </c>
      <c r="H3311" s="15" t="s">
        <v>644</v>
      </c>
      <c r="I3311" s="15" t="s">
        <v>397</v>
      </c>
      <c r="J3311" s="15" t="s">
        <v>397</v>
      </c>
      <c r="K3311" s="15" t="s">
        <v>397</v>
      </c>
      <c r="L3311" s="15" t="s">
        <v>397</v>
      </c>
      <c r="M3311" s="15" t="s">
        <v>397</v>
      </c>
      <c r="N3311" s="15" t="s">
        <v>645</v>
      </c>
    </row>
    <row r="3312" spans="1:14" x14ac:dyDescent="0.25">
      <c r="A3312" s="15" t="s">
        <v>15870</v>
      </c>
      <c r="B3312" s="15" t="s">
        <v>15871</v>
      </c>
      <c r="C3312" s="15" t="s">
        <v>7182</v>
      </c>
      <c r="D3312" s="15" t="s">
        <v>397</v>
      </c>
      <c r="E3312" s="15" t="s">
        <v>397</v>
      </c>
      <c r="F3312" s="15" t="s">
        <v>397</v>
      </c>
      <c r="G3312" s="15" t="s">
        <v>397</v>
      </c>
      <c r="H3312" s="15" t="s">
        <v>397</v>
      </c>
      <c r="I3312" s="15" t="s">
        <v>397</v>
      </c>
      <c r="J3312" s="15" t="s">
        <v>397</v>
      </c>
      <c r="K3312" s="15" t="s">
        <v>397</v>
      </c>
      <c r="L3312" s="15" t="s">
        <v>397</v>
      </c>
      <c r="M3312" s="15" t="s">
        <v>397</v>
      </c>
      <c r="N3312" s="15" t="s">
        <v>397</v>
      </c>
    </row>
    <row r="3313" spans="1:14" x14ac:dyDescent="0.25">
      <c r="A3313" s="15" t="s">
        <v>15872</v>
      </c>
      <c r="B3313" s="15" t="s">
        <v>15873</v>
      </c>
      <c r="C3313" s="15" t="s">
        <v>15874</v>
      </c>
      <c r="D3313" s="15" t="s">
        <v>397</v>
      </c>
      <c r="E3313" s="15" t="s">
        <v>397</v>
      </c>
      <c r="F3313" s="15" t="s">
        <v>397</v>
      </c>
      <c r="G3313" s="15" t="s">
        <v>397</v>
      </c>
      <c r="H3313" s="15" t="s">
        <v>397</v>
      </c>
      <c r="I3313" s="15" t="s">
        <v>397</v>
      </c>
      <c r="J3313" s="15" t="s">
        <v>397</v>
      </c>
      <c r="K3313" s="15" t="s">
        <v>397</v>
      </c>
      <c r="L3313" s="15" t="s">
        <v>397</v>
      </c>
      <c r="M3313" s="15" t="s">
        <v>397</v>
      </c>
      <c r="N3313" s="15" t="s">
        <v>397</v>
      </c>
    </row>
    <row r="3314" spans="1:14" x14ac:dyDescent="0.25">
      <c r="A3314" s="15" t="s">
        <v>15875</v>
      </c>
      <c r="B3314" s="15" t="s">
        <v>15876</v>
      </c>
      <c r="C3314" s="15" t="s">
        <v>15877</v>
      </c>
      <c r="D3314" s="15" t="s">
        <v>397</v>
      </c>
      <c r="E3314" s="15" t="s">
        <v>397</v>
      </c>
      <c r="F3314" s="15" t="s">
        <v>397</v>
      </c>
      <c r="G3314" s="15" t="s">
        <v>397</v>
      </c>
      <c r="H3314" s="15" t="s">
        <v>397</v>
      </c>
      <c r="I3314" s="15" t="s">
        <v>397</v>
      </c>
      <c r="J3314" s="15" t="s">
        <v>397</v>
      </c>
      <c r="K3314" s="15" t="s">
        <v>397</v>
      </c>
      <c r="L3314" s="15" t="s">
        <v>397</v>
      </c>
      <c r="M3314" s="15" t="s">
        <v>397</v>
      </c>
      <c r="N3314" s="15" t="s">
        <v>397</v>
      </c>
    </row>
    <row r="3315" spans="1:14" x14ac:dyDescent="0.25">
      <c r="A3315" s="15" t="s">
        <v>15878</v>
      </c>
      <c r="B3315" s="15" t="s">
        <v>15879</v>
      </c>
      <c r="C3315" s="15" t="s">
        <v>15880</v>
      </c>
      <c r="D3315" s="15" t="s">
        <v>397</v>
      </c>
      <c r="E3315" s="15" t="s">
        <v>397</v>
      </c>
      <c r="F3315" s="15" t="s">
        <v>397</v>
      </c>
      <c r="G3315" s="15" t="s">
        <v>397</v>
      </c>
      <c r="H3315" s="15" t="s">
        <v>397</v>
      </c>
      <c r="I3315" s="15" t="s">
        <v>397</v>
      </c>
      <c r="J3315" s="15" t="s">
        <v>397</v>
      </c>
      <c r="K3315" s="15" t="s">
        <v>397</v>
      </c>
      <c r="L3315" s="15" t="s">
        <v>397</v>
      </c>
      <c r="M3315" s="15" t="s">
        <v>397</v>
      </c>
      <c r="N3315" s="15" t="s">
        <v>397</v>
      </c>
    </row>
    <row r="3316" spans="1:14" x14ac:dyDescent="0.25">
      <c r="A3316" s="15" t="s">
        <v>201</v>
      </c>
      <c r="B3316" s="15" t="s">
        <v>15881</v>
      </c>
      <c r="C3316" s="15" t="s">
        <v>15882</v>
      </c>
      <c r="D3316" s="15" t="s">
        <v>15883</v>
      </c>
      <c r="E3316" s="15" t="s">
        <v>15884</v>
      </c>
      <c r="F3316" s="15" t="s">
        <v>15885</v>
      </c>
      <c r="G3316" s="15" t="s">
        <v>397</v>
      </c>
      <c r="H3316" s="15" t="s">
        <v>15886</v>
      </c>
      <c r="I3316" s="15" t="s">
        <v>397</v>
      </c>
      <c r="J3316" s="15" t="s">
        <v>397</v>
      </c>
      <c r="K3316" s="15" t="s">
        <v>397</v>
      </c>
      <c r="L3316" s="15" t="s">
        <v>397</v>
      </c>
      <c r="M3316" s="15" t="s">
        <v>397</v>
      </c>
      <c r="N3316" s="15" t="s">
        <v>15887</v>
      </c>
    </row>
    <row r="3317" spans="1:14" x14ac:dyDescent="0.25">
      <c r="A3317" s="15" t="s">
        <v>15888</v>
      </c>
      <c r="B3317" s="15" t="s">
        <v>15889</v>
      </c>
      <c r="C3317" s="15" t="s">
        <v>15890</v>
      </c>
      <c r="D3317" s="15" t="s">
        <v>397</v>
      </c>
      <c r="E3317" s="15" t="s">
        <v>397</v>
      </c>
      <c r="F3317" s="15" t="s">
        <v>397</v>
      </c>
      <c r="G3317" s="15" t="s">
        <v>397</v>
      </c>
      <c r="H3317" s="15" t="s">
        <v>397</v>
      </c>
      <c r="I3317" s="15" t="s">
        <v>397</v>
      </c>
      <c r="J3317" s="15" t="s">
        <v>397</v>
      </c>
      <c r="K3317" s="15" t="s">
        <v>397</v>
      </c>
      <c r="L3317" s="15" t="s">
        <v>397</v>
      </c>
      <c r="M3317" s="15" t="s">
        <v>397</v>
      </c>
      <c r="N3317" s="15" t="s">
        <v>397</v>
      </c>
    </row>
    <row r="3318" spans="1:14" x14ac:dyDescent="0.25">
      <c r="A3318" s="15" t="s">
        <v>15891</v>
      </c>
      <c r="B3318" s="15" t="s">
        <v>15892</v>
      </c>
      <c r="C3318" s="15" t="s">
        <v>15893</v>
      </c>
      <c r="D3318" s="15" t="s">
        <v>397</v>
      </c>
      <c r="E3318" s="15" t="s">
        <v>397</v>
      </c>
      <c r="F3318" s="15" t="s">
        <v>397</v>
      </c>
      <c r="G3318" s="15" t="s">
        <v>397</v>
      </c>
      <c r="H3318" s="15" t="s">
        <v>397</v>
      </c>
      <c r="I3318" s="15" t="s">
        <v>397</v>
      </c>
      <c r="J3318" s="15" t="s">
        <v>397</v>
      </c>
      <c r="K3318" s="15" t="s">
        <v>397</v>
      </c>
      <c r="L3318" s="15" t="s">
        <v>397</v>
      </c>
      <c r="M3318" s="15" t="s">
        <v>397</v>
      </c>
      <c r="N3318" s="15" t="s">
        <v>397</v>
      </c>
    </row>
    <row r="3319" spans="1:14" x14ac:dyDescent="0.25">
      <c r="A3319" s="15" t="s">
        <v>15894</v>
      </c>
      <c r="B3319" s="15" t="s">
        <v>15895</v>
      </c>
      <c r="C3319" s="15" t="s">
        <v>15896</v>
      </c>
      <c r="D3319" s="15" t="s">
        <v>397</v>
      </c>
      <c r="E3319" s="15" t="s">
        <v>10226</v>
      </c>
      <c r="F3319" s="15" t="s">
        <v>397</v>
      </c>
      <c r="G3319" s="15" t="s">
        <v>397</v>
      </c>
      <c r="H3319" s="15" t="s">
        <v>397</v>
      </c>
      <c r="I3319" s="15" t="s">
        <v>397</v>
      </c>
      <c r="J3319" s="15" t="s">
        <v>397</v>
      </c>
      <c r="K3319" s="15" t="s">
        <v>397</v>
      </c>
      <c r="L3319" s="15" t="s">
        <v>397</v>
      </c>
      <c r="M3319" s="15" t="s">
        <v>397</v>
      </c>
      <c r="N3319" s="15" t="s">
        <v>397</v>
      </c>
    </row>
    <row r="3320" spans="1:14" x14ac:dyDescent="0.25">
      <c r="A3320" s="15" t="s">
        <v>15897</v>
      </c>
      <c r="B3320" s="15" t="s">
        <v>15898</v>
      </c>
      <c r="C3320" s="15" t="s">
        <v>15899</v>
      </c>
      <c r="D3320" s="15" t="s">
        <v>15900</v>
      </c>
      <c r="E3320" s="15" t="s">
        <v>15901</v>
      </c>
      <c r="F3320" s="15" t="s">
        <v>15902</v>
      </c>
      <c r="G3320" s="15" t="s">
        <v>397</v>
      </c>
      <c r="H3320" s="15" t="s">
        <v>15903</v>
      </c>
      <c r="I3320" s="15" t="s">
        <v>397</v>
      </c>
      <c r="J3320" s="15" t="s">
        <v>397</v>
      </c>
      <c r="K3320" s="15" t="s">
        <v>397</v>
      </c>
      <c r="L3320" s="15" t="s">
        <v>397</v>
      </c>
      <c r="M3320" s="15" t="s">
        <v>397</v>
      </c>
      <c r="N3320" s="15" t="s">
        <v>15904</v>
      </c>
    </row>
    <row r="3321" spans="1:14" x14ac:dyDescent="0.25">
      <c r="A3321" s="15" t="s">
        <v>15905</v>
      </c>
      <c r="B3321" s="15" t="s">
        <v>15906</v>
      </c>
      <c r="C3321" s="15" t="s">
        <v>15907</v>
      </c>
      <c r="D3321" s="15" t="s">
        <v>397</v>
      </c>
      <c r="E3321" s="15" t="s">
        <v>397</v>
      </c>
      <c r="F3321" s="15" t="s">
        <v>397</v>
      </c>
      <c r="G3321" s="15" t="s">
        <v>397</v>
      </c>
      <c r="H3321" s="15" t="s">
        <v>397</v>
      </c>
      <c r="I3321" s="15" t="s">
        <v>397</v>
      </c>
      <c r="J3321" s="15" t="s">
        <v>397</v>
      </c>
      <c r="K3321" s="15" t="s">
        <v>397</v>
      </c>
      <c r="L3321" s="15" t="s">
        <v>397</v>
      </c>
      <c r="M3321" s="15" t="s">
        <v>397</v>
      </c>
      <c r="N3321" s="15" t="s">
        <v>397</v>
      </c>
    </row>
    <row r="3322" spans="1:14" x14ac:dyDescent="0.25">
      <c r="A3322" s="15" t="s">
        <v>15908</v>
      </c>
      <c r="B3322" s="15" t="s">
        <v>15909</v>
      </c>
      <c r="C3322" s="15" t="s">
        <v>15910</v>
      </c>
      <c r="D3322" s="15" t="s">
        <v>397</v>
      </c>
      <c r="E3322" s="15" t="s">
        <v>15911</v>
      </c>
      <c r="F3322" s="15" t="s">
        <v>397</v>
      </c>
      <c r="G3322" s="15" t="s">
        <v>397</v>
      </c>
      <c r="H3322" s="15" t="s">
        <v>397</v>
      </c>
      <c r="I3322" s="15" t="s">
        <v>397</v>
      </c>
      <c r="J3322" s="15" t="s">
        <v>397</v>
      </c>
      <c r="K3322" s="15" t="s">
        <v>397</v>
      </c>
      <c r="L3322" s="15" t="s">
        <v>397</v>
      </c>
      <c r="M3322" s="15" t="s">
        <v>397</v>
      </c>
      <c r="N3322" s="15" t="s">
        <v>397</v>
      </c>
    </row>
    <row r="3323" spans="1:14" x14ac:dyDescent="0.25">
      <c r="A3323" s="15" t="s">
        <v>15912</v>
      </c>
      <c r="B3323" s="15" t="s">
        <v>15913</v>
      </c>
      <c r="C3323" s="15" t="s">
        <v>15914</v>
      </c>
      <c r="D3323" s="15" t="s">
        <v>397</v>
      </c>
      <c r="E3323" s="15" t="s">
        <v>397</v>
      </c>
      <c r="F3323" s="15" t="s">
        <v>397</v>
      </c>
      <c r="G3323" s="15" t="s">
        <v>397</v>
      </c>
      <c r="H3323" s="15" t="s">
        <v>2306</v>
      </c>
      <c r="I3323" s="15" t="s">
        <v>397</v>
      </c>
      <c r="J3323" s="15" t="s">
        <v>397</v>
      </c>
      <c r="K3323" s="15" t="s">
        <v>397</v>
      </c>
      <c r="L3323" s="15" t="s">
        <v>397</v>
      </c>
      <c r="M3323" s="15" t="s">
        <v>397</v>
      </c>
      <c r="N3323" s="15" t="s">
        <v>536</v>
      </c>
    </row>
    <row r="3324" spans="1:14" x14ac:dyDescent="0.25">
      <c r="A3324" s="15" t="s">
        <v>15915</v>
      </c>
      <c r="B3324" s="15" t="s">
        <v>15916</v>
      </c>
      <c r="C3324" s="15" t="s">
        <v>15917</v>
      </c>
      <c r="D3324" s="15" t="s">
        <v>15918</v>
      </c>
      <c r="E3324" s="15" t="s">
        <v>15919</v>
      </c>
      <c r="F3324" s="15" t="s">
        <v>15920</v>
      </c>
      <c r="G3324" s="15" t="s">
        <v>397</v>
      </c>
      <c r="H3324" s="15" t="s">
        <v>15921</v>
      </c>
      <c r="I3324" s="15" t="s">
        <v>15922</v>
      </c>
      <c r="J3324" s="15" t="s">
        <v>15923</v>
      </c>
      <c r="K3324" s="15" t="s">
        <v>397</v>
      </c>
      <c r="L3324" s="15" t="s">
        <v>397</v>
      </c>
      <c r="M3324" s="15" t="s">
        <v>397</v>
      </c>
      <c r="N3324" s="15" t="s">
        <v>15924</v>
      </c>
    </row>
    <row r="3325" spans="1:14" x14ac:dyDescent="0.25">
      <c r="A3325" s="15" t="s">
        <v>15925</v>
      </c>
      <c r="B3325" s="15" t="s">
        <v>15926</v>
      </c>
      <c r="C3325" s="15" t="s">
        <v>7182</v>
      </c>
      <c r="D3325" s="15" t="s">
        <v>397</v>
      </c>
      <c r="E3325" s="15" t="s">
        <v>397</v>
      </c>
      <c r="F3325" s="15" t="s">
        <v>397</v>
      </c>
      <c r="G3325" s="15" t="s">
        <v>397</v>
      </c>
      <c r="H3325" s="15" t="s">
        <v>1058</v>
      </c>
      <c r="I3325" s="15" t="s">
        <v>397</v>
      </c>
      <c r="J3325" s="15" t="s">
        <v>397</v>
      </c>
      <c r="K3325" s="15" t="s">
        <v>397</v>
      </c>
      <c r="L3325" s="15" t="s">
        <v>397</v>
      </c>
      <c r="M3325" s="15" t="s">
        <v>397</v>
      </c>
      <c r="N3325" s="15" t="s">
        <v>1059</v>
      </c>
    </row>
    <row r="3326" spans="1:14" x14ac:dyDescent="0.25">
      <c r="A3326" s="15" t="s">
        <v>15927</v>
      </c>
      <c r="B3326" s="15" t="s">
        <v>15928</v>
      </c>
      <c r="C3326" s="15" t="s">
        <v>15929</v>
      </c>
      <c r="D3326" s="15" t="s">
        <v>15918</v>
      </c>
      <c r="E3326" s="15" t="s">
        <v>15919</v>
      </c>
      <c r="F3326" s="15" t="s">
        <v>15920</v>
      </c>
      <c r="G3326" s="15" t="s">
        <v>397</v>
      </c>
      <c r="H3326" s="15" t="s">
        <v>15930</v>
      </c>
      <c r="I3326" s="15" t="s">
        <v>15922</v>
      </c>
      <c r="J3326" s="15" t="s">
        <v>15923</v>
      </c>
      <c r="K3326" s="15" t="s">
        <v>397</v>
      </c>
      <c r="L3326" s="15" t="s">
        <v>397</v>
      </c>
      <c r="M3326" s="15" t="s">
        <v>397</v>
      </c>
      <c r="N3326" s="15" t="s">
        <v>5073</v>
      </c>
    </row>
    <row r="3327" spans="1:14" x14ac:dyDescent="0.25">
      <c r="A3327" s="15" t="s">
        <v>15931</v>
      </c>
      <c r="B3327" s="15" t="s">
        <v>15932</v>
      </c>
      <c r="C3327" s="15" t="s">
        <v>15933</v>
      </c>
      <c r="D3327" s="15" t="s">
        <v>397</v>
      </c>
      <c r="E3327" s="15" t="s">
        <v>15934</v>
      </c>
      <c r="F3327" s="15" t="s">
        <v>397</v>
      </c>
      <c r="G3327" s="15" t="s">
        <v>397</v>
      </c>
      <c r="H3327" s="15" t="s">
        <v>429</v>
      </c>
      <c r="I3327" s="15" t="s">
        <v>15935</v>
      </c>
      <c r="J3327" s="15" t="s">
        <v>397</v>
      </c>
      <c r="K3327" s="15" t="s">
        <v>397</v>
      </c>
      <c r="L3327" s="15" t="s">
        <v>397</v>
      </c>
      <c r="M3327" s="15" t="s">
        <v>397</v>
      </c>
      <c r="N3327" s="15" t="s">
        <v>430</v>
      </c>
    </row>
    <row r="3328" spans="1:14" x14ac:dyDescent="0.25">
      <c r="A3328" s="15" t="s">
        <v>15936</v>
      </c>
      <c r="B3328" s="15" t="s">
        <v>15937</v>
      </c>
      <c r="C3328" s="15" t="s">
        <v>15938</v>
      </c>
      <c r="D3328" s="15" t="s">
        <v>397</v>
      </c>
      <c r="E3328" s="15" t="s">
        <v>15939</v>
      </c>
      <c r="F3328" s="15" t="s">
        <v>397</v>
      </c>
      <c r="G3328" s="15" t="s">
        <v>397</v>
      </c>
      <c r="H3328" s="15" t="s">
        <v>15940</v>
      </c>
      <c r="I3328" s="15" t="s">
        <v>397</v>
      </c>
      <c r="J3328" s="15" t="s">
        <v>397</v>
      </c>
      <c r="K3328" s="15" t="s">
        <v>397</v>
      </c>
      <c r="L3328" s="15" t="s">
        <v>397</v>
      </c>
      <c r="M3328" s="15" t="s">
        <v>397</v>
      </c>
      <c r="N3328" s="15" t="s">
        <v>15941</v>
      </c>
    </row>
    <row r="3329" spans="1:14" x14ac:dyDescent="0.25">
      <c r="A3329" s="15" t="s">
        <v>15942</v>
      </c>
      <c r="B3329" s="15" t="s">
        <v>15943</v>
      </c>
      <c r="C3329" s="15" t="s">
        <v>15944</v>
      </c>
      <c r="D3329" s="15" t="s">
        <v>397</v>
      </c>
      <c r="E3329" s="15" t="s">
        <v>15945</v>
      </c>
      <c r="F3329" s="15" t="s">
        <v>397</v>
      </c>
      <c r="G3329" s="15" t="s">
        <v>397</v>
      </c>
      <c r="H3329" s="15" t="s">
        <v>15946</v>
      </c>
      <c r="I3329" s="15" t="s">
        <v>15576</v>
      </c>
      <c r="J3329" s="15" t="s">
        <v>397</v>
      </c>
      <c r="K3329" s="15" t="s">
        <v>397</v>
      </c>
      <c r="L3329" s="15" t="s">
        <v>397</v>
      </c>
      <c r="M3329" s="15" t="s">
        <v>397</v>
      </c>
      <c r="N3329" s="15" t="s">
        <v>15947</v>
      </c>
    </row>
    <row r="3330" spans="1:14" x14ac:dyDescent="0.25">
      <c r="A3330" s="15" t="s">
        <v>331</v>
      </c>
      <c r="B3330" s="15" t="s">
        <v>15948</v>
      </c>
      <c r="C3330" s="15" t="s">
        <v>15949</v>
      </c>
      <c r="D3330" s="15" t="s">
        <v>9028</v>
      </c>
      <c r="E3330" s="15" t="s">
        <v>15950</v>
      </c>
      <c r="F3330" s="15" t="s">
        <v>397</v>
      </c>
      <c r="G3330" s="15" t="s">
        <v>397</v>
      </c>
      <c r="H3330" s="15" t="s">
        <v>8388</v>
      </c>
      <c r="I3330" s="15" t="s">
        <v>397</v>
      </c>
      <c r="J3330" s="15" t="s">
        <v>397</v>
      </c>
      <c r="K3330" s="15" t="s">
        <v>397</v>
      </c>
      <c r="L3330" s="15" t="s">
        <v>520</v>
      </c>
      <c r="M3330" s="15" t="s">
        <v>397</v>
      </c>
      <c r="N3330" s="15" t="s">
        <v>8389</v>
      </c>
    </row>
    <row r="3331" spans="1:14" x14ac:dyDescent="0.25">
      <c r="A3331" s="15" t="s">
        <v>15951</v>
      </c>
      <c r="B3331" s="15" t="s">
        <v>15952</v>
      </c>
      <c r="C3331" s="15" t="s">
        <v>15953</v>
      </c>
      <c r="D3331" s="15" t="s">
        <v>15954</v>
      </c>
      <c r="E3331" s="15" t="s">
        <v>15955</v>
      </c>
      <c r="F3331" s="15" t="s">
        <v>15956</v>
      </c>
      <c r="G3331" s="15" t="s">
        <v>397</v>
      </c>
      <c r="H3331" s="15" t="s">
        <v>15446</v>
      </c>
      <c r="I3331" s="15" t="s">
        <v>15957</v>
      </c>
      <c r="J3331" s="15" t="s">
        <v>15958</v>
      </c>
      <c r="K3331" s="15" t="s">
        <v>397</v>
      </c>
      <c r="L3331" s="15" t="s">
        <v>397</v>
      </c>
      <c r="M3331" s="15" t="s">
        <v>397</v>
      </c>
      <c r="N3331" s="15" t="s">
        <v>15447</v>
      </c>
    </row>
    <row r="3332" spans="1:14" x14ac:dyDescent="0.25">
      <c r="A3332" s="15" t="s">
        <v>15959</v>
      </c>
      <c r="B3332" s="15" t="s">
        <v>15960</v>
      </c>
      <c r="C3332" s="15" t="s">
        <v>15961</v>
      </c>
      <c r="D3332" s="15" t="s">
        <v>15962</v>
      </c>
      <c r="E3332" s="15" t="s">
        <v>15963</v>
      </c>
      <c r="F3332" s="15" t="s">
        <v>15964</v>
      </c>
      <c r="G3332" s="15" t="s">
        <v>397</v>
      </c>
      <c r="H3332" s="15" t="s">
        <v>15965</v>
      </c>
      <c r="I3332" s="15" t="s">
        <v>397</v>
      </c>
      <c r="J3332" s="15" t="s">
        <v>397</v>
      </c>
      <c r="K3332" s="15" t="s">
        <v>397</v>
      </c>
      <c r="L3332" s="15" t="s">
        <v>397</v>
      </c>
      <c r="M3332" s="15" t="s">
        <v>397</v>
      </c>
      <c r="N3332" s="15" t="s">
        <v>15966</v>
      </c>
    </row>
    <row r="3333" spans="1:14" x14ac:dyDescent="0.25">
      <c r="A3333" s="15" t="s">
        <v>15967</v>
      </c>
      <c r="B3333" s="15" t="s">
        <v>15968</v>
      </c>
      <c r="C3333" s="15" t="s">
        <v>15969</v>
      </c>
      <c r="D3333" s="15" t="s">
        <v>397</v>
      </c>
      <c r="E3333" s="15" t="s">
        <v>15970</v>
      </c>
      <c r="F3333" s="15" t="s">
        <v>397</v>
      </c>
      <c r="G3333" s="15" t="s">
        <v>397</v>
      </c>
      <c r="H3333" s="15" t="s">
        <v>429</v>
      </c>
      <c r="I3333" s="15" t="s">
        <v>397</v>
      </c>
      <c r="J3333" s="15" t="s">
        <v>397</v>
      </c>
      <c r="K3333" s="15" t="s">
        <v>397</v>
      </c>
      <c r="L3333" s="15" t="s">
        <v>397</v>
      </c>
      <c r="M3333" s="15" t="s">
        <v>397</v>
      </c>
      <c r="N3333" s="15" t="s">
        <v>430</v>
      </c>
    </row>
    <row r="3334" spans="1:14" x14ac:dyDescent="0.25">
      <c r="A3334" s="15" t="s">
        <v>15971</v>
      </c>
      <c r="B3334" s="15" t="s">
        <v>15972</v>
      </c>
      <c r="C3334" s="15" t="s">
        <v>15973</v>
      </c>
      <c r="D3334" s="15" t="s">
        <v>397</v>
      </c>
      <c r="E3334" s="15" t="s">
        <v>15974</v>
      </c>
      <c r="F3334" s="15" t="s">
        <v>397</v>
      </c>
      <c r="G3334" s="15" t="s">
        <v>397</v>
      </c>
      <c r="H3334" s="15" t="s">
        <v>15975</v>
      </c>
      <c r="I3334" s="15" t="s">
        <v>397</v>
      </c>
      <c r="J3334" s="15" t="s">
        <v>397</v>
      </c>
      <c r="K3334" s="15" t="s">
        <v>397</v>
      </c>
      <c r="L3334" s="15" t="s">
        <v>397</v>
      </c>
      <c r="M3334" s="15" t="s">
        <v>397</v>
      </c>
      <c r="N3334" s="15" t="s">
        <v>15976</v>
      </c>
    </row>
    <row r="3335" spans="1:14" x14ac:dyDescent="0.25">
      <c r="A3335" s="15" t="s">
        <v>15977</v>
      </c>
      <c r="B3335" s="15" t="s">
        <v>15978</v>
      </c>
      <c r="C3335" s="15" t="s">
        <v>15979</v>
      </c>
      <c r="D3335" s="15" t="s">
        <v>15980</v>
      </c>
      <c r="E3335" s="15" t="s">
        <v>15981</v>
      </c>
      <c r="F3335" s="15" t="s">
        <v>15982</v>
      </c>
      <c r="G3335" s="15" t="s">
        <v>397</v>
      </c>
      <c r="H3335" s="15" t="s">
        <v>15983</v>
      </c>
      <c r="I3335" s="15" t="s">
        <v>397</v>
      </c>
      <c r="J3335" s="15" t="s">
        <v>397</v>
      </c>
      <c r="K3335" s="15" t="s">
        <v>397</v>
      </c>
      <c r="L3335" s="15" t="s">
        <v>397</v>
      </c>
      <c r="M3335" s="15" t="s">
        <v>397</v>
      </c>
      <c r="N3335" s="15" t="s">
        <v>15984</v>
      </c>
    </row>
    <row r="3336" spans="1:14" x14ac:dyDescent="0.25">
      <c r="A3336" s="15" t="s">
        <v>15985</v>
      </c>
      <c r="B3336" s="15" t="s">
        <v>15986</v>
      </c>
      <c r="C3336" s="15" t="s">
        <v>15987</v>
      </c>
      <c r="D3336" s="15" t="s">
        <v>397</v>
      </c>
      <c r="E3336" s="15" t="s">
        <v>15988</v>
      </c>
      <c r="F3336" s="15" t="s">
        <v>397</v>
      </c>
      <c r="G3336" s="15" t="s">
        <v>397</v>
      </c>
      <c r="H3336" s="15" t="s">
        <v>15989</v>
      </c>
      <c r="I3336" s="15" t="s">
        <v>397</v>
      </c>
      <c r="J3336" s="15" t="s">
        <v>397</v>
      </c>
      <c r="K3336" s="15" t="s">
        <v>397</v>
      </c>
      <c r="L3336" s="15" t="s">
        <v>397</v>
      </c>
      <c r="M3336" s="15" t="s">
        <v>397</v>
      </c>
      <c r="N3336" s="15" t="s">
        <v>15990</v>
      </c>
    </row>
    <row r="3337" spans="1:14" x14ac:dyDescent="0.25">
      <c r="A3337" s="15" t="s">
        <v>15991</v>
      </c>
      <c r="B3337" s="15" t="s">
        <v>15992</v>
      </c>
      <c r="C3337" s="15" t="s">
        <v>7671</v>
      </c>
      <c r="D3337" s="15" t="s">
        <v>397</v>
      </c>
      <c r="E3337" s="15" t="s">
        <v>397</v>
      </c>
      <c r="F3337" s="15" t="s">
        <v>397</v>
      </c>
      <c r="G3337" s="15" t="s">
        <v>397</v>
      </c>
      <c r="H3337" s="15" t="s">
        <v>397</v>
      </c>
      <c r="I3337" s="15" t="s">
        <v>397</v>
      </c>
      <c r="J3337" s="15" t="s">
        <v>397</v>
      </c>
      <c r="K3337" s="15" t="s">
        <v>397</v>
      </c>
      <c r="L3337" s="15" t="s">
        <v>397</v>
      </c>
      <c r="M3337" s="15" t="s">
        <v>397</v>
      </c>
      <c r="N3337" s="15" t="s">
        <v>397</v>
      </c>
    </row>
    <row r="3338" spans="1:14" x14ac:dyDescent="0.25">
      <c r="A3338" s="15" t="s">
        <v>15993</v>
      </c>
      <c r="B3338" s="15" t="s">
        <v>15994</v>
      </c>
      <c r="C3338" s="15" t="s">
        <v>15995</v>
      </c>
      <c r="D3338" s="15" t="s">
        <v>15996</v>
      </c>
      <c r="E3338" s="15" t="s">
        <v>15997</v>
      </c>
      <c r="F3338" s="15" t="s">
        <v>15998</v>
      </c>
      <c r="G3338" s="15" t="s">
        <v>397</v>
      </c>
      <c r="H3338" s="15" t="s">
        <v>15999</v>
      </c>
      <c r="I3338" s="15" t="s">
        <v>397</v>
      </c>
      <c r="J3338" s="15" t="s">
        <v>397</v>
      </c>
      <c r="K3338" s="15" t="s">
        <v>397</v>
      </c>
      <c r="L3338" s="15" t="s">
        <v>397</v>
      </c>
      <c r="M3338" s="15" t="s">
        <v>397</v>
      </c>
      <c r="N3338" s="15" t="s">
        <v>16000</v>
      </c>
    </row>
    <row r="3339" spans="1:14" x14ac:dyDescent="0.25">
      <c r="A3339" s="15" t="s">
        <v>16001</v>
      </c>
      <c r="B3339" s="15" t="s">
        <v>16002</v>
      </c>
      <c r="C3339" s="15" t="s">
        <v>5336</v>
      </c>
      <c r="D3339" s="15" t="s">
        <v>397</v>
      </c>
      <c r="E3339" s="15" t="s">
        <v>397</v>
      </c>
      <c r="F3339" s="15" t="s">
        <v>397</v>
      </c>
      <c r="G3339" s="15" t="s">
        <v>397</v>
      </c>
      <c r="H3339" s="15" t="s">
        <v>397</v>
      </c>
      <c r="I3339" s="15" t="s">
        <v>397</v>
      </c>
      <c r="J3339" s="15" t="s">
        <v>397</v>
      </c>
      <c r="K3339" s="15" t="s">
        <v>397</v>
      </c>
      <c r="L3339" s="15" t="s">
        <v>397</v>
      </c>
      <c r="M3339" s="15" t="s">
        <v>397</v>
      </c>
      <c r="N3339" s="15" t="s">
        <v>397</v>
      </c>
    </row>
    <row r="3340" spans="1:14" x14ac:dyDescent="0.25">
      <c r="A3340" s="15" t="s">
        <v>16003</v>
      </c>
      <c r="B3340" s="15" t="s">
        <v>16004</v>
      </c>
      <c r="C3340" s="15" t="s">
        <v>5282</v>
      </c>
      <c r="D3340" s="15" t="s">
        <v>397</v>
      </c>
      <c r="E3340" s="15" t="s">
        <v>397</v>
      </c>
      <c r="F3340" s="15" t="s">
        <v>397</v>
      </c>
      <c r="G3340" s="15" t="s">
        <v>397</v>
      </c>
      <c r="H3340" s="15" t="s">
        <v>397</v>
      </c>
      <c r="I3340" s="15" t="s">
        <v>397</v>
      </c>
      <c r="J3340" s="15" t="s">
        <v>397</v>
      </c>
      <c r="K3340" s="15" t="s">
        <v>397</v>
      </c>
      <c r="L3340" s="15" t="s">
        <v>397</v>
      </c>
      <c r="M3340" s="15" t="s">
        <v>397</v>
      </c>
      <c r="N3340" s="15" t="s">
        <v>397</v>
      </c>
    </row>
    <row r="3341" spans="1:14" x14ac:dyDescent="0.25">
      <c r="A3341" s="15" t="s">
        <v>16005</v>
      </c>
      <c r="B3341" s="15" t="s">
        <v>16006</v>
      </c>
      <c r="C3341" s="15" t="s">
        <v>5214</v>
      </c>
      <c r="D3341" s="15" t="s">
        <v>397</v>
      </c>
      <c r="E3341" s="15" t="s">
        <v>397</v>
      </c>
      <c r="F3341" s="15" t="s">
        <v>397</v>
      </c>
      <c r="G3341" s="15" t="s">
        <v>397</v>
      </c>
      <c r="H3341" s="15" t="s">
        <v>16007</v>
      </c>
      <c r="I3341" s="15" t="s">
        <v>397</v>
      </c>
      <c r="J3341" s="15" t="s">
        <v>397</v>
      </c>
      <c r="K3341" s="15" t="s">
        <v>397</v>
      </c>
      <c r="L3341" s="15" t="s">
        <v>397</v>
      </c>
      <c r="M3341" s="15" t="s">
        <v>397</v>
      </c>
      <c r="N3341" s="15" t="s">
        <v>16008</v>
      </c>
    </row>
    <row r="3342" spans="1:14" x14ac:dyDescent="0.25">
      <c r="A3342" s="15" t="s">
        <v>16009</v>
      </c>
      <c r="B3342" s="15" t="s">
        <v>16010</v>
      </c>
      <c r="C3342" s="15" t="s">
        <v>5151</v>
      </c>
      <c r="D3342" s="15" t="s">
        <v>397</v>
      </c>
      <c r="E3342" s="15" t="s">
        <v>397</v>
      </c>
      <c r="F3342" s="15" t="s">
        <v>397</v>
      </c>
      <c r="G3342" s="15" t="s">
        <v>397</v>
      </c>
      <c r="H3342" s="15" t="s">
        <v>16011</v>
      </c>
      <c r="I3342" s="15" t="s">
        <v>397</v>
      </c>
      <c r="J3342" s="15" t="s">
        <v>397</v>
      </c>
      <c r="K3342" s="15" t="s">
        <v>397</v>
      </c>
      <c r="L3342" s="15" t="s">
        <v>397</v>
      </c>
      <c r="M3342" s="15" t="s">
        <v>397</v>
      </c>
      <c r="N3342" s="15" t="s">
        <v>16012</v>
      </c>
    </row>
    <row r="3343" spans="1:14" x14ac:dyDescent="0.25">
      <c r="A3343" s="15" t="s">
        <v>16013</v>
      </c>
      <c r="B3343" s="15" t="s">
        <v>16014</v>
      </c>
      <c r="C3343" s="15" t="s">
        <v>5090</v>
      </c>
      <c r="D3343" s="15" t="s">
        <v>397</v>
      </c>
      <c r="E3343" s="15" t="s">
        <v>397</v>
      </c>
      <c r="F3343" s="15" t="s">
        <v>397</v>
      </c>
      <c r="G3343" s="15" t="s">
        <v>397</v>
      </c>
      <c r="H3343" s="15" t="s">
        <v>397</v>
      </c>
      <c r="I3343" s="15" t="s">
        <v>397</v>
      </c>
      <c r="J3343" s="15" t="s">
        <v>397</v>
      </c>
      <c r="K3343" s="15" t="s">
        <v>397</v>
      </c>
      <c r="L3343" s="15" t="s">
        <v>520</v>
      </c>
      <c r="M3343" s="15" t="s">
        <v>397</v>
      </c>
      <c r="N3343" s="15" t="s">
        <v>397</v>
      </c>
    </row>
    <row r="3344" spans="1:14" x14ac:dyDescent="0.25">
      <c r="A3344" s="15" t="s">
        <v>16015</v>
      </c>
      <c r="B3344" s="15" t="s">
        <v>16016</v>
      </c>
      <c r="C3344" s="15" t="s">
        <v>5027</v>
      </c>
      <c r="D3344" s="15" t="s">
        <v>397</v>
      </c>
      <c r="E3344" s="15" t="s">
        <v>397</v>
      </c>
      <c r="F3344" s="15" t="s">
        <v>397</v>
      </c>
      <c r="G3344" s="15" t="s">
        <v>397</v>
      </c>
      <c r="H3344" s="15" t="s">
        <v>397</v>
      </c>
      <c r="I3344" s="15" t="s">
        <v>397</v>
      </c>
      <c r="J3344" s="15" t="s">
        <v>397</v>
      </c>
      <c r="K3344" s="15" t="s">
        <v>397</v>
      </c>
      <c r="L3344" s="15" t="s">
        <v>397</v>
      </c>
      <c r="M3344" s="15" t="s">
        <v>397</v>
      </c>
      <c r="N3344" s="15" t="s">
        <v>397</v>
      </c>
    </row>
    <row r="3345" spans="1:14" x14ac:dyDescent="0.25">
      <c r="A3345" s="15" t="s">
        <v>16017</v>
      </c>
      <c r="B3345" s="15" t="s">
        <v>16018</v>
      </c>
      <c r="C3345" s="15" t="s">
        <v>4970</v>
      </c>
      <c r="D3345" s="15" t="s">
        <v>397</v>
      </c>
      <c r="E3345" s="15" t="s">
        <v>397</v>
      </c>
      <c r="F3345" s="15" t="s">
        <v>397</v>
      </c>
      <c r="G3345" s="15" t="s">
        <v>397</v>
      </c>
      <c r="H3345" s="15" t="s">
        <v>397</v>
      </c>
      <c r="I3345" s="15" t="s">
        <v>397</v>
      </c>
      <c r="J3345" s="15" t="s">
        <v>397</v>
      </c>
      <c r="K3345" s="15" t="s">
        <v>397</v>
      </c>
      <c r="L3345" s="15" t="s">
        <v>397</v>
      </c>
      <c r="M3345" s="15" t="s">
        <v>397</v>
      </c>
      <c r="N3345" s="15" t="s">
        <v>397</v>
      </c>
    </row>
    <row r="3346" spans="1:14" x14ac:dyDescent="0.25">
      <c r="A3346" s="15" t="s">
        <v>16019</v>
      </c>
      <c r="B3346" s="15" t="s">
        <v>16020</v>
      </c>
      <c r="C3346" s="15" t="s">
        <v>4897</v>
      </c>
      <c r="D3346" s="15" t="s">
        <v>397</v>
      </c>
      <c r="E3346" s="15" t="s">
        <v>397</v>
      </c>
      <c r="F3346" s="15" t="s">
        <v>397</v>
      </c>
      <c r="G3346" s="15" t="s">
        <v>397</v>
      </c>
      <c r="H3346" s="15" t="s">
        <v>397</v>
      </c>
      <c r="I3346" s="15" t="s">
        <v>397</v>
      </c>
      <c r="J3346" s="15" t="s">
        <v>397</v>
      </c>
      <c r="K3346" s="15" t="s">
        <v>397</v>
      </c>
      <c r="L3346" s="15" t="s">
        <v>397</v>
      </c>
      <c r="M3346" s="15" t="s">
        <v>397</v>
      </c>
      <c r="N3346" s="15" t="s">
        <v>397</v>
      </c>
    </row>
    <row r="3347" spans="1:14" x14ac:dyDescent="0.25">
      <c r="A3347" s="15" t="s">
        <v>16021</v>
      </c>
      <c r="B3347" s="15" t="s">
        <v>16022</v>
      </c>
      <c r="C3347" s="15" t="s">
        <v>4846</v>
      </c>
      <c r="D3347" s="15" t="s">
        <v>397</v>
      </c>
      <c r="E3347" s="15" t="s">
        <v>397</v>
      </c>
      <c r="F3347" s="15" t="s">
        <v>397</v>
      </c>
      <c r="G3347" s="15" t="s">
        <v>397</v>
      </c>
      <c r="H3347" s="15" t="s">
        <v>397</v>
      </c>
      <c r="I3347" s="15" t="s">
        <v>397</v>
      </c>
      <c r="J3347" s="15" t="s">
        <v>397</v>
      </c>
      <c r="K3347" s="15" t="s">
        <v>397</v>
      </c>
      <c r="L3347" s="15" t="s">
        <v>397</v>
      </c>
      <c r="M3347" s="15" t="s">
        <v>397</v>
      </c>
      <c r="N3347" s="15" t="s">
        <v>397</v>
      </c>
    </row>
    <row r="3348" spans="1:14" x14ac:dyDescent="0.25">
      <c r="A3348" s="15" t="s">
        <v>16023</v>
      </c>
      <c r="B3348" s="15" t="s">
        <v>16024</v>
      </c>
      <c r="C3348" s="15" t="s">
        <v>4782</v>
      </c>
      <c r="D3348" s="15" t="s">
        <v>397</v>
      </c>
      <c r="E3348" s="15" t="s">
        <v>397</v>
      </c>
      <c r="F3348" s="15" t="s">
        <v>397</v>
      </c>
      <c r="G3348" s="15" t="s">
        <v>397</v>
      </c>
      <c r="H3348" s="15" t="s">
        <v>429</v>
      </c>
      <c r="I3348" s="15" t="s">
        <v>397</v>
      </c>
      <c r="J3348" s="15" t="s">
        <v>397</v>
      </c>
      <c r="K3348" s="15" t="s">
        <v>397</v>
      </c>
      <c r="L3348" s="15" t="s">
        <v>397</v>
      </c>
      <c r="M3348" s="15" t="s">
        <v>397</v>
      </c>
      <c r="N3348" s="15" t="s">
        <v>4783</v>
      </c>
    </row>
    <row r="3349" spans="1:14" x14ac:dyDescent="0.25">
      <c r="A3349" s="15" t="s">
        <v>16025</v>
      </c>
      <c r="B3349" s="15" t="s">
        <v>16026</v>
      </c>
      <c r="C3349" s="15" t="s">
        <v>16027</v>
      </c>
      <c r="D3349" s="15" t="s">
        <v>397</v>
      </c>
      <c r="E3349" s="15" t="s">
        <v>16028</v>
      </c>
      <c r="F3349" s="15" t="s">
        <v>397</v>
      </c>
      <c r="G3349" s="15" t="s">
        <v>397</v>
      </c>
      <c r="H3349" s="15" t="s">
        <v>397</v>
      </c>
      <c r="I3349" s="15" t="s">
        <v>397</v>
      </c>
      <c r="J3349" s="15" t="s">
        <v>397</v>
      </c>
      <c r="K3349" s="15" t="s">
        <v>397</v>
      </c>
      <c r="L3349" s="15" t="s">
        <v>397</v>
      </c>
      <c r="M3349" s="15" t="s">
        <v>397</v>
      </c>
      <c r="N3349" s="15" t="s">
        <v>397</v>
      </c>
    </row>
    <row r="3350" spans="1:14" x14ac:dyDescent="0.25">
      <c r="A3350" s="15" t="s">
        <v>16029</v>
      </c>
      <c r="B3350" s="15" t="s">
        <v>16030</v>
      </c>
      <c r="C3350" s="15" t="s">
        <v>4714</v>
      </c>
      <c r="D3350" s="15" t="s">
        <v>397</v>
      </c>
      <c r="E3350" s="15" t="s">
        <v>397</v>
      </c>
      <c r="F3350" s="15" t="s">
        <v>397</v>
      </c>
      <c r="G3350" s="15" t="s">
        <v>397</v>
      </c>
      <c r="H3350" s="15" t="s">
        <v>16031</v>
      </c>
      <c r="I3350" s="15" t="s">
        <v>397</v>
      </c>
      <c r="J3350" s="15" t="s">
        <v>397</v>
      </c>
      <c r="K3350" s="15" t="s">
        <v>397</v>
      </c>
      <c r="L3350" s="15" t="s">
        <v>397</v>
      </c>
      <c r="M3350" s="15" t="s">
        <v>397</v>
      </c>
      <c r="N3350" s="15" t="s">
        <v>16032</v>
      </c>
    </row>
    <row r="3351" spans="1:14" x14ac:dyDescent="0.25">
      <c r="A3351" s="15" t="s">
        <v>16033</v>
      </c>
      <c r="B3351" s="15" t="s">
        <v>16034</v>
      </c>
      <c r="C3351" s="15" t="s">
        <v>4300</v>
      </c>
      <c r="D3351" s="15" t="s">
        <v>397</v>
      </c>
      <c r="E3351" s="15" t="s">
        <v>397</v>
      </c>
      <c r="F3351" s="15" t="s">
        <v>397</v>
      </c>
      <c r="G3351" s="15" t="s">
        <v>397</v>
      </c>
      <c r="H3351" s="15" t="s">
        <v>429</v>
      </c>
      <c r="I3351" s="15" t="s">
        <v>397</v>
      </c>
      <c r="J3351" s="15" t="s">
        <v>397</v>
      </c>
      <c r="K3351" s="15" t="s">
        <v>397</v>
      </c>
      <c r="L3351" s="15" t="s">
        <v>397</v>
      </c>
      <c r="M3351" s="15" t="s">
        <v>397</v>
      </c>
      <c r="N3351" s="15" t="s">
        <v>4301</v>
      </c>
    </row>
    <row r="3352" spans="1:14" x14ac:dyDescent="0.25">
      <c r="A3352" s="15" t="s">
        <v>16035</v>
      </c>
      <c r="B3352" s="15" t="s">
        <v>16036</v>
      </c>
      <c r="C3352" s="15" t="s">
        <v>4589</v>
      </c>
      <c r="D3352" s="15" t="s">
        <v>397</v>
      </c>
      <c r="E3352" s="15" t="s">
        <v>397</v>
      </c>
      <c r="F3352" s="15" t="s">
        <v>397</v>
      </c>
      <c r="G3352" s="15" t="s">
        <v>397</v>
      </c>
      <c r="H3352" s="15" t="s">
        <v>16037</v>
      </c>
      <c r="I3352" s="15" t="s">
        <v>397</v>
      </c>
      <c r="J3352" s="15" t="s">
        <v>397</v>
      </c>
      <c r="K3352" s="15" t="s">
        <v>397</v>
      </c>
      <c r="L3352" s="15" t="s">
        <v>397</v>
      </c>
      <c r="M3352" s="15" t="s">
        <v>397</v>
      </c>
      <c r="N3352" s="15" t="s">
        <v>4229</v>
      </c>
    </row>
    <row r="3353" spans="1:14" x14ac:dyDescent="0.25">
      <c r="A3353" s="15" t="s">
        <v>16038</v>
      </c>
      <c r="B3353" s="15" t="s">
        <v>16039</v>
      </c>
      <c r="C3353" s="15" t="s">
        <v>4530</v>
      </c>
      <c r="D3353" s="15" t="s">
        <v>397</v>
      </c>
      <c r="E3353" s="15" t="s">
        <v>397</v>
      </c>
      <c r="F3353" s="15" t="s">
        <v>397</v>
      </c>
      <c r="G3353" s="15" t="s">
        <v>397</v>
      </c>
      <c r="H3353" s="15" t="s">
        <v>16040</v>
      </c>
      <c r="I3353" s="15" t="s">
        <v>397</v>
      </c>
      <c r="J3353" s="15" t="s">
        <v>397</v>
      </c>
      <c r="K3353" s="15" t="s">
        <v>397</v>
      </c>
      <c r="L3353" s="15" t="s">
        <v>397</v>
      </c>
      <c r="M3353" s="15" t="s">
        <v>397</v>
      </c>
      <c r="N3353" s="15" t="s">
        <v>16041</v>
      </c>
    </row>
    <row r="3354" spans="1:14" x14ac:dyDescent="0.25">
      <c r="A3354" s="15" t="s">
        <v>16042</v>
      </c>
      <c r="B3354" s="15" t="s">
        <v>16043</v>
      </c>
      <c r="C3354" s="15" t="s">
        <v>397</v>
      </c>
      <c r="D3354" s="15" t="s">
        <v>397</v>
      </c>
      <c r="E3354" s="15" t="s">
        <v>397</v>
      </c>
      <c r="F3354" s="15" t="s">
        <v>397</v>
      </c>
      <c r="G3354" s="15" t="s">
        <v>397</v>
      </c>
      <c r="H3354" s="15" t="s">
        <v>397</v>
      </c>
      <c r="I3354" s="15" t="s">
        <v>397</v>
      </c>
      <c r="J3354" s="15" t="s">
        <v>397</v>
      </c>
      <c r="K3354" s="15" t="s">
        <v>397</v>
      </c>
      <c r="L3354" s="15" t="s">
        <v>397</v>
      </c>
      <c r="M3354" s="15" t="s">
        <v>397</v>
      </c>
      <c r="N3354" s="15" t="s">
        <v>397</v>
      </c>
    </row>
    <row r="3355" spans="1:14" x14ac:dyDescent="0.25">
      <c r="A3355" s="15" t="s">
        <v>16044</v>
      </c>
      <c r="B3355" s="15" t="s">
        <v>16045</v>
      </c>
      <c r="C3355" s="15" t="s">
        <v>4477</v>
      </c>
      <c r="D3355" s="15" t="s">
        <v>397</v>
      </c>
      <c r="E3355" s="15" t="s">
        <v>397</v>
      </c>
      <c r="F3355" s="15" t="s">
        <v>397</v>
      </c>
      <c r="G3355" s="15" t="s">
        <v>397</v>
      </c>
      <c r="H3355" s="15" t="s">
        <v>454</v>
      </c>
      <c r="I3355" s="15" t="s">
        <v>397</v>
      </c>
      <c r="J3355" s="15" t="s">
        <v>397</v>
      </c>
      <c r="K3355" s="15" t="s">
        <v>397</v>
      </c>
      <c r="L3355" s="15" t="s">
        <v>397</v>
      </c>
      <c r="M3355" s="15" t="s">
        <v>397</v>
      </c>
      <c r="N3355" s="15" t="s">
        <v>756</v>
      </c>
    </row>
    <row r="3356" spans="1:14" x14ac:dyDescent="0.25">
      <c r="A3356" s="15" t="s">
        <v>16046</v>
      </c>
      <c r="B3356" s="15" t="s">
        <v>16047</v>
      </c>
      <c r="C3356" s="15" t="s">
        <v>4412</v>
      </c>
      <c r="D3356" s="15" t="s">
        <v>397</v>
      </c>
      <c r="E3356" s="15" t="s">
        <v>397</v>
      </c>
      <c r="F3356" s="15" t="s">
        <v>397</v>
      </c>
      <c r="G3356" s="15" t="s">
        <v>397</v>
      </c>
      <c r="H3356" s="15" t="s">
        <v>397</v>
      </c>
      <c r="I3356" s="15" t="s">
        <v>397</v>
      </c>
      <c r="J3356" s="15" t="s">
        <v>397</v>
      </c>
      <c r="K3356" s="15" t="s">
        <v>397</v>
      </c>
      <c r="L3356" s="15" t="s">
        <v>397</v>
      </c>
      <c r="M3356" s="15" t="s">
        <v>397</v>
      </c>
      <c r="N3356" s="15" t="s">
        <v>397</v>
      </c>
    </row>
    <row r="3357" spans="1:14" x14ac:dyDescent="0.25">
      <c r="A3357" s="15" t="s">
        <v>16048</v>
      </c>
      <c r="B3357" s="15" t="s">
        <v>16049</v>
      </c>
      <c r="C3357" s="15" t="s">
        <v>4350</v>
      </c>
      <c r="D3357" s="15" t="s">
        <v>397</v>
      </c>
      <c r="E3357" s="15" t="s">
        <v>397</v>
      </c>
      <c r="F3357" s="15" t="s">
        <v>397</v>
      </c>
      <c r="G3357" s="15" t="s">
        <v>397</v>
      </c>
      <c r="H3357" s="15" t="s">
        <v>4351</v>
      </c>
      <c r="I3357" s="15" t="s">
        <v>397</v>
      </c>
      <c r="J3357" s="15" t="s">
        <v>397</v>
      </c>
      <c r="K3357" s="15" t="s">
        <v>397</v>
      </c>
      <c r="L3357" s="15" t="s">
        <v>397</v>
      </c>
      <c r="M3357" s="15" t="s">
        <v>397</v>
      </c>
      <c r="N3357" s="15" t="s">
        <v>1726</v>
      </c>
    </row>
    <row r="3358" spans="1:14" x14ac:dyDescent="0.25">
      <c r="A3358" s="15" t="s">
        <v>16050</v>
      </c>
      <c r="B3358" s="15" t="s">
        <v>16051</v>
      </c>
      <c r="C3358" s="15" t="s">
        <v>4300</v>
      </c>
      <c r="D3358" s="15" t="s">
        <v>397</v>
      </c>
      <c r="E3358" s="15" t="s">
        <v>397</v>
      </c>
      <c r="F3358" s="15" t="s">
        <v>397</v>
      </c>
      <c r="G3358" s="15" t="s">
        <v>397</v>
      </c>
      <c r="H3358" s="15" t="s">
        <v>429</v>
      </c>
      <c r="I3358" s="15" t="s">
        <v>397</v>
      </c>
      <c r="J3358" s="15" t="s">
        <v>397</v>
      </c>
      <c r="K3358" s="15" t="s">
        <v>397</v>
      </c>
      <c r="L3358" s="15" t="s">
        <v>397</v>
      </c>
      <c r="M3358" s="15" t="s">
        <v>397</v>
      </c>
      <c r="N3358" s="15" t="s">
        <v>4301</v>
      </c>
    </row>
    <row r="3359" spans="1:14" x14ac:dyDescent="0.25">
      <c r="A3359" s="15" t="s">
        <v>16052</v>
      </c>
      <c r="B3359" s="15" t="s">
        <v>16053</v>
      </c>
      <c r="C3359" s="15" t="s">
        <v>4589</v>
      </c>
      <c r="D3359" s="15" t="s">
        <v>397</v>
      </c>
      <c r="E3359" s="15" t="s">
        <v>397</v>
      </c>
      <c r="F3359" s="15" t="s">
        <v>397</v>
      </c>
      <c r="G3359" s="15" t="s">
        <v>397</v>
      </c>
      <c r="H3359" s="15" t="s">
        <v>4590</v>
      </c>
      <c r="I3359" s="15" t="s">
        <v>397</v>
      </c>
      <c r="J3359" s="15" t="s">
        <v>397</v>
      </c>
      <c r="K3359" s="15" t="s">
        <v>397</v>
      </c>
      <c r="L3359" s="15" t="s">
        <v>397</v>
      </c>
      <c r="M3359" s="15" t="s">
        <v>397</v>
      </c>
      <c r="N3359" s="15" t="s">
        <v>4229</v>
      </c>
    </row>
    <row r="3360" spans="1:14" x14ac:dyDescent="0.25">
      <c r="A3360" s="15" t="s">
        <v>16054</v>
      </c>
      <c r="B3360" s="15" t="s">
        <v>16055</v>
      </c>
      <c r="C3360" s="15" t="s">
        <v>16056</v>
      </c>
      <c r="D3360" s="15" t="s">
        <v>397</v>
      </c>
      <c r="E3360" s="15" t="s">
        <v>16057</v>
      </c>
      <c r="F3360" s="15" t="s">
        <v>397</v>
      </c>
      <c r="G3360" s="15" t="s">
        <v>397</v>
      </c>
      <c r="H3360" s="15" t="s">
        <v>16058</v>
      </c>
      <c r="I3360" s="15" t="s">
        <v>397</v>
      </c>
      <c r="J3360" s="15" t="s">
        <v>397</v>
      </c>
      <c r="K3360" s="15" t="s">
        <v>397</v>
      </c>
      <c r="L3360" s="15" t="s">
        <v>397</v>
      </c>
      <c r="M3360" s="15" t="s">
        <v>397</v>
      </c>
      <c r="N3360" s="15" t="s">
        <v>16059</v>
      </c>
    </row>
    <row r="3361" spans="1:14" x14ac:dyDescent="0.25">
      <c r="A3361" s="15" t="s">
        <v>16060</v>
      </c>
      <c r="B3361" s="15" t="s">
        <v>16061</v>
      </c>
      <c r="C3361" s="15" t="s">
        <v>4530</v>
      </c>
      <c r="D3361" s="15" t="s">
        <v>397</v>
      </c>
      <c r="E3361" s="15" t="s">
        <v>397</v>
      </c>
      <c r="F3361" s="15" t="s">
        <v>397</v>
      </c>
      <c r="G3361" s="15" t="s">
        <v>397</v>
      </c>
      <c r="H3361" s="15" t="s">
        <v>16062</v>
      </c>
      <c r="I3361" s="15" t="s">
        <v>397</v>
      </c>
      <c r="J3361" s="15" t="s">
        <v>397</v>
      </c>
      <c r="K3361" s="15" t="s">
        <v>397</v>
      </c>
      <c r="L3361" s="15" t="s">
        <v>397</v>
      </c>
      <c r="M3361" s="15" t="s">
        <v>397</v>
      </c>
      <c r="N3361" s="15" t="s">
        <v>16063</v>
      </c>
    </row>
    <row r="3362" spans="1:14" x14ac:dyDescent="0.25">
      <c r="A3362" s="15" t="s">
        <v>16064</v>
      </c>
      <c r="B3362" s="15" t="s">
        <v>16065</v>
      </c>
      <c r="C3362" s="15" t="s">
        <v>397</v>
      </c>
      <c r="D3362" s="15" t="s">
        <v>397</v>
      </c>
      <c r="E3362" s="15" t="s">
        <v>397</v>
      </c>
      <c r="F3362" s="15" t="s">
        <v>397</v>
      </c>
      <c r="G3362" s="15" t="s">
        <v>397</v>
      </c>
      <c r="H3362" s="15" t="s">
        <v>397</v>
      </c>
      <c r="I3362" s="15" t="s">
        <v>397</v>
      </c>
      <c r="J3362" s="15" t="s">
        <v>397</v>
      </c>
      <c r="K3362" s="15" t="s">
        <v>397</v>
      </c>
      <c r="L3362" s="15" t="s">
        <v>397</v>
      </c>
      <c r="M3362" s="15" t="s">
        <v>397</v>
      </c>
      <c r="N3362" s="15" t="s">
        <v>397</v>
      </c>
    </row>
    <row r="3363" spans="1:14" x14ac:dyDescent="0.25">
      <c r="A3363" s="15" t="s">
        <v>16066</v>
      </c>
      <c r="B3363" s="15" t="s">
        <v>16067</v>
      </c>
      <c r="C3363" s="15" t="s">
        <v>4477</v>
      </c>
      <c r="D3363" s="15" t="s">
        <v>397</v>
      </c>
      <c r="E3363" s="15" t="s">
        <v>397</v>
      </c>
      <c r="F3363" s="15" t="s">
        <v>397</v>
      </c>
      <c r="G3363" s="15" t="s">
        <v>397</v>
      </c>
      <c r="H3363" s="15" t="s">
        <v>686</v>
      </c>
      <c r="I3363" s="15" t="s">
        <v>397</v>
      </c>
      <c r="J3363" s="15" t="s">
        <v>397</v>
      </c>
      <c r="K3363" s="15" t="s">
        <v>397</v>
      </c>
      <c r="L3363" s="15" t="s">
        <v>397</v>
      </c>
      <c r="M3363" s="15" t="s">
        <v>397</v>
      </c>
      <c r="N3363" s="15" t="s">
        <v>756</v>
      </c>
    </row>
    <row r="3364" spans="1:14" x14ac:dyDescent="0.25">
      <c r="A3364" s="15" t="s">
        <v>16068</v>
      </c>
      <c r="B3364" s="15" t="s">
        <v>16069</v>
      </c>
      <c r="C3364" s="15" t="s">
        <v>4412</v>
      </c>
      <c r="D3364" s="15" t="s">
        <v>397</v>
      </c>
      <c r="E3364" s="15" t="s">
        <v>397</v>
      </c>
      <c r="F3364" s="15" t="s">
        <v>397</v>
      </c>
      <c r="G3364" s="15" t="s">
        <v>397</v>
      </c>
      <c r="H3364" s="15" t="s">
        <v>397</v>
      </c>
      <c r="I3364" s="15" t="s">
        <v>397</v>
      </c>
      <c r="J3364" s="15" t="s">
        <v>397</v>
      </c>
      <c r="K3364" s="15" t="s">
        <v>397</v>
      </c>
      <c r="L3364" s="15" t="s">
        <v>397</v>
      </c>
      <c r="M3364" s="15" t="s">
        <v>397</v>
      </c>
      <c r="N3364" s="15" t="s">
        <v>397</v>
      </c>
    </row>
    <row r="3365" spans="1:14" x14ac:dyDescent="0.25">
      <c r="A3365" s="15" t="s">
        <v>16070</v>
      </c>
      <c r="B3365" s="15" t="s">
        <v>16071</v>
      </c>
      <c r="C3365" s="15" t="s">
        <v>4350</v>
      </c>
      <c r="D3365" s="15" t="s">
        <v>397</v>
      </c>
      <c r="E3365" s="15" t="s">
        <v>397</v>
      </c>
      <c r="F3365" s="15" t="s">
        <v>397</v>
      </c>
      <c r="G3365" s="15" t="s">
        <v>397</v>
      </c>
      <c r="H3365" s="15" t="s">
        <v>1725</v>
      </c>
      <c r="I3365" s="15" t="s">
        <v>397</v>
      </c>
      <c r="J3365" s="15" t="s">
        <v>397</v>
      </c>
      <c r="K3365" s="15" t="s">
        <v>397</v>
      </c>
      <c r="L3365" s="15" t="s">
        <v>397</v>
      </c>
      <c r="M3365" s="15" t="s">
        <v>397</v>
      </c>
      <c r="N3365" s="15" t="s">
        <v>1726</v>
      </c>
    </row>
    <row r="3366" spans="1:14" x14ac:dyDescent="0.25">
      <c r="A3366" s="15" t="s">
        <v>16072</v>
      </c>
      <c r="B3366" s="15" t="s">
        <v>16073</v>
      </c>
      <c r="C3366" s="15" t="s">
        <v>4300</v>
      </c>
      <c r="D3366" s="15" t="s">
        <v>397</v>
      </c>
      <c r="E3366" s="15" t="s">
        <v>397</v>
      </c>
      <c r="F3366" s="15" t="s">
        <v>397</v>
      </c>
      <c r="G3366" s="15" t="s">
        <v>397</v>
      </c>
      <c r="H3366" s="15" t="s">
        <v>429</v>
      </c>
      <c r="I3366" s="15" t="s">
        <v>397</v>
      </c>
      <c r="J3366" s="15" t="s">
        <v>397</v>
      </c>
      <c r="K3366" s="15" t="s">
        <v>397</v>
      </c>
      <c r="L3366" s="15" t="s">
        <v>397</v>
      </c>
      <c r="M3366" s="15" t="s">
        <v>397</v>
      </c>
      <c r="N3366" s="15" t="s">
        <v>4301</v>
      </c>
    </row>
    <row r="3367" spans="1:14" x14ac:dyDescent="0.25">
      <c r="A3367" s="15" t="s">
        <v>16074</v>
      </c>
      <c r="B3367" s="15" t="s">
        <v>16075</v>
      </c>
      <c r="C3367" s="15" t="s">
        <v>4227</v>
      </c>
      <c r="D3367" s="15" t="s">
        <v>397</v>
      </c>
      <c r="E3367" s="15" t="s">
        <v>397</v>
      </c>
      <c r="F3367" s="15" t="s">
        <v>397</v>
      </c>
      <c r="G3367" s="15" t="s">
        <v>397</v>
      </c>
      <c r="H3367" s="15" t="s">
        <v>4590</v>
      </c>
      <c r="I3367" s="15" t="s">
        <v>397</v>
      </c>
      <c r="J3367" s="15" t="s">
        <v>397</v>
      </c>
      <c r="K3367" s="15" t="s">
        <v>397</v>
      </c>
      <c r="L3367" s="15" t="s">
        <v>397</v>
      </c>
      <c r="M3367" s="15" t="s">
        <v>397</v>
      </c>
      <c r="N3367" s="15" t="s">
        <v>4229</v>
      </c>
    </row>
    <row r="3368" spans="1:14" x14ac:dyDescent="0.25">
      <c r="A3368" s="15" t="s">
        <v>16076</v>
      </c>
      <c r="B3368" s="15" t="s">
        <v>16077</v>
      </c>
      <c r="C3368" s="15" t="s">
        <v>990</v>
      </c>
      <c r="D3368" s="15" t="s">
        <v>397</v>
      </c>
      <c r="E3368" s="15" t="s">
        <v>397</v>
      </c>
      <c r="F3368" s="15" t="s">
        <v>397</v>
      </c>
      <c r="G3368" s="15" t="s">
        <v>397</v>
      </c>
      <c r="H3368" s="15" t="s">
        <v>16078</v>
      </c>
      <c r="I3368" s="15" t="s">
        <v>397</v>
      </c>
      <c r="J3368" s="15" t="s">
        <v>397</v>
      </c>
      <c r="K3368" s="15" t="s">
        <v>397</v>
      </c>
      <c r="L3368" s="15" t="s">
        <v>397</v>
      </c>
      <c r="M3368" s="15" t="s">
        <v>397</v>
      </c>
      <c r="N3368" s="15" t="s">
        <v>992</v>
      </c>
    </row>
    <row r="3369" spans="1:14" x14ac:dyDescent="0.25">
      <c r="A3369" s="15" t="s">
        <v>16079</v>
      </c>
      <c r="B3369" s="15" t="s">
        <v>16080</v>
      </c>
      <c r="C3369" s="15" t="s">
        <v>397</v>
      </c>
      <c r="D3369" s="15" t="s">
        <v>397</v>
      </c>
      <c r="E3369" s="15" t="s">
        <v>397</v>
      </c>
      <c r="F3369" s="15" t="s">
        <v>397</v>
      </c>
      <c r="G3369" s="15" t="s">
        <v>397</v>
      </c>
      <c r="H3369" s="15" t="s">
        <v>16081</v>
      </c>
      <c r="I3369" s="15" t="s">
        <v>397</v>
      </c>
      <c r="J3369" s="15" t="s">
        <v>397</v>
      </c>
      <c r="K3369" s="15" t="s">
        <v>397</v>
      </c>
      <c r="L3369" s="15" t="s">
        <v>397</v>
      </c>
      <c r="M3369" s="15" t="s">
        <v>397</v>
      </c>
      <c r="N3369" s="15" t="s">
        <v>4116</v>
      </c>
    </row>
    <row r="3370" spans="1:14" x14ac:dyDescent="0.25">
      <c r="A3370" s="15" t="s">
        <v>16082</v>
      </c>
      <c r="B3370" s="15" t="s">
        <v>16083</v>
      </c>
      <c r="C3370" s="15" t="s">
        <v>2258</v>
      </c>
      <c r="D3370" s="15" t="s">
        <v>397</v>
      </c>
      <c r="E3370" s="15" t="s">
        <v>397</v>
      </c>
      <c r="F3370" s="15" t="s">
        <v>397</v>
      </c>
      <c r="G3370" s="15" t="s">
        <v>397</v>
      </c>
      <c r="H3370" s="15" t="s">
        <v>397</v>
      </c>
      <c r="I3370" s="15" t="s">
        <v>397</v>
      </c>
      <c r="J3370" s="15" t="s">
        <v>397</v>
      </c>
      <c r="K3370" s="15" t="s">
        <v>397</v>
      </c>
      <c r="L3370" s="15" t="s">
        <v>397</v>
      </c>
      <c r="M3370" s="15" t="s">
        <v>397</v>
      </c>
      <c r="N3370" s="15" t="s">
        <v>397</v>
      </c>
    </row>
    <row r="3371" spans="1:14" x14ac:dyDescent="0.25">
      <c r="A3371" s="15" t="s">
        <v>16084</v>
      </c>
      <c r="B3371" s="15" t="s">
        <v>16085</v>
      </c>
      <c r="C3371" s="15" t="s">
        <v>16086</v>
      </c>
      <c r="D3371" s="15" t="s">
        <v>397</v>
      </c>
      <c r="E3371" s="15" t="s">
        <v>397</v>
      </c>
      <c r="F3371" s="15" t="s">
        <v>397</v>
      </c>
      <c r="G3371" s="15" t="s">
        <v>397</v>
      </c>
      <c r="H3371" s="15" t="s">
        <v>429</v>
      </c>
      <c r="I3371" s="15" t="s">
        <v>397</v>
      </c>
      <c r="J3371" s="15" t="s">
        <v>397</v>
      </c>
      <c r="K3371" s="15" t="s">
        <v>397</v>
      </c>
      <c r="L3371" s="15" t="s">
        <v>397</v>
      </c>
      <c r="M3371" s="15" t="s">
        <v>397</v>
      </c>
      <c r="N3371" s="15" t="s">
        <v>459</v>
      </c>
    </row>
    <row r="3372" spans="1:14" x14ac:dyDescent="0.25">
      <c r="A3372" s="15" t="s">
        <v>16087</v>
      </c>
      <c r="B3372" s="15" t="s">
        <v>16088</v>
      </c>
      <c r="C3372" s="15" t="s">
        <v>3102</v>
      </c>
      <c r="D3372" s="15" t="s">
        <v>397</v>
      </c>
      <c r="E3372" s="15" t="s">
        <v>397</v>
      </c>
      <c r="F3372" s="15" t="s">
        <v>397</v>
      </c>
      <c r="G3372" s="15" t="s">
        <v>397</v>
      </c>
      <c r="H3372" s="15" t="s">
        <v>397</v>
      </c>
      <c r="I3372" s="15" t="s">
        <v>397</v>
      </c>
      <c r="J3372" s="15" t="s">
        <v>397</v>
      </c>
      <c r="K3372" s="15" t="s">
        <v>397</v>
      </c>
      <c r="L3372" s="15" t="s">
        <v>397</v>
      </c>
      <c r="M3372" s="15" t="s">
        <v>397</v>
      </c>
      <c r="N3372" s="15" t="s">
        <v>397</v>
      </c>
    </row>
    <row r="3373" spans="1:14" x14ac:dyDescent="0.25">
      <c r="A3373" s="15" t="s">
        <v>16089</v>
      </c>
      <c r="B3373" s="15" t="s">
        <v>16090</v>
      </c>
      <c r="C3373" s="15" t="s">
        <v>2178</v>
      </c>
      <c r="D3373" s="15" t="s">
        <v>397</v>
      </c>
      <c r="E3373" s="15" t="s">
        <v>397</v>
      </c>
      <c r="F3373" s="15" t="s">
        <v>397</v>
      </c>
      <c r="G3373" s="15" t="s">
        <v>397</v>
      </c>
      <c r="H3373" s="15" t="s">
        <v>397</v>
      </c>
      <c r="I3373" s="15" t="s">
        <v>397</v>
      </c>
      <c r="J3373" s="15" t="s">
        <v>397</v>
      </c>
      <c r="K3373" s="15" t="s">
        <v>397</v>
      </c>
      <c r="L3373" s="15" t="s">
        <v>397</v>
      </c>
      <c r="M3373" s="15" t="s">
        <v>397</v>
      </c>
      <c r="N3373" s="15" t="s">
        <v>397</v>
      </c>
    </row>
    <row r="3374" spans="1:14" x14ac:dyDescent="0.25">
      <c r="A3374" s="15" t="s">
        <v>16091</v>
      </c>
      <c r="B3374" s="15" t="s">
        <v>16092</v>
      </c>
      <c r="C3374" s="15" t="s">
        <v>401</v>
      </c>
      <c r="D3374" s="15" t="s">
        <v>397</v>
      </c>
      <c r="E3374" s="15" t="s">
        <v>397</v>
      </c>
      <c r="F3374" s="15" t="s">
        <v>397</v>
      </c>
      <c r="G3374" s="15" t="s">
        <v>397</v>
      </c>
      <c r="H3374" s="15" t="s">
        <v>397</v>
      </c>
      <c r="I3374" s="15" t="s">
        <v>397</v>
      </c>
      <c r="J3374" s="15" t="s">
        <v>397</v>
      </c>
      <c r="K3374" s="15" t="s">
        <v>397</v>
      </c>
      <c r="L3374" s="15" t="s">
        <v>397</v>
      </c>
      <c r="M3374" s="15" t="s">
        <v>397</v>
      </c>
      <c r="N3374" s="15" t="s">
        <v>397</v>
      </c>
    </row>
    <row r="3375" spans="1:14" x14ac:dyDescent="0.25">
      <c r="A3375" s="15" t="s">
        <v>16093</v>
      </c>
      <c r="B3375" s="15" t="s">
        <v>16094</v>
      </c>
      <c r="C3375" s="15" t="s">
        <v>6426</v>
      </c>
      <c r="D3375" s="15" t="s">
        <v>397</v>
      </c>
      <c r="E3375" s="15" t="s">
        <v>397</v>
      </c>
      <c r="F3375" s="15" t="s">
        <v>397</v>
      </c>
      <c r="G3375" s="15" t="s">
        <v>397</v>
      </c>
      <c r="H3375" s="15" t="s">
        <v>397</v>
      </c>
      <c r="I3375" s="15" t="s">
        <v>397</v>
      </c>
      <c r="J3375" s="15" t="s">
        <v>397</v>
      </c>
      <c r="K3375" s="15" t="s">
        <v>397</v>
      </c>
      <c r="L3375" s="15" t="s">
        <v>397</v>
      </c>
      <c r="M3375" s="15" t="s">
        <v>397</v>
      </c>
      <c r="N3375" s="15" t="s">
        <v>397</v>
      </c>
    </row>
    <row r="3376" spans="1:14" x14ac:dyDescent="0.25">
      <c r="A3376" s="15" t="s">
        <v>16095</v>
      </c>
      <c r="B3376" s="15" t="s">
        <v>16096</v>
      </c>
      <c r="C3376" s="15" t="s">
        <v>5847</v>
      </c>
      <c r="D3376" s="15" t="s">
        <v>397</v>
      </c>
      <c r="E3376" s="15" t="s">
        <v>397</v>
      </c>
      <c r="F3376" s="15" t="s">
        <v>397</v>
      </c>
      <c r="G3376" s="15" t="s">
        <v>397</v>
      </c>
      <c r="H3376" s="15" t="s">
        <v>397</v>
      </c>
      <c r="I3376" s="15" t="s">
        <v>397</v>
      </c>
      <c r="J3376" s="15" t="s">
        <v>397</v>
      </c>
      <c r="K3376" s="15" t="s">
        <v>397</v>
      </c>
      <c r="L3376" s="15" t="s">
        <v>397</v>
      </c>
      <c r="M3376" s="15" t="s">
        <v>397</v>
      </c>
      <c r="N3376" s="15" t="s">
        <v>397</v>
      </c>
    </row>
    <row r="3377" spans="1:14" x14ac:dyDescent="0.25">
      <c r="A3377" s="15" t="s">
        <v>16097</v>
      </c>
      <c r="B3377" s="15" t="s">
        <v>16098</v>
      </c>
      <c r="C3377" s="15" t="s">
        <v>5277</v>
      </c>
      <c r="D3377" s="15" t="s">
        <v>397</v>
      </c>
      <c r="E3377" s="15" t="s">
        <v>397</v>
      </c>
      <c r="F3377" s="15" t="s">
        <v>397</v>
      </c>
      <c r="G3377" s="15" t="s">
        <v>397</v>
      </c>
      <c r="H3377" s="15" t="s">
        <v>16099</v>
      </c>
      <c r="I3377" s="15" t="s">
        <v>397</v>
      </c>
      <c r="J3377" s="15" t="s">
        <v>397</v>
      </c>
      <c r="K3377" s="15" t="s">
        <v>397</v>
      </c>
      <c r="L3377" s="15" t="s">
        <v>397</v>
      </c>
      <c r="M3377" s="15" t="s">
        <v>397</v>
      </c>
      <c r="N3377" s="15" t="s">
        <v>9983</v>
      </c>
    </row>
    <row r="3378" spans="1:14" x14ac:dyDescent="0.25">
      <c r="A3378" s="15" t="s">
        <v>16100</v>
      </c>
      <c r="B3378" s="15" t="s">
        <v>16101</v>
      </c>
      <c r="C3378" s="15" t="s">
        <v>397</v>
      </c>
      <c r="D3378" s="15" t="s">
        <v>397</v>
      </c>
      <c r="E3378" s="15" t="s">
        <v>397</v>
      </c>
      <c r="F3378" s="15" t="s">
        <v>397</v>
      </c>
      <c r="G3378" s="15" t="s">
        <v>397</v>
      </c>
      <c r="H3378" s="15" t="s">
        <v>397</v>
      </c>
      <c r="I3378" s="15" t="s">
        <v>397</v>
      </c>
      <c r="J3378" s="15" t="s">
        <v>397</v>
      </c>
      <c r="K3378" s="15" t="s">
        <v>397</v>
      </c>
      <c r="L3378" s="15" t="s">
        <v>397</v>
      </c>
      <c r="M3378" s="15" t="s">
        <v>397</v>
      </c>
      <c r="N3378" s="15" t="s">
        <v>397</v>
      </c>
    </row>
    <row r="3379" spans="1:14" x14ac:dyDescent="0.25">
      <c r="A3379" s="15" t="s">
        <v>16102</v>
      </c>
      <c r="B3379" s="15" t="s">
        <v>16103</v>
      </c>
      <c r="C3379" s="15" t="s">
        <v>4647</v>
      </c>
      <c r="D3379" s="15" t="s">
        <v>397</v>
      </c>
      <c r="E3379" s="15" t="s">
        <v>397</v>
      </c>
      <c r="F3379" s="15" t="s">
        <v>397</v>
      </c>
      <c r="G3379" s="15" t="s">
        <v>397</v>
      </c>
      <c r="H3379" s="15" t="s">
        <v>397</v>
      </c>
      <c r="I3379" s="15" t="s">
        <v>397</v>
      </c>
      <c r="J3379" s="15" t="s">
        <v>397</v>
      </c>
      <c r="K3379" s="15" t="s">
        <v>397</v>
      </c>
      <c r="L3379" s="15" t="s">
        <v>397</v>
      </c>
      <c r="M3379" s="15" t="s">
        <v>397</v>
      </c>
      <c r="N3379" s="15" t="s">
        <v>397</v>
      </c>
    </row>
    <row r="3380" spans="1:14" x14ac:dyDescent="0.25">
      <c r="A3380" s="15" t="s">
        <v>16104</v>
      </c>
      <c r="B3380" s="15" t="s">
        <v>16105</v>
      </c>
      <c r="C3380" s="15" t="s">
        <v>4048</v>
      </c>
      <c r="D3380" s="15" t="s">
        <v>397</v>
      </c>
      <c r="E3380" s="15" t="s">
        <v>4049</v>
      </c>
      <c r="F3380" s="15" t="s">
        <v>397</v>
      </c>
      <c r="G3380" s="15" t="s">
        <v>397</v>
      </c>
      <c r="H3380" s="15" t="s">
        <v>397</v>
      </c>
      <c r="I3380" s="15" t="s">
        <v>397</v>
      </c>
      <c r="J3380" s="15" t="s">
        <v>397</v>
      </c>
      <c r="K3380" s="15" t="s">
        <v>397</v>
      </c>
      <c r="L3380" s="15" t="s">
        <v>397</v>
      </c>
      <c r="M3380" s="15" t="s">
        <v>397</v>
      </c>
      <c r="N3380" s="15" t="s">
        <v>397</v>
      </c>
    </row>
    <row r="3381" spans="1:14" x14ac:dyDescent="0.25">
      <c r="A3381" s="15" t="s">
        <v>16106</v>
      </c>
      <c r="B3381" s="15" t="s">
        <v>16107</v>
      </c>
      <c r="C3381" s="15" t="s">
        <v>397</v>
      </c>
      <c r="D3381" s="15" t="s">
        <v>397</v>
      </c>
      <c r="E3381" s="15" t="s">
        <v>397</v>
      </c>
      <c r="F3381" s="15" t="s">
        <v>397</v>
      </c>
      <c r="G3381" s="15" t="s">
        <v>397</v>
      </c>
      <c r="H3381" s="15" t="s">
        <v>429</v>
      </c>
      <c r="I3381" s="15" t="s">
        <v>397</v>
      </c>
      <c r="J3381" s="15" t="s">
        <v>397</v>
      </c>
      <c r="K3381" s="15" t="s">
        <v>397</v>
      </c>
      <c r="L3381" s="15" t="s">
        <v>397</v>
      </c>
      <c r="M3381" s="15" t="s">
        <v>397</v>
      </c>
      <c r="N3381" s="15" t="s">
        <v>430</v>
      </c>
    </row>
    <row r="3382" spans="1:14" x14ac:dyDescent="0.25">
      <c r="A3382" s="15" t="s">
        <v>16108</v>
      </c>
      <c r="B3382" s="15" t="s">
        <v>16109</v>
      </c>
      <c r="C3382" s="15" t="s">
        <v>16110</v>
      </c>
      <c r="D3382" s="15" t="s">
        <v>397</v>
      </c>
      <c r="E3382" s="15" t="s">
        <v>16111</v>
      </c>
      <c r="F3382" s="15" t="s">
        <v>397</v>
      </c>
      <c r="G3382" s="15" t="s">
        <v>397</v>
      </c>
      <c r="H3382" s="15" t="s">
        <v>16112</v>
      </c>
      <c r="I3382" s="15" t="s">
        <v>397</v>
      </c>
      <c r="J3382" s="15" t="s">
        <v>397</v>
      </c>
      <c r="K3382" s="15" t="s">
        <v>397</v>
      </c>
      <c r="L3382" s="15" t="s">
        <v>397</v>
      </c>
      <c r="M3382" s="15" t="s">
        <v>397</v>
      </c>
      <c r="N3382" s="15" t="s">
        <v>16113</v>
      </c>
    </row>
    <row r="3383" spans="1:14" x14ac:dyDescent="0.25">
      <c r="A3383" s="15" t="s">
        <v>16114</v>
      </c>
      <c r="B3383" s="15" t="s">
        <v>16115</v>
      </c>
      <c r="C3383" s="15" t="s">
        <v>397</v>
      </c>
      <c r="D3383" s="15" t="s">
        <v>397</v>
      </c>
      <c r="E3383" s="15" t="s">
        <v>397</v>
      </c>
      <c r="F3383" s="15" t="s">
        <v>397</v>
      </c>
      <c r="G3383" s="15" t="s">
        <v>397</v>
      </c>
      <c r="H3383" s="15" t="s">
        <v>397</v>
      </c>
      <c r="I3383" s="15" t="s">
        <v>397</v>
      </c>
      <c r="J3383" s="15" t="s">
        <v>397</v>
      </c>
      <c r="K3383" s="15" t="s">
        <v>397</v>
      </c>
      <c r="L3383" s="15" t="s">
        <v>397</v>
      </c>
      <c r="M3383" s="15" t="s">
        <v>397</v>
      </c>
      <c r="N3383" s="15" t="s">
        <v>397</v>
      </c>
    </row>
    <row r="3384" spans="1:14" x14ac:dyDescent="0.25">
      <c r="A3384" s="15" t="s">
        <v>16116</v>
      </c>
      <c r="B3384" s="15" t="s">
        <v>16117</v>
      </c>
      <c r="C3384" s="15" t="s">
        <v>5850</v>
      </c>
      <c r="D3384" s="15" t="s">
        <v>397</v>
      </c>
      <c r="E3384" s="15" t="s">
        <v>397</v>
      </c>
      <c r="F3384" s="15" t="s">
        <v>397</v>
      </c>
      <c r="G3384" s="15" t="s">
        <v>397</v>
      </c>
      <c r="H3384" s="15" t="s">
        <v>644</v>
      </c>
      <c r="I3384" s="15" t="s">
        <v>397</v>
      </c>
      <c r="J3384" s="15" t="s">
        <v>397</v>
      </c>
      <c r="K3384" s="15" t="s">
        <v>397</v>
      </c>
      <c r="L3384" s="15" t="s">
        <v>397</v>
      </c>
      <c r="M3384" s="15" t="s">
        <v>397</v>
      </c>
      <c r="N3384" s="15" t="s">
        <v>645</v>
      </c>
    </row>
    <row r="3385" spans="1:14" x14ac:dyDescent="0.25">
      <c r="A3385" s="15" t="s">
        <v>16118</v>
      </c>
      <c r="B3385" s="15" t="s">
        <v>16119</v>
      </c>
      <c r="C3385" s="15" t="s">
        <v>16120</v>
      </c>
      <c r="D3385" s="15" t="s">
        <v>397</v>
      </c>
      <c r="E3385" s="15" t="s">
        <v>7188</v>
      </c>
      <c r="F3385" s="15" t="s">
        <v>397</v>
      </c>
      <c r="G3385" s="15" t="s">
        <v>397</v>
      </c>
      <c r="H3385" s="15" t="s">
        <v>1058</v>
      </c>
      <c r="I3385" s="15" t="s">
        <v>397</v>
      </c>
      <c r="J3385" s="15" t="s">
        <v>397</v>
      </c>
      <c r="K3385" s="15" t="s">
        <v>397</v>
      </c>
      <c r="L3385" s="15" t="s">
        <v>397</v>
      </c>
      <c r="M3385" s="15" t="s">
        <v>397</v>
      </c>
      <c r="N3385" s="15" t="s">
        <v>1059</v>
      </c>
    </row>
    <row r="3386" spans="1:14" x14ac:dyDescent="0.25">
      <c r="A3386" s="15" t="s">
        <v>16121</v>
      </c>
      <c r="B3386" s="15" t="s">
        <v>16122</v>
      </c>
      <c r="C3386" s="15" t="s">
        <v>16123</v>
      </c>
      <c r="D3386" s="15" t="s">
        <v>397</v>
      </c>
      <c r="E3386" s="15" t="s">
        <v>16124</v>
      </c>
      <c r="F3386" s="15" t="s">
        <v>397</v>
      </c>
      <c r="G3386" s="15" t="s">
        <v>397</v>
      </c>
      <c r="H3386" s="15" t="s">
        <v>935</v>
      </c>
      <c r="I3386" s="15" t="s">
        <v>397</v>
      </c>
      <c r="J3386" s="15" t="s">
        <v>397</v>
      </c>
      <c r="K3386" s="15" t="s">
        <v>397</v>
      </c>
      <c r="L3386" s="15" t="s">
        <v>397</v>
      </c>
      <c r="M3386" s="15" t="s">
        <v>397</v>
      </c>
      <c r="N3386" s="15" t="s">
        <v>936</v>
      </c>
    </row>
    <row r="3387" spans="1:14" x14ac:dyDescent="0.25">
      <c r="A3387" s="15" t="s">
        <v>16125</v>
      </c>
      <c r="B3387" s="15" t="s">
        <v>16126</v>
      </c>
      <c r="C3387" s="15" t="s">
        <v>397</v>
      </c>
      <c r="D3387" s="15" t="s">
        <v>397</v>
      </c>
      <c r="E3387" s="15" t="s">
        <v>397</v>
      </c>
      <c r="F3387" s="15" t="s">
        <v>397</v>
      </c>
      <c r="G3387" s="15" t="s">
        <v>397</v>
      </c>
      <c r="H3387" s="15" t="s">
        <v>397</v>
      </c>
      <c r="I3387" s="15" t="s">
        <v>397</v>
      </c>
      <c r="J3387" s="15" t="s">
        <v>397</v>
      </c>
      <c r="K3387" s="15" t="s">
        <v>397</v>
      </c>
      <c r="L3387" s="15" t="s">
        <v>397</v>
      </c>
      <c r="M3387" s="15" t="s">
        <v>397</v>
      </c>
      <c r="N3387" s="15" t="s">
        <v>397</v>
      </c>
    </row>
    <row r="3388" spans="1:14" x14ac:dyDescent="0.25">
      <c r="A3388" s="15" t="s">
        <v>16127</v>
      </c>
      <c r="B3388" s="15" t="s">
        <v>16128</v>
      </c>
      <c r="C3388" s="15" t="s">
        <v>16129</v>
      </c>
      <c r="D3388" s="15" t="s">
        <v>397</v>
      </c>
      <c r="E3388" s="15" t="s">
        <v>397</v>
      </c>
      <c r="F3388" s="15" t="s">
        <v>397</v>
      </c>
      <c r="G3388" s="15" t="s">
        <v>397</v>
      </c>
      <c r="H3388" s="15" t="s">
        <v>429</v>
      </c>
      <c r="I3388" s="15" t="s">
        <v>397</v>
      </c>
      <c r="J3388" s="15" t="s">
        <v>397</v>
      </c>
      <c r="K3388" s="15" t="s">
        <v>397</v>
      </c>
      <c r="L3388" s="15" t="s">
        <v>397</v>
      </c>
      <c r="M3388" s="15" t="s">
        <v>397</v>
      </c>
      <c r="N3388" s="15" t="s">
        <v>8338</v>
      </c>
    </row>
    <row r="3389" spans="1:14" x14ac:dyDescent="0.25">
      <c r="A3389" s="15" t="s">
        <v>16130</v>
      </c>
      <c r="B3389" s="15" t="s">
        <v>16131</v>
      </c>
      <c r="C3389" s="15" t="s">
        <v>16132</v>
      </c>
      <c r="D3389" s="15" t="s">
        <v>397</v>
      </c>
      <c r="E3389" s="15" t="s">
        <v>397</v>
      </c>
      <c r="F3389" s="15" t="s">
        <v>397</v>
      </c>
      <c r="G3389" s="15" t="s">
        <v>397</v>
      </c>
      <c r="H3389" s="15" t="s">
        <v>397</v>
      </c>
      <c r="I3389" s="15" t="s">
        <v>397</v>
      </c>
      <c r="J3389" s="15" t="s">
        <v>397</v>
      </c>
      <c r="K3389" s="15" t="s">
        <v>397</v>
      </c>
      <c r="L3389" s="15" t="s">
        <v>397</v>
      </c>
      <c r="M3389" s="15" t="s">
        <v>397</v>
      </c>
      <c r="N3389" s="15" t="s">
        <v>397</v>
      </c>
    </row>
    <row r="3390" spans="1:14" x14ac:dyDescent="0.25">
      <c r="A3390" s="15" t="s">
        <v>16133</v>
      </c>
      <c r="B3390" s="15" t="s">
        <v>16134</v>
      </c>
      <c r="C3390" s="15" t="s">
        <v>16135</v>
      </c>
      <c r="D3390" s="15" t="s">
        <v>397</v>
      </c>
      <c r="E3390" s="15" t="s">
        <v>397</v>
      </c>
      <c r="F3390" s="15" t="s">
        <v>397</v>
      </c>
      <c r="G3390" s="15" t="s">
        <v>397</v>
      </c>
      <c r="H3390" s="15" t="s">
        <v>1673</v>
      </c>
      <c r="I3390" s="15" t="s">
        <v>397</v>
      </c>
      <c r="J3390" s="15" t="s">
        <v>397</v>
      </c>
      <c r="K3390" s="15" t="s">
        <v>397</v>
      </c>
      <c r="L3390" s="15" t="s">
        <v>397</v>
      </c>
      <c r="M3390" s="15" t="s">
        <v>397</v>
      </c>
      <c r="N3390" s="15" t="s">
        <v>7688</v>
      </c>
    </row>
    <row r="3391" spans="1:14" x14ac:dyDescent="0.25">
      <c r="A3391" s="15" t="s">
        <v>16136</v>
      </c>
      <c r="B3391" s="15" t="s">
        <v>16137</v>
      </c>
      <c r="C3391" s="15" t="s">
        <v>16138</v>
      </c>
      <c r="D3391" s="15" t="s">
        <v>397</v>
      </c>
      <c r="E3391" s="15" t="s">
        <v>397</v>
      </c>
      <c r="F3391" s="15" t="s">
        <v>397</v>
      </c>
      <c r="G3391" s="15" t="s">
        <v>397</v>
      </c>
      <c r="H3391" s="15" t="s">
        <v>397</v>
      </c>
      <c r="I3391" s="15" t="s">
        <v>397</v>
      </c>
      <c r="J3391" s="15" t="s">
        <v>397</v>
      </c>
      <c r="K3391" s="15" t="s">
        <v>397</v>
      </c>
      <c r="L3391" s="15" t="s">
        <v>397</v>
      </c>
      <c r="M3391" s="15" t="s">
        <v>397</v>
      </c>
      <c r="N3391" s="15" t="s">
        <v>397</v>
      </c>
    </row>
    <row r="3392" spans="1:14" x14ac:dyDescent="0.25">
      <c r="A3392" s="15" t="s">
        <v>16139</v>
      </c>
      <c r="B3392" s="15" t="s">
        <v>16140</v>
      </c>
      <c r="C3392" s="15" t="s">
        <v>16141</v>
      </c>
      <c r="D3392" s="15" t="s">
        <v>397</v>
      </c>
      <c r="E3392" s="15" t="s">
        <v>397</v>
      </c>
      <c r="F3392" s="15" t="s">
        <v>397</v>
      </c>
      <c r="G3392" s="15" t="s">
        <v>397</v>
      </c>
      <c r="H3392" s="15" t="s">
        <v>8960</v>
      </c>
      <c r="I3392" s="15" t="s">
        <v>397</v>
      </c>
      <c r="J3392" s="15" t="s">
        <v>397</v>
      </c>
      <c r="K3392" s="15" t="s">
        <v>397</v>
      </c>
      <c r="L3392" s="15" t="s">
        <v>397</v>
      </c>
      <c r="M3392" s="15" t="s">
        <v>397</v>
      </c>
      <c r="N3392" s="15" t="s">
        <v>16142</v>
      </c>
    </row>
    <row r="3393" spans="1:14" x14ac:dyDescent="0.25">
      <c r="A3393" s="15" t="s">
        <v>16143</v>
      </c>
      <c r="B3393" s="15" t="s">
        <v>16144</v>
      </c>
      <c r="C3393" s="15" t="s">
        <v>16145</v>
      </c>
      <c r="D3393" s="15" t="s">
        <v>16146</v>
      </c>
      <c r="E3393" s="15" t="s">
        <v>16147</v>
      </c>
      <c r="F3393" s="15" t="s">
        <v>16148</v>
      </c>
      <c r="G3393" s="15" t="s">
        <v>397</v>
      </c>
      <c r="H3393" s="15" t="s">
        <v>16149</v>
      </c>
      <c r="I3393" s="15" t="s">
        <v>397</v>
      </c>
      <c r="J3393" s="15" t="s">
        <v>397</v>
      </c>
      <c r="K3393" s="15" t="s">
        <v>397</v>
      </c>
      <c r="L3393" s="15" t="s">
        <v>397</v>
      </c>
      <c r="M3393" s="15" t="s">
        <v>397</v>
      </c>
      <c r="N3393" s="15" t="s">
        <v>16150</v>
      </c>
    </row>
    <row r="3394" spans="1:14" x14ac:dyDescent="0.25">
      <c r="A3394" s="15" t="s">
        <v>16151</v>
      </c>
      <c r="B3394" s="15" t="s">
        <v>16152</v>
      </c>
      <c r="C3394" s="15" t="s">
        <v>16153</v>
      </c>
      <c r="D3394" s="15" t="s">
        <v>397</v>
      </c>
      <c r="E3394" s="15" t="s">
        <v>397</v>
      </c>
      <c r="F3394" s="15" t="s">
        <v>397</v>
      </c>
      <c r="G3394" s="15" t="s">
        <v>397</v>
      </c>
      <c r="H3394" s="15" t="s">
        <v>397</v>
      </c>
      <c r="I3394" s="15" t="s">
        <v>397</v>
      </c>
      <c r="J3394" s="15" t="s">
        <v>397</v>
      </c>
      <c r="K3394" s="15" t="s">
        <v>397</v>
      </c>
      <c r="L3394" s="15" t="s">
        <v>397</v>
      </c>
      <c r="M3394" s="15" t="s">
        <v>397</v>
      </c>
      <c r="N3394" s="15" t="s">
        <v>397</v>
      </c>
    </row>
    <row r="3395" spans="1:14" x14ac:dyDescent="0.25">
      <c r="A3395" s="15" t="s">
        <v>16154</v>
      </c>
      <c r="B3395" s="15" t="s">
        <v>16155</v>
      </c>
      <c r="C3395" s="15" t="s">
        <v>16156</v>
      </c>
      <c r="D3395" s="15" t="s">
        <v>397</v>
      </c>
      <c r="E3395" s="15" t="s">
        <v>397</v>
      </c>
      <c r="F3395" s="15" t="s">
        <v>397</v>
      </c>
      <c r="G3395" s="15" t="s">
        <v>397</v>
      </c>
      <c r="H3395" s="15" t="s">
        <v>397</v>
      </c>
      <c r="I3395" s="15" t="s">
        <v>397</v>
      </c>
      <c r="J3395" s="15" t="s">
        <v>397</v>
      </c>
      <c r="K3395" s="15" t="s">
        <v>397</v>
      </c>
      <c r="L3395" s="15" t="s">
        <v>397</v>
      </c>
      <c r="M3395" s="15" t="s">
        <v>397</v>
      </c>
      <c r="N3395" s="15" t="s">
        <v>397</v>
      </c>
    </row>
    <row r="3396" spans="1:14" x14ac:dyDescent="0.25">
      <c r="A3396" s="15" t="s">
        <v>16157</v>
      </c>
      <c r="B3396" s="15" t="s">
        <v>16158</v>
      </c>
      <c r="C3396" s="15" t="s">
        <v>16159</v>
      </c>
      <c r="D3396" s="15" t="s">
        <v>397</v>
      </c>
      <c r="E3396" s="15" t="s">
        <v>397</v>
      </c>
      <c r="F3396" s="15" t="s">
        <v>397</v>
      </c>
      <c r="G3396" s="15" t="s">
        <v>397</v>
      </c>
      <c r="H3396" s="15" t="s">
        <v>397</v>
      </c>
      <c r="I3396" s="15" t="s">
        <v>397</v>
      </c>
      <c r="J3396" s="15" t="s">
        <v>397</v>
      </c>
      <c r="K3396" s="15" t="s">
        <v>397</v>
      </c>
      <c r="L3396" s="15" t="s">
        <v>397</v>
      </c>
      <c r="M3396" s="15" t="s">
        <v>397</v>
      </c>
      <c r="N3396" s="15" t="s">
        <v>397</v>
      </c>
    </row>
    <row r="3397" spans="1:14" x14ac:dyDescent="0.25">
      <c r="A3397" s="15" t="s">
        <v>16160</v>
      </c>
      <c r="B3397" s="15" t="s">
        <v>16161</v>
      </c>
      <c r="C3397" s="15" t="s">
        <v>16162</v>
      </c>
      <c r="D3397" s="15" t="s">
        <v>397</v>
      </c>
      <c r="E3397" s="15" t="s">
        <v>397</v>
      </c>
      <c r="F3397" s="15" t="s">
        <v>397</v>
      </c>
      <c r="G3397" s="15" t="s">
        <v>397</v>
      </c>
      <c r="H3397" s="15" t="s">
        <v>397</v>
      </c>
      <c r="I3397" s="15" t="s">
        <v>397</v>
      </c>
      <c r="J3397" s="15" t="s">
        <v>397</v>
      </c>
      <c r="K3397" s="15" t="s">
        <v>397</v>
      </c>
      <c r="L3397" s="15" t="s">
        <v>397</v>
      </c>
      <c r="M3397" s="15" t="s">
        <v>397</v>
      </c>
      <c r="N3397" s="15" t="s">
        <v>397</v>
      </c>
    </row>
    <row r="3398" spans="1:14" x14ac:dyDescent="0.25">
      <c r="A3398" s="15" t="s">
        <v>16163</v>
      </c>
      <c r="B3398" s="15" t="s">
        <v>16164</v>
      </c>
      <c r="C3398" s="15" t="s">
        <v>7507</v>
      </c>
      <c r="D3398" s="15" t="s">
        <v>397</v>
      </c>
      <c r="E3398" s="15" t="s">
        <v>397</v>
      </c>
      <c r="F3398" s="15" t="s">
        <v>397</v>
      </c>
      <c r="G3398" s="15" t="s">
        <v>397</v>
      </c>
      <c r="H3398" s="15" t="s">
        <v>397</v>
      </c>
      <c r="I3398" s="15" t="s">
        <v>397</v>
      </c>
      <c r="J3398" s="15" t="s">
        <v>397</v>
      </c>
      <c r="K3398" s="15" t="s">
        <v>397</v>
      </c>
      <c r="L3398" s="15" t="s">
        <v>397</v>
      </c>
      <c r="M3398" s="15" t="s">
        <v>397</v>
      </c>
      <c r="N3398" s="15" t="s">
        <v>397</v>
      </c>
    </row>
    <row r="3399" spans="1:14" x14ac:dyDescent="0.25">
      <c r="A3399" s="15" t="s">
        <v>16165</v>
      </c>
      <c r="B3399" s="15" t="s">
        <v>16166</v>
      </c>
      <c r="C3399" s="15" t="s">
        <v>397</v>
      </c>
      <c r="D3399" s="15" t="s">
        <v>397</v>
      </c>
      <c r="E3399" s="15" t="s">
        <v>397</v>
      </c>
      <c r="F3399" s="15" t="s">
        <v>397</v>
      </c>
      <c r="G3399" s="15" t="s">
        <v>397</v>
      </c>
      <c r="H3399" s="15" t="s">
        <v>397</v>
      </c>
      <c r="I3399" s="15" t="s">
        <v>397</v>
      </c>
      <c r="J3399" s="15" t="s">
        <v>397</v>
      </c>
      <c r="K3399" s="15" t="s">
        <v>397</v>
      </c>
      <c r="L3399" s="15" t="s">
        <v>397</v>
      </c>
      <c r="M3399" s="15" t="s">
        <v>397</v>
      </c>
      <c r="N3399" s="15" t="s">
        <v>397</v>
      </c>
    </row>
    <row r="3400" spans="1:14" x14ac:dyDescent="0.25">
      <c r="A3400" s="15" t="s">
        <v>16167</v>
      </c>
      <c r="B3400" s="15" t="s">
        <v>16168</v>
      </c>
      <c r="C3400" s="15" t="s">
        <v>16169</v>
      </c>
      <c r="D3400" s="15" t="s">
        <v>397</v>
      </c>
      <c r="E3400" s="15" t="s">
        <v>397</v>
      </c>
      <c r="F3400" s="15" t="s">
        <v>397</v>
      </c>
      <c r="G3400" s="15" t="s">
        <v>397</v>
      </c>
      <c r="H3400" s="15" t="s">
        <v>397</v>
      </c>
      <c r="I3400" s="15" t="s">
        <v>397</v>
      </c>
      <c r="J3400" s="15" t="s">
        <v>397</v>
      </c>
      <c r="K3400" s="15" t="s">
        <v>397</v>
      </c>
      <c r="L3400" s="15" t="s">
        <v>397</v>
      </c>
      <c r="M3400" s="15" t="s">
        <v>397</v>
      </c>
      <c r="N3400" s="15" t="s">
        <v>397</v>
      </c>
    </row>
    <row r="3401" spans="1:14" x14ac:dyDescent="0.25">
      <c r="A3401" s="15" t="s">
        <v>16170</v>
      </c>
      <c r="B3401" s="15" t="s">
        <v>16171</v>
      </c>
      <c r="C3401" s="15" t="s">
        <v>15376</v>
      </c>
      <c r="D3401" s="15" t="s">
        <v>397</v>
      </c>
      <c r="E3401" s="15" t="s">
        <v>397</v>
      </c>
      <c r="F3401" s="15" t="s">
        <v>397</v>
      </c>
      <c r="G3401" s="15" t="s">
        <v>397</v>
      </c>
      <c r="H3401" s="15" t="s">
        <v>16172</v>
      </c>
      <c r="I3401" s="15" t="s">
        <v>397</v>
      </c>
      <c r="J3401" s="15" t="s">
        <v>397</v>
      </c>
      <c r="K3401" s="15" t="s">
        <v>397</v>
      </c>
      <c r="L3401" s="15" t="s">
        <v>397</v>
      </c>
      <c r="M3401" s="15" t="s">
        <v>397</v>
      </c>
      <c r="N3401" s="15" t="s">
        <v>16173</v>
      </c>
    </row>
    <row r="3402" spans="1:14" x14ac:dyDescent="0.25">
      <c r="A3402" s="15" t="s">
        <v>16174</v>
      </c>
      <c r="B3402" s="15" t="s">
        <v>16175</v>
      </c>
      <c r="C3402" s="15" t="s">
        <v>16176</v>
      </c>
      <c r="D3402" s="15" t="s">
        <v>397</v>
      </c>
      <c r="E3402" s="15" t="s">
        <v>397</v>
      </c>
      <c r="F3402" s="15" t="s">
        <v>397</v>
      </c>
      <c r="G3402" s="15" t="s">
        <v>397</v>
      </c>
      <c r="H3402" s="15" t="s">
        <v>397</v>
      </c>
      <c r="I3402" s="15" t="s">
        <v>397</v>
      </c>
      <c r="J3402" s="15" t="s">
        <v>397</v>
      </c>
      <c r="K3402" s="15" t="s">
        <v>397</v>
      </c>
      <c r="L3402" s="15" t="s">
        <v>397</v>
      </c>
      <c r="M3402" s="15" t="s">
        <v>397</v>
      </c>
      <c r="N3402" s="15" t="s">
        <v>397</v>
      </c>
    </row>
    <row r="3403" spans="1:14" x14ac:dyDescent="0.25">
      <c r="A3403" s="15" t="s">
        <v>16177</v>
      </c>
      <c r="B3403" s="15" t="s">
        <v>16178</v>
      </c>
      <c r="C3403" s="15" t="s">
        <v>6843</v>
      </c>
      <c r="D3403" s="15" t="s">
        <v>397</v>
      </c>
      <c r="E3403" s="15" t="s">
        <v>9707</v>
      </c>
      <c r="F3403" s="15" t="s">
        <v>397</v>
      </c>
      <c r="G3403" s="15" t="s">
        <v>397</v>
      </c>
      <c r="H3403" s="15" t="s">
        <v>16179</v>
      </c>
      <c r="I3403" s="15" t="s">
        <v>397</v>
      </c>
      <c r="J3403" s="15" t="s">
        <v>397</v>
      </c>
      <c r="K3403" s="15" t="s">
        <v>397</v>
      </c>
      <c r="L3403" s="15" t="s">
        <v>397</v>
      </c>
      <c r="M3403" s="15" t="s">
        <v>397</v>
      </c>
      <c r="N3403" s="15" t="s">
        <v>9709</v>
      </c>
    </row>
    <row r="3404" spans="1:14" x14ac:dyDescent="0.25">
      <c r="A3404" s="15" t="s">
        <v>16180</v>
      </c>
      <c r="B3404" s="15" t="s">
        <v>16181</v>
      </c>
      <c r="C3404" s="15" t="s">
        <v>16182</v>
      </c>
      <c r="D3404" s="15" t="s">
        <v>16183</v>
      </c>
      <c r="E3404" s="15" t="s">
        <v>16184</v>
      </c>
      <c r="F3404" s="15" t="s">
        <v>16185</v>
      </c>
      <c r="G3404" s="15" t="s">
        <v>397</v>
      </c>
      <c r="H3404" s="15" t="s">
        <v>16186</v>
      </c>
      <c r="I3404" s="15" t="s">
        <v>397</v>
      </c>
      <c r="J3404" s="15" t="s">
        <v>397</v>
      </c>
      <c r="K3404" s="15" t="s">
        <v>397</v>
      </c>
      <c r="L3404" s="15" t="s">
        <v>397</v>
      </c>
      <c r="M3404" s="15" t="s">
        <v>397</v>
      </c>
      <c r="N3404" s="15" t="s">
        <v>16187</v>
      </c>
    </row>
    <row r="3405" spans="1:14" x14ac:dyDescent="0.25">
      <c r="A3405" s="15" t="s">
        <v>16188</v>
      </c>
      <c r="B3405" s="15" t="s">
        <v>16189</v>
      </c>
      <c r="C3405" s="15" t="s">
        <v>16190</v>
      </c>
      <c r="D3405" s="15" t="s">
        <v>397</v>
      </c>
      <c r="E3405" s="15" t="s">
        <v>397</v>
      </c>
      <c r="F3405" s="15" t="s">
        <v>397</v>
      </c>
      <c r="G3405" s="15" t="s">
        <v>397</v>
      </c>
      <c r="H3405" s="15" t="s">
        <v>397</v>
      </c>
      <c r="I3405" s="15" t="s">
        <v>397</v>
      </c>
      <c r="J3405" s="15" t="s">
        <v>397</v>
      </c>
      <c r="K3405" s="15" t="s">
        <v>397</v>
      </c>
      <c r="L3405" s="15" t="s">
        <v>397</v>
      </c>
      <c r="M3405" s="15" t="s">
        <v>397</v>
      </c>
      <c r="N3405" s="15" t="s">
        <v>397</v>
      </c>
    </row>
    <row r="3406" spans="1:14" x14ac:dyDescent="0.25">
      <c r="A3406" s="15" t="s">
        <v>16191</v>
      </c>
      <c r="B3406" s="15" t="s">
        <v>16192</v>
      </c>
      <c r="C3406" s="15" t="s">
        <v>10259</v>
      </c>
      <c r="D3406" s="15" t="s">
        <v>397</v>
      </c>
      <c r="E3406" s="15" t="s">
        <v>397</v>
      </c>
      <c r="F3406" s="15" t="s">
        <v>397</v>
      </c>
      <c r="G3406" s="15" t="s">
        <v>397</v>
      </c>
      <c r="H3406" s="15" t="s">
        <v>397</v>
      </c>
      <c r="I3406" s="15" t="s">
        <v>397</v>
      </c>
      <c r="J3406" s="15" t="s">
        <v>397</v>
      </c>
      <c r="K3406" s="15" t="s">
        <v>397</v>
      </c>
      <c r="L3406" s="15" t="s">
        <v>397</v>
      </c>
      <c r="M3406" s="15" t="s">
        <v>397</v>
      </c>
      <c r="N3406" s="15" t="s">
        <v>397</v>
      </c>
    </row>
    <row r="3407" spans="1:14" x14ac:dyDescent="0.25">
      <c r="A3407" s="15" t="s">
        <v>16193</v>
      </c>
      <c r="B3407" s="15" t="s">
        <v>16194</v>
      </c>
      <c r="C3407" s="15" t="s">
        <v>16195</v>
      </c>
      <c r="D3407" s="15" t="s">
        <v>397</v>
      </c>
      <c r="E3407" s="15" t="s">
        <v>397</v>
      </c>
      <c r="F3407" s="15" t="s">
        <v>397</v>
      </c>
      <c r="G3407" s="15" t="s">
        <v>397</v>
      </c>
      <c r="H3407" s="15" t="s">
        <v>1673</v>
      </c>
      <c r="I3407" s="15" t="s">
        <v>397</v>
      </c>
      <c r="J3407" s="15" t="s">
        <v>397</v>
      </c>
      <c r="K3407" s="15" t="s">
        <v>397</v>
      </c>
      <c r="L3407" s="15" t="s">
        <v>397</v>
      </c>
      <c r="M3407" s="15" t="s">
        <v>397</v>
      </c>
      <c r="N3407" s="15" t="s">
        <v>7688</v>
      </c>
    </row>
    <row r="3408" spans="1:14" x14ac:dyDescent="0.25">
      <c r="A3408" s="15" t="s">
        <v>16196</v>
      </c>
      <c r="B3408" s="15" t="s">
        <v>16197</v>
      </c>
      <c r="C3408" s="15" t="s">
        <v>16198</v>
      </c>
      <c r="D3408" s="15" t="s">
        <v>397</v>
      </c>
      <c r="E3408" s="15" t="s">
        <v>10804</v>
      </c>
      <c r="F3408" s="15" t="s">
        <v>397</v>
      </c>
      <c r="G3408" s="15" t="s">
        <v>397</v>
      </c>
      <c r="H3408" s="15" t="s">
        <v>16199</v>
      </c>
      <c r="I3408" s="15" t="s">
        <v>397</v>
      </c>
      <c r="J3408" s="15" t="s">
        <v>397</v>
      </c>
      <c r="K3408" s="15" t="s">
        <v>397</v>
      </c>
      <c r="L3408" s="15" t="s">
        <v>397</v>
      </c>
      <c r="M3408" s="15" t="s">
        <v>397</v>
      </c>
      <c r="N3408" s="15" t="s">
        <v>16200</v>
      </c>
    </row>
    <row r="3409" spans="1:14" x14ac:dyDescent="0.25">
      <c r="A3409" s="15" t="s">
        <v>16201</v>
      </c>
      <c r="B3409" s="15" t="s">
        <v>16202</v>
      </c>
      <c r="C3409" s="15" t="s">
        <v>11324</v>
      </c>
      <c r="D3409" s="15" t="s">
        <v>397</v>
      </c>
      <c r="E3409" s="15" t="s">
        <v>397</v>
      </c>
      <c r="F3409" s="15" t="s">
        <v>397</v>
      </c>
      <c r="G3409" s="15" t="s">
        <v>397</v>
      </c>
      <c r="H3409" s="15" t="s">
        <v>397</v>
      </c>
      <c r="I3409" s="15" t="s">
        <v>397</v>
      </c>
      <c r="J3409" s="15" t="s">
        <v>397</v>
      </c>
      <c r="K3409" s="15" t="s">
        <v>397</v>
      </c>
      <c r="L3409" s="15" t="s">
        <v>397</v>
      </c>
      <c r="M3409" s="15" t="s">
        <v>397</v>
      </c>
      <c r="N3409" s="15" t="s">
        <v>397</v>
      </c>
    </row>
    <row r="3410" spans="1:14" x14ac:dyDescent="0.25">
      <c r="A3410" s="15" t="s">
        <v>16203</v>
      </c>
      <c r="B3410" s="15" t="s">
        <v>16204</v>
      </c>
      <c r="C3410" s="15" t="s">
        <v>16205</v>
      </c>
      <c r="D3410" s="15" t="s">
        <v>397</v>
      </c>
      <c r="E3410" s="15" t="s">
        <v>397</v>
      </c>
      <c r="F3410" s="15" t="s">
        <v>397</v>
      </c>
      <c r="G3410" s="15" t="s">
        <v>397</v>
      </c>
      <c r="H3410" s="15" t="s">
        <v>16206</v>
      </c>
      <c r="I3410" s="15" t="s">
        <v>397</v>
      </c>
      <c r="J3410" s="15" t="s">
        <v>397</v>
      </c>
      <c r="K3410" s="15" t="s">
        <v>397</v>
      </c>
      <c r="L3410" s="15" t="s">
        <v>397</v>
      </c>
      <c r="M3410" s="15" t="s">
        <v>397</v>
      </c>
      <c r="N3410" s="15" t="s">
        <v>6695</v>
      </c>
    </row>
    <row r="3411" spans="1:14" x14ac:dyDescent="0.25">
      <c r="A3411" s="15" t="s">
        <v>16207</v>
      </c>
      <c r="B3411" s="15" t="s">
        <v>16208</v>
      </c>
      <c r="C3411" s="15" t="s">
        <v>11818</v>
      </c>
      <c r="D3411" s="15" t="s">
        <v>397</v>
      </c>
      <c r="E3411" s="15" t="s">
        <v>397</v>
      </c>
      <c r="F3411" s="15" t="s">
        <v>397</v>
      </c>
      <c r="G3411" s="15" t="s">
        <v>397</v>
      </c>
      <c r="H3411" s="15" t="s">
        <v>397</v>
      </c>
      <c r="I3411" s="15" t="s">
        <v>397</v>
      </c>
      <c r="J3411" s="15" t="s">
        <v>397</v>
      </c>
      <c r="K3411" s="15" t="s">
        <v>397</v>
      </c>
      <c r="L3411" s="15" t="s">
        <v>397</v>
      </c>
      <c r="M3411" s="15" t="s">
        <v>397</v>
      </c>
      <c r="N3411" s="15" t="s">
        <v>397</v>
      </c>
    </row>
    <row r="3412" spans="1:14" x14ac:dyDescent="0.25">
      <c r="A3412" s="15" t="s">
        <v>16209</v>
      </c>
      <c r="B3412" s="15" t="s">
        <v>16210</v>
      </c>
      <c r="C3412" s="15" t="s">
        <v>16211</v>
      </c>
      <c r="D3412" s="15" t="s">
        <v>397</v>
      </c>
      <c r="E3412" s="15" t="s">
        <v>397</v>
      </c>
      <c r="F3412" s="15" t="s">
        <v>397</v>
      </c>
      <c r="G3412" s="15" t="s">
        <v>397</v>
      </c>
      <c r="H3412" s="15" t="s">
        <v>429</v>
      </c>
      <c r="I3412" s="15" t="s">
        <v>397</v>
      </c>
      <c r="J3412" s="15" t="s">
        <v>397</v>
      </c>
      <c r="K3412" s="15" t="s">
        <v>397</v>
      </c>
      <c r="L3412" s="15" t="s">
        <v>397</v>
      </c>
      <c r="M3412" s="15" t="s">
        <v>397</v>
      </c>
      <c r="N3412" s="15" t="s">
        <v>4301</v>
      </c>
    </row>
    <row r="3413" spans="1:14" x14ac:dyDescent="0.25">
      <c r="A3413" s="15" t="s">
        <v>16212</v>
      </c>
      <c r="B3413" s="15" t="s">
        <v>16213</v>
      </c>
      <c r="C3413" s="15" t="s">
        <v>16214</v>
      </c>
      <c r="D3413" s="15" t="s">
        <v>397</v>
      </c>
      <c r="E3413" s="15" t="s">
        <v>397</v>
      </c>
      <c r="F3413" s="15" t="s">
        <v>397</v>
      </c>
      <c r="G3413" s="15" t="s">
        <v>397</v>
      </c>
      <c r="H3413" s="15" t="s">
        <v>397</v>
      </c>
      <c r="I3413" s="15" t="s">
        <v>397</v>
      </c>
      <c r="J3413" s="15" t="s">
        <v>397</v>
      </c>
      <c r="K3413" s="15" t="s">
        <v>397</v>
      </c>
      <c r="L3413" s="15" t="s">
        <v>397</v>
      </c>
      <c r="M3413" s="15" t="s">
        <v>397</v>
      </c>
      <c r="N3413" s="15" t="s">
        <v>397</v>
      </c>
    </row>
    <row r="3414" spans="1:14" x14ac:dyDescent="0.25">
      <c r="A3414" s="15" t="s">
        <v>16215</v>
      </c>
      <c r="B3414" s="15" t="s">
        <v>16216</v>
      </c>
      <c r="C3414" s="15" t="s">
        <v>2178</v>
      </c>
      <c r="D3414" s="15" t="s">
        <v>397</v>
      </c>
      <c r="E3414" s="15" t="s">
        <v>397</v>
      </c>
      <c r="F3414" s="15" t="s">
        <v>397</v>
      </c>
      <c r="G3414" s="15" t="s">
        <v>397</v>
      </c>
      <c r="H3414" s="15" t="s">
        <v>397</v>
      </c>
      <c r="I3414" s="15" t="s">
        <v>397</v>
      </c>
      <c r="J3414" s="15" t="s">
        <v>397</v>
      </c>
      <c r="K3414" s="15" t="s">
        <v>397</v>
      </c>
      <c r="L3414" s="15" t="s">
        <v>397</v>
      </c>
      <c r="M3414" s="15" t="s">
        <v>397</v>
      </c>
      <c r="N3414" s="15" t="s">
        <v>397</v>
      </c>
    </row>
    <row r="3415" spans="1:14" x14ac:dyDescent="0.25">
      <c r="A3415" s="15" t="s">
        <v>16217</v>
      </c>
      <c r="B3415" s="15" t="s">
        <v>16218</v>
      </c>
      <c r="C3415" s="15" t="s">
        <v>16211</v>
      </c>
      <c r="D3415" s="15" t="s">
        <v>397</v>
      </c>
      <c r="E3415" s="15" t="s">
        <v>397</v>
      </c>
      <c r="F3415" s="15" t="s">
        <v>397</v>
      </c>
      <c r="G3415" s="15" t="s">
        <v>397</v>
      </c>
      <c r="H3415" s="15" t="s">
        <v>429</v>
      </c>
      <c r="I3415" s="15" t="s">
        <v>397</v>
      </c>
      <c r="J3415" s="15" t="s">
        <v>397</v>
      </c>
      <c r="K3415" s="15" t="s">
        <v>397</v>
      </c>
      <c r="L3415" s="15" t="s">
        <v>397</v>
      </c>
      <c r="M3415" s="15" t="s">
        <v>397</v>
      </c>
      <c r="N3415" s="15" t="s">
        <v>4301</v>
      </c>
    </row>
    <row r="3416" spans="1:14" x14ac:dyDescent="0.25">
      <c r="A3416" s="15" t="s">
        <v>16219</v>
      </c>
      <c r="B3416" s="15" t="s">
        <v>16220</v>
      </c>
      <c r="C3416" s="15" t="s">
        <v>16221</v>
      </c>
      <c r="D3416" s="15" t="s">
        <v>397</v>
      </c>
      <c r="E3416" s="15" t="s">
        <v>16222</v>
      </c>
      <c r="F3416" s="15" t="s">
        <v>397</v>
      </c>
      <c r="G3416" s="15" t="s">
        <v>16223</v>
      </c>
      <c r="H3416" s="15" t="s">
        <v>16224</v>
      </c>
      <c r="I3416" s="15" t="s">
        <v>397</v>
      </c>
      <c r="J3416" s="15" t="s">
        <v>397</v>
      </c>
      <c r="K3416" s="15" t="s">
        <v>397</v>
      </c>
      <c r="L3416" s="15" t="s">
        <v>397</v>
      </c>
      <c r="M3416" s="15" t="s">
        <v>397</v>
      </c>
      <c r="N3416" s="15" t="s">
        <v>1961</v>
      </c>
    </row>
    <row r="3417" spans="1:14" x14ac:dyDescent="0.25">
      <c r="A3417" s="15" t="s">
        <v>16225</v>
      </c>
      <c r="B3417" s="15" t="s">
        <v>16226</v>
      </c>
      <c r="C3417" s="15" t="s">
        <v>16227</v>
      </c>
      <c r="D3417" s="15" t="s">
        <v>397</v>
      </c>
      <c r="E3417" s="15" t="s">
        <v>397</v>
      </c>
      <c r="F3417" s="15" t="s">
        <v>397</v>
      </c>
      <c r="G3417" s="15" t="s">
        <v>397</v>
      </c>
      <c r="H3417" s="15" t="s">
        <v>397</v>
      </c>
      <c r="I3417" s="15" t="s">
        <v>397</v>
      </c>
      <c r="J3417" s="15" t="s">
        <v>397</v>
      </c>
      <c r="K3417" s="15" t="s">
        <v>397</v>
      </c>
      <c r="L3417" s="15" t="s">
        <v>397</v>
      </c>
      <c r="M3417" s="15" t="s">
        <v>397</v>
      </c>
      <c r="N3417" s="15" t="s">
        <v>397</v>
      </c>
    </row>
    <row r="3418" spans="1:14" x14ac:dyDescent="0.25">
      <c r="A3418" s="15" t="s">
        <v>16228</v>
      </c>
      <c r="B3418" s="15" t="s">
        <v>16229</v>
      </c>
      <c r="C3418" s="15" t="s">
        <v>16230</v>
      </c>
      <c r="D3418" s="15" t="s">
        <v>397</v>
      </c>
      <c r="E3418" s="15" t="s">
        <v>397</v>
      </c>
      <c r="F3418" s="15" t="s">
        <v>397</v>
      </c>
      <c r="G3418" s="15" t="s">
        <v>397</v>
      </c>
      <c r="H3418" s="15" t="s">
        <v>16231</v>
      </c>
      <c r="I3418" s="15" t="s">
        <v>397</v>
      </c>
      <c r="J3418" s="15" t="s">
        <v>397</v>
      </c>
      <c r="K3418" s="15" t="s">
        <v>397</v>
      </c>
      <c r="L3418" s="15" t="s">
        <v>397</v>
      </c>
      <c r="M3418" s="15" t="s">
        <v>397</v>
      </c>
      <c r="N3418" s="15" t="s">
        <v>16232</v>
      </c>
    </row>
    <row r="3419" spans="1:14" x14ac:dyDescent="0.25">
      <c r="A3419" s="15" t="s">
        <v>16233</v>
      </c>
      <c r="B3419" s="15" t="s">
        <v>16234</v>
      </c>
      <c r="C3419" s="15" t="s">
        <v>401</v>
      </c>
      <c r="D3419" s="15" t="s">
        <v>397</v>
      </c>
      <c r="E3419" s="15" t="s">
        <v>397</v>
      </c>
      <c r="F3419" s="15" t="s">
        <v>397</v>
      </c>
      <c r="G3419" s="15" t="s">
        <v>397</v>
      </c>
      <c r="H3419" s="15" t="s">
        <v>397</v>
      </c>
      <c r="I3419" s="15" t="s">
        <v>397</v>
      </c>
      <c r="J3419" s="15" t="s">
        <v>397</v>
      </c>
      <c r="K3419" s="15" t="s">
        <v>397</v>
      </c>
      <c r="L3419" s="15" t="s">
        <v>397</v>
      </c>
      <c r="M3419" s="15" t="s">
        <v>397</v>
      </c>
      <c r="N3419" s="15" t="s">
        <v>397</v>
      </c>
    </row>
    <row r="3420" spans="1:14" x14ac:dyDescent="0.25">
      <c r="A3420" s="15" t="s">
        <v>16235</v>
      </c>
      <c r="B3420" s="15" t="s">
        <v>16236</v>
      </c>
      <c r="C3420" s="15" t="s">
        <v>6426</v>
      </c>
      <c r="D3420" s="15" t="s">
        <v>397</v>
      </c>
      <c r="E3420" s="15" t="s">
        <v>397</v>
      </c>
      <c r="F3420" s="15" t="s">
        <v>397</v>
      </c>
      <c r="G3420" s="15" t="s">
        <v>397</v>
      </c>
      <c r="H3420" s="15" t="s">
        <v>397</v>
      </c>
      <c r="I3420" s="15" t="s">
        <v>397</v>
      </c>
      <c r="J3420" s="15" t="s">
        <v>397</v>
      </c>
      <c r="K3420" s="15" t="s">
        <v>397</v>
      </c>
      <c r="L3420" s="15" t="s">
        <v>397</v>
      </c>
      <c r="M3420" s="15" t="s">
        <v>397</v>
      </c>
      <c r="N3420" s="15" t="s">
        <v>397</v>
      </c>
    </row>
    <row r="3421" spans="1:14" x14ac:dyDescent="0.25">
      <c r="A3421" s="15" t="s">
        <v>16237</v>
      </c>
      <c r="B3421" s="15" t="s">
        <v>16238</v>
      </c>
      <c r="C3421" s="15" t="s">
        <v>5847</v>
      </c>
      <c r="D3421" s="15" t="s">
        <v>397</v>
      </c>
      <c r="E3421" s="15" t="s">
        <v>397</v>
      </c>
      <c r="F3421" s="15" t="s">
        <v>397</v>
      </c>
      <c r="G3421" s="15" t="s">
        <v>397</v>
      </c>
      <c r="H3421" s="15" t="s">
        <v>397</v>
      </c>
      <c r="I3421" s="15" t="s">
        <v>397</v>
      </c>
      <c r="J3421" s="15" t="s">
        <v>397</v>
      </c>
      <c r="K3421" s="15" t="s">
        <v>397</v>
      </c>
      <c r="L3421" s="15" t="s">
        <v>397</v>
      </c>
      <c r="M3421" s="15" t="s">
        <v>397</v>
      </c>
      <c r="N3421" s="15" t="s">
        <v>397</v>
      </c>
    </row>
    <row r="3422" spans="1:14" x14ac:dyDescent="0.25">
      <c r="A3422" s="15" t="s">
        <v>16239</v>
      </c>
      <c r="B3422" s="15" t="s">
        <v>16240</v>
      </c>
      <c r="C3422" s="15" t="s">
        <v>5277</v>
      </c>
      <c r="D3422" s="15" t="s">
        <v>397</v>
      </c>
      <c r="E3422" s="15" t="s">
        <v>397</v>
      </c>
      <c r="F3422" s="15" t="s">
        <v>397</v>
      </c>
      <c r="G3422" s="15" t="s">
        <v>397</v>
      </c>
      <c r="H3422" s="15" t="s">
        <v>16241</v>
      </c>
      <c r="I3422" s="15" t="s">
        <v>397</v>
      </c>
      <c r="J3422" s="15" t="s">
        <v>397</v>
      </c>
      <c r="K3422" s="15" t="s">
        <v>397</v>
      </c>
      <c r="L3422" s="15" t="s">
        <v>397</v>
      </c>
      <c r="M3422" s="15" t="s">
        <v>397</v>
      </c>
      <c r="N3422" s="15" t="s">
        <v>9983</v>
      </c>
    </row>
    <row r="3423" spans="1:14" x14ac:dyDescent="0.25">
      <c r="A3423" s="15" t="s">
        <v>16242</v>
      </c>
      <c r="B3423" s="15" t="s">
        <v>16243</v>
      </c>
      <c r="C3423" s="15" t="s">
        <v>397</v>
      </c>
      <c r="D3423" s="15" t="s">
        <v>397</v>
      </c>
      <c r="E3423" s="15" t="s">
        <v>397</v>
      </c>
      <c r="F3423" s="15" t="s">
        <v>397</v>
      </c>
      <c r="G3423" s="15" t="s">
        <v>397</v>
      </c>
      <c r="H3423" s="15" t="s">
        <v>397</v>
      </c>
      <c r="I3423" s="15" t="s">
        <v>397</v>
      </c>
      <c r="J3423" s="15" t="s">
        <v>397</v>
      </c>
      <c r="K3423" s="15" t="s">
        <v>397</v>
      </c>
      <c r="L3423" s="15" t="s">
        <v>397</v>
      </c>
      <c r="M3423" s="15" t="s">
        <v>397</v>
      </c>
      <c r="N3423" s="15" t="s">
        <v>397</v>
      </c>
    </row>
    <row r="3424" spans="1:14" x14ac:dyDescent="0.25">
      <c r="A3424" s="15" t="s">
        <v>16244</v>
      </c>
      <c r="B3424" s="15" t="s">
        <v>16245</v>
      </c>
      <c r="C3424" s="15" t="s">
        <v>4647</v>
      </c>
      <c r="D3424" s="15" t="s">
        <v>397</v>
      </c>
      <c r="E3424" s="15" t="s">
        <v>397</v>
      </c>
      <c r="F3424" s="15" t="s">
        <v>397</v>
      </c>
      <c r="G3424" s="15" t="s">
        <v>397</v>
      </c>
      <c r="H3424" s="15" t="s">
        <v>397</v>
      </c>
      <c r="I3424" s="15" t="s">
        <v>397</v>
      </c>
      <c r="J3424" s="15" t="s">
        <v>397</v>
      </c>
      <c r="K3424" s="15" t="s">
        <v>397</v>
      </c>
      <c r="L3424" s="15" t="s">
        <v>397</v>
      </c>
      <c r="M3424" s="15" t="s">
        <v>397</v>
      </c>
      <c r="N3424" s="15" t="s">
        <v>397</v>
      </c>
    </row>
    <row r="3425" spans="1:14" x14ac:dyDescent="0.25">
      <c r="A3425" s="15" t="s">
        <v>16246</v>
      </c>
      <c r="B3425" s="15" t="s">
        <v>16247</v>
      </c>
      <c r="C3425" s="15" t="s">
        <v>4048</v>
      </c>
      <c r="D3425" s="15" t="s">
        <v>397</v>
      </c>
      <c r="E3425" s="15" t="s">
        <v>4049</v>
      </c>
      <c r="F3425" s="15" t="s">
        <v>397</v>
      </c>
      <c r="G3425" s="15" t="s">
        <v>397</v>
      </c>
      <c r="H3425" s="15" t="s">
        <v>397</v>
      </c>
      <c r="I3425" s="15" t="s">
        <v>397</v>
      </c>
      <c r="J3425" s="15" t="s">
        <v>397</v>
      </c>
      <c r="K3425" s="15" t="s">
        <v>397</v>
      </c>
      <c r="L3425" s="15" t="s">
        <v>397</v>
      </c>
      <c r="M3425" s="15" t="s">
        <v>397</v>
      </c>
      <c r="N3425" s="15" t="s">
        <v>397</v>
      </c>
    </row>
    <row r="3426" spans="1:14" x14ac:dyDescent="0.25">
      <c r="A3426" s="15" t="s">
        <v>16248</v>
      </c>
      <c r="B3426" s="15" t="s">
        <v>16249</v>
      </c>
      <c r="C3426" s="15" t="s">
        <v>397</v>
      </c>
      <c r="D3426" s="15" t="s">
        <v>397</v>
      </c>
      <c r="E3426" s="15" t="s">
        <v>397</v>
      </c>
      <c r="F3426" s="15" t="s">
        <v>397</v>
      </c>
      <c r="G3426" s="15" t="s">
        <v>397</v>
      </c>
      <c r="H3426" s="15" t="s">
        <v>429</v>
      </c>
      <c r="I3426" s="15" t="s">
        <v>397</v>
      </c>
      <c r="J3426" s="15" t="s">
        <v>397</v>
      </c>
      <c r="K3426" s="15" t="s">
        <v>397</v>
      </c>
      <c r="L3426" s="15" t="s">
        <v>397</v>
      </c>
      <c r="M3426" s="15" t="s">
        <v>397</v>
      </c>
      <c r="N3426" s="15" t="s">
        <v>430</v>
      </c>
    </row>
    <row r="3427" spans="1:14" x14ac:dyDescent="0.25">
      <c r="A3427" s="15" t="s">
        <v>16250</v>
      </c>
      <c r="B3427" s="15" t="s">
        <v>16251</v>
      </c>
      <c r="C3427" s="15" t="s">
        <v>16252</v>
      </c>
      <c r="D3427" s="15" t="s">
        <v>16253</v>
      </c>
      <c r="E3427" s="15" t="s">
        <v>16254</v>
      </c>
      <c r="F3427" s="15" t="s">
        <v>397</v>
      </c>
      <c r="G3427" s="15" t="s">
        <v>16255</v>
      </c>
      <c r="H3427" s="15" t="s">
        <v>397</v>
      </c>
      <c r="I3427" s="15" t="s">
        <v>16256</v>
      </c>
      <c r="J3427" s="15" t="s">
        <v>16257</v>
      </c>
      <c r="K3427" s="15" t="s">
        <v>397</v>
      </c>
      <c r="L3427" s="15" t="s">
        <v>397</v>
      </c>
      <c r="M3427" s="15" t="s">
        <v>397</v>
      </c>
      <c r="N3427" s="15" t="s">
        <v>397</v>
      </c>
    </row>
    <row r="3428" spans="1:14" x14ac:dyDescent="0.25">
      <c r="A3428" s="15" t="s">
        <v>16258</v>
      </c>
      <c r="B3428" s="15" t="s">
        <v>16259</v>
      </c>
      <c r="C3428" s="15" t="s">
        <v>397</v>
      </c>
      <c r="D3428" s="15" t="s">
        <v>397</v>
      </c>
      <c r="E3428" s="15" t="s">
        <v>397</v>
      </c>
      <c r="F3428" s="15" t="s">
        <v>397</v>
      </c>
      <c r="G3428" s="15" t="s">
        <v>397</v>
      </c>
      <c r="H3428" s="15" t="s">
        <v>397</v>
      </c>
      <c r="I3428" s="15" t="s">
        <v>397</v>
      </c>
      <c r="J3428" s="15" t="s">
        <v>397</v>
      </c>
      <c r="K3428" s="15" t="s">
        <v>397</v>
      </c>
      <c r="L3428" s="15" t="s">
        <v>397</v>
      </c>
      <c r="M3428" s="15" t="s">
        <v>397</v>
      </c>
      <c r="N3428" s="15" t="s">
        <v>397</v>
      </c>
    </row>
    <row r="3429" spans="1:14" x14ac:dyDescent="0.25">
      <c r="A3429" s="15" t="s">
        <v>16260</v>
      </c>
      <c r="B3429" s="15" t="s">
        <v>16261</v>
      </c>
      <c r="C3429" s="15" t="s">
        <v>5850</v>
      </c>
      <c r="D3429" s="15" t="s">
        <v>397</v>
      </c>
      <c r="E3429" s="15" t="s">
        <v>397</v>
      </c>
      <c r="F3429" s="15" t="s">
        <v>397</v>
      </c>
      <c r="G3429" s="15" t="s">
        <v>397</v>
      </c>
      <c r="H3429" s="15" t="s">
        <v>644</v>
      </c>
      <c r="I3429" s="15" t="s">
        <v>397</v>
      </c>
      <c r="J3429" s="15" t="s">
        <v>397</v>
      </c>
      <c r="K3429" s="15" t="s">
        <v>397</v>
      </c>
      <c r="L3429" s="15" t="s">
        <v>397</v>
      </c>
      <c r="M3429" s="15" t="s">
        <v>397</v>
      </c>
      <c r="N3429" s="15" t="s">
        <v>645</v>
      </c>
    </row>
    <row r="3430" spans="1:14" x14ac:dyDescent="0.25">
      <c r="A3430" s="15" t="s">
        <v>16262</v>
      </c>
      <c r="B3430" s="15" t="s">
        <v>16263</v>
      </c>
      <c r="C3430" s="15" t="s">
        <v>16120</v>
      </c>
      <c r="D3430" s="15" t="s">
        <v>397</v>
      </c>
      <c r="E3430" s="15" t="s">
        <v>7188</v>
      </c>
      <c r="F3430" s="15" t="s">
        <v>397</v>
      </c>
      <c r="G3430" s="15" t="s">
        <v>397</v>
      </c>
      <c r="H3430" s="15" t="s">
        <v>1058</v>
      </c>
      <c r="I3430" s="15" t="s">
        <v>397</v>
      </c>
      <c r="J3430" s="15" t="s">
        <v>397</v>
      </c>
      <c r="K3430" s="15" t="s">
        <v>397</v>
      </c>
      <c r="L3430" s="15" t="s">
        <v>397</v>
      </c>
      <c r="M3430" s="15" t="s">
        <v>397</v>
      </c>
      <c r="N3430" s="15" t="s">
        <v>1059</v>
      </c>
    </row>
    <row r="3431" spans="1:14" x14ac:dyDescent="0.25">
      <c r="A3431" s="15" t="s">
        <v>16264</v>
      </c>
      <c r="B3431" s="15" t="s">
        <v>16265</v>
      </c>
      <c r="C3431" s="15" t="s">
        <v>16123</v>
      </c>
      <c r="D3431" s="15" t="s">
        <v>397</v>
      </c>
      <c r="E3431" s="15" t="s">
        <v>16124</v>
      </c>
      <c r="F3431" s="15" t="s">
        <v>397</v>
      </c>
      <c r="G3431" s="15" t="s">
        <v>397</v>
      </c>
      <c r="H3431" s="15" t="s">
        <v>935</v>
      </c>
      <c r="I3431" s="15" t="s">
        <v>397</v>
      </c>
      <c r="J3431" s="15" t="s">
        <v>397</v>
      </c>
      <c r="K3431" s="15" t="s">
        <v>397</v>
      </c>
      <c r="L3431" s="15" t="s">
        <v>397</v>
      </c>
      <c r="M3431" s="15" t="s">
        <v>397</v>
      </c>
      <c r="N3431" s="15" t="s">
        <v>936</v>
      </c>
    </row>
    <row r="3432" spans="1:14" x14ac:dyDescent="0.25">
      <c r="A3432" s="15" t="s">
        <v>16266</v>
      </c>
      <c r="B3432" s="15" t="s">
        <v>16267</v>
      </c>
      <c r="C3432" s="15" t="s">
        <v>397</v>
      </c>
      <c r="D3432" s="15" t="s">
        <v>397</v>
      </c>
      <c r="E3432" s="15" t="s">
        <v>397</v>
      </c>
      <c r="F3432" s="15" t="s">
        <v>397</v>
      </c>
      <c r="G3432" s="15" t="s">
        <v>397</v>
      </c>
      <c r="H3432" s="15" t="s">
        <v>397</v>
      </c>
      <c r="I3432" s="15" t="s">
        <v>397</v>
      </c>
      <c r="J3432" s="15" t="s">
        <v>397</v>
      </c>
      <c r="K3432" s="15" t="s">
        <v>397</v>
      </c>
      <c r="L3432" s="15" t="s">
        <v>397</v>
      </c>
      <c r="M3432" s="15" t="s">
        <v>397</v>
      </c>
      <c r="N3432" s="15" t="s">
        <v>397</v>
      </c>
    </row>
    <row r="3433" spans="1:14" x14ac:dyDescent="0.25">
      <c r="A3433" s="15" t="s">
        <v>16268</v>
      </c>
      <c r="B3433" s="15" t="s">
        <v>16269</v>
      </c>
      <c r="C3433" s="15" t="s">
        <v>16129</v>
      </c>
      <c r="D3433" s="15" t="s">
        <v>397</v>
      </c>
      <c r="E3433" s="15" t="s">
        <v>397</v>
      </c>
      <c r="F3433" s="15" t="s">
        <v>397</v>
      </c>
      <c r="G3433" s="15" t="s">
        <v>397</v>
      </c>
      <c r="H3433" s="15" t="s">
        <v>429</v>
      </c>
      <c r="I3433" s="15" t="s">
        <v>397</v>
      </c>
      <c r="J3433" s="15" t="s">
        <v>397</v>
      </c>
      <c r="K3433" s="15" t="s">
        <v>397</v>
      </c>
      <c r="L3433" s="15" t="s">
        <v>397</v>
      </c>
      <c r="M3433" s="15" t="s">
        <v>397</v>
      </c>
      <c r="N3433" s="15" t="s">
        <v>8338</v>
      </c>
    </row>
    <row r="3434" spans="1:14" x14ac:dyDescent="0.25">
      <c r="A3434" s="15" t="s">
        <v>16270</v>
      </c>
      <c r="B3434" s="15" t="s">
        <v>16271</v>
      </c>
      <c r="C3434" s="15" t="s">
        <v>7710</v>
      </c>
      <c r="D3434" s="15" t="s">
        <v>397</v>
      </c>
      <c r="E3434" s="15" t="s">
        <v>397</v>
      </c>
      <c r="F3434" s="15" t="s">
        <v>397</v>
      </c>
      <c r="G3434" s="15" t="s">
        <v>397</v>
      </c>
      <c r="H3434" s="15" t="s">
        <v>397</v>
      </c>
      <c r="I3434" s="15" t="s">
        <v>397</v>
      </c>
      <c r="J3434" s="15" t="s">
        <v>397</v>
      </c>
      <c r="K3434" s="15" t="s">
        <v>397</v>
      </c>
      <c r="L3434" s="15" t="s">
        <v>397</v>
      </c>
      <c r="M3434" s="15" t="s">
        <v>397</v>
      </c>
      <c r="N3434" s="15" t="s">
        <v>397</v>
      </c>
    </row>
    <row r="3435" spans="1:14" x14ac:dyDescent="0.25">
      <c r="A3435" s="15" t="s">
        <v>16272</v>
      </c>
      <c r="B3435" s="15" t="s">
        <v>16273</v>
      </c>
      <c r="C3435" s="15" t="s">
        <v>397</v>
      </c>
      <c r="D3435" s="15" t="s">
        <v>397</v>
      </c>
      <c r="E3435" s="15" t="s">
        <v>397</v>
      </c>
      <c r="F3435" s="15" t="s">
        <v>397</v>
      </c>
      <c r="G3435" s="15" t="s">
        <v>397</v>
      </c>
      <c r="H3435" s="15" t="s">
        <v>397</v>
      </c>
      <c r="I3435" s="15" t="s">
        <v>397</v>
      </c>
      <c r="J3435" s="15" t="s">
        <v>397</v>
      </c>
      <c r="K3435" s="15" t="s">
        <v>397</v>
      </c>
      <c r="L3435" s="15" t="s">
        <v>397</v>
      </c>
      <c r="M3435" s="15" t="s">
        <v>397</v>
      </c>
      <c r="N3435" s="15" t="s">
        <v>397</v>
      </c>
    </row>
    <row r="3436" spans="1:14" x14ac:dyDescent="0.25">
      <c r="A3436" s="15" t="s">
        <v>16274</v>
      </c>
      <c r="B3436" s="15" t="s">
        <v>16275</v>
      </c>
      <c r="C3436" s="15" t="s">
        <v>7715</v>
      </c>
      <c r="D3436" s="15" t="s">
        <v>397</v>
      </c>
      <c r="E3436" s="15" t="s">
        <v>397</v>
      </c>
      <c r="F3436" s="15" t="s">
        <v>397</v>
      </c>
      <c r="G3436" s="15" t="s">
        <v>397</v>
      </c>
      <c r="H3436" s="15" t="s">
        <v>397</v>
      </c>
      <c r="I3436" s="15" t="s">
        <v>397</v>
      </c>
      <c r="J3436" s="15" t="s">
        <v>397</v>
      </c>
      <c r="K3436" s="15" t="s">
        <v>397</v>
      </c>
      <c r="L3436" s="15" t="s">
        <v>397</v>
      </c>
      <c r="M3436" s="15" t="s">
        <v>397</v>
      </c>
      <c r="N3436" s="15" t="s">
        <v>397</v>
      </c>
    </row>
    <row r="3437" spans="1:14" x14ac:dyDescent="0.25">
      <c r="A3437" s="15" t="s">
        <v>16276</v>
      </c>
      <c r="B3437" s="15" t="s">
        <v>16277</v>
      </c>
      <c r="C3437" s="15" t="s">
        <v>7718</v>
      </c>
      <c r="D3437" s="15" t="s">
        <v>397</v>
      </c>
      <c r="E3437" s="15" t="s">
        <v>2040</v>
      </c>
      <c r="F3437" s="15" t="s">
        <v>397</v>
      </c>
      <c r="G3437" s="15" t="s">
        <v>397</v>
      </c>
      <c r="H3437" s="15" t="s">
        <v>16278</v>
      </c>
      <c r="I3437" s="15" t="s">
        <v>397</v>
      </c>
      <c r="J3437" s="15" t="s">
        <v>397</v>
      </c>
      <c r="K3437" s="15" t="s">
        <v>397</v>
      </c>
      <c r="L3437" s="15" t="s">
        <v>397</v>
      </c>
      <c r="M3437" s="15" t="s">
        <v>397</v>
      </c>
      <c r="N3437" s="15" t="s">
        <v>16279</v>
      </c>
    </row>
    <row r="3438" spans="1:14" x14ac:dyDescent="0.25">
      <c r="A3438" s="15" t="s">
        <v>16280</v>
      </c>
      <c r="B3438" s="15" t="s">
        <v>16281</v>
      </c>
      <c r="C3438" s="15" t="s">
        <v>16282</v>
      </c>
      <c r="D3438" s="15" t="s">
        <v>397</v>
      </c>
      <c r="E3438" s="15" t="s">
        <v>10886</v>
      </c>
      <c r="F3438" s="15" t="s">
        <v>397</v>
      </c>
      <c r="G3438" s="15" t="s">
        <v>397</v>
      </c>
      <c r="H3438" s="15" t="s">
        <v>397</v>
      </c>
      <c r="I3438" s="15" t="s">
        <v>397</v>
      </c>
      <c r="J3438" s="15" t="s">
        <v>397</v>
      </c>
      <c r="K3438" s="15" t="s">
        <v>397</v>
      </c>
      <c r="L3438" s="15" t="s">
        <v>397</v>
      </c>
      <c r="M3438" s="15" t="s">
        <v>397</v>
      </c>
      <c r="N3438" s="15" t="s">
        <v>397</v>
      </c>
    </row>
    <row r="3439" spans="1:14" x14ac:dyDescent="0.25">
      <c r="A3439" s="15" t="s">
        <v>16283</v>
      </c>
      <c r="B3439" s="15" t="s">
        <v>16284</v>
      </c>
      <c r="C3439" s="15" t="s">
        <v>2043</v>
      </c>
      <c r="D3439" s="15" t="s">
        <v>397</v>
      </c>
      <c r="E3439" s="15" t="s">
        <v>397</v>
      </c>
      <c r="F3439" s="15" t="s">
        <v>397</v>
      </c>
      <c r="G3439" s="15" t="s">
        <v>397</v>
      </c>
      <c r="H3439" s="15" t="s">
        <v>397</v>
      </c>
      <c r="I3439" s="15" t="s">
        <v>397</v>
      </c>
      <c r="J3439" s="15" t="s">
        <v>397</v>
      </c>
      <c r="K3439" s="15" t="s">
        <v>397</v>
      </c>
      <c r="L3439" s="15" t="s">
        <v>397</v>
      </c>
      <c r="M3439" s="15" t="s">
        <v>397</v>
      </c>
      <c r="N3439" s="15" t="s">
        <v>397</v>
      </c>
    </row>
    <row r="3440" spans="1:14" x14ac:dyDescent="0.25">
      <c r="A3440" s="15" t="s">
        <v>16285</v>
      </c>
      <c r="B3440" s="15" t="s">
        <v>16286</v>
      </c>
      <c r="C3440" s="15" t="s">
        <v>7725</v>
      </c>
      <c r="D3440" s="15" t="s">
        <v>397</v>
      </c>
      <c r="E3440" s="15" t="s">
        <v>397</v>
      </c>
      <c r="F3440" s="15" t="s">
        <v>397</v>
      </c>
      <c r="G3440" s="15" t="s">
        <v>397</v>
      </c>
      <c r="H3440" s="15" t="s">
        <v>397</v>
      </c>
      <c r="I3440" s="15" t="s">
        <v>397</v>
      </c>
      <c r="J3440" s="15" t="s">
        <v>397</v>
      </c>
      <c r="K3440" s="15" t="s">
        <v>397</v>
      </c>
      <c r="L3440" s="15" t="s">
        <v>397</v>
      </c>
      <c r="M3440" s="15" t="s">
        <v>397</v>
      </c>
      <c r="N3440" s="15" t="s">
        <v>397</v>
      </c>
    </row>
    <row r="3441" spans="1:14" x14ac:dyDescent="0.25">
      <c r="A3441" s="15" t="s">
        <v>16287</v>
      </c>
      <c r="B3441" s="15" t="s">
        <v>16288</v>
      </c>
      <c r="C3441" s="15" t="s">
        <v>7728</v>
      </c>
      <c r="D3441" s="15" t="s">
        <v>397</v>
      </c>
      <c r="E3441" s="15" t="s">
        <v>397</v>
      </c>
      <c r="F3441" s="15" t="s">
        <v>397</v>
      </c>
      <c r="G3441" s="15" t="s">
        <v>397</v>
      </c>
      <c r="H3441" s="15" t="s">
        <v>8976</v>
      </c>
      <c r="I3441" s="15" t="s">
        <v>397</v>
      </c>
      <c r="J3441" s="15" t="s">
        <v>397</v>
      </c>
      <c r="K3441" s="15" t="s">
        <v>397</v>
      </c>
      <c r="L3441" s="15" t="s">
        <v>397</v>
      </c>
      <c r="M3441" s="15" t="s">
        <v>397</v>
      </c>
      <c r="N3441" s="15" t="s">
        <v>536</v>
      </c>
    </row>
    <row r="3442" spans="1:14" x14ac:dyDescent="0.25">
      <c r="A3442" s="15" t="s">
        <v>16289</v>
      </c>
      <c r="B3442" s="15" t="s">
        <v>16290</v>
      </c>
      <c r="C3442" s="15" t="s">
        <v>7732</v>
      </c>
      <c r="D3442" s="15" t="s">
        <v>397</v>
      </c>
      <c r="E3442" s="15" t="s">
        <v>397</v>
      </c>
      <c r="F3442" s="15" t="s">
        <v>397</v>
      </c>
      <c r="G3442" s="15" t="s">
        <v>397</v>
      </c>
      <c r="H3442" s="15" t="s">
        <v>397</v>
      </c>
      <c r="I3442" s="15" t="s">
        <v>397</v>
      </c>
      <c r="J3442" s="15" t="s">
        <v>397</v>
      </c>
      <c r="K3442" s="15" t="s">
        <v>397</v>
      </c>
      <c r="L3442" s="15" t="s">
        <v>397</v>
      </c>
      <c r="M3442" s="15" t="s">
        <v>397</v>
      </c>
      <c r="N3442" s="15" t="s">
        <v>397</v>
      </c>
    </row>
    <row r="3443" spans="1:14" x14ac:dyDescent="0.25">
      <c r="A3443" s="15" t="s">
        <v>16291</v>
      </c>
      <c r="B3443" s="15" t="s">
        <v>16292</v>
      </c>
      <c r="C3443" s="15" t="s">
        <v>7740</v>
      </c>
      <c r="D3443" s="15" t="s">
        <v>397</v>
      </c>
      <c r="E3443" s="15" t="s">
        <v>397</v>
      </c>
      <c r="F3443" s="15" t="s">
        <v>397</v>
      </c>
      <c r="G3443" s="15" t="s">
        <v>397</v>
      </c>
      <c r="H3443" s="15" t="s">
        <v>397</v>
      </c>
      <c r="I3443" s="15" t="s">
        <v>397</v>
      </c>
      <c r="J3443" s="15" t="s">
        <v>397</v>
      </c>
      <c r="K3443" s="15" t="s">
        <v>397</v>
      </c>
      <c r="L3443" s="15" t="s">
        <v>397</v>
      </c>
      <c r="M3443" s="15" t="s">
        <v>397</v>
      </c>
      <c r="N3443" s="15" t="s">
        <v>397</v>
      </c>
    </row>
    <row r="3444" spans="1:14" x14ac:dyDescent="0.25">
      <c r="A3444" s="15" t="s">
        <v>16293</v>
      </c>
      <c r="B3444" s="15" t="s">
        <v>16294</v>
      </c>
      <c r="C3444" s="15" t="s">
        <v>7743</v>
      </c>
      <c r="D3444" s="15" t="s">
        <v>397</v>
      </c>
      <c r="E3444" s="15" t="s">
        <v>397</v>
      </c>
      <c r="F3444" s="15" t="s">
        <v>397</v>
      </c>
      <c r="G3444" s="15" t="s">
        <v>397</v>
      </c>
      <c r="H3444" s="15" t="s">
        <v>397</v>
      </c>
      <c r="I3444" s="15" t="s">
        <v>397</v>
      </c>
      <c r="J3444" s="15" t="s">
        <v>397</v>
      </c>
      <c r="K3444" s="15" t="s">
        <v>397</v>
      </c>
      <c r="L3444" s="15" t="s">
        <v>397</v>
      </c>
      <c r="M3444" s="15" t="s">
        <v>397</v>
      </c>
      <c r="N3444" s="15" t="s">
        <v>397</v>
      </c>
    </row>
    <row r="3445" spans="1:14" x14ac:dyDescent="0.25">
      <c r="A3445" s="15" t="s">
        <v>16295</v>
      </c>
      <c r="B3445" s="15" t="s">
        <v>16296</v>
      </c>
      <c r="C3445" s="15" t="s">
        <v>7746</v>
      </c>
      <c r="D3445" s="15" t="s">
        <v>397</v>
      </c>
      <c r="E3445" s="15" t="s">
        <v>397</v>
      </c>
      <c r="F3445" s="15" t="s">
        <v>397</v>
      </c>
      <c r="G3445" s="15" t="s">
        <v>397</v>
      </c>
      <c r="H3445" s="15" t="s">
        <v>397</v>
      </c>
      <c r="I3445" s="15" t="s">
        <v>397</v>
      </c>
      <c r="J3445" s="15" t="s">
        <v>397</v>
      </c>
      <c r="K3445" s="15" t="s">
        <v>397</v>
      </c>
      <c r="L3445" s="15" t="s">
        <v>397</v>
      </c>
      <c r="M3445" s="15" t="s">
        <v>397</v>
      </c>
      <c r="N3445" s="15" t="s">
        <v>397</v>
      </c>
    </row>
    <row r="3446" spans="1:14" x14ac:dyDescent="0.25">
      <c r="A3446" s="15" t="s">
        <v>16297</v>
      </c>
      <c r="B3446" s="15" t="s">
        <v>16298</v>
      </c>
      <c r="C3446" s="15" t="s">
        <v>7749</v>
      </c>
      <c r="D3446" s="15" t="s">
        <v>397</v>
      </c>
      <c r="E3446" s="15" t="s">
        <v>397</v>
      </c>
      <c r="F3446" s="15" t="s">
        <v>397</v>
      </c>
      <c r="G3446" s="15" t="s">
        <v>397</v>
      </c>
      <c r="H3446" s="15" t="s">
        <v>397</v>
      </c>
      <c r="I3446" s="15" t="s">
        <v>397</v>
      </c>
      <c r="J3446" s="15" t="s">
        <v>397</v>
      </c>
      <c r="K3446" s="15" t="s">
        <v>397</v>
      </c>
      <c r="L3446" s="15" t="s">
        <v>397</v>
      </c>
      <c r="M3446" s="15" t="s">
        <v>397</v>
      </c>
      <c r="N3446" s="15" t="s">
        <v>397</v>
      </c>
    </row>
    <row r="3447" spans="1:14" x14ac:dyDescent="0.25">
      <c r="A3447" s="15" t="s">
        <v>16299</v>
      </c>
      <c r="B3447" s="15" t="s">
        <v>16300</v>
      </c>
      <c r="C3447" s="15" t="s">
        <v>16301</v>
      </c>
      <c r="D3447" s="15" t="s">
        <v>397</v>
      </c>
      <c r="E3447" s="15" t="s">
        <v>397</v>
      </c>
      <c r="F3447" s="15" t="s">
        <v>397</v>
      </c>
      <c r="G3447" s="15" t="s">
        <v>397</v>
      </c>
      <c r="H3447" s="15" t="s">
        <v>397</v>
      </c>
      <c r="I3447" s="15" t="s">
        <v>397</v>
      </c>
      <c r="J3447" s="15" t="s">
        <v>397</v>
      </c>
      <c r="K3447" s="15" t="s">
        <v>397</v>
      </c>
      <c r="L3447" s="15" t="s">
        <v>397</v>
      </c>
      <c r="M3447" s="15" t="s">
        <v>397</v>
      </c>
      <c r="N3447" s="15" t="s">
        <v>397</v>
      </c>
    </row>
    <row r="3448" spans="1:14" x14ac:dyDescent="0.25">
      <c r="A3448" s="15" t="s">
        <v>16302</v>
      </c>
      <c r="B3448" s="15" t="s">
        <v>16303</v>
      </c>
      <c r="C3448" s="15" t="s">
        <v>16304</v>
      </c>
      <c r="D3448" s="15" t="s">
        <v>16305</v>
      </c>
      <c r="E3448" s="15" t="s">
        <v>16306</v>
      </c>
      <c r="F3448" s="15" t="s">
        <v>397</v>
      </c>
      <c r="G3448" s="15" t="s">
        <v>397</v>
      </c>
      <c r="H3448" s="15" t="s">
        <v>9996</v>
      </c>
      <c r="I3448" s="15" t="s">
        <v>397</v>
      </c>
      <c r="J3448" s="15" t="s">
        <v>397</v>
      </c>
      <c r="K3448" s="15" t="s">
        <v>16307</v>
      </c>
      <c r="L3448" s="15" t="s">
        <v>397</v>
      </c>
      <c r="M3448" s="15" t="s">
        <v>397</v>
      </c>
      <c r="N3448" s="15" t="s">
        <v>1840</v>
      </c>
    </row>
    <row r="3449" spans="1:14" x14ac:dyDescent="0.25">
      <c r="A3449" s="15" t="s">
        <v>16308</v>
      </c>
      <c r="B3449" s="15" t="s">
        <v>16309</v>
      </c>
      <c r="C3449" s="15" t="s">
        <v>16310</v>
      </c>
      <c r="D3449" s="15" t="s">
        <v>397</v>
      </c>
      <c r="E3449" s="15" t="s">
        <v>16311</v>
      </c>
      <c r="F3449" s="15" t="s">
        <v>397</v>
      </c>
      <c r="G3449" s="15" t="s">
        <v>397</v>
      </c>
      <c r="H3449" s="15" t="s">
        <v>397</v>
      </c>
      <c r="I3449" s="15" t="s">
        <v>397</v>
      </c>
      <c r="J3449" s="15" t="s">
        <v>397</v>
      </c>
      <c r="K3449" s="15" t="s">
        <v>397</v>
      </c>
      <c r="L3449" s="15" t="s">
        <v>397</v>
      </c>
      <c r="M3449" s="15" t="s">
        <v>397</v>
      </c>
      <c r="N3449" s="15" t="s">
        <v>397</v>
      </c>
    </row>
    <row r="3450" spans="1:14" x14ac:dyDescent="0.25">
      <c r="A3450" s="15" t="s">
        <v>16312</v>
      </c>
      <c r="B3450" s="15" t="s">
        <v>16313</v>
      </c>
      <c r="C3450" s="15" t="s">
        <v>16314</v>
      </c>
      <c r="D3450" s="15" t="s">
        <v>397</v>
      </c>
      <c r="E3450" s="15" t="s">
        <v>397</v>
      </c>
      <c r="F3450" s="15" t="s">
        <v>397</v>
      </c>
      <c r="G3450" s="15" t="s">
        <v>397</v>
      </c>
      <c r="H3450" s="15" t="s">
        <v>397</v>
      </c>
      <c r="I3450" s="15" t="s">
        <v>397</v>
      </c>
      <c r="J3450" s="15" t="s">
        <v>397</v>
      </c>
      <c r="K3450" s="15" t="s">
        <v>397</v>
      </c>
      <c r="L3450" s="15" t="s">
        <v>397</v>
      </c>
      <c r="M3450" s="15" t="s">
        <v>397</v>
      </c>
      <c r="N3450" s="15" t="s">
        <v>397</v>
      </c>
    </row>
    <row r="3451" spans="1:14" x14ac:dyDescent="0.25">
      <c r="A3451" s="15" t="s">
        <v>16315</v>
      </c>
      <c r="B3451" s="15" t="s">
        <v>16316</v>
      </c>
      <c r="C3451" s="15" t="s">
        <v>16317</v>
      </c>
      <c r="D3451" s="15" t="s">
        <v>397</v>
      </c>
      <c r="E3451" s="15" t="s">
        <v>397</v>
      </c>
      <c r="F3451" s="15" t="s">
        <v>397</v>
      </c>
      <c r="G3451" s="15" t="s">
        <v>397</v>
      </c>
      <c r="H3451" s="15" t="s">
        <v>397</v>
      </c>
      <c r="I3451" s="15" t="s">
        <v>397</v>
      </c>
      <c r="J3451" s="15" t="s">
        <v>397</v>
      </c>
      <c r="K3451" s="15" t="s">
        <v>397</v>
      </c>
      <c r="L3451" s="15" t="s">
        <v>397</v>
      </c>
      <c r="M3451" s="15" t="s">
        <v>397</v>
      </c>
      <c r="N3451" s="15" t="s">
        <v>397</v>
      </c>
    </row>
    <row r="3452" spans="1:14" x14ac:dyDescent="0.25">
      <c r="A3452" s="15" t="s">
        <v>16318</v>
      </c>
      <c r="B3452" s="15" t="s">
        <v>16319</v>
      </c>
      <c r="C3452" s="15" t="s">
        <v>16320</v>
      </c>
      <c r="D3452" s="15" t="s">
        <v>397</v>
      </c>
      <c r="E3452" s="15" t="s">
        <v>16321</v>
      </c>
      <c r="F3452" s="15" t="s">
        <v>397</v>
      </c>
      <c r="G3452" s="15" t="s">
        <v>397</v>
      </c>
      <c r="H3452" s="15" t="s">
        <v>16322</v>
      </c>
      <c r="I3452" s="15" t="s">
        <v>16323</v>
      </c>
      <c r="J3452" s="15" t="s">
        <v>397</v>
      </c>
      <c r="K3452" s="15" t="s">
        <v>397</v>
      </c>
      <c r="L3452" s="15" t="s">
        <v>520</v>
      </c>
      <c r="M3452" s="15" t="s">
        <v>397</v>
      </c>
      <c r="N3452" s="15" t="s">
        <v>15710</v>
      </c>
    </row>
    <row r="3453" spans="1:14" x14ac:dyDescent="0.25">
      <c r="A3453" s="15" t="s">
        <v>16324</v>
      </c>
      <c r="B3453" s="15" t="s">
        <v>16325</v>
      </c>
      <c r="C3453" s="15" t="s">
        <v>939</v>
      </c>
      <c r="D3453" s="15" t="s">
        <v>397</v>
      </c>
      <c r="E3453" s="15" t="s">
        <v>397</v>
      </c>
      <c r="F3453" s="15" t="s">
        <v>397</v>
      </c>
      <c r="G3453" s="15" t="s">
        <v>397</v>
      </c>
      <c r="H3453" s="15" t="s">
        <v>397</v>
      </c>
      <c r="I3453" s="15" t="s">
        <v>397</v>
      </c>
      <c r="J3453" s="15" t="s">
        <v>397</v>
      </c>
      <c r="K3453" s="15" t="s">
        <v>397</v>
      </c>
      <c r="L3453" s="15" t="s">
        <v>397</v>
      </c>
      <c r="M3453" s="15" t="s">
        <v>397</v>
      </c>
      <c r="N3453" s="15" t="s">
        <v>397</v>
      </c>
    </row>
    <row r="3454" spans="1:14" x14ac:dyDescent="0.25">
      <c r="A3454" s="15" t="s">
        <v>16326</v>
      </c>
      <c r="B3454" s="15" t="s">
        <v>16327</v>
      </c>
      <c r="C3454" s="15" t="s">
        <v>16328</v>
      </c>
      <c r="D3454" s="15" t="s">
        <v>397</v>
      </c>
      <c r="E3454" s="15" t="s">
        <v>2183</v>
      </c>
      <c r="F3454" s="15" t="s">
        <v>397</v>
      </c>
      <c r="G3454" s="15" t="s">
        <v>397</v>
      </c>
      <c r="H3454" s="15" t="s">
        <v>663</v>
      </c>
      <c r="I3454" s="15" t="s">
        <v>397</v>
      </c>
      <c r="J3454" s="15" t="s">
        <v>397</v>
      </c>
      <c r="K3454" s="15" t="s">
        <v>397</v>
      </c>
      <c r="L3454" s="15" t="s">
        <v>397</v>
      </c>
      <c r="M3454" s="15" t="s">
        <v>397</v>
      </c>
      <c r="N3454" s="15" t="s">
        <v>664</v>
      </c>
    </row>
    <row r="3455" spans="1:14" x14ac:dyDescent="0.25">
      <c r="A3455" s="15" t="s">
        <v>16329</v>
      </c>
      <c r="B3455" s="15" t="s">
        <v>16330</v>
      </c>
      <c r="C3455" s="15" t="s">
        <v>16331</v>
      </c>
      <c r="D3455" s="15" t="s">
        <v>397</v>
      </c>
      <c r="E3455" s="15" t="s">
        <v>397</v>
      </c>
      <c r="F3455" s="15" t="s">
        <v>397</v>
      </c>
      <c r="G3455" s="15" t="s">
        <v>397</v>
      </c>
      <c r="H3455" s="15" t="s">
        <v>397</v>
      </c>
      <c r="I3455" s="15" t="s">
        <v>397</v>
      </c>
      <c r="J3455" s="15" t="s">
        <v>397</v>
      </c>
      <c r="K3455" s="15" t="s">
        <v>397</v>
      </c>
      <c r="L3455" s="15" t="s">
        <v>397</v>
      </c>
      <c r="M3455" s="15" t="s">
        <v>397</v>
      </c>
      <c r="N3455" s="15" t="s">
        <v>397</v>
      </c>
    </row>
    <row r="3456" spans="1:14" x14ac:dyDescent="0.25">
      <c r="A3456" s="15" t="s">
        <v>16332</v>
      </c>
      <c r="B3456" s="15" t="s">
        <v>16333</v>
      </c>
      <c r="C3456" s="15" t="s">
        <v>16334</v>
      </c>
      <c r="D3456" s="15" t="s">
        <v>397</v>
      </c>
      <c r="E3456" s="15" t="s">
        <v>397</v>
      </c>
      <c r="F3456" s="15" t="s">
        <v>397</v>
      </c>
      <c r="G3456" s="15" t="s">
        <v>397</v>
      </c>
      <c r="H3456" s="15" t="s">
        <v>16335</v>
      </c>
      <c r="I3456" s="15" t="s">
        <v>397</v>
      </c>
      <c r="J3456" s="15" t="s">
        <v>397</v>
      </c>
      <c r="K3456" s="15" t="s">
        <v>397</v>
      </c>
      <c r="L3456" s="15" t="s">
        <v>397</v>
      </c>
      <c r="M3456" s="15" t="s">
        <v>397</v>
      </c>
      <c r="N3456" s="15" t="s">
        <v>16336</v>
      </c>
    </row>
    <row r="3457" spans="1:14" x14ac:dyDescent="0.25">
      <c r="A3457" s="15" t="s">
        <v>16337</v>
      </c>
      <c r="B3457" s="15" t="s">
        <v>16338</v>
      </c>
      <c r="C3457" s="15" t="s">
        <v>16339</v>
      </c>
      <c r="D3457" s="15" t="s">
        <v>397</v>
      </c>
      <c r="E3457" s="15" t="s">
        <v>397</v>
      </c>
      <c r="F3457" s="15" t="s">
        <v>397</v>
      </c>
      <c r="G3457" s="15" t="s">
        <v>397</v>
      </c>
      <c r="H3457" s="15" t="s">
        <v>397</v>
      </c>
      <c r="I3457" s="15" t="s">
        <v>397</v>
      </c>
      <c r="J3457" s="15" t="s">
        <v>397</v>
      </c>
      <c r="K3457" s="15" t="s">
        <v>397</v>
      </c>
      <c r="L3457" s="15" t="s">
        <v>397</v>
      </c>
      <c r="M3457" s="15" t="s">
        <v>397</v>
      </c>
      <c r="N3457" s="15" t="s">
        <v>397</v>
      </c>
    </row>
    <row r="3458" spans="1:14" x14ac:dyDescent="0.25">
      <c r="A3458" s="15" t="s">
        <v>16340</v>
      </c>
      <c r="B3458" s="15" t="s">
        <v>16341</v>
      </c>
      <c r="C3458" s="15" t="s">
        <v>16342</v>
      </c>
      <c r="D3458" s="15" t="s">
        <v>397</v>
      </c>
      <c r="E3458" s="15" t="s">
        <v>397</v>
      </c>
      <c r="F3458" s="15" t="s">
        <v>397</v>
      </c>
      <c r="G3458" s="15" t="s">
        <v>397</v>
      </c>
      <c r="H3458" s="15" t="s">
        <v>397</v>
      </c>
      <c r="I3458" s="15" t="s">
        <v>397</v>
      </c>
      <c r="J3458" s="15" t="s">
        <v>397</v>
      </c>
      <c r="K3458" s="15" t="s">
        <v>397</v>
      </c>
      <c r="L3458" s="15" t="s">
        <v>397</v>
      </c>
      <c r="M3458" s="15" t="s">
        <v>397</v>
      </c>
      <c r="N3458" s="15" t="s">
        <v>397</v>
      </c>
    </row>
    <row r="3459" spans="1:14" x14ac:dyDescent="0.25">
      <c r="A3459" s="15" t="s">
        <v>16343</v>
      </c>
      <c r="B3459" s="15" t="s">
        <v>16344</v>
      </c>
      <c r="C3459" s="15" t="s">
        <v>16345</v>
      </c>
      <c r="D3459" s="15" t="s">
        <v>397</v>
      </c>
      <c r="E3459" s="15" t="s">
        <v>397</v>
      </c>
      <c r="F3459" s="15" t="s">
        <v>397</v>
      </c>
      <c r="G3459" s="15" t="s">
        <v>397</v>
      </c>
      <c r="H3459" s="15" t="s">
        <v>397</v>
      </c>
      <c r="I3459" s="15" t="s">
        <v>397</v>
      </c>
      <c r="J3459" s="15" t="s">
        <v>397</v>
      </c>
      <c r="K3459" s="15" t="s">
        <v>397</v>
      </c>
      <c r="L3459" s="15" t="s">
        <v>397</v>
      </c>
      <c r="M3459" s="15" t="s">
        <v>397</v>
      </c>
      <c r="N3459" s="15" t="s">
        <v>397</v>
      </c>
    </row>
    <row r="3460" spans="1:14" x14ac:dyDescent="0.25">
      <c r="A3460" s="15" t="s">
        <v>16346</v>
      </c>
      <c r="B3460" s="15" t="s">
        <v>16347</v>
      </c>
      <c r="C3460" s="15" t="s">
        <v>16339</v>
      </c>
      <c r="D3460" s="15" t="s">
        <v>397</v>
      </c>
      <c r="E3460" s="15" t="s">
        <v>397</v>
      </c>
      <c r="F3460" s="15" t="s">
        <v>397</v>
      </c>
      <c r="G3460" s="15" t="s">
        <v>397</v>
      </c>
      <c r="H3460" s="15" t="s">
        <v>397</v>
      </c>
      <c r="I3460" s="15" t="s">
        <v>397</v>
      </c>
      <c r="J3460" s="15" t="s">
        <v>397</v>
      </c>
      <c r="K3460" s="15" t="s">
        <v>397</v>
      </c>
      <c r="L3460" s="15" t="s">
        <v>397</v>
      </c>
      <c r="M3460" s="15" t="s">
        <v>397</v>
      </c>
      <c r="N3460" s="15" t="s">
        <v>397</v>
      </c>
    </row>
    <row r="3461" spans="1:14" x14ac:dyDescent="0.25">
      <c r="A3461" s="15" t="s">
        <v>16348</v>
      </c>
      <c r="B3461" s="15" t="s">
        <v>16349</v>
      </c>
      <c r="C3461" s="15" t="s">
        <v>16339</v>
      </c>
      <c r="D3461" s="15" t="s">
        <v>397</v>
      </c>
      <c r="E3461" s="15" t="s">
        <v>397</v>
      </c>
      <c r="F3461" s="15" t="s">
        <v>397</v>
      </c>
      <c r="G3461" s="15" t="s">
        <v>397</v>
      </c>
      <c r="H3461" s="15" t="s">
        <v>397</v>
      </c>
      <c r="I3461" s="15" t="s">
        <v>397</v>
      </c>
      <c r="J3461" s="15" t="s">
        <v>397</v>
      </c>
      <c r="K3461" s="15" t="s">
        <v>397</v>
      </c>
      <c r="L3461" s="15" t="s">
        <v>397</v>
      </c>
      <c r="M3461" s="15" t="s">
        <v>397</v>
      </c>
      <c r="N3461" s="15" t="s">
        <v>397</v>
      </c>
    </row>
    <row r="3462" spans="1:14" x14ac:dyDescent="0.25">
      <c r="A3462" s="15" t="s">
        <v>16350</v>
      </c>
      <c r="B3462" s="15" t="s">
        <v>16351</v>
      </c>
      <c r="C3462" s="15" t="s">
        <v>16352</v>
      </c>
      <c r="D3462" s="15" t="s">
        <v>8050</v>
      </c>
      <c r="E3462" s="15" t="s">
        <v>8067</v>
      </c>
      <c r="F3462" s="15" t="s">
        <v>397</v>
      </c>
      <c r="G3462" s="15" t="s">
        <v>397</v>
      </c>
      <c r="H3462" s="15" t="s">
        <v>1883</v>
      </c>
      <c r="I3462" s="15" t="s">
        <v>397</v>
      </c>
      <c r="J3462" s="15" t="s">
        <v>397</v>
      </c>
      <c r="K3462" s="15" t="s">
        <v>8068</v>
      </c>
      <c r="L3462" s="15" t="s">
        <v>397</v>
      </c>
      <c r="M3462" s="15" t="s">
        <v>397</v>
      </c>
      <c r="N3462" s="15" t="s">
        <v>1840</v>
      </c>
    </row>
    <row r="3463" spans="1:14" x14ac:dyDescent="0.25">
      <c r="A3463" s="15" t="s">
        <v>16353</v>
      </c>
      <c r="B3463" s="15" t="s">
        <v>16354</v>
      </c>
      <c r="C3463" s="15" t="s">
        <v>16355</v>
      </c>
      <c r="D3463" s="15" t="s">
        <v>397</v>
      </c>
      <c r="E3463" s="15" t="s">
        <v>397</v>
      </c>
      <c r="F3463" s="15" t="s">
        <v>397</v>
      </c>
      <c r="G3463" s="15" t="s">
        <v>397</v>
      </c>
      <c r="H3463" s="15" t="s">
        <v>397</v>
      </c>
      <c r="I3463" s="15" t="s">
        <v>397</v>
      </c>
      <c r="J3463" s="15" t="s">
        <v>397</v>
      </c>
      <c r="K3463" s="15" t="s">
        <v>397</v>
      </c>
      <c r="L3463" s="15" t="s">
        <v>397</v>
      </c>
      <c r="M3463" s="15" t="s">
        <v>397</v>
      </c>
      <c r="N3463" s="15" t="s">
        <v>397</v>
      </c>
    </row>
    <row r="3464" spans="1:14" x14ac:dyDescent="0.25">
      <c r="A3464" s="15" t="s">
        <v>16356</v>
      </c>
      <c r="B3464" s="15" t="s">
        <v>16357</v>
      </c>
      <c r="C3464" s="15" t="s">
        <v>16339</v>
      </c>
      <c r="D3464" s="15" t="s">
        <v>397</v>
      </c>
      <c r="E3464" s="15" t="s">
        <v>397</v>
      </c>
      <c r="F3464" s="15" t="s">
        <v>397</v>
      </c>
      <c r="G3464" s="15" t="s">
        <v>397</v>
      </c>
      <c r="H3464" s="15" t="s">
        <v>397</v>
      </c>
      <c r="I3464" s="15" t="s">
        <v>397</v>
      </c>
      <c r="J3464" s="15" t="s">
        <v>397</v>
      </c>
      <c r="K3464" s="15" t="s">
        <v>397</v>
      </c>
      <c r="L3464" s="15" t="s">
        <v>397</v>
      </c>
      <c r="M3464" s="15" t="s">
        <v>397</v>
      </c>
      <c r="N3464" s="15" t="s">
        <v>397</v>
      </c>
    </row>
    <row r="3465" spans="1:14" x14ac:dyDescent="0.25">
      <c r="A3465" s="15" t="s">
        <v>16358</v>
      </c>
      <c r="B3465" s="15" t="s">
        <v>16359</v>
      </c>
      <c r="C3465" s="15" t="s">
        <v>16360</v>
      </c>
      <c r="D3465" s="15" t="s">
        <v>397</v>
      </c>
      <c r="E3465" s="15" t="s">
        <v>16361</v>
      </c>
      <c r="F3465" s="15" t="s">
        <v>397</v>
      </c>
      <c r="G3465" s="15" t="s">
        <v>397</v>
      </c>
      <c r="H3465" s="15" t="s">
        <v>686</v>
      </c>
      <c r="I3465" s="15" t="s">
        <v>397</v>
      </c>
      <c r="J3465" s="15" t="s">
        <v>397</v>
      </c>
      <c r="K3465" s="15" t="s">
        <v>397</v>
      </c>
      <c r="L3465" s="15" t="s">
        <v>397</v>
      </c>
      <c r="M3465" s="15" t="s">
        <v>397</v>
      </c>
      <c r="N3465" s="15" t="s">
        <v>8588</v>
      </c>
    </row>
    <row r="3466" spans="1:14" x14ac:dyDescent="0.25">
      <c r="A3466" s="15" t="s">
        <v>16362</v>
      </c>
      <c r="B3466" s="15" t="s">
        <v>16363</v>
      </c>
      <c r="C3466" s="15" t="s">
        <v>16364</v>
      </c>
      <c r="D3466" s="15" t="s">
        <v>397</v>
      </c>
      <c r="E3466" s="15" t="s">
        <v>16365</v>
      </c>
      <c r="F3466" s="15" t="s">
        <v>397</v>
      </c>
      <c r="G3466" s="15" t="s">
        <v>397</v>
      </c>
      <c r="H3466" s="15" t="s">
        <v>397</v>
      </c>
      <c r="I3466" s="15" t="s">
        <v>397</v>
      </c>
      <c r="J3466" s="15" t="s">
        <v>397</v>
      </c>
      <c r="K3466" s="15" t="s">
        <v>397</v>
      </c>
      <c r="L3466" s="15" t="s">
        <v>397</v>
      </c>
      <c r="M3466" s="15" t="s">
        <v>397</v>
      </c>
      <c r="N3466" s="15" t="s">
        <v>397</v>
      </c>
    </row>
    <row r="3467" spans="1:14" x14ac:dyDescent="0.25">
      <c r="A3467" s="15" t="s">
        <v>16366</v>
      </c>
      <c r="B3467" s="15" t="s">
        <v>16367</v>
      </c>
      <c r="C3467" s="15" t="s">
        <v>16368</v>
      </c>
      <c r="D3467" s="15" t="s">
        <v>397</v>
      </c>
      <c r="E3467" s="15" t="s">
        <v>397</v>
      </c>
      <c r="F3467" s="15" t="s">
        <v>397</v>
      </c>
      <c r="G3467" s="15" t="s">
        <v>397</v>
      </c>
      <c r="H3467" s="15" t="s">
        <v>397</v>
      </c>
      <c r="I3467" s="15" t="s">
        <v>397</v>
      </c>
      <c r="J3467" s="15" t="s">
        <v>397</v>
      </c>
      <c r="K3467" s="15" t="s">
        <v>397</v>
      </c>
      <c r="L3467" s="15" t="s">
        <v>397</v>
      </c>
      <c r="M3467" s="15" t="s">
        <v>397</v>
      </c>
      <c r="N3467" s="15" t="s">
        <v>397</v>
      </c>
    </row>
    <row r="3468" spans="1:14" x14ac:dyDescent="0.25">
      <c r="A3468" s="15" t="s">
        <v>16369</v>
      </c>
      <c r="B3468" s="15" t="s">
        <v>16370</v>
      </c>
      <c r="C3468" s="15" t="s">
        <v>16371</v>
      </c>
      <c r="D3468" s="15" t="s">
        <v>397</v>
      </c>
      <c r="E3468" s="15" t="s">
        <v>397</v>
      </c>
      <c r="F3468" s="15" t="s">
        <v>397</v>
      </c>
      <c r="G3468" s="15" t="s">
        <v>397</v>
      </c>
      <c r="H3468" s="15" t="s">
        <v>1058</v>
      </c>
      <c r="I3468" s="15" t="s">
        <v>397</v>
      </c>
      <c r="J3468" s="15" t="s">
        <v>397</v>
      </c>
      <c r="K3468" s="15" t="s">
        <v>397</v>
      </c>
      <c r="L3468" s="15" t="s">
        <v>397</v>
      </c>
      <c r="M3468" s="15" t="s">
        <v>397</v>
      </c>
      <c r="N3468" s="15" t="s">
        <v>1059</v>
      </c>
    </row>
    <row r="3469" spans="1:14" x14ac:dyDescent="0.25">
      <c r="A3469" s="15" t="s">
        <v>16372</v>
      </c>
      <c r="B3469" s="15" t="s">
        <v>16373</v>
      </c>
      <c r="C3469" s="15" t="s">
        <v>397</v>
      </c>
      <c r="D3469" s="15" t="s">
        <v>397</v>
      </c>
      <c r="E3469" s="15" t="s">
        <v>397</v>
      </c>
      <c r="F3469" s="15" t="s">
        <v>397</v>
      </c>
      <c r="G3469" s="15" t="s">
        <v>397</v>
      </c>
      <c r="H3469" s="15" t="s">
        <v>16374</v>
      </c>
      <c r="I3469" s="15" t="s">
        <v>397</v>
      </c>
      <c r="J3469" s="15" t="s">
        <v>397</v>
      </c>
      <c r="K3469" s="15" t="s">
        <v>397</v>
      </c>
      <c r="L3469" s="15" t="s">
        <v>397</v>
      </c>
      <c r="M3469" s="15" t="s">
        <v>397</v>
      </c>
      <c r="N3469" s="15" t="s">
        <v>16375</v>
      </c>
    </row>
    <row r="3470" spans="1:14" x14ac:dyDescent="0.25">
      <c r="A3470" s="15" t="s">
        <v>16376</v>
      </c>
      <c r="B3470" s="15" t="s">
        <v>16377</v>
      </c>
      <c r="C3470" s="15" t="s">
        <v>16378</v>
      </c>
      <c r="D3470" s="15" t="s">
        <v>397</v>
      </c>
      <c r="E3470" s="15" t="s">
        <v>397</v>
      </c>
      <c r="F3470" s="15" t="s">
        <v>397</v>
      </c>
      <c r="G3470" s="15" t="s">
        <v>397</v>
      </c>
      <c r="H3470" s="15" t="s">
        <v>397</v>
      </c>
      <c r="I3470" s="15" t="s">
        <v>397</v>
      </c>
      <c r="J3470" s="15" t="s">
        <v>397</v>
      </c>
      <c r="K3470" s="15" t="s">
        <v>397</v>
      </c>
      <c r="L3470" s="15" t="s">
        <v>397</v>
      </c>
      <c r="M3470" s="15" t="s">
        <v>397</v>
      </c>
      <c r="N3470" s="15" t="s">
        <v>397</v>
      </c>
    </row>
    <row r="3471" spans="1:14" x14ac:dyDescent="0.25">
      <c r="A3471" s="15" t="s">
        <v>16379</v>
      </c>
      <c r="B3471" s="15" t="s">
        <v>16380</v>
      </c>
      <c r="C3471" s="15" t="s">
        <v>16381</v>
      </c>
      <c r="D3471" s="15" t="s">
        <v>397</v>
      </c>
      <c r="E3471" s="15" t="s">
        <v>397</v>
      </c>
      <c r="F3471" s="15" t="s">
        <v>397</v>
      </c>
      <c r="G3471" s="15" t="s">
        <v>397</v>
      </c>
      <c r="H3471" s="15" t="s">
        <v>16382</v>
      </c>
      <c r="I3471" s="15" t="s">
        <v>397</v>
      </c>
      <c r="J3471" s="15" t="s">
        <v>397</v>
      </c>
      <c r="K3471" s="15" t="s">
        <v>397</v>
      </c>
      <c r="L3471" s="15" t="s">
        <v>397</v>
      </c>
      <c r="M3471" s="15" t="s">
        <v>397</v>
      </c>
      <c r="N3471" s="15" t="s">
        <v>16383</v>
      </c>
    </row>
    <row r="3472" spans="1:14" x14ac:dyDescent="0.25">
      <c r="A3472" s="15" t="s">
        <v>16384</v>
      </c>
      <c r="B3472" s="15" t="s">
        <v>16385</v>
      </c>
      <c r="C3472" s="15" t="s">
        <v>397</v>
      </c>
      <c r="D3472" s="15" t="s">
        <v>397</v>
      </c>
      <c r="E3472" s="15" t="s">
        <v>397</v>
      </c>
      <c r="F3472" s="15" t="s">
        <v>397</v>
      </c>
      <c r="G3472" s="15" t="s">
        <v>397</v>
      </c>
      <c r="H3472" s="15" t="s">
        <v>1276</v>
      </c>
      <c r="I3472" s="15" t="s">
        <v>397</v>
      </c>
      <c r="J3472" s="15" t="s">
        <v>397</v>
      </c>
      <c r="K3472" s="15" t="s">
        <v>397</v>
      </c>
      <c r="L3472" s="15" t="s">
        <v>397</v>
      </c>
      <c r="M3472" s="15" t="s">
        <v>397</v>
      </c>
      <c r="N3472" s="15" t="s">
        <v>645</v>
      </c>
    </row>
    <row r="3473" spans="1:14" x14ac:dyDescent="0.25">
      <c r="A3473" s="15" t="s">
        <v>16386</v>
      </c>
      <c r="B3473" s="15" t="s">
        <v>16387</v>
      </c>
      <c r="C3473" s="15" t="s">
        <v>16388</v>
      </c>
      <c r="D3473" s="15" t="s">
        <v>397</v>
      </c>
      <c r="E3473" s="15" t="s">
        <v>16389</v>
      </c>
      <c r="F3473" s="15" t="s">
        <v>397</v>
      </c>
      <c r="G3473" s="15" t="s">
        <v>397</v>
      </c>
      <c r="H3473" s="15" t="s">
        <v>397</v>
      </c>
      <c r="I3473" s="15" t="s">
        <v>397</v>
      </c>
      <c r="J3473" s="15" t="s">
        <v>397</v>
      </c>
      <c r="K3473" s="15" t="s">
        <v>397</v>
      </c>
      <c r="L3473" s="15" t="s">
        <v>397</v>
      </c>
      <c r="M3473" s="15" t="s">
        <v>397</v>
      </c>
      <c r="N3473" s="15" t="s">
        <v>397</v>
      </c>
    </row>
    <row r="3474" spans="1:14" x14ac:dyDescent="0.25">
      <c r="A3474" s="15" t="s">
        <v>16390</v>
      </c>
      <c r="B3474" s="15" t="s">
        <v>16391</v>
      </c>
      <c r="C3474" s="15" t="s">
        <v>16392</v>
      </c>
      <c r="D3474" s="15" t="s">
        <v>397</v>
      </c>
      <c r="E3474" s="15" t="s">
        <v>397</v>
      </c>
      <c r="F3474" s="15" t="s">
        <v>397</v>
      </c>
      <c r="G3474" s="15" t="s">
        <v>397</v>
      </c>
      <c r="H3474" s="15" t="s">
        <v>397</v>
      </c>
      <c r="I3474" s="15" t="s">
        <v>397</v>
      </c>
      <c r="J3474" s="15" t="s">
        <v>397</v>
      </c>
      <c r="K3474" s="15" t="s">
        <v>397</v>
      </c>
      <c r="L3474" s="15" t="s">
        <v>397</v>
      </c>
      <c r="M3474" s="15" t="s">
        <v>397</v>
      </c>
      <c r="N3474" s="15" t="s">
        <v>397</v>
      </c>
    </row>
    <row r="3475" spans="1:14" x14ac:dyDescent="0.25">
      <c r="A3475" s="15" t="s">
        <v>16393</v>
      </c>
      <c r="B3475" s="15" t="s">
        <v>16394</v>
      </c>
      <c r="C3475" s="15" t="s">
        <v>16395</v>
      </c>
      <c r="D3475" s="15" t="s">
        <v>397</v>
      </c>
      <c r="E3475" s="15" t="s">
        <v>397</v>
      </c>
      <c r="F3475" s="15" t="s">
        <v>397</v>
      </c>
      <c r="G3475" s="15" t="s">
        <v>397</v>
      </c>
      <c r="H3475" s="15" t="s">
        <v>397</v>
      </c>
      <c r="I3475" s="15" t="s">
        <v>397</v>
      </c>
      <c r="J3475" s="15" t="s">
        <v>397</v>
      </c>
      <c r="K3475" s="15" t="s">
        <v>397</v>
      </c>
      <c r="L3475" s="15" t="s">
        <v>397</v>
      </c>
      <c r="M3475" s="15" t="s">
        <v>397</v>
      </c>
      <c r="N3475" s="15" t="s">
        <v>397</v>
      </c>
    </row>
    <row r="3476" spans="1:14" x14ac:dyDescent="0.25">
      <c r="A3476" s="15" t="s">
        <v>16396</v>
      </c>
      <c r="B3476" s="15" t="s">
        <v>16397</v>
      </c>
      <c r="C3476" s="15" t="s">
        <v>16398</v>
      </c>
      <c r="D3476" s="15" t="s">
        <v>397</v>
      </c>
      <c r="E3476" s="15" t="s">
        <v>397</v>
      </c>
      <c r="F3476" s="15" t="s">
        <v>397</v>
      </c>
      <c r="G3476" s="15" t="s">
        <v>397</v>
      </c>
      <c r="H3476" s="15" t="s">
        <v>16399</v>
      </c>
      <c r="I3476" s="15" t="s">
        <v>397</v>
      </c>
      <c r="J3476" s="15" t="s">
        <v>397</v>
      </c>
      <c r="K3476" s="15" t="s">
        <v>397</v>
      </c>
      <c r="L3476" s="15" t="s">
        <v>397</v>
      </c>
      <c r="M3476" s="15" t="s">
        <v>397</v>
      </c>
      <c r="N3476" s="15" t="s">
        <v>16400</v>
      </c>
    </row>
    <row r="3477" spans="1:14" x14ac:dyDescent="0.25">
      <c r="A3477" s="15" t="s">
        <v>16401</v>
      </c>
      <c r="B3477" s="15" t="s">
        <v>16402</v>
      </c>
      <c r="C3477" s="15" t="s">
        <v>16403</v>
      </c>
      <c r="D3477" s="15" t="s">
        <v>397</v>
      </c>
      <c r="E3477" s="15" t="s">
        <v>397</v>
      </c>
      <c r="F3477" s="15" t="s">
        <v>397</v>
      </c>
      <c r="G3477" s="15" t="s">
        <v>397</v>
      </c>
      <c r="H3477" s="15" t="s">
        <v>397</v>
      </c>
      <c r="I3477" s="15" t="s">
        <v>397</v>
      </c>
      <c r="J3477" s="15" t="s">
        <v>397</v>
      </c>
      <c r="K3477" s="15" t="s">
        <v>397</v>
      </c>
      <c r="L3477" s="15" t="s">
        <v>397</v>
      </c>
      <c r="M3477" s="15" t="s">
        <v>397</v>
      </c>
      <c r="N3477" s="15" t="s">
        <v>397</v>
      </c>
    </row>
    <row r="3478" spans="1:14" x14ac:dyDescent="0.25">
      <c r="A3478" s="15" t="s">
        <v>16404</v>
      </c>
      <c r="B3478" s="15" t="s">
        <v>16405</v>
      </c>
      <c r="C3478" s="15" t="s">
        <v>16406</v>
      </c>
      <c r="D3478" s="15" t="s">
        <v>397</v>
      </c>
      <c r="E3478" s="15" t="s">
        <v>397</v>
      </c>
      <c r="F3478" s="15" t="s">
        <v>397</v>
      </c>
      <c r="G3478" s="15" t="s">
        <v>397</v>
      </c>
      <c r="H3478" s="15" t="s">
        <v>16407</v>
      </c>
      <c r="I3478" s="15" t="s">
        <v>16408</v>
      </c>
      <c r="J3478" s="15" t="s">
        <v>397</v>
      </c>
      <c r="K3478" s="15" t="s">
        <v>397</v>
      </c>
      <c r="L3478" s="15" t="s">
        <v>397</v>
      </c>
      <c r="M3478" s="15" t="s">
        <v>397</v>
      </c>
      <c r="N3478" s="15" t="s">
        <v>1788</v>
      </c>
    </row>
    <row r="3479" spans="1:14" x14ac:dyDescent="0.25">
      <c r="A3479" s="15" t="s">
        <v>16409</v>
      </c>
      <c r="B3479" s="15" t="s">
        <v>16410</v>
      </c>
      <c r="C3479" s="15" t="s">
        <v>16411</v>
      </c>
      <c r="D3479" s="15" t="s">
        <v>397</v>
      </c>
      <c r="E3479" s="15" t="s">
        <v>397</v>
      </c>
      <c r="F3479" s="15" t="s">
        <v>397</v>
      </c>
      <c r="G3479" s="15" t="s">
        <v>397</v>
      </c>
      <c r="H3479" s="15" t="s">
        <v>429</v>
      </c>
      <c r="I3479" s="15" t="s">
        <v>397</v>
      </c>
      <c r="J3479" s="15" t="s">
        <v>397</v>
      </c>
      <c r="K3479" s="15" t="s">
        <v>397</v>
      </c>
      <c r="L3479" s="15" t="s">
        <v>397</v>
      </c>
      <c r="M3479" s="15" t="s">
        <v>397</v>
      </c>
      <c r="N3479" s="15" t="s">
        <v>8379</v>
      </c>
    </row>
    <row r="3480" spans="1:14" x14ac:dyDescent="0.25">
      <c r="A3480" s="15" t="s">
        <v>16412</v>
      </c>
      <c r="B3480" s="15" t="s">
        <v>16413</v>
      </c>
      <c r="C3480" s="15" t="s">
        <v>16414</v>
      </c>
      <c r="D3480" s="15" t="s">
        <v>397</v>
      </c>
      <c r="E3480" s="15" t="s">
        <v>397</v>
      </c>
      <c r="F3480" s="15" t="s">
        <v>397</v>
      </c>
      <c r="G3480" s="15" t="s">
        <v>397</v>
      </c>
      <c r="H3480" s="15" t="s">
        <v>397</v>
      </c>
      <c r="I3480" s="15" t="s">
        <v>397</v>
      </c>
      <c r="J3480" s="15" t="s">
        <v>397</v>
      </c>
      <c r="K3480" s="15" t="s">
        <v>397</v>
      </c>
      <c r="L3480" s="15" t="s">
        <v>397</v>
      </c>
      <c r="M3480" s="15" t="s">
        <v>397</v>
      </c>
      <c r="N3480" s="15" t="s">
        <v>397</v>
      </c>
    </row>
    <row r="3481" spans="1:14" x14ac:dyDescent="0.25">
      <c r="A3481" s="15" t="s">
        <v>16415</v>
      </c>
      <c r="B3481" s="15" t="s">
        <v>16416</v>
      </c>
      <c r="C3481" s="15" t="s">
        <v>16417</v>
      </c>
      <c r="D3481" s="15" t="s">
        <v>397</v>
      </c>
      <c r="E3481" s="15" t="s">
        <v>16418</v>
      </c>
      <c r="F3481" s="15" t="s">
        <v>397</v>
      </c>
      <c r="G3481" s="15" t="s">
        <v>397</v>
      </c>
      <c r="H3481" s="15" t="s">
        <v>16419</v>
      </c>
      <c r="I3481" s="15" t="s">
        <v>397</v>
      </c>
      <c r="J3481" s="15" t="s">
        <v>397</v>
      </c>
      <c r="K3481" s="15" t="s">
        <v>397</v>
      </c>
      <c r="L3481" s="15" t="s">
        <v>397</v>
      </c>
      <c r="M3481" s="15" t="s">
        <v>397</v>
      </c>
      <c r="N3481" s="15" t="s">
        <v>16420</v>
      </c>
    </row>
    <row r="3482" spans="1:14" x14ac:dyDescent="0.25">
      <c r="A3482" s="15" t="s">
        <v>16421</v>
      </c>
      <c r="B3482" s="15" t="s">
        <v>16422</v>
      </c>
      <c r="C3482" s="15" t="s">
        <v>16423</v>
      </c>
      <c r="D3482" s="15" t="s">
        <v>16424</v>
      </c>
      <c r="E3482" s="15" t="s">
        <v>16425</v>
      </c>
      <c r="F3482" s="15" t="s">
        <v>16426</v>
      </c>
      <c r="G3482" s="15" t="s">
        <v>397</v>
      </c>
      <c r="H3482" s="15" t="s">
        <v>16427</v>
      </c>
      <c r="I3482" s="15" t="s">
        <v>397</v>
      </c>
      <c r="J3482" s="15" t="s">
        <v>397</v>
      </c>
      <c r="K3482" s="15" t="s">
        <v>397</v>
      </c>
      <c r="L3482" s="15" t="s">
        <v>397</v>
      </c>
      <c r="M3482" s="15" t="s">
        <v>397</v>
      </c>
      <c r="N3482" s="15" t="s">
        <v>16428</v>
      </c>
    </row>
    <row r="3483" spans="1:14" x14ac:dyDescent="0.25">
      <c r="A3483" s="15" t="s">
        <v>16429</v>
      </c>
      <c r="B3483" s="15" t="s">
        <v>16430</v>
      </c>
      <c r="C3483" s="15" t="s">
        <v>16431</v>
      </c>
      <c r="D3483" s="15" t="s">
        <v>397</v>
      </c>
      <c r="E3483" s="15" t="s">
        <v>16432</v>
      </c>
      <c r="F3483" s="15" t="s">
        <v>397</v>
      </c>
      <c r="G3483" s="15" t="s">
        <v>397</v>
      </c>
      <c r="H3483" s="15" t="s">
        <v>9653</v>
      </c>
      <c r="I3483" s="15" t="s">
        <v>397</v>
      </c>
      <c r="J3483" s="15" t="s">
        <v>397</v>
      </c>
      <c r="K3483" s="15" t="s">
        <v>397</v>
      </c>
      <c r="L3483" s="15" t="s">
        <v>397</v>
      </c>
      <c r="M3483" s="15" t="s">
        <v>397</v>
      </c>
      <c r="N3483" s="15" t="s">
        <v>16433</v>
      </c>
    </row>
    <row r="3484" spans="1:14" x14ac:dyDescent="0.25">
      <c r="A3484" s="15" t="s">
        <v>16434</v>
      </c>
      <c r="B3484" s="15" t="s">
        <v>16435</v>
      </c>
      <c r="C3484" s="15" t="s">
        <v>16436</v>
      </c>
      <c r="D3484" s="15" t="s">
        <v>397</v>
      </c>
      <c r="E3484" s="15" t="s">
        <v>16437</v>
      </c>
      <c r="F3484" s="15" t="s">
        <v>397</v>
      </c>
      <c r="G3484" s="15" t="s">
        <v>397</v>
      </c>
      <c r="H3484" s="15" t="s">
        <v>16438</v>
      </c>
      <c r="I3484" s="15" t="s">
        <v>397</v>
      </c>
      <c r="J3484" s="15" t="s">
        <v>397</v>
      </c>
      <c r="K3484" s="15" t="s">
        <v>397</v>
      </c>
      <c r="L3484" s="15" t="s">
        <v>397</v>
      </c>
      <c r="M3484" s="15" t="s">
        <v>397</v>
      </c>
      <c r="N3484" s="15" t="s">
        <v>16439</v>
      </c>
    </row>
    <row r="3485" spans="1:14" x14ac:dyDescent="0.25">
      <c r="A3485" s="15" t="s">
        <v>16440</v>
      </c>
      <c r="B3485" s="15" t="s">
        <v>16441</v>
      </c>
      <c r="C3485" s="15" t="s">
        <v>16442</v>
      </c>
      <c r="D3485" s="15" t="s">
        <v>397</v>
      </c>
      <c r="E3485" s="15" t="s">
        <v>16443</v>
      </c>
      <c r="F3485" s="15" t="s">
        <v>397</v>
      </c>
      <c r="G3485" s="15" t="s">
        <v>397</v>
      </c>
      <c r="H3485" s="15" t="s">
        <v>14558</v>
      </c>
      <c r="I3485" s="15" t="s">
        <v>397</v>
      </c>
      <c r="J3485" s="15" t="s">
        <v>397</v>
      </c>
      <c r="K3485" s="15" t="s">
        <v>397</v>
      </c>
      <c r="L3485" s="15" t="s">
        <v>397</v>
      </c>
      <c r="M3485" s="15" t="s">
        <v>397</v>
      </c>
      <c r="N3485" s="15" t="s">
        <v>14559</v>
      </c>
    </row>
    <row r="3486" spans="1:14" x14ac:dyDescent="0.25">
      <c r="A3486" s="15" t="s">
        <v>16444</v>
      </c>
      <c r="B3486" s="15" t="s">
        <v>16445</v>
      </c>
      <c r="C3486" s="15" t="s">
        <v>16446</v>
      </c>
      <c r="D3486" s="15" t="s">
        <v>397</v>
      </c>
      <c r="E3486" s="15" t="s">
        <v>16447</v>
      </c>
      <c r="F3486" s="15" t="s">
        <v>397</v>
      </c>
      <c r="G3486" s="15" t="s">
        <v>397</v>
      </c>
      <c r="H3486" s="15" t="s">
        <v>16448</v>
      </c>
      <c r="I3486" s="15" t="s">
        <v>397</v>
      </c>
      <c r="J3486" s="15" t="s">
        <v>397</v>
      </c>
      <c r="K3486" s="15" t="s">
        <v>397</v>
      </c>
      <c r="L3486" s="15" t="s">
        <v>397</v>
      </c>
      <c r="M3486" s="15" t="s">
        <v>397</v>
      </c>
      <c r="N3486" s="15" t="s">
        <v>16449</v>
      </c>
    </row>
    <row r="3487" spans="1:14" x14ac:dyDescent="0.25">
      <c r="A3487" s="15" t="s">
        <v>16450</v>
      </c>
      <c r="B3487" s="15" t="s">
        <v>16451</v>
      </c>
      <c r="C3487" s="15" t="s">
        <v>16452</v>
      </c>
      <c r="D3487" s="15" t="s">
        <v>397</v>
      </c>
      <c r="E3487" s="15" t="s">
        <v>397</v>
      </c>
      <c r="F3487" s="15" t="s">
        <v>397</v>
      </c>
      <c r="G3487" s="15" t="s">
        <v>397</v>
      </c>
      <c r="H3487" s="15" t="s">
        <v>429</v>
      </c>
      <c r="I3487" s="15" t="s">
        <v>397</v>
      </c>
      <c r="J3487" s="15" t="s">
        <v>397</v>
      </c>
      <c r="K3487" s="15" t="s">
        <v>397</v>
      </c>
      <c r="L3487" s="15" t="s">
        <v>397</v>
      </c>
      <c r="M3487" s="15" t="s">
        <v>397</v>
      </c>
      <c r="N3487" s="15" t="s">
        <v>430</v>
      </c>
    </row>
    <row r="3488" spans="1:14" x14ac:dyDescent="0.25">
      <c r="A3488" s="15" t="s">
        <v>16453</v>
      </c>
      <c r="B3488" s="15" t="s">
        <v>16454</v>
      </c>
      <c r="C3488" s="15" t="s">
        <v>16455</v>
      </c>
      <c r="D3488" s="15" t="s">
        <v>397</v>
      </c>
      <c r="E3488" s="15" t="s">
        <v>397</v>
      </c>
      <c r="F3488" s="15" t="s">
        <v>397</v>
      </c>
      <c r="G3488" s="15" t="s">
        <v>397</v>
      </c>
      <c r="H3488" s="15" t="s">
        <v>397</v>
      </c>
      <c r="I3488" s="15" t="s">
        <v>397</v>
      </c>
      <c r="J3488" s="15" t="s">
        <v>397</v>
      </c>
      <c r="K3488" s="15" t="s">
        <v>397</v>
      </c>
      <c r="L3488" s="15" t="s">
        <v>397</v>
      </c>
      <c r="M3488" s="15" t="s">
        <v>397</v>
      </c>
      <c r="N3488" s="15" t="s">
        <v>397</v>
      </c>
    </row>
    <row r="3489" spans="1:14" x14ac:dyDescent="0.25">
      <c r="A3489" s="15" t="s">
        <v>16456</v>
      </c>
      <c r="B3489" s="15" t="s">
        <v>16457</v>
      </c>
      <c r="C3489" s="15" t="s">
        <v>16458</v>
      </c>
      <c r="D3489" s="15" t="s">
        <v>397</v>
      </c>
      <c r="E3489" s="15" t="s">
        <v>397</v>
      </c>
      <c r="F3489" s="15" t="s">
        <v>397</v>
      </c>
      <c r="G3489" s="15" t="s">
        <v>397</v>
      </c>
      <c r="H3489" s="15" t="s">
        <v>429</v>
      </c>
      <c r="I3489" s="15" t="s">
        <v>397</v>
      </c>
      <c r="J3489" s="15" t="s">
        <v>397</v>
      </c>
      <c r="K3489" s="15" t="s">
        <v>397</v>
      </c>
      <c r="L3489" s="15" t="s">
        <v>397</v>
      </c>
      <c r="M3489" s="15" t="s">
        <v>397</v>
      </c>
      <c r="N3489" s="15" t="s">
        <v>430</v>
      </c>
    </row>
    <row r="3490" spans="1:14" x14ac:dyDescent="0.25">
      <c r="A3490" s="15" t="s">
        <v>16459</v>
      </c>
      <c r="B3490" s="15" t="s">
        <v>16460</v>
      </c>
      <c r="C3490" s="15" t="s">
        <v>16461</v>
      </c>
      <c r="D3490" s="15" t="s">
        <v>397</v>
      </c>
      <c r="E3490" s="15" t="s">
        <v>16462</v>
      </c>
      <c r="F3490" s="15" t="s">
        <v>397</v>
      </c>
      <c r="G3490" s="15" t="s">
        <v>397</v>
      </c>
      <c r="H3490" s="15" t="s">
        <v>16463</v>
      </c>
      <c r="I3490" s="15" t="s">
        <v>397</v>
      </c>
      <c r="J3490" s="15" t="s">
        <v>397</v>
      </c>
      <c r="K3490" s="15" t="s">
        <v>397</v>
      </c>
      <c r="L3490" s="15" t="s">
        <v>397</v>
      </c>
      <c r="M3490" s="15" t="s">
        <v>397</v>
      </c>
      <c r="N3490" s="15" t="s">
        <v>16464</v>
      </c>
    </row>
    <row r="3491" spans="1:14" x14ac:dyDescent="0.25">
      <c r="A3491" s="15" t="s">
        <v>16465</v>
      </c>
      <c r="B3491" s="15" t="s">
        <v>16466</v>
      </c>
      <c r="C3491" s="15" t="s">
        <v>16467</v>
      </c>
      <c r="D3491" s="15" t="s">
        <v>397</v>
      </c>
      <c r="E3491" s="15" t="s">
        <v>397</v>
      </c>
      <c r="F3491" s="15" t="s">
        <v>397</v>
      </c>
      <c r="G3491" s="15" t="s">
        <v>397</v>
      </c>
      <c r="H3491" s="15" t="s">
        <v>16468</v>
      </c>
      <c r="I3491" s="15" t="s">
        <v>397</v>
      </c>
      <c r="J3491" s="15" t="s">
        <v>397</v>
      </c>
      <c r="K3491" s="15" t="s">
        <v>397</v>
      </c>
      <c r="L3491" s="15" t="s">
        <v>397</v>
      </c>
      <c r="M3491" s="15" t="s">
        <v>397</v>
      </c>
      <c r="N3491" s="15" t="s">
        <v>16469</v>
      </c>
    </row>
    <row r="3492" spans="1:14" x14ac:dyDescent="0.25">
      <c r="A3492" s="15" t="s">
        <v>16470</v>
      </c>
      <c r="B3492" s="15" t="s">
        <v>16471</v>
      </c>
      <c r="C3492" s="15" t="s">
        <v>16472</v>
      </c>
      <c r="D3492" s="15" t="s">
        <v>16473</v>
      </c>
      <c r="E3492" s="15" t="s">
        <v>16474</v>
      </c>
      <c r="F3492" s="15" t="s">
        <v>16475</v>
      </c>
      <c r="G3492" s="15" t="s">
        <v>397</v>
      </c>
      <c r="H3492" s="15" t="s">
        <v>16476</v>
      </c>
      <c r="I3492" s="15" t="s">
        <v>397</v>
      </c>
      <c r="J3492" s="15" t="s">
        <v>397</v>
      </c>
      <c r="K3492" s="15" t="s">
        <v>397</v>
      </c>
      <c r="L3492" s="15" t="s">
        <v>397</v>
      </c>
      <c r="M3492" s="15" t="s">
        <v>397</v>
      </c>
      <c r="N3492" s="15" t="s">
        <v>16477</v>
      </c>
    </row>
    <row r="3493" spans="1:14" x14ac:dyDescent="0.25">
      <c r="A3493" s="15" t="s">
        <v>16478</v>
      </c>
      <c r="B3493" s="15" t="s">
        <v>16479</v>
      </c>
      <c r="C3493" s="15" t="s">
        <v>16480</v>
      </c>
      <c r="D3493" s="15" t="s">
        <v>3223</v>
      </c>
      <c r="E3493" s="15" t="s">
        <v>3224</v>
      </c>
      <c r="F3493" s="15" t="s">
        <v>16481</v>
      </c>
      <c r="G3493" s="15" t="s">
        <v>397</v>
      </c>
      <c r="H3493" s="15" t="s">
        <v>16482</v>
      </c>
      <c r="I3493" s="15" t="s">
        <v>397</v>
      </c>
      <c r="J3493" s="15" t="s">
        <v>397</v>
      </c>
      <c r="K3493" s="15" t="s">
        <v>397</v>
      </c>
      <c r="L3493" s="15" t="s">
        <v>397</v>
      </c>
      <c r="M3493" s="15" t="s">
        <v>397</v>
      </c>
      <c r="N3493" s="15" t="s">
        <v>16483</v>
      </c>
    </row>
    <row r="3494" spans="1:14" x14ac:dyDescent="0.25">
      <c r="A3494" s="15" t="s">
        <v>16484</v>
      </c>
      <c r="B3494" s="15" t="s">
        <v>16485</v>
      </c>
      <c r="C3494" s="15" t="s">
        <v>16486</v>
      </c>
      <c r="D3494" s="15" t="s">
        <v>397</v>
      </c>
      <c r="E3494" s="15" t="s">
        <v>16487</v>
      </c>
      <c r="F3494" s="15" t="s">
        <v>397</v>
      </c>
      <c r="G3494" s="15" t="s">
        <v>397</v>
      </c>
      <c r="H3494" s="15" t="s">
        <v>16488</v>
      </c>
      <c r="I3494" s="15" t="s">
        <v>397</v>
      </c>
      <c r="J3494" s="15" t="s">
        <v>397</v>
      </c>
      <c r="K3494" s="15" t="s">
        <v>397</v>
      </c>
      <c r="L3494" s="15" t="s">
        <v>397</v>
      </c>
      <c r="M3494" s="15" t="s">
        <v>397</v>
      </c>
      <c r="N3494" s="15" t="s">
        <v>16489</v>
      </c>
    </row>
    <row r="3495" spans="1:14" x14ac:dyDescent="0.25">
      <c r="A3495" s="15" t="s">
        <v>16490</v>
      </c>
      <c r="B3495" s="15" t="s">
        <v>16491</v>
      </c>
      <c r="C3495" s="15" t="s">
        <v>16492</v>
      </c>
      <c r="D3495" s="15" t="s">
        <v>397</v>
      </c>
      <c r="E3495" s="15" t="s">
        <v>397</v>
      </c>
      <c r="F3495" s="15" t="s">
        <v>397</v>
      </c>
      <c r="G3495" s="15" t="s">
        <v>397</v>
      </c>
      <c r="H3495" s="15" t="s">
        <v>397</v>
      </c>
      <c r="I3495" s="15" t="s">
        <v>397</v>
      </c>
      <c r="J3495" s="15" t="s">
        <v>397</v>
      </c>
      <c r="K3495" s="15" t="s">
        <v>397</v>
      </c>
      <c r="L3495" s="15" t="s">
        <v>397</v>
      </c>
      <c r="M3495" s="15" t="s">
        <v>397</v>
      </c>
      <c r="N3495" s="15" t="s">
        <v>397</v>
      </c>
    </row>
    <row r="3496" spans="1:14" x14ac:dyDescent="0.25">
      <c r="A3496" s="15" t="s">
        <v>16493</v>
      </c>
      <c r="B3496" s="15" t="s">
        <v>16494</v>
      </c>
      <c r="C3496" s="15" t="s">
        <v>648</v>
      </c>
      <c r="D3496" s="15" t="s">
        <v>397</v>
      </c>
      <c r="E3496" s="15" t="s">
        <v>649</v>
      </c>
      <c r="F3496" s="15" t="s">
        <v>397</v>
      </c>
      <c r="G3496" s="15" t="s">
        <v>397</v>
      </c>
      <c r="H3496" s="15" t="s">
        <v>1781</v>
      </c>
      <c r="I3496" s="15" t="s">
        <v>397</v>
      </c>
      <c r="J3496" s="15" t="s">
        <v>397</v>
      </c>
      <c r="K3496" s="15" t="s">
        <v>397</v>
      </c>
      <c r="L3496" s="15" t="s">
        <v>397</v>
      </c>
      <c r="M3496" s="15" t="s">
        <v>397</v>
      </c>
      <c r="N3496" s="15" t="s">
        <v>8181</v>
      </c>
    </row>
    <row r="3497" spans="1:14" x14ac:dyDescent="0.25">
      <c r="A3497" s="15" t="s">
        <v>16495</v>
      </c>
      <c r="B3497" s="15" t="s">
        <v>16496</v>
      </c>
      <c r="C3497" s="15" t="s">
        <v>1275</v>
      </c>
      <c r="D3497" s="15" t="s">
        <v>397</v>
      </c>
      <c r="E3497" s="15" t="s">
        <v>397</v>
      </c>
      <c r="F3497" s="15" t="s">
        <v>397</v>
      </c>
      <c r="G3497" s="15" t="s">
        <v>397</v>
      </c>
      <c r="H3497" s="15" t="s">
        <v>1276</v>
      </c>
      <c r="I3497" s="15" t="s">
        <v>397</v>
      </c>
      <c r="J3497" s="15" t="s">
        <v>397</v>
      </c>
      <c r="K3497" s="15" t="s">
        <v>397</v>
      </c>
      <c r="L3497" s="15" t="s">
        <v>397</v>
      </c>
      <c r="M3497" s="15" t="s">
        <v>397</v>
      </c>
      <c r="N3497" s="15" t="s">
        <v>645</v>
      </c>
    </row>
    <row r="3498" spans="1:14" x14ac:dyDescent="0.25">
      <c r="A3498" s="15" t="s">
        <v>16497</v>
      </c>
      <c r="B3498" s="15" t="s">
        <v>16498</v>
      </c>
      <c r="C3498" s="15" t="s">
        <v>16499</v>
      </c>
      <c r="D3498" s="15" t="s">
        <v>397</v>
      </c>
      <c r="E3498" s="15" t="s">
        <v>397</v>
      </c>
      <c r="F3498" s="15" t="s">
        <v>397</v>
      </c>
      <c r="G3498" s="15" t="s">
        <v>397</v>
      </c>
      <c r="H3498" s="15" t="s">
        <v>16500</v>
      </c>
      <c r="I3498" s="15" t="s">
        <v>397</v>
      </c>
      <c r="J3498" s="15" t="s">
        <v>397</v>
      </c>
      <c r="K3498" s="15" t="s">
        <v>397</v>
      </c>
      <c r="L3498" s="15" t="s">
        <v>397</v>
      </c>
      <c r="M3498" s="15" t="s">
        <v>397</v>
      </c>
      <c r="N3498" s="15" t="s">
        <v>16501</v>
      </c>
    </row>
    <row r="3499" spans="1:14" x14ac:dyDescent="0.25">
      <c r="A3499" s="15" t="s">
        <v>16502</v>
      </c>
      <c r="B3499" s="15" t="s">
        <v>16503</v>
      </c>
      <c r="C3499" s="15" t="s">
        <v>16504</v>
      </c>
      <c r="D3499" s="15" t="s">
        <v>397</v>
      </c>
      <c r="E3499" s="15" t="s">
        <v>397</v>
      </c>
      <c r="F3499" s="15" t="s">
        <v>397</v>
      </c>
      <c r="G3499" s="15" t="s">
        <v>397</v>
      </c>
      <c r="H3499" s="15" t="s">
        <v>397</v>
      </c>
      <c r="I3499" s="15" t="s">
        <v>397</v>
      </c>
      <c r="J3499" s="15" t="s">
        <v>397</v>
      </c>
      <c r="K3499" s="15" t="s">
        <v>397</v>
      </c>
      <c r="L3499" s="15" t="s">
        <v>397</v>
      </c>
      <c r="M3499" s="15" t="s">
        <v>397</v>
      </c>
      <c r="N3499" s="15" t="s">
        <v>397</v>
      </c>
    </row>
    <row r="3500" spans="1:14" x14ac:dyDescent="0.25">
      <c r="A3500" s="15" t="s">
        <v>16505</v>
      </c>
      <c r="B3500" s="15" t="s">
        <v>16506</v>
      </c>
      <c r="C3500" s="15" t="s">
        <v>16507</v>
      </c>
      <c r="D3500" s="15" t="s">
        <v>397</v>
      </c>
      <c r="E3500" s="15" t="s">
        <v>397</v>
      </c>
      <c r="F3500" s="15" t="s">
        <v>397</v>
      </c>
      <c r="G3500" s="15" t="s">
        <v>397</v>
      </c>
      <c r="H3500" s="15" t="s">
        <v>16508</v>
      </c>
      <c r="I3500" s="15" t="s">
        <v>397</v>
      </c>
      <c r="J3500" s="15" t="s">
        <v>397</v>
      </c>
      <c r="K3500" s="15" t="s">
        <v>397</v>
      </c>
      <c r="L3500" s="15" t="s">
        <v>397</v>
      </c>
      <c r="M3500" s="15" t="s">
        <v>397</v>
      </c>
      <c r="N3500" s="15" t="s">
        <v>16509</v>
      </c>
    </row>
    <row r="3501" spans="1:14" x14ac:dyDescent="0.25">
      <c r="A3501" s="15" t="s">
        <v>16510</v>
      </c>
      <c r="B3501" s="15" t="s">
        <v>16511</v>
      </c>
      <c r="C3501" s="15" t="s">
        <v>397</v>
      </c>
      <c r="D3501" s="15" t="s">
        <v>397</v>
      </c>
      <c r="E3501" s="15" t="s">
        <v>397</v>
      </c>
      <c r="F3501" s="15" t="s">
        <v>397</v>
      </c>
      <c r="G3501" s="15" t="s">
        <v>397</v>
      </c>
      <c r="H3501" s="15" t="s">
        <v>1390</v>
      </c>
      <c r="I3501" s="15" t="s">
        <v>397</v>
      </c>
      <c r="J3501" s="15" t="s">
        <v>397</v>
      </c>
      <c r="K3501" s="15" t="s">
        <v>397</v>
      </c>
      <c r="L3501" s="15" t="s">
        <v>397</v>
      </c>
      <c r="M3501" s="15" t="s">
        <v>397</v>
      </c>
      <c r="N3501" s="15" t="s">
        <v>16512</v>
      </c>
    </row>
    <row r="3502" spans="1:14" x14ac:dyDescent="0.25">
      <c r="A3502" s="15" t="s">
        <v>16513</v>
      </c>
      <c r="B3502" s="15" t="s">
        <v>16514</v>
      </c>
      <c r="C3502" s="15" t="s">
        <v>16515</v>
      </c>
      <c r="D3502" s="15" t="s">
        <v>397</v>
      </c>
      <c r="E3502" s="15" t="s">
        <v>397</v>
      </c>
      <c r="F3502" s="15" t="s">
        <v>397</v>
      </c>
      <c r="G3502" s="15" t="s">
        <v>397</v>
      </c>
      <c r="H3502" s="15" t="s">
        <v>397</v>
      </c>
      <c r="I3502" s="15" t="s">
        <v>397</v>
      </c>
      <c r="J3502" s="15" t="s">
        <v>397</v>
      </c>
      <c r="K3502" s="15" t="s">
        <v>397</v>
      </c>
      <c r="L3502" s="15" t="s">
        <v>397</v>
      </c>
      <c r="M3502" s="15" t="s">
        <v>397</v>
      </c>
      <c r="N3502" s="15" t="s">
        <v>397</v>
      </c>
    </row>
    <row r="3503" spans="1:14" x14ac:dyDescent="0.25">
      <c r="A3503" s="15" t="s">
        <v>16516</v>
      </c>
      <c r="B3503" s="15" t="s">
        <v>16517</v>
      </c>
      <c r="C3503" s="15" t="s">
        <v>12717</v>
      </c>
      <c r="D3503" s="15" t="s">
        <v>397</v>
      </c>
      <c r="E3503" s="15" t="s">
        <v>2328</v>
      </c>
      <c r="F3503" s="15" t="s">
        <v>397</v>
      </c>
      <c r="G3503" s="15" t="s">
        <v>397</v>
      </c>
      <c r="H3503" s="15" t="s">
        <v>397</v>
      </c>
      <c r="I3503" s="15" t="s">
        <v>397</v>
      </c>
      <c r="J3503" s="15" t="s">
        <v>397</v>
      </c>
      <c r="K3503" s="15" t="s">
        <v>397</v>
      </c>
      <c r="L3503" s="15" t="s">
        <v>397</v>
      </c>
      <c r="M3503" s="15" t="s">
        <v>397</v>
      </c>
      <c r="N3503" s="15" t="s">
        <v>397</v>
      </c>
    </row>
    <row r="3504" spans="1:14" x14ac:dyDescent="0.25">
      <c r="A3504" s="15" t="s">
        <v>16518</v>
      </c>
      <c r="B3504" s="15" t="s">
        <v>16519</v>
      </c>
      <c r="C3504" s="15" t="s">
        <v>16486</v>
      </c>
      <c r="D3504" s="15" t="s">
        <v>397</v>
      </c>
      <c r="E3504" s="15" t="s">
        <v>16487</v>
      </c>
      <c r="F3504" s="15" t="s">
        <v>397</v>
      </c>
      <c r="G3504" s="15" t="s">
        <v>397</v>
      </c>
      <c r="H3504" s="15" t="s">
        <v>7643</v>
      </c>
      <c r="I3504" s="15" t="s">
        <v>397</v>
      </c>
      <c r="J3504" s="15" t="s">
        <v>397</v>
      </c>
      <c r="K3504" s="15" t="s">
        <v>397</v>
      </c>
      <c r="L3504" s="15" t="s">
        <v>397</v>
      </c>
      <c r="M3504" s="15" t="s">
        <v>397</v>
      </c>
      <c r="N3504" s="15" t="s">
        <v>6512</v>
      </c>
    </row>
    <row r="3505" spans="1:14" x14ac:dyDescent="0.25">
      <c r="A3505" s="15" t="s">
        <v>16520</v>
      </c>
      <c r="B3505" s="15" t="s">
        <v>16521</v>
      </c>
      <c r="C3505" s="15" t="s">
        <v>16522</v>
      </c>
      <c r="D3505" s="15" t="s">
        <v>397</v>
      </c>
      <c r="E3505" s="15" t="s">
        <v>16523</v>
      </c>
      <c r="F3505" s="15" t="s">
        <v>397</v>
      </c>
      <c r="G3505" s="15" t="s">
        <v>397</v>
      </c>
      <c r="H3505" s="15" t="s">
        <v>755</v>
      </c>
      <c r="I3505" s="15" t="s">
        <v>397</v>
      </c>
      <c r="J3505" s="15" t="s">
        <v>397</v>
      </c>
      <c r="K3505" s="15" t="s">
        <v>397</v>
      </c>
      <c r="L3505" s="15" t="s">
        <v>397</v>
      </c>
      <c r="M3505" s="15" t="s">
        <v>397</v>
      </c>
      <c r="N3505" s="15" t="s">
        <v>455</v>
      </c>
    </row>
    <row r="3506" spans="1:14" x14ac:dyDescent="0.25">
      <c r="A3506" s="15" t="s">
        <v>16524</v>
      </c>
      <c r="B3506" s="15" t="s">
        <v>16525</v>
      </c>
      <c r="C3506" s="15" t="s">
        <v>16526</v>
      </c>
      <c r="D3506" s="15" t="s">
        <v>397</v>
      </c>
      <c r="E3506" s="15" t="s">
        <v>16527</v>
      </c>
      <c r="F3506" s="15" t="s">
        <v>397</v>
      </c>
      <c r="G3506" s="15" t="s">
        <v>397</v>
      </c>
      <c r="H3506" s="15" t="s">
        <v>16528</v>
      </c>
      <c r="I3506" s="15" t="s">
        <v>397</v>
      </c>
      <c r="J3506" s="15" t="s">
        <v>397</v>
      </c>
      <c r="K3506" s="15" t="s">
        <v>397</v>
      </c>
      <c r="L3506" s="15" t="s">
        <v>397</v>
      </c>
      <c r="M3506" s="15" t="s">
        <v>397</v>
      </c>
      <c r="N3506" s="15" t="s">
        <v>16529</v>
      </c>
    </row>
    <row r="3507" spans="1:14" x14ac:dyDescent="0.25">
      <c r="A3507" s="15" t="s">
        <v>16530</v>
      </c>
      <c r="B3507" s="15" t="s">
        <v>16531</v>
      </c>
      <c r="C3507" s="15" t="s">
        <v>16532</v>
      </c>
      <c r="D3507" s="15" t="s">
        <v>397</v>
      </c>
      <c r="E3507" s="15" t="s">
        <v>397</v>
      </c>
      <c r="F3507" s="15" t="s">
        <v>397</v>
      </c>
      <c r="G3507" s="15" t="s">
        <v>397</v>
      </c>
      <c r="H3507" s="15" t="s">
        <v>1390</v>
      </c>
      <c r="I3507" s="15" t="s">
        <v>397</v>
      </c>
      <c r="J3507" s="15" t="s">
        <v>397</v>
      </c>
      <c r="K3507" s="15" t="s">
        <v>397</v>
      </c>
      <c r="L3507" s="15" t="s">
        <v>397</v>
      </c>
      <c r="M3507" s="15" t="s">
        <v>397</v>
      </c>
      <c r="N3507" s="15" t="s">
        <v>9060</v>
      </c>
    </row>
    <row r="3508" spans="1:14" x14ac:dyDescent="0.25">
      <c r="A3508" s="15" t="s">
        <v>16533</v>
      </c>
      <c r="B3508" s="15" t="s">
        <v>16534</v>
      </c>
      <c r="C3508" s="15" t="s">
        <v>16535</v>
      </c>
      <c r="D3508" s="15" t="s">
        <v>397</v>
      </c>
      <c r="E3508" s="15" t="s">
        <v>16536</v>
      </c>
      <c r="F3508" s="15" t="s">
        <v>397</v>
      </c>
      <c r="G3508" s="15" t="s">
        <v>397</v>
      </c>
      <c r="H3508" s="15" t="s">
        <v>397</v>
      </c>
      <c r="I3508" s="15" t="s">
        <v>397</v>
      </c>
      <c r="J3508" s="15" t="s">
        <v>397</v>
      </c>
      <c r="K3508" s="15" t="s">
        <v>397</v>
      </c>
      <c r="L3508" s="15" t="s">
        <v>397</v>
      </c>
      <c r="M3508" s="15" t="s">
        <v>397</v>
      </c>
      <c r="N3508" s="15" t="s">
        <v>397</v>
      </c>
    </row>
    <row r="3509" spans="1:14" x14ac:dyDescent="0.25">
      <c r="A3509" s="15" t="s">
        <v>16537</v>
      </c>
      <c r="B3509" s="15" t="s">
        <v>16538</v>
      </c>
      <c r="C3509" s="15" t="s">
        <v>16539</v>
      </c>
      <c r="D3509" s="15" t="s">
        <v>16540</v>
      </c>
      <c r="E3509" s="15" t="s">
        <v>16541</v>
      </c>
      <c r="F3509" s="15" t="s">
        <v>16542</v>
      </c>
      <c r="G3509" s="15" t="s">
        <v>16543</v>
      </c>
      <c r="H3509" s="15" t="s">
        <v>16544</v>
      </c>
      <c r="I3509" s="15" t="s">
        <v>397</v>
      </c>
      <c r="J3509" s="15" t="s">
        <v>16545</v>
      </c>
      <c r="K3509" s="15" t="s">
        <v>397</v>
      </c>
      <c r="L3509" s="15" t="s">
        <v>397</v>
      </c>
      <c r="M3509" s="15" t="s">
        <v>397</v>
      </c>
      <c r="N3509" s="15" t="s">
        <v>16546</v>
      </c>
    </row>
    <row r="3510" spans="1:14" x14ac:dyDescent="0.25">
      <c r="A3510" s="15" t="s">
        <v>16547</v>
      </c>
      <c r="B3510" s="15" t="s">
        <v>16548</v>
      </c>
      <c r="C3510" s="15" t="s">
        <v>397</v>
      </c>
      <c r="D3510" s="15" t="s">
        <v>397</v>
      </c>
      <c r="E3510" s="15" t="s">
        <v>397</v>
      </c>
      <c r="F3510" s="15" t="s">
        <v>397</v>
      </c>
      <c r="G3510" s="15" t="s">
        <v>397</v>
      </c>
      <c r="H3510" s="15" t="s">
        <v>397</v>
      </c>
      <c r="I3510" s="15" t="s">
        <v>397</v>
      </c>
      <c r="J3510" s="15" t="s">
        <v>397</v>
      </c>
      <c r="K3510" s="15" t="s">
        <v>397</v>
      </c>
      <c r="L3510" s="15" t="s">
        <v>397</v>
      </c>
      <c r="M3510" s="15" t="s">
        <v>397</v>
      </c>
      <c r="N3510" s="15" t="s">
        <v>397</v>
      </c>
    </row>
    <row r="3511" spans="1:14" x14ac:dyDescent="0.25">
      <c r="A3511" s="15" t="s">
        <v>16549</v>
      </c>
      <c r="B3511" s="15" t="s">
        <v>16550</v>
      </c>
      <c r="C3511" s="15" t="s">
        <v>16551</v>
      </c>
      <c r="D3511" s="15" t="s">
        <v>397</v>
      </c>
      <c r="E3511" s="15" t="s">
        <v>16552</v>
      </c>
      <c r="F3511" s="15" t="s">
        <v>397</v>
      </c>
      <c r="G3511" s="15" t="s">
        <v>397</v>
      </c>
      <c r="H3511" s="15" t="s">
        <v>495</v>
      </c>
      <c r="I3511" s="15" t="s">
        <v>397</v>
      </c>
      <c r="J3511" s="15" t="s">
        <v>397</v>
      </c>
      <c r="K3511" s="15" t="s">
        <v>397</v>
      </c>
      <c r="L3511" s="15" t="s">
        <v>397</v>
      </c>
      <c r="M3511" s="15" t="s">
        <v>397</v>
      </c>
      <c r="N3511" s="15" t="s">
        <v>496</v>
      </c>
    </row>
    <row r="3512" spans="1:14" x14ac:dyDescent="0.25">
      <c r="A3512" s="15" t="s">
        <v>16553</v>
      </c>
      <c r="B3512" s="15" t="s">
        <v>16554</v>
      </c>
      <c r="C3512" s="15" t="s">
        <v>16555</v>
      </c>
      <c r="D3512" s="15" t="s">
        <v>397</v>
      </c>
      <c r="E3512" s="15" t="s">
        <v>16556</v>
      </c>
      <c r="F3512" s="15" t="s">
        <v>397</v>
      </c>
      <c r="G3512" s="15" t="s">
        <v>397</v>
      </c>
      <c r="H3512" s="15" t="s">
        <v>16557</v>
      </c>
      <c r="I3512" s="15" t="s">
        <v>397</v>
      </c>
      <c r="J3512" s="15" t="s">
        <v>397</v>
      </c>
      <c r="K3512" s="15" t="s">
        <v>397</v>
      </c>
      <c r="L3512" s="15" t="s">
        <v>397</v>
      </c>
      <c r="M3512" s="15" t="s">
        <v>397</v>
      </c>
      <c r="N3512" s="15" t="s">
        <v>16558</v>
      </c>
    </row>
    <row r="3513" spans="1:14" x14ac:dyDescent="0.25">
      <c r="A3513" s="15" t="s">
        <v>16559</v>
      </c>
      <c r="B3513" s="15" t="s">
        <v>16560</v>
      </c>
      <c r="C3513" s="15" t="s">
        <v>16561</v>
      </c>
      <c r="D3513" s="15" t="s">
        <v>397</v>
      </c>
      <c r="E3513" s="15" t="s">
        <v>397</v>
      </c>
      <c r="F3513" s="15" t="s">
        <v>397</v>
      </c>
      <c r="G3513" s="15" t="s">
        <v>397</v>
      </c>
      <c r="H3513" s="15" t="s">
        <v>1390</v>
      </c>
      <c r="I3513" s="15" t="s">
        <v>397</v>
      </c>
      <c r="J3513" s="15" t="s">
        <v>397</v>
      </c>
      <c r="K3513" s="15" t="s">
        <v>397</v>
      </c>
      <c r="L3513" s="15" t="s">
        <v>397</v>
      </c>
      <c r="M3513" s="15" t="s">
        <v>397</v>
      </c>
      <c r="N3513" s="15" t="s">
        <v>9060</v>
      </c>
    </row>
    <row r="3514" spans="1:14" x14ac:dyDescent="0.25">
      <c r="A3514" s="15" t="s">
        <v>16562</v>
      </c>
      <c r="B3514" s="15" t="s">
        <v>16563</v>
      </c>
      <c r="C3514" s="15" t="s">
        <v>16564</v>
      </c>
      <c r="D3514" s="15" t="s">
        <v>397</v>
      </c>
      <c r="E3514" s="15" t="s">
        <v>16565</v>
      </c>
      <c r="F3514" s="15" t="s">
        <v>397</v>
      </c>
      <c r="G3514" s="15" t="s">
        <v>397</v>
      </c>
      <c r="H3514" s="15" t="s">
        <v>16566</v>
      </c>
      <c r="I3514" s="15" t="s">
        <v>397</v>
      </c>
      <c r="J3514" s="15" t="s">
        <v>397</v>
      </c>
      <c r="K3514" s="15" t="s">
        <v>397</v>
      </c>
      <c r="L3514" s="15" t="s">
        <v>397</v>
      </c>
      <c r="M3514" s="15" t="s">
        <v>397</v>
      </c>
      <c r="N3514" s="15" t="s">
        <v>16567</v>
      </c>
    </row>
    <row r="3515" spans="1:14" x14ac:dyDescent="0.25">
      <c r="A3515" s="15" t="s">
        <v>16568</v>
      </c>
      <c r="B3515" s="15" t="s">
        <v>16569</v>
      </c>
      <c r="C3515" s="15" t="s">
        <v>16570</v>
      </c>
      <c r="D3515" s="15" t="s">
        <v>397</v>
      </c>
      <c r="E3515" s="15" t="s">
        <v>16571</v>
      </c>
      <c r="F3515" s="15" t="s">
        <v>397</v>
      </c>
      <c r="G3515" s="15" t="s">
        <v>397</v>
      </c>
      <c r="H3515" s="15" t="s">
        <v>16572</v>
      </c>
      <c r="I3515" s="15" t="s">
        <v>397</v>
      </c>
      <c r="J3515" s="15" t="s">
        <v>397</v>
      </c>
      <c r="K3515" s="15" t="s">
        <v>397</v>
      </c>
      <c r="L3515" s="15" t="s">
        <v>397</v>
      </c>
      <c r="M3515" s="15" t="s">
        <v>397</v>
      </c>
      <c r="N3515" s="15" t="s">
        <v>16573</v>
      </c>
    </row>
    <row r="3516" spans="1:14" x14ac:dyDescent="0.25">
      <c r="A3516" s="15" t="s">
        <v>16574</v>
      </c>
      <c r="B3516" s="15" t="s">
        <v>16575</v>
      </c>
      <c r="C3516" s="15" t="s">
        <v>16576</v>
      </c>
      <c r="D3516" s="15" t="s">
        <v>16577</v>
      </c>
      <c r="E3516" s="15" t="s">
        <v>16578</v>
      </c>
      <c r="F3516" s="15" t="s">
        <v>16579</v>
      </c>
      <c r="G3516" s="15" t="s">
        <v>16580</v>
      </c>
      <c r="H3516" s="15" t="s">
        <v>397</v>
      </c>
      <c r="I3516" s="15" t="s">
        <v>397</v>
      </c>
      <c r="J3516" s="15" t="s">
        <v>397</v>
      </c>
      <c r="K3516" s="15" t="s">
        <v>397</v>
      </c>
      <c r="L3516" s="15" t="s">
        <v>397</v>
      </c>
      <c r="M3516" s="15" t="s">
        <v>397</v>
      </c>
      <c r="N3516" s="15" t="s">
        <v>397</v>
      </c>
    </row>
    <row r="3517" spans="1:14" x14ac:dyDescent="0.25">
      <c r="A3517" s="15" t="s">
        <v>16581</v>
      </c>
      <c r="B3517" s="15" t="s">
        <v>16582</v>
      </c>
      <c r="C3517" s="15" t="s">
        <v>16583</v>
      </c>
      <c r="D3517" s="15" t="s">
        <v>397</v>
      </c>
      <c r="E3517" s="15" t="s">
        <v>16584</v>
      </c>
      <c r="F3517" s="15" t="s">
        <v>397</v>
      </c>
      <c r="G3517" s="15" t="s">
        <v>397</v>
      </c>
      <c r="H3517" s="15" t="s">
        <v>16585</v>
      </c>
      <c r="I3517" s="15" t="s">
        <v>397</v>
      </c>
      <c r="J3517" s="15" t="s">
        <v>397</v>
      </c>
      <c r="K3517" s="15" t="s">
        <v>397</v>
      </c>
      <c r="L3517" s="15" t="s">
        <v>397</v>
      </c>
      <c r="M3517" s="15" t="s">
        <v>397</v>
      </c>
      <c r="N3517" s="15" t="s">
        <v>16586</v>
      </c>
    </row>
    <row r="3518" spans="1:14" x14ac:dyDescent="0.25">
      <c r="A3518" s="15" t="s">
        <v>16587</v>
      </c>
      <c r="B3518" s="15" t="s">
        <v>16588</v>
      </c>
      <c r="C3518" s="15" t="s">
        <v>16589</v>
      </c>
      <c r="D3518" s="15" t="s">
        <v>397</v>
      </c>
      <c r="E3518" s="15" t="s">
        <v>16590</v>
      </c>
      <c r="F3518" s="15" t="s">
        <v>397</v>
      </c>
      <c r="G3518" s="15" t="s">
        <v>397</v>
      </c>
      <c r="H3518" s="15" t="s">
        <v>397</v>
      </c>
      <c r="I3518" s="15" t="s">
        <v>397</v>
      </c>
      <c r="J3518" s="15" t="s">
        <v>397</v>
      </c>
      <c r="K3518" s="15" t="s">
        <v>397</v>
      </c>
      <c r="L3518" s="15" t="s">
        <v>520</v>
      </c>
      <c r="M3518" s="15" t="s">
        <v>16591</v>
      </c>
      <c r="N3518" s="15" t="s">
        <v>397</v>
      </c>
    </row>
    <row r="3519" spans="1:14" x14ac:dyDescent="0.25">
      <c r="A3519" s="15" t="s">
        <v>16592</v>
      </c>
      <c r="B3519" s="15" t="s">
        <v>16593</v>
      </c>
      <c r="C3519" s="15" t="s">
        <v>13677</v>
      </c>
      <c r="D3519" s="15" t="s">
        <v>397</v>
      </c>
      <c r="E3519" s="15" t="s">
        <v>8598</v>
      </c>
      <c r="F3519" s="15" t="s">
        <v>397</v>
      </c>
      <c r="G3519" s="15" t="s">
        <v>397</v>
      </c>
      <c r="H3519" s="15" t="s">
        <v>397</v>
      </c>
      <c r="I3519" s="15" t="s">
        <v>397</v>
      </c>
      <c r="J3519" s="15" t="s">
        <v>397</v>
      </c>
      <c r="K3519" s="15" t="s">
        <v>397</v>
      </c>
      <c r="L3519" s="15" t="s">
        <v>397</v>
      </c>
      <c r="M3519" s="15" t="s">
        <v>397</v>
      </c>
      <c r="N3519" s="15" t="s">
        <v>397</v>
      </c>
    </row>
    <row r="3520" spans="1:14" x14ac:dyDescent="0.25">
      <c r="A3520" s="15" t="s">
        <v>16594</v>
      </c>
      <c r="B3520" s="15" t="s">
        <v>16595</v>
      </c>
      <c r="C3520" s="15" t="s">
        <v>16596</v>
      </c>
      <c r="D3520" s="15" t="s">
        <v>397</v>
      </c>
      <c r="E3520" s="15" t="s">
        <v>16597</v>
      </c>
      <c r="F3520" s="15" t="s">
        <v>397</v>
      </c>
      <c r="G3520" s="15" t="s">
        <v>397</v>
      </c>
      <c r="H3520" s="15" t="s">
        <v>8363</v>
      </c>
      <c r="I3520" s="15" t="s">
        <v>397</v>
      </c>
      <c r="J3520" s="15" t="s">
        <v>397</v>
      </c>
      <c r="K3520" s="15" t="s">
        <v>397</v>
      </c>
      <c r="L3520" s="15" t="s">
        <v>397</v>
      </c>
      <c r="M3520" s="15" t="s">
        <v>397</v>
      </c>
      <c r="N3520" s="15" t="s">
        <v>16598</v>
      </c>
    </row>
    <row r="3521" spans="1:14" x14ac:dyDescent="0.25">
      <c r="A3521" s="15" t="s">
        <v>16599</v>
      </c>
      <c r="B3521" s="15" t="s">
        <v>16600</v>
      </c>
      <c r="C3521" s="15" t="s">
        <v>16601</v>
      </c>
      <c r="D3521" s="15" t="s">
        <v>397</v>
      </c>
      <c r="E3521" s="15" t="s">
        <v>16602</v>
      </c>
      <c r="F3521" s="15" t="s">
        <v>397</v>
      </c>
      <c r="G3521" s="15" t="s">
        <v>397</v>
      </c>
      <c r="H3521" s="15" t="s">
        <v>397</v>
      </c>
      <c r="I3521" s="15" t="s">
        <v>397</v>
      </c>
      <c r="J3521" s="15" t="s">
        <v>397</v>
      </c>
      <c r="K3521" s="15" t="s">
        <v>397</v>
      </c>
      <c r="L3521" s="15" t="s">
        <v>397</v>
      </c>
      <c r="M3521" s="15" t="s">
        <v>397</v>
      </c>
      <c r="N3521" s="15" t="s">
        <v>397</v>
      </c>
    </row>
    <row r="3522" spans="1:14" x14ac:dyDescent="0.25">
      <c r="A3522" s="15" t="s">
        <v>16603</v>
      </c>
      <c r="B3522" s="15" t="s">
        <v>16604</v>
      </c>
      <c r="C3522" s="15" t="s">
        <v>16605</v>
      </c>
      <c r="D3522" s="15" t="s">
        <v>397</v>
      </c>
      <c r="E3522" s="15" t="s">
        <v>16606</v>
      </c>
      <c r="F3522" s="15" t="s">
        <v>397</v>
      </c>
      <c r="G3522" s="15" t="s">
        <v>397</v>
      </c>
      <c r="H3522" s="15" t="s">
        <v>5900</v>
      </c>
      <c r="I3522" s="15" t="s">
        <v>397</v>
      </c>
      <c r="J3522" s="15" t="s">
        <v>397</v>
      </c>
      <c r="K3522" s="15" t="s">
        <v>397</v>
      </c>
      <c r="L3522" s="15" t="s">
        <v>397</v>
      </c>
      <c r="M3522" s="15" t="s">
        <v>397</v>
      </c>
      <c r="N3522" s="15" t="s">
        <v>16607</v>
      </c>
    </row>
    <row r="3523" spans="1:14" x14ac:dyDescent="0.25">
      <c r="A3523" s="15" t="s">
        <v>16608</v>
      </c>
      <c r="B3523" s="15" t="s">
        <v>16609</v>
      </c>
      <c r="C3523" s="15" t="s">
        <v>16610</v>
      </c>
      <c r="D3523" s="15" t="s">
        <v>397</v>
      </c>
      <c r="E3523" s="15" t="s">
        <v>16606</v>
      </c>
      <c r="F3523" s="15" t="s">
        <v>397</v>
      </c>
      <c r="G3523" s="15" t="s">
        <v>397</v>
      </c>
      <c r="H3523" s="15" t="s">
        <v>592</v>
      </c>
      <c r="I3523" s="15" t="s">
        <v>397</v>
      </c>
      <c r="J3523" s="15" t="s">
        <v>397</v>
      </c>
      <c r="K3523" s="15" t="s">
        <v>397</v>
      </c>
      <c r="L3523" s="15" t="s">
        <v>397</v>
      </c>
      <c r="M3523" s="15" t="s">
        <v>397</v>
      </c>
      <c r="N3523" s="15" t="s">
        <v>16607</v>
      </c>
    </row>
    <row r="3524" spans="1:14" x14ac:dyDescent="0.25">
      <c r="A3524" s="15" t="s">
        <v>16611</v>
      </c>
      <c r="B3524" s="15" t="s">
        <v>16612</v>
      </c>
      <c r="C3524" s="15" t="s">
        <v>16613</v>
      </c>
      <c r="D3524" s="15" t="s">
        <v>397</v>
      </c>
      <c r="E3524" s="15" t="s">
        <v>4042</v>
      </c>
      <c r="F3524" s="15" t="s">
        <v>397</v>
      </c>
      <c r="G3524" s="15" t="s">
        <v>397</v>
      </c>
      <c r="H3524" s="15" t="s">
        <v>397</v>
      </c>
      <c r="I3524" s="15" t="s">
        <v>397</v>
      </c>
      <c r="J3524" s="15" t="s">
        <v>397</v>
      </c>
      <c r="K3524" s="15" t="s">
        <v>397</v>
      </c>
      <c r="L3524" s="15" t="s">
        <v>397</v>
      </c>
      <c r="M3524" s="15" t="s">
        <v>397</v>
      </c>
      <c r="N3524" s="15" t="s">
        <v>397</v>
      </c>
    </row>
    <row r="3525" spans="1:14" x14ac:dyDescent="0.25">
      <c r="A3525" s="15" t="s">
        <v>16614</v>
      </c>
      <c r="B3525" s="15" t="s">
        <v>16615</v>
      </c>
      <c r="C3525" s="15" t="s">
        <v>16616</v>
      </c>
      <c r="D3525" s="15" t="s">
        <v>397</v>
      </c>
      <c r="E3525" s="15" t="s">
        <v>16606</v>
      </c>
      <c r="F3525" s="15" t="s">
        <v>397</v>
      </c>
      <c r="G3525" s="15" t="s">
        <v>397</v>
      </c>
      <c r="H3525" s="15" t="s">
        <v>5900</v>
      </c>
      <c r="I3525" s="15" t="s">
        <v>397</v>
      </c>
      <c r="J3525" s="15" t="s">
        <v>397</v>
      </c>
      <c r="K3525" s="15" t="s">
        <v>397</v>
      </c>
      <c r="L3525" s="15" t="s">
        <v>397</v>
      </c>
      <c r="M3525" s="15" t="s">
        <v>397</v>
      </c>
      <c r="N3525" s="15" t="s">
        <v>16607</v>
      </c>
    </row>
    <row r="3526" spans="1:14" x14ac:dyDescent="0.25">
      <c r="A3526" s="15" t="s">
        <v>16617</v>
      </c>
      <c r="B3526" s="15" t="s">
        <v>16618</v>
      </c>
      <c r="C3526" s="15" t="s">
        <v>397</v>
      </c>
      <c r="D3526" s="15" t="s">
        <v>397</v>
      </c>
      <c r="E3526" s="15" t="s">
        <v>397</v>
      </c>
      <c r="F3526" s="15" t="s">
        <v>397</v>
      </c>
      <c r="G3526" s="15" t="s">
        <v>397</v>
      </c>
      <c r="H3526" s="15" t="s">
        <v>16619</v>
      </c>
      <c r="I3526" s="15" t="s">
        <v>397</v>
      </c>
      <c r="J3526" s="15" t="s">
        <v>397</v>
      </c>
      <c r="K3526" s="15" t="s">
        <v>397</v>
      </c>
      <c r="L3526" s="15" t="s">
        <v>397</v>
      </c>
      <c r="M3526" s="15" t="s">
        <v>397</v>
      </c>
      <c r="N3526" s="15" t="s">
        <v>16620</v>
      </c>
    </row>
    <row r="3527" spans="1:14" x14ac:dyDescent="0.25">
      <c r="A3527" s="15" t="s">
        <v>16621</v>
      </c>
      <c r="B3527" s="15" t="s">
        <v>16622</v>
      </c>
      <c r="C3527" s="15" t="s">
        <v>16623</v>
      </c>
      <c r="D3527" s="15" t="s">
        <v>16624</v>
      </c>
      <c r="E3527" s="15" t="s">
        <v>16625</v>
      </c>
      <c r="F3527" s="15" t="s">
        <v>16626</v>
      </c>
      <c r="G3527" s="15" t="s">
        <v>397</v>
      </c>
      <c r="H3527" s="15" t="s">
        <v>16627</v>
      </c>
      <c r="I3527" s="15" t="s">
        <v>397</v>
      </c>
      <c r="J3527" s="15" t="s">
        <v>397</v>
      </c>
      <c r="K3527" s="15" t="s">
        <v>397</v>
      </c>
      <c r="L3527" s="15" t="s">
        <v>520</v>
      </c>
      <c r="M3527" s="15" t="s">
        <v>397</v>
      </c>
      <c r="N3527" s="15" t="s">
        <v>16628</v>
      </c>
    </row>
    <row r="3528" spans="1:14" x14ac:dyDescent="0.25">
      <c r="A3528" s="15" t="s">
        <v>16629</v>
      </c>
      <c r="B3528" s="15" t="s">
        <v>16630</v>
      </c>
      <c r="C3528" s="15" t="s">
        <v>16631</v>
      </c>
      <c r="D3528" s="15" t="s">
        <v>397</v>
      </c>
      <c r="E3528" s="15" t="s">
        <v>397</v>
      </c>
      <c r="F3528" s="15" t="s">
        <v>397</v>
      </c>
      <c r="G3528" s="15" t="s">
        <v>397</v>
      </c>
      <c r="H3528" s="15" t="s">
        <v>397</v>
      </c>
      <c r="I3528" s="15" t="s">
        <v>397</v>
      </c>
      <c r="J3528" s="15" t="s">
        <v>397</v>
      </c>
      <c r="K3528" s="15" t="s">
        <v>397</v>
      </c>
      <c r="L3528" s="15" t="s">
        <v>397</v>
      </c>
      <c r="M3528" s="15" t="s">
        <v>397</v>
      </c>
      <c r="N3528" s="15" t="s">
        <v>397</v>
      </c>
    </row>
    <row r="3529" spans="1:14" x14ac:dyDescent="0.25">
      <c r="A3529" s="15" t="s">
        <v>16632</v>
      </c>
      <c r="B3529" s="15" t="s">
        <v>16633</v>
      </c>
      <c r="C3529" s="15" t="s">
        <v>16634</v>
      </c>
      <c r="D3529" s="15" t="s">
        <v>16635</v>
      </c>
      <c r="E3529" s="15" t="s">
        <v>16636</v>
      </c>
      <c r="F3529" s="15" t="s">
        <v>397</v>
      </c>
      <c r="G3529" s="15" t="s">
        <v>397</v>
      </c>
      <c r="H3529" s="15" t="s">
        <v>16637</v>
      </c>
      <c r="I3529" s="15" t="s">
        <v>397</v>
      </c>
      <c r="J3529" s="15" t="s">
        <v>397</v>
      </c>
      <c r="K3529" s="15" t="s">
        <v>397</v>
      </c>
      <c r="L3529" s="15" t="s">
        <v>397</v>
      </c>
      <c r="M3529" s="15" t="s">
        <v>397</v>
      </c>
      <c r="N3529" s="15" t="s">
        <v>16638</v>
      </c>
    </row>
    <row r="3530" spans="1:14" x14ac:dyDescent="0.25">
      <c r="A3530" s="15" t="s">
        <v>16639</v>
      </c>
      <c r="B3530" s="15" t="s">
        <v>16640</v>
      </c>
      <c r="C3530" s="15" t="s">
        <v>16641</v>
      </c>
      <c r="D3530" s="15" t="s">
        <v>397</v>
      </c>
      <c r="E3530" s="15" t="s">
        <v>16642</v>
      </c>
      <c r="F3530" s="15" t="s">
        <v>397</v>
      </c>
      <c r="G3530" s="15" t="s">
        <v>397</v>
      </c>
      <c r="H3530" s="15" t="s">
        <v>16643</v>
      </c>
      <c r="I3530" s="15" t="s">
        <v>397</v>
      </c>
      <c r="J3530" s="15" t="s">
        <v>397</v>
      </c>
      <c r="K3530" s="15" t="s">
        <v>16644</v>
      </c>
      <c r="L3530" s="15" t="s">
        <v>397</v>
      </c>
      <c r="M3530" s="15" t="s">
        <v>397</v>
      </c>
      <c r="N3530" s="15" t="s">
        <v>16645</v>
      </c>
    </row>
    <row r="3531" spans="1:14" x14ac:dyDescent="0.25">
      <c r="A3531" s="15" t="s">
        <v>16646</v>
      </c>
      <c r="B3531" s="15" t="s">
        <v>16647</v>
      </c>
      <c r="C3531" s="15" t="s">
        <v>16648</v>
      </c>
      <c r="D3531" s="15" t="s">
        <v>16649</v>
      </c>
      <c r="E3531" s="15" t="s">
        <v>16650</v>
      </c>
      <c r="F3531" s="15" t="s">
        <v>16651</v>
      </c>
      <c r="G3531" s="15" t="s">
        <v>397</v>
      </c>
      <c r="H3531" s="15" t="s">
        <v>2173</v>
      </c>
      <c r="I3531" s="15" t="s">
        <v>397</v>
      </c>
      <c r="J3531" s="15" t="s">
        <v>397</v>
      </c>
      <c r="K3531" s="15" t="s">
        <v>397</v>
      </c>
      <c r="L3531" s="15" t="s">
        <v>520</v>
      </c>
      <c r="M3531" s="15" t="s">
        <v>16652</v>
      </c>
      <c r="N3531" s="15" t="s">
        <v>2175</v>
      </c>
    </row>
    <row r="3532" spans="1:14" x14ac:dyDescent="0.25">
      <c r="A3532" s="15" t="s">
        <v>16653</v>
      </c>
      <c r="B3532" s="15" t="s">
        <v>16654</v>
      </c>
      <c r="C3532" s="15" t="s">
        <v>7671</v>
      </c>
      <c r="D3532" s="15" t="s">
        <v>397</v>
      </c>
      <c r="E3532" s="15" t="s">
        <v>397</v>
      </c>
      <c r="F3532" s="15" t="s">
        <v>397</v>
      </c>
      <c r="G3532" s="15" t="s">
        <v>397</v>
      </c>
      <c r="H3532" s="15" t="s">
        <v>397</v>
      </c>
      <c r="I3532" s="15" t="s">
        <v>397</v>
      </c>
      <c r="J3532" s="15" t="s">
        <v>397</v>
      </c>
      <c r="K3532" s="15" t="s">
        <v>397</v>
      </c>
      <c r="L3532" s="15" t="s">
        <v>397</v>
      </c>
      <c r="M3532" s="15" t="s">
        <v>397</v>
      </c>
      <c r="N3532" s="15" t="s">
        <v>397</v>
      </c>
    </row>
    <row r="3533" spans="1:14" x14ac:dyDescent="0.25">
      <c r="A3533" s="15" t="s">
        <v>16655</v>
      </c>
      <c r="B3533" s="15" t="s">
        <v>16656</v>
      </c>
      <c r="C3533" s="15" t="s">
        <v>16657</v>
      </c>
      <c r="D3533" s="15" t="s">
        <v>16658</v>
      </c>
      <c r="E3533" s="15" t="s">
        <v>16659</v>
      </c>
      <c r="F3533" s="15" t="s">
        <v>16660</v>
      </c>
      <c r="G3533" s="15" t="s">
        <v>16661</v>
      </c>
      <c r="H3533" s="15" t="s">
        <v>397</v>
      </c>
      <c r="I3533" s="15" t="s">
        <v>397</v>
      </c>
      <c r="J3533" s="15" t="s">
        <v>397</v>
      </c>
      <c r="K3533" s="15" t="s">
        <v>397</v>
      </c>
      <c r="L3533" s="15" t="s">
        <v>397</v>
      </c>
      <c r="M3533" s="15" t="s">
        <v>397</v>
      </c>
      <c r="N3533" s="15" t="s">
        <v>397</v>
      </c>
    </row>
    <row r="3534" spans="1:14" x14ac:dyDescent="0.25">
      <c r="A3534" s="15" t="s">
        <v>16662</v>
      </c>
      <c r="B3534" s="15" t="s">
        <v>16663</v>
      </c>
      <c r="C3534" s="15" t="s">
        <v>16664</v>
      </c>
      <c r="D3534" s="15" t="s">
        <v>397</v>
      </c>
      <c r="E3534" s="15" t="s">
        <v>16665</v>
      </c>
      <c r="F3534" s="15" t="s">
        <v>397</v>
      </c>
      <c r="G3534" s="15" t="s">
        <v>397</v>
      </c>
      <c r="H3534" s="15" t="s">
        <v>2185</v>
      </c>
      <c r="I3534" s="15" t="s">
        <v>397</v>
      </c>
      <c r="J3534" s="15" t="s">
        <v>397</v>
      </c>
      <c r="K3534" s="15" t="s">
        <v>397</v>
      </c>
      <c r="L3534" s="15" t="s">
        <v>397</v>
      </c>
      <c r="M3534" s="15" t="s">
        <v>397</v>
      </c>
      <c r="N3534" s="15" t="s">
        <v>3995</v>
      </c>
    </row>
    <row r="3535" spans="1:14" x14ac:dyDescent="0.25">
      <c r="A3535" s="15" t="s">
        <v>16666</v>
      </c>
      <c r="B3535" s="15" t="s">
        <v>16667</v>
      </c>
      <c r="C3535" s="15" t="s">
        <v>16668</v>
      </c>
      <c r="D3535" s="15" t="s">
        <v>397</v>
      </c>
      <c r="E3535" s="15" t="s">
        <v>16669</v>
      </c>
      <c r="F3535" s="15" t="s">
        <v>397</v>
      </c>
      <c r="G3535" s="15" t="s">
        <v>397</v>
      </c>
      <c r="H3535" s="15" t="s">
        <v>16670</v>
      </c>
      <c r="I3535" s="15" t="s">
        <v>397</v>
      </c>
      <c r="J3535" s="15" t="s">
        <v>397</v>
      </c>
      <c r="K3535" s="15" t="s">
        <v>397</v>
      </c>
      <c r="L3535" s="15" t="s">
        <v>397</v>
      </c>
      <c r="M3535" s="15" t="s">
        <v>397</v>
      </c>
      <c r="N3535" s="15" t="s">
        <v>16671</v>
      </c>
    </row>
    <row r="3536" spans="1:14" x14ac:dyDescent="0.25">
      <c r="A3536" s="15" t="s">
        <v>16672</v>
      </c>
      <c r="B3536" s="15" t="s">
        <v>16673</v>
      </c>
      <c r="C3536" s="15" t="s">
        <v>16674</v>
      </c>
      <c r="D3536" s="15" t="s">
        <v>397</v>
      </c>
      <c r="E3536" s="15" t="s">
        <v>397</v>
      </c>
      <c r="F3536" s="15" t="s">
        <v>397</v>
      </c>
      <c r="G3536" s="15" t="s">
        <v>397</v>
      </c>
      <c r="H3536" s="15" t="s">
        <v>397</v>
      </c>
      <c r="I3536" s="15" t="s">
        <v>397</v>
      </c>
      <c r="J3536" s="15" t="s">
        <v>397</v>
      </c>
      <c r="K3536" s="15" t="s">
        <v>397</v>
      </c>
      <c r="L3536" s="15" t="s">
        <v>397</v>
      </c>
      <c r="M3536" s="15" t="s">
        <v>397</v>
      </c>
      <c r="N3536" s="15" t="s">
        <v>397</v>
      </c>
    </row>
    <row r="3537" spans="1:14" x14ac:dyDescent="0.25">
      <c r="A3537" s="15" t="s">
        <v>16675</v>
      </c>
      <c r="B3537" s="15" t="s">
        <v>16676</v>
      </c>
      <c r="C3537" s="15" t="s">
        <v>16677</v>
      </c>
      <c r="D3537" s="15" t="s">
        <v>397</v>
      </c>
      <c r="E3537" s="15" t="s">
        <v>397</v>
      </c>
      <c r="F3537" s="15" t="s">
        <v>397</v>
      </c>
      <c r="G3537" s="15" t="s">
        <v>397</v>
      </c>
      <c r="H3537" s="15" t="s">
        <v>397</v>
      </c>
      <c r="I3537" s="15" t="s">
        <v>397</v>
      </c>
      <c r="J3537" s="15" t="s">
        <v>397</v>
      </c>
      <c r="K3537" s="15" t="s">
        <v>397</v>
      </c>
      <c r="L3537" s="15" t="s">
        <v>397</v>
      </c>
      <c r="M3537" s="15" t="s">
        <v>397</v>
      </c>
      <c r="N3537" s="15" t="s">
        <v>397</v>
      </c>
    </row>
    <row r="3538" spans="1:14" x14ac:dyDescent="0.25">
      <c r="A3538" s="15" t="s">
        <v>16678</v>
      </c>
      <c r="B3538" s="15" t="s">
        <v>16679</v>
      </c>
      <c r="C3538" s="15" t="s">
        <v>16680</v>
      </c>
      <c r="D3538" s="15" t="s">
        <v>397</v>
      </c>
      <c r="E3538" s="15" t="s">
        <v>16665</v>
      </c>
      <c r="F3538" s="15" t="s">
        <v>397</v>
      </c>
      <c r="G3538" s="15" t="s">
        <v>16681</v>
      </c>
      <c r="H3538" s="15" t="s">
        <v>2426</v>
      </c>
      <c r="I3538" s="15" t="s">
        <v>397</v>
      </c>
      <c r="J3538" s="15" t="s">
        <v>397</v>
      </c>
      <c r="K3538" s="15" t="s">
        <v>397</v>
      </c>
      <c r="L3538" s="15" t="s">
        <v>397</v>
      </c>
      <c r="M3538" s="15" t="s">
        <v>397</v>
      </c>
      <c r="N3538" s="15" t="s">
        <v>2187</v>
      </c>
    </row>
    <row r="3539" spans="1:14" x14ac:dyDescent="0.25">
      <c r="A3539" s="15" t="s">
        <v>16682</v>
      </c>
      <c r="B3539" s="15" t="s">
        <v>16683</v>
      </c>
      <c r="C3539" s="15" t="s">
        <v>16684</v>
      </c>
      <c r="D3539" s="15" t="s">
        <v>16685</v>
      </c>
      <c r="E3539" s="15" t="s">
        <v>16686</v>
      </c>
      <c r="F3539" s="15" t="s">
        <v>16687</v>
      </c>
      <c r="G3539" s="15" t="s">
        <v>397</v>
      </c>
      <c r="H3539" s="15" t="s">
        <v>16688</v>
      </c>
      <c r="I3539" s="15" t="s">
        <v>397</v>
      </c>
      <c r="J3539" s="15" t="s">
        <v>397</v>
      </c>
      <c r="K3539" s="15" t="s">
        <v>397</v>
      </c>
      <c r="L3539" s="15" t="s">
        <v>397</v>
      </c>
      <c r="M3539" s="15" t="s">
        <v>397</v>
      </c>
      <c r="N3539" s="15" t="s">
        <v>16689</v>
      </c>
    </row>
    <row r="3540" spans="1:14" x14ac:dyDescent="0.25">
      <c r="A3540" s="15" t="s">
        <v>16690</v>
      </c>
      <c r="B3540" s="15" t="s">
        <v>16691</v>
      </c>
      <c r="C3540" s="15" t="s">
        <v>16692</v>
      </c>
      <c r="D3540" s="15" t="s">
        <v>397</v>
      </c>
      <c r="E3540" s="15" t="s">
        <v>397</v>
      </c>
      <c r="F3540" s="15" t="s">
        <v>397</v>
      </c>
      <c r="G3540" s="15" t="s">
        <v>397</v>
      </c>
      <c r="H3540" s="15" t="s">
        <v>397</v>
      </c>
      <c r="I3540" s="15" t="s">
        <v>397</v>
      </c>
      <c r="J3540" s="15" t="s">
        <v>397</v>
      </c>
      <c r="K3540" s="15" t="s">
        <v>397</v>
      </c>
      <c r="L3540" s="15" t="s">
        <v>397</v>
      </c>
      <c r="M3540" s="15" t="s">
        <v>397</v>
      </c>
      <c r="N3540" s="15" t="s">
        <v>397</v>
      </c>
    </row>
    <row r="3541" spans="1:14" x14ac:dyDescent="0.25">
      <c r="A3541" s="15" t="s">
        <v>16693</v>
      </c>
      <c r="B3541" s="15" t="s">
        <v>16694</v>
      </c>
      <c r="C3541" s="15" t="s">
        <v>16695</v>
      </c>
      <c r="D3541" s="15" t="s">
        <v>16696</v>
      </c>
      <c r="E3541" s="15" t="s">
        <v>16697</v>
      </c>
      <c r="F3541" s="15" t="s">
        <v>16698</v>
      </c>
      <c r="G3541" s="15" t="s">
        <v>397</v>
      </c>
      <c r="H3541" s="15" t="s">
        <v>16699</v>
      </c>
      <c r="I3541" s="15" t="s">
        <v>397</v>
      </c>
      <c r="J3541" s="15" t="s">
        <v>397</v>
      </c>
      <c r="K3541" s="15" t="s">
        <v>397</v>
      </c>
      <c r="L3541" s="15" t="s">
        <v>397</v>
      </c>
      <c r="M3541" s="15" t="s">
        <v>397</v>
      </c>
      <c r="N3541" s="15" t="s">
        <v>16700</v>
      </c>
    </row>
    <row r="3542" spans="1:14" x14ac:dyDescent="0.25">
      <c r="A3542" s="15" t="s">
        <v>16701</v>
      </c>
      <c r="B3542" s="15" t="s">
        <v>16702</v>
      </c>
      <c r="C3542" s="15" t="s">
        <v>16703</v>
      </c>
      <c r="D3542" s="15" t="s">
        <v>397</v>
      </c>
      <c r="E3542" s="15" t="s">
        <v>16704</v>
      </c>
      <c r="F3542" s="15" t="s">
        <v>397</v>
      </c>
      <c r="G3542" s="15" t="s">
        <v>397</v>
      </c>
      <c r="H3542" s="15" t="s">
        <v>16705</v>
      </c>
      <c r="I3542" s="15" t="s">
        <v>397</v>
      </c>
      <c r="J3542" s="15" t="s">
        <v>397</v>
      </c>
      <c r="K3542" s="15" t="s">
        <v>16706</v>
      </c>
      <c r="L3542" s="15" t="s">
        <v>397</v>
      </c>
      <c r="M3542" s="15" t="s">
        <v>397</v>
      </c>
      <c r="N3542" s="15" t="s">
        <v>1840</v>
      </c>
    </row>
    <row r="3543" spans="1:14" x14ac:dyDescent="0.25">
      <c r="A3543" s="15" t="s">
        <v>16707</v>
      </c>
      <c r="B3543" s="15" t="s">
        <v>16708</v>
      </c>
      <c r="C3543" s="15" t="s">
        <v>16709</v>
      </c>
      <c r="D3543" s="15" t="s">
        <v>397</v>
      </c>
      <c r="E3543" s="15" t="s">
        <v>397</v>
      </c>
      <c r="F3543" s="15" t="s">
        <v>397</v>
      </c>
      <c r="G3543" s="15" t="s">
        <v>397</v>
      </c>
      <c r="H3543" s="15" t="s">
        <v>397</v>
      </c>
      <c r="I3543" s="15" t="s">
        <v>397</v>
      </c>
      <c r="J3543" s="15" t="s">
        <v>397</v>
      </c>
      <c r="K3543" s="15" t="s">
        <v>397</v>
      </c>
      <c r="L3543" s="15" t="s">
        <v>397</v>
      </c>
      <c r="M3543" s="15" t="s">
        <v>397</v>
      </c>
      <c r="N3543" s="15" t="s">
        <v>397</v>
      </c>
    </row>
    <row r="3544" spans="1:14" x14ac:dyDescent="0.25">
      <c r="A3544" s="15" t="s">
        <v>16710</v>
      </c>
      <c r="B3544" s="15" t="s">
        <v>16711</v>
      </c>
      <c r="C3544" s="15" t="s">
        <v>16712</v>
      </c>
      <c r="D3544" s="15" t="s">
        <v>397</v>
      </c>
      <c r="E3544" s="15" t="s">
        <v>16713</v>
      </c>
      <c r="F3544" s="15" t="s">
        <v>397</v>
      </c>
      <c r="G3544" s="15" t="s">
        <v>397</v>
      </c>
      <c r="H3544" s="15" t="s">
        <v>429</v>
      </c>
      <c r="I3544" s="15" t="s">
        <v>397</v>
      </c>
      <c r="J3544" s="15" t="s">
        <v>397</v>
      </c>
      <c r="K3544" s="15" t="s">
        <v>397</v>
      </c>
      <c r="L3544" s="15" t="s">
        <v>397</v>
      </c>
      <c r="M3544" s="15" t="s">
        <v>397</v>
      </c>
      <c r="N3544" s="15" t="s">
        <v>10214</v>
      </c>
    </row>
    <row r="3545" spans="1:14" x14ac:dyDescent="0.25">
      <c r="A3545" s="15" t="s">
        <v>16714</v>
      </c>
      <c r="B3545" s="15" t="s">
        <v>16715</v>
      </c>
      <c r="C3545" s="15" t="s">
        <v>16716</v>
      </c>
      <c r="D3545" s="15" t="s">
        <v>397</v>
      </c>
      <c r="E3545" s="15" t="s">
        <v>16713</v>
      </c>
      <c r="F3545" s="15" t="s">
        <v>397</v>
      </c>
      <c r="G3545" s="15" t="s">
        <v>397</v>
      </c>
      <c r="H3545" s="15" t="s">
        <v>16717</v>
      </c>
      <c r="I3545" s="15" t="s">
        <v>397</v>
      </c>
      <c r="J3545" s="15" t="s">
        <v>397</v>
      </c>
      <c r="K3545" s="15" t="s">
        <v>397</v>
      </c>
      <c r="L3545" s="15" t="s">
        <v>397</v>
      </c>
      <c r="M3545" s="15" t="s">
        <v>397</v>
      </c>
      <c r="N3545" s="15" t="s">
        <v>16718</v>
      </c>
    </row>
    <row r="3546" spans="1:14" x14ac:dyDescent="0.25">
      <c r="A3546" s="15" t="s">
        <v>16719</v>
      </c>
      <c r="B3546" s="15" t="s">
        <v>16720</v>
      </c>
      <c r="C3546" s="15" t="s">
        <v>16692</v>
      </c>
      <c r="D3546" s="15" t="s">
        <v>397</v>
      </c>
      <c r="E3546" s="15" t="s">
        <v>397</v>
      </c>
      <c r="F3546" s="15" t="s">
        <v>397</v>
      </c>
      <c r="G3546" s="15" t="s">
        <v>397</v>
      </c>
      <c r="H3546" s="15" t="s">
        <v>397</v>
      </c>
      <c r="I3546" s="15" t="s">
        <v>397</v>
      </c>
      <c r="J3546" s="15" t="s">
        <v>397</v>
      </c>
      <c r="K3546" s="15" t="s">
        <v>397</v>
      </c>
      <c r="L3546" s="15" t="s">
        <v>397</v>
      </c>
      <c r="M3546" s="15" t="s">
        <v>397</v>
      </c>
      <c r="N3546" s="15" t="s">
        <v>397</v>
      </c>
    </row>
    <row r="3547" spans="1:14" x14ac:dyDescent="0.25">
      <c r="A3547" s="15" t="s">
        <v>16721</v>
      </c>
      <c r="B3547" s="15" t="s">
        <v>16722</v>
      </c>
      <c r="C3547" s="15" t="s">
        <v>16723</v>
      </c>
      <c r="D3547" s="15" t="s">
        <v>16724</v>
      </c>
      <c r="E3547" s="15" t="s">
        <v>16725</v>
      </c>
      <c r="F3547" s="15" t="s">
        <v>16726</v>
      </c>
      <c r="G3547" s="15" t="s">
        <v>397</v>
      </c>
      <c r="H3547" s="15" t="s">
        <v>6679</v>
      </c>
      <c r="I3547" s="15" t="s">
        <v>397</v>
      </c>
      <c r="J3547" s="15" t="s">
        <v>397</v>
      </c>
      <c r="K3547" s="15" t="s">
        <v>397</v>
      </c>
      <c r="L3547" s="15" t="s">
        <v>397</v>
      </c>
      <c r="M3547" s="15" t="s">
        <v>397</v>
      </c>
      <c r="N3547" s="15" t="s">
        <v>6680</v>
      </c>
    </row>
    <row r="3548" spans="1:14" x14ac:dyDescent="0.25">
      <c r="A3548" s="15" t="s">
        <v>16727</v>
      </c>
      <c r="B3548" s="15" t="s">
        <v>16728</v>
      </c>
      <c r="C3548" s="15" t="s">
        <v>16729</v>
      </c>
      <c r="D3548" s="15" t="s">
        <v>397</v>
      </c>
      <c r="E3548" s="15" t="s">
        <v>16730</v>
      </c>
      <c r="F3548" s="15" t="s">
        <v>397</v>
      </c>
      <c r="G3548" s="15" t="s">
        <v>397</v>
      </c>
      <c r="H3548" s="15" t="s">
        <v>16731</v>
      </c>
      <c r="I3548" s="15" t="s">
        <v>397</v>
      </c>
      <c r="J3548" s="15" t="s">
        <v>397</v>
      </c>
      <c r="K3548" s="15" t="s">
        <v>397</v>
      </c>
      <c r="L3548" s="15" t="s">
        <v>397</v>
      </c>
      <c r="M3548" s="15" t="s">
        <v>397</v>
      </c>
      <c r="N3548" s="15" t="s">
        <v>16732</v>
      </c>
    </row>
    <row r="3549" spans="1:14" x14ac:dyDescent="0.25">
      <c r="A3549" s="15" t="s">
        <v>16733</v>
      </c>
      <c r="B3549" s="15" t="s">
        <v>16734</v>
      </c>
      <c r="C3549" s="15" t="s">
        <v>16735</v>
      </c>
      <c r="D3549" s="15" t="s">
        <v>397</v>
      </c>
      <c r="E3549" s="15" t="s">
        <v>16736</v>
      </c>
      <c r="F3549" s="15" t="s">
        <v>397</v>
      </c>
      <c r="G3549" s="15" t="s">
        <v>397</v>
      </c>
      <c r="H3549" s="15" t="s">
        <v>16737</v>
      </c>
      <c r="I3549" s="15" t="s">
        <v>397</v>
      </c>
      <c r="J3549" s="15" t="s">
        <v>397</v>
      </c>
      <c r="K3549" s="15" t="s">
        <v>397</v>
      </c>
      <c r="L3549" s="15" t="s">
        <v>397</v>
      </c>
      <c r="M3549" s="15" t="s">
        <v>397</v>
      </c>
      <c r="N3549" s="15" t="s">
        <v>16738</v>
      </c>
    </row>
    <row r="3550" spans="1:14" x14ac:dyDescent="0.25">
      <c r="A3550" s="15" t="s">
        <v>16739</v>
      </c>
      <c r="B3550" s="15" t="s">
        <v>16740</v>
      </c>
      <c r="C3550" s="15" t="s">
        <v>16741</v>
      </c>
      <c r="D3550" s="15" t="s">
        <v>397</v>
      </c>
      <c r="E3550" s="15" t="s">
        <v>16742</v>
      </c>
      <c r="F3550" s="15" t="s">
        <v>397</v>
      </c>
      <c r="G3550" s="15" t="s">
        <v>397</v>
      </c>
      <c r="H3550" s="15" t="s">
        <v>16743</v>
      </c>
      <c r="I3550" s="15" t="s">
        <v>397</v>
      </c>
      <c r="J3550" s="15" t="s">
        <v>397</v>
      </c>
      <c r="K3550" s="15" t="s">
        <v>397</v>
      </c>
      <c r="L3550" s="15" t="s">
        <v>397</v>
      </c>
      <c r="M3550" s="15" t="s">
        <v>397</v>
      </c>
      <c r="N3550" s="15" t="s">
        <v>16744</v>
      </c>
    </row>
    <row r="3551" spans="1:14" x14ac:dyDescent="0.25">
      <c r="A3551" s="15" t="s">
        <v>16745</v>
      </c>
      <c r="B3551" s="15" t="s">
        <v>16746</v>
      </c>
      <c r="C3551" s="15" t="s">
        <v>16747</v>
      </c>
      <c r="D3551" s="15" t="s">
        <v>397</v>
      </c>
      <c r="E3551" s="15" t="s">
        <v>16748</v>
      </c>
      <c r="F3551" s="15" t="s">
        <v>397</v>
      </c>
      <c r="G3551" s="15" t="s">
        <v>397</v>
      </c>
      <c r="H3551" s="15" t="s">
        <v>397</v>
      </c>
      <c r="I3551" s="15" t="s">
        <v>397</v>
      </c>
      <c r="J3551" s="15" t="s">
        <v>397</v>
      </c>
      <c r="K3551" s="15" t="s">
        <v>397</v>
      </c>
      <c r="L3551" s="15" t="s">
        <v>397</v>
      </c>
      <c r="M3551" s="15" t="s">
        <v>397</v>
      </c>
      <c r="N3551" s="15" t="s">
        <v>397</v>
      </c>
    </row>
    <row r="3552" spans="1:14" x14ac:dyDescent="0.25">
      <c r="A3552" s="15" t="s">
        <v>16749</v>
      </c>
      <c r="B3552" s="15" t="s">
        <v>16750</v>
      </c>
      <c r="C3552" s="15" t="s">
        <v>16751</v>
      </c>
      <c r="D3552" s="15" t="s">
        <v>16752</v>
      </c>
      <c r="E3552" s="15" t="s">
        <v>16753</v>
      </c>
      <c r="F3552" s="15" t="s">
        <v>16754</v>
      </c>
      <c r="G3552" s="15" t="s">
        <v>16755</v>
      </c>
      <c r="H3552" s="15" t="s">
        <v>2439</v>
      </c>
      <c r="I3552" s="15" t="s">
        <v>397</v>
      </c>
      <c r="J3552" s="15" t="s">
        <v>397</v>
      </c>
      <c r="K3552" s="15" t="s">
        <v>397</v>
      </c>
      <c r="L3552" s="15" t="s">
        <v>397</v>
      </c>
      <c r="M3552" s="15" t="s">
        <v>397</v>
      </c>
      <c r="N3552" s="15" t="s">
        <v>2187</v>
      </c>
    </row>
    <row r="3553" spans="1:14" x14ac:dyDescent="0.25">
      <c r="A3553" s="15" t="s">
        <v>16756</v>
      </c>
      <c r="B3553" s="15" t="s">
        <v>16757</v>
      </c>
      <c r="C3553" s="15" t="s">
        <v>16758</v>
      </c>
      <c r="D3553" s="15" t="s">
        <v>397</v>
      </c>
      <c r="E3553" s="15" t="s">
        <v>16759</v>
      </c>
      <c r="F3553" s="15" t="s">
        <v>397</v>
      </c>
      <c r="G3553" s="15" t="s">
        <v>397</v>
      </c>
      <c r="H3553" s="15" t="s">
        <v>16760</v>
      </c>
      <c r="I3553" s="15" t="s">
        <v>397</v>
      </c>
      <c r="J3553" s="15" t="s">
        <v>397</v>
      </c>
      <c r="K3553" s="15" t="s">
        <v>397</v>
      </c>
      <c r="L3553" s="15" t="s">
        <v>520</v>
      </c>
      <c r="M3553" s="15" t="s">
        <v>397</v>
      </c>
      <c r="N3553" s="15" t="s">
        <v>16761</v>
      </c>
    </row>
    <row r="3554" spans="1:14" x14ac:dyDescent="0.25">
      <c r="A3554" s="15" t="s">
        <v>16762</v>
      </c>
      <c r="B3554" s="15" t="s">
        <v>16763</v>
      </c>
      <c r="C3554" s="15" t="s">
        <v>16764</v>
      </c>
      <c r="D3554" s="15" t="s">
        <v>397</v>
      </c>
      <c r="E3554" s="15" t="s">
        <v>397</v>
      </c>
      <c r="F3554" s="15" t="s">
        <v>397</v>
      </c>
      <c r="G3554" s="15" t="s">
        <v>397</v>
      </c>
      <c r="H3554" s="15" t="s">
        <v>397</v>
      </c>
      <c r="I3554" s="15" t="s">
        <v>397</v>
      </c>
      <c r="J3554" s="15" t="s">
        <v>397</v>
      </c>
      <c r="K3554" s="15" t="s">
        <v>397</v>
      </c>
      <c r="L3554" s="15" t="s">
        <v>397</v>
      </c>
      <c r="M3554" s="15" t="s">
        <v>397</v>
      </c>
      <c r="N3554" s="15" t="s">
        <v>397</v>
      </c>
    </row>
    <row r="3555" spans="1:14" x14ac:dyDescent="0.25">
      <c r="A3555" s="15" t="s">
        <v>16765</v>
      </c>
      <c r="B3555" s="15" t="s">
        <v>16766</v>
      </c>
      <c r="C3555" s="15" t="s">
        <v>16767</v>
      </c>
      <c r="D3555" s="15" t="s">
        <v>16768</v>
      </c>
      <c r="E3555" s="15" t="s">
        <v>16769</v>
      </c>
      <c r="F3555" s="15" t="s">
        <v>16770</v>
      </c>
      <c r="G3555" s="15" t="s">
        <v>4723</v>
      </c>
      <c r="H3555" s="15" t="s">
        <v>16771</v>
      </c>
      <c r="I3555" s="15" t="s">
        <v>16772</v>
      </c>
      <c r="J3555" s="15" t="s">
        <v>13950</v>
      </c>
      <c r="K3555" s="15" t="s">
        <v>397</v>
      </c>
      <c r="L3555" s="15" t="s">
        <v>397</v>
      </c>
      <c r="M3555" s="15" t="s">
        <v>397</v>
      </c>
      <c r="N3555" s="15" t="s">
        <v>16773</v>
      </c>
    </row>
    <row r="3556" spans="1:14" x14ac:dyDescent="0.25">
      <c r="A3556" s="15" t="s">
        <v>16774</v>
      </c>
      <c r="B3556" s="15" t="s">
        <v>16775</v>
      </c>
      <c r="C3556" s="15" t="s">
        <v>16776</v>
      </c>
      <c r="D3556" s="15" t="s">
        <v>397</v>
      </c>
      <c r="E3556" s="15" t="s">
        <v>397</v>
      </c>
      <c r="F3556" s="15" t="s">
        <v>397</v>
      </c>
      <c r="G3556" s="15" t="s">
        <v>397</v>
      </c>
      <c r="H3556" s="15" t="s">
        <v>429</v>
      </c>
      <c r="I3556" s="15" t="s">
        <v>397</v>
      </c>
      <c r="J3556" s="15" t="s">
        <v>397</v>
      </c>
      <c r="K3556" s="15" t="s">
        <v>397</v>
      </c>
      <c r="L3556" s="15" t="s">
        <v>397</v>
      </c>
      <c r="M3556" s="15" t="s">
        <v>397</v>
      </c>
      <c r="N3556" s="15" t="s">
        <v>16777</v>
      </c>
    </row>
    <row r="3557" spans="1:14" x14ac:dyDescent="0.25">
      <c r="A3557" s="15" t="s">
        <v>16778</v>
      </c>
      <c r="B3557" s="15" t="s">
        <v>16779</v>
      </c>
      <c r="C3557" s="15" t="s">
        <v>16780</v>
      </c>
      <c r="D3557" s="15" t="s">
        <v>397</v>
      </c>
      <c r="E3557" s="15" t="s">
        <v>16781</v>
      </c>
      <c r="F3557" s="15" t="s">
        <v>397</v>
      </c>
      <c r="G3557" s="15" t="s">
        <v>397</v>
      </c>
      <c r="H3557" s="15" t="s">
        <v>397</v>
      </c>
      <c r="I3557" s="15" t="s">
        <v>397</v>
      </c>
      <c r="J3557" s="15" t="s">
        <v>397</v>
      </c>
      <c r="K3557" s="15" t="s">
        <v>397</v>
      </c>
      <c r="L3557" s="15" t="s">
        <v>397</v>
      </c>
      <c r="M3557" s="15" t="s">
        <v>397</v>
      </c>
      <c r="N3557" s="15" t="s">
        <v>397</v>
      </c>
    </row>
    <row r="3558" spans="1:14" x14ac:dyDescent="0.25">
      <c r="A3558" s="15" t="s">
        <v>16782</v>
      </c>
      <c r="B3558" s="15" t="s">
        <v>16783</v>
      </c>
      <c r="C3558" s="15" t="s">
        <v>16784</v>
      </c>
      <c r="D3558" s="15" t="s">
        <v>16785</v>
      </c>
      <c r="E3558" s="15" t="s">
        <v>16786</v>
      </c>
      <c r="F3558" s="15" t="s">
        <v>397</v>
      </c>
      <c r="G3558" s="15" t="s">
        <v>397</v>
      </c>
      <c r="H3558" s="15" t="s">
        <v>429</v>
      </c>
      <c r="I3558" s="15" t="s">
        <v>16787</v>
      </c>
      <c r="J3558" s="15" t="s">
        <v>397</v>
      </c>
      <c r="K3558" s="15" t="s">
        <v>397</v>
      </c>
      <c r="L3558" s="15" t="s">
        <v>520</v>
      </c>
      <c r="M3558" s="15" t="s">
        <v>16788</v>
      </c>
      <c r="N3558" s="15" t="s">
        <v>16789</v>
      </c>
    </row>
    <row r="3559" spans="1:14" x14ac:dyDescent="0.25">
      <c r="A3559" s="15" t="s">
        <v>16790</v>
      </c>
      <c r="B3559" s="15" t="s">
        <v>16791</v>
      </c>
      <c r="C3559" s="15" t="s">
        <v>16792</v>
      </c>
      <c r="D3559" s="15" t="s">
        <v>16793</v>
      </c>
      <c r="E3559" s="15" t="s">
        <v>16794</v>
      </c>
      <c r="F3559" s="15" t="s">
        <v>397</v>
      </c>
      <c r="G3559" s="15" t="s">
        <v>397</v>
      </c>
      <c r="H3559" s="15" t="s">
        <v>397</v>
      </c>
      <c r="I3559" s="15" t="s">
        <v>16795</v>
      </c>
      <c r="J3559" s="15" t="s">
        <v>397</v>
      </c>
      <c r="K3559" s="15" t="s">
        <v>397</v>
      </c>
      <c r="L3559" s="15" t="s">
        <v>397</v>
      </c>
      <c r="M3559" s="15" t="s">
        <v>397</v>
      </c>
      <c r="N3559" s="15" t="s">
        <v>397</v>
      </c>
    </row>
    <row r="3560" spans="1:14" x14ac:dyDescent="0.25">
      <c r="A3560" s="15" t="s">
        <v>16796</v>
      </c>
      <c r="B3560" s="15" t="s">
        <v>16797</v>
      </c>
      <c r="C3560" s="15" t="s">
        <v>16798</v>
      </c>
      <c r="D3560" s="15" t="s">
        <v>397</v>
      </c>
      <c r="E3560" s="15" t="s">
        <v>16799</v>
      </c>
      <c r="F3560" s="15" t="s">
        <v>397</v>
      </c>
      <c r="G3560" s="15" t="s">
        <v>397</v>
      </c>
      <c r="H3560" s="15" t="s">
        <v>397</v>
      </c>
      <c r="I3560" s="15" t="s">
        <v>397</v>
      </c>
      <c r="J3560" s="15" t="s">
        <v>397</v>
      </c>
      <c r="K3560" s="15" t="s">
        <v>397</v>
      </c>
      <c r="L3560" s="15" t="s">
        <v>397</v>
      </c>
      <c r="M3560" s="15" t="s">
        <v>397</v>
      </c>
      <c r="N3560" s="15" t="s">
        <v>397</v>
      </c>
    </row>
    <row r="3561" spans="1:14" x14ac:dyDescent="0.25">
      <c r="A3561" s="15" t="s">
        <v>16800</v>
      </c>
      <c r="B3561" s="15" t="s">
        <v>16801</v>
      </c>
      <c r="C3561" s="15" t="s">
        <v>16802</v>
      </c>
      <c r="D3561" s="15" t="s">
        <v>397</v>
      </c>
      <c r="E3561" s="15" t="s">
        <v>6693</v>
      </c>
      <c r="F3561" s="15" t="s">
        <v>397</v>
      </c>
      <c r="G3561" s="15" t="s">
        <v>397</v>
      </c>
      <c r="H3561" s="15" t="s">
        <v>16803</v>
      </c>
      <c r="I3561" s="15" t="s">
        <v>397</v>
      </c>
      <c r="J3561" s="15" t="s">
        <v>397</v>
      </c>
      <c r="K3561" s="15" t="s">
        <v>397</v>
      </c>
      <c r="L3561" s="15" t="s">
        <v>397</v>
      </c>
      <c r="M3561" s="15" t="s">
        <v>397</v>
      </c>
      <c r="N3561" s="15" t="s">
        <v>16804</v>
      </c>
    </row>
    <row r="3562" spans="1:14" x14ac:dyDescent="0.25">
      <c r="A3562" s="15" t="s">
        <v>16805</v>
      </c>
      <c r="B3562" s="15" t="s">
        <v>16806</v>
      </c>
      <c r="C3562" s="15" t="s">
        <v>1026</v>
      </c>
      <c r="D3562" s="15" t="s">
        <v>397</v>
      </c>
      <c r="E3562" s="15" t="s">
        <v>397</v>
      </c>
      <c r="F3562" s="15" t="s">
        <v>397</v>
      </c>
      <c r="G3562" s="15" t="s">
        <v>397</v>
      </c>
      <c r="H3562" s="15" t="s">
        <v>644</v>
      </c>
      <c r="I3562" s="15" t="s">
        <v>397</v>
      </c>
      <c r="J3562" s="15" t="s">
        <v>397</v>
      </c>
      <c r="K3562" s="15" t="s">
        <v>397</v>
      </c>
      <c r="L3562" s="15" t="s">
        <v>397</v>
      </c>
      <c r="M3562" s="15" t="s">
        <v>397</v>
      </c>
      <c r="N3562" s="15" t="s">
        <v>645</v>
      </c>
    </row>
    <row r="3563" spans="1:14" x14ac:dyDescent="0.25">
      <c r="A3563" s="15" t="s">
        <v>16807</v>
      </c>
      <c r="B3563" s="15" t="s">
        <v>16808</v>
      </c>
      <c r="C3563" s="15" t="s">
        <v>397</v>
      </c>
      <c r="D3563" s="15" t="s">
        <v>397</v>
      </c>
      <c r="E3563" s="15" t="s">
        <v>397</v>
      </c>
      <c r="F3563" s="15" t="s">
        <v>397</v>
      </c>
      <c r="G3563" s="15" t="s">
        <v>397</v>
      </c>
      <c r="H3563" s="15" t="s">
        <v>397</v>
      </c>
      <c r="I3563" s="15" t="s">
        <v>397</v>
      </c>
      <c r="J3563" s="15" t="s">
        <v>397</v>
      </c>
      <c r="K3563" s="15" t="s">
        <v>397</v>
      </c>
      <c r="L3563" s="15" t="s">
        <v>397</v>
      </c>
      <c r="M3563" s="15" t="s">
        <v>397</v>
      </c>
      <c r="N3563" s="15" t="s">
        <v>397</v>
      </c>
    </row>
    <row r="3564" spans="1:14" x14ac:dyDescent="0.25">
      <c r="A3564" s="15" t="s">
        <v>16809</v>
      </c>
      <c r="B3564" s="15" t="s">
        <v>16810</v>
      </c>
      <c r="C3564" s="15" t="s">
        <v>12723</v>
      </c>
      <c r="D3564" s="15" t="s">
        <v>397</v>
      </c>
      <c r="E3564" s="15" t="s">
        <v>1233</v>
      </c>
      <c r="F3564" s="15" t="s">
        <v>397</v>
      </c>
      <c r="G3564" s="15" t="s">
        <v>397</v>
      </c>
      <c r="H3564" s="15" t="s">
        <v>650</v>
      </c>
      <c r="I3564" s="15" t="s">
        <v>397</v>
      </c>
      <c r="J3564" s="15" t="s">
        <v>397</v>
      </c>
      <c r="K3564" s="15" t="s">
        <v>397</v>
      </c>
      <c r="L3564" s="15" t="s">
        <v>520</v>
      </c>
      <c r="M3564" s="15" t="s">
        <v>397</v>
      </c>
      <c r="N3564" s="15" t="s">
        <v>651</v>
      </c>
    </row>
    <row r="3565" spans="1:14" x14ac:dyDescent="0.25">
      <c r="A3565" s="15" t="s">
        <v>16811</v>
      </c>
      <c r="B3565" s="15" t="s">
        <v>16812</v>
      </c>
      <c r="C3565" s="15" t="s">
        <v>16813</v>
      </c>
      <c r="D3565" s="15" t="s">
        <v>397</v>
      </c>
      <c r="E3565" s="15" t="s">
        <v>397</v>
      </c>
      <c r="F3565" s="15" t="s">
        <v>397</v>
      </c>
      <c r="G3565" s="15" t="s">
        <v>397</v>
      </c>
      <c r="H3565" s="15" t="s">
        <v>16814</v>
      </c>
      <c r="I3565" s="15" t="s">
        <v>397</v>
      </c>
      <c r="J3565" s="15" t="s">
        <v>397</v>
      </c>
      <c r="K3565" s="15" t="s">
        <v>397</v>
      </c>
      <c r="L3565" s="15" t="s">
        <v>397</v>
      </c>
      <c r="M3565" s="15" t="s">
        <v>397</v>
      </c>
      <c r="N3565" s="15" t="s">
        <v>16815</v>
      </c>
    </row>
    <row r="3566" spans="1:14" x14ac:dyDescent="0.25">
      <c r="A3566" s="15" t="s">
        <v>16816</v>
      </c>
      <c r="B3566" s="15" t="s">
        <v>16817</v>
      </c>
      <c r="C3566" s="15" t="s">
        <v>16818</v>
      </c>
      <c r="D3566" s="15" t="s">
        <v>397</v>
      </c>
      <c r="E3566" s="15" t="s">
        <v>397</v>
      </c>
      <c r="F3566" s="15" t="s">
        <v>397</v>
      </c>
      <c r="G3566" s="15" t="s">
        <v>397</v>
      </c>
      <c r="H3566" s="15" t="s">
        <v>397</v>
      </c>
      <c r="I3566" s="15" t="s">
        <v>397</v>
      </c>
      <c r="J3566" s="15" t="s">
        <v>397</v>
      </c>
      <c r="K3566" s="15" t="s">
        <v>397</v>
      </c>
      <c r="L3566" s="15" t="s">
        <v>397</v>
      </c>
      <c r="M3566" s="15" t="s">
        <v>397</v>
      </c>
      <c r="N3566" s="15" t="s">
        <v>397</v>
      </c>
    </row>
    <row r="3567" spans="1:14" x14ac:dyDescent="0.25">
      <c r="A3567" s="15" t="s">
        <v>16819</v>
      </c>
      <c r="B3567" s="15" t="s">
        <v>16820</v>
      </c>
      <c r="C3567" s="15" t="s">
        <v>397</v>
      </c>
      <c r="D3567" s="15" t="s">
        <v>397</v>
      </c>
      <c r="E3567" s="15" t="s">
        <v>397</v>
      </c>
      <c r="F3567" s="15" t="s">
        <v>397</v>
      </c>
      <c r="G3567" s="15" t="s">
        <v>397</v>
      </c>
      <c r="H3567" s="15" t="s">
        <v>1276</v>
      </c>
      <c r="I3567" s="15" t="s">
        <v>397</v>
      </c>
      <c r="J3567" s="15" t="s">
        <v>397</v>
      </c>
      <c r="K3567" s="15" t="s">
        <v>397</v>
      </c>
      <c r="L3567" s="15" t="s">
        <v>397</v>
      </c>
      <c r="M3567" s="15" t="s">
        <v>397</v>
      </c>
      <c r="N3567" s="15" t="s">
        <v>645</v>
      </c>
    </row>
    <row r="3568" spans="1:14" x14ac:dyDescent="0.25">
      <c r="A3568" s="15" t="s">
        <v>16821</v>
      </c>
      <c r="B3568" s="15" t="s">
        <v>16822</v>
      </c>
      <c r="C3568" s="15" t="s">
        <v>16823</v>
      </c>
      <c r="D3568" s="15" t="s">
        <v>397</v>
      </c>
      <c r="E3568" s="15" t="s">
        <v>397</v>
      </c>
      <c r="F3568" s="15" t="s">
        <v>397</v>
      </c>
      <c r="G3568" s="15" t="s">
        <v>397</v>
      </c>
      <c r="H3568" s="15" t="s">
        <v>397</v>
      </c>
      <c r="I3568" s="15" t="s">
        <v>397</v>
      </c>
      <c r="J3568" s="15" t="s">
        <v>397</v>
      </c>
      <c r="K3568" s="15" t="s">
        <v>397</v>
      </c>
      <c r="L3568" s="15" t="s">
        <v>397</v>
      </c>
      <c r="M3568" s="15" t="s">
        <v>397</v>
      </c>
      <c r="N3568" s="15" t="s">
        <v>397</v>
      </c>
    </row>
    <row r="3569" spans="1:14" x14ac:dyDescent="0.25">
      <c r="A3569" s="15" t="s">
        <v>16824</v>
      </c>
      <c r="B3569" s="15" t="s">
        <v>16825</v>
      </c>
      <c r="C3569" s="15" t="s">
        <v>16826</v>
      </c>
      <c r="D3569" s="15" t="s">
        <v>397</v>
      </c>
      <c r="E3569" s="15" t="s">
        <v>16827</v>
      </c>
      <c r="F3569" s="15" t="s">
        <v>397</v>
      </c>
      <c r="G3569" s="15" t="s">
        <v>397</v>
      </c>
      <c r="H3569" s="15" t="s">
        <v>10683</v>
      </c>
      <c r="I3569" s="15" t="s">
        <v>16828</v>
      </c>
      <c r="J3569" s="15" t="s">
        <v>397</v>
      </c>
      <c r="K3569" s="15" t="s">
        <v>397</v>
      </c>
      <c r="L3569" s="15" t="s">
        <v>397</v>
      </c>
      <c r="M3569" s="15" t="s">
        <v>397</v>
      </c>
      <c r="N3569" s="15" t="s">
        <v>16829</v>
      </c>
    </row>
    <row r="3570" spans="1:14" x14ac:dyDescent="0.25">
      <c r="A3570" s="15" t="s">
        <v>16830</v>
      </c>
      <c r="B3570" s="15" t="s">
        <v>16831</v>
      </c>
      <c r="C3570" s="15" t="s">
        <v>16832</v>
      </c>
      <c r="D3570" s="15" t="s">
        <v>397</v>
      </c>
      <c r="E3570" s="15" t="s">
        <v>7093</v>
      </c>
      <c r="F3570" s="15" t="s">
        <v>397</v>
      </c>
      <c r="G3570" s="15" t="s">
        <v>397</v>
      </c>
      <c r="H3570" s="15" t="s">
        <v>715</v>
      </c>
      <c r="I3570" s="15" t="s">
        <v>397</v>
      </c>
      <c r="J3570" s="15" t="s">
        <v>397</v>
      </c>
      <c r="K3570" s="15" t="s">
        <v>397</v>
      </c>
      <c r="L3570" s="15" t="s">
        <v>397</v>
      </c>
      <c r="M3570" s="15" t="s">
        <v>397</v>
      </c>
      <c r="N3570" s="15" t="s">
        <v>716</v>
      </c>
    </row>
    <row r="3571" spans="1:14" x14ac:dyDescent="0.25">
      <c r="A3571" s="15" t="s">
        <v>16833</v>
      </c>
      <c r="B3571" s="15" t="s">
        <v>16834</v>
      </c>
      <c r="C3571" s="15" t="s">
        <v>397</v>
      </c>
      <c r="D3571" s="15" t="s">
        <v>397</v>
      </c>
      <c r="E3571" s="15" t="s">
        <v>397</v>
      </c>
      <c r="F3571" s="15" t="s">
        <v>397</v>
      </c>
      <c r="G3571" s="15" t="s">
        <v>397</v>
      </c>
      <c r="H3571" s="15" t="s">
        <v>16835</v>
      </c>
      <c r="I3571" s="15" t="s">
        <v>397</v>
      </c>
      <c r="J3571" s="15" t="s">
        <v>397</v>
      </c>
      <c r="K3571" s="15" t="s">
        <v>397</v>
      </c>
      <c r="L3571" s="15" t="s">
        <v>397</v>
      </c>
      <c r="M3571" s="15" t="s">
        <v>397</v>
      </c>
      <c r="N3571" s="15" t="s">
        <v>16836</v>
      </c>
    </row>
    <row r="3572" spans="1:14" x14ac:dyDescent="0.25">
      <c r="A3572" s="15" t="s">
        <v>16837</v>
      </c>
      <c r="B3572" s="15" t="s">
        <v>16838</v>
      </c>
      <c r="C3572" s="15" t="s">
        <v>16839</v>
      </c>
      <c r="D3572" s="15" t="s">
        <v>397</v>
      </c>
      <c r="E3572" s="15" t="s">
        <v>397</v>
      </c>
      <c r="F3572" s="15" t="s">
        <v>397</v>
      </c>
      <c r="G3572" s="15" t="s">
        <v>397</v>
      </c>
      <c r="H3572" s="15" t="s">
        <v>1390</v>
      </c>
      <c r="I3572" s="15" t="s">
        <v>397</v>
      </c>
      <c r="J3572" s="15" t="s">
        <v>397</v>
      </c>
      <c r="K3572" s="15" t="s">
        <v>397</v>
      </c>
      <c r="L3572" s="15" t="s">
        <v>397</v>
      </c>
      <c r="M3572" s="15" t="s">
        <v>397</v>
      </c>
      <c r="N3572" s="15" t="s">
        <v>16840</v>
      </c>
    </row>
    <row r="3573" spans="1:14" x14ac:dyDescent="0.25">
      <c r="A3573" s="15" t="s">
        <v>16841</v>
      </c>
      <c r="B3573" s="15" t="s">
        <v>16842</v>
      </c>
      <c r="C3573" s="15" t="s">
        <v>16843</v>
      </c>
      <c r="D3573" s="15" t="s">
        <v>397</v>
      </c>
      <c r="E3573" s="15" t="s">
        <v>16844</v>
      </c>
      <c r="F3573" s="15" t="s">
        <v>397</v>
      </c>
      <c r="G3573" s="15" t="s">
        <v>397</v>
      </c>
      <c r="H3573" s="15" t="s">
        <v>397</v>
      </c>
      <c r="I3573" s="15" t="s">
        <v>397</v>
      </c>
      <c r="J3573" s="15" t="s">
        <v>397</v>
      </c>
      <c r="K3573" s="15" t="s">
        <v>397</v>
      </c>
      <c r="L3573" s="15" t="s">
        <v>397</v>
      </c>
      <c r="M3573" s="15" t="s">
        <v>397</v>
      </c>
      <c r="N3573" s="15" t="s">
        <v>397</v>
      </c>
    </row>
    <row r="3574" spans="1:14" x14ac:dyDescent="0.25">
      <c r="A3574" s="15" t="s">
        <v>16845</v>
      </c>
      <c r="B3574" s="15" t="s">
        <v>16846</v>
      </c>
      <c r="C3574" s="15" t="s">
        <v>16847</v>
      </c>
      <c r="D3574" s="15" t="s">
        <v>16848</v>
      </c>
      <c r="E3574" s="15" t="s">
        <v>16849</v>
      </c>
      <c r="F3574" s="15" t="s">
        <v>16850</v>
      </c>
      <c r="G3574" s="15" t="s">
        <v>397</v>
      </c>
      <c r="H3574" s="15" t="s">
        <v>6436</v>
      </c>
      <c r="I3574" s="15" t="s">
        <v>16851</v>
      </c>
      <c r="J3574" s="15" t="s">
        <v>16852</v>
      </c>
      <c r="K3574" s="15" t="s">
        <v>397</v>
      </c>
      <c r="L3574" s="15" t="s">
        <v>397</v>
      </c>
      <c r="M3574" s="15" t="s">
        <v>397</v>
      </c>
      <c r="N3574" s="15" t="s">
        <v>6439</v>
      </c>
    </row>
    <row r="3575" spans="1:14" x14ac:dyDescent="0.25">
      <c r="A3575" s="15" t="s">
        <v>16853</v>
      </c>
      <c r="B3575" s="15" t="s">
        <v>16854</v>
      </c>
      <c r="C3575" s="15" t="s">
        <v>16855</v>
      </c>
      <c r="D3575" s="15" t="s">
        <v>16856</v>
      </c>
      <c r="E3575" s="15" t="s">
        <v>16857</v>
      </c>
      <c r="F3575" s="15" t="s">
        <v>16858</v>
      </c>
      <c r="G3575" s="15" t="s">
        <v>397</v>
      </c>
      <c r="H3575" s="15" t="s">
        <v>16859</v>
      </c>
      <c r="I3575" s="15" t="s">
        <v>16860</v>
      </c>
      <c r="J3575" s="15" t="s">
        <v>397</v>
      </c>
      <c r="K3575" s="15" t="s">
        <v>397</v>
      </c>
      <c r="L3575" s="15" t="s">
        <v>397</v>
      </c>
      <c r="M3575" s="15" t="s">
        <v>397</v>
      </c>
      <c r="N3575" s="15" t="s">
        <v>16861</v>
      </c>
    </row>
    <row r="3576" spans="1:14" x14ac:dyDescent="0.25">
      <c r="A3576" s="15" t="s">
        <v>16862</v>
      </c>
      <c r="B3576" s="15" t="s">
        <v>16863</v>
      </c>
      <c r="C3576" s="15" t="s">
        <v>16864</v>
      </c>
      <c r="D3576" s="15" t="s">
        <v>397</v>
      </c>
      <c r="E3576" s="15" t="s">
        <v>16865</v>
      </c>
      <c r="F3576" s="15" t="s">
        <v>397</v>
      </c>
      <c r="G3576" s="15" t="s">
        <v>397</v>
      </c>
      <c r="H3576" s="15" t="s">
        <v>397</v>
      </c>
      <c r="I3576" s="15" t="s">
        <v>397</v>
      </c>
      <c r="J3576" s="15" t="s">
        <v>397</v>
      </c>
      <c r="K3576" s="15" t="s">
        <v>397</v>
      </c>
      <c r="L3576" s="15" t="s">
        <v>397</v>
      </c>
      <c r="M3576" s="15" t="s">
        <v>397</v>
      </c>
      <c r="N3576" s="15" t="s">
        <v>397</v>
      </c>
    </row>
    <row r="3577" spans="1:14" x14ac:dyDescent="0.25">
      <c r="A3577" s="15" t="s">
        <v>16866</v>
      </c>
      <c r="B3577" s="15" t="s">
        <v>16867</v>
      </c>
      <c r="C3577" s="15" t="s">
        <v>16868</v>
      </c>
      <c r="D3577" s="15" t="s">
        <v>397</v>
      </c>
      <c r="E3577" s="15" t="s">
        <v>397</v>
      </c>
      <c r="F3577" s="15" t="s">
        <v>397</v>
      </c>
      <c r="G3577" s="15" t="s">
        <v>397</v>
      </c>
      <c r="H3577" s="15" t="s">
        <v>16869</v>
      </c>
      <c r="I3577" s="15" t="s">
        <v>397</v>
      </c>
      <c r="J3577" s="15" t="s">
        <v>397</v>
      </c>
      <c r="K3577" s="15" t="s">
        <v>397</v>
      </c>
      <c r="L3577" s="15" t="s">
        <v>397</v>
      </c>
      <c r="M3577" s="15" t="s">
        <v>397</v>
      </c>
      <c r="N3577" s="15" t="s">
        <v>2140</v>
      </c>
    </row>
    <row r="3578" spans="1:14" x14ac:dyDescent="0.25">
      <c r="A3578" s="15" t="s">
        <v>16870</v>
      </c>
      <c r="B3578" s="15" t="s">
        <v>16871</v>
      </c>
      <c r="C3578" s="15" t="s">
        <v>16872</v>
      </c>
      <c r="D3578" s="15" t="s">
        <v>16873</v>
      </c>
      <c r="E3578" s="15" t="s">
        <v>16874</v>
      </c>
      <c r="F3578" s="15" t="s">
        <v>16875</v>
      </c>
      <c r="G3578" s="15" t="s">
        <v>397</v>
      </c>
      <c r="H3578" s="15" t="s">
        <v>16876</v>
      </c>
      <c r="I3578" s="15" t="s">
        <v>397</v>
      </c>
      <c r="J3578" s="15" t="s">
        <v>397</v>
      </c>
      <c r="K3578" s="15" t="s">
        <v>397</v>
      </c>
      <c r="L3578" s="15" t="s">
        <v>397</v>
      </c>
      <c r="M3578" s="15" t="s">
        <v>397</v>
      </c>
      <c r="N3578" s="15" t="s">
        <v>16877</v>
      </c>
    </row>
    <row r="3579" spans="1:14" x14ac:dyDescent="0.25">
      <c r="A3579" s="15" t="s">
        <v>16878</v>
      </c>
      <c r="B3579" s="15" t="s">
        <v>16879</v>
      </c>
      <c r="C3579" s="15" t="s">
        <v>16880</v>
      </c>
      <c r="D3579" s="15" t="s">
        <v>397</v>
      </c>
      <c r="E3579" s="15" t="s">
        <v>16881</v>
      </c>
      <c r="F3579" s="15" t="s">
        <v>397</v>
      </c>
      <c r="G3579" s="15" t="s">
        <v>397</v>
      </c>
      <c r="H3579" s="15" t="s">
        <v>397</v>
      </c>
      <c r="I3579" s="15" t="s">
        <v>397</v>
      </c>
      <c r="J3579" s="15" t="s">
        <v>397</v>
      </c>
      <c r="K3579" s="15" t="s">
        <v>397</v>
      </c>
      <c r="L3579" s="15" t="s">
        <v>397</v>
      </c>
      <c r="M3579" s="15" t="s">
        <v>397</v>
      </c>
      <c r="N3579" s="15" t="s">
        <v>397</v>
      </c>
    </row>
    <row r="3580" spans="1:14" x14ac:dyDescent="0.25">
      <c r="A3580" s="15" t="s">
        <v>16882</v>
      </c>
      <c r="B3580" s="15" t="s">
        <v>16883</v>
      </c>
      <c r="C3580" s="15" t="s">
        <v>16884</v>
      </c>
      <c r="D3580" s="15" t="s">
        <v>16885</v>
      </c>
      <c r="E3580" s="15" t="s">
        <v>16886</v>
      </c>
      <c r="F3580" s="15" t="s">
        <v>16887</v>
      </c>
      <c r="G3580" s="15" t="s">
        <v>397</v>
      </c>
      <c r="H3580" s="15" t="s">
        <v>3517</v>
      </c>
      <c r="I3580" s="15" t="s">
        <v>397</v>
      </c>
      <c r="J3580" s="15" t="s">
        <v>397</v>
      </c>
      <c r="K3580" s="15" t="s">
        <v>397</v>
      </c>
      <c r="L3580" s="15" t="s">
        <v>397</v>
      </c>
      <c r="M3580" s="15" t="s">
        <v>397</v>
      </c>
      <c r="N3580" s="15" t="s">
        <v>3518</v>
      </c>
    </row>
    <row r="3581" spans="1:14" x14ac:dyDescent="0.25">
      <c r="A3581" s="15" t="s">
        <v>16888</v>
      </c>
      <c r="B3581" s="15" t="s">
        <v>16889</v>
      </c>
      <c r="C3581" s="15" t="s">
        <v>16890</v>
      </c>
      <c r="D3581" s="15" t="s">
        <v>397</v>
      </c>
      <c r="E3581" s="15" t="s">
        <v>16891</v>
      </c>
      <c r="F3581" s="15" t="s">
        <v>397</v>
      </c>
      <c r="G3581" s="15" t="s">
        <v>397</v>
      </c>
      <c r="H3581" s="15" t="s">
        <v>16892</v>
      </c>
      <c r="I3581" s="15" t="s">
        <v>397</v>
      </c>
      <c r="J3581" s="15" t="s">
        <v>397</v>
      </c>
      <c r="K3581" s="15" t="s">
        <v>397</v>
      </c>
      <c r="L3581" s="15" t="s">
        <v>397</v>
      </c>
      <c r="M3581" s="15" t="s">
        <v>397</v>
      </c>
      <c r="N3581" s="15" t="s">
        <v>16893</v>
      </c>
    </row>
    <row r="3582" spans="1:14" x14ac:dyDescent="0.25">
      <c r="A3582" s="15" t="s">
        <v>16894</v>
      </c>
      <c r="B3582" s="15" t="s">
        <v>16895</v>
      </c>
      <c r="C3582" s="15" t="s">
        <v>16896</v>
      </c>
      <c r="D3582" s="15" t="s">
        <v>397</v>
      </c>
      <c r="E3582" s="15" t="s">
        <v>16891</v>
      </c>
      <c r="F3582" s="15" t="s">
        <v>397</v>
      </c>
      <c r="G3582" s="15" t="s">
        <v>397</v>
      </c>
      <c r="H3582" s="15" t="s">
        <v>663</v>
      </c>
      <c r="I3582" s="15" t="s">
        <v>397</v>
      </c>
      <c r="J3582" s="15" t="s">
        <v>397</v>
      </c>
      <c r="K3582" s="15" t="s">
        <v>397</v>
      </c>
      <c r="L3582" s="15" t="s">
        <v>397</v>
      </c>
      <c r="M3582" s="15" t="s">
        <v>397</v>
      </c>
      <c r="N3582" s="15" t="s">
        <v>664</v>
      </c>
    </row>
    <row r="3583" spans="1:14" x14ac:dyDescent="0.25">
      <c r="A3583" s="15" t="s">
        <v>16897</v>
      </c>
      <c r="B3583" s="15" t="s">
        <v>16898</v>
      </c>
      <c r="C3583" s="15" t="s">
        <v>16899</v>
      </c>
      <c r="D3583" s="15" t="s">
        <v>16900</v>
      </c>
      <c r="E3583" s="15" t="s">
        <v>16901</v>
      </c>
      <c r="F3583" s="15" t="s">
        <v>16902</v>
      </c>
      <c r="G3583" s="15" t="s">
        <v>397</v>
      </c>
      <c r="H3583" s="15" t="s">
        <v>16903</v>
      </c>
      <c r="I3583" s="15" t="s">
        <v>397</v>
      </c>
      <c r="J3583" s="15" t="s">
        <v>397</v>
      </c>
      <c r="K3583" s="15" t="s">
        <v>397</v>
      </c>
      <c r="L3583" s="15" t="s">
        <v>397</v>
      </c>
      <c r="M3583" s="15" t="s">
        <v>397</v>
      </c>
      <c r="N3583" s="15" t="s">
        <v>16904</v>
      </c>
    </row>
    <row r="3584" spans="1:14" x14ac:dyDescent="0.25">
      <c r="A3584" s="15" t="s">
        <v>16905</v>
      </c>
      <c r="B3584" s="15" t="s">
        <v>16906</v>
      </c>
      <c r="C3584" s="15" t="s">
        <v>16907</v>
      </c>
      <c r="D3584" s="15" t="s">
        <v>397</v>
      </c>
      <c r="E3584" s="15" t="s">
        <v>397</v>
      </c>
      <c r="F3584" s="15" t="s">
        <v>397</v>
      </c>
      <c r="G3584" s="15" t="s">
        <v>397</v>
      </c>
      <c r="H3584" s="15" t="s">
        <v>429</v>
      </c>
      <c r="I3584" s="15" t="s">
        <v>397</v>
      </c>
      <c r="J3584" s="15" t="s">
        <v>397</v>
      </c>
      <c r="K3584" s="15" t="s">
        <v>397</v>
      </c>
      <c r="L3584" s="15" t="s">
        <v>397</v>
      </c>
      <c r="M3584" s="15" t="s">
        <v>397</v>
      </c>
      <c r="N3584" s="15" t="s">
        <v>16908</v>
      </c>
    </row>
    <row r="3585" spans="1:14" x14ac:dyDescent="0.25">
      <c r="A3585" s="15" t="s">
        <v>16909</v>
      </c>
      <c r="B3585" s="15" t="s">
        <v>16910</v>
      </c>
      <c r="C3585" s="15" t="s">
        <v>16911</v>
      </c>
      <c r="D3585" s="15" t="s">
        <v>397</v>
      </c>
      <c r="E3585" s="15" t="s">
        <v>397</v>
      </c>
      <c r="F3585" s="15" t="s">
        <v>397</v>
      </c>
      <c r="G3585" s="15" t="s">
        <v>397</v>
      </c>
      <c r="H3585" s="15" t="s">
        <v>16912</v>
      </c>
      <c r="I3585" s="15" t="s">
        <v>397</v>
      </c>
      <c r="J3585" s="15" t="s">
        <v>397</v>
      </c>
      <c r="K3585" s="15" t="s">
        <v>397</v>
      </c>
      <c r="L3585" s="15" t="s">
        <v>397</v>
      </c>
      <c r="M3585" s="15" t="s">
        <v>397</v>
      </c>
      <c r="N3585" s="15" t="s">
        <v>16913</v>
      </c>
    </row>
    <row r="3586" spans="1:14" x14ac:dyDescent="0.25">
      <c r="A3586" s="15" t="s">
        <v>16914</v>
      </c>
      <c r="B3586" s="15" t="s">
        <v>16915</v>
      </c>
      <c r="C3586" s="15" t="s">
        <v>14840</v>
      </c>
      <c r="D3586" s="15" t="s">
        <v>14841</v>
      </c>
      <c r="E3586" s="15" t="s">
        <v>14842</v>
      </c>
      <c r="F3586" s="15" t="s">
        <v>14843</v>
      </c>
      <c r="G3586" s="15" t="s">
        <v>397</v>
      </c>
      <c r="H3586" s="15" t="s">
        <v>16916</v>
      </c>
      <c r="I3586" s="15" t="s">
        <v>397</v>
      </c>
      <c r="J3586" s="15" t="s">
        <v>397</v>
      </c>
      <c r="K3586" s="15" t="s">
        <v>397</v>
      </c>
      <c r="L3586" s="15" t="s">
        <v>397</v>
      </c>
      <c r="M3586" s="15" t="s">
        <v>397</v>
      </c>
      <c r="N3586" s="15" t="s">
        <v>16917</v>
      </c>
    </row>
    <row r="3587" spans="1:14" x14ac:dyDescent="0.25">
      <c r="A3587" s="15" t="s">
        <v>16918</v>
      </c>
      <c r="B3587" s="15" t="s">
        <v>16919</v>
      </c>
      <c r="C3587" s="15" t="s">
        <v>16920</v>
      </c>
      <c r="D3587" s="15" t="s">
        <v>16921</v>
      </c>
      <c r="E3587" s="15" t="s">
        <v>16922</v>
      </c>
      <c r="F3587" s="15" t="s">
        <v>397</v>
      </c>
      <c r="G3587" s="15" t="s">
        <v>397</v>
      </c>
      <c r="H3587" s="15" t="s">
        <v>16923</v>
      </c>
      <c r="I3587" s="15" t="s">
        <v>397</v>
      </c>
      <c r="J3587" s="15" t="s">
        <v>397</v>
      </c>
      <c r="K3587" s="15" t="s">
        <v>397</v>
      </c>
      <c r="L3587" s="15" t="s">
        <v>397</v>
      </c>
      <c r="M3587" s="15" t="s">
        <v>397</v>
      </c>
      <c r="N3587" s="15" t="s">
        <v>16924</v>
      </c>
    </row>
    <row r="3588" spans="1:14" x14ac:dyDescent="0.25">
      <c r="A3588" s="15" t="s">
        <v>16925</v>
      </c>
      <c r="B3588" s="15" t="s">
        <v>16926</v>
      </c>
      <c r="C3588" s="15" t="s">
        <v>16927</v>
      </c>
      <c r="D3588" s="15" t="s">
        <v>397</v>
      </c>
      <c r="E3588" s="15" t="s">
        <v>397</v>
      </c>
      <c r="F3588" s="15" t="s">
        <v>397</v>
      </c>
      <c r="G3588" s="15" t="s">
        <v>397</v>
      </c>
      <c r="H3588" s="15" t="s">
        <v>397</v>
      </c>
      <c r="I3588" s="15" t="s">
        <v>397</v>
      </c>
      <c r="J3588" s="15" t="s">
        <v>397</v>
      </c>
      <c r="K3588" s="15" t="s">
        <v>397</v>
      </c>
      <c r="L3588" s="15" t="s">
        <v>397</v>
      </c>
      <c r="M3588" s="15" t="s">
        <v>397</v>
      </c>
      <c r="N3588" s="15" t="s">
        <v>397</v>
      </c>
    </row>
    <row r="3589" spans="1:14" x14ac:dyDescent="0.25">
      <c r="A3589" s="15" t="s">
        <v>16928</v>
      </c>
      <c r="B3589" s="15" t="s">
        <v>16929</v>
      </c>
      <c r="C3589" s="15" t="s">
        <v>16930</v>
      </c>
      <c r="D3589" s="15" t="s">
        <v>397</v>
      </c>
      <c r="E3589" s="15" t="s">
        <v>16931</v>
      </c>
      <c r="F3589" s="15" t="s">
        <v>397</v>
      </c>
      <c r="G3589" s="15" t="s">
        <v>397</v>
      </c>
      <c r="H3589" s="15" t="s">
        <v>16932</v>
      </c>
      <c r="I3589" s="15" t="s">
        <v>397</v>
      </c>
      <c r="J3589" s="15" t="s">
        <v>397</v>
      </c>
      <c r="K3589" s="15" t="s">
        <v>397</v>
      </c>
      <c r="L3589" s="15" t="s">
        <v>397</v>
      </c>
      <c r="M3589" s="15" t="s">
        <v>397</v>
      </c>
      <c r="N3589" s="15" t="s">
        <v>16933</v>
      </c>
    </row>
    <row r="3590" spans="1:14" x14ac:dyDescent="0.25">
      <c r="A3590" s="15" t="s">
        <v>16934</v>
      </c>
      <c r="B3590" s="15" t="s">
        <v>16935</v>
      </c>
      <c r="C3590" s="15" t="s">
        <v>7126</v>
      </c>
      <c r="D3590" s="15" t="s">
        <v>397</v>
      </c>
      <c r="E3590" s="15" t="s">
        <v>7036</v>
      </c>
      <c r="F3590" s="15" t="s">
        <v>397</v>
      </c>
      <c r="G3590" s="15" t="s">
        <v>397</v>
      </c>
      <c r="H3590" s="15" t="s">
        <v>7037</v>
      </c>
      <c r="I3590" s="15" t="s">
        <v>397</v>
      </c>
      <c r="J3590" s="15" t="s">
        <v>397</v>
      </c>
      <c r="K3590" s="15" t="s">
        <v>397</v>
      </c>
      <c r="L3590" s="15" t="s">
        <v>397</v>
      </c>
      <c r="M3590" s="15" t="s">
        <v>397</v>
      </c>
      <c r="N3590" s="15" t="s">
        <v>7038</v>
      </c>
    </row>
    <row r="3591" spans="1:14" x14ac:dyDescent="0.25">
      <c r="A3591" s="15" t="s">
        <v>16936</v>
      </c>
      <c r="B3591" s="15" t="s">
        <v>16937</v>
      </c>
      <c r="C3591" s="15" t="s">
        <v>16938</v>
      </c>
      <c r="D3591" s="15" t="s">
        <v>397</v>
      </c>
      <c r="E3591" s="15" t="s">
        <v>397</v>
      </c>
      <c r="F3591" s="15" t="s">
        <v>397</v>
      </c>
      <c r="G3591" s="15" t="s">
        <v>397</v>
      </c>
      <c r="H3591" s="15" t="s">
        <v>397</v>
      </c>
      <c r="I3591" s="15" t="s">
        <v>397</v>
      </c>
      <c r="J3591" s="15" t="s">
        <v>397</v>
      </c>
      <c r="K3591" s="15" t="s">
        <v>397</v>
      </c>
      <c r="L3591" s="15" t="s">
        <v>397</v>
      </c>
      <c r="M3591" s="15" t="s">
        <v>397</v>
      </c>
      <c r="N3591" s="15" t="s">
        <v>397</v>
      </c>
    </row>
    <row r="3592" spans="1:14" x14ac:dyDescent="0.25">
      <c r="A3592" s="15" t="s">
        <v>16939</v>
      </c>
      <c r="B3592" s="15" t="s">
        <v>16940</v>
      </c>
      <c r="C3592" s="15" t="s">
        <v>16941</v>
      </c>
      <c r="D3592" s="15" t="s">
        <v>397</v>
      </c>
      <c r="E3592" s="15" t="s">
        <v>16942</v>
      </c>
      <c r="F3592" s="15" t="s">
        <v>397</v>
      </c>
      <c r="G3592" s="15" t="s">
        <v>397</v>
      </c>
      <c r="H3592" s="15" t="s">
        <v>397</v>
      </c>
      <c r="I3592" s="15" t="s">
        <v>397</v>
      </c>
      <c r="J3592" s="15" t="s">
        <v>397</v>
      </c>
      <c r="K3592" s="15" t="s">
        <v>397</v>
      </c>
      <c r="L3592" s="15" t="s">
        <v>397</v>
      </c>
      <c r="M3592" s="15" t="s">
        <v>397</v>
      </c>
      <c r="N3592" s="15" t="s">
        <v>397</v>
      </c>
    </row>
    <row r="3593" spans="1:14" x14ac:dyDescent="0.25">
      <c r="A3593" s="15" t="s">
        <v>16943</v>
      </c>
      <c r="B3593" s="15" t="s">
        <v>16944</v>
      </c>
      <c r="C3593" s="15" t="s">
        <v>16945</v>
      </c>
      <c r="D3593" s="15" t="s">
        <v>397</v>
      </c>
      <c r="E3593" s="15" t="s">
        <v>397</v>
      </c>
      <c r="F3593" s="15" t="s">
        <v>397</v>
      </c>
      <c r="G3593" s="15" t="s">
        <v>397</v>
      </c>
      <c r="H3593" s="15" t="s">
        <v>397</v>
      </c>
      <c r="I3593" s="15" t="s">
        <v>397</v>
      </c>
      <c r="J3593" s="15" t="s">
        <v>397</v>
      </c>
      <c r="K3593" s="15" t="s">
        <v>397</v>
      </c>
      <c r="L3593" s="15" t="s">
        <v>397</v>
      </c>
      <c r="M3593" s="15" t="s">
        <v>397</v>
      </c>
      <c r="N3593" s="15" t="s">
        <v>397</v>
      </c>
    </row>
    <row r="3594" spans="1:14" x14ac:dyDescent="0.25">
      <c r="A3594" s="15" t="s">
        <v>16946</v>
      </c>
      <c r="B3594" s="15" t="s">
        <v>16947</v>
      </c>
      <c r="C3594" s="15" t="s">
        <v>16948</v>
      </c>
      <c r="D3594" s="15" t="s">
        <v>397</v>
      </c>
      <c r="E3594" s="15" t="s">
        <v>397</v>
      </c>
      <c r="F3594" s="15" t="s">
        <v>397</v>
      </c>
      <c r="G3594" s="15" t="s">
        <v>397</v>
      </c>
      <c r="H3594" s="15" t="s">
        <v>397</v>
      </c>
      <c r="I3594" s="15" t="s">
        <v>397</v>
      </c>
      <c r="J3594" s="15" t="s">
        <v>397</v>
      </c>
      <c r="K3594" s="15" t="s">
        <v>397</v>
      </c>
      <c r="L3594" s="15" t="s">
        <v>397</v>
      </c>
      <c r="M3594" s="15" t="s">
        <v>397</v>
      </c>
      <c r="N3594" s="15" t="s">
        <v>397</v>
      </c>
    </row>
    <row r="3595" spans="1:14" x14ac:dyDescent="0.25">
      <c r="A3595" s="15" t="s">
        <v>16949</v>
      </c>
      <c r="B3595" s="15" t="s">
        <v>16950</v>
      </c>
      <c r="C3595" s="15" t="s">
        <v>16951</v>
      </c>
      <c r="D3595" s="15" t="s">
        <v>397</v>
      </c>
      <c r="E3595" s="15" t="s">
        <v>397</v>
      </c>
      <c r="F3595" s="15" t="s">
        <v>397</v>
      </c>
      <c r="G3595" s="15" t="s">
        <v>397</v>
      </c>
      <c r="H3595" s="15" t="s">
        <v>397</v>
      </c>
      <c r="I3595" s="15" t="s">
        <v>397</v>
      </c>
      <c r="J3595" s="15" t="s">
        <v>397</v>
      </c>
      <c r="K3595" s="15" t="s">
        <v>397</v>
      </c>
      <c r="L3595" s="15" t="s">
        <v>397</v>
      </c>
      <c r="M3595" s="15" t="s">
        <v>397</v>
      </c>
      <c r="N3595" s="15" t="s">
        <v>397</v>
      </c>
    </row>
    <row r="3596" spans="1:14" x14ac:dyDescent="0.25">
      <c r="A3596" s="15" t="s">
        <v>16952</v>
      </c>
      <c r="B3596" s="15" t="s">
        <v>16953</v>
      </c>
      <c r="C3596" s="15" t="s">
        <v>16954</v>
      </c>
      <c r="D3596" s="15" t="s">
        <v>16955</v>
      </c>
      <c r="E3596" s="15" t="s">
        <v>16956</v>
      </c>
      <c r="F3596" s="15" t="s">
        <v>16957</v>
      </c>
      <c r="G3596" s="15" t="s">
        <v>397</v>
      </c>
      <c r="H3596" s="15" t="s">
        <v>16958</v>
      </c>
      <c r="I3596" s="15" t="s">
        <v>16959</v>
      </c>
      <c r="J3596" s="15" t="s">
        <v>397</v>
      </c>
      <c r="K3596" s="15" t="s">
        <v>397</v>
      </c>
      <c r="L3596" s="15" t="s">
        <v>397</v>
      </c>
      <c r="M3596" s="15" t="s">
        <v>397</v>
      </c>
      <c r="N3596" s="15" t="s">
        <v>16960</v>
      </c>
    </row>
    <row r="3597" spans="1:14" x14ac:dyDescent="0.25">
      <c r="A3597" s="15" t="s">
        <v>16961</v>
      </c>
      <c r="B3597" s="15" t="s">
        <v>16962</v>
      </c>
      <c r="C3597" s="15" t="s">
        <v>16963</v>
      </c>
      <c r="D3597" s="15" t="s">
        <v>397</v>
      </c>
      <c r="E3597" s="15" t="s">
        <v>16964</v>
      </c>
      <c r="F3597" s="15" t="s">
        <v>397</v>
      </c>
      <c r="G3597" s="15" t="s">
        <v>397</v>
      </c>
      <c r="H3597" s="15" t="s">
        <v>16965</v>
      </c>
      <c r="I3597" s="15" t="s">
        <v>397</v>
      </c>
      <c r="J3597" s="15" t="s">
        <v>397</v>
      </c>
      <c r="K3597" s="15" t="s">
        <v>397</v>
      </c>
      <c r="L3597" s="15" t="s">
        <v>397</v>
      </c>
      <c r="M3597" s="15" t="s">
        <v>397</v>
      </c>
      <c r="N3597" s="15" t="s">
        <v>16966</v>
      </c>
    </row>
    <row r="3598" spans="1:14" x14ac:dyDescent="0.25">
      <c r="A3598" s="15" t="s">
        <v>16967</v>
      </c>
      <c r="B3598" s="15" t="s">
        <v>16968</v>
      </c>
      <c r="C3598" s="15" t="s">
        <v>16969</v>
      </c>
      <c r="D3598" s="15" t="s">
        <v>397</v>
      </c>
      <c r="E3598" s="15" t="s">
        <v>397</v>
      </c>
      <c r="F3598" s="15" t="s">
        <v>397</v>
      </c>
      <c r="G3598" s="15" t="s">
        <v>397</v>
      </c>
      <c r="H3598" s="15" t="s">
        <v>16970</v>
      </c>
      <c r="I3598" s="15" t="s">
        <v>397</v>
      </c>
      <c r="J3598" s="15" t="s">
        <v>397</v>
      </c>
      <c r="K3598" s="15" t="s">
        <v>397</v>
      </c>
      <c r="L3598" s="15" t="s">
        <v>397</v>
      </c>
      <c r="M3598" s="15" t="s">
        <v>397</v>
      </c>
      <c r="N3598" s="15" t="s">
        <v>16971</v>
      </c>
    </row>
    <row r="3599" spans="1:14" x14ac:dyDescent="0.25">
      <c r="A3599" s="15" t="s">
        <v>16972</v>
      </c>
      <c r="B3599" s="15" t="s">
        <v>16973</v>
      </c>
      <c r="C3599" s="15" t="s">
        <v>16974</v>
      </c>
      <c r="D3599" s="15" t="s">
        <v>397</v>
      </c>
      <c r="E3599" s="15" t="s">
        <v>397</v>
      </c>
      <c r="F3599" s="15" t="s">
        <v>397</v>
      </c>
      <c r="G3599" s="15" t="s">
        <v>397</v>
      </c>
      <c r="H3599" s="15" t="s">
        <v>397</v>
      </c>
      <c r="I3599" s="15" t="s">
        <v>397</v>
      </c>
      <c r="J3599" s="15" t="s">
        <v>397</v>
      </c>
      <c r="K3599" s="15" t="s">
        <v>397</v>
      </c>
      <c r="L3599" s="15" t="s">
        <v>397</v>
      </c>
      <c r="M3599" s="15" t="s">
        <v>397</v>
      </c>
      <c r="N3599" s="15" t="s">
        <v>397</v>
      </c>
    </row>
    <row r="3600" spans="1:14" x14ac:dyDescent="0.25">
      <c r="A3600" s="15" t="s">
        <v>16975</v>
      </c>
      <c r="B3600" s="15" t="s">
        <v>16976</v>
      </c>
      <c r="C3600" s="15" t="s">
        <v>16977</v>
      </c>
      <c r="D3600" s="15" t="s">
        <v>16978</v>
      </c>
      <c r="E3600" s="15" t="s">
        <v>16979</v>
      </c>
      <c r="F3600" s="15" t="s">
        <v>16980</v>
      </c>
      <c r="G3600" s="15" t="s">
        <v>397</v>
      </c>
      <c r="H3600" s="15" t="s">
        <v>16981</v>
      </c>
      <c r="I3600" s="15" t="s">
        <v>16982</v>
      </c>
      <c r="J3600" s="15" t="s">
        <v>397</v>
      </c>
      <c r="K3600" s="15" t="s">
        <v>397</v>
      </c>
      <c r="L3600" s="15" t="s">
        <v>397</v>
      </c>
      <c r="M3600" s="15" t="s">
        <v>397</v>
      </c>
      <c r="N3600" s="15" t="s">
        <v>14171</v>
      </c>
    </row>
    <row r="3601" spans="1:14" x14ac:dyDescent="0.25">
      <c r="A3601" s="15" t="s">
        <v>16983</v>
      </c>
      <c r="B3601" s="15" t="s">
        <v>16984</v>
      </c>
      <c r="C3601" s="15" t="s">
        <v>16985</v>
      </c>
      <c r="D3601" s="15" t="s">
        <v>397</v>
      </c>
      <c r="E3601" s="15" t="s">
        <v>16986</v>
      </c>
      <c r="F3601" s="15" t="s">
        <v>397</v>
      </c>
      <c r="G3601" s="15" t="s">
        <v>397</v>
      </c>
      <c r="H3601" s="15" t="s">
        <v>429</v>
      </c>
      <c r="I3601" s="15" t="s">
        <v>397</v>
      </c>
      <c r="J3601" s="15" t="s">
        <v>397</v>
      </c>
      <c r="K3601" s="15" t="s">
        <v>397</v>
      </c>
      <c r="L3601" s="15" t="s">
        <v>397</v>
      </c>
      <c r="M3601" s="15" t="s">
        <v>397</v>
      </c>
      <c r="N3601" s="15" t="s">
        <v>459</v>
      </c>
    </row>
    <row r="3602" spans="1:14" x14ac:dyDescent="0.25">
      <c r="A3602" s="15" t="s">
        <v>16987</v>
      </c>
      <c r="B3602" s="15" t="s">
        <v>16988</v>
      </c>
      <c r="C3602" s="15" t="s">
        <v>16989</v>
      </c>
      <c r="D3602" s="15" t="s">
        <v>397</v>
      </c>
      <c r="E3602" s="15" t="s">
        <v>397</v>
      </c>
      <c r="F3602" s="15" t="s">
        <v>397</v>
      </c>
      <c r="G3602" s="15" t="s">
        <v>397</v>
      </c>
      <c r="H3602" s="15" t="s">
        <v>397</v>
      </c>
      <c r="I3602" s="15" t="s">
        <v>397</v>
      </c>
      <c r="J3602" s="15" t="s">
        <v>397</v>
      </c>
      <c r="K3602" s="15" t="s">
        <v>397</v>
      </c>
      <c r="L3602" s="15" t="s">
        <v>397</v>
      </c>
      <c r="M3602" s="15" t="s">
        <v>397</v>
      </c>
      <c r="N3602" s="15" t="s">
        <v>397</v>
      </c>
    </row>
    <row r="3603" spans="1:14" x14ac:dyDescent="0.25">
      <c r="A3603" s="15" t="s">
        <v>16990</v>
      </c>
      <c r="B3603" s="15" t="s">
        <v>16991</v>
      </c>
      <c r="C3603" s="15" t="s">
        <v>16992</v>
      </c>
      <c r="D3603" s="15" t="s">
        <v>397</v>
      </c>
      <c r="E3603" s="15" t="s">
        <v>397</v>
      </c>
      <c r="F3603" s="15" t="s">
        <v>397</v>
      </c>
      <c r="G3603" s="15" t="s">
        <v>397</v>
      </c>
      <c r="H3603" s="15" t="s">
        <v>397</v>
      </c>
      <c r="I3603" s="15" t="s">
        <v>397</v>
      </c>
      <c r="J3603" s="15" t="s">
        <v>397</v>
      </c>
      <c r="K3603" s="15" t="s">
        <v>397</v>
      </c>
      <c r="L3603" s="15" t="s">
        <v>397</v>
      </c>
      <c r="M3603" s="15" t="s">
        <v>397</v>
      </c>
      <c r="N3603" s="15" t="s">
        <v>397</v>
      </c>
    </row>
    <row r="3604" spans="1:14" x14ac:dyDescent="0.25">
      <c r="A3604" s="15" t="s">
        <v>16993</v>
      </c>
      <c r="B3604" s="15" t="s">
        <v>16994</v>
      </c>
      <c r="C3604" s="15" t="s">
        <v>16995</v>
      </c>
      <c r="D3604" s="15" t="s">
        <v>397</v>
      </c>
      <c r="E3604" s="15" t="s">
        <v>16996</v>
      </c>
      <c r="F3604" s="15" t="s">
        <v>397</v>
      </c>
      <c r="G3604" s="15" t="s">
        <v>397</v>
      </c>
      <c r="H3604" s="15" t="s">
        <v>14401</v>
      </c>
      <c r="I3604" s="15" t="s">
        <v>397</v>
      </c>
      <c r="J3604" s="15" t="s">
        <v>397</v>
      </c>
      <c r="K3604" s="15" t="s">
        <v>397</v>
      </c>
      <c r="L3604" s="15" t="s">
        <v>397</v>
      </c>
      <c r="M3604" s="15" t="s">
        <v>397</v>
      </c>
      <c r="N3604" s="15" t="s">
        <v>824</v>
      </c>
    </row>
    <row r="3605" spans="1:14" x14ac:dyDescent="0.25">
      <c r="A3605" s="15" t="s">
        <v>16997</v>
      </c>
      <c r="B3605" s="15" t="s">
        <v>16998</v>
      </c>
      <c r="C3605" s="15" t="s">
        <v>16999</v>
      </c>
      <c r="D3605" s="15" t="s">
        <v>17000</v>
      </c>
      <c r="E3605" s="15" t="s">
        <v>17001</v>
      </c>
      <c r="F3605" s="15" t="s">
        <v>17002</v>
      </c>
      <c r="G3605" s="15" t="s">
        <v>397</v>
      </c>
      <c r="H3605" s="15" t="s">
        <v>17003</v>
      </c>
      <c r="I3605" s="15" t="s">
        <v>17004</v>
      </c>
      <c r="J3605" s="15" t="s">
        <v>397</v>
      </c>
      <c r="K3605" s="15" t="s">
        <v>397</v>
      </c>
      <c r="L3605" s="15" t="s">
        <v>397</v>
      </c>
      <c r="M3605" s="15" t="s">
        <v>397</v>
      </c>
      <c r="N3605" s="15" t="s">
        <v>17005</v>
      </c>
    </row>
    <row r="3606" spans="1:14" x14ac:dyDescent="0.25">
      <c r="A3606" s="15" t="s">
        <v>17006</v>
      </c>
      <c r="B3606" s="15" t="s">
        <v>17007</v>
      </c>
      <c r="C3606" s="15" t="s">
        <v>3088</v>
      </c>
      <c r="D3606" s="15" t="s">
        <v>397</v>
      </c>
      <c r="E3606" s="15" t="s">
        <v>397</v>
      </c>
      <c r="F3606" s="15" t="s">
        <v>397</v>
      </c>
      <c r="G3606" s="15" t="s">
        <v>397</v>
      </c>
      <c r="H3606" s="15" t="s">
        <v>1973</v>
      </c>
      <c r="I3606" s="15" t="s">
        <v>397</v>
      </c>
      <c r="J3606" s="15" t="s">
        <v>397</v>
      </c>
      <c r="K3606" s="15" t="s">
        <v>397</v>
      </c>
      <c r="L3606" s="15" t="s">
        <v>397</v>
      </c>
      <c r="M3606" s="15" t="s">
        <v>397</v>
      </c>
      <c r="N3606" s="15" t="s">
        <v>1974</v>
      </c>
    </row>
    <row r="3607" spans="1:14" x14ac:dyDescent="0.25">
      <c r="A3607" s="15" t="s">
        <v>17008</v>
      </c>
      <c r="B3607" s="15" t="s">
        <v>17009</v>
      </c>
      <c r="C3607" s="15" t="s">
        <v>1205</v>
      </c>
      <c r="D3607" s="15" t="s">
        <v>397</v>
      </c>
      <c r="E3607" s="15" t="s">
        <v>1206</v>
      </c>
      <c r="F3607" s="15" t="s">
        <v>397</v>
      </c>
      <c r="G3607" s="15" t="s">
        <v>397</v>
      </c>
      <c r="H3607" s="15" t="s">
        <v>17010</v>
      </c>
      <c r="I3607" s="15" t="s">
        <v>397</v>
      </c>
      <c r="J3607" s="15" t="s">
        <v>397</v>
      </c>
      <c r="K3607" s="15" t="s">
        <v>397</v>
      </c>
      <c r="L3607" s="15" t="s">
        <v>397</v>
      </c>
      <c r="M3607" s="15" t="s">
        <v>397</v>
      </c>
      <c r="N3607" s="15" t="s">
        <v>8372</v>
      </c>
    </row>
    <row r="3608" spans="1:14" x14ac:dyDescent="0.25">
      <c r="A3608" s="15" t="s">
        <v>17011</v>
      </c>
      <c r="B3608" s="15" t="s">
        <v>17012</v>
      </c>
      <c r="C3608" s="15" t="s">
        <v>17013</v>
      </c>
      <c r="D3608" s="15" t="s">
        <v>397</v>
      </c>
      <c r="E3608" s="15" t="s">
        <v>397</v>
      </c>
      <c r="F3608" s="15" t="s">
        <v>397</v>
      </c>
      <c r="G3608" s="15" t="s">
        <v>397</v>
      </c>
      <c r="H3608" s="15" t="s">
        <v>397</v>
      </c>
      <c r="I3608" s="15" t="s">
        <v>397</v>
      </c>
      <c r="J3608" s="15" t="s">
        <v>397</v>
      </c>
      <c r="K3608" s="15" t="s">
        <v>397</v>
      </c>
      <c r="L3608" s="15" t="s">
        <v>397</v>
      </c>
      <c r="M3608" s="15" t="s">
        <v>397</v>
      </c>
      <c r="N3608" s="15" t="s">
        <v>397</v>
      </c>
    </row>
    <row r="3609" spans="1:14" x14ac:dyDescent="0.25">
      <c r="A3609" s="15" t="s">
        <v>17014</v>
      </c>
      <c r="B3609" s="15" t="s">
        <v>17015</v>
      </c>
      <c r="C3609" s="15" t="s">
        <v>397</v>
      </c>
      <c r="D3609" s="15" t="s">
        <v>397</v>
      </c>
      <c r="E3609" s="15" t="s">
        <v>397</v>
      </c>
      <c r="F3609" s="15" t="s">
        <v>397</v>
      </c>
      <c r="G3609" s="15" t="s">
        <v>397</v>
      </c>
      <c r="H3609" s="15" t="s">
        <v>397</v>
      </c>
      <c r="I3609" s="15" t="s">
        <v>397</v>
      </c>
      <c r="J3609" s="15" t="s">
        <v>397</v>
      </c>
      <c r="K3609" s="15" t="s">
        <v>397</v>
      </c>
      <c r="L3609" s="15" t="s">
        <v>397</v>
      </c>
      <c r="M3609" s="15" t="s">
        <v>397</v>
      </c>
      <c r="N3609" s="15" t="s">
        <v>397</v>
      </c>
    </row>
    <row r="3610" spans="1:14" x14ac:dyDescent="0.25">
      <c r="A3610" s="15" t="s">
        <v>17016</v>
      </c>
      <c r="B3610" s="15" t="s">
        <v>17017</v>
      </c>
      <c r="C3610" s="15" t="s">
        <v>17018</v>
      </c>
      <c r="D3610" s="15" t="s">
        <v>397</v>
      </c>
      <c r="E3610" s="15" t="s">
        <v>397</v>
      </c>
      <c r="F3610" s="15" t="s">
        <v>397</v>
      </c>
      <c r="G3610" s="15" t="s">
        <v>397</v>
      </c>
      <c r="H3610" s="15" t="s">
        <v>397</v>
      </c>
      <c r="I3610" s="15" t="s">
        <v>397</v>
      </c>
      <c r="J3610" s="15" t="s">
        <v>397</v>
      </c>
      <c r="K3610" s="15" t="s">
        <v>397</v>
      </c>
      <c r="L3610" s="15" t="s">
        <v>397</v>
      </c>
      <c r="M3610" s="15" t="s">
        <v>397</v>
      </c>
      <c r="N3610" s="15" t="s">
        <v>397</v>
      </c>
    </row>
    <row r="3611" spans="1:14" x14ac:dyDescent="0.25">
      <c r="A3611" s="15" t="s">
        <v>17019</v>
      </c>
      <c r="B3611" s="15" t="s">
        <v>17020</v>
      </c>
      <c r="C3611" s="15" t="s">
        <v>397</v>
      </c>
      <c r="D3611" s="15" t="s">
        <v>397</v>
      </c>
      <c r="E3611" s="15" t="s">
        <v>397</v>
      </c>
      <c r="F3611" s="15" t="s">
        <v>397</v>
      </c>
      <c r="G3611" s="15" t="s">
        <v>397</v>
      </c>
      <c r="H3611" s="15" t="s">
        <v>17021</v>
      </c>
      <c r="I3611" s="15" t="s">
        <v>17004</v>
      </c>
      <c r="J3611" s="15" t="s">
        <v>397</v>
      </c>
      <c r="K3611" s="15" t="s">
        <v>397</v>
      </c>
      <c r="L3611" s="15" t="s">
        <v>397</v>
      </c>
      <c r="M3611" s="15" t="s">
        <v>397</v>
      </c>
      <c r="N3611" s="15" t="s">
        <v>17022</v>
      </c>
    </row>
    <row r="3612" spans="1:14" x14ac:dyDescent="0.25">
      <c r="A3612" s="15" t="s">
        <v>17023</v>
      </c>
      <c r="B3612" s="15" t="s">
        <v>17024</v>
      </c>
      <c r="C3612" s="15" t="s">
        <v>17025</v>
      </c>
      <c r="D3612" s="15" t="s">
        <v>397</v>
      </c>
      <c r="E3612" s="15" t="s">
        <v>17026</v>
      </c>
      <c r="F3612" s="15" t="s">
        <v>397</v>
      </c>
      <c r="G3612" s="15" t="s">
        <v>397</v>
      </c>
      <c r="H3612" s="15" t="s">
        <v>397</v>
      </c>
      <c r="I3612" s="15" t="s">
        <v>397</v>
      </c>
      <c r="J3612" s="15" t="s">
        <v>397</v>
      </c>
      <c r="K3612" s="15" t="s">
        <v>397</v>
      </c>
      <c r="L3612" s="15" t="s">
        <v>397</v>
      </c>
      <c r="M3612" s="15" t="s">
        <v>397</v>
      </c>
      <c r="N3612" s="15" t="s">
        <v>397</v>
      </c>
    </row>
    <row r="3613" spans="1:14" x14ac:dyDescent="0.25">
      <c r="A3613" s="15" t="s">
        <v>17027</v>
      </c>
      <c r="B3613" s="15" t="s">
        <v>17028</v>
      </c>
      <c r="C3613" s="15" t="s">
        <v>17029</v>
      </c>
      <c r="D3613" s="15" t="s">
        <v>397</v>
      </c>
      <c r="E3613" s="15" t="s">
        <v>17030</v>
      </c>
      <c r="F3613" s="15" t="s">
        <v>397</v>
      </c>
      <c r="G3613" s="15" t="s">
        <v>397</v>
      </c>
      <c r="H3613" s="15" t="s">
        <v>397</v>
      </c>
      <c r="I3613" s="15" t="s">
        <v>397</v>
      </c>
      <c r="J3613" s="15" t="s">
        <v>397</v>
      </c>
      <c r="K3613" s="15" t="s">
        <v>397</v>
      </c>
      <c r="L3613" s="15" t="s">
        <v>397</v>
      </c>
      <c r="M3613" s="15" t="s">
        <v>397</v>
      </c>
      <c r="N3613" s="15" t="s">
        <v>397</v>
      </c>
    </row>
    <row r="3614" spans="1:14" x14ac:dyDescent="0.25">
      <c r="A3614" s="15" t="s">
        <v>17031</v>
      </c>
      <c r="B3614" s="15" t="s">
        <v>17032</v>
      </c>
      <c r="C3614" s="15" t="s">
        <v>17033</v>
      </c>
      <c r="D3614" s="15" t="s">
        <v>397</v>
      </c>
      <c r="E3614" s="15" t="s">
        <v>17034</v>
      </c>
      <c r="F3614" s="15" t="s">
        <v>397</v>
      </c>
      <c r="G3614" s="15" t="s">
        <v>397</v>
      </c>
      <c r="H3614" s="15" t="s">
        <v>686</v>
      </c>
      <c r="I3614" s="15" t="s">
        <v>397</v>
      </c>
      <c r="J3614" s="15" t="s">
        <v>397</v>
      </c>
      <c r="K3614" s="15" t="s">
        <v>17035</v>
      </c>
      <c r="L3614" s="15" t="s">
        <v>397</v>
      </c>
      <c r="M3614" s="15" t="s">
        <v>397</v>
      </c>
      <c r="N3614" s="15" t="s">
        <v>687</v>
      </c>
    </row>
    <row r="3615" spans="1:14" x14ac:dyDescent="0.25">
      <c r="A3615" s="15" t="s">
        <v>17036</v>
      </c>
      <c r="B3615" s="15" t="s">
        <v>17037</v>
      </c>
      <c r="C3615" s="15" t="s">
        <v>17038</v>
      </c>
      <c r="D3615" s="15" t="s">
        <v>397</v>
      </c>
      <c r="E3615" s="15" t="s">
        <v>17039</v>
      </c>
      <c r="F3615" s="15" t="s">
        <v>397</v>
      </c>
      <c r="G3615" s="15" t="s">
        <v>397</v>
      </c>
      <c r="H3615" s="15" t="s">
        <v>17040</v>
      </c>
      <c r="I3615" s="15" t="s">
        <v>397</v>
      </c>
      <c r="J3615" s="15" t="s">
        <v>397</v>
      </c>
      <c r="K3615" s="15" t="s">
        <v>397</v>
      </c>
      <c r="L3615" s="15" t="s">
        <v>397</v>
      </c>
      <c r="M3615" s="15" t="s">
        <v>397</v>
      </c>
      <c r="N3615" s="15" t="s">
        <v>17041</v>
      </c>
    </row>
    <row r="3616" spans="1:14" x14ac:dyDescent="0.25">
      <c r="A3616" s="15" t="s">
        <v>17042</v>
      </c>
      <c r="B3616" s="15" t="s">
        <v>17043</v>
      </c>
      <c r="C3616" s="15" t="s">
        <v>17044</v>
      </c>
      <c r="D3616" s="15" t="s">
        <v>397</v>
      </c>
      <c r="E3616" s="15" t="s">
        <v>17045</v>
      </c>
      <c r="F3616" s="15" t="s">
        <v>397</v>
      </c>
      <c r="G3616" s="15" t="s">
        <v>397</v>
      </c>
      <c r="H3616" s="15" t="s">
        <v>397</v>
      </c>
      <c r="I3616" s="15" t="s">
        <v>397</v>
      </c>
      <c r="J3616" s="15" t="s">
        <v>397</v>
      </c>
      <c r="K3616" s="15" t="s">
        <v>397</v>
      </c>
      <c r="L3616" s="15" t="s">
        <v>397</v>
      </c>
      <c r="M3616" s="15" t="s">
        <v>397</v>
      </c>
      <c r="N3616" s="15" t="s">
        <v>397</v>
      </c>
    </row>
    <row r="3617" spans="1:14" x14ac:dyDescent="0.25">
      <c r="A3617" s="15" t="s">
        <v>17046</v>
      </c>
      <c r="B3617" s="15" t="s">
        <v>17047</v>
      </c>
      <c r="C3617" s="15" t="s">
        <v>17048</v>
      </c>
      <c r="D3617" s="15" t="s">
        <v>397</v>
      </c>
      <c r="E3617" s="15" t="s">
        <v>17049</v>
      </c>
      <c r="F3617" s="15" t="s">
        <v>397</v>
      </c>
      <c r="G3617" s="15" t="s">
        <v>397</v>
      </c>
      <c r="H3617" s="15" t="s">
        <v>397</v>
      </c>
      <c r="I3617" s="15" t="s">
        <v>397</v>
      </c>
      <c r="J3617" s="15" t="s">
        <v>397</v>
      </c>
      <c r="K3617" s="15" t="s">
        <v>397</v>
      </c>
      <c r="L3617" s="15" t="s">
        <v>397</v>
      </c>
      <c r="M3617" s="15" t="s">
        <v>397</v>
      </c>
      <c r="N3617" s="15" t="s">
        <v>397</v>
      </c>
    </row>
    <row r="3618" spans="1:14" x14ac:dyDescent="0.25">
      <c r="A3618" s="15" t="s">
        <v>17050</v>
      </c>
      <c r="B3618" s="15" t="s">
        <v>17051</v>
      </c>
      <c r="C3618" s="15" t="s">
        <v>17052</v>
      </c>
      <c r="D3618" s="15" t="s">
        <v>3891</v>
      </c>
      <c r="E3618" s="15" t="s">
        <v>3898</v>
      </c>
      <c r="F3618" s="15" t="s">
        <v>397</v>
      </c>
      <c r="G3618" s="15" t="s">
        <v>397</v>
      </c>
      <c r="H3618" s="15" t="s">
        <v>1883</v>
      </c>
      <c r="I3618" s="15" t="s">
        <v>3902</v>
      </c>
      <c r="J3618" s="15" t="s">
        <v>397</v>
      </c>
      <c r="K3618" s="15" t="s">
        <v>3899</v>
      </c>
      <c r="L3618" s="15" t="s">
        <v>397</v>
      </c>
      <c r="M3618" s="15" t="s">
        <v>3894</v>
      </c>
      <c r="N3618" s="15" t="s">
        <v>1840</v>
      </c>
    </row>
    <row r="3619" spans="1:14" x14ac:dyDescent="0.25">
      <c r="A3619" s="15" t="s">
        <v>17053</v>
      </c>
      <c r="B3619" s="15" t="s">
        <v>17054</v>
      </c>
      <c r="C3619" s="15" t="s">
        <v>17055</v>
      </c>
      <c r="D3619" s="15" t="s">
        <v>397</v>
      </c>
      <c r="E3619" s="15" t="s">
        <v>17056</v>
      </c>
      <c r="F3619" s="15" t="s">
        <v>397</v>
      </c>
      <c r="G3619" s="15" t="s">
        <v>397</v>
      </c>
      <c r="H3619" s="15" t="s">
        <v>397</v>
      </c>
      <c r="I3619" s="15" t="s">
        <v>397</v>
      </c>
      <c r="J3619" s="15" t="s">
        <v>397</v>
      </c>
      <c r="K3619" s="15" t="s">
        <v>397</v>
      </c>
      <c r="L3619" s="15" t="s">
        <v>397</v>
      </c>
      <c r="M3619" s="15" t="s">
        <v>397</v>
      </c>
      <c r="N3619" s="15" t="s">
        <v>397</v>
      </c>
    </row>
    <row r="3620" spans="1:14" x14ac:dyDescent="0.25">
      <c r="A3620" s="15" t="s">
        <v>17057</v>
      </c>
      <c r="B3620" s="15" t="s">
        <v>17058</v>
      </c>
      <c r="C3620" s="15" t="s">
        <v>17059</v>
      </c>
      <c r="D3620" s="15" t="s">
        <v>397</v>
      </c>
      <c r="E3620" s="15" t="s">
        <v>397</v>
      </c>
      <c r="F3620" s="15" t="s">
        <v>397</v>
      </c>
      <c r="G3620" s="15" t="s">
        <v>397</v>
      </c>
      <c r="H3620" s="15" t="s">
        <v>454</v>
      </c>
      <c r="I3620" s="15" t="s">
        <v>397</v>
      </c>
      <c r="J3620" s="15" t="s">
        <v>397</v>
      </c>
      <c r="K3620" s="15" t="s">
        <v>397</v>
      </c>
      <c r="L3620" s="15" t="s">
        <v>397</v>
      </c>
      <c r="M3620" s="15" t="s">
        <v>397</v>
      </c>
      <c r="N3620" s="15" t="s">
        <v>756</v>
      </c>
    </row>
    <row r="3621" spans="1:14" x14ac:dyDescent="0.25">
      <c r="A3621" s="15" t="s">
        <v>17060</v>
      </c>
      <c r="B3621" s="15" t="s">
        <v>17061</v>
      </c>
      <c r="C3621" s="15" t="s">
        <v>17062</v>
      </c>
      <c r="D3621" s="15" t="s">
        <v>397</v>
      </c>
      <c r="E3621" s="15" t="s">
        <v>397</v>
      </c>
      <c r="F3621" s="15" t="s">
        <v>397</v>
      </c>
      <c r="G3621" s="15" t="s">
        <v>397</v>
      </c>
      <c r="H3621" s="15" t="s">
        <v>5135</v>
      </c>
      <c r="I3621" s="15" t="s">
        <v>397</v>
      </c>
      <c r="J3621" s="15" t="s">
        <v>397</v>
      </c>
      <c r="K3621" s="15" t="s">
        <v>397</v>
      </c>
      <c r="L3621" s="15" t="s">
        <v>397</v>
      </c>
      <c r="M3621" s="15" t="s">
        <v>397</v>
      </c>
      <c r="N3621" s="15" t="s">
        <v>5136</v>
      </c>
    </row>
    <row r="3622" spans="1:14" x14ac:dyDescent="0.25">
      <c r="A3622" s="15" t="s">
        <v>17063</v>
      </c>
      <c r="B3622" s="15" t="s">
        <v>17064</v>
      </c>
      <c r="C3622" s="15" t="s">
        <v>17065</v>
      </c>
      <c r="D3622" s="15" t="s">
        <v>397</v>
      </c>
      <c r="E3622" s="15" t="s">
        <v>17066</v>
      </c>
      <c r="F3622" s="15" t="s">
        <v>397</v>
      </c>
      <c r="G3622" s="15" t="s">
        <v>397</v>
      </c>
      <c r="H3622" s="15" t="s">
        <v>17067</v>
      </c>
      <c r="I3622" s="15" t="s">
        <v>397</v>
      </c>
      <c r="J3622" s="15" t="s">
        <v>397</v>
      </c>
      <c r="K3622" s="15" t="s">
        <v>397</v>
      </c>
      <c r="L3622" s="15" t="s">
        <v>397</v>
      </c>
      <c r="M3622" s="15" t="s">
        <v>397</v>
      </c>
      <c r="N3622" s="15" t="s">
        <v>17068</v>
      </c>
    </row>
    <row r="3623" spans="1:14" x14ac:dyDescent="0.25">
      <c r="A3623" s="15" t="s">
        <v>17069</v>
      </c>
      <c r="B3623" s="15" t="s">
        <v>17070</v>
      </c>
      <c r="C3623" s="15" t="s">
        <v>17071</v>
      </c>
      <c r="D3623" s="15" t="s">
        <v>397</v>
      </c>
      <c r="E3623" s="15" t="s">
        <v>10868</v>
      </c>
      <c r="F3623" s="15" t="s">
        <v>397</v>
      </c>
      <c r="G3623" s="15" t="s">
        <v>397</v>
      </c>
      <c r="H3623" s="15" t="s">
        <v>397</v>
      </c>
      <c r="I3623" s="15" t="s">
        <v>397</v>
      </c>
      <c r="J3623" s="15" t="s">
        <v>397</v>
      </c>
      <c r="K3623" s="15" t="s">
        <v>397</v>
      </c>
      <c r="L3623" s="15" t="s">
        <v>397</v>
      </c>
      <c r="M3623" s="15" t="s">
        <v>397</v>
      </c>
      <c r="N3623" s="15" t="s">
        <v>397</v>
      </c>
    </row>
    <row r="3624" spans="1:14" x14ac:dyDescent="0.25">
      <c r="A3624" s="15" t="s">
        <v>17072</v>
      </c>
      <c r="B3624" s="15" t="s">
        <v>17073</v>
      </c>
      <c r="C3624" s="15" t="s">
        <v>17074</v>
      </c>
      <c r="D3624" s="15" t="s">
        <v>397</v>
      </c>
      <c r="E3624" s="15" t="s">
        <v>17075</v>
      </c>
      <c r="F3624" s="15" t="s">
        <v>397</v>
      </c>
      <c r="G3624" s="15" t="s">
        <v>397</v>
      </c>
      <c r="H3624" s="15" t="s">
        <v>397</v>
      </c>
      <c r="I3624" s="15" t="s">
        <v>397</v>
      </c>
      <c r="J3624" s="15" t="s">
        <v>397</v>
      </c>
      <c r="K3624" s="15" t="s">
        <v>397</v>
      </c>
      <c r="L3624" s="15" t="s">
        <v>397</v>
      </c>
      <c r="M3624" s="15" t="s">
        <v>397</v>
      </c>
      <c r="N3624" s="15" t="s">
        <v>397</v>
      </c>
    </row>
    <row r="3625" spans="1:14" x14ac:dyDescent="0.25">
      <c r="A3625" s="15" t="s">
        <v>17076</v>
      </c>
      <c r="B3625" s="15" t="s">
        <v>17077</v>
      </c>
      <c r="C3625" s="15" t="s">
        <v>17078</v>
      </c>
      <c r="D3625" s="15" t="s">
        <v>397</v>
      </c>
      <c r="E3625" s="15" t="s">
        <v>17079</v>
      </c>
      <c r="F3625" s="15" t="s">
        <v>397</v>
      </c>
      <c r="G3625" s="15" t="s">
        <v>397</v>
      </c>
      <c r="H3625" s="15" t="s">
        <v>397</v>
      </c>
      <c r="I3625" s="15" t="s">
        <v>397</v>
      </c>
      <c r="J3625" s="15" t="s">
        <v>397</v>
      </c>
      <c r="K3625" s="15" t="s">
        <v>397</v>
      </c>
      <c r="L3625" s="15" t="s">
        <v>397</v>
      </c>
      <c r="M3625" s="15" t="s">
        <v>397</v>
      </c>
      <c r="N3625" s="15" t="s">
        <v>397</v>
      </c>
    </row>
    <row r="3626" spans="1:14" x14ac:dyDescent="0.25">
      <c r="A3626" s="15" t="s">
        <v>17080</v>
      </c>
      <c r="B3626" s="15" t="s">
        <v>17081</v>
      </c>
      <c r="C3626" s="15" t="s">
        <v>13677</v>
      </c>
      <c r="D3626" s="15" t="s">
        <v>397</v>
      </c>
      <c r="E3626" s="15" t="s">
        <v>8598</v>
      </c>
      <c r="F3626" s="15" t="s">
        <v>397</v>
      </c>
      <c r="G3626" s="15" t="s">
        <v>397</v>
      </c>
      <c r="H3626" s="15" t="s">
        <v>397</v>
      </c>
      <c r="I3626" s="15" t="s">
        <v>397</v>
      </c>
      <c r="J3626" s="15" t="s">
        <v>397</v>
      </c>
      <c r="K3626" s="15" t="s">
        <v>397</v>
      </c>
      <c r="L3626" s="15" t="s">
        <v>397</v>
      </c>
      <c r="M3626" s="15" t="s">
        <v>397</v>
      </c>
      <c r="N3626" s="15" t="s">
        <v>397</v>
      </c>
    </row>
    <row r="3627" spans="1:14" x14ac:dyDescent="0.25">
      <c r="A3627" s="15" t="s">
        <v>17082</v>
      </c>
      <c r="B3627" s="15" t="s">
        <v>17083</v>
      </c>
      <c r="C3627" s="15" t="s">
        <v>17084</v>
      </c>
      <c r="D3627" s="15" t="s">
        <v>397</v>
      </c>
      <c r="E3627" s="15" t="s">
        <v>17085</v>
      </c>
      <c r="F3627" s="15" t="s">
        <v>397</v>
      </c>
      <c r="G3627" s="15" t="s">
        <v>397</v>
      </c>
      <c r="H3627" s="15" t="s">
        <v>17086</v>
      </c>
      <c r="I3627" s="15" t="s">
        <v>397</v>
      </c>
      <c r="J3627" s="15" t="s">
        <v>397</v>
      </c>
      <c r="K3627" s="15" t="s">
        <v>397</v>
      </c>
      <c r="L3627" s="15" t="s">
        <v>397</v>
      </c>
      <c r="M3627" s="15" t="s">
        <v>397</v>
      </c>
      <c r="N3627" s="15" t="s">
        <v>17087</v>
      </c>
    </row>
    <row r="3628" spans="1:14" x14ac:dyDescent="0.25">
      <c r="A3628" s="15" t="s">
        <v>17088</v>
      </c>
      <c r="B3628" s="15" t="s">
        <v>17089</v>
      </c>
      <c r="C3628" s="15" t="s">
        <v>17090</v>
      </c>
      <c r="D3628" s="15" t="s">
        <v>397</v>
      </c>
      <c r="E3628" s="15" t="s">
        <v>17091</v>
      </c>
      <c r="F3628" s="15" t="s">
        <v>397</v>
      </c>
      <c r="G3628" s="15" t="s">
        <v>397</v>
      </c>
      <c r="H3628" s="15" t="s">
        <v>5306</v>
      </c>
      <c r="I3628" s="15" t="s">
        <v>397</v>
      </c>
      <c r="J3628" s="15" t="s">
        <v>397</v>
      </c>
      <c r="K3628" s="15" t="s">
        <v>397</v>
      </c>
      <c r="L3628" s="15" t="s">
        <v>520</v>
      </c>
      <c r="M3628" s="15" t="s">
        <v>397</v>
      </c>
      <c r="N3628" s="15" t="s">
        <v>5307</v>
      </c>
    </row>
    <row r="3629" spans="1:14" x14ac:dyDescent="0.25">
      <c r="A3629" s="15" t="s">
        <v>17092</v>
      </c>
      <c r="B3629" s="15" t="s">
        <v>17093</v>
      </c>
      <c r="C3629" s="15" t="s">
        <v>17094</v>
      </c>
      <c r="D3629" s="15" t="s">
        <v>397</v>
      </c>
      <c r="E3629" s="15" t="s">
        <v>397</v>
      </c>
      <c r="F3629" s="15" t="s">
        <v>397</v>
      </c>
      <c r="G3629" s="15" t="s">
        <v>397</v>
      </c>
      <c r="H3629" s="15" t="s">
        <v>2956</v>
      </c>
      <c r="I3629" s="15" t="s">
        <v>397</v>
      </c>
      <c r="J3629" s="15" t="s">
        <v>397</v>
      </c>
      <c r="K3629" s="15" t="s">
        <v>397</v>
      </c>
      <c r="L3629" s="15" t="s">
        <v>397</v>
      </c>
      <c r="M3629" s="15" t="s">
        <v>397</v>
      </c>
      <c r="N3629" s="15" t="s">
        <v>17095</v>
      </c>
    </row>
    <row r="3630" spans="1:14" x14ac:dyDescent="0.25">
      <c r="A3630" s="15" t="s">
        <v>17096</v>
      </c>
      <c r="B3630" s="15" t="s">
        <v>17097</v>
      </c>
      <c r="C3630" s="15" t="s">
        <v>17098</v>
      </c>
      <c r="D3630" s="15" t="s">
        <v>397</v>
      </c>
      <c r="E3630" s="15" t="s">
        <v>17085</v>
      </c>
      <c r="F3630" s="15" t="s">
        <v>397</v>
      </c>
      <c r="G3630" s="15" t="s">
        <v>397</v>
      </c>
      <c r="H3630" s="15" t="s">
        <v>17099</v>
      </c>
      <c r="I3630" s="15" t="s">
        <v>397</v>
      </c>
      <c r="J3630" s="15" t="s">
        <v>397</v>
      </c>
      <c r="K3630" s="15" t="s">
        <v>397</v>
      </c>
      <c r="L3630" s="15" t="s">
        <v>397</v>
      </c>
      <c r="M3630" s="15" t="s">
        <v>397</v>
      </c>
      <c r="N3630" s="15" t="s">
        <v>17100</v>
      </c>
    </row>
    <row r="3631" spans="1:14" x14ac:dyDescent="0.25">
      <c r="A3631" s="15" t="s">
        <v>17101</v>
      </c>
      <c r="B3631" s="15" t="s">
        <v>17102</v>
      </c>
      <c r="C3631" s="15" t="s">
        <v>17103</v>
      </c>
      <c r="D3631" s="15" t="s">
        <v>397</v>
      </c>
      <c r="E3631" s="15" t="s">
        <v>17104</v>
      </c>
      <c r="F3631" s="15" t="s">
        <v>397</v>
      </c>
      <c r="G3631" s="15" t="s">
        <v>397</v>
      </c>
      <c r="H3631" s="15" t="s">
        <v>397</v>
      </c>
      <c r="I3631" s="15" t="s">
        <v>397</v>
      </c>
      <c r="J3631" s="15" t="s">
        <v>397</v>
      </c>
      <c r="K3631" s="15" t="s">
        <v>397</v>
      </c>
      <c r="L3631" s="15" t="s">
        <v>397</v>
      </c>
      <c r="M3631" s="15" t="s">
        <v>397</v>
      </c>
      <c r="N3631" s="15" t="s">
        <v>397</v>
      </c>
    </row>
    <row r="3632" spans="1:14" x14ac:dyDescent="0.25">
      <c r="A3632" s="15" t="s">
        <v>17105</v>
      </c>
      <c r="B3632" s="15" t="s">
        <v>17106</v>
      </c>
      <c r="C3632" s="15" t="s">
        <v>17107</v>
      </c>
      <c r="D3632" s="15" t="s">
        <v>397</v>
      </c>
      <c r="E3632" s="15" t="s">
        <v>397</v>
      </c>
      <c r="F3632" s="15" t="s">
        <v>397</v>
      </c>
      <c r="G3632" s="15" t="s">
        <v>397</v>
      </c>
      <c r="H3632" s="15" t="s">
        <v>397</v>
      </c>
      <c r="I3632" s="15" t="s">
        <v>397</v>
      </c>
      <c r="J3632" s="15" t="s">
        <v>397</v>
      </c>
      <c r="K3632" s="15" t="s">
        <v>397</v>
      </c>
      <c r="L3632" s="15" t="s">
        <v>397</v>
      </c>
      <c r="M3632" s="15" t="s">
        <v>397</v>
      </c>
      <c r="N3632" s="15" t="s">
        <v>397</v>
      </c>
    </row>
    <row r="3633" spans="1:14" x14ac:dyDescent="0.25">
      <c r="A3633" s="15" t="s">
        <v>17108</v>
      </c>
      <c r="B3633" s="15" t="s">
        <v>17109</v>
      </c>
      <c r="C3633" s="15" t="s">
        <v>17110</v>
      </c>
      <c r="D3633" s="15" t="s">
        <v>9979</v>
      </c>
      <c r="E3633" s="15" t="s">
        <v>17111</v>
      </c>
      <c r="F3633" s="15" t="s">
        <v>397</v>
      </c>
      <c r="G3633" s="15" t="s">
        <v>397</v>
      </c>
      <c r="H3633" s="15" t="s">
        <v>16099</v>
      </c>
      <c r="I3633" s="15" t="s">
        <v>397</v>
      </c>
      <c r="J3633" s="15" t="s">
        <v>397</v>
      </c>
      <c r="K3633" s="15" t="s">
        <v>9982</v>
      </c>
      <c r="L3633" s="15" t="s">
        <v>397</v>
      </c>
      <c r="M3633" s="15" t="s">
        <v>397</v>
      </c>
      <c r="N3633" s="15" t="s">
        <v>9983</v>
      </c>
    </row>
    <row r="3634" spans="1:14" x14ac:dyDescent="0.25">
      <c r="A3634" s="15" t="s">
        <v>17112</v>
      </c>
      <c r="B3634" s="15" t="s">
        <v>17113</v>
      </c>
      <c r="C3634" s="15" t="s">
        <v>17114</v>
      </c>
      <c r="D3634" s="15" t="s">
        <v>10418</v>
      </c>
      <c r="E3634" s="15" t="s">
        <v>11396</v>
      </c>
      <c r="F3634" s="15" t="s">
        <v>397</v>
      </c>
      <c r="G3634" s="15" t="s">
        <v>397</v>
      </c>
      <c r="H3634" s="15" t="s">
        <v>1417</v>
      </c>
      <c r="I3634" s="15" t="s">
        <v>397</v>
      </c>
      <c r="J3634" s="15" t="s">
        <v>397</v>
      </c>
      <c r="K3634" s="15" t="s">
        <v>397</v>
      </c>
      <c r="L3634" s="15" t="s">
        <v>520</v>
      </c>
      <c r="M3634" s="15" t="s">
        <v>397</v>
      </c>
      <c r="N3634" s="15" t="s">
        <v>5517</v>
      </c>
    </row>
    <row r="3635" spans="1:14" x14ac:dyDescent="0.25">
      <c r="A3635" s="15" t="s">
        <v>17115</v>
      </c>
      <c r="B3635" s="15" t="s">
        <v>17116</v>
      </c>
      <c r="C3635" s="15" t="s">
        <v>17117</v>
      </c>
      <c r="D3635" s="15" t="s">
        <v>13599</v>
      </c>
      <c r="E3635" s="15" t="s">
        <v>17118</v>
      </c>
      <c r="F3635" s="15" t="s">
        <v>17119</v>
      </c>
      <c r="G3635" s="15" t="s">
        <v>397</v>
      </c>
      <c r="H3635" s="15" t="s">
        <v>17120</v>
      </c>
      <c r="I3635" s="15" t="s">
        <v>17121</v>
      </c>
      <c r="J3635" s="15" t="s">
        <v>17122</v>
      </c>
      <c r="K3635" s="15" t="s">
        <v>397</v>
      </c>
      <c r="L3635" s="15" t="s">
        <v>397</v>
      </c>
      <c r="M3635" s="15" t="s">
        <v>397</v>
      </c>
      <c r="N3635" s="15" t="s">
        <v>17123</v>
      </c>
    </row>
    <row r="3636" spans="1:14" x14ac:dyDescent="0.25">
      <c r="A3636" s="15" t="s">
        <v>17124</v>
      </c>
      <c r="B3636" s="15" t="s">
        <v>17125</v>
      </c>
      <c r="C3636" s="15" t="s">
        <v>17126</v>
      </c>
      <c r="D3636" s="15" t="s">
        <v>397</v>
      </c>
      <c r="E3636" s="15" t="s">
        <v>17127</v>
      </c>
      <c r="F3636" s="15" t="s">
        <v>397</v>
      </c>
      <c r="G3636" s="15" t="s">
        <v>397</v>
      </c>
      <c r="H3636" s="15" t="s">
        <v>397</v>
      </c>
      <c r="I3636" s="15" t="s">
        <v>397</v>
      </c>
      <c r="J3636" s="15" t="s">
        <v>397</v>
      </c>
      <c r="K3636" s="15" t="s">
        <v>397</v>
      </c>
      <c r="L3636" s="15" t="s">
        <v>397</v>
      </c>
      <c r="M3636" s="15" t="s">
        <v>397</v>
      </c>
      <c r="N3636" s="15" t="s">
        <v>397</v>
      </c>
    </row>
    <row r="3637" spans="1:14" x14ac:dyDescent="0.25">
      <c r="A3637" s="15" t="s">
        <v>17128</v>
      </c>
      <c r="B3637" s="15" t="s">
        <v>17129</v>
      </c>
      <c r="C3637" s="15" t="s">
        <v>17130</v>
      </c>
      <c r="D3637" s="15" t="s">
        <v>17131</v>
      </c>
      <c r="E3637" s="15" t="s">
        <v>17132</v>
      </c>
      <c r="F3637" s="15" t="s">
        <v>17133</v>
      </c>
      <c r="G3637" s="15" t="s">
        <v>397</v>
      </c>
      <c r="H3637" s="15" t="s">
        <v>17134</v>
      </c>
      <c r="I3637" s="15" t="s">
        <v>397</v>
      </c>
      <c r="J3637" s="15" t="s">
        <v>397</v>
      </c>
      <c r="K3637" s="15" t="s">
        <v>397</v>
      </c>
      <c r="L3637" s="15" t="s">
        <v>397</v>
      </c>
      <c r="M3637" s="15" t="s">
        <v>397</v>
      </c>
      <c r="N3637" s="15" t="s">
        <v>17135</v>
      </c>
    </row>
    <row r="3638" spans="1:14" x14ac:dyDescent="0.25">
      <c r="A3638" s="15" t="s">
        <v>17136</v>
      </c>
      <c r="B3638" s="15" t="s">
        <v>17137</v>
      </c>
      <c r="C3638" s="15" t="s">
        <v>17138</v>
      </c>
      <c r="D3638" s="15" t="s">
        <v>397</v>
      </c>
      <c r="E3638" s="15" t="s">
        <v>397</v>
      </c>
      <c r="F3638" s="15" t="s">
        <v>397</v>
      </c>
      <c r="G3638" s="15" t="s">
        <v>397</v>
      </c>
      <c r="H3638" s="15" t="s">
        <v>397</v>
      </c>
      <c r="I3638" s="15" t="s">
        <v>397</v>
      </c>
      <c r="J3638" s="15" t="s">
        <v>397</v>
      </c>
      <c r="K3638" s="15" t="s">
        <v>397</v>
      </c>
      <c r="L3638" s="15" t="s">
        <v>397</v>
      </c>
      <c r="M3638" s="15" t="s">
        <v>397</v>
      </c>
      <c r="N3638" s="15" t="s">
        <v>397</v>
      </c>
    </row>
    <row r="3639" spans="1:14" x14ac:dyDescent="0.25">
      <c r="A3639" s="15" t="s">
        <v>17139</v>
      </c>
      <c r="B3639" s="15" t="s">
        <v>17140</v>
      </c>
      <c r="C3639" s="15" t="s">
        <v>17141</v>
      </c>
      <c r="D3639" s="15" t="s">
        <v>397</v>
      </c>
      <c r="E3639" s="15" t="s">
        <v>397</v>
      </c>
      <c r="F3639" s="15" t="s">
        <v>397</v>
      </c>
      <c r="G3639" s="15" t="s">
        <v>397</v>
      </c>
      <c r="H3639" s="15" t="s">
        <v>715</v>
      </c>
      <c r="I3639" s="15" t="s">
        <v>397</v>
      </c>
      <c r="J3639" s="15" t="s">
        <v>397</v>
      </c>
      <c r="K3639" s="15" t="s">
        <v>397</v>
      </c>
      <c r="L3639" s="15" t="s">
        <v>397</v>
      </c>
      <c r="M3639" s="15" t="s">
        <v>397</v>
      </c>
      <c r="N3639" s="15" t="s">
        <v>716</v>
      </c>
    </row>
    <row r="3640" spans="1:14" x14ac:dyDescent="0.25">
      <c r="A3640" s="15" t="s">
        <v>17142</v>
      </c>
      <c r="B3640" s="15" t="s">
        <v>17143</v>
      </c>
      <c r="C3640" s="15" t="s">
        <v>17144</v>
      </c>
      <c r="D3640" s="15" t="s">
        <v>397</v>
      </c>
      <c r="E3640" s="15" t="s">
        <v>17145</v>
      </c>
      <c r="F3640" s="15" t="s">
        <v>397</v>
      </c>
      <c r="G3640" s="15" t="s">
        <v>397</v>
      </c>
      <c r="H3640" s="15" t="s">
        <v>17146</v>
      </c>
      <c r="I3640" s="15" t="s">
        <v>397</v>
      </c>
      <c r="J3640" s="15" t="s">
        <v>397</v>
      </c>
      <c r="K3640" s="15" t="s">
        <v>397</v>
      </c>
      <c r="L3640" s="15" t="s">
        <v>397</v>
      </c>
      <c r="M3640" s="15" t="s">
        <v>397</v>
      </c>
      <c r="N3640" s="15" t="s">
        <v>17147</v>
      </c>
    </row>
    <row r="3641" spans="1:14" x14ac:dyDescent="0.25">
      <c r="A3641" s="15" t="s">
        <v>17148</v>
      </c>
      <c r="B3641" s="15" t="s">
        <v>17149</v>
      </c>
      <c r="C3641" s="15" t="s">
        <v>17150</v>
      </c>
      <c r="D3641" s="15" t="s">
        <v>397</v>
      </c>
      <c r="E3641" s="15" t="s">
        <v>17151</v>
      </c>
      <c r="F3641" s="15" t="s">
        <v>397</v>
      </c>
      <c r="G3641" s="15" t="s">
        <v>397</v>
      </c>
      <c r="H3641" s="15" t="s">
        <v>397</v>
      </c>
      <c r="I3641" s="15" t="s">
        <v>397</v>
      </c>
      <c r="J3641" s="15" t="s">
        <v>397</v>
      </c>
      <c r="K3641" s="15" t="s">
        <v>397</v>
      </c>
      <c r="L3641" s="15" t="s">
        <v>397</v>
      </c>
      <c r="M3641" s="15" t="s">
        <v>397</v>
      </c>
      <c r="N3641" s="15" t="s">
        <v>397</v>
      </c>
    </row>
    <row r="3642" spans="1:14" x14ac:dyDescent="0.25">
      <c r="A3642" s="15" t="s">
        <v>17152</v>
      </c>
      <c r="B3642" s="15" t="s">
        <v>17153</v>
      </c>
      <c r="C3642" s="15" t="s">
        <v>17154</v>
      </c>
      <c r="D3642" s="15" t="s">
        <v>397</v>
      </c>
      <c r="E3642" s="15" t="s">
        <v>17155</v>
      </c>
      <c r="F3642" s="15" t="s">
        <v>397</v>
      </c>
      <c r="G3642" s="15" t="s">
        <v>397</v>
      </c>
      <c r="H3642" s="15" t="s">
        <v>17156</v>
      </c>
      <c r="I3642" s="15" t="s">
        <v>397</v>
      </c>
      <c r="J3642" s="15" t="s">
        <v>397</v>
      </c>
      <c r="K3642" s="15" t="s">
        <v>397</v>
      </c>
      <c r="L3642" s="15" t="s">
        <v>397</v>
      </c>
      <c r="M3642" s="15" t="s">
        <v>17157</v>
      </c>
      <c r="N3642" s="15" t="s">
        <v>17158</v>
      </c>
    </row>
    <row r="3643" spans="1:14" x14ac:dyDescent="0.25">
      <c r="A3643" s="15" t="s">
        <v>17159</v>
      </c>
      <c r="B3643" s="15" t="s">
        <v>17160</v>
      </c>
      <c r="C3643" s="15" t="s">
        <v>397</v>
      </c>
      <c r="D3643" s="15" t="s">
        <v>397</v>
      </c>
      <c r="E3643" s="15" t="s">
        <v>11936</v>
      </c>
      <c r="F3643" s="15" t="s">
        <v>397</v>
      </c>
      <c r="G3643" s="15" t="s">
        <v>397</v>
      </c>
      <c r="H3643" s="15" t="s">
        <v>2439</v>
      </c>
      <c r="I3643" s="15" t="s">
        <v>397</v>
      </c>
      <c r="J3643" s="15" t="s">
        <v>397</v>
      </c>
      <c r="K3643" s="15" t="s">
        <v>397</v>
      </c>
      <c r="L3643" s="15" t="s">
        <v>397</v>
      </c>
      <c r="M3643" s="15" t="s">
        <v>397</v>
      </c>
      <c r="N3643" s="15" t="s">
        <v>3995</v>
      </c>
    </row>
    <row r="3644" spans="1:14" x14ac:dyDescent="0.25">
      <c r="A3644" s="15" t="s">
        <v>17161</v>
      </c>
      <c r="B3644" s="15" t="s">
        <v>17162</v>
      </c>
      <c r="C3644" s="15" t="s">
        <v>17163</v>
      </c>
      <c r="D3644" s="15" t="s">
        <v>397</v>
      </c>
      <c r="E3644" s="15" t="s">
        <v>17164</v>
      </c>
      <c r="F3644" s="15" t="s">
        <v>397</v>
      </c>
      <c r="G3644" s="15" t="s">
        <v>397</v>
      </c>
      <c r="H3644" s="15" t="s">
        <v>11218</v>
      </c>
      <c r="I3644" s="15" t="s">
        <v>397</v>
      </c>
      <c r="J3644" s="15" t="s">
        <v>397</v>
      </c>
      <c r="K3644" s="15" t="s">
        <v>397</v>
      </c>
      <c r="L3644" s="15" t="s">
        <v>397</v>
      </c>
      <c r="M3644" s="15" t="s">
        <v>397</v>
      </c>
      <c r="N3644" s="15" t="s">
        <v>11219</v>
      </c>
    </row>
    <row r="3645" spans="1:14" x14ac:dyDescent="0.25">
      <c r="A3645" s="15" t="s">
        <v>17165</v>
      </c>
      <c r="B3645" s="15" t="s">
        <v>17166</v>
      </c>
      <c r="C3645" s="15" t="s">
        <v>17167</v>
      </c>
      <c r="D3645" s="15" t="s">
        <v>17168</v>
      </c>
      <c r="E3645" s="15" t="s">
        <v>17169</v>
      </c>
      <c r="F3645" s="15" t="s">
        <v>17170</v>
      </c>
      <c r="G3645" s="15" t="s">
        <v>17171</v>
      </c>
      <c r="H3645" s="15" t="s">
        <v>778</v>
      </c>
      <c r="I3645" s="15" t="s">
        <v>17172</v>
      </c>
      <c r="J3645" s="15" t="s">
        <v>397</v>
      </c>
      <c r="K3645" s="15" t="s">
        <v>397</v>
      </c>
      <c r="L3645" s="15" t="s">
        <v>397</v>
      </c>
      <c r="M3645" s="15" t="s">
        <v>397</v>
      </c>
      <c r="N3645" s="15" t="s">
        <v>1321</v>
      </c>
    </row>
    <row r="3646" spans="1:14" x14ac:dyDescent="0.25">
      <c r="A3646" s="15" t="s">
        <v>17173</v>
      </c>
      <c r="B3646" s="15" t="s">
        <v>17174</v>
      </c>
      <c r="C3646" s="15" t="s">
        <v>17175</v>
      </c>
      <c r="D3646" s="15" t="s">
        <v>397</v>
      </c>
      <c r="E3646" s="15" t="s">
        <v>17176</v>
      </c>
      <c r="F3646" s="15" t="s">
        <v>397</v>
      </c>
      <c r="G3646" s="15" t="s">
        <v>397</v>
      </c>
      <c r="H3646" s="15" t="s">
        <v>17177</v>
      </c>
      <c r="I3646" s="15" t="s">
        <v>397</v>
      </c>
      <c r="J3646" s="15" t="s">
        <v>397</v>
      </c>
      <c r="K3646" s="15" t="s">
        <v>397</v>
      </c>
      <c r="L3646" s="15" t="s">
        <v>397</v>
      </c>
      <c r="M3646" s="15" t="s">
        <v>397</v>
      </c>
      <c r="N3646" s="15" t="s">
        <v>17178</v>
      </c>
    </row>
    <row r="3647" spans="1:14" x14ac:dyDescent="0.25">
      <c r="A3647" s="15" t="s">
        <v>17179</v>
      </c>
      <c r="B3647" s="15" t="s">
        <v>17180</v>
      </c>
      <c r="C3647" s="15" t="s">
        <v>17181</v>
      </c>
      <c r="D3647" s="15" t="s">
        <v>397</v>
      </c>
      <c r="E3647" s="15" t="s">
        <v>17182</v>
      </c>
      <c r="F3647" s="15" t="s">
        <v>397</v>
      </c>
      <c r="G3647" s="15" t="s">
        <v>397</v>
      </c>
      <c r="H3647" s="15" t="s">
        <v>17183</v>
      </c>
      <c r="I3647" s="15" t="s">
        <v>397</v>
      </c>
      <c r="J3647" s="15" t="s">
        <v>397</v>
      </c>
      <c r="K3647" s="15" t="s">
        <v>397</v>
      </c>
      <c r="L3647" s="15" t="s">
        <v>397</v>
      </c>
      <c r="M3647" s="15" t="s">
        <v>397</v>
      </c>
      <c r="N3647" s="15" t="s">
        <v>17184</v>
      </c>
    </row>
    <row r="3648" spans="1:14" x14ac:dyDescent="0.25">
      <c r="A3648" s="15" t="s">
        <v>17185</v>
      </c>
      <c r="B3648" s="15" t="s">
        <v>17186</v>
      </c>
      <c r="C3648" s="15" t="s">
        <v>17187</v>
      </c>
      <c r="D3648" s="15" t="s">
        <v>397</v>
      </c>
      <c r="E3648" s="15" t="s">
        <v>397</v>
      </c>
      <c r="F3648" s="15" t="s">
        <v>397</v>
      </c>
      <c r="G3648" s="15" t="s">
        <v>397</v>
      </c>
      <c r="H3648" s="15" t="s">
        <v>17188</v>
      </c>
      <c r="I3648" s="15" t="s">
        <v>397</v>
      </c>
      <c r="J3648" s="15" t="s">
        <v>397</v>
      </c>
      <c r="K3648" s="15" t="s">
        <v>397</v>
      </c>
      <c r="L3648" s="15" t="s">
        <v>397</v>
      </c>
      <c r="M3648" s="15" t="s">
        <v>397</v>
      </c>
      <c r="N3648" s="15" t="s">
        <v>17189</v>
      </c>
    </row>
    <row r="3649" spans="1:14" x14ac:dyDescent="0.25">
      <c r="A3649" s="15" t="s">
        <v>17190</v>
      </c>
      <c r="B3649" s="15" t="s">
        <v>17191</v>
      </c>
      <c r="C3649" s="15" t="s">
        <v>17192</v>
      </c>
      <c r="D3649" s="15" t="s">
        <v>17193</v>
      </c>
      <c r="E3649" s="15" t="s">
        <v>17194</v>
      </c>
      <c r="F3649" s="15" t="s">
        <v>17195</v>
      </c>
      <c r="G3649" s="15" t="s">
        <v>17196</v>
      </c>
      <c r="H3649" s="15" t="s">
        <v>429</v>
      </c>
      <c r="I3649" s="15" t="s">
        <v>17197</v>
      </c>
      <c r="J3649" s="15" t="s">
        <v>17198</v>
      </c>
      <c r="K3649" s="15" t="s">
        <v>397</v>
      </c>
      <c r="L3649" s="15" t="s">
        <v>397</v>
      </c>
      <c r="M3649" s="15" t="s">
        <v>397</v>
      </c>
      <c r="N3649" s="15" t="s">
        <v>430</v>
      </c>
    </row>
    <row r="3650" spans="1:14" x14ac:dyDescent="0.25">
      <c r="A3650" s="15" t="s">
        <v>17199</v>
      </c>
      <c r="B3650" s="15" t="s">
        <v>17200</v>
      </c>
      <c r="C3650" s="15" t="s">
        <v>17201</v>
      </c>
      <c r="D3650" s="15" t="s">
        <v>397</v>
      </c>
      <c r="E3650" s="15" t="s">
        <v>17202</v>
      </c>
      <c r="F3650" s="15" t="s">
        <v>397</v>
      </c>
      <c r="G3650" s="15" t="s">
        <v>397</v>
      </c>
      <c r="H3650" s="15" t="s">
        <v>17203</v>
      </c>
      <c r="I3650" s="15" t="s">
        <v>397</v>
      </c>
      <c r="J3650" s="15" t="s">
        <v>397</v>
      </c>
      <c r="K3650" s="15" t="s">
        <v>397</v>
      </c>
      <c r="L3650" s="15" t="s">
        <v>397</v>
      </c>
      <c r="M3650" s="15" t="s">
        <v>397</v>
      </c>
      <c r="N3650" s="15" t="s">
        <v>16012</v>
      </c>
    </row>
    <row r="3651" spans="1:14" x14ac:dyDescent="0.25">
      <c r="A3651" s="15" t="s">
        <v>17204</v>
      </c>
      <c r="B3651" s="15" t="s">
        <v>17205</v>
      </c>
      <c r="C3651" s="15" t="s">
        <v>17206</v>
      </c>
      <c r="D3651" s="15" t="s">
        <v>397</v>
      </c>
      <c r="E3651" s="15" t="s">
        <v>397</v>
      </c>
      <c r="F3651" s="15" t="s">
        <v>397</v>
      </c>
      <c r="G3651" s="15" t="s">
        <v>397</v>
      </c>
      <c r="H3651" s="15" t="s">
        <v>7242</v>
      </c>
      <c r="I3651" s="15" t="s">
        <v>397</v>
      </c>
      <c r="J3651" s="15" t="s">
        <v>397</v>
      </c>
      <c r="K3651" s="15" t="s">
        <v>397</v>
      </c>
      <c r="L3651" s="15" t="s">
        <v>397</v>
      </c>
      <c r="M3651" s="15" t="s">
        <v>397</v>
      </c>
      <c r="N3651" s="15" t="s">
        <v>7243</v>
      </c>
    </row>
    <row r="3652" spans="1:14" x14ac:dyDescent="0.25">
      <c r="A3652" s="15" t="s">
        <v>17207</v>
      </c>
      <c r="B3652" s="15" t="s">
        <v>17208</v>
      </c>
      <c r="C3652" s="15" t="s">
        <v>17209</v>
      </c>
      <c r="D3652" s="15" t="s">
        <v>397</v>
      </c>
      <c r="E3652" s="15" t="s">
        <v>397</v>
      </c>
      <c r="F3652" s="15" t="s">
        <v>397</v>
      </c>
      <c r="G3652" s="15" t="s">
        <v>397</v>
      </c>
      <c r="H3652" s="15" t="s">
        <v>397</v>
      </c>
      <c r="I3652" s="15" t="s">
        <v>397</v>
      </c>
      <c r="J3652" s="15" t="s">
        <v>397</v>
      </c>
      <c r="K3652" s="15" t="s">
        <v>397</v>
      </c>
      <c r="L3652" s="15" t="s">
        <v>397</v>
      </c>
      <c r="M3652" s="15" t="s">
        <v>397</v>
      </c>
      <c r="N3652" s="15" t="s">
        <v>397</v>
      </c>
    </row>
    <row r="3653" spans="1:14" x14ac:dyDescent="0.25">
      <c r="A3653" s="15" t="s">
        <v>17210</v>
      </c>
      <c r="B3653" s="15" t="s">
        <v>17211</v>
      </c>
      <c r="C3653" s="15" t="s">
        <v>17212</v>
      </c>
      <c r="D3653" s="15" t="s">
        <v>17213</v>
      </c>
      <c r="E3653" s="15" t="s">
        <v>17214</v>
      </c>
      <c r="F3653" s="15" t="s">
        <v>17215</v>
      </c>
      <c r="G3653" s="15" t="s">
        <v>397</v>
      </c>
      <c r="H3653" s="15" t="s">
        <v>17216</v>
      </c>
      <c r="I3653" s="15" t="s">
        <v>397</v>
      </c>
      <c r="J3653" s="15" t="s">
        <v>397</v>
      </c>
      <c r="K3653" s="15" t="s">
        <v>397</v>
      </c>
      <c r="L3653" s="15" t="s">
        <v>397</v>
      </c>
      <c r="M3653" s="15" t="s">
        <v>397</v>
      </c>
      <c r="N3653" s="15" t="s">
        <v>17217</v>
      </c>
    </row>
    <row r="3654" spans="1:14" x14ac:dyDescent="0.25">
      <c r="A3654" s="15" t="s">
        <v>17218</v>
      </c>
      <c r="B3654" s="15" t="s">
        <v>17219</v>
      </c>
      <c r="C3654" s="15" t="s">
        <v>17220</v>
      </c>
      <c r="D3654" s="15" t="s">
        <v>397</v>
      </c>
      <c r="E3654" s="15" t="s">
        <v>397</v>
      </c>
      <c r="F3654" s="15" t="s">
        <v>397</v>
      </c>
      <c r="G3654" s="15" t="s">
        <v>397</v>
      </c>
      <c r="H3654" s="15" t="s">
        <v>397</v>
      </c>
      <c r="I3654" s="15" t="s">
        <v>397</v>
      </c>
      <c r="J3654" s="15" t="s">
        <v>397</v>
      </c>
      <c r="K3654" s="15" t="s">
        <v>397</v>
      </c>
      <c r="L3654" s="15" t="s">
        <v>397</v>
      </c>
      <c r="M3654" s="15" t="s">
        <v>397</v>
      </c>
      <c r="N3654" s="15" t="s">
        <v>397</v>
      </c>
    </row>
    <row r="3655" spans="1:14" x14ac:dyDescent="0.25">
      <c r="A3655" s="15" t="s">
        <v>17221</v>
      </c>
      <c r="B3655" s="15" t="s">
        <v>17222</v>
      </c>
      <c r="C3655" s="15" t="s">
        <v>17223</v>
      </c>
      <c r="D3655" s="15" t="s">
        <v>397</v>
      </c>
      <c r="E3655" s="15" t="s">
        <v>17224</v>
      </c>
      <c r="F3655" s="15" t="s">
        <v>397</v>
      </c>
      <c r="G3655" s="15" t="s">
        <v>397</v>
      </c>
      <c r="H3655" s="15" t="s">
        <v>397</v>
      </c>
      <c r="I3655" s="15" t="s">
        <v>397</v>
      </c>
      <c r="J3655" s="15" t="s">
        <v>397</v>
      </c>
      <c r="K3655" s="15" t="s">
        <v>397</v>
      </c>
      <c r="L3655" s="15" t="s">
        <v>397</v>
      </c>
      <c r="M3655" s="15" t="s">
        <v>397</v>
      </c>
      <c r="N3655" s="15" t="s">
        <v>397</v>
      </c>
    </row>
    <row r="3656" spans="1:14" x14ac:dyDescent="0.25">
      <c r="A3656" s="15" t="s">
        <v>17225</v>
      </c>
      <c r="B3656" s="15" t="s">
        <v>17226</v>
      </c>
      <c r="C3656" s="15" t="s">
        <v>17227</v>
      </c>
      <c r="D3656" s="15" t="s">
        <v>17228</v>
      </c>
      <c r="E3656" s="15" t="s">
        <v>17229</v>
      </c>
      <c r="F3656" s="15" t="s">
        <v>397</v>
      </c>
      <c r="G3656" s="15" t="s">
        <v>397</v>
      </c>
      <c r="H3656" s="15" t="s">
        <v>17230</v>
      </c>
      <c r="I3656" s="15" t="s">
        <v>397</v>
      </c>
      <c r="J3656" s="15" t="s">
        <v>397</v>
      </c>
      <c r="K3656" s="15" t="s">
        <v>397</v>
      </c>
      <c r="L3656" s="15" t="s">
        <v>397</v>
      </c>
      <c r="M3656" s="15" t="s">
        <v>397</v>
      </c>
      <c r="N3656" s="15" t="s">
        <v>17231</v>
      </c>
    </row>
    <row r="3657" spans="1:14" x14ac:dyDescent="0.25">
      <c r="A3657" s="15" t="s">
        <v>17232</v>
      </c>
      <c r="B3657" s="15" t="s">
        <v>17233</v>
      </c>
      <c r="C3657" s="15" t="s">
        <v>17234</v>
      </c>
      <c r="D3657" s="15" t="s">
        <v>397</v>
      </c>
      <c r="E3657" s="15" t="s">
        <v>17235</v>
      </c>
      <c r="F3657" s="15" t="s">
        <v>397</v>
      </c>
      <c r="G3657" s="15" t="s">
        <v>397</v>
      </c>
      <c r="H3657" s="15" t="s">
        <v>17236</v>
      </c>
      <c r="I3657" s="15" t="s">
        <v>397</v>
      </c>
      <c r="J3657" s="15" t="s">
        <v>397</v>
      </c>
      <c r="K3657" s="15" t="s">
        <v>397</v>
      </c>
      <c r="L3657" s="15" t="s">
        <v>397</v>
      </c>
      <c r="M3657" s="15" t="s">
        <v>397</v>
      </c>
      <c r="N3657" s="15" t="s">
        <v>17237</v>
      </c>
    </row>
    <row r="3658" spans="1:14" x14ac:dyDescent="0.25">
      <c r="A3658" s="15" t="s">
        <v>17238</v>
      </c>
      <c r="B3658" s="15" t="s">
        <v>17239</v>
      </c>
      <c r="C3658" s="15" t="s">
        <v>17240</v>
      </c>
      <c r="D3658" s="15" t="s">
        <v>17241</v>
      </c>
      <c r="E3658" s="15" t="s">
        <v>17242</v>
      </c>
      <c r="F3658" s="15" t="s">
        <v>17243</v>
      </c>
      <c r="G3658" s="15" t="s">
        <v>397</v>
      </c>
      <c r="H3658" s="15" t="s">
        <v>17244</v>
      </c>
      <c r="I3658" s="15" t="s">
        <v>397</v>
      </c>
      <c r="J3658" s="15" t="s">
        <v>397</v>
      </c>
      <c r="K3658" s="15" t="s">
        <v>397</v>
      </c>
      <c r="L3658" s="15" t="s">
        <v>397</v>
      </c>
      <c r="M3658" s="15" t="s">
        <v>397</v>
      </c>
      <c r="N3658" s="15" t="s">
        <v>17245</v>
      </c>
    </row>
    <row r="3659" spans="1:14" x14ac:dyDescent="0.25">
      <c r="A3659" s="15" t="s">
        <v>17246</v>
      </c>
      <c r="B3659" s="15" t="s">
        <v>17247</v>
      </c>
      <c r="C3659" s="15" t="s">
        <v>17248</v>
      </c>
      <c r="D3659" s="15" t="s">
        <v>397</v>
      </c>
      <c r="E3659" s="15" t="s">
        <v>397</v>
      </c>
      <c r="F3659" s="15" t="s">
        <v>397</v>
      </c>
      <c r="G3659" s="15" t="s">
        <v>397</v>
      </c>
      <c r="H3659" s="15" t="s">
        <v>397</v>
      </c>
      <c r="I3659" s="15" t="s">
        <v>397</v>
      </c>
      <c r="J3659" s="15" t="s">
        <v>397</v>
      </c>
      <c r="K3659" s="15" t="s">
        <v>397</v>
      </c>
      <c r="L3659" s="15" t="s">
        <v>397</v>
      </c>
      <c r="M3659" s="15" t="s">
        <v>397</v>
      </c>
      <c r="N3659" s="15" t="s">
        <v>397</v>
      </c>
    </row>
    <row r="3660" spans="1:14" x14ac:dyDescent="0.25">
      <c r="A3660" s="15" t="s">
        <v>17249</v>
      </c>
      <c r="B3660" s="15" t="s">
        <v>17250</v>
      </c>
      <c r="C3660" s="15" t="s">
        <v>17251</v>
      </c>
      <c r="D3660" s="15" t="s">
        <v>397</v>
      </c>
      <c r="E3660" s="15" t="s">
        <v>397</v>
      </c>
      <c r="F3660" s="15" t="s">
        <v>397</v>
      </c>
      <c r="G3660" s="15" t="s">
        <v>397</v>
      </c>
      <c r="H3660" s="15" t="s">
        <v>397</v>
      </c>
      <c r="I3660" s="15" t="s">
        <v>397</v>
      </c>
      <c r="J3660" s="15" t="s">
        <v>397</v>
      </c>
      <c r="K3660" s="15" t="s">
        <v>397</v>
      </c>
      <c r="L3660" s="15" t="s">
        <v>397</v>
      </c>
      <c r="M3660" s="15" t="s">
        <v>397</v>
      </c>
      <c r="N3660" s="15" t="s">
        <v>397</v>
      </c>
    </row>
    <row r="3661" spans="1:14" x14ac:dyDescent="0.25">
      <c r="A3661" s="15" t="s">
        <v>17252</v>
      </c>
      <c r="B3661" s="15" t="s">
        <v>17253</v>
      </c>
      <c r="C3661" s="15" t="s">
        <v>17254</v>
      </c>
      <c r="D3661" s="15" t="s">
        <v>397</v>
      </c>
      <c r="E3661" s="15" t="s">
        <v>17255</v>
      </c>
      <c r="F3661" s="15" t="s">
        <v>397</v>
      </c>
      <c r="G3661" s="15" t="s">
        <v>397</v>
      </c>
      <c r="H3661" s="15" t="s">
        <v>397</v>
      </c>
      <c r="I3661" s="15" t="s">
        <v>397</v>
      </c>
      <c r="J3661" s="15" t="s">
        <v>397</v>
      </c>
      <c r="K3661" s="15" t="s">
        <v>397</v>
      </c>
      <c r="L3661" s="15" t="s">
        <v>397</v>
      </c>
      <c r="M3661" s="15" t="s">
        <v>397</v>
      </c>
      <c r="N3661" s="15" t="s">
        <v>397</v>
      </c>
    </row>
    <row r="3662" spans="1:14" x14ac:dyDescent="0.25">
      <c r="A3662" s="15" t="s">
        <v>17256</v>
      </c>
      <c r="B3662" s="15" t="s">
        <v>17257</v>
      </c>
      <c r="C3662" s="15" t="s">
        <v>17258</v>
      </c>
      <c r="D3662" s="15" t="s">
        <v>397</v>
      </c>
      <c r="E3662" s="15" t="s">
        <v>397</v>
      </c>
      <c r="F3662" s="15" t="s">
        <v>397</v>
      </c>
      <c r="G3662" s="15" t="s">
        <v>397</v>
      </c>
      <c r="H3662" s="15" t="s">
        <v>495</v>
      </c>
      <c r="I3662" s="15" t="s">
        <v>397</v>
      </c>
      <c r="J3662" s="15" t="s">
        <v>397</v>
      </c>
      <c r="K3662" s="15" t="s">
        <v>397</v>
      </c>
      <c r="L3662" s="15" t="s">
        <v>397</v>
      </c>
      <c r="M3662" s="15" t="s">
        <v>397</v>
      </c>
      <c r="N3662" s="15" t="s">
        <v>11601</v>
      </c>
    </row>
    <row r="3663" spans="1:14" x14ac:dyDescent="0.25">
      <c r="A3663" s="15" t="s">
        <v>17259</v>
      </c>
      <c r="B3663" s="15" t="s">
        <v>17260</v>
      </c>
      <c r="C3663" s="15" t="s">
        <v>17261</v>
      </c>
      <c r="D3663" s="15" t="s">
        <v>397</v>
      </c>
      <c r="E3663" s="15" t="s">
        <v>17262</v>
      </c>
      <c r="F3663" s="15" t="s">
        <v>397</v>
      </c>
      <c r="G3663" s="15" t="s">
        <v>397</v>
      </c>
      <c r="H3663" s="15" t="s">
        <v>397</v>
      </c>
      <c r="I3663" s="15" t="s">
        <v>397</v>
      </c>
      <c r="J3663" s="15" t="s">
        <v>397</v>
      </c>
      <c r="K3663" s="15" t="s">
        <v>397</v>
      </c>
      <c r="L3663" s="15" t="s">
        <v>397</v>
      </c>
      <c r="M3663" s="15" t="s">
        <v>397</v>
      </c>
      <c r="N3663" s="15" t="s">
        <v>397</v>
      </c>
    </row>
    <row r="3664" spans="1:14" x14ac:dyDescent="0.25">
      <c r="A3664" s="15" t="s">
        <v>17263</v>
      </c>
      <c r="B3664" s="15" t="s">
        <v>17264</v>
      </c>
      <c r="C3664" s="15" t="s">
        <v>17265</v>
      </c>
      <c r="D3664" s="15" t="s">
        <v>397</v>
      </c>
      <c r="E3664" s="15" t="s">
        <v>17266</v>
      </c>
      <c r="F3664" s="15" t="s">
        <v>397</v>
      </c>
      <c r="G3664" s="15" t="s">
        <v>397</v>
      </c>
      <c r="H3664" s="15" t="s">
        <v>3157</v>
      </c>
      <c r="I3664" s="15" t="s">
        <v>397</v>
      </c>
      <c r="J3664" s="15" t="s">
        <v>397</v>
      </c>
      <c r="K3664" s="15" t="s">
        <v>397</v>
      </c>
      <c r="L3664" s="15" t="s">
        <v>397</v>
      </c>
      <c r="M3664" s="15" t="s">
        <v>397</v>
      </c>
      <c r="N3664" s="15" t="s">
        <v>3158</v>
      </c>
    </row>
    <row r="3665" spans="1:14" x14ac:dyDescent="0.25">
      <c r="A3665" s="15" t="s">
        <v>17267</v>
      </c>
      <c r="B3665" s="15" t="s">
        <v>17268</v>
      </c>
      <c r="C3665" s="15" t="s">
        <v>11933</v>
      </c>
      <c r="D3665" s="15" t="s">
        <v>397</v>
      </c>
      <c r="E3665" s="15" t="s">
        <v>397</v>
      </c>
      <c r="F3665" s="15" t="s">
        <v>397</v>
      </c>
      <c r="G3665" s="15" t="s">
        <v>397</v>
      </c>
      <c r="H3665" s="15" t="s">
        <v>397</v>
      </c>
      <c r="I3665" s="15" t="s">
        <v>397</v>
      </c>
      <c r="J3665" s="15" t="s">
        <v>397</v>
      </c>
      <c r="K3665" s="15" t="s">
        <v>397</v>
      </c>
      <c r="L3665" s="15" t="s">
        <v>397</v>
      </c>
      <c r="M3665" s="15" t="s">
        <v>397</v>
      </c>
      <c r="N3665" s="15" t="s">
        <v>397</v>
      </c>
    </row>
    <row r="3666" spans="1:14" x14ac:dyDescent="0.25">
      <c r="A3666" s="15" t="s">
        <v>17269</v>
      </c>
      <c r="B3666" s="15" t="s">
        <v>17270</v>
      </c>
      <c r="C3666" s="15" t="s">
        <v>17271</v>
      </c>
      <c r="D3666" s="15" t="s">
        <v>397</v>
      </c>
      <c r="E3666" s="15" t="s">
        <v>397</v>
      </c>
      <c r="F3666" s="15" t="s">
        <v>397</v>
      </c>
      <c r="G3666" s="15" t="s">
        <v>397</v>
      </c>
      <c r="H3666" s="15" t="s">
        <v>17272</v>
      </c>
      <c r="I3666" s="15" t="s">
        <v>397</v>
      </c>
      <c r="J3666" s="15" t="s">
        <v>397</v>
      </c>
      <c r="K3666" s="15" t="s">
        <v>397</v>
      </c>
      <c r="L3666" s="15" t="s">
        <v>397</v>
      </c>
      <c r="M3666" s="15" t="s">
        <v>397</v>
      </c>
      <c r="N3666" s="15" t="s">
        <v>17273</v>
      </c>
    </row>
    <row r="3667" spans="1:14" x14ac:dyDescent="0.25">
      <c r="A3667" s="15" t="s">
        <v>17274</v>
      </c>
      <c r="B3667" s="15" t="s">
        <v>17275</v>
      </c>
      <c r="C3667" s="15" t="s">
        <v>17276</v>
      </c>
      <c r="D3667" s="15" t="s">
        <v>397</v>
      </c>
      <c r="E3667" s="15" t="s">
        <v>17277</v>
      </c>
      <c r="F3667" s="15" t="s">
        <v>397</v>
      </c>
      <c r="G3667" s="15" t="s">
        <v>397</v>
      </c>
      <c r="H3667" s="15" t="s">
        <v>17278</v>
      </c>
      <c r="I3667" s="15" t="s">
        <v>397</v>
      </c>
      <c r="J3667" s="15" t="s">
        <v>397</v>
      </c>
      <c r="K3667" s="15" t="s">
        <v>397</v>
      </c>
      <c r="L3667" s="15" t="s">
        <v>397</v>
      </c>
      <c r="M3667" s="15" t="s">
        <v>397</v>
      </c>
      <c r="N3667" s="15" t="s">
        <v>17279</v>
      </c>
    </row>
    <row r="3668" spans="1:14" x14ac:dyDescent="0.25">
      <c r="A3668" s="15" t="s">
        <v>17280</v>
      </c>
      <c r="B3668" s="15" t="s">
        <v>17281</v>
      </c>
      <c r="C3668" s="15" t="s">
        <v>17282</v>
      </c>
      <c r="D3668" s="15" t="s">
        <v>397</v>
      </c>
      <c r="E3668" s="15" t="s">
        <v>17283</v>
      </c>
      <c r="F3668" s="15" t="s">
        <v>397</v>
      </c>
      <c r="G3668" s="15" t="s">
        <v>397</v>
      </c>
      <c r="H3668" s="15" t="s">
        <v>397</v>
      </c>
      <c r="I3668" s="15" t="s">
        <v>397</v>
      </c>
      <c r="J3668" s="15" t="s">
        <v>397</v>
      </c>
      <c r="K3668" s="15" t="s">
        <v>397</v>
      </c>
      <c r="L3668" s="15" t="s">
        <v>397</v>
      </c>
      <c r="M3668" s="15" t="s">
        <v>397</v>
      </c>
      <c r="N3668" s="15" t="s">
        <v>397</v>
      </c>
    </row>
    <row r="3669" spans="1:14" x14ac:dyDescent="0.25">
      <c r="A3669" s="15" t="s">
        <v>17284</v>
      </c>
      <c r="B3669" s="15" t="s">
        <v>17285</v>
      </c>
      <c r="C3669" s="15" t="s">
        <v>17286</v>
      </c>
      <c r="D3669" s="15" t="s">
        <v>397</v>
      </c>
      <c r="E3669" s="15" t="s">
        <v>17287</v>
      </c>
      <c r="F3669" s="15" t="s">
        <v>397</v>
      </c>
      <c r="G3669" s="15" t="s">
        <v>397</v>
      </c>
      <c r="H3669" s="15" t="s">
        <v>1390</v>
      </c>
      <c r="I3669" s="15" t="s">
        <v>397</v>
      </c>
      <c r="J3669" s="15" t="s">
        <v>397</v>
      </c>
      <c r="K3669" s="15" t="s">
        <v>397</v>
      </c>
      <c r="L3669" s="15" t="s">
        <v>397</v>
      </c>
      <c r="M3669" s="15" t="s">
        <v>397</v>
      </c>
      <c r="N3669" s="15" t="s">
        <v>17288</v>
      </c>
    </row>
    <row r="3670" spans="1:14" x14ac:dyDescent="0.25">
      <c r="A3670" s="15" t="s">
        <v>17289</v>
      </c>
      <c r="B3670" s="15" t="s">
        <v>17290</v>
      </c>
      <c r="C3670" s="15" t="s">
        <v>17291</v>
      </c>
      <c r="D3670" s="15" t="s">
        <v>397</v>
      </c>
      <c r="E3670" s="15" t="s">
        <v>17292</v>
      </c>
      <c r="F3670" s="15" t="s">
        <v>397</v>
      </c>
      <c r="G3670" s="15" t="s">
        <v>397</v>
      </c>
      <c r="H3670" s="15" t="s">
        <v>397</v>
      </c>
      <c r="I3670" s="15" t="s">
        <v>397</v>
      </c>
      <c r="J3670" s="15" t="s">
        <v>397</v>
      </c>
      <c r="K3670" s="15" t="s">
        <v>397</v>
      </c>
      <c r="L3670" s="15" t="s">
        <v>397</v>
      </c>
      <c r="M3670" s="15" t="s">
        <v>397</v>
      </c>
      <c r="N3670" s="15" t="s">
        <v>397</v>
      </c>
    </row>
    <row r="3671" spans="1:14" x14ac:dyDescent="0.25">
      <c r="A3671" s="15" t="s">
        <v>17293</v>
      </c>
      <c r="B3671" s="15" t="s">
        <v>17294</v>
      </c>
      <c r="C3671" s="15" t="s">
        <v>17295</v>
      </c>
      <c r="D3671" s="15" t="s">
        <v>397</v>
      </c>
      <c r="E3671" s="15" t="s">
        <v>397</v>
      </c>
      <c r="F3671" s="15" t="s">
        <v>397</v>
      </c>
      <c r="G3671" s="15" t="s">
        <v>397</v>
      </c>
      <c r="H3671" s="15" t="s">
        <v>397</v>
      </c>
      <c r="I3671" s="15" t="s">
        <v>397</v>
      </c>
      <c r="J3671" s="15" t="s">
        <v>397</v>
      </c>
      <c r="K3671" s="15" t="s">
        <v>397</v>
      </c>
      <c r="L3671" s="15" t="s">
        <v>397</v>
      </c>
      <c r="M3671" s="15" t="s">
        <v>397</v>
      </c>
      <c r="N3671" s="15" t="s">
        <v>397</v>
      </c>
    </row>
    <row r="3672" spans="1:14" x14ac:dyDescent="0.25">
      <c r="A3672" s="15" t="s">
        <v>17296</v>
      </c>
      <c r="B3672" s="15" t="s">
        <v>17297</v>
      </c>
      <c r="C3672" s="15" t="s">
        <v>17298</v>
      </c>
      <c r="D3672" s="15" t="s">
        <v>397</v>
      </c>
      <c r="E3672" s="15" t="s">
        <v>397</v>
      </c>
      <c r="F3672" s="15" t="s">
        <v>397</v>
      </c>
      <c r="G3672" s="15" t="s">
        <v>397</v>
      </c>
      <c r="H3672" s="15" t="s">
        <v>397</v>
      </c>
      <c r="I3672" s="15" t="s">
        <v>397</v>
      </c>
      <c r="J3672" s="15" t="s">
        <v>397</v>
      </c>
      <c r="K3672" s="15" t="s">
        <v>397</v>
      </c>
      <c r="L3672" s="15" t="s">
        <v>397</v>
      </c>
      <c r="M3672" s="15" t="s">
        <v>397</v>
      </c>
      <c r="N3672" s="15" t="s">
        <v>397</v>
      </c>
    </row>
    <row r="3673" spans="1:14" x14ac:dyDescent="0.25">
      <c r="A3673" s="15" t="s">
        <v>293</v>
      </c>
      <c r="B3673" s="15" t="s">
        <v>17299</v>
      </c>
      <c r="C3673" s="15" t="s">
        <v>17300</v>
      </c>
      <c r="D3673" s="15" t="s">
        <v>17301</v>
      </c>
      <c r="E3673" s="15" t="s">
        <v>17302</v>
      </c>
      <c r="F3673" s="15" t="s">
        <v>17303</v>
      </c>
      <c r="G3673" s="15" t="s">
        <v>397</v>
      </c>
      <c r="H3673" s="15" t="s">
        <v>2942</v>
      </c>
      <c r="I3673" s="15" t="s">
        <v>397</v>
      </c>
      <c r="J3673" s="15" t="s">
        <v>397</v>
      </c>
      <c r="K3673" s="15" t="s">
        <v>397</v>
      </c>
      <c r="L3673" s="15" t="s">
        <v>397</v>
      </c>
      <c r="M3673" s="15" t="s">
        <v>397</v>
      </c>
      <c r="N3673" s="15" t="s">
        <v>17304</v>
      </c>
    </row>
    <row r="3674" spans="1:14" x14ac:dyDescent="0.25">
      <c r="A3674" s="15" t="s">
        <v>17305</v>
      </c>
      <c r="B3674" s="15" t="s">
        <v>17306</v>
      </c>
      <c r="C3674" s="15" t="s">
        <v>17307</v>
      </c>
      <c r="D3674" s="15" t="s">
        <v>397</v>
      </c>
      <c r="E3674" s="15" t="s">
        <v>17308</v>
      </c>
      <c r="F3674" s="15" t="s">
        <v>397</v>
      </c>
      <c r="G3674" s="15" t="s">
        <v>397</v>
      </c>
      <c r="H3674" s="15" t="s">
        <v>17309</v>
      </c>
      <c r="I3674" s="15" t="s">
        <v>397</v>
      </c>
      <c r="J3674" s="15" t="s">
        <v>397</v>
      </c>
      <c r="K3674" s="15" t="s">
        <v>397</v>
      </c>
      <c r="L3674" s="15" t="s">
        <v>397</v>
      </c>
      <c r="M3674" s="15" t="s">
        <v>397</v>
      </c>
      <c r="N3674" s="15" t="s">
        <v>17310</v>
      </c>
    </row>
    <row r="3675" spans="1:14" x14ac:dyDescent="0.25">
      <c r="A3675" s="15" t="s">
        <v>17311</v>
      </c>
      <c r="B3675" s="15" t="s">
        <v>17312</v>
      </c>
      <c r="C3675" s="15" t="s">
        <v>17313</v>
      </c>
      <c r="D3675" s="15" t="s">
        <v>397</v>
      </c>
      <c r="E3675" s="15" t="s">
        <v>17314</v>
      </c>
      <c r="F3675" s="15" t="s">
        <v>397</v>
      </c>
      <c r="G3675" s="15" t="s">
        <v>397</v>
      </c>
      <c r="H3675" s="15" t="s">
        <v>3632</v>
      </c>
      <c r="I3675" s="15" t="s">
        <v>397</v>
      </c>
      <c r="J3675" s="15" t="s">
        <v>397</v>
      </c>
      <c r="K3675" s="15" t="s">
        <v>397</v>
      </c>
      <c r="L3675" s="15" t="s">
        <v>397</v>
      </c>
      <c r="M3675" s="15" t="s">
        <v>397</v>
      </c>
      <c r="N3675" s="15" t="s">
        <v>17315</v>
      </c>
    </row>
    <row r="3676" spans="1:14" x14ac:dyDescent="0.25">
      <c r="A3676" s="15" t="s">
        <v>17316</v>
      </c>
      <c r="B3676" s="15" t="s">
        <v>17317</v>
      </c>
      <c r="C3676" s="15" t="s">
        <v>17318</v>
      </c>
      <c r="D3676" s="15" t="s">
        <v>397</v>
      </c>
      <c r="E3676" s="15" t="s">
        <v>397</v>
      </c>
      <c r="F3676" s="15" t="s">
        <v>397</v>
      </c>
      <c r="G3676" s="15" t="s">
        <v>397</v>
      </c>
      <c r="H3676" s="15" t="s">
        <v>397</v>
      </c>
      <c r="I3676" s="15" t="s">
        <v>397</v>
      </c>
      <c r="J3676" s="15" t="s">
        <v>397</v>
      </c>
      <c r="K3676" s="15" t="s">
        <v>397</v>
      </c>
      <c r="L3676" s="15" t="s">
        <v>397</v>
      </c>
      <c r="M3676" s="15" t="s">
        <v>397</v>
      </c>
      <c r="N3676" s="15" t="s">
        <v>397</v>
      </c>
    </row>
    <row r="3677" spans="1:14" x14ac:dyDescent="0.25">
      <c r="A3677" s="15" t="s">
        <v>17319</v>
      </c>
      <c r="B3677" s="15" t="s">
        <v>17320</v>
      </c>
      <c r="C3677" s="15" t="s">
        <v>17321</v>
      </c>
      <c r="D3677" s="15" t="s">
        <v>397</v>
      </c>
      <c r="E3677" s="15" t="s">
        <v>397</v>
      </c>
      <c r="F3677" s="15" t="s">
        <v>397</v>
      </c>
      <c r="G3677" s="15" t="s">
        <v>397</v>
      </c>
      <c r="H3677" s="15" t="s">
        <v>397</v>
      </c>
      <c r="I3677" s="15" t="s">
        <v>397</v>
      </c>
      <c r="J3677" s="15" t="s">
        <v>397</v>
      </c>
      <c r="K3677" s="15" t="s">
        <v>397</v>
      </c>
      <c r="L3677" s="15" t="s">
        <v>397</v>
      </c>
      <c r="M3677" s="15" t="s">
        <v>397</v>
      </c>
      <c r="N3677" s="15" t="s">
        <v>397</v>
      </c>
    </row>
    <row r="3678" spans="1:14" x14ac:dyDescent="0.25">
      <c r="A3678" s="15" t="s">
        <v>332</v>
      </c>
      <c r="B3678" s="15" t="s">
        <v>17322</v>
      </c>
      <c r="C3678" s="15" t="s">
        <v>17323</v>
      </c>
      <c r="D3678" s="15" t="s">
        <v>397</v>
      </c>
      <c r="E3678" s="15" t="s">
        <v>17324</v>
      </c>
      <c r="F3678" s="15" t="s">
        <v>397</v>
      </c>
      <c r="G3678" s="15" t="s">
        <v>397</v>
      </c>
      <c r="H3678" s="15" t="s">
        <v>17325</v>
      </c>
      <c r="I3678" s="15" t="s">
        <v>397</v>
      </c>
      <c r="J3678" s="15" t="s">
        <v>397</v>
      </c>
      <c r="K3678" s="15" t="s">
        <v>397</v>
      </c>
      <c r="L3678" s="15" t="s">
        <v>397</v>
      </c>
      <c r="M3678" s="15" t="s">
        <v>17326</v>
      </c>
      <c r="N3678" s="15" t="s">
        <v>17327</v>
      </c>
    </row>
    <row r="3679" spans="1:14" x14ac:dyDescent="0.25">
      <c r="A3679" s="15" t="s">
        <v>17328</v>
      </c>
      <c r="B3679" s="15" t="s">
        <v>17329</v>
      </c>
      <c r="C3679" s="15" t="s">
        <v>17330</v>
      </c>
      <c r="D3679" s="15" t="s">
        <v>397</v>
      </c>
      <c r="E3679" s="15" t="s">
        <v>17331</v>
      </c>
      <c r="F3679" s="15" t="s">
        <v>397</v>
      </c>
      <c r="G3679" s="15" t="s">
        <v>397</v>
      </c>
      <c r="H3679" s="15" t="s">
        <v>1011</v>
      </c>
      <c r="I3679" s="15" t="s">
        <v>397</v>
      </c>
      <c r="J3679" s="15" t="s">
        <v>397</v>
      </c>
      <c r="K3679" s="15" t="s">
        <v>397</v>
      </c>
      <c r="L3679" s="15" t="s">
        <v>397</v>
      </c>
      <c r="M3679" s="15" t="s">
        <v>397</v>
      </c>
      <c r="N3679" s="15" t="s">
        <v>17332</v>
      </c>
    </row>
    <row r="3680" spans="1:14" x14ac:dyDescent="0.25">
      <c r="A3680" s="15" t="s">
        <v>17333</v>
      </c>
      <c r="B3680" s="15" t="s">
        <v>17334</v>
      </c>
      <c r="C3680" s="15" t="s">
        <v>17335</v>
      </c>
      <c r="D3680" s="15" t="s">
        <v>397</v>
      </c>
      <c r="E3680" s="15" t="s">
        <v>17336</v>
      </c>
      <c r="F3680" s="15" t="s">
        <v>397</v>
      </c>
      <c r="G3680" s="15" t="s">
        <v>397</v>
      </c>
      <c r="H3680" s="15" t="s">
        <v>397</v>
      </c>
      <c r="I3680" s="15" t="s">
        <v>397</v>
      </c>
      <c r="J3680" s="15" t="s">
        <v>397</v>
      </c>
      <c r="K3680" s="15" t="s">
        <v>397</v>
      </c>
      <c r="L3680" s="15" t="s">
        <v>397</v>
      </c>
      <c r="M3680" s="15" t="s">
        <v>397</v>
      </c>
      <c r="N3680" s="15" t="s">
        <v>397</v>
      </c>
    </row>
    <row r="3681" spans="1:14" x14ac:dyDescent="0.25">
      <c r="A3681" s="15" t="s">
        <v>17337</v>
      </c>
      <c r="B3681" s="15" t="s">
        <v>17338</v>
      </c>
      <c r="C3681" s="15" t="s">
        <v>16123</v>
      </c>
      <c r="D3681" s="15" t="s">
        <v>17339</v>
      </c>
      <c r="E3681" s="15" t="s">
        <v>17340</v>
      </c>
      <c r="F3681" s="15" t="s">
        <v>397</v>
      </c>
      <c r="G3681" s="15" t="s">
        <v>397</v>
      </c>
      <c r="H3681" s="15" t="s">
        <v>935</v>
      </c>
      <c r="I3681" s="15" t="s">
        <v>397</v>
      </c>
      <c r="J3681" s="15" t="s">
        <v>17341</v>
      </c>
      <c r="K3681" s="15" t="s">
        <v>397</v>
      </c>
      <c r="L3681" s="15" t="s">
        <v>520</v>
      </c>
      <c r="M3681" s="15" t="s">
        <v>397</v>
      </c>
      <c r="N3681" s="15" t="s">
        <v>936</v>
      </c>
    </row>
    <row r="3682" spans="1:14" x14ac:dyDescent="0.25">
      <c r="A3682" s="15" t="s">
        <v>17342</v>
      </c>
      <c r="B3682" s="15" t="s">
        <v>17343</v>
      </c>
      <c r="C3682" s="15" t="s">
        <v>17344</v>
      </c>
      <c r="D3682" s="15" t="s">
        <v>397</v>
      </c>
      <c r="E3682" s="15" t="s">
        <v>17345</v>
      </c>
      <c r="F3682" s="15" t="s">
        <v>397</v>
      </c>
      <c r="G3682" s="15" t="s">
        <v>397</v>
      </c>
      <c r="H3682" s="15" t="s">
        <v>397</v>
      </c>
      <c r="I3682" s="15" t="s">
        <v>397</v>
      </c>
      <c r="J3682" s="15" t="s">
        <v>397</v>
      </c>
      <c r="K3682" s="15" t="s">
        <v>397</v>
      </c>
      <c r="L3682" s="15" t="s">
        <v>397</v>
      </c>
      <c r="M3682" s="15" t="s">
        <v>397</v>
      </c>
      <c r="N3682" s="15" t="s">
        <v>397</v>
      </c>
    </row>
    <row r="3683" spans="1:14" x14ac:dyDescent="0.25">
      <c r="A3683" s="15" t="s">
        <v>17346</v>
      </c>
      <c r="B3683" s="15" t="s">
        <v>17347</v>
      </c>
      <c r="C3683" s="15" t="s">
        <v>17348</v>
      </c>
      <c r="D3683" s="15" t="s">
        <v>3891</v>
      </c>
      <c r="E3683" s="15" t="s">
        <v>3892</v>
      </c>
      <c r="F3683" s="15" t="s">
        <v>397</v>
      </c>
      <c r="G3683" s="15" t="s">
        <v>397</v>
      </c>
      <c r="H3683" s="15" t="s">
        <v>16705</v>
      </c>
      <c r="I3683" s="15" t="s">
        <v>397</v>
      </c>
      <c r="J3683" s="15" t="s">
        <v>397</v>
      </c>
      <c r="K3683" s="15" t="s">
        <v>3893</v>
      </c>
      <c r="L3683" s="15" t="s">
        <v>397</v>
      </c>
      <c r="M3683" s="15" t="s">
        <v>3894</v>
      </c>
      <c r="N3683" s="15" t="s">
        <v>1840</v>
      </c>
    </row>
    <row r="3684" spans="1:14" x14ac:dyDescent="0.25">
      <c r="A3684" s="15" t="s">
        <v>17349</v>
      </c>
      <c r="B3684" s="15" t="s">
        <v>17350</v>
      </c>
      <c r="C3684" s="15" t="s">
        <v>3798</v>
      </c>
      <c r="D3684" s="15" t="s">
        <v>397</v>
      </c>
      <c r="E3684" s="15" t="s">
        <v>397</v>
      </c>
      <c r="F3684" s="15" t="s">
        <v>397</v>
      </c>
      <c r="G3684" s="15" t="s">
        <v>397</v>
      </c>
      <c r="H3684" s="15" t="s">
        <v>4312</v>
      </c>
      <c r="I3684" s="15" t="s">
        <v>397</v>
      </c>
      <c r="J3684" s="15" t="s">
        <v>397</v>
      </c>
      <c r="K3684" s="15" t="s">
        <v>397</v>
      </c>
      <c r="L3684" s="15" t="s">
        <v>397</v>
      </c>
      <c r="M3684" s="15" t="s">
        <v>397</v>
      </c>
      <c r="N3684" s="15" t="s">
        <v>3799</v>
      </c>
    </row>
    <row r="3685" spans="1:14" x14ac:dyDescent="0.25">
      <c r="A3685" s="15" t="s">
        <v>17351</v>
      </c>
      <c r="B3685" s="15" t="s">
        <v>17352</v>
      </c>
      <c r="C3685" s="15" t="s">
        <v>3795</v>
      </c>
      <c r="D3685" s="15" t="s">
        <v>397</v>
      </c>
      <c r="E3685" s="15" t="s">
        <v>397</v>
      </c>
      <c r="F3685" s="15" t="s">
        <v>397</v>
      </c>
      <c r="G3685" s="15" t="s">
        <v>397</v>
      </c>
      <c r="H3685" s="15" t="s">
        <v>397</v>
      </c>
      <c r="I3685" s="15" t="s">
        <v>397</v>
      </c>
      <c r="J3685" s="15" t="s">
        <v>397</v>
      </c>
      <c r="K3685" s="15" t="s">
        <v>397</v>
      </c>
      <c r="L3685" s="15" t="s">
        <v>397</v>
      </c>
      <c r="M3685" s="15" t="s">
        <v>397</v>
      </c>
      <c r="N3685" s="15" t="s">
        <v>397</v>
      </c>
    </row>
    <row r="3686" spans="1:14" x14ac:dyDescent="0.25">
      <c r="A3686" s="15" t="s">
        <v>17353</v>
      </c>
      <c r="B3686" s="15" t="s">
        <v>17354</v>
      </c>
      <c r="C3686" s="15" t="s">
        <v>17355</v>
      </c>
      <c r="D3686" s="15" t="s">
        <v>397</v>
      </c>
      <c r="E3686" s="15" t="s">
        <v>397</v>
      </c>
      <c r="F3686" s="15" t="s">
        <v>397</v>
      </c>
      <c r="G3686" s="15" t="s">
        <v>397</v>
      </c>
      <c r="H3686" s="15" t="s">
        <v>397</v>
      </c>
      <c r="I3686" s="15" t="s">
        <v>397</v>
      </c>
      <c r="J3686" s="15" t="s">
        <v>397</v>
      </c>
      <c r="K3686" s="15" t="s">
        <v>397</v>
      </c>
      <c r="L3686" s="15" t="s">
        <v>397</v>
      </c>
      <c r="M3686" s="15" t="s">
        <v>397</v>
      </c>
      <c r="N3686" s="15" t="s">
        <v>397</v>
      </c>
    </row>
    <row r="3687" spans="1:14" x14ac:dyDescent="0.25">
      <c r="A3687" s="15" t="s">
        <v>17356</v>
      </c>
      <c r="B3687" s="15" t="s">
        <v>17357</v>
      </c>
      <c r="C3687" s="15" t="s">
        <v>17358</v>
      </c>
      <c r="D3687" s="15" t="s">
        <v>397</v>
      </c>
      <c r="E3687" s="15" t="s">
        <v>17359</v>
      </c>
      <c r="F3687" s="15" t="s">
        <v>397</v>
      </c>
      <c r="G3687" s="15" t="s">
        <v>397</v>
      </c>
      <c r="H3687" s="15" t="s">
        <v>1973</v>
      </c>
      <c r="I3687" s="15" t="s">
        <v>397</v>
      </c>
      <c r="J3687" s="15" t="s">
        <v>397</v>
      </c>
      <c r="K3687" s="15" t="s">
        <v>397</v>
      </c>
      <c r="L3687" s="15" t="s">
        <v>397</v>
      </c>
      <c r="M3687" s="15" t="s">
        <v>397</v>
      </c>
      <c r="N3687" s="15" t="s">
        <v>1974</v>
      </c>
    </row>
    <row r="3688" spans="1:14" x14ac:dyDescent="0.25">
      <c r="A3688" s="15" t="s">
        <v>17360</v>
      </c>
      <c r="B3688" s="15" t="s">
        <v>17361</v>
      </c>
      <c r="C3688" s="15" t="s">
        <v>17362</v>
      </c>
      <c r="D3688" s="15" t="s">
        <v>397</v>
      </c>
      <c r="E3688" s="15" t="s">
        <v>694</v>
      </c>
      <c r="F3688" s="15" t="s">
        <v>397</v>
      </c>
      <c r="G3688" s="15" t="s">
        <v>397</v>
      </c>
      <c r="H3688" s="15" t="s">
        <v>11992</v>
      </c>
      <c r="I3688" s="15" t="s">
        <v>397</v>
      </c>
      <c r="J3688" s="15" t="s">
        <v>397</v>
      </c>
      <c r="K3688" s="15" t="s">
        <v>397</v>
      </c>
      <c r="L3688" s="15" t="s">
        <v>397</v>
      </c>
      <c r="M3688" s="15" t="s">
        <v>397</v>
      </c>
      <c r="N3688" s="15" t="s">
        <v>17363</v>
      </c>
    </row>
    <row r="3689" spans="1:14" x14ac:dyDescent="0.25">
      <c r="A3689" s="15" t="s">
        <v>17364</v>
      </c>
      <c r="B3689" s="15" t="s">
        <v>17365</v>
      </c>
      <c r="C3689" s="15" t="s">
        <v>17366</v>
      </c>
      <c r="D3689" s="15" t="s">
        <v>17339</v>
      </c>
      <c r="E3689" s="15" t="s">
        <v>17340</v>
      </c>
      <c r="F3689" s="15" t="s">
        <v>397</v>
      </c>
      <c r="G3689" s="15" t="s">
        <v>397</v>
      </c>
      <c r="H3689" s="15" t="s">
        <v>935</v>
      </c>
      <c r="I3689" s="15" t="s">
        <v>397</v>
      </c>
      <c r="J3689" s="15" t="s">
        <v>397</v>
      </c>
      <c r="K3689" s="15" t="s">
        <v>397</v>
      </c>
      <c r="L3689" s="15" t="s">
        <v>520</v>
      </c>
      <c r="M3689" s="15" t="s">
        <v>397</v>
      </c>
      <c r="N3689" s="15" t="s">
        <v>936</v>
      </c>
    </row>
    <row r="3690" spans="1:14" x14ac:dyDescent="0.25">
      <c r="A3690" s="15" t="s">
        <v>17367</v>
      </c>
      <c r="B3690" s="15" t="s">
        <v>17368</v>
      </c>
      <c r="C3690" s="15" t="s">
        <v>17369</v>
      </c>
      <c r="D3690" s="15" t="s">
        <v>397</v>
      </c>
      <c r="E3690" s="15" t="s">
        <v>397</v>
      </c>
      <c r="F3690" s="15" t="s">
        <v>397</v>
      </c>
      <c r="G3690" s="15" t="s">
        <v>397</v>
      </c>
      <c r="H3690" s="15" t="s">
        <v>397</v>
      </c>
      <c r="I3690" s="15" t="s">
        <v>397</v>
      </c>
      <c r="J3690" s="15" t="s">
        <v>397</v>
      </c>
      <c r="K3690" s="15" t="s">
        <v>397</v>
      </c>
      <c r="L3690" s="15" t="s">
        <v>397</v>
      </c>
      <c r="M3690" s="15" t="s">
        <v>397</v>
      </c>
      <c r="N3690" s="15" t="s">
        <v>397</v>
      </c>
    </row>
    <row r="3691" spans="1:14" x14ac:dyDescent="0.25">
      <c r="A3691" s="15" t="s">
        <v>17370</v>
      </c>
      <c r="B3691" s="15" t="s">
        <v>17371</v>
      </c>
      <c r="C3691" s="15" t="s">
        <v>17372</v>
      </c>
      <c r="D3691" s="15" t="s">
        <v>17373</v>
      </c>
      <c r="E3691" s="15" t="s">
        <v>17374</v>
      </c>
      <c r="F3691" s="15" t="s">
        <v>17375</v>
      </c>
      <c r="G3691" s="15" t="s">
        <v>17376</v>
      </c>
      <c r="H3691" s="15" t="s">
        <v>17377</v>
      </c>
      <c r="I3691" s="15" t="s">
        <v>397</v>
      </c>
      <c r="J3691" s="15" t="s">
        <v>397</v>
      </c>
      <c r="K3691" s="15" t="s">
        <v>397</v>
      </c>
      <c r="L3691" s="15" t="s">
        <v>397</v>
      </c>
      <c r="M3691" s="15" t="s">
        <v>397</v>
      </c>
      <c r="N3691" s="15" t="s">
        <v>17378</v>
      </c>
    </row>
    <row r="3692" spans="1:14" x14ac:dyDescent="0.25">
      <c r="A3692" s="15" t="s">
        <v>17379</v>
      </c>
      <c r="B3692" s="15" t="s">
        <v>17380</v>
      </c>
      <c r="C3692" s="15" t="s">
        <v>17381</v>
      </c>
      <c r="D3692" s="15" t="s">
        <v>17382</v>
      </c>
      <c r="E3692" s="15" t="s">
        <v>17383</v>
      </c>
      <c r="F3692" s="15" t="s">
        <v>17384</v>
      </c>
      <c r="G3692" s="15" t="s">
        <v>397</v>
      </c>
      <c r="H3692" s="15" t="s">
        <v>17385</v>
      </c>
      <c r="I3692" s="15" t="s">
        <v>397</v>
      </c>
      <c r="J3692" s="15" t="s">
        <v>397</v>
      </c>
      <c r="K3692" s="15" t="s">
        <v>397</v>
      </c>
      <c r="L3692" s="15" t="s">
        <v>397</v>
      </c>
      <c r="M3692" s="15" t="s">
        <v>397</v>
      </c>
      <c r="N3692" s="15" t="s">
        <v>17386</v>
      </c>
    </row>
    <row r="3693" spans="1:14" x14ac:dyDescent="0.25">
      <c r="A3693" s="15" t="s">
        <v>17387</v>
      </c>
      <c r="B3693" s="15" t="s">
        <v>17388</v>
      </c>
      <c r="C3693" s="15" t="s">
        <v>17389</v>
      </c>
      <c r="D3693" s="15" t="s">
        <v>397</v>
      </c>
      <c r="E3693" s="15" t="s">
        <v>17390</v>
      </c>
      <c r="F3693" s="15" t="s">
        <v>397</v>
      </c>
      <c r="G3693" s="15" t="s">
        <v>397</v>
      </c>
      <c r="H3693" s="15" t="s">
        <v>17391</v>
      </c>
      <c r="I3693" s="15" t="s">
        <v>397</v>
      </c>
      <c r="J3693" s="15" t="s">
        <v>397</v>
      </c>
      <c r="K3693" s="15" t="s">
        <v>397</v>
      </c>
      <c r="L3693" s="15" t="s">
        <v>397</v>
      </c>
      <c r="M3693" s="15" t="s">
        <v>397</v>
      </c>
      <c r="N3693" s="15" t="s">
        <v>17392</v>
      </c>
    </row>
    <row r="3694" spans="1:14" x14ac:dyDescent="0.25">
      <c r="A3694" s="15" t="s">
        <v>17393</v>
      </c>
      <c r="B3694" s="15" t="s">
        <v>17394</v>
      </c>
      <c r="C3694" s="15" t="s">
        <v>17395</v>
      </c>
      <c r="D3694" s="15" t="s">
        <v>17396</v>
      </c>
      <c r="E3694" s="15" t="s">
        <v>17397</v>
      </c>
      <c r="F3694" s="15" t="s">
        <v>17398</v>
      </c>
      <c r="G3694" s="15" t="s">
        <v>17399</v>
      </c>
      <c r="H3694" s="15" t="s">
        <v>17400</v>
      </c>
      <c r="I3694" s="15" t="s">
        <v>17401</v>
      </c>
      <c r="J3694" s="15" t="s">
        <v>17402</v>
      </c>
      <c r="K3694" s="15" t="s">
        <v>397</v>
      </c>
      <c r="L3694" s="15" t="s">
        <v>397</v>
      </c>
      <c r="M3694" s="15" t="s">
        <v>397</v>
      </c>
      <c r="N3694" s="15" t="s">
        <v>17403</v>
      </c>
    </row>
    <row r="3695" spans="1:14" x14ac:dyDescent="0.25">
      <c r="A3695" s="15" t="s">
        <v>17404</v>
      </c>
      <c r="B3695" s="15" t="s">
        <v>17405</v>
      </c>
      <c r="C3695" s="15" t="s">
        <v>17406</v>
      </c>
      <c r="D3695" s="15" t="s">
        <v>397</v>
      </c>
      <c r="E3695" s="15" t="s">
        <v>17407</v>
      </c>
      <c r="F3695" s="15" t="s">
        <v>397</v>
      </c>
      <c r="G3695" s="15" t="s">
        <v>397</v>
      </c>
      <c r="H3695" s="15" t="s">
        <v>397</v>
      </c>
      <c r="I3695" s="15" t="s">
        <v>397</v>
      </c>
      <c r="J3695" s="15" t="s">
        <v>397</v>
      </c>
      <c r="K3695" s="15" t="s">
        <v>397</v>
      </c>
      <c r="L3695" s="15" t="s">
        <v>397</v>
      </c>
      <c r="M3695" s="15" t="s">
        <v>397</v>
      </c>
      <c r="N3695" s="15" t="s">
        <v>397</v>
      </c>
    </row>
    <row r="3696" spans="1:14" x14ac:dyDescent="0.25">
      <c r="A3696" s="15" t="s">
        <v>17408</v>
      </c>
      <c r="B3696" s="15" t="s">
        <v>17409</v>
      </c>
      <c r="C3696" s="15" t="s">
        <v>17410</v>
      </c>
      <c r="D3696" s="15" t="s">
        <v>397</v>
      </c>
      <c r="E3696" s="15" t="s">
        <v>397</v>
      </c>
      <c r="F3696" s="15" t="s">
        <v>397</v>
      </c>
      <c r="G3696" s="15" t="s">
        <v>397</v>
      </c>
      <c r="H3696" s="15" t="s">
        <v>4346</v>
      </c>
      <c r="I3696" s="15" t="s">
        <v>397</v>
      </c>
      <c r="J3696" s="15" t="s">
        <v>397</v>
      </c>
      <c r="K3696" s="15" t="s">
        <v>397</v>
      </c>
      <c r="L3696" s="15" t="s">
        <v>397</v>
      </c>
      <c r="M3696" s="15" t="s">
        <v>397</v>
      </c>
      <c r="N3696" s="15" t="s">
        <v>17411</v>
      </c>
    </row>
    <row r="3697" spans="1:14" x14ac:dyDescent="0.25">
      <c r="A3697" s="15" t="s">
        <v>17412</v>
      </c>
      <c r="B3697" s="15" t="s">
        <v>17413</v>
      </c>
      <c r="C3697" s="15" t="s">
        <v>17414</v>
      </c>
      <c r="D3697" s="15" t="s">
        <v>397</v>
      </c>
      <c r="E3697" s="15" t="s">
        <v>17415</v>
      </c>
      <c r="F3697" s="15" t="s">
        <v>397</v>
      </c>
      <c r="G3697" s="15" t="s">
        <v>397</v>
      </c>
      <c r="H3697" s="15" t="s">
        <v>397</v>
      </c>
      <c r="I3697" s="15" t="s">
        <v>397</v>
      </c>
      <c r="J3697" s="15" t="s">
        <v>397</v>
      </c>
      <c r="K3697" s="15" t="s">
        <v>397</v>
      </c>
      <c r="L3697" s="15" t="s">
        <v>397</v>
      </c>
      <c r="M3697" s="15" t="s">
        <v>397</v>
      </c>
      <c r="N3697" s="15" t="s">
        <v>397</v>
      </c>
    </row>
    <row r="3698" spans="1:14" x14ac:dyDescent="0.25">
      <c r="A3698" s="15" t="s">
        <v>17416</v>
      </c>
      <c r="B3698" s="15" t="s">
        <v>17417</v>
      </c>
      <c r="C3698" s="15" t="s">
        <v>17418</v>
      </c>
      <c r="D3698" s="15" t="s">
        <v>397</v>
      </c>
      <c r="E3698" s="15" t="s">
        <v>397</v>
      </c>
      <c r="F3698" s="15" t="s">
        <v>397</v>
      </c>
      <c r="G3698" s="15" t="s">
        <v>397</v>
      </c>
      <c r="H3698" s="15" t="s">
        <v>429</v>
      </c>
      <c r="I3698" s="15" t="s">
        <v>397</v>
      </c>
      <c r="J3698" s="15" t="s">
        <v>397</v>
      </c>
      <c r="K3698" s="15" t="s">
        <v>397</v>
      </c>
      <c r="L3698" s="15" t="s">
        <v>397</v>
      </c>
      <c r="M3698" s="15" t="s">
        <v>397</v>
      </c>
      <c r="N3698" s="15" t="s">
        <v>17419</v>
      </c>
    </row>
    <row r="3699" spans="1:14" x14ac:dyDescent="0.25">
      <c r="A3699" s="15" t="s">
        <v>17420</v>
      </c>
      <c r="B3699" s="15" t="s">
        <v>17421</v>
      </c>
      <c r="C3699" s="15" t="s">
        <v>397</v>
      </c>
      <c r="D3699" s="15" t="s">
        <v>397</v>
      </c>
      <c r="E3699" s="15" t="s">
        <v>397</v>
      </c>
      <c r="F3699" s="15" t="s">
        <v>397</v>
      </c>
      <c r="G3699" s="15" t="s">
        <v>397</v>
      </c>
      <c r="H3699" s="15" t="s">
        <v>397</v>
      </c>
      <c r="I3699" s="15" t="s">
        <v>397</v>
      </c>
      <c r="J3699" s="15" t="s">
        <v>397</v>
      </c>
      <c r="K3699" s="15" t="s">
        <v>397</v>
      </c>
      <c r="L3699" s="15" t="s">
        <v>397</v>
      </c>
      <c r="M3699" s="15" t="s">
        <v>397</v>
      </c>
      <c r="N3699" s="15" t="s">
        <v>397</v>
      </c>
    </row>
    <row r="3700" spans="1:14" x14ac:dyDescent="0.25">
      <c r="A3700" s="15" t="s">
        <v>17422</v>
      </c>
      <c r="B3700" s="15" t="s">
        <v>17423</v>
      </c>
      <c r="C3700" s="15" t="s">
        <v>17424</v>
      </c>
      <c r="D3700" s="15" t="s">
        <v>17425</v>
      </c>
      <c r="E3700" s="15" t="s">
        <v>17426</v>
      </c>
      <c r="F3700" s="15" t="s">
        <v>17427</v>
      </c>
      <c r="G3700" s="15" t="s">
        <v>17428</v>
      </c>
      <c r="H3700" s="15" t="s">
        <v>5697</v>
      </c>
      <c r="I3700" s="15" t="s">
        <v>17429</v>
      </c>
      <c r="J3700" s="15" t="s">
        <v>17430</v>
      </c>
      <c r="K3700" s="15" t="s">
        <v>397</v>
      </c>
      <c r="L3700" s="15" t="s">
        <v>397</v>
      </c>
      <c r="M3700" s="15" t="s">
        <v>397</v>
      </c>
      <c r="N3700" s="15" t="s">
        <v>13605</v>
      </c>
    </row>
    <row r="3701" spans="1:14" x14ac:dyDescent="0.25">
      <c r="A3701" s="15" t="s">
        <v>17431</v>
      </c>
      <c r="B3701" s="15" t="s">
        <v>17432</v>
      </c>
      <c r="C3701" s="15" t="s">
        <v>17433</v>
      </c>
      <c r="D3701" s="15" t="s">
        <v>17434</v>
      </c>
      <c r="E3701" s="15" t="s">
        <v>17435</v>
      </c>
      <c r="F3701" s="15" t="s">
        <v>17436</v>
      </c>
      <c r="G3701" s="15" t="s">
        <v>397</v>
      </c>
      <c r="H3701" s="15" t="s">
        <v>17437</v>
      </c>
      <c r="I3701" s="15" t="s">
        <v>397</v>
      </c>
      <c r="J3701" s="15" t="s">
        <v>397</v>
      </c>
      <c r="K3701" s="15" t="s">
        <v>397</v>
      </c>
      <c r="L3701" s="15" t="s">
        <v>397</v>
      </c>
      <c r="M3701" s="15" t="s">
        <v>397</v>
      </c>
      <c r="N3701" s="15" t="s">
        <v>17438</v>
      </c>
    </row>
    <row r="3702" spans="1:14" x14ac:dyDescent="0.25">
      <c r="A3702" s="15" t="s">
        <v>17439</v>
      </c>
      <c r="B3702" s="15" t="s">
        <v>17440</v>
      </c>
      <c r="C3702" s="15" t="s">
        <v>17441</v>
      </c>
      <c r="D3702" s="15" t="s">
        <v>397</v>
      </c>
      <c r="E3702" s="15" t="s">
        <v>15036</v>
      </c>
      <c r="F3702" s="15" t="s">
        <v>397</v>
      </c>
      <c r="G3702" s="15" t="s">
        <v>397</v>
      </c>
      <c r="H3702" s="15" t="s">
        <v>663</v>
      </c>
      <c r="I3702" s="15" t="s">
        <v>397</v>
      </c>
      <c r="J3702" s="15" t="s">
        <v>397</v>
      </c>
      <c r="K3702" s="15" t="s">
        <v>397</v>
      </c>
      <c r="L3702" s="15" t="s">
        <v>397</v>
      </c>
      <c r="M3702" s="15" t="s">
        <v>397</v>
      </c>
      <c r="N3702" s="15" t="s">
        <v>664</v>
      </c>
    </row>
    <row r="3703" spans="1:14" x14ac:dyDescent="0.25">
      <c r="A3703" s="15" t="s">
        <v>17442</v>
      </c>
      <c r="B3703" s="15" t="s">
        <v>17443</v>
      </c>
      <c r="C3703" s="15" t="s">
        <v>17444</v>
      </c>
      <c r="D3703" s="15" t="s">
        <v>397</v>
      </c>
      <c r="E3703" s="15" t="s">
        <v>17445</v>
      </c>
      <c r="F3703" s="15" t="s">
        <v>397</v>
      </c>
      <c r="G3703" s="15" t="s">
        <v>397</v>
      </c>
      <c r="H3703" s="15" t="s">
        <v>663</v>
      </c>
      <c r="I3703" s="15" t="s">
        <v>397</v>
      </c>
      <c r="J3703" s="15" t="s">
        <v>397</v>
      </c>
      <c r="K3703" s="15" t="s">
        <v>397</v>
      </c>
      <c r="L3703" s="15" t="s">
        <v>397</v>
      </c>
      <c r="M3703" s="15" t="s">
        <v>397</v>
      </c>
      <c r="N3703" s="15" t="s">
        <v>664</v>
      </c>
    </row>
    <row r="3704" spans="1:14" x14ac:dyDescent="0.25">
      <c r="A3704" s="15" t="s">
        <v>17446</v>
      </c>
      <c r="B3704" s="15" t="s">
        <v>17447</v>
      </c>
      <c r="C3704" s="15" t="s">
        <v>17448</v>
      </c>
      <c r="D3704" s="15" t="s">
        <v>397</v>
      </c>
      <c r="E3704" s="15" t="s">
        <v>397</v>
      </c>
      <c r="F3704" s="15" t="s">
        <v>397</v>
      </c>
      <c r="G3704" s="15" t="s">
        <v>397</v>
      </c>
      <c r="H3704" s="15" t="s">
        <v>397</v>
      </c>
      <c r="I3704" s="15" t="s">
        <v>397</v>
      </c>
      <c r="J3704" s="15" t="s">
        <v>397</v>
      </c>
      <c r="K3704" s="15" t="s">
        <v>397</v>
      </c>
      <c r="L3704" s="15" t="s">
        <v>397</v>
      </c>
      <c r="M3704" s="15" t="s">
        <v>397</v>
      </c>
      <c r="N3704" s="15" t="s">
        <v>397</v>
      </c>
    </row>
    <row r="3705" spans="1:14" x14ac:dyDescent="0.25">
      <c r="A3705" s="15" t="s">
        <v>17449</v>
      </c>
      <c r="B3705" s="15" t="s">
        <v>17450</v>
      </c>
      <c r="C3705" s="15" t="s">
        <v>17451</v>
      </c>
      <c r="D3705" s="15" t="s">
        <v>397</v>
      </c>
      <c r="E3705" s="15" t="s">
        <v>17452</v>
      </c>
      <c r="F3705" s="15" t="s">
        <v>397</v>
      </c>
      <c r="G3705" s="15" t="s">
        <v>397</v>
      </c>
      <c r="H3705" s="15" t="s">
        <v>17453</v>
      </c>
      <c r="I3705" s="15" t="s">
        <v>397</v>
      </c>
      <c r="J3705" s="15" t="s">
        <v>397</v>
      </c>
      <c r="K3705" s="15" t="s">
        <v>397</v>
      </c>
      <c r="L3705" s="15" t="s">
        <v>397</v>
      </c>
      <c r="M3705" s="15" t="s">
        <v>397</v>
      </c>
      <c r="N3705" s="15" t="s">
        <v>17454</v>
      </c>
    </row>
    <row r="3706" spans="1:14" x14ac:dyDescent="0.25">
      <c r="A3706" s="15" t="s">
        <v>17455</v>
      </c>
      <c r="B3706" s="15" t="s">
        <v>17456</v>
      </c>
      <c r="C3706" s="15" t="s">
        <v>17457</v>
      </c>
      <c r="D3706" s="15" t="s">
        <v>397</v>
      </c>
      <c r="E3706" s="15" t="s">
        <v>397</v>
      </c>
      <c r="F3706" s="15" t="s">
        <v>397</v>
      </c>
      <c r="G3706" s="15" t="s">
        <v>397</v>
      </c>
      <c r="H3706" s="15" t="s">
        <v>397</v>
      </c>
      <c r="I3706" s="15" t="s">
        <v>397</v>
      </c>
      <c r="J3706" s="15" t="s">
        <v>397</v>
      </c>
      <c r="K3706" s="15" t="s">
        <v>397</v>
      </c>
      <c r="L3706" s="15" t="s">
        <v>397</v>
      </c>
      <c r="M3706" s="15" t="s">
        <v>397</v>
      </c>
      <c r="N3706" s="15" t="s">
        <v>397</v>
      </c>
    </row>
    <row r="3707" spans="1:14" x14ac:dyDescent="0.25">
      <c r="A3707" s="15" t="s">
        <v>17458</v>
      </c>
      <c r="B3707" s="15" t="s">
        <v>17459</v>
      </c>
      <c r="C3707" s="15" t="s">
        <v>17460</v>
      </c>
      <c r="D3707" s="15" t="s">
        <v>397</v>
      </c>
      <c r="E3707" s="15" t="s">
        <v>17461</v>
      </c>
      <c r="F3707" s="15" t="s">
        <v>397</v>
      </c>
      <c r="G3707" s="15" t="s">
        <v>397</v>
      </c>
      <c r="H3707" s="15" t="s">
        <v>17462</v>
      </c>
      <c r="I3707" s="15" t="s">
        <v>397</v>
      </c>
      <c r="J3707" s="15" t="s">
        <v>397</v>
      </c>
      <c r="K3707" s="15" t="s">
        <v>397</v>
      </c>
      <c r="L3707" s="15" t="s">
        <v>397</v>
      </c>
      <c r="M3707" s="15" t="s">
        <v>397</v>
      </c>
      <c r="N3707" s="15" t="s">
        <v>17463</v>
      </c>
    </row>
    <row r="3708" spans="1:14" x14ac:dyDescent="0.25">
      <c r="A3708" s="15" t="s">
        <v>17464</v>
      </c>
      <c r="B3708" s="15" t="s">
        <v>17465</v>
      </c>
      <c r="C3708" s="15" t="s">
        <v>17466</v>
      </c>
      <c r="D3708" s="15" t="s">
        <v>397</v>
      </c>
      <c r="E3708" s="15" t="s">
        <v>17445</v>
      </c>
      <c r="F3708" s="15" t="s">
        <v>397</v>
      </c>
      <c r="G3708" s="15" t="s">
        <v>397</v>
      </c>
      <c r="H3708" s="15" t="s">
        <v>663</v>
      </c>
      <c r="I3708" s="15" t="s">
        <v>397</v>
      </c>
      <c r="J3708" s="15" t="s">
        <v>397</v>
      </c>
      <c r="K3708" s="15" t="s">
        <v>397</v>
      </c>
      <c r="L3708" s="15" t="s">
        <v>397</v>
      </c>
      <c r="M3708" s="15" t="s">
        <v>397</v>
      </c>
      <c r="N3708" s="15" t="s">
        <v>664</v>
      </c>
    </row>
    <row r="3709" spans="1:14" x14ac:dyDescent="0.25">
      <c r="A3709" s="15" t="s">
        <v>17467</v>
      </c>
      <c r="B3709" s="15" t="s">
        <v>17468</v>
      </c>
      <c r="C3709" s="15" t="s">
        <v>17469</v>
      </c>
      <c r="D3709" s="15" t="s">
        <v>397</v>
      </c>
      <c r="E3709" s="15" t="s">
        <v>17470</v>
      </c>
      <c r="F3709" s="15" t="s">
        <v>397</v>
      </c>
      <c r="G3709" s="15" t="s">
        <v>397</v>
      </c>
      <c r="H3709" s="15" t="s">
        <v>17471</v>
      </c>
      <c r="I3709" s="15" t="s">
        <v>397</v>
      </c>
      <c r="J3709" s="15" t="s">
        <v>397</v>
      </c>
      <c r="K3709" s="15" t="s">
        <v>17472</v>
      </c>
      <c r="L3709" s="15" t="s">
        <v>397</v>
      </c>
      <c r="M3709" s="15" t="s">
        <v>397</v>
      </c>
      <c r="N3709" s="15" t="s">
        <v>17473</v>
      </c>
    </row>
    <row r="3710" spans="1:14" x14ac:dyDescent="0.25">
      <c r="A3710" s="15" t="s">
        <v>17474</v>
      </c>
      <c r="B3710" s="15" t="s">
        <v>17475</v>
      </c>
      <c r="C3710" s="15" t="s">
        <v>17476</v>
      </c>
      <c r="D3710" s="15" t="s">
        <v>397</v>
      </c>
      <c r="E3710" s="15" t="s">
        <v>397</v>
      </c>
      <c r="F3710" s="15" t="s">
        <v>397</v>
      </c>
      <c r="G3710" s="15" t="s">
        <v>397</v>
      </c>
      <c r="H3710" s="15" t="s">
        <v>397</v>
      </c>
      <c r="I3710" s="15" t="s">
        <v>397</v>
      </c>
      <c r="J3710" s="15" t="s">
        <v>397</v>
      </c>
      <c r="K3710" s="15" t="s">
        <v>397</v>
      </c>
      <c r="L3710" s="15" t="s">
        <v>397</v>
      </c>
      <c r="M3710" s="15" t="s">
        <v>397</v>
      </c>
      <c r="N3710" s="15" t="s">
        <v>397</v>
      </c>
    </row>
    <row r="3711" spans="1:14" x14ac:dyDescent="0.25">
      <c r="A3711" s="15" t="s">
        <v>17477</v>
      </c>
      <c r="B3711" s="15" t="s">
        <v>17478</v>
      </c>
      <c r="C3711" s="15" t="s">
        <v>17479</v>
      </c>
      <c r="D3711" s="15" t="s">
        <v>17480</v>
      </c>
      <c r="E3711" s="15" t="s">
        <v>17481</v>
      </c>
      <c r="F3711" s="15" t="s">
        <v>17482</v>
      </c>
      <c r="G3711" s="15" t="s">
        <v>397</v>
      </c>
      <c r="H3711" s="15" t="s">
        <v>17483</v>
      </c>
      <c r="I3711" s="15" t="s">
        <v>397</v>
      </c>
      <c r="J3711" s="15" t="s">
        <v>397</v>
      </c>
      <c r="K3711" s="15" t="s">
        <v>397</v>
      </c>
      <c r="L3711" s="15" t="s">
        <v>397</v>
      </c>
      <c r="M3711" s="15" t="s">
        <v>397</v>
      </c>
      <c r="N3711" s="15" t="s">
        <v>17484</v>
      </c>
    </row>
    <row r="3712" spans="1:14" x14ac:dyDescent="0.25">
      <c r="A3712" s="15" t="s">
        <v>17485</v>
      </c>
      <c r="B3712" s="15" t="s">
        <v>17486</v>
      </c>
      <c r="C3712" s="15" t="s">
        <v>17487</v>
      </c>
      <c r="D3712" s="15" t="s">
        <v>397</v>
      </c>
      <c r="E3712" s="15" t="s">
        <v>397</v>
      </c>
      <c r="F3712" s="15" t="s">
        <v>397</v>
      </c>
      <c r="G3712" s="15" t="s">
        <v>397</v>
      </c>
      <c r="H3712" s="15" t="s">
        <v>397</v>
      </c>
      <c r="I3712" s="15" t="s">
        <v>397</v>
      </c>
      <c r="J3712" s="15" t="s">
        <v>397</v>
      </c>
      <c r="K3712" s="15" t="s">
        <v>397</v>
      </c>
      <c r="L3712" s="15" t="s">
        <v>397</v>
      </c>
      <c r="M3712" s="15" t="s">
        <v>397</v>
      </c>
      <c r="N3712" s="15" t="s">
        <v>397</v>
      </c>
    </row>
    <row r="3713" spans="1:14" x14ac:dyDescent="0.25">
      <c r="A3713" s="15" t="s">
        <v>17488</v>
      </c>
      <c r="B3713" s="15" t="s">
        <v>17489</v>
      </c>
      <c r="C3713" s="15" t="s">
        <v>17490</v>
      </c>
      <c r="D3713" s="15" t="s">
        <v>17491</v>
      </c>
      <c r="E3713" s="15" t="s">
        <v>17492</v>
      </c>
      <c r="F3713" s="15" t="s">
        <v>17493</v>
      </c>
      <c r="G3713" s="15" t="s">
        <v>397</v>
      </c>
      <c r="H3713" s="15" t="s">
        <v>17494</v>
      </c>
      <c r="I3713" s="15" t="s">
        <v>397</v>
      </c>
      <c r="J3713" s="15" t="s">
        <v>397</v>
      </c>
      <c r="K3713" s="15" t="s">
        <v>397</v>
      </c>
      <c r="L3713" s="15" t="s">
        <v>397</v>
      </c>
      <c r="M3713" s="15" t="s">
        <v>397</v>
      </c>
      <c r="N3713" s="15" t="s">
        <v>17495</v>
      </c>
    </row>
    <row r="3714" spans="1:14" x14ac:dyDescent="0.25">
      <c r="A3714" s="15" t="s">
        <v>17496</v>
      </c>
      <c r="B3714" s="15" t="s">
        <v>17497</v>
      </c>
      <c r="C3714" s="15" t="s">
        <v>17498</v>
      </c>
      <c r="D3714" s="15" t="s">
        <v>397</v>
      </c>
      <c r="E3714" s="15" t="s">
        <v>17499</v>
      </c>
      <c r="F3714" s="15" t="s">
        <v>397</v>
      </c>
      <c r="G3714" s="15" t="s">
        <v>397</v>
      </c>
      <c r="H3714" s="15" t="s">
        <v>17500</v>
      </c>
      <c r="I3714" s="15" t="s">
        <v>397</v>
      </c>
      <c r="J3714" s="15" t="s">
        <v>397</v>
      </c>
      <c r="K3714" s="15" t="s">
        <v>397</v>
      </c>
      <c r="L3714" s="15" t="s">
        <v>397</v>
      </c>
      <c r="M3714" s="15" t="s">
        <v>397</v>
      </c>
      <c r="N3714" s="15" t="s">
        <v>17501</v>
      </c>
    </row>
    <row r="3715" spans="1:14" x14ac:dyDescent="0.25">
      <c r="A3715" s="15" t="s">
        <v>17502</v>
      </c>
      <c r="B3715" s="15" t="s">
        <v>17503</v>
      </c>
      <c r="C3715" s="15" t="s">
        <v>17504</v>
      </c>
      <c r="D3715" s="15" t="s">
        <v>17505</v>
      </c>
      <c r="E3715" s="15" t="s">
        <v>17506</v>
      </c>
      <c r="F3715" s="15" t="s">
        <v>17507</v>
      </c>
      <c r="G3715" s="15" t="s">
        <v>397</v>
      </c>
      <c r="H3715" s="15" t="s">
        <v>17508</v>
      </c>
      <c r="I3715" s="15" t="s">
        <v>17509</v>
      </c>
      <c r="J3715" s="15" t="s">
        <v>397</v>
      </c>
      <c r="K3715" s="15" t="s">
        <v>397</v>
      </c>
      <c r="L3715" s="15" t="s">
        <v>397</v>
      </c>
      <c r="M3715" s="15" t="s">
        <v>397</v>
      </c>
      <c r="N3715" s="15" t="s">
        <v>4409</v>
      </c>
    </row>
    <row r="3716" spans="1:14" x14ac:dyDescent="0.25">
      <c r="A3716" s="15" t="s">
        <v>17510</v>
      </c>
      <c r="B3716" s="15" t="s">
        <v>17511</v>
      </c>
      <c r="C3716" s="15" t="s">
        <v>17512</v>
      </c>
      <c r="D3716" s="15" t="s">
        <v>397</v>
      </c>
      <c r="E3716" s="15" t="s">
        <v>397</v>
      </c>
      <c r="F3716" s="15" t="s">
        <v>397</v>
      </c>
      <c r="G3716" s="15" t="s">
        <v>397</v>
      </c>
      <c r="H3716" s="15" t="s">
        <v>17513</v>
      </c>
      <c r="I3716" s="15" t="s">
        <v>397</v>
      </c>
      <c r="J3716" s="15" t="s">
        <v>397</v>
      </c>
      <c r="K3716" s="15" t="s">
        <v>397</v>
      </c>
      <c r="L3716" s="15" t="s">
        <v>397</v>
      </c>
      <c r="M3716" s="15" t="s">
        <v>397</v>
      </c>
      <c r="N3716" s="15" t="s">
        <v>17514</v>
      </c>
    </row>
    <row r="3717" spans="1:14" x14ac:dyDescent="0.25">
      <c r="A3717" s="15" t="s">
        <v>17515</v>
      </c>
      <c r="B3717" s="15" t="s">
        <v>17516</v>
      </c>
      <c r="C3717" s="15" t="s">
        <v>2569</v>
      </c>
      <c r="D3717" s="15" t="s">
        <v>397</v>
      </c>
      <c r="E3717" s="15" t="s">
        <v>2570</v>
      </c>
      <c r="F3717" s="15" t="s">
        <v>397</v>
      </c>
      <c r="G3717" s="15" t="s">
        <v>397</v>
      </c>
      <c r="H3717" s="15" t="s">
        <v>2571</v>
      </c>
      <c r="I3717" s="15" t="s">
        <v>397</v>
      </c>
      <c r="J3717" s="15" t="s">
        <v>397</v>
      </c>
      <c r="K3717" s="15" t="s">
        <v>397</v>
      </c>
      <c r="L3717" s="15" t="s">
        <v>397</v>
      </c>
      <c r="M3717" s="15" t="s">
        <v>397</v>
      </c>
      <c r="N3717" s="15" t="s">
        <v>2572</v>
      </c>
    </row>
    <row r="3718" spans="1:14" x14ac:dyDescent="0.25">
      <c r="A3718" s="15" t="s">
        <v>17517</v>
      </c>
      <c r="B3718" s="15" t="s">
        <v>17518</v>
      </c>
      <c r="C3718" s="15" t="s">
        <v>17519</v>
      </c>
      <c r="D3718" s="15" t="s">
        <v>397</v>
      </c>
      <c r="E3718" s="15" t="s">
        <v>397</v>
      </c>
      <c r="F3718" s="15" t="s">
        <v>397</v>
      </c>
      <c r="G3718" s="15" t="s">
        <v>397</v>
      </c>
      <c r="H3718" s="15" t="s">
        <v>397</v>
      </c>
      <c r="I3718" s="15" t="s">
        <v>397</v>
      </c>
      <c r="J3718" s="15" t="s">
        <v>397</v>
      </c>
      <c r="K3718" s="15" t="s">
        <v>397</v>
      </c>
      <c r="L3718" s="15" t="s">
        <v>397</v>
      </c>
      <c r="M3718" s="15" t="s">
        <v>397</v>
      </c>
      <c r="N3718" s="15" t="s">
        <v>397</v>
      </c>
    </row>
    <row r="3719" spans="1:14" x14ac:dyDescent="0.25">
      <c r="A3719" s="15" t="s">
        <v>17520</v>
      </c>
      <c r="B3719" s="15" t="s">
        <v>17521</v>
      </c>
      <c r="C3719" s="15" t="s">
        <v>17522</v>
      </c>
      <c r="D3719" s="15" t="s">
        <v>397</v>
      </c>
      <c r="E3719" s="15" t="s">
        <v>17523</v>
      </c>
      <c r="F3719" s="15" t="s">
        <v>397</v>
      </c>
      <c r="G3719" s="15" t="s">
        <v>397</v>
      </c>
      <c r="H3719" s="15" t="s">
        <v>397</v>
      </c>
      <c r="I3719" s="15" t="s">
        <v>397</v>
      </c>
      <c r="J3719" s="15" t="s">
        <v>397</v>
      </c>
      <c r="K3719" s="15" t="s">
        <v>397</v>
      </c>
      <c r="L3719" s="15" t="s">
        <v>397</v>
      </c>
      <c r="M3719" s="15" t="s">
        <v>397</v>
      </c>
      <c r="N3719" s="15" t="s">
        <v>397</v>
      </c>
    </row>
    <row r="3720" spans="1:14" x14ac:dyDescent="0.25">
      <c r="A3720" s="15" t="s">
        <v>17524</v>
      </c>
      <c r="B3720" s="15" t="s">
        <v>17525</v>
      </c>
      <c r="C3720" s="15" t="s">
        <v>17526</v>
      </c>
      <c r="D3720" s="15" t="s">
        <v>397</v>
      </c>
      <c r="E3720" s="15" t="s">
        <v>397</v>
      </c>
      <c r="F3720" s="15" t="s">
        <v>397</v>
      </c>
      <c r="G3720" s="15" t="s">
        <v>397</v>
      </c>
      <c r="H3720" s="15" t="s">
        <v>397</v>
      </c>
      <c r="I3720" s="15" t="s">
        <v>397</v>
      </c>
      <c r="J3720" s="15" t="s">
        <v>397</v>
      </c>
      <c r="K3720" s="15" t="s">
        <v>397</v>
      </c>
      <c r="L3720" s="15" t="s">
        <v>397</v>
      </c>
      <c r="M3720" s="15" t="s">
        <v>397</v>
      </c>
      <c r="N3720" s="15" t="s">
        <v>397</v>
      </c>
    </row>
    <row r="3721" spans="1:14" x14ac:dyDescent="0.25">
      <c r="A3721" s="15" t="s">
        <v>17527</v>
      </c>
      <c r="B3721" s="15" t="s">
        <v>17528</v>
      </c>
      <c r="C3721" s="15" t="s">
        <v>17529</v>
      </c>
      <c r="D3721" s="15" t="s">
        <v>397</v>
      </c>
      <c r="E3721" s="15" t="s">
        <v>397</v>
      </c>
      <c r="F3721" s="15" t="s">
        <v>397</v>
      </c>
      <c r="G3721" s="15" t="s">
        <v>397</v>
      </c>
      <c r="H3721" s="15" t="s">
        <v>397</v>
      </c>
      <c r="I3721" s="15" t="s">
        <v>397</v>
      </c>
      <c r="J3721" s="15" t="s">
        <v>397</v>
      </c>
      <c r="K3721" s="15" t="s">
        <v>397</v>
      </c>
      <c r="L3721" s="15" t="s">
        <v>397</v>
      </c>
      <c r="M3721" s="15" t="s">
        <v>397</v>
      </c>
      <c r="N3721" s="15" t="s">
        <v>397</v>
      </c>
    </row>
    <row r="3722" spans="1:14" x14ac:dyDescent="0.25">
      <c r="A3722" s="15" t="s">
        <v>17530</v>
      </c>
      <c r="B3722" s="15" t="s">
        <v>17531</v>
      </c>
      <c r="C3722" s="15" t="s">
        <v>17532</v>
      </c>
      <c r="D3722" s="15" t="s">
        <v>397</v>
      </c>
      <c r="E3722" s="15" t="s">
        <v>17533</v>
      </c>
      <c r="F3722" s="15" t="s">
        <v>397</v>
      </c>
      <c r="G3722" s="15" t="s">
        <v>397</v>
      </c>
      <c r="H3722" s="15" t="s">
        <v>17534</v>
      </c>
      <c r="I3722" s="15" t="s">
        <v>397</v>
      </c>
      <c r="J3722" s="15" t="s">
        <v>397</v>
      </c>
      <c r="K3722" s="15" t="s">
        <v>397</v>
      </c>
      <c r="L3722" s="15" t="s">
        <v>397</v>
      </c>
      <c r="M3722" s="15" t="s">
        <v>397</v>
      </c>
      <c r="N3722" s="15" t="s">
        <v>17535</v>
      </c>
    </row>
    <row r="3723" spans="1:14" x14ac:dyDescent="0.25">
      <c r="A3723" s="15" t="s">
        <v>17536</v>
      </c>
      <c r="B3723" s="15" t="s">
        <v>17537</v>
      </c>
      <c r="C3723" s="15" t="s">
        <v>17538</v>
      </c>
      <c r="D3723" s="15" t="s">
        <v>397</v>
      </c>
      <c r="E3723" s="15" t="s">
        <v>397</v>
      </c>
      <c r="F3723" s="15" t="s">
        <v>397</v>
      </c>
      <c r="G3723" s="15" t="s">
        <v>397</v>
      </c>
      <c r="H3723" s="15" t="s">
        <v>397</v>
      </c>
      <c r="I3723" s="15" t="s">
        <v>397</v>
      </c>
      <c r="J3723" s="15" t="s">
        <v>397</v>
      </c>
      <c r="K3723" s="15" t="s">
        <v>397</v>
      </c>
      <c r="L3723" s="15" t="s">
        <v>397</v>
      </c>
      <c r="M3723" s="15" t="s">
        <v>397</v>
      </c>
      <c r="N3723" s="15" t="s">
        <v>397</v>
      </c>
    </row>
    <row r="3724" spans="1:14" x14ac:dyDescent="0.25">
      <c r="A3724" s="15" t="s">
        <v>17539</v>
      </c>
      <c r="B3724" s="15" t="s">
        <v>17540</v>
      </c>
      <c r="C3724" s="15" t="s">
        <v>17541</v>
      </c>
      <c r="D3724" s="15" t="s">
        <v>397</v>
      </c>
      <c r="E3724" s="15" t="s">
        <v>17542</v>
      </c>
      <c r="F3724" s="15" t="s">
        <v>397</v>
      </c>
      <c r="G3724" s="15" t="s">
        <v>397</v>
      </c>
      <c r="H3724" s="15" t="s">
        <v>397</v>
      </c>
      <c r="I3724" s="15" t="s">
        <v>397</v>
      </c>
      <c r="J3724" s="15" t="s">
        <v>397</v>
      </c>
      <c r="K3724" s="15" t="s">
        <v>397</v>
      </c>
      <c r="L3724" s="15" t="s">
        <v>397</v>
      </c>
      <c r="M3724" s="15" t="s">
        <v>397</v>
      </c>
      <c r="N3724" s="15" t="s">
        <v>397</v>
      </c>
    </row>
    <row r="3725" spans="1:14" x14ac:dyDescent="0.25">
      <c r="A3725" s="15" t="s">
        <v>17543</v>
      </c>
      <c r="B3725" s="15" t="s">
        <v>17544</v>
      </c>
      <c r="C3725" s="15" t="s">
        <v>17545</v>
      </c>
      <c r="D3725" s="15" t="s">
        <v>397</v>
      </c>
      <c r="E3725" s="15" t="s">
        <v>17546</v>
      </c>
      <c r="F3725" s="15" t="s">
        <v>397</v>
      </c>
      <c r="G3725" s="15" t="s">
        <v>397</v>
      </c>
      <c r="H3725" s="15" t="s">
        <v>397</v>
      </c>
      <c r="I3725" s="15" t="s">
        <v>397</v>
      </c>
      <c r="J3725" s="15" t="s">
        <v>397</v>
      </c>
      <c r="K3725" s="15" t="s">
        <v>397</v>
      </c>
      <c r="L3725" s="15" t="s">
        <v>397</v>
      </c>
      <c r="M3725" s="15" t="s">
        <v>397</v>
      </c>
      <c r="N3725" s="15" t="s">
        <v>397</v>
      </c>
    </row>
    <row r="3726" spans="1:14" x14ac:dyDescent="0.25">
      <c r="A3726" s="15" t="s">
        <v>17547</v>
      </c>
      <c r="B3726" s="15" t="s">
        <v>17548</v>
      </c>
      <c r="C3726" s="15" t="s">
        <v>17549</v>
      </c>
      <c r="D3726" s="15" t="s">
        <v>397</v>
      </c>
      <c r="E3726" s="15" t="s">
        <v>397</v>
      </c>
      <c r="F3726" s="15" t="s">
        <v>397</v>
      </c>
      <c r="G3726" s="15" t="s">
        <v>397</v>
      </c>
      <c r="H3726" s="15" t="s">
        <v>397</v>
      </c>
      <c r="I3726" s="15" t="s">
        <v>397</v>
      </c>
      <c r="J3726" s="15" t="s">
        <v>397</v>
      </c>
      <c r="K3726" s="15" t="s">
        <v>397</v>
      </c>
      <c r="L3726" s="15" t="s">
        <v>397</v>
      </c>
      <c r="M3726" s="15" t="s">
        <v>397</v>
      </c>
      <c r="N3726" s="15" t="s">
        <v>397</v>
      </c>
    </row>
    <row r="3727" spans="1:14" x14ac:dyDescent="0.25">
      <c r="A3727" s="15" t="s">
        <v>17550</v>
      </c>
      <c r="B3727" s="15" t="s">
        <v>17551</v>
      </c>
      <c r="C3727" s="15" t="s">
        <v>17552</v>
      </c>
      <c r="D3727" s="15" t="s">
        <v>397</v>
      </c>
      <c r="E3727" s="15" t="s">
        <v>17553</v>
      </c>
      <c r="F3727" s="15" t="s">
        <v>397</v>
      </c>
      <c r="G3727" s="15" t="s">
        <v>397</v>
      </c>
      <c r="H3727" s="15" t="s">
        <v>17554</v>
      </c>
      <c r="I3727" s="15" t="s">
        <v>397</v>
      </c>
      <c r="J3727" s="15" t="s">
        <v>397</v>
      </c>
      <c r="K3727" s="15" t="s">
        <v>397</v>
      </c>
      <c r="L3727" s="15" t="s">
        <v>397</v>
      </c>
      <c r="M3727" s="15" t="s">
        <v>397</v>
      </c>
      <c r="N3727" s="15" t="s">
        <v>17555</v>
      </c>
    </row>
    <row r="3728" spans="1:14" x14ac:dyDescent="0.25">
      <c r="A3728" s="15" t="s">
        <v>17556</v>
      </c>
      <c r="B3728" s="15" t="s">
        <v>17557</v>
      </c>
      <c r="C3728" s="15" t="s">
        <v>17558</v>
      </c>
      <c r="D3728" s="15" t="s">
        <v>397</v>
      </c>
      <c r="E3728" s="15" t="s">
        <v>397</v>
      </c>
      <c r="F3728" s="15" t="s">
        <v>397</v>
      </c>
      <c r="G3728" s="15" t="s">
        <v>397</v>
      </c>
      <c r="H3728" s="15" t="s">
        <v>429</v>
      </c>
      <c r="I3728" s="15" t="s">
        <v>397</v>
      </c>
      <c r="J3728" s="15" t="s">
        <v>397</v>
      </c>
      <c r="K3728" s="15" t="s">
        <v>397</v>
      </c>
      <c r="L3728" s="15" t="s">
        <v>397</v>
      </c>
      <c r="M3728" s="15" t="s">
        <v>397</v>
      </c>
      <c r="N3728" s="15" t="s">
        <v>8379</v>
      </c>
    </row>
    <row r="3729" spans="1:14" x14ac:dyDescent="0.25">
      <c r="A3729" s="15" t="s">
        <v>17559</v>
      </c>
      <c r="B3729" s="15" t="s">
        <v>17560</v>
      </c>
      <c r="C3729" s="15" t="s">
        <v>17561</v>
      </c>
      <c r="D3729" s="15" t="s">
        <v>17562</v>
      </c>
      <c r="E3729" s="15" t="s">
        <v>17563</v>
      </c>
      <c r="F3729" s="15" t="s">
        <v>397</v>
      </c>
      <c r="G3729" s="15" t="s">
        <v>397</v>
      </c>
      <c r="H3729" s="15" t="s">
        <v>17564</v>
      </c>
      <c r="I3729" s="15" t="s">
        <v>17565</v>
      </c>
      <c r="J3729" s="15" t="s">
        <v>17566</v>
      </c>
      <c r="K3729" s="15" t="s">
        <v>397</v>
      </c>
      <c r="L3729" s="15" t="s">
        <v>520</v>
      </c>
      <c r="M3729" s="15" t="s">
        <v>17567</v>
      </c>
      <c r="N3729" s="15" t="s">
        <v>17568</v>
      </c>
    </row>
    <row r="3730" spans="1:14" x14ac:dyDescent="0.25">
      <c r="A3730" s="15" t="s">
        <v>17569</v>
      </c>
      <c r="B3730" s="15" t="s">
        <v>17570</v>
      </c>
      <c r="C3730" s="15" t="s">
        <v>17571</v>
      </c>
      <c r="D3730" s="15" t="s">
        <v>397</v>
      </c>
      <c r="E3730" s="15" t="s">
        <v>17572</v>
      </c>
      <c r="F3730" s="15" t="s">
        <v>397</v>
      </c>
      <c r="G3730" s="15" t="s">
        <v>397</v>
      </c>
      <c r="H3730" s="15" t="s">
        <v>17573</v>
      </c>
      <c r="I3730" s="15" t="s">
        <v>397</v>
      </c>
      <c r="J3730" s="15" t="s">
        <v>397</v>
      </c>
      <c r="K3730" s="15" t="s">
        <v>397</v>
      </c>
      <c r="L3730" s="15" t="s">
        <v>397</v>
      </c>
      <c r="M3730" s="15" t="s">
        <v>397</v>
      </c>
      <c r="N3730" s="15" t="s">
        <v>17574</v>
      </c>
    </row>
    <row r="3731" spans="1:14" x14ac:dyDescent="0.25">
      <c r="A3731" s="15" t="s">
        <v>17575</v>
      </c>
      <c r="B3731" s="15" t="s">
        <v>17576</v>
      </c>
      <c r="C3731" s="15" t="s">
        <v>17577</v>
      </c>
      <c r="D3731" s="15" t="s">
        <v>397</v>
      </c>
      <c r="E3731" s="15" t="s">
        <v>17578</v>
      </c>
      <c r="F3731" s="15" t="s">
        <v>397</v>
      </c>
      <c r="G3731" s="15" t="s">
        <v>397</v>
      </c>
      <c r="H3731" s="15" t="s">
        <v>17579</v>
      </c>
      <c r="I3731" s="15" t="s">
        <v>397</v>
      </c>
      <c r="J3731" s="15" t="s">
        <v>397</v>
      </c>
      <c r="K3731" s="15" t="s">
        <v>397</v>
      </c>
      <c r="L3731" s="15" t="s">
        <v>397</v>
      </c>
      <c r="M3731" s="15" t="s">
        <v>397</v>
      </c>
      <c r="N3731" s="15" t="s">
        <v>17580</v>
      </c>
    </row>
    <row r="3732" spans="1:14" x14ac:dyDescent="0.25">
      <c r="A3732" s="15" t="s">
        <v>17581</v>
      </c>
      <c r="B3732" s="15" t="s">
        <v>17582</v>
      </c>
      <c r="C3732" s="15" t="s">
        <v>17583</v>
      </c>
      <c r="D3732" s="15" t="s">
        <v>397</v>
      </c>
      <c r="E3732" s="15" t="s">
        <v>397</v>
      </c>
      <c r="F3732" s="15" t="s">
        <v>397</v>
      </c>
      <c r="G3732" s="15" t="s">
        <v>397</v>
      </c>
      <c r="H3732" s="15" t="s">
        <v>17584</v>
      </c>
      <c r="I3732" s="15" t="s">
        <v>397</v>
      </c>
      <c r="J3732" s="15" t="s">
        <v>397</v>
      </c>
      <c r="K3732" s="15" t="s">
        <v>397</v>
      </c>
      <c r="L3732" s="15" t="s">
        <v>397</v>
      </c>
      <c r="M3732" s="15" t="s">
        <v>397</v>
      </c>
      <c r="N3732" s="15" t="s">
        <v>17585</v>
      </c>
    </row>
    <row r="3733" spans="1:14" x14ac:dyDescent="0.25">
      <c r="A3733" s="15" t="s">
        <v>17586</v>
      </c>
      <c r="B3733" s="15" t="s">
        <v>17587</v>
      </c>
      <c r="C3733" s="15" t="s">
        <v>17588</v>
      </c>
      <c r="D3733" s="15" t="s">
        <v>397</v>
      </c>
      <c r="E3733" s="15" t="s">
        <v>17589</v>
      </c>
      <c r="F3733" s="15" t="s">
        <v>397</v>
      </c>
      <c r="G3733" s="15" t="s">
        <v>397</v>
      </c>
      <c r="H3733" s="15" t="s">
        <v>397</v>
      </c>
      <c r="I3733" s="15" t="s">
        <v>397</v>
      </c>
      <c r="J3733" s="15" t="s">
        <v>397</v>
      </c>
      <c r="K3733" s="15" t="s">
        <v>397</v>
      </c>
      <c r="L3733" s="15" t="s">
        <v>397</v>
      </c>
      <c r="M3733" s="15" t="s">
        <v>397</v>
      </c>
      <c r="N3733" s="15" t="s">
        <v>397</v>
      </c>
    </row>
    <row r="3734" spans="1:14" x14ac:dyDescent="0.25">
      <c r="A3734" s="15" t="s">
        <v>17590</v>
      </c>
      <c r="B3734" s="15" t="s">
        <v>17591</v>
      </c>
      <c r="C3734" s="15" t="s">
        <v>17592</v>
      </c>
      <c r="D3734" s="15" t="s">
        <v>397</v>
      </c>
      <c r="E3734" s="15" t="s">
        <v>17593</v>
      </c>
      <c r="F3734" s="15" t="s">
        <v>397</v>
      </c>
      <c r="G3734" s="15" t="s">
        <v>397</v>
      </c>
      <c r="H3734" s="15" t="s">
        <v>3092</v>
      </c>
      <c r="I3734" s="15" t="s">
        <v>17594</v>
      </c>
      <c r="J3734" s="15" t="s">
        <v>397</v>
      </c>
      <c r="K3734" s="15" t="s">
        <v>397</v>
      </c>
      <c r="L3734" s="15" t="s">
        <v>520</v>
      </c>
      <c r="M3734" s="15" t="s">
        <v>17595</v>
      </c>
      <c r="N3734" s="15" t="s">
        <v>6147</v>
      </c>
    </row>
    <row r="3735" spans="1:14" x14ac:dyDescent="0.25">
      <c r="A3735" s="15" t="s">
        <v>17596</v>
      </c>
      <c r="B3735" s="15" t="s">
        <v>17597</v>
      </c>
      <c r="C3735" s="15" t="s">
        <v>17598</v>
      </c>
      <c r="D3735" s="15" t="s">
        <v>397</v>
      </c>
      <c r="E3735" s="15" t="s">
        <v>17599</v>
      </c>
      <c r="F3735" s="15" t="s">
        <v>397</v>
      </c>
      <c r="G3735" s="15" t="s">
        <v>397</v>
      </c>
      <c r="H3735" s="15" t="s">
        <v>5900</v>
      </c>
      <c r="I3735" s="15" t="s">
        <v>397</v>
      </c>
      <c r="J3735" s="15" t="s">
        <v>397</v>
      </c>
      <c r="K3735" s="15" t="s">
        <v>397</v>
      </c>
      <c r="L3735" s="15" t="s">
        <v>397</v>
      </c>
      <c r="M3735" s="15" t="s">
        <v>397</v>
      </c>
      <c r="N3735" s="15" t="s">
        <v>3594</v>
      </c>
    </row>
    <row r="3736" spans="1:14" x14ac:dyDescent="0.25">
      <c r="A3736" s="15" t="s">
        <v>17600</v>
      </c>
      <c r="B3736" s="15" t="s">
        <v>17601</v>
      </c>
      <c r="C3736" s="15" t="s">
        <v>17602</v>
      </c>
      <c r="D3736" s="15" t="s">
        <v>397</v>
      </c>
      <c r="E3736" s="15" t="s">
        <v>397</v>
      </c>
      <c r="F3736" s="15" t="s">
        <v>397</v>
      </c>
      <c r="G3736" s="15" t="s">
        <v>397</v>
      </c>
      <c r="H3736" s="15" t="s">
        <v>397</v>
      </c>
      <c r="I3736" s="15" t="s">
        <v>397</v>
      </c>
      <c r="J3736" s="15" t="s">
        <v>397</v>
      </c>
      <c r="K3736" s="15" t="s">
        <v>397</v>
      </c>
      <c r="L3736" s="15" t="s">
        <v>397</v>
      </c>
      <c r="M3736" s="15" t="s">
        <v>397</v>
      </c>
      <c r="N3736" s="15" t="s">
        <v>397</v>
      </c>
    </row>
    <row r="3737" spans="1:14" x14ac:dyDescent="0.25">
      <c r="A3737" s="15" t="s">
        <v>17603</v>
      </c>
      <c r="B3737" s="15" t="s">
        <v>17604</v>
      </c>
      <c r="C3737" s="15" t="s">
        <v>17605</v>
      </c>
      <c r="D3737" s="15" t="s">
        <v>397</v>
      </c>
      <c r="E3737" s="15" t="s">
        <v>397</v>
      </c>
      <c r="F3737" s="15" t="s">
        <v>397</v>
      </c>
      <c r="G3737" s="15" t="s">
        <v>397</v>
      </c>
      <c r="H3737" s="15" t="s">
        <v>9643</v>
      </c>
      <c r="I3737" s="15" t="s">
        <v>397</v>
      </c>
      <c r="J3737" s="15" t="s">
        <v>397</v>
      </c>
      <c r="K3737" s="15" t="s">
        <v>397</v>
      </c>
      <c r="L3737" s="15" t="s">
        <v>397</v>
      </c>
      <c r="M3737" s="15" t="s">
        <v>397</v>
      </c>
      <c r="N3737" s="15" t="s">
        <v>9644</v>
      </c>
    </row>
    <row r="3738" spans="1:14" x14ac:dyDescent="0.25">
      <c r="A3738" s="15" t="s">
        <v>17606</v>
      </c>
      <c r="B3738" s="15" t="s">
        <v>17607</v>
      </c>
      <c r="C3738" s="15" t="s">
        <v>17608</v>
      </c>
      <c r="D3738" s="15" t="s">
        <v>17609</v>
      </c>
      <c r="E3738" s="15" t="s">
        <v>17610</v>
      </c>
      <c r="F3738" s="15" t="s">
        <v>17611</v>
      </c>
      <c r="G3738" s="15" t="s">
        <v>397</v>
      </c>
      <c r="H3738" s="15" t="s">
        <v>17612</v>
      </c>
      <c r="I3738" s="15" t="s">
        <v>397</v>
      </c>
      <c r="J3738" s="15" t="s">
        <v>397</v>
      </c>
      <c r="K3738" s="15" t="s">
        <v>397</v>
      </c>
      <c r="L3738" s="15" t="s">
        <v>397</v>
      </c>
      <c r="M3738" s="15" t="s">
        <v>397</v>
      </c>
      <c r="N3738" s="15" t="s">
        <v>17613</v>
      </c>
    </row>
    <row r="3739" spans="1:14" x14ac:dyDescent="0.25">
      <c r="A3739" s="15" t="s">
        <v>17614</v>
      </c>
      <c r="B3739" s="15" t="s">
        <v>17615</v>
      </c>
      <c r="C3739" s="15" t="s">
        <v>17616</v>
      </c>
      <c r="D3739" s="15" t="s">
        <v>397</v>
      </c>
      <c r="E3739" s="15" t="s">
        <v>17617</v>
      </c>
      <c r="F3739" s="15" t="s">
        <v>397</v>
      </c>
      <c r="G3739" s="15" t="s">
        <v>397</v>
      </c>
      <c r="H3739" s="15" t="s">
        <v>397</v>
      </c>
      <c r="I3739" s="15" t="s">
        <v>397</v>
      </c>
      <c r="J3739" s="15" t="s">
        <v>397</v>
      </c>
      <c r="K3739" s="15" t="s">
        <v>397</v>
      </c>
      <c r="L3739" s="15" t="s">
        <v>397</v>
      </c>
      <c r="M3739" s="15" t="s">
        <v>397</v>
      </c>
      <c r="N3739" s="15" t="s">
        <v>397</v>
      </c>
    </row>
    <row r="3740" spans="1:14" x14ac:dyDescent="0.25">
      <c r="A3740" s="15" t="s">
        <v>17618</v>
      </c>
      <c r="B3740" s="15" t="s">
        <v>17619</v>
      </c>
      <c r="C3740" s="15" t="s">
        <v>17620</v>
      </c>
      <c r="D3740" s="15" t="s">
        <v>397</v>
      </c>
      <c r="E3740" s="15" t="s">
        <v>17621</v>
      </c>
      <c r="F3740" s="15" t="s">
        <v>397</v>
      </c>
      <c r="G3740" s="15" t="s">
        <v>397</v>
      </c>
      <c r="H3740" s="15" t="s">
        <v>17622</v>
      </c>
      <c r="I3740" s="15" t="s">
        <v>397</v>
      </c>
      <c r="J3740" s="15" t="s">
        <v>397</v>
      </c>
      <c r="K3740" s="15" t="s">
        <v>397</v>
      </c>
      <c r="L3740" s="15" t="s">
        <v>397</v>
      </c>
      <c r="M3740" s="15" t="s">
        <v>397</v>
      </c>
      <c r="N3740" s="15" t="s">
        <v>17623</v>
      </c>
    </row>
    <row r="3741" spans="1:14" x14ac:dyDescent="0.25">
      <c r="A3741" s="15" t="s">
        <v>17624</v>
      </c>
      <c r="B3741" s="15" t="s">
        <v>17625</v>
      </c>
      <c r="C3741" s="15" t="s">
        <v>16392</v>
      </c>
      <c r="D3741" s="15" t="s">
        <v>397</v>
      </c>
      <c r="E3741" s="15" t="s">
        <v>397</v>
      </c>
      <c r="F3741" s="15" t="s">
        <v>397</v>
      </c>
      <c r="G3741" s="15" t="s">
        <v>397</v>
      </c>
      <c r="H3741" s="15" t="s">
        <v>397</v>
      </c>
      <c r="I3741" s="15" t="s">
        <v>397</v>
      </c>
      <c r="J3741" s="15" t="s">
        <v>397</v>
      </c>
      <c r="K3741" s="15" t="s">
        <v>397</v>
      </c>
      <c r="L3741" s="15" t="s">
        <v>397</v>
      </c>
      <c r="M3741" s="15" t="s">
        <v>397</v>
      </c>
      <c r="N3741" s="15" t="s">
        <v>397</v>
      </c>
    </row>
    <row r="3742" spans="1:14" x14ac:dyDescent="0.25">
      <c r="A3742" s="15" t="s">
        <v>17626</v>
      </c>
      <c r="B3742" s="15" t="s">
        <v>17627</v>
      </c>
      <c r="C3742" s="15" t="s">
        <v>17628</v>
      </c>
      <c r="D3742" s="15" t="s">
        <v>397</v>
      </c>
      <c r="E3742" s="15" t="s">
        <v>1844</v>
      </c>
      <c r="F3742" s="15" t="s">
        <v>397</v>
      </c>
      <c r="G3742" s="15" t="s">
        <v>397</v>
      </c>
      <c r="H3742" s="15" t="s">
        <v>1822</v>
      </c>
      <c r="I3742" s="15" t="s">
        <v>397</v>
      </c>
      <c r="J3742" s="15" t="s">
        <v>397</v>
      </c>
      <c r="K3742" s="15" t="s">
        <v>397</v>
      </c>
      <c r="L3742" s="15" t="s">
        <v>397</v>
      </c>
      <c r="M3742" s="15" t="s">
        <v>397</v>
      </c>
      <c r="N3742" s="15" t="s">
        <v>651</v>
      </c>
    </row>
    <row r="3743" spans="1:14" x14ac:dyDescent="0.25">
      <c r="A3743" s="15" t="s">
        <v>17629</v>
      </c>
      <c r="B3743" s="15" t="s">
        <v>17630</v>
      </c>
      <c r="C3743" s="15" t="s">
        <v>17631</v>
      </c>
      <c r="D3743" s="15" t="s">
        <v>17632</v>
      </c>
      <c r="E3743" s="15" t="s">
        <v>17633</v>
      </c>
      <c r="F3743" s="15" t="s">
        <v>17634</v>
      </c>
      <c r="G3743" s="15" t="s">
        <v>397</v>
      </c>
      <c r="H3743" s="15" t="s">
        <v>17635</v>
      </c>
      <c r="I3743" s="15" t="s">
        <v>17636</v>
      </c>
      <c r="J3743" s="15" t="s">
        <v>397</v>
      </c>
      <c r="K3743" s="15" t="s">
        <v>397</v>
      </c>
      <c r="L3743" s="15" t="s">
        <v>397</v>
      </c>
      <c r="M3743" s="15" t="s">
        <v>397</v>
      </c>
      <c r="N3743" s="15" t="s">
        <v>17637</v>
      </c>
    </row>
    <row r="3744" spans="1:14" x14ac:dyDescent="0.25">
      <c r="A3744" s="15" t="s">
        <v>17638</v>
      </c>
      <c r="B3744" s="15" t="s">
        <v>17639</v>
      </c>
      <c r="C3744" s="15" t="s">
        <v>17640</v>
      </c>
      <c r="D3744" s="15" t="s">
        <v>397</v>
      </c>
      <c r="E3744" s="15" t="s">
        <v>8368</v>
      </c>
      <c r="F3744" s="15" t="s">
        <v>397</v>
      </c>
      <c r="G3744" s="15" t="s">
        <v>397</v>
      </c>
      <c r="H3744" s="15" t="s">
        <v>397</v>
      </c>
      <c r="I3744" s="15" t="s">
        <v>397</v>
      </c>
      <c r="J3744" s="15" t="s">
        <v>397</v>
      </c>
      <c r="K3744" s="15" t="s">
        <v>397</v>
      </c>
      <c r="L3744" s="15" t="s">
        <v>397</v>
      </c>
      <c r="M3744" s="15" t="s">
        <v>397</v>
      </c>
      <c r="N3744" s="15" t="s">
        <v>397</v>
      </c>
    </row>
    <row r="3745" spans="1:14" x14ac:dyDescent="0.25">
      <c r="A3745" s="15" t="s">
        <v>17641</v>
      </c>
      <c r="B3745" s="15" t="s">
        <v>17642</v>
      </c>
      <c r="C3745" s="15" t="s">
        <v>17643</v>
      </c>
      <c r="D3745" s="15" t="s">
        <v>397</v>
      </c>
      <c r="E3745" s="15" t="s">
        <v>397</v>
      </c>
      <c r="F3745" s="15" t="s">
        <v>397</v>
      </c>
      <c r="G3745" s="15" t="s">
        <v>397</v>
      </c>
      <c r="H3745" s="15" t="s">
        <v>1058</v>
      </c>
      <c r="I3745" s="15" t="s">
        <v>397</v>
      </c>
      <c r="J3745" s="15" t="s">
        <v>397</v>
      </c>
      <c r="K3745" s="15" t="s">
        <v>397</v>
      </c>
      <c r="L3745" s="15" t="s">
        <v>397</v>
      </c>
      <c r="M3745" s="15" t="s">
        <v>397</v>
      </c>
      <c r="N3745" s="15" t="s">
        <v>1059</v>
      </c>
    </row>
    <row r="3746" spans="1:14" x14ac:dyDescent="0.25">
      <c r="A3746" s="15" t="s">
        <v>17644</v>
      </c>
      <c r="B3746" s="15" t="s">
        <v>17645</v>
      </c>
      <c r="C3746" s="15" t="s">
        <v>17646</v>
      </c>
      <c r="D3746" s="15" t="s">
        <v>397</v>
      </c>
      <c r="E3746" s="15" t="s">
        <v>17647</v>
      </c>
      <c r="F3746" s="15" t="s">
        <v>397</v>
      </c>
      <c r="G3746" s="15" t="s">
        <v>397</v>
      </c>
      <c r="H3746" s="15" t="s">
        <v>397</v>
      </c>
      <c r="I3746" s="15" t="s">
        <v>397</v>
      </c>
      <c r="J3746" s="15" t="s">
        <v>397</v>
      </c>
      <c r="K3746" s="15" t="s">
        <v>397</v>
      </c>
      <c r="L3746" s="15" t="s">
        <v>397</v>
      </c>
      <c r="M3746" s="15" t="s">
        <v>397</v>
      </c>
      <c r="N3746" s="15" t="s">
        <v>397</v>
      </c>
    </row>
    <row r="3747" spans="1:14" x14ac:dyDescent="0.25">
      <c r="A3747" s="15" t="s">
        <v>17648</v>
      </c>
      <c r="B3747" s="15" t="s">
        <v>17649</v>
      </c>
      <c r="C3747" s="15" t="s">
        <v>14749</v>
      </c>
      <c r="D3747" s="15" t="s">
        <v>397</v>
      </c>
      <c r="E3747" s="15" t="s">
        <v>397</v>
      </c>
      <c r="F3747" s="15" t="s">
        <v>397</v>
      </c>
      <c r="G3747" s="15" t="s">
        <v>397</v>
      </c>
      <c r="H3747" s="15" t="s">
        <v>397</v>
      </c>
      <c r="I3747" s="15" t="s">
        <v>397</v>
      </c>
      <c r="J3747" s="15" t="s">
        <v>397</v>
      </c>
      <c r="K3747" s="15" t="s">
        <v>397</v>
      </c>
      <c r="L3747" s="15" t="s">
        <v>397</v>
      </c>
      <c r="M3747" s="15" t="s">
        <v>397</v>
      </c>
      <c r="N3747" s="15" t="s">
        <v>397</v>
      </c>
    </row>
    <row r="3748" spans="1:14" x14ac:dyDescent="0.25">
      <c r="A3748" s="15" t="s">
        <v>17650</v>
      </c>
      <c r="B3748" s="15" t="s">
        <v>17651</v>
      </c>
      <c r="C3748" s="15" t="s">
        <v>17652</v>
      </c>
      <c r="D3748" s="15" t="s">
        <v>397</v>
      </c>
      <c r="E3748" s="15" t="s">
        <v>397</v>
      </c>
      <c r="F3748" s="15" t="s">
        <v>397</v>
      </c>
      <c r="G3748" s="15" t="s">
        <v>397</v>
      </c>
      <c r="H3748" s="15" t="s">
        <v>17653</v>
      </c>
      <c r="I3748" s="15" t="s">
        <v>397</v>
      </c>
      <c r="J3748" s="15" t="s">
        <v>397</v>
      </c>
      <c r="K3748" s="15" t="s">
        <v>397</v>
      </c>
      <c r="L3748" s="15" t="s">
        <v>397</v>
      </c>
      <c r="M3748" s="15" t="s">
        <v>397</v>
      </c>
      <c r="N3748" s="15" t="s">
        <v>17654</v>
      </c>
    </row>
    <row r="3749" spans="1:14" x14ac:dyDescent="0.25">
      <c r="A3749" s="15" t="s">
        <v>17655</v>
      </c>
      <c r="B3749" s="15" t="s">
        <v>17656</v>
      </c>
      <c r="C3749" s="15" t="s">
        <v>17657</v>
      </c>
      <c r="D3749" s="15" t="s">
        <v>397</v>
      </c>
      <c r="E3749" s="15" t="s">
        <v>397</v>
      </c>
      <c r="F3749" s="15" t="s">
        <v>397</v>
      </c>
      <c r="G3749" s="15" t="s">
        <v>397</v>
      </c>
      <c r="H3749" s="15" t="s">
        <v>397</v>
      </c>
      <c r="I3749" s="15" t="s">
        <v>397</v>
      </c>
      <c r="J3749" s="15" t="s">
        <v>397</v>
      </c>
      <c r="K3749" s="15" t="s">
        <v>397</v>
      </c>
      <c r="L3749" s="15" t="s">
        <v>397</v>
      </c>
      <c r="M3749" s="15" t="s">
        <v>397</v>
      </c>
      <c r="N3749" s="15" t="s">
        <v>397</v>
      </c>
    </row>
    <row r="3750" spans="1:14" x14ac:dyDescent="0.25">
      <c r="A3750" s="15" t="s">
        <v>17658</v>
      </c>
      <c r="B3750" s="15" t="s">
        <v>17659</v>
      </c>
      <c r="C3750" s="15" t="s">
        <v>397</v>
      </c>
      <c r="D3750" s="15" t="s">
        <v>397</v>
      </c>
      <c r="E3750" s="15" t="s">
        <v>397</v>
      </c>
      <c r="F3750" s="15" t="s">
        <v>397</v>
      </c>
      <c r="G3750" s="15" t="s">
        <v>397</v>
      </c>
      <c r="H3750" s="15" t="s">
        <v>397</v>
      </c>
      <c r="I3750" s="15" t="s">
        <v>397</v>
      </c>
      <c r="J3750" s="15" t="s">
        <v>397</v>
      </c>
      <c r="K3750" s="15" t="s">
        <v>397</v>
      </c>
      <c r="L3750" s="15" t="s">
        <v>397</v>
      </c>
      <c r="M3750" s="15" t="s">
        <v>397</v>
      </c>
      <c r="N3750" s="15" t="s">
        <v>397</v>
      </c>
    </row>
    <row r="3751" spans="1:14" x14ac:dyDescent="0.25">
      <c r="A3751" s="15" t="s">
        <v>17660</v>
      </c>
      <c r="B3751" s="15" t="s">
        <v>17661</v>
      </c>
      <c r="C3751" s="15" t="s">
        <v>17662</v>
      </c>
      <c r="D3751" s="15" t="s">
        <v>397</v>
      </c>
      <c r="E3751" s="15" t="s">
        <v>397</v>
      </c>
      <c r="F3751" s="15" t="s">
        <v>397</v>
      </c>
      <c r="G3751" s="15" t="s">
        <v>397</v>
      </c>
      <c r="H3751" s="15" t="s">
        <v>397</v>
      </c>
      <c r="I3751" s="15" t="s">
        <v>397</v>
      </c>
      <c r="J3751" s="15" t="s">
        <v>397</v>
      </c>
      <c r="K3751" s="15" t="s">
        <v>397</v>
      </c>
      <c r="L3751" s="15" t="s">
        <v>397</v>
      </c>
      <c r="M3751" s="15" t="s">
        <v>397</v>
      </c>
      <c r="N3751" s="15" t="s">
        <v>397</v>
      </c>
    </row>
    <row r="3752" spans="1:14" x14ac:dyDescent="0.25">
      <c r="A3752" s="15" t="s">
        <v>17663</v>
      </c>
      <c r="B3752" s="15" t="s">
        <v>17664</v>
      </c>
      <c r="C3752" s="15" t="s">
        <v>17665</v>
      </c>
      <c r="D3752" s="15" t="s">
        <v>17666</v>
      </c>
      <c r="E3752" s="15" t="s">
        <v>17667</v>
      </c>
      <c r="F3752" s="15" t="s">
        <v>17668</v>
      </c>
      <c r="G3752" s="15" t="s">
        <v>397</v>
      </c>
      <c r="H3752" s="15" t="s">
        <v>17669</v>
      </c>
      <c r="I3752" s="15" t="s">
        <v>397</v>
      </c>
      <c r="J3752" s="15" t="s">
        <v>397</v>
      </c>
      <c r="K3752" s="15" t="s">
        <v>397</v>
      </c>
      <c r="L3752" s="15" t="s">
        <v>397</v>
      </c>
      <c r="M3752" s="15" t="s">
        <v>397</v>
      </c>
      <c r="N3752" s="15" t="s">
        <v>17670</v>
      </c>
    </row>
    <row r="3753" spans="1:14" x14ac:dyDescent="0.25">
      <c r="A3753" s="15" t="s">
        <v>17671</v>
      </c>
      <c r="B3753" s="15" t="s">
        <v>17672</v>
      </c>
      <c r="C3753" s="15" t="s">
        <v>17673</v>
      </c>
      <c r="D3753" s="15" t="s">
        <v>397</v>
      </c>
      <c r="E3753" s="15" t="s">
        <v>17674</v>
      </c>
      <c r="F3753" s="15" t="s">
        <v>397</v>
      </c>
      <c r="G3753" s="15" t="s">
        <v>397</v>
      </c>
      <c r="H3753" s="15" t="s">
        <v>7643</v>
      </c>
      <c r="I3753" s="15" t="s">
        <v>397</v>
      </c>
      <c r="J3753" s="15" t="s">
        <v>397</v>
      </c>
      <c r="K3753" s="15" t="s">
        <v>397</v>
      </c>
      <c r="L3753" s="15" t="s">
        <v>397</v>
      </c>
      <c r="M3753" s="15" t="s">
        <v>397</v>
      </c>
      <c r="N3753" s="15" t="s">
        <v>6512</v>
      </c>
    </row>
    <row r="3754" spans="1:14" x14ac:dyDescent="0.25">
      <c r="A3754" s="15" t="s">
        <v>17675</v>
      </c>
      <c r="B3754" s="15" t="s">
        <v>17676</v>
      </c>
      <c r="C3754" s="15" t="s">
        <v>17677</v>
      </c>
      <c r="D3754" s="15" t="s">
        <v>397</v>
      </c>
      <c r="E3754" s="15" t="s">
        <v>17678</v>
      </c>
      <c r="F3754" s="15" t="s">
        <v>397</v>
      </c>
      <c r="G3754" s="15" t="s">
        <v>397</v>
      </c>
      <c r="H3754" s="15" t="s">
        <v>397</v>
      </c>
      <c r="I3754" s="15" t="s">
        <v>397</v>
      </c>
      <c r="J3754" s="15" t="s">
        <v>397</v>
      </c>
      <c r="K3754" s="15" t="s">
        <v>397</v>
      </c>
      <c r="L3754" s="15" t="s">
        <v>397</v>
      </c>
      <c r="M3754" s="15" t="s">
        <v>17679</v>
      </c>
      <c r="N3754" s="15" t="s">
        <v>397</v>
      </c>
    </row>
    <row r="3755" spans="1:14" x14ac:dyDescent="0.25">
      <c r="A3755" s="15" t="s">
        <v>17680</v>
      </c>
      <c r="B3755" s="15" t="s">
        <v>17681</v>
      </c>
      <c r="C3755" s="15" t="s">
        <v>17682</v>
      </c>
      <c r="D3755" s="15" t="s">
        <v>397</v>
      </c>
      <c r="E3755" s="15" t="s">
        <v>17683</v>
      </c>
      <c r="F3755" s="15" t="s">
        <v>397</v>
      </c>
      <c r="G3755" s="15" t="s">
        <v>397</v>
      </c>
      <c r="H3755" s="15" t="s">
        <v>17684</v>
      </c>
      <c r="I3755" s="15" t="s">
        <v>397</v>
      </c>
      <c r="J3755" s="15" t="s">
        <v>397</v>
      </c>
      <c r="K3755" s="15" t="s">
        <v>397</v>
      </c>
      <c r="L3755" s="15" t="s">
        <v>397</v>
      </c>
      <c r="M3755" s="15" t="s">
        <v>397</v>
      </c>
      <c r="N3755" s="15" t="s">
        <v>17685</v>
      </c>
    </row>
    <row r="3756" spans="1:14" x14ac:dyDescent="0.25">
      <c r="A3756" s="15" t="s">
        <v>17686</v>
      </c>
      <c r="B3756" s="15" t="s">
        <v>17687</v>
      </c>
      <c r="C3756" s="15" t="s">
        <v>17688</v>
      </c>
      <c r="D3756" s="15" t="s">
        <v>17689</v>
      </c>
      <c r="E3756" s="15" t="s">
        <v>17690</v>
      </c>
      <c r="F3756" s="15" t="s">
        <v>17691</v>
      </c>
      <c r="G3756" s="15" t="s">
        <v>397</v>
      </c>
      <c r="H3756" s="15" t="s">
        <v>429</v>
      </c>
      <c r="I3756" s="15" t="s">
        <v>397</v>
      </c>
      <c r="J3756" s="15" t="s">
        <v>397</v>
      </c>
      <c r="K3756" s="15" t="s">
        <v>397</v>
      </c>
      <c r="L3756" s="15" t="s">
        <v>397</v>
      </c>
      <c r="M3756" s="15" t="s">
        <v>17692</v>
      </c>
      <c r="N3756" s="15" t="s">
        <v>17693</v>
      </c>
    </row>
    <row r="3757" spans="1:14" x14ac:dyDescent="0.25">
      <c r="A3757" s="15" t="s">
        <v>17694</v>
      </c>
      <c r="B3757" s="15" t="s">
        <v>17695</v>
      </c>
      <c r="C3757" s="15" t="s">
        <v>17696</v>
      </c>
      <c r="D3757" s="15" t="s">
        <v>17689</v>
      </c>
      <c r="E3757" s="15" t="s">
        <v>17697</v>
      </c>
      <c r="F3757" s="15" t="s">
        <v>397</v>
      </c>
      <c r="G3757" s="15" t="s">
        <v>397</v>
      </c>
      <c r="H3757" s="15" t="s">
        <v>429</v>
      </c>
      <c r="I3757" s="15" t="s">
        <v>397</v>
      </c>
      <c r="J3757" s="15" t="s">
        <v>397</v>
      </c>
      <c r="K3757" s="15" t="s">
        <v>397</v>
      </c>
      <c r="L3757" s="15" t="s">
        <v>397</v>
      </c>
      <c r="M3757" s="15" t="s">
        <v>17692</v>
      </c>
      <c r="N3757" s="15" t="s">
        <v>17698</v>
      </c>
    </row>
    <row r="3758" spans="1:14" x14ac:dyDescent="0.25">
      <c r="A3758" s="15" t="s">
        <v>17699</v>
      </c>
      <c r="B3758" s="15" t="s">
        <v>17700</v>
      </c>
      <c r="C3758" s="15" t="s">
        <v>17701</v>
      </c>
      <c r="D3758" s="15" t="s">
        <v>17702</v>
      </c>
      <c r="E3758" s="15" t="s">
        <v>17690</v>
      </c>
      <c r="F3758" s="15" t="s">
        <v>17691</v>
      </c>
      <c r="G3758" s="15" t="s">
        <v>397</v>
      </c>
      <c r="H3758" s="15" t="s">
        <v>429</v>
      </c>
      <c r="I3758" s="15" t="s">
        <v>397</v>
      </c>
      <c r="J3758" s="15" t="s">
        <v>397</v>
      </c>
      <c r="K3758" s="15" t="s">
        <v>397</v>
      </c>
      <c r="L3758" s="15" t="s">
        <v>397</v>
      </c>
      <c r="M3758" s="15" t="s">
        <v>17692</v>
      </c>
      <c r="N3758" s="15" t="s">
        <v>17698</v>
      </c>
    </row>
    <row r="3759" spans="1:14" x14ac:dyDescent="0.25">
      <c r="A3759" s="15" t="s">
        <v>17703</v>
      </c>
      <c r="B3759" s="15" t="s">
        <v>17704</v>
      </c>
      <c r="C3759" s="15" t="s">
        <v>17705</v>
      </c>
      <c r="D3759" s="15" t="s">
        <v>397</v>
      </c>
      <c r="E3759" s="15" t="s">
        <v>17706</v>
      </c>
      <c r="F3759" s="15" t="s">
        <v>397</v>
      </c>
      <c r="G3759" s="15" t="s">
        <v>397</v>
      </c>
      <c r="H3759" s="15" t="s">
        <v>17707</v>
      </c>
      <c r="I3759" s="15" t="s">
        <v>397</v>
      </c>
      <c r="J3759" s="15" t="s">
        <v>397</v>
      </c>
      <c r="K3759" s="15" t="s">
        <v>397</v>
      </c>
      <c r="L3759" s="15" t="s">
        <v>397</v>
      </c>
      <c r="M3759" s="15" t="s">
        <v>17708</v>
      </c>
      <c r="N3759" s="15" t="s">
        <v>17709</v>
      </c>
    </row>
    <row r="3760" spans="1:14" x14ac:dyDescent="0.25">
      <c r="A3760" s="15" t="s">
        <v>17710</v>
      </c>
      <c r="B3760" s="15" t="s">
        <v>17711</v>
      </c>
      <c r="C3760" s="15" t="s">
        <v>17712</v>
      </c>
      <c r="D3760" s="15" t="s">
        <v>397</v>
      </c>
      <c r="E3760" s="15" t="s">
        <v>397</v>
      </c>
      <c r="F3760" s="15" t="s">
        <v>397</v>
      </c>
      <c r="G3760" s="15" t="s">
        <v>397</v>
      </c>
      <c r="H3760" s="15" t="s">
        <v>397</v>
      </c>
      <c r="I3760" s="15" t="s">
        <v>397</v>
      </c>
      <c r="J3760" s="15" t="s">
        <v>397</v>
      </c>
      <c r="K3760" s="15" t="s">
        <v>397</v>
      </c>
      <c r="L3760" s="15" t="s">
        <v>397</v>
      </c>
      <c r="M3760" s="15" t="s">
        <v>397</v>
      </c>
      <c r="N3760" s="15" t="s">
        <v>397</v>
      </c>
    </row>
    <row r="3761" spans="1:14" x14ac:dyDescent="0.25">
      <c r="A3761" s="15" t="s">
        <v>17713</v>
      </c>
      <c r="B3761" s="15" t="s">
        <v>17714</v>
      </c>
      <c r="C3761" s="15" t="s">
        <v>17715</v>
      </c>
      <c r="D3761" s="15" t="s">
        <v>17716</v>
      </c>
      <c r="E3761" s="15" t="s">
        <v>17717</v>
      </c>
      <c r="F3761" s="15" t="s">
        <v>17718</v>
      </c>
      <c r="G3761" s="15" t="s">
        <v>17719</v>
      </c>
      <c r="H3761" s="15" t="s">
        <v>17720</v>
      </c>
      <c r="I3761" s="15" t="s">
        <v>17721</v>
      </c>
      <c r="J3761" s="15" t="s">
        <v>17722</v>
      </c>
      <c r="K3761" s="15" t="s">
        <v>397</v>
      </c>
      <c r="L3761" s="15" t="s">
        <v>397</v>
      </c>
      <c r="M3761" s="15" t="s">
        <v>397</v>
      </c>
      <c r="N3761" s="15" t="s">
        <v>11392</v>
      </c>
    </row>
    <row r="3762" spans="1:14" x14ac:dyDescent="0.25">
      <c r="A3762" s="15" t="s">
        <v>17723</v>
      </c>
      <c r="B3762" s="15" t="s">
        <v>17724</v>
      </c>
      <c r="C3762" s="15" t="s">
        <v>17725</v>
      </c>
      <c r="D3762" s="15" t="s">
        <v>397</v>
      </c>
      <c r="E3762" s="15" t="s">
        <v>397</v>
      </c>
      <c r="F3762" s="15" t="s">
        <v>397</v>
      </c>
      <c r="G3762" s="15" t="s">
        <v>397</v>
      </c>
      <c r="H3762" s="15" t="s">
        <v>397</v>
      </c>
      <c r="I3762" s="15" t="s">
        <v>397</v>
      </c>
      <c r="J3762" s="15" t="s">
        <v>397</v>
      </c>
      <c r="K3762" s="15" t="s">
        <v>397</v>
      </c>
      <c r="L3762" s="15" t="s">
        <v>397</v>
      </c>
      <c r="M3762" s="15" t="s">
        <v>397</v>
      </c>
      <c r="N3762" s="15" t="s">
        <v>397</v>
      </c>
    </row>
    <row r="3763" spans="1:14" x14ac:dyDescent="0.25">
      <c r="A3763" s="15" t="s">
        <v>17726</v>
      </c>
      <c r="B3763" s="15" t="s">
        <v>17727</v>
      </c>
      <c r="C3763" s="15" t="s">
        <v>17728</v>
      </c>
      <c r="D3763" s="15" t="s">
        <v>397</v>
      </c>
      <c r="E3763" s="15" t="s">
        <v>17729</v>
      </c>
      <c r="F3763" s="15" t="s">
        <v>397</v>
      </c>
      <c r="G3763" s="15" t="s">
        <v>397</v>
      </c>
      <c r="H3763" s="15" t="s">
        <v>17730</v>
      </c>
      <c r="I3763" s="15" t="s">
        <v>397</v>
      </c>
      <c r="J3763" s="15" t="s">
        <v>397</v>
      </c>
      <c r="K3763" s="15" t="s">
        <v>397</v>
      </c>
      <c r="L3763" s="15" t="s">
        <v>397</v>
      </c>
      <c r="M3763" s="15" t="s">
        <v>397</v>
      </c>
      <c r="N3763" s="15" t="s">
        <v>17731</v>
      </c>
    </row>
    <row r="3764" spans="1:14" x14ac:dyDescent="0.25">
      <c r="A3764" s="15" t="s">
        <v>17732</v>
      </c>
      <c r="B3764" s="15" t="s">
        <v>17733</v>
      </c>
      <c r="C3764" s="15" t="s">
        <v>17734</v>
      </c>
      <c r="D3764" s="15" t="s">
        <v>397</v>
      </c>
      <c r="E3764" s="15" t="s">
        <v>397</v>
      </c>
      <c r="F3764" s="15" t="s">
        <v>397</v>
      </c>
      <c r="G3764" s="15" t="s">
        <v>397</v>
      </c>
      <c r="H3764" s="15" t="s">
        <v>715</v>
      </c>
      <c r="I3764" s="15" t="s">
        <v>397</v>
      </c>
      <c r="J3764" s="15" t="s">
        <v>397</v>
      </c>
      <c r="K3764" s="15" t="s">
        <v>397</v>
      </c>
      <c r="L3764" s="15" t="s">
        <v>397</v>
      </c>
      <c r="M3764" s="15" t="s">
        <v>397</v>
      </c>
      <c r="N3764" s="15" t="s">
        <v>716</v>
      </c>
    </row>
    <row r="3765" spans="1:14" x14ac:dyDescent="0.25">
      <c r="A3765" s="15" t="s">
        <v>17735</v>
      </c>
      <c r="B3765" s="15" t="s">
        <v>17736</v>
      </c>
      <c r="C3765" s="15" t="s">
        <v>17737</v>
      </c>
      <c r="D3765" s="15" t="s">
        <v>397</v>
      </c>
      <c r="E3765" s="15" t="s">
        <v>17738</v>
      </c>
      <c r="F3765" s="15" t="s">
        <v>17739</v>
      </c>
      <c r="G3765" s="15" t="s">
        <v>397</v>
      </c>
      <c r="H3765" s="15" t="s">
        <v>17740</v>
      </c>
      <c r="I3765" s="15" t="s">
        <v>397</v>
      </c>
      <c r="J3765" s="15" t="s">
        <v>397</v>
      </c>
      <c r="K3765" s="15" t="s">
        <v>397</v>
      </c>
      <c r="L3765" s="15" t="s">
        <v>397</v>
      </c>
      <c r="M3765" s="15" t="s">
        <v>397</v>
      </c>
      <c r="N3765" s="15" t="s">
        <v>17741</v>
      </c>
    </row>
    <row r="3766" spans="1:14" x14ac:dyDescent="0.25">
      <c r="A3766" s="15" t="s">
        <v>17742</v>
      </c>
      <c r="B3766" s="15" t="s">
        <v>17743</v>
      </c>
      <c r="C3766" s="15" t="s">
        <v>17744</v>
      </c>
      <c r="D3766" s="15" t="s">
        <v>397</v>
      </c>
      <c r="E3766" s="15" t="s">
        <v>397</v>
      </c>
      <c r="F3766" s="15" t="s">
        <v>397</v>
      </c>
      <c r="G3766" s="15" t="s">
        <v>397</v>
      </c>
      <c r="H3766" s="15" t="s">
        <v>397</v>
      </c>
      <c r="I3766" s="15" t="s">
        <v>397</v>
      </c>
      <c r="J3766" s="15" t="s">
        <v>397</v>
      </c>
      <c r="K3766" s="15" t="s">
        <v>397</v>
      </c>
      <c r="L3766" s="15" t="s">
        <v>397</v>
      </c>
      <c r="M3766" s="15" t="s">
        <v>397</v>
      </c>
      <c r="N3766" s="15" t="s">
        <v>397</v>
      </c>
    </row>
    <row r="3767" spans="1:14" x14ac:dyDescent="0.25">
      <c r="A3767" s="15" t="s">
        <v>17745</v>
      </c>
      <c r="B3767" s="15" t="s">
        <v>17746</v>
      </c>
      <c r="C3767" s="15" t="s">
        <v>17747</v>
      </c>
      <c r="D3767" s="15" t="s">
        <v>397</v>
      </c>
      <c r="E3767" s="15" t="s">
        <v>17748</v>
      </c>
      <c r="F3767" s="15" t="s">
        <v>397</v>
      </c>
      <c r="G3767" s="15" t="s">
        <v>397</v>
      </c>
      <c r="H3767" s="15" t="s">
        <v>13877</v>
      </c>
      <c r="I3767" s="15" t="s">
        <v>397</v>
      </c>
      <c r="J3767" s="15" t="s">
        <v>397</v>
      </c>
      <c r="K3767" s="15" t="s">
        <v>397</v>
      </c>
      <c r="L3767" s="15" t="s">
        <v>397</v>
      </c>
      <c r="M3767" s="15" t="s">
        <v>397</v>
      </c>
      <c r="N3767" s="15" t="s">
        <v>17749</v>
      </c>
    </row>
    <row r="3768" spans="1:14" x14ac:dyDescent="0.25">
      <c r="A3768" s="15" t="s">
        <v>17750</v>
      </c>
      <c r="B3768" s="15" t="s">
        <v>17751</v>
      </c>
      <c r="C3768" s="15" t="s">
        <v>17752</v>
      </c>
      <c r="D3768" s="15" t="s">
        <v>397</v>
      </c>
      <c r="E3768" s="15" t="s">
        <v>397</v>
      </c>
      <c r="F3768" s="15" t="s">
        <v>397</v>
      </c>
      <c r="G3768" s="15" t="s">
        <v>397</v>
      </c>
      <c r="H3768" s="15" t="s">
        <v>397</v>
      </c>
      <c r="I3768" s="15" t="s">
        <v>397</v>
      </c>
      <c r="J3768" s="15" t="s">
        <v>397</v>
      </c>
      <c r="K3768" s="15" t="s">
        <v>397</v>
      </c>
      <c r="L3768" s="15" t="s">
        <v>397</v>
      </c>
      <c r="M3768" s="15" t="s">
        <v>397</v>
      </c>
      <c r="N3768" s="15" t="s">
        <v>397</v>
      </c>
    </row>
    <row r="3769" spans="1:14" x14ac:dyDescent="0.25">
      <c r="A3769" s="15" t="s">
        <v>17753</v>
      </c>
      <c r="B3769" s="15" t="s">
        <v>17754</v>
      </c>
      <c r="C3769" s="15" t="s">
        <v>17755</v>
      </c>
      <c r="D3769" s="15" t="s">
        <v>17756</v>
      </c>
      <c r="E3769" s="15" t="s">
        <v>17757</v>
      </c>
      <c r="F3769" s="15" t="s">
        <v>17758</v>
      </c>
      <c r="G3769" s="15" t="s">
        <v>397</v>
      </c>
      <c r="H3769" s="15" t="s">
        <v>397</v>
      </c>
      <c r="I3769" s="15" t="s">
        <v>397</v>
      </c>
      <c r="J3769" s="15" t="s">
        <v>397</v>
      </c>
      <c r="K3769" s="15" t="s">
        <v>397</v>
      </c>
      <c r="L3769" s="15" t="s">
        <v>397</v>
      </c>
      <c r="M3769" s="15" t="s">
        <v>397</v>
      </c>
      <c r="N3769" s="15" t="s">
        <v>397</v>
      </c>
    </row>
    <row r="3770" spans="1:14" x14ac:dyDescent="0.25">
      <c r="A3770" s="15" t="s">
        <v>17759</v>
      </c>
      <c r="B3770" s="15" t="s">
        <v>17760</v>
      </c>
      <c r="C3770" s="15" t="s">
        <v>17761</v>
      </c>
      <c r="D3770" s="15" t="s">
        <v>397</v>
      </c>
      <c r="E3770" s="15" t="s">
        <v>17762</v>
      </c>
      <c r="F3770" s="15" t="s">
        <v>397</v>
      </c>
      <c r="G3770" s="15" t="s">
        <v>397</v>
      </c>
      <c r="H3770" s="15" t="s">
        <v>429</v>
      </c>
      <c r="I3770" s="15" t="s">
        <v>397</v>
      </c>
      <c r="J3770" s="15" t="s">
        <v>397</v>
      </c>
      <c r="K3770" s="15" t="s">
        <v>397</v>
      </c>
      <c r="L3770" s="15" t="s">
        <v>397</v>
      </c>
      <c r="M3770" s="15" t="s">
        <v>397</v>
      </c>
      <c r="N3770" s="15" t="s">
        <v>1183</v>
      </c>
    </row>
    <row r="3771" spans="1:14" x14ac:dyDescent="0.25">
      <c r="A3771" s="15" t="s">
        <v>17763</v>
      </c>
      <c r="B3771" s="15" t="s">
        <v>17764</v>
      </c>
      <c r="C3771" s="15" t="s">
        <v>17765</v>
      </c>
      <c r="D3771" s="15" t="s">
        <v>12850</v>
      </c>
      <c r="E3771" s="15" t="s">
        <v>17766</v>
      </c>
      <c r="F3771" s="15" t="s">
        <v>397</v>
      </c>
      <c r="G3771" s="15" t="s">
        <v>397</v>
      </c>
      <c r="H3771" s="15" t="s">
        <v>5237</v>
      </c>
      <c r="I3771" s="15" t="s">
        <v>397</v>
      </c>
      <c r="J3771" s="15" t="s">
        <v>397</v>
      </c>
      <c r="K3771" s="15" t="s">
        <v>397</v>
      </c>
      <c r="L3771" s="15" t="s">
        <v>520</v>
      </c>
      <c r="M3771" s="15" t="s">
        <v>17767</v>
      </c>
      <c r="N3771" s="15" t="s">
        <v>12846</v>
      </c>
    </row>
    <row r="3772" spans="1:14" x14ac:dyDescent="0.25">
      <c r="A3772" s="15" t="s">
        <v>17768</v>
      </c>
      <c r="B3772" s="15" t="s">
        <v>17769</v>
      </c>
      <c r="C3772" s="15" t="s">
        <v>17770</v>
      </c>
      <c r="D3772" s="15" t="s">
        <v>397</v>
      </c>
      <c r="E3772" s="15" t="s">
        <v>17771</v>
      </c>
      <c r="F3772" s="15" t="s">
        <v>397</v>
      </c>
      <c r="G3772" s="15" t="s">
        <v>397</v>
      </c>
      <c r="H3772" s="15" t="s">
        <v>397</v>
      </c>
      <c r="I3772" s="15" t="s">
        <v>397</v>
      </c>
      <c r="J3772" s="15" t="s">
        <v>397</v>
      </c>
      <c r="K3772" s="15" t="s">
        <v>397</v>
      </c>
      <c r="L3772" s="15" t="s">
        <v>397</v>
      </c>
      <c r="M3772" s="15" t="s">
        <v>397</v>
      </c>
      <c r="N3772" s="15" t="s">
        <v>397</v>
      </c>
    </row>
    <row r="3773" spans="1:14" x14ac:dyDescent="0.25">
      <c r="A3773" s="15" t="s">
        <v>17772</v>
      </c>
      <c r="B3773" s="15" t="s">
        <v>17773</v>
      </c>
      <c r="C3773" s="15" t="s">
        <v>17774</v>
      </c>
      <c r="D3773" s="15" t="s">
        <v>397</v>
      </c>
      <c r="E3773" s="15" t="s">
        <v>17775</v>
      </c>
      <c r="F3773" s="15" t="s">
        <v>397</v>
      </c>
      <c r="G3773" s="15" t="s">
        <v>397</v>
      </c>
      <c r="H3773" s="15" t="s">
        <v>429</v>
      </c>
      <c r="I3773" s="15" t="s">
        <v>397</v>
      </c>
      <c r="J3773" s="15" t="s">
        <v>397</v>
      </c>
      <c r="K3773" s="15" t="s">
        <v>397</v>
      </c>
      <c r="L3773" s="15" t="s">
        <v>397</v>
      </c>
      <c r="M3773" s="15" t="s">
        <v>397</v>
      </c>
      <c r="N3773" s="15" t="s">
        <v>7237</v>
      </c>
    </row>
    <row r="3774" spans="1:14" x14ac:dyDescent="0.25">
      <c r="A3774" s="15" t="s">
        <v>17776</v>
      </c>
      <c r="B3774" s="15" t="s">
        <v>17777</v>
      </c>
      <c r="C3774" s="15" t="s">
        <v>17778</v>
      </c>
      <c r="D3774" s="15" t="s">
        <v>397</v>
      </c>
      <c r="E3774" s="15" t="s">
        <v>397</v>
      </c>
      <c r="F3774" s="15" t="s">
        <v>397</v>
      </c>
      <c r="G3774" s="15" t="s">
        <v>397</v>
      </c>
      <c r="H3774" s="15" t="s">
        <v>397</v>
      </c>
      <c r="I3774" s="15" t="s">
        <v>397</v>
      </c>
      <c r="J3774" s="15" t="s">
        <v>397</v>
      </c>
      <c r="K3774" s="15" t="s">
        <v>397</v>
      </c>
      <c r="L3774" s="15" t="s">
        <v>520</v>
      </c>
      <c r="M3774" s="15" t="s">
        <v>397</v>
      </c>
      <c r="N3774" s="15" t="s">
        <v>397</v>
      </c>
    </row>
    <row r="3775" spans="1:14" x14ac:dyDescent="0.25">
      <c r="A3775" s="15" t="s">
        <v>17779</v>
      </c>
      <c r="B3775" s="15" t="s">
        <v>17780</v>
      </c>
      <c r="C3775" s="15" t="s">
        <v>8398</v>
      </c>
      <c r="D3775" s="15" t="s">
        <v>397</v>
      </c>
      <c r="E3775" s="15" t="s">
        <v>397</v>
      </c>
      <c r="F3775" s="15" t="s">
        <v>397</v>
      </c>
      <c r="G3775" s="15" t="s">
        <v>397</v>
      </c>
      <c r="H3775" s="15" t="s">
        <v>397</v>
      </c>
      <c r="I3775" s="15" t="s">
        <v>397</v>
      </c>
      <c r="J3775" s="15" t="s">
        <v>397</v>
      </c>
      <c r="K3775" s="15" t="s">
        <v>397</v>
      </c>
      <c r="L3775" s="15" t="s">
        <v>397</v>
      </c>
      <c r="M3775" s="15" t="s">
        <v>397</v>
      </c>
      <c r="N3775" s="15" t="s">
        <v>397</v>
      </c>
    </row>
    <row r="3776" spans="1:14" x14ac:dyDescent="0.25">
      <c r="A3776" s="15" t="s">
        <v>17781</v>
      </c>
      <c r="B3776" s="15" t="s">
        <v>17782</v>
      </c>
      <c r="C3776" s="15" t="s">
        <v>17783</v>
      </c>
      <c r="D3776" s="15" t="s">
        <v>17784</v>
      </c>
      <c r="E3776" s="15" t="s">
        <v>17785</v>
      </c>
      <c r="F3776" s="15" t="s">
        <v>397</v>
      </c>
      <c r="G3776" s="15" t="s">
        <v>397</v>
      </c>
      <c r="H3776" s="15" t="s">
        <v>17786</v>
      </c>
      <c r="I3776" s="15" t="s">
        <v>397</v>
      </c>
      <c r="J3776" s="15" t="s">
        <v>397</v>
      </c>
      <c r="K3776" s="15" t="s">
        <v>397</v>
      </c>
      <c r="L3776" s="15" t="s">
        <v>397</v>
      </c>
      <c r="M3776" s="15" t="s">
        <v>397</v>
      </c>
      <c r="N3776" s="15" t="s">
        <v>17787</v>
      </c>
    </row>
    <row r="3777" spans="1:14" x14ac:dyDescent="0.25">
      <c r="A3777" s="15" t="s">
        <v>17788</v>
      </c>
      <c r="B3777" s="15" t="s">
        <v>17789</v>
      </c>
      <c r="C3777" s="15" t="s">
        <v>1876</v>
      </c>
      <c r="D3777" s="15" t="s">
        <v>397</v>
      </c>
      <c r="E3777" s="15" t="s">
        <v>1877</v>
      </c>
      <c r="F3777" s="15" t="s">
        <v>397</v>
      </c>
      <c r="G3777" s="15" t="s">
        <v>397</v>
      </c>
      <c r="H3777" s="15" t="s">
        <v>7948</v>
      </c>
      <c r="I3777" s="15" t="s">
        <v>397</v>
      </c>
      <c r="J3777" s="15" t="s">
        <v>397</v>
      </c>
      <c r="K3777" s="15" t="s">
        <v>397</v>
      </c>
      <c r="L3777" s="15" t="s">
        <v>397</v>
      </c>
      <c r="M3777" s="15" t="s">
        <v>397</v>
      </c>
      <c r="N3777" s="15" t="s">
        <v>651</v>
      </c>
    </row>
    <row r="3778" spans="1:14" x14ac:dyDescent="0.25">
      <c r="A3778" s="15" t="s">
        <v>17790</v>
      </c>
      <c r="B3778" s="15" t="s">
        <v>17791</v>
      </c>
      <c r="C3778" s="15" t="s">
        <v>17792</v>
      </c>
      <c r="D3778" s="15" t="s">
        <v>397</v>
      </c>
      <c r="E3778" s="15" t="s">
        <v>397</v>
      </c>
      <c r="F3778" s="15" t="s">
        <v>397</v>
      </c>
      <c r="G3778" s="15" t="s">
        <v>397</v>
      </c>
      <c r="H3778" s="15" t="s">
        <v>397</v>
      </c>
      <c r="I3778" s="15" t="s">
        <v>397</v>
      </c>
      <c r="J3778" s="15" t="s">
        <v>397</v>
      </c>
      <c r="K3778" s="15" t="s">
        <v>397</v>
      </c>
      <c r="L3778" s="15" t="s">
        <v>397</v>
      </c>
      <c r="M3778" s="15" t="s">
        <v>397</v>
      </c>
      <c r="N3778" s="15" t="s">
        <v>397</v>
      </c>
    </row>
    <row r="3779" spans="1:14" x14ac:dyDescent="0.25">
      <c r="A3779" s="15" t="s">
        <v>17793</v>
      </c>
      <c r="B3779" s="15" t="s">
        <v>17794</v>
      </c>
      <c r="C3779" s="15" t="s">
        <v>17795</v>
      </c>
      <c r="D3779" s="15" t="s">
        <v>397</v>
      </c>
      <c r="E3779" s="15" t="s">
        <v>397</v>
      </c>
      <c r="F3779" s="15" t="s">
        <v>397</v>
      </c>
      <c r="G3779" s="15" t="s">
        <v>397</v>
      </c>
      <c r="H3779" s="15" t="s">
        <v>397</v>
      </c>
      <c r="I3779" s="15" t="s">
        <v>397</v>
      </c>
      <c r="J3779" s="15" t="s">
        <v>397</v>
      </c>
      <c r="K3779" s="15" t="s">
        <v>397</v>
      </c>
      <c r="L3779" s="15" t="s">
        <v>397</v>
      </c>
      <c r="M3779" s="15" t="s">
        <v>397</v>
      </c>
      <c r="N3779" s="15" t="s">
        <v>397</v>
      </c>
    </row>
    <row r="3780" spans="1:14" x14ac:dyDescent="0.25">
      <c r="A3780" s="15" t="s">
        <v>17796</v>
      </c>
      <c r="B3780" s="15" t="s">
        <v>17797</v>
      </c>
      <c r="C3780" s="15" t="s">
        <v>397</v>
      </c>
      <c r="D3780" s="15" t="s">
        <v>397</v>
      </c>
      <c r="E3780" s="15" t="s">
        <v>397</v>
      </c>
      <c r="F3780" s="15" t="s">
        <v>397</v>
      </c>
      <c r="G3780" s="15" t="s">
        <v>397</v>
      </c>
      <c r="H3780" s="15" t="s">
        <v>397</v>
      </c>
      <c r="I3780" s="15" t="s">
        <v>397</v>
      </c>
      <c r="J3780" s="15" t="s">
        <v>397</v>
      </c>
      <c r="K3780" s="15" t="s">
        <v>397</v>
      </c>
      <c r="L3780" s="15" t="s">
        <v>520</v>
      </c>
      <c r="M3780" s="15" t="s">
        <v>397</v>
      </c>
      <c r="N3780" s="15" t="s">
        <v>397</v>
      </c>
    </row>
    <row r="3781" spans="1:14" x14ac:dyDescent="0.25">
      <c r="A3781" s="15" t="s">
        <v>17798</v>
      </c>
      <c r="B3781" s="15" t="s">
        <v>17799</v>
      </c>
      <c r="C3781" s="15" t="s">
        <v>17800</v>
      </c>
      <c r="D3781" s="15" t="s">
        <v>397</v>
      </c>
      <c r="E3781" s="15" t="s">
        <v>17801</v>
      </c>
      <c r="F3781" s="15" t="s">
        <v>397</v>
      </c>
      <c r="G3781" s="15" t="s">
        <v>397</v>
      </c>
      <c r="H3781" s="15" t="s">
        <v>397</v>
      </c>
      <c r="I3781" s="15" t="s">
        <v>397</v>
      </c>
      <c r="J3781" s="15" t="s">
        <v>397</v>
      </c>
      <c r="K3781" s="15" t="s">
        <v>397</v>
      </c>
      <c r="L3781" s="15" t="s">
        <v>397</v>
      </c>
      <c r="M3781" s="15" t="s">
        <v>397</v>
      </c>
      <c r="N3781" s="15" t="s">
        <v>397</v>
      </c>
    </row>
    <row r="3782" spans="1:14" x14ac:dyDescent="0.25">
      <c r="A3782" s="15" t="s">
        <v>17802</v>
      </c>
      <c r="B3782" s="15" t="s">
        <v>17803</v>
      </c>
      <c r="C3782" s="15" t="s">
        <v>17804</v>
      </c>
      <c r="D3782" s="15" t="s">
        <v>397</v>
      </c>
      <c r="E3782" s="15" t="s">
        <v>17801</v>
      </c>
      <c r="F3782" s="15" t="s">
        <v>397</v>
      </c>
      <c r="G3782" s="15" t="s">
        <v>397</v>
      </c>
      <c r="H3782" s="15" t="s">
        <v>397</v>
      </c>
      <c r="I3782" s="15" t="s">
        <v>397</v>
      </c>
      <c r="J3782" s="15" t="s">
        <v>397</v>
      </c>
      <c r="K3782" s="15" t="s">
        <v>397</v>
      </c>
      <c r="L3782" s="15" t="s">
        <v>397</v>
      </c>
      <c r="M3782" s="15" t="s">
        <v>397</v>
      </c>
      <c r="N3782" s="15" t="s">
        <v>397</v>
      </c>
    </row>
    <row r="3783" spans="1:14" x14ac:dyDescent="0.25">
      <c r="A3783" s="15" t="s">
        <v>17805</v>
      </c>
      <c r="B3783" s="15" t="s">
        <v>17806</v>
      </c>
      <c r="C3783" s="15" t="s">
        <v>17807</v>
      </c>
      <c r="D3783" s="15" t="s">
        <v>397</v>
      </c>
      <c r="E3783" s="15" t="s">
        <v>397</v>
      </c>
      <c r="F3783" s="15" t="s">
        <v>397</v>
      </c>
      <c r="G3783" s="15" t="s">
        <v>397</v>
      </c>
      <c r="H3783" s="15" t="s">
        <v>17808</v>
      </c>
      <c r="I3783" s="15" t="s">
        <v>397</v>
      </c>
      <c r="J3783" s="15" t="s">
        <v>397</v>
      </c>
      <c r="K3783" s="15" t="s">
        <v>397</v>
      </c>
      <c r="L3783" s="15" t="s">
        <v>397</v>
      </c>
      <c r="M3783" s="15" t="s">
        <v>397</v>
      </c>
      <c r="N3783" s="15" t="s">
        <v>17809</v>
      </c>
    </row>
    <row r="3784" spans="1:14" x14ac:dyDescent="0.25">
      <c r="A3784" s="15" t="s">
        <v>17810</v>
      </c>
      <c r="B3784" s="15" t="s">
        <v>17811</v>
      </c>
      <c r="C3784" s="15" t="s">
        <v>17812</v>
      </c>
      <c r="D3784" s="15" t="s">
        <v>397</v>
      </c>
      <c r="E3784" s="15" t="s">
        <v>397</v>
      </c>
      <c r="F3784" s="15" t="s">
        <v>397</v>
      </c>
      <c r="G3784" s="15" t="s">
        <v>397</v>
      </c>
      <c r="H3784" s="15" t="s">
        <v>397</v>
      </c>
      <c r="I3784" s="15" t="s">
        <v>397</v>
      </c>
      <c r="J3784" s="15" t="s">
        <v>397</v>
      </c>
      <c r="K3784" s="15" t="s">
        <v>397</v>
      </c>
      <c r="L3784" s="15" t="s">
        <v>397</v>
      </c>
      <c r="M3784" s="15" t="s">
        <v>397</v>
      </c>
      <c r="N3784" s="15" t="s">
        <v>397</v>
      </c>
    </row>
    <row r="3785" spans="1:14" x14ac:dyDescent="0.25">
      <c r="A3785" s="15" t="s">
        <v>17813</v>
      </c>
      <c r="B3785" s="15" t="s">
        <v>17814</v>
      </c>
      <c r="C3785" s="15" t="s">
        <v>17815</v>
      </c>
      <c r="D3785" s="15" t="s">
        <v>7152</v>
      </c>
      <c r="E3785" s="15" t="s">
        <v>17816</v>
      </c>
      <c r="F3785" s="15" t="s">
        <v>7154</v>
      </c>
      <c r="G3785" s="15" t="s">
        <v>397</v>
      </c>
      <c r="H3785" s="15" t="s">
        <v>17817</v>
      </c>
      <c r="I3785" s="15" t="s">
        <v>397</v>
      </c>
      <c r="J3785" s="15" t="s">
        <v>397</v>
      </c>
      <c r="K3785" s="15" t="s">
        <v>397</v>
      </c>
      <c r="L3785" s="15" t="s">
        <v>397</v>
      </c>
      <c r="M3785" s="15" t="s">
        <v>397</v>
      </c>
      <c r="N3785" s="15" t="s">
        <v>17818</v>
      </c>
    </row>
    <row r="3786" spans="1:14" x14ac:dyDescent="0.25">
      <c r="A3786" s="15" t="s">
        <v>17819</v>
      </c>
      <c r="B3786" s="15" t="s">
        <v>17820</v>
      </c>
      <c r="C3786" s="15" t="s">
        <v>17821</v>
      </c>
      <c r="D3786" s="15" t="s">
        <v>397</v>
      </c>
      <c r="E3786" s="15" t="s">
        <v>397</v>
      </c>
      <c r="F3786" s="15" t="s">
        <v>397</v>
      </c>
      <c r="G3786" s="15" t="s">
        <v>397</v>
      </c>
      <c r="H3786" s="15" t="s">
        <v>397</v>
      </c>
      <c r="I3786" s="15" t="s">
        <v>397</v>
      </c>
      <c r="J3786" s="15" t="s">
        <v>397</v>
      </c>
      <c r="K3786" s="15" t="s">
        <v>397</v>
      </c>
      <c r="L3786" s="15" t="s">
        <v>397</v>
      </c>
      <c r="M3786" s="15" t="s">
        <v>397</v>
      </c>
      <c r="N3786" s="15" t="s">
        <v>397</v>
      </c>
    </row>
    <row r="3787" spans="1:14" x14ac:dyDescent="0.25">
      <c r="A3787" s="15" t="s">
        <v>17822</v>
      </c>
      <c r="B3787" s="15" t="s">
        <v>17823</v>
      </c>
      <c r="C3787" s="15" t="s">
        <v>17824</v>
      </c>
      <c r="D3787" s="15" t="s">
        <v>397</v>
      </c>
      <c r="E3787" s="15" t="s">
        <v>397</v>
      </c>
      <c r="F3787" s="15" t="s">
        <v>397</v>
      </c>
      <c r="G3787" s="15" t="s">
        <v>397</v>
      </c>
      <c r="H3787" s="15" t="s">
        <v>397</v>
      </c>
      <c r="I3787" s="15" t="s">
        <v>397</v>
      </c>
      <c r="J3787" s="15" t="s">
        <v>397</v>
      </c>
      <c r="K3787" s="15" t="s">
        <v>397</v>
      </c>
      <c r="L3787" s="15" t="s">
        <v>397</v>
      </c>
      <c r="M3787" s="15" t="s">
        <v>397</v>
      </c>
      <c r="N3787" s="15" t="s">
        <v>397</v>
      </c>
    </row>
    <row r="3788" spans="1:14" x14ac:dyDescent="0.25">
      <c r="A3788" s="15" t="s">
        <v>17825</v>
      </c>
      <c r="B3788" s="15" t="s">
        <v>17826</v>
      </c>
      <c r="C3788" s="15" t="s">
        <v>17827</v>
      </c>
      <c r="D3788" s="15" t="s">
        <v>397</v>
      </c>
      <c r="E3788" s="15" t="s">
        <v>17828</v>
      </c>
      <c r="F3788" s="15" t="s">
        <v>397</v>
      </c>
      <c r="G3788" s="15" t="s">
        <v>397</v>
      </c>
      <c r="H3788" s="15" t="s">
        <v>17829</v>
      </c>
      <c r="I3788" s="15" t="s">
        <v>397</v>
      </c>
      <c r="J3788" s="15" t="s">
        <v>397</v>
      </c>
      <c r="K3788" s="15" t="s">
        <v>397</v>
      </c>
      <c r="L3788" s="15" t="s">
        <v>397</v>
      </c>
      <c r="M3788" s="15" t="s">
        <v>397</v>
      </c>
      <c r="N3788" s="15" t="s">
        <v>17830</v>
      </c>
    </row>
    <row r="3789" spans="1:14" x14ac:dyDescent="0.25">
      <c r="A3789" s="15" t="s">
        <v>17831</v>
      </c>
      <c r="B3789" s="15" t="s">
        <v>17832</v>
      </c>
      <c r="C3789" s="15" t="s">
        <v>17833</v>
      </c>
      <c r="D3789" s="15" t="s">
        <v>397</v>
      </c>
      <c r="E3789" s="15" t="s">
        <v>17834</v>
      </c>
      <c r="F3789" s="15" t="s">
        <v>397</v>
      </c>
      <c r="G3789" s="15" t="s">
        <v>397</v>
      </c>
      <c r="H3789" s="15" t="s">
        <v>592</v>
      </c>
      <c r="I3789" s="15" t="s">
        <v>397</v>
      </c>
      <c r="J3789" s="15" t="s">
        <v>397</v>
      </c>
      <c r="K3789" s="15" t="s">
        <v>397</v>
      </c>
      <c r="L3789" s="15" t="s">
        <v>397</v>
      </c>
      <c r="M3789" s="15" t="s">
        <v>397</v>
      </c>
      <c r="N3789" s="15" t="s">
        <v>16607</v>
      </c>
    </row>
    <row r="3790" spans="1:14" x14ac:dyDescent="0.25">
      <c r="A3790" s="15" t="s">
        <v>17835</v>
      </c>
      <c r="B3790" s="15" t="s">
        <v>17836</v>
      </c>
      <c r="C3790" s="15" t="s">
        <v>17837</v>
      </c>
      <c r="D3790" s="15" t="s">
        <v>17838</v>
      </c>
      <c r="E3790" s="15" t="s">
        <v>17839</v>
      </c>
      <c r="F3790" s="15" t="s">
        <v>17840</v>
      </c>
      <c r="G3790" s="15" t="s">
        <v>397</v>
      </c>
      <c r="H3790" s="15" t="s">
        <v>17841</v>
      </c>
      <c r="I3790" s="15" t="s">
        <v>397</v>
      </c>
      <c r="J3790" s="15" t="s">
        <v>397</v>
      </c>
      <c r="K3790" s="15" t="s">
        <v>397</v>
      </c>
      <c r="L3790" s="15" t="s">
        <v>397</v>
      </c>
      <c r="M3790" s="15" t="s">
        <v>397</v>
      </c>
      <c r="N3790" s="15" t="s">
        <v>17158</v>
      </c>
    </row>
    <row r="3791" spans="1:14" x14ac:dyDescent="0.25">
      <c r="A3791" s="15" t="s">
        <v>17842</v>
      </c>
      <c r="B3791" s="15" t="s">
        <v>17843</v>
      </c>
      <c r="C3791" s="15" t="s">
        <v>17844</v>
      </c>
      <c r="D3791" s="15" t="s">
        <v>397</v>
      </c>
      <c r="E3791" s="15" t="s">
        <v>17845</v>
      </c>
      <c r="F3791" s="15" t="s">
        <v>397</v>
      </c>
      <c r="G3791" s="15" t="s">
        <v>397</v>
      </c>
      <c r="H3791" s="15" t="s">
        <v>397</v>
      </c>
      <c r="I3791" s="15" t="s">
        <v>397</v>
      </c>
      <c r="J3791" s="15" t="s">
        <v>397</v>
      </c>
      <c r="K3791" s="15" t="s">
        <v>397</v>
      </c>
      <c r="L3791" s="15" t="s">
        <v>397</v>
      </c>
      <c r="M3791" s="15" t="s">
        <v>397</v>
      </c>
      <c r="N3791" s="15" t="s">
        <v>397</v>
      </c>
    </row>
    <row r="3792" spans="1:14" x14ac:dyDescent="0.25">
      <c r="A3792" s="15" t="s">
        <v>17846</v>
      </c>
      <c r="B3792" s="15" t="s">
        <v>17847</v>
      </c>
      <c r="C3792" s="15" t="s">
        <v>17848</v>
      </c>
      <c r="D3792" s="15" t="s">
        <v>397</v>
      </c>
      <c r="E3792" s="15" t="s">
        <v>17849</v>
      </c>
      <c r="F3792" s="15" t="s">
        <v>397</v>
      </c>
      <c r="G3792" s="15" t="s">
        <v>397</v>
      </c>
      <c r="H3792" s="15" t="s">
        <v>663</v>
      </c>
      <c r="I3792" s="15" t="s">
        <v>397</v>
      </c>
      <c r="J3792" s="15" t="s">
        <v>397</v>
      </c>
      <c r="K3792" s="15" t="s">
        <v>397</v>
      </c>
      <c r="L3792" s="15" t="s">
        <v>397</v>
      </c>
      <c r="M3792" s="15" t="s">
        <v>397</v>
      </c>
      <c r="N3792" s="15" t="s">
        <v>17850</v>
      </c>
    </row>
    <row r="3793" spans="1:14" x14ac:dyDescent="0.25">
      <c r="A3793" s="15" t="s">
        <v>17851</v>
      </c>
      <c r="B3793" s="15" t="s">
        <v>17852</v>
      </c>
      <c r="C3793" s="15" t="s">
        <v>17853</v>
      </c>
      <c r="D3793" s="15" t="s">
        <v>397</v>
      </c>
      <c r="E3793" s="15" t="s">
        <v>397</v>
      </c>
      <c r="F3793" s="15" t="s">
        <v>397</v>
      </c>
      <c r="G3793" s="15" t="s">
        <v>397</v>
      </c>
      <c r="H3793" s="15" t="s">
        <v>10379</v>
      </c>
      <c r="I3793" s="15" t="s">
        <v>397</v>
      </c>
      <c r="J3793" s="15" t="s">
        <v>397</v>
      </c>
      <c r="K3793" s="15" t="s">
        <v>397</v>
      </c>
      <c r="L3793" s="15" t="s">
        <v>397</v>
      </c>
      <c r="M3793" s="15" t="s">
        <v>397</v>
      </c>
      <c r="N3793" s="15" t="s">
        <v>10219</v>
      </c>
    </row>
    <row r="3794" spans="1:14" x14ac:dyDescent="0.25">
      <c r="A3794" s="15" t="s">
        <v>17854</v>
      </c>
      <c r="B3794" s="15" t="s">
        <v>17855</v>
      </c>
      <c r="C3794" s="15" t="s">
        <v>17856</v>
      </c>
      <c r="D3794" s="15" t="s">
        <v>397</v>
      </c>
      <c r="E3794" s="15" t="s">
        <v>397</v>
      </c>
      <c r="F3794" s="15" t="s">
        <v>397</v>
      </c>
      <c r="G3794" s="15" t="s">
        <v>397</v>
      </c>
      <c r="H3794" s="15" t="s">
        <v>397</v>
      </c>
      <c r="I3794" s="15" t="s">
        <v>397</v>
      </c>
      <c r="J3794" s="15" t="s">
        <v>397</v>
      </c>
      <c r="K3794" s="15" t="s">
        <v>397</v>
      </c>
      <c r="L3794" s="15" t="s">
        <v>397</v>
      </c>
      <c r="M3794" s="15" t="s">
        <v>397</v>
      </c>
      <c r="N3794" s="15" t="s">
        <v>397</v>
      </c>
    </row>
    <row r="3795" spans="1:14" x14ac:dyDescent="0.25">
      <c r="A3795" s="15" t="s">
        <v>17857</v>
      </c>
      <c r="B3795" s="15" t="s">
        <v>17858</v>
      </c>
      <c r="C3795" s="15" t="s">
        <v>17859</v>
      </c>
      <c r="D3795" s="15" t="s">
        <v>397</v>
      </c>
      <c r="E3795" s="15" t="s">
        <v>17860</v>
      </c>
      <c r="F3795" s="15" t="s">
        <v>397</v>
      </c>
      <c r="G3795" s="15" t="s">
        <v>397</v>
      </c>
      <c r="H3795" s="15" t="s">
        <v>17861</v>
      </c>
      <c r="I3795" s="15" t="s">
        <v>397</v>
      </c>
      <c r="J3795" s="15" t="s">
        <v>397</v>
      </c>
      <c r="K3795" s="15" t="s">
        <v>397</v>
      </c>
      <c r="L3795" s="15" t="s">
        <v>397</v>
      </c>
      <c r="M3795" s="15" t="s">
        <v>397</v>
      </c>
      <c r="N3795" s="15" t="s">
        <v>17862</v>
      </c>
    </row>
    <row r="3796" spans="1:14" x14ac:dyDescent="0.25">
      <c r="A3796" s="15" t="s">
        <v>17863</v>
      </c>
      <c r="B3796" s="15" t="s">
        <v>17864</v>
      </c>
      <c r="C3796" s="15" t="s">
        <v>17865</v>
      </c>
      <c r="D3796" s="15" t="s">
        <v>397</v>
      </c>
      <c r="E3796" s="15" t="s">
        <v>397</v>
      </c>
      <c r="F3796" s="15" t="s">
        <v>397</v>
      </c>
      <c r="G3796" s="15" t="s">
        <v>397</v>
      </c>
      <c r="H3796" s="15" t="s">
        <v>17866</v>
      </c>
      <c r="I3796" s="15" t="s">
        <v>397</v>
      </c>
      <c r="J3796" s="15" t="s">
        <v>397</v>
      </c>
      <c r="K3796" s="15" t="s">
        <v>397</v>
      </c>
      <c r="L3796" s="15" t="s">
        <v>397</v>
      </c>
      <c r="M3796" s="15" t="s">
        <v>397</v>
      </c>
      <c r="N3796" s="15" t="s">
        <v>17867</v>
      </c>
    </row>
    <row r="3797" spans="1:14" x14ac:dyDescent="0.25">
      <c r="A3797" s="15" t="s">
        <v>17868</v>
      </c>
      <c r="B3797" s="15" t="s">
        <v>17869</v>
      </c>
      <c r="C3797" s="15" t="s">
        <v>17870</v>
      </c>
      <c r="D3797" s="15" t="s">
        <v>397</v>
      </c>
      <c r="E3797" s="15" t="s">
        <v>397</v>
      </c>
      <c r="F3797" s="15" t="s">
        <v>397</v>
      </c>
      <c r="G3797" s="15" t="s">
        <v>397</v>
      </c>
      <c r="H3797" s="15" t="s">
        <v>397</v>
      </c>
      <c r="I3797" s="15" t="s">
        <v>397</v>
      </c>
      <c r="J3797" s="15" t="s">
        <v>397</v>
      </c>
      <c r="K3797" s="15" t="s">
        <v>397</v>
      </c>
      <c r="L3797" s="15" t="s">
        <v>397</v>
      </c>
      <c r="M3797" s="15" t="s">
        <v>397</v>
      </c>
      <c r="N3797" s="15" t="s">
        <v>397</v>
      </c>
    </row>
    <row r="3798" spans="1:14" x14ac:dyDescent="0.25">
      <c r="A3798" s="15" t="s">
        <v>17871</v>
      </c>
      <c r="B3798" s="15" t="s">
        <v>17872</v>
      </c>
      <c r="C3798" s="15" t="s">
        <v>17873</v>
      </c>
      <c r="D3798" s="15" t="s">
        <v>397</v>
      </c>
      <c r="E3798" s="15" t="s">
        <v>397</v>
      </c>
      <c r="F3798" s="15" t="s">
        <v>397</v>
      </c>
      <c r="G3798" s="15" t="s">
        <v>397</v>
      </c>
      <c r="H3798" s="15" t="s">
        <v>17874</v>
      </c>
      <c r="I3798" s="15" t="s">
        <v>397</v>
      </c>
      <c r="J3798" s="15" t="s">
        <v>397</v>
      </c>
      <c r="K3798" s="15" t="s">
        <v>397</v>
      </c>
      <c r="L3798" s="15" t="s">
        <v>397</v>
      </c>
      <c r="M3798" s="15" t="s">
        <v>397</v>
      </c>
      <c r="N3798" s="15" t="s">
        <v>17875</v>
      </c>
    </row>
    <row r="3799" spans="1:14" x14ac:dyDescent="0.25">
      <c r="A3799" s="15" t="s">
        <v>17876</v>
      </c>
      <c r="B3799" s="15" t="s">
        <v>17877</v>
      </c>
      <c r="C3799" s="15" t="s">
        <v>17878</v>
      </c>
      <c r="D3799" s="15" t="s">
        <v>17879</v>
      </c>
      <c r="E3799" s="15" t="s">
        <v>17880</v>
      </c>
      <c r="F3799" s="15" t="s">
        <v>17881</v>
      </c>
      <c r="G3799" s="15" t="s">
        <v>397</v>
      </c>
      <c r="H3799" s="15" t="s">
        <v>17882</v>
      </c>
      <c r="I3799" s="15" t="s">
        <v>397</v>
      </c>
      <c r="J3799" s="15" t="s">
        <v>397</v>
      </c>
      <c r="K3799" s="15" t="s">
        <v>397</v>
      </c>
      <c r="L3799" s="15" t="s">
        <v>397</v>
      </c>
      <c r="M3799" s="15" t="s">
        <v>17883</v>
      </c>
      <c r="N3799" s="15" t="s">
        <v>17884</v>
      </c>
    </row>
    <row r="3800" spans="1:14" x14ac:dyDescent="0.25">
      <c r="A3800" s="15" t="s">
        <v>17885</v>
      </c>
      <c r="B3800" s="15" t="s">
        <v>17886</v>
      </c>
      <c r="C3800" s="15" t="s">
        <v>17887</v>
      </c>
      <c r="D3800" s="15" t="s">
        <v>397</v>
      </c>
      <c r="E3800" s="15" t="s">
        <v>397</v>
      </c>
      <c r="F3800" s="15" t="s">
        <v>397</v>
      </c>
      <c r="G3800" s="15" t="s">
        <v>397</v>
      </c>
      <c r="H3800" s="15" t="s">
        <v>397</v>
      </c>
      <c r="I3800" s="15" t="s">
        <v>397</v>
      </c>
      <c r="J3800" s="15" t="s">
        <v>397</v>
      </c>
      <c r="K3800" s="15" t="s">
        <v>397</v>
      </c>
      <c r="L3800" s="15" t="s">
        <v>397</v>
      </c>
      <c r="M3800" s="15" t="s">
        <v>397</v>
      </c>
      <c r="N3800" s="15" t="s">
        <v>397</v>
      </c>
    </row>
    <row r="3801" spans="1:14" x14ac:dyDescent="0.25">
      <c r="A3801" s="15" t="s">
        <v>17888</v>
      </c>
      <c r="B3801" s="15" t="s">
        <v>17889</v>
      </c>
      <c r="C3801" s="15" t="s">
        <v>17890</v>
      </c>
      <c r="D3801" s="15" t="s">
        <v>397</v>
      </c>
      <c r="E3801" s="15" t="s">
        <v>16365</v>
      </c>
      <c r="F3801" s="15" t="s">
        <v>397</v>
      </c>
      <c r="G3801" s="15" t="s">
        <v>397</v>
      </c>
      <c r="H3801" s="15" t="s">
        <v>397</v>
      </c>
      <c r="I3801" s="15" t="s">
        <v>397</v>
      </c>
      <c r="J3801" s="15" t="s">
        <v>397</v>
      </c>
      <c r="K3801" s="15" t="s">
        <v>397</v>
      </c>
      <c r="L3801" s="15" t="s">
        <v>397</v>
      </c>
      <c r="M3801" s="15" t="s">
        <v>397</v>
      </c>
      <c r="N3801" s="15" t="s">
        <v>397</v>
      </c>
    </row>
    <row r="3802" spans="1:14" x14ac:dyDescent="0.25">
      <c r="A3802" s="15" t="s">
        <v>17891</v>
      </c>
      <c r="B3802" s="15" t="s">
        <v>17892</v>
      </c>
      <c r="C3802" s="15" t="s">
        <v>17859</v>
      </c>
      <c r="D3802" s="15" t="s">
        <v>397</v>
      </c>
      <c r="E3802" s="15" t="s">
        <v>17860</v>
      </c>
      <c r="F3802" s="15" t="s">
        <v>397</v>
      </c>
      <c r="G3802" s="15" t="s">
        <v>397</v>
      </c>
      <c r="H3802" s="15" t="s">
        <v>17893</v>
      </c>
      <c r="I3802" s="15" t="s">
        <v>397</v>
      </c>
      <c r="J3802" s="15" t="s">
        <v>397</v>
      </c>
      <c r="K3802" s="15" t="s">
        <v>397</v>
      </c>
      <c r="L3802" s="15" t="s">
        <v>397</v>
      </c>
      <c r="M3802" s="15" t="s">
        <v>397</v>
      </c>
      <c r="N3802" s="15" t="s">
        <v>17894</v>
      </c>
    </row>
    <row r="3803" spans="1:14" x14ac:dyDescent="0.25">
      <c r="A3803" s="15" t="s">
        <v>17895</v>
      </c>
      <c r="B3803" s="15" t="s">
        <v>17896</v>
      </c>
      <c r="C3803" s="15" t="s">
        <v>17897</v>
      </c>
      <c r="D3803" s="15" t="s">
        <v>397</v>
      </c>
      <c r="E3803" s="15" t="s">
        <v>17898</v>
      </c>
      <c r="F3803" s="15" t="s">
        <v>397</v>
      </c>
      <c r="G3803" s="15" t="s">
        <v>397</v>
      </c>
      <c r="H3803" s="15" t="s">
        <v>397</v>
      </c>
      <c r="I3803" s="15" t="s">
        <v>397</v>
      </c>
      <c r="J3803" s="15" t="s">
        <v>397</v>
      </c>
      <c r="K3803" s="15" t="s">
        <v>397</v>
      </c>
      <c r="L3803" s="15" t="s">
        <v>397</v>
      </c>
      <c r="M3803" s="15" t="s">
        <v>397</v>
      </c>
      <c r="N3803" s="15" t="s">
        <v>397</v>
      </c>
    </row>
    <row r="3804" spans="1:14" x14ac:dyDescent="0.25">
      <c r="A3804" s="15" t="s">
        <v>17899</v>
      </c>
      <c r="B3804" s="15" t="s">
        <v>17900</v>
      </c>
      <c r="C3804" s="15" t="s">
        <v>17901</v>
      </c>
      <c r="D3804" s="15" t="s">
        <v>397</v>
      </c>
      <c r="E3804" s="15" t="s">
        <v>397</v>
      </c>
      <c r="F3804" s="15" t="s">
        <v>397</v>
      </c>
      <c r="G3804" s="15" t="s">
        <v>397</v>
      </c>
      <c r="H3804" s="15" t="s">
        <v>397</v>
      </c>
      <c r="I3804" s="15" t="s">
        <v>397</v>
      </c>
      <c r="J3804" s="15" t="s">
        <v>397</v>
      </c>
      <c r="K3804" s="15" t="s">
        <v>397</v>
      </c>
      <c r="L3804" s="15" t="s">
        <v>397</v>
      </c>
      <c r="M3804" s="15" t="s">
        <v>397</v>
      </c>
      <c r="N3804" s="15" t="s">
        <v>397</v>
      </c>
    </row>
    <row r="3805" spans="1:14" x14ac:dyDescent="0.25">
      <c r="A3805" s="15" t="s">
        <v>17902</v>
      </c>
      <c r="B3805" s="15" t="s">
        <v>17903</v>
      </c>
      <c r="C3805" s="15" t="s">
        <v>17904</v>
      </c>
      <c r="D3805" s="15" t="s">
        <v>397</v>
      </c>
      <c r="E3805" s="15" t="s">
        <v>11591</v>
      </c>
      <c r="F3805" s="15" t="s">
        <v>397</v>
      </c>
      <c r="G3805" s="15" t="s">
        <v>397</v>
      </c>
      <c r="H3805" s="15" t="s">
        <v>17905</v>
      </c>
      <c r="I3805" s="15" t="s">
        <v>397</v>
      </c>
      <c r="J3805" s="15" t="s">
        <v>397</v>
      </c>
      <c r="K3805" s="15" t="s">
        <v>397</v>
      </c>
      <c r="L3805" s="15" t="s">
        <v>397</v>
      </c>
      <c r="M3805" s="15" t="s">
        <v>397</v>
      </c>
      <c r="N3805" s="15" t="s">
        <v>17906</v>
      </c>
    </row>
    <row r="3806" spans="1:14" x14ac:dyDescent="0.25">
      <c r="A3806" s="15" t="s">
        <v>17907</v>
      </c>
      <c r="B3806" s="15" t="s">
        <v>17908</v>
      </c>
      <c r="C3806" s="15" t="s">
        <v>17909</v>
      </c>
      <c r="D3806" s="15" t="s">
        <v>397</v>
      </c>
      <c r="E3806" s="15" t="s">
        <v>17910</v>
      </c>
      <c r="F3806" s="15" t="s">
        <v>397</v>
      </c>
      <c r="G3806" s="15" t="s">
        <v>397</v>
      </c>
      <c r="H3806" s="15" t="s">
        <v>495</v>
      </c>
      <c r="I3806" s="15" t="s">
        <v>397</v>
      </c>
      <c r="J3806" s="15" t="s">
        <v>397</v>
      </c>
      <c r="K3806" s="15" t="s">
        <v>397</v>
      </c>
      <c r="L3806" s="15" t="s">
        <v>397</v>
      </c>
      <c r="M3806" s="15" t="s">
        <v>397</v>
      </c>
      <c r="N3806" s="15" t="s">
        <v>496</v>
      </c>
    </row>
    <row r="3807" spans="1:14" x14ac:dyDescent="0.25">
      <c r="A3807" s="15" t="s">
        <v>17911</v>
      </c>
      <c r="B3807" s="15" t="s">
        <v>17912</v>
      </c>
      <c r="C3807" s="15" t="s">
        <v>17913</v>
      </c>
      <c r="D3807" s="15" t="s">
        <v>397</v>
      </c>
      <c r="E3807" s="15" t="s">
        <v>17914</v>
      </c>
      <c r="F3807" s="15" t="s">
        <v>397</v>
      </c>
      <c r="G3807" s="15" t="s">
        <v>397</v>
      </c>
      <c r="H3807" s="15" t="s">
        <v>17915</v>
      </c>
      <c r="I3807" s="15" t="s">
        <v>397</v>
      </c>
      <c r="J3807" s="15" t="s">
        <v>397</v>
      </c>
      <c r="K3807" s="15" t="s">
        <v>397</v>
      </c>
      <c r="L3807" s="15" t="s">
        <v>397</v>
      </c>
      <c r="M3807" s="15" t="s">
        <v>397</v>
      </c>
      <c r="N3807" s="15" t="s">
        <v>17916</v>
      </c>
    </row>
    <row r="3808" spans="1:14" x14ac:dyDescent="0.25">
      <c r="A3808" s="15" t="s">
        <v>17917</v>
      </c>
      <c r="B3808" s="15" t="s">
        <v>17918</v>
      </c>
      <c r="C3808" s="15" t="s">
        <v>17919</v>
      </c>
      <c r="D3808" s="15" t="s">
        <v>397</v>
      </c>
      <c r="E3808" s="15" t="s">
        <v>17849</v>
      </c>
      <c r="F3808" s="15" t="s">
        <v>397</v>
      </c>
      <c r="G3808" s="15" t="s">
        <v>397</v>
      </c>
      <c r="H3808" s="15" t="s">
        <v>673</v>
      </c>
      <c r="I3808" s="15" t="s">
        <v>397</v>
      </c>
      <c r="J3808" s="15" t="s">
        <v>397</v>
      </c>
      <c r="K3808" s="15" t="s">
        <v>397</v>
      </c>
      <c r="L3808" s="15" t="s">
        <v>397</v>
      </c>
      <c r="M3808" s="15" t="s">
        <v>397</v>
      </c>
      <c r="N3808" s="15" t="s">
        <v>17850</v>
      </c>
    </row>
    <row r="3809" spans="1:14" x14ac:dyDescent="0.25">
      <c r="A3809" s="15" t="s">
        <v>17920</v>
      </c>
      <c r="B3809" s="15" t="s">
        <v>17921</v>
      </c>
      <c r="C3809" s="15" t="s">
        <v>17922</v>
      </c>
      <c r="D3809" s="15" t="s">
        <v>397</v>
      </c>
      <c r="E3809" s="15" t="s">
        <v>17860</v>
      </c>
      <c r="F3809" s="15" t="s">
        <v>397</v>
      </c>
      <c r="G3809" s="15" t="s">
        <v>397</v>
      </c>
      <c r="H3809" s="15" t="s">
        <v>17923</v>
      </c>
      <c r="I3809" s="15" t="s">
        <v>397</v>
      </c>
      <c r="J3809" s="15" t="s">
        <v>397</v>
      </c>
      <c r="K3809" s="15" t="s">
        <v>397</v>
      </c>
      <c r="L3809" s="15" t="s">
        <v>397</v>
      </c>
      <c r="M3809" s="15" t="s">
        <v>397</v>
      </c>
      <c r="N3809" s="15" t="s">
        <v>17924</v>
      </c>
    </row>
    <row r="3810" spans="1:14" x14ac:dyDescent="0.25">
      <c r="A3810" s="15" t="s">
        <v>17925</v>
      </c>
      <c r="B3810" s="15" t="s">
        <v>17926</v>
      </c>
      <c r="C3810" s="15" t="s">
        <v>17927</v>
      </c>
      <c r="D3810" s="15" t="s">
        <v>397</v>
      </c>
      <c r="E3810" s="15" t="s">
        <v>397</v>
      </c>
      <c r="F3810" s="15" t="s">
        <v>397</v>
      </c>
      <c r="G3810" s="15" t="s">
        <v>397</v>
      </c>
      <c r="H3810" s="15" t="s">
        <v>17928</v>
      </c>
      <c r="I3810" s="15" t="s">
        <v>397</v>
      </c>
      <c r="J3810" s="15" t="s">
        <v>397</v>
      </c>
      <c r="K3810" s="15" t="s">
        <v>397</v>
      </c>
      <c r="L3810" s="15" t="s">
        <v>397</v>
      </c>
      <c r="M3810" s="15" t="s">
        <v>397</v>
      </c>
      <c r="N3810" s="15" t="s">
        <v>17929</v>
      </c>
    </row>
    <row r="3811" spans="1:14" x14ac:dyDescent="0.25">
      <c r="A3811" s="15" t="s">
        <v>17930</v>
      </c>
      <c r="B3811" s="15" t="s">
        <v>17931</v>
      </c>
      <c r="C3811" s="15" t="s">
        <v>17932</v>
      </c>
      <c r="D3811" s="15" t="s">
        <v>17933</v>
      </c>
      <c r="E3811" s="15" t="s">
        <v>17934</v>
      </c>
      <c r="F3811" s="15" t="s">
        <v>17935</v>
      </c>
      <c r="G3811" s="15" t="s">
        <v>397</v>
      </c>
      <c r="H3811" s="15" t="s">
        <v>17936</v>
      </c>
      <c r="I3811" s="15" t="s">
        <v>397</v>
      </c>
      <c r="J3811" s="15" t="s">
        <v>397</v>
      </c>
      <c r="K3811" s="15" t="s">
        <v>397</v>
      </c>
      <c r="L3811" s="15" t="s">
        <v>397</v>
      </c>
      <c r="M3811" s="15" t="s">
        <v>397</v>
      </c>
      <c r="N3811" s="15" t="s">
        <v>17937</v>
      </c>
    </row>
    <row r="3812" spans="1:14" x14ac:dyDescent="0.25">
      <c r="A3812" s="15" t="s">
        <v>17938</v>
      </c>
      <c r="B3812" s="15" t="s">
        <v>17939</v>
      </c>
      <c r="C3812" s="15" t="s">
        <v>17940</v>
      </c>
      <c r="D3812" s="15" t="s">
        <v>17941</v>
      </c>
      <c r="E3812" s="15" t="s">
        <v>17942</v>
      </c>
      <c r="F3812" s="15" t="s">
        <v>17943</v>
      </c>
      <c r="G3812" s="15" t="s">
        <v>397</v>
      </c>
      <c r="H3812" s="15" t="s">
        <v>9694</v>
      </c>
      <c r="I3812" s="15" t="s">
        <v>397</v>
      </c>
      <c r="J3812" s="15" t="s">
        <v>397</v>
      </c>
      <c r="K3812" s="15" t="s">
        <v>397</v>
      </c>
      <c r="L3812" s="15" t="s">
        <v>397</v>
      </c>
      <c r="M3812" s="15" t="s">
        <v>397</v>
      </c>
      <c r="N3812" s="15" t="s">
        <v>9696</v>
      </c>
    </row>
    <row r="3813" spans="1:14" x14ac:dyDescent="0.25">
      <c r="A3813" s="15" t="s">
        <v>17944</v>
      </c>
      <c r="B3813" s="15" t="s">
        <v>17945</v>
      </c>
      <c r="C3813" s="15" t="s">
        <v>17946</v>
      </c>
      <c r="D3813" s="15" t="s">
        <v>397</v>
      </c>
      <c r="E3813" s="15" t="s">
        <v>17947</v>
      </c>
      <c r="F3813" s="15" t="s">
        <v>397</v>
      </c>
      <c r="G3813" s="15" t="s">
        <v>397</v>
      </c>
      <c r="H3813" s="15" t="s">
        <v>17948</v>
      </c>
      <c r="I3813" s="15" t="s">
        <v>397</v>
      </c>
      <c r="J3813" s="15" t="s">
        <v>397</v>
      </c>
      <c r="K3813" s="15" t="s">
        <v>397</v>
      </c>
      <c r="L3813" s="15" t="s">
        <v>397</v>
      </c>
      <c r="M3813" s="15" t="s">
        <v>397</v>
      </c>
      <c r="N3813" s="15" t="s">
        <v>17949</v>
      </c>
    </row>
    <row r="3814" spans="1:14" x14ac:dyDescent="0.25">
      <c r="A3814" s="15" t="s">
        <v>17950</v>
      </c>
      <c r="B3814" s="15" t="s">
        <v>17951</v>
      </c>
      <c r="C3814" s="15" t="s">
        <v>17952</v>
      </c>
      <c r="D3814" s="15" t="s">
        <v>397</v>
      </c>
      <c r="E3814" s="15" t="s">
        <v>17953</v>
      </c>
      <c r="F3814" s="15" t="s">
        <v>397</v>
      </c>
      <c r="G3814" s="15" t="s">
        <v>397</v>
      </c>
      <c r="H3814" s="15" t="s">
        <v>17954</v>
      </c>
      <c r="I3814" s="15" t="s">
        <v>397</v>
      </c>
      <c r="J3814" s="15" t="s">
        <v>397</v>
      </c>
      <c r="K3814" s="15" t="s">
        <v>397</v>
      </c>
      <c r="L3814" s="15" t="s">
        <v>397</v>
      </c>
      <c r="M3814" s="15" t="s">
        <v>17955</v>
      </c>
      <c r="N3814" s="15" t="s">
        <v>17956</v>
      </c>
    </row>
    <row r="3815" spans="1:14" x14ac:dyDescent="0.25">
      <c r="A3815" s="15" t="s">
        <v>17957</v>
      </c>
      <c r="B3815" s="15" t="s">
        <v>17958</v>
      </c>
      <c r="C3815" s="15" t="s">
        <v>17959</v>
      </c>
      <c r="D3815" s="15" t="s">
        <v>397</v>
      </c>
      <c r="E3815" s="15" t="s">
        <v>17960</v>
      </c>
      <c r="F3815" s="15" t="s">
        <v>397</v>
      </c>
      <c r="G3815" s="15" t="s">
        <v>397</v>
      </c>
      <c r="H3815" s="15" t="s">
        <v>4312</v>
      </c>
      <c r="I3815" s="15" t="s">
        <v>397</v>
      </c>
      <c r="J3815" s="15" t="s">
        <v>397</v>
      </c>
      <c r="K3815" s="15" t="s">
        <v>397</v>
      </c>
      <c r="L3815" s="15" t="s">
        <v>397</v>
      </c>
      <c r="M3815" s="15" t="s">
        <v>397</v>
      </c>
      <c r="N3815" s="15" t="s">
        <v>17961</v>
      </c>
    </row>
    <row r="3816" spans="1:14" x14ac:dyDescent="0.25">
      <c r="A3816" s="15" t="s">
        <v>17962</v>
      </c>
      <c r="B3816" s="15" t="s">
        <v>17963</v>
      </c>
      <c r="C3816" s="15" t="s">
        <v>1062</v>
      </c>
      <c r="D3816" s="15" t="s">
        <v>3416</v>
      </c>
      <c r="E3816" s="15" t="s">
        <v>1514</v>
      </c>
      <c r="F3816" s="15" t="s">
        <v>397</v>
      </c>
      <c r="G3816" s="15" t="s">
        <v>397</v>
      </c>
      <c r="H3816" s="15" t="s">
        <v>397</v>
      </c>
      <c r="I3816" s="15" t="s">
        <v>397</v>
      </c>
      <c r="J3816" s="15" t="s">
        <v>397</v>
      </c>
      <c r="K3816" s="15" t="s">
        <v>397</v>
      </c>
      <c r="L3816" s="15" t="s">
        <v>397</v>
      </c>
      <c r="M3816" s="15" t="s">
        <v>397</v>
      </c>
      <c r="N3816" s="15" t="s">
        <v>397</v>
      </c>
    </row>
    <row r="3817" spans="1:14" x14ac:dyDescent="0.25">
      <c r="A3817" s="15" t="s">
        <v>17964</v>
      </c>
      <c r="B3817" s="15" t="s">
        <v>17965</v>
      </c>
      <c r="C3817" s="15" t="s">
        <v>17643</v>
      </c>
      <c r="D3817" s="15" t="s">
        <v>397</v>
      </c>
      <c r="E3817" s="15" t="s">
        <v>397</v>
      </c>
      <c r="F3817" s="15" t="s">
        <v>397</v>
      </c>
      <c r="G3817" s="15" t="s">
        <v>397</v>
      </c>
      <c r="H3817" s="15" t="s">
        <v>1058</v>
      </c>
      <c r="I3817" s="15" t="s">
        <v>397</v>
      </c>
      <c r="J3817" s="15" t="s">
        <v>397</v>
      </c>
      <c r="K3817" s="15" t="s">
        <v>397</v>
      </c>
      <c r="L3817" s="15" t="s">
        <v>397</v>
      </c>
      <c r="M3817" s="15" t="s">
        <v>397</v>
      </c>
      <c r="N3817" s="15" t="s">
        <v>1059</v>
      </c>
    </row>
    <row r="3818" spans="1:14" x14ac:dyDescent="0.25">
      <c r="A3818" s="15" t="s">
        <v>17966</v>
      </c>
      <c r="B3818" s="15" t="s">
        <v>17967</v>
      </c>
      <c r="C3818" s="15" t="s">
        <v>17968</v>
      </c>
      <c r="D3818" s="15" t="s">
        <v>397</v>
      </c>
      <c r="E3818" s="15" t="s">
        <v>397</v>
      </c>
      <c r="F3818" s="15" t="s">
        <v>397</v>
      </c>
      <c r="G3818" s="15" t="s">
        <v>397</v>
      </c>
      <c r="H3818" s="15" t="s">
        <v>397</v>
      </c>
      <c r="I3818" s="15" t="s">
        <v>397</v>
      </c>
      <c r="J3818" s="15" t="s">
        <v>397</v>
      </c>
      <c r="K3818" s="15" t="s">
        <v>397</v>
      </c>
      <c r="L3818" s="15" t="s">
        <v>397</v>
      </c>
      <c r="M3818" s="15" t="s">
        <v>397</v>
      </c>
      <c r="N3818" s="15" t="s">
        <v>397</v>
      </c>
    </row>
    <row r="3819" spans="1:14" x14ac:dyDescent="0.25">
      <c r="A3819" s="15" t="s">
        <v>17969</v>
      </c>
      <c r="B3819" s="15" t="s">
        <v>17970</v>
      </c>
      <c r="C3819" s="15" t="s">
        <v>17971</v>
      </c>
      <c r="D3819" s="15" t="s">
        <v>397</v>
      </c>
      <c r="E3819" s="15" t="s">
        <v>1270</v>
      </c>
      <c r="F3819" s="15" t="s">
        <v>397</v>
      </c>
      <c r="G3819" s="15" t="s">
        <v>397</v>
      </c>
      <c r="H3819" s="15" t="s">
        <v>397</v>
      </c>
      <c r="I3819" s="15" t="s">
        <v>397</v>
      </c>
      <c r="J3819" s="15" t="s">
        <v>397</v>
      </c>
      <c r="K3819" s="15" t="s">
        <v>397</v>
      </c>
      <c r="L3819" s="15" t="s">
        <v>397</v>
      </c>
      <c r="M3819" s="15" t="s">
        <v>397</v>
      </c>
      <c r="N3819" s="15" t="s">
        <v>397</v>
      </c>
    </row>
    <row r="3820" spans="1:14" x14ac:dyDescent="0.25">
      <c r="A3820" s="15" t="s">
        <v>17972</v>
      </c>
      <c r="B3820" s="15" t="s">
        <v>17973</v>
      </c>
      <c r="C3820" s="15" t="s">
        <v>17974</v>
      </c>
      <c r="D3820" s="15" t="s">
        <v>397</v>
      </c>
      <c r="E3820" s="15" t="s">
        <v>17975</v>
      </c>
      <c r="F3820" s="15" t="s">
        <v>397</v>
      </c>
      <c r="G3820" s="15" t="s">
        <v>397</v>
      </c>
      <c r="H3820" s="15" t="s">
        <v>397</v>
      </c>
      <c r="I3820" s="15" t="s">
        <v>397</v>
      </c>
      <c r="J3820" s="15" t="s">
        <v>397</v>
      </c>
      <c r="K3820" s="15" t="s">
        <v>397</v>
      </c>
      <c r="L3820" s="15" t="s">
        <v>397</v>
      </c>
      <c r="M3820" s="15" t="s">
        <v>397</v>
      </c>
      <c r="N3820" s="15" t="s">
        <v>397</v>
      </c>
    </row>
    <row r="3821" spans="1:14" x14ac:dyDescent="0.25">
      <c r="A3821" s="15" t="s">
        <v>17976</v>
      </c>
      <c r="B3821" s="15" t="s">
        <v>17977</v>
      </c>
      <c r="C3821" s="15" t="s">
        <v>17978</v>
      </c>
      <c r="D3821" s="15" t="s">
        <v>397</v>
      </c>
      <c r="E3821" s="15" t="s">
        <v>10886</v>
      </c>
      <c r="F3821" s="15" t="s">
        <v>397</v>
      </c>
      <c r="G3821" s="15" t="s">
        <v>397</v>
      </c>
      <c r="H3821" s="15" t="s">
        <v>673</v>
      </c>
      <c r="I3821" s="15" t="s">
        <v>397</v>
      </c>
      <c r="J3821" s="15" t="s">
        <v>397</v>
      </c>
      <c r="K3821" s="15" t="s">
        <v>397</v>
      </c>
      <c r="L3821" s="15" t="s">
        <v>397</v>
      </c>
      <c r="M3821" s="15" t="s">
        <v>397</v>
      </c>
      <c r="N3821" s="15" t="s">
        <v>664</v>
      </c>
    </row>
    <row r="3822" spans="1:14" x14ac:dyDescent="0.25">
      <c r="A3822" s="15" t="s">
        <v>17979</v>
      </c>
      <c r="B3822" s="15" t="s">
        <v>17980</v>
      </c>
      <c r="C3822" s="15" t="s">
        <v>930</v>
      </c>
      <c r="D3822" s="15" t="s">
        <v>397</v>
      </c>
      <c r="E3822" s="15" t="s">
        <v>931</v>
      </c>
      <c r="F3822" s="15" t="s">
        <v>397</v>
      </c>
      <c r="G3822" s="15" t="s">
        <v>397</v>
      </c>
      <c r="H3822" s="15" t="s">
        <v>397</v>
      </c>
      <c r="I3822" s="15" t="s">
        <v>397</v>
      </c>
      <c r="J3822" s="15" t="s">
        <v>397</v>
      </c>
      <c r="K3822" s="15" t="s">
        <v>397</v>
      </c>
      <c r="L3822" s="15" t="s">
        <v>397</v>
      </c>
      <c r="M3822" s="15" t="s">
        <v>397</v>
      </c>
      <c r="N3822" s="15" t="s">
        <v>397</v>
      </c>
    </row>
    <row r="3823" spans="1:14" x14ac:dyDescent="0.25">
      <c r="A3823" s="15" t="s">
        <v>294</v>
      </c>
      <c r="B3823" s="15" t="s">
        <v>17981</v>
      </c>
      <c r="C3823" s="15" t="s">
        <v>17982</v>
      </c>
      <c r="D3823" s="15" t="s">
        <v>17983</v>
      </c>
      <c r="E3823" s="15" t="s">
        <v>17984</v>
      </c>
      <c r="F3823" s="15" t="s">
        <v>17985</v>
      </c>
      <c r="G3823" s="15" t="s">
        <v>397</v>
      </c>
      <c r="H3823" s="15" t="s">
        <v>17986</v>
      </c>
      <c r="I3823" s="15" t="s">
        <v>397</v>
      </c>
      <c r="J3823" s="15" t="s">
        <v>397</v>
      </c>
      <c r="K3823" s="15" t="s">
        <v>397</v>
      </c>
      <c r="L3823" s="15" t="s">
        <v>397</v>
      </c>
      <c r="M3823" s="15" t="s">
        <v>397</v>
      </c>
      <c r="N3823" s="15" t="s">
        <v>17987</v>
      </c>
    </row>
    <row r="3824" spans="1:14" x14ac:dyDescent="0.25">
      <c r="A3824" s="15" t="s">
        <v>17988</v>
      </c>
      <c r="B3824" s="15" t="s">
        <v>17989</v>
      </c>
      <c r="C3824" s="15" t="s">
        <v>17990</v>
      </c>
      <c r="D3824" s="15" t="s">
        <v>397</v>
      </c>
      <c r="E3824" s="15" t="s">
        <v>397</v>
      </c>
      <c r="F3824" s="15" t="s">
        <v>397</v>
      </c>
      <c r="G3824" s="15" t="s">
        <v>397</v>
      </c>
      <c r="H3824" s="15" t="s">
        <v>397</v>
      </c>
      <c r="I3824" s="15" t="s">
        <v>397</v>
      </c>
      <c r="J3824" s="15" t="s">
        <v>397</v>
      </c>
      <c r="K3824" s="15" t="s">
        <v>397</v>
      </c>
      <c r="L3824" s="15" t="s">
        <v>397</v>
      </c>
      <c r="M3824" s="15" t="s">
        <v>397</v>
      </c>
      <c r="N3824" s="15" t="s">
        <v>397</v>
      </c>
    </row>
    <row r="3825" spans="1:14" x14ac:dyDescent="0.25">
      <c r="A3825" s="15" t="s">
        <v>295</v>
      </c>
      <c r="B3825" s="15" t="s">
        <v>17991</v>
      </c>
      <c r="C3825" s="15" t="s">
        <v>17992</v>
      </c>
      <c r="D3825" s="15" t="s">
        <v>17993</v>
      </c>
      <c r="E3825" s="15" t="s">
        <v>17984</v>
      </c>
      <c r="F3825" s="15" t="s">
        <v>397</v>
      </c>
      <c r="G3825" s="15" t="s">
        <v>397</v>
      </c>
      <c r="H3825" s="15" t="s">
        <v>17994</v>
      </c>
      <c r="I3825" s="15" t="s">
        <v>397</v>
      </c>
      <c r="J3825" s="15" t="s">
        <v>397</v>
      </c>
      <c r="K3825" s="15" t="s">
        <v>397</v>
      </c>
      <c r="L3825" s="15" t="s">
        <v>397</v>
      </c>
      <c r="M3825" s="15" t="s">
        <v>397</v>
      </c>
      <c r="N3825" s="15" t="s">
        <v>17995</v>
      </c>
    </row>
    <row r="3826" spans="1:14" x14ac:dyDescent="0.25">
      <c r="A3826" s="15" t="s">
        <v>17996</v>
      </c>
      <c r="B3826" s="15" t="s">
        <v>17997</v>
      </c>
      <c r="C3826" s="15" t="s">
        <v>17998</v>
      </c>
      <c r="D3826" s="15" t="s">
        <v>397</v>
      </c>
      <c r="E3826" s="15" t="s">
        <v>17999</v>
      </c>
      <c r="F3826" s="15" t="s">
        <v>397</v>
      </c>
      <c r="G3826" s="15" t="s">
        <v>397</v>
      </c>
      <c r="H3826" s="15" t="s">
        <v>397</v>
      </c>
      <c r="I3826" s="15" t="s">
        <v>397</v>
      </c>
      <c r="J3826" s="15" t="s">
        <v>397</v>
      </c>
      <c r="K3826" s="15" t="s">
        <v>397</v>
      </c>
      <c r="L3826" s="15" t="s">
        <v>397</v>
      </c>
      <c r="M3826" s="15" t="s">
        <v>397</v>
      </c>
      <c r="N3826" s="15" t="s">
        <v>397</v>
      </c>
    </row>
    <row r="3827" spans="1:14" x14ac:dyDescent="0.25">
      <c r="A3827" s="15" t="s">
        <v>18000</v>
      </c>
      <c r="B3827" s="15" t="s">
        <v>18001</v>
      </c>
      <c r="C3827" s="15" t="s">
        <v>18002</v>
      </c>
      <c r="D3827" s="15" t="s">
        <v>397</v>
      </c>
      <c r="E3827" s="15" t="s">
        <v>397</v>
      </c>
      <c r="F3827" s="15" t="s">
        <v>397</v>
      </c>
      <c r="G3827" s="15" t="s">
        <v>397</v>
      </c>
      <c r="H3827" s="15" t="s">
        <v>397</v>
      </c>
      <c r="I3827" s="15" t="s">
        <v>397</v>
      </c>
      <c r="J3827" s="15" t="s">
        <v>397</v>
      </c>
      <c r="K3827" s="15" t="s">
        <v>397</v>
      </c>
      <c r="L3827" s="15" t="s">
        <v>397</v>
      </c>
      <c r="M3827" s="15" t="s">
        <v>397</v>
      </c>
      <c r="N3827" s="15" t="s">
        <v>397</v>
      </c>
    </row>
    <row r="3828" spans="1:14" x14ac:dyDescent="0.25">
      <c r="A3828" s="15" t="s">
        <v>18003</v>
      </c>
      <c r="B3828" s="15" t="s">
        <v>18004</v>
      </c>
      <c r="C3828" s="15" t="s">
        <v>18005</v>
      </c>
      <c r="D3828" s="15" t="s">
        <v>397</v>
      </c>
      <c r="E3828" s="15" t="s">
        <v>397</v>
      </c>
      <c r="F3828" s="15" t="s">
        <v>397</v>
      </c>
      <c r="G3828" s="15" t="s">
        <v>397</v>
      </c>
      <c r="H3828" s="15" t="s">
        <v>397</v>
      </c>
      <c r="I3828" s="15" t="s">
        <v>397</v>
      </c>
      <c r="J3828" s="15" t="s">
        <v>397</v>
      </c>
      <c r="K3828" s="15" t="s">
        <v>397</v>
      </c>
      <c r="L3828" s="15" t="s">
        <v>397</v>
      </c>
      <c r="M3828" s="15" t="s">
        <v>397</v>
      </c>
      <c r="N3828" s="15" t="s">
        <v>397</v>
      </c>
    </row>
    <row r="3829" spans="1:14" x14ac:dyDescent="0.25">
      <c r="A3829" s="15" t="s">
        <v>18006</v>
      </c>
      <c r="B3829" s="15" t="s">
        <v>18007</v>
      </c>
      <c r="C3829" s="15" t="s">
        <v>18008</v>
      </c>
      <c r="D3829" s="15" t="s">
        <v>397</v>
      </c>
      <c r="E3829" s="15" t="s">
        <v>18009</v>
      </c>
      <c r="F3829" s="15" t="s">
        <v>397</v>
      </c>
      <c r="G3829" s="15" t="s">
        <v>397</v>
      </c>
      <c r="H3829" s="15" t="s">
        <v>397</v>
      </c>
      <c r="I3829" s="15" t="s">
        <v>397</v>
      </c>
      <c r="J3829" s="15" t="s">
        <v>397</v>
      </c>
      <c r="K3829" s="15" t="s">
        <v>397</v>
      </c>
      <c r="L3829" s="15" t="s">
        <v>397</v>
      </c>
      <c r="M3829" s="15" t="s">
        <v>397</v>
      </c>
      <c r="N3829" s="15" t="s">
        <v>397</v>
      </c>
    </row>
    <row r="3830" spans="1:14" x14ac:dyDescent="0.25">
      <c r="A3830" s="15" t="s">
        <v>296</v>
      </c>
      <c r="B3830" s="15" t="s">
        <v>18010</v>
      </c>
      <c r="C3830" s="15" t="s">
        <v>18011</v>
      </c>
      <c r="D3830" s="15" t="s">
        <v>18012</v>
      </c>
      <c r="E3830" s="15" t="s">
        <v>18013</v>
      </c>
      <c r="F3830" s="15" t="s">
        <v>18014</v>
      </c>
      <c r="G3830" s="15" t="s">
        <v>397</v>
      </c>
      <c r="H3830" s="15" t="s">
        <v>8388</v>
      </c>
      <c r="I3830" s="15" t="s">
        <v>397</v>
      </c>
      <c r="J3830" s="15" t="s">
        <v>397</v>
      </c>
      <c r="K3830" s="15" t="s">
        <v>397</v>
      </c>
      <c r="L3830" s="15" t="s">
        <v>397</v>
      </c>
      <c r="M3830" s="15" t="s">
        <v>397</v>
      </c>
      <c r="N3830" s="15" t="s">
        <v>8389</v>
      </c>
    </row>
    <row r="3831" spans="1:14" x14ac:dyDescent="0.25">
      <c r="A3831" s="15" t="s">
        <v>18015</v>
      </c>
      <c r="B3831" s="15" t="s">
        <v>18016</v>
      </c>
      <c r="C3831" s="15" t="s">
        <v>18017</v>
      </c>
      <c r="D3831" s="15" t="s">
        <v>397</v>
      </c>
      <c r="E3831" s="15" t="s">
        <v>18018</v>
      </c>
      <c r="F3831" s="15" t="s">
        <v>397</v>
      </c>
      <c r="G3831" s="15" t="s">
        <v>397</v>
      </c>
      <c r="H3831" s="15" t="s">
        <v>397</v>
      </c>
      <c r="I3831" s="15" t="s">
        <v>397</v>
      </c>
      <c r="J3831" s="15" t="s">
        <v>397</v>
      </c>
      <c r="K3831" s="15" t="s">
        <v>397</v>
      </c>
      <c r="L3831" s="15" t="s">
        <v>397</v>
      </c>
      <c r="M3831" s="15" t="s">
        <v>397</v>
      </c>
      <c r="N3831" s="15" t="s">
        <v>397</v>
      </c>
    </row>
    <row r="3832" spans="1:14" x14ac:dyDescent="0.25">
      <c r="A3832" s="15" t="s">
        <v>18019</v>
      </c>
      <c r="B3832" s="15" t="s">
        <v>18020</v>
      </c>
      <c r="C3832" s="15" t="s">
        <v>18021</v>
      </c>
      <c r="D3832" s="15" t="s">
        <v>397</v>
      </c>
      <c r="E3832" s="15" t="s">
        <v>18022</v>
      </c>
      <c r="F3832" s="15" t="s">
        <v>397</v>
      </c>
      <c r="G3832" s="15" t="s">
        <v>397</v>
      </c>
      <c r="H3832" s="15" t="s">
        <v>18023</v>
      </c>
      <c r="I3832" s="15" t="s">
        <v>397</v>
      </c>
      <c r="J3832" s="15" t="s">
        <v>397</v>
      </c>
      <c r="K3832" s="15" t="s">
        <v>397</v>
      </c>
      <c r="L3832" s="15" t="s">
        <v>397</v>
      </c>
      <c r="M3832" s="15" t="s">
        <v>397</v>
      </c>
      <c r="N3832" s="15" t="s">
        <v>18024</v>
      </c>
    </row>
    <row r="3833" spans="1:14" x14ac:dyDescent="0.25">
      <c r="A3833" s="15" t="s">
        <v>18025</v>
      </c>
      <c r="B3833" s="15" t="s">
        <v>18026</v>
      </c>
      <c r="C3833" s="15" t="s">
        <v>18027</v>
      </c>
      <c r="D3833" s="15" t="s">
        <v>397</v>
      </c>
      <c r="E3833" s="15" t="s">
        <v>397</v>
      </c>
      <c r="F3833" s="15" t="s">
        <v>397</v>
      </c>
      <c r="G3833" s="15" t="s">
        <v>397</v>
      </c>
      <c r="H3833" s="15" t="s">
        <v>397</v>
      </c>
      <c r="I3833" s="15" t="s">
        <v>397</v>
      </c>
      <c r="J3833" s="15" t="s">
        <v>397</v>
      </c>
      <c r="K3833" s="15" t="s">
        <v>397</v>
      </c>
      <c r="L3833" s="15" t="s">
        <v>397</v>
      </c>
      <c r="M3833" s="15" t="s">
        <v>397</v>
      </c>
      <c r="N3833" s="15" t="s">
        <v>397</v>
      </c>
    </row>
    <row r="3834" spans="1:14" x14ac:dyDescent="0.25">
      <c r="A3834" s="15" t="s">
        <v>18028</v>
      </c>
      <c r="B3834" s="15" t="s">
        <v>18029</v>
      </c>
      <c r="C3834" s="15" t="s">
        <v>18030</v>
      </c>
      <c r="D3834" s="15" t="s">
        <v>397</v>
      </c>
      <c r="E3834" s="15" t="s">
        <v>18031</v>
      </c>
      <c r="F3834" s="15" t="s">
        <v>397</v>
      </c>
      <c r="G3834" s="15" t="s">
        <v>397</v>
      </c>
      <c r="H3834" s="15" t="s">
        <v>397</v>
      </c>
      <c r="I3834" s="15" t="s">
        <v>397</v>
      </c>
      <c r="J3834" s="15" t="s">
        <v>397</v>
      </c>
      <c r="K3834" s="15" t="s">
        <v>397</v>
      </c>
      <c r="L3834" s="15" t="s">
        <v>397</v>
      </c>
      <c r="M3834" s="15" t="s">
        <v>397</v>
      </c>
      <c r="N3834" s="15" t="s">
        <v>397</v>
      </c>
    </row>
    <row r="3835" spans="1:14" x14ac:dyDescent="0.25">
      <c r="A3835" s="15" t="s">
        <v>18032</v>
      </c>
      <c r="B3835" s="15" t="s">
        <v>18033</v>
      </c>
      <c r="C3835" s="15" t="s">
        <v>18034</v>
      </c>
      <c r="D3835" s="15" t="s">
        <v>18035</v>
      </c>
      <c r="E3835" s="15" t="s">
        <v>18036</v>
      </c>
      <c r="F3835" s="15" t="s">
        <v>18037</v>
      </c>
      <c r="G3835" s="15" t="s">
        <v>18038</v>
      </c>
      <c r="H3835" s="15" t="s">
        <v>6763</v>
      </c>
      <c r="I3835" s="15" t="s">
        <v>18039</v>
      </c>
      <c r="J3835" s="15" t="s">
        <v>397</v>
      </c>
      <c r="K3835" s="15" t="s">
        <v>397</v>
      </c>
      <c r="L3835" s="15" t="s">
        <v>397</v>
      </c>
      <c r="M3835" s="15" t="s">
        <v>397</v>
      </c>
      <c r="N3835" s="15" t="s">
        <v>18040</v>
      </c>
    </row>
    <row r="3836" spans="1:14" x14ac:dyDescent="0.25">
      <c r="A3836" s="15" t="s">
        <v>18041</v>
      </c>
      <c r="B3836" s="15" t="s">
        <v>18042</v>
      </c>
      <c r="C3836" s="15" t="s">
        <v>18043</v>
      </c>
      <c r="D3836" s="15" t="s">
        <v>18044</v>
      </c>
      <c r="E3836" s="15" t="s">
        <v>18045</v>
      </c>
      <c r="F3836" s="15" t="s">
        <v>18046</v>
      </c>
      <c r="G3836" s="15" t="s">
        <v>397</v>
      </c>
      <c r="H3836" s="15" t="s">
        <v>18047</v>
      </c>
      <c r="I3836" s="15" t="s">
        <v>397</v>
      </c>
      <c r="J3836" s="15" t="s">
        <v>397</v>
      </c>
      <c r="K3836" s="15" t="s">
        <v>397</v>
      </c>
      <c r="L3836" s="15" t="s">
        <v>397</v>
      </c>
      <c r="M3836" s="15" t="s">
        <v>397</v>
      </c>
      <c r="N3836" s="15" t="s">
        <v>18048</v>
      </c>
    </row>
    <row r="3837" spans="1:14" x14ac:dyDescent="0.25">
      <c r="A3837" s="15" t="s">
        <v>18049</v>
      </c>
      <c r="B3837" s="15" t="s">
        <v>18050</v>
      </c>
      <c r="C3837" s="15" t="s">
        <v>18051</v>
      </c>
      <c r="D3837" s="15" t="s">
        <v>397</v>
      </c>
      <c r="E3837" s="15" t="s">
        <v>18052</v>
      </c>
      <c r="F3837" s="15" t="s">
        <v>397</v>
      </c>
      <c r="G3837" s="15" t="s">
        <v>397</v>
      </c>
      <c r="H3837" s="15" t="s">
        <v>18053</v>
      </c>
      <c r="I3837" s="15" t="s">
        <v>397</v>
      </c>
      <c r="J3837" s="15" t="s">
        <v>397</v>
      </c>
      <c r="K3837" s="15" t="s">
        <v>397</v>
      </c>
      <c r="L3837" s="15" t="s">
        <v>397</v>
      </c>
      <c r="M3837" s="15" t="s">
        <v>397</v>
      </c>
      <c r="N3837" s="15" t="s">
        <v>18054</v>
      </c>
    </row>
    <row r="3838" spans="1:14" x14ac:dyDescent="0.25">
      <c r="A3838" s="15" t="s">
        <v>18055</v>
      </c>
      <c r="B3838" s="15" t="s">
        <v>18056</v>
      </c>
      <c r="C3838" s="15" t="s">
        <v>18057</v>
      </c>
      <c r="D3838" s="15" t="s">
        <v>18058</v>
      </c>
      <c r="E3838" s="15" t="s">
        <v>18059</v>
      </c>
      <c r="F3838" s="15" t="s">
        <v>18060</v>
      </c>
      <c r="G3838" s="15" t="s">
        <v>18061</v>
      </c>
      <c r="H3838" s="15" t="s">
        <v>17720</v>
      </c>
      <c r="I3838" s="15" t="s">
        <v>397</v>
      </c>
      <c r="J3838" s="15" t="s">
        <v>397</v>
      </c>
      <c r="K3838" s="15" t="s">
        <v>397</v>
      </c>
      <c r="L3838" s="15" t="s">
        <v>397</v>
      </c>
      <c r="M3838" s="15" t="s">
        <v>397</v>
      </c>
      <c r="N3838" s="15" t="s">
        <v>11392</v>
      </c>
    </row>
    <row r="3839" spans="1:14" x14ac:dyDescent="0.25">
      <c r="A3839" s="15" t="s">
        <v>18062</v>
      </c>
      <c r="B3839" s="15" t="s">
        <v>18063</v>
      </c>
      <c r="C3839" s="15" t="s">
        <v>18064</v>
      </c>
      <c r="D3839" s="15" t="s">
        <v>397</v>
      </c>
      <c r="E3839" s="15" t="s">
        <v>18065</v>
      </c>
      <c r="F3839" s="15" t="s">
        <v>397</v>
      </c>
      <c r="G3839" s="15" t="s">
        <v>397</v>
      </c>
      <c r="H3839" s="15" t="s">
        <v>18066</v>
      </c>
      <c r="I3839" s="15" t="s">
        <v>397</v>
      </c>
      <c r="J3839" s="15" t="s">
        <v>397</v>
      </c>
      <c r="K3839" s="15" t="s">
        <v>397</v>
      </c>
      <c r="L3839" s="15" t="s">
        <v>397</v>
      </c>
      <c r="M3839" s="15" t="s">
        <v>397</v>
      </c>
      <c r="N3839" s="15" t="s">
        <v>6613</v>
      </c>
    </row>
    <row r="3840" spans="1:14" x14ac:dyDescent="0.25">
      <c r="A3840" s="15" t="s">
        <v>18067</v>
      </c>
      <c r="B3840" s="15" t="s">
        <v>18068</v>
      </c>
      <c r="C3840" s="15" t="s">
        <v>18069</v>
      </c>
      <c r="D3840" s="15" t="s">
        <v>18070</v>
      </c>
      <c r="E3840" s="15" t="s">
        <v>18071</v>
      </c>
      <c r="F3840" s="15" t="s">
        <v>18072</v>
      </c>
      <c r="G3840" s="15" t="s">
        <v>397</v>
      </c>
      <c r="H3840" s="15" t="s">
        <v>18073</v>
      </c>
      <c r="I3840" s="15" t="s">
        <v>18074</v>
      </c>
      <c r="J3840" s="15" t="s">
        <v>397</v>
      </c>
      <c r="K3840" s="15" t="s">
        <v>397</v>
      </c>
      <c r="L3840" s="15" t="s">
        <v>397</v>
      </c>
      <c r="M3840" s="15" t="s">
        <v>18075</v>
      </c>
      <c r="N3840" s="15" t="s">
        <v>18076</v>
      </c>
    </row>
    <row r="3841" spans="1:14" x14ac:dyDescent="0.25">
      <c r="A3841" s="15" t="s">
        <v>18077</v>
      </c>
      <c r="B3841" s="15" t="s">
        <v>18078</v>
      </c>
      <c r="C3841" s="15" t="s">
        <v>18079</v>
      </c>
      <c r="D3841" s="15" t="s">
        <v>397</v>
      </c>
      <c r="E3841" s="15" t="s">
        <v>18080</v>
      </c>
      <c r="F3841" s="15" t="s">
        <v>397</v>
      </c>
      <c r="G3841" s="15" t="s">
        <v>397</v>
      </c>
      <c r="H3841" s="15" t="s">
        <v>1011</v>
      </c>
      <c r="I3841" s="15" t="s">
        <v>397</v>
      </c>
      <c r="J3841" s="15" t="s">
        <v>397</v>
      </c>
      <c r="K3841" s="15" t="s">
        <v>397</v>
      </c>
      <c r="L3841" s="15" t="s">
        <v>397</v>
      </c>
      <c r="M3841" s="15" t="s">
        <v>397</v>
      </c>
      <c r="N3841" s="15" t="s">
        <v>18081</v>
      </c>
    </row>
    <row r="3842" spans="1:14" x14ac:dyDescent="0.25">
      <c r="A3842" s="15" t="s">
        <v>333</v>
      </c>
      <c r="B3842" s="15" t="s">
        <v>18082</v>
      </c>
      <c r="C3842" s="15" t="s">
        <v>18083</v>
      </c>
      <c r="D3842" s="15" t="s">
        <v>18084</v>
      </c>
      <c r="E3842" s="15" t="s">
        <v>18085</v>
      </c>
      <c r="F3842" s="15" t="s">
        <v>18086</v>
      </c>
      <c r="G3842" s="15" t="s">
        <v>397</v>
      </c>
      <c r="H3842" s="15" t="s">
        <v>8111</v>
      </c>
      <c r="I3842" s="15" t="s">
        <v>18087</v>
      </c>
      <c r="J3842" s="15" t="s">
        <v>18088</v>
      </c>
      <c r="K3842" s="15" t="s">
        <v>397</v>
      </c>
      <c r="L3842" s="15" t="s">
        <v>397</v>
      </c>
      <c r="M3842" s="15" t="s">
        <v>397</v>
      </c>
      <c r="N3842" s="15" t="s">
        <v>18089</v>
      </c>
    </row>
    <row r="3843" spans="1:14" x14ac:dyDescent="0.25">
      <c r="A3843" s="15" t="s">
        <v>18090</v>
      </c>
      <c r="B3843" s="15" t="s">
        <v>18091</v>
      </c>
      <c r="C3843" s="15" t="s">
        <v>18092</v>
      </c>
      <c r="D3843" s="15" t="s">
        <v>397</v>
      </c>
      <c r="E3843" s="15" t="s">
        <v>397</v>
      </c>
      <c r="F3843" s="15" t="s">
        <v>397</v>
      </c>
      <c r="G3843" s="15" t="s">
        <v>397</v>
      </c>
      <c r="H3843" s="15" t="s">
        <v>397</v>
      </c>
      <c r="I3843" s="15" t="s">
        <v>397</v>
      </c>
      <c r="J3843" s="15" t="s">
        <v>397</v>
      </c>
      <c r="K3843" s="15" t="s">
        <v>397</v>
      </c>
      <c r="L3843" s="15" t="s">
        <v>397</v>
      </c>
      <c r="M3843" s="15" t="s">
        <v>397</v>
      </c>
      <c r="N3843" s="15" t="s">
        <v>397</v>
      </c>
    </row>
    <row r="3844" spans="1:14" x14ac:dyDescent="0.25">
      <c r="A3844" s="15" t="s">
        <v>18093</v>
      </c>
      <c r="B3844" s="15" t="s">
        <v>18094</v>
      </c>
      <c r="C3844" s="15" t="s">
        <v>18095</v>
      </c>
      <c r="D3844" s="15" t="s">
        <v>18096</v>
      </c>
      <c r="E3844" s="15" t="s">
        <v>18097</v>
      </c>
      <c r="F3844" s="15" t="s">
        <v>18098</v>
      </c>
      <c r="G3844" s="15" t="s">
        <v>397</v>
      </c>
      <c r="H3844" s="15" t="s">
        <v>18099</v>
      </c>
      <c r="I3844" s="15" t="s">
        <v>397</v>
      </c>
      <c r="J3844" s="15" t="s">
        <v>397</v>
      </c>
      <c r="K3844" s="15" t="s">
        <v>397</v>
      </c>
      <c r="L3844" s="15" t="s">
        <v>397</v>
      </c>
      <c r="M3844" s="15" t="s">
        <v>397</v>
      </c>
      <c r="N3844" s="15" t="s">
        <v>18100</v>
      </c>
    </row>
    <row r="3845" spans="1:14" x14ac:dyDescent="0.25">
      <c r="A3845" s="15" t="s">
        <v>18101</v>
      </c>
      <c r="B3845" s="15" t="s">
        <v>18102</v>
      </c>
      <c r="C3845" s="15" t="s">
        <v>18103</v>
      </c>
      <c r="D3845" s="15" t="s">
        <v>18104</v>
      </c>
      <c r="E3845" s="15" t="s">
        <v>12494</v>
      </c>
      <c r="F3845" s="15" t="s">
        <v>18105</v>
      </c>
      <c r="G3845" s="15" t="s">
        <v>397</v>
      </c>
      <c r="H3845" s="15" t="s">
        <v>397</v>
      </c>
      <c r="I3845" s="15" t="s">
        <v>397</v>
      </c>
      <c r="J3845" s="15" t="s">
        <v>397</v>
      </c>
      <c r="K3845" s="15" t="s">
        <v>397</v>
      </c>
      <c r="L3845" s="15" t="s">
        <v>397</v>
      </c>
      <c r="M3845" s="15" t="s">
        <v>397</v>
      </c>
      <c r="N3845" s="15" t="s">
        <v>397</v>
      </c>
    </row>
    <row r="3846" spans="1:14" x14ac:dyDescent="0.25">
      <c r="A3846" s="15" t="s">
        <v>18106</v>
      </c>
      <c r="B3846" s="15" t="s">
        <v>18107</v>
      </c>
      <c r="C3846" s="15" t="s">
        <v>18108</v>
      </c>
      <c r="D3846" s="15" t="s">
        <v>397</v>
      </c>
      <c r="E3846" s="15" t="s">
        <v>397</v>
      </c>
      <c r="F3846" s="15" t="s">
        <v>397</v>
      </c>
      <c r="G3846" s="15" t="s">
        <v>397</v>
      </c>
      <c r="H3846" s="15" t="s">
        <v>397</v>
      </c>
      <c r="I3846" s="15" t="s">
        <v>397</v>
      </c>
      <c r="J3846" s="15" t="s">
        <v>397</v>
      </c>
      <c r="K3846" s="15" t="s">
        <v>397</v>
      </c>
      <c r="L3846" s="15" t="s">
        <v>397</v>
      </c>
      <c r="M3846" s="15" t="s">
        <v>397</v>
      </c>
      <c r="N3846" s="15" t="s">
        <v>397</v>
      </c>
    </row>
    <row r="3847" spans="1:14" x14ac:dyDescent="0.25">
      <c r="A3847" s="15" t="s">
        <v>18109</v>
      </c>
      <c r="B3847" s="15" t="s">
        <v>18110</v>
      </c>
      <c r="C3847" s="15" t="s">
        <v>18111</v>
      </c>
      <c r="D3847" s="15" t="s">
        <v>397</v>
      </c>
      <c r="E3847" s="15" t="s">
        <v>9827</v>
      </c>
      <c r="F3847" s="15" t="s">
        <v>397</v>
      </c>
      <c r="G3847" s="15" t="s">
        <v>397</v>
      </c>
      <c r="H3847" s="15" t="s">
        <v>10379</v>
      </c>
      <c r="I3847" s="15" t="s">
        <v>397</v>
      </c>
      <c r="J3847" s="15" t="s">
        <v>397</v>
      </c>
      <c r="K3847" s="15" t="s">
        <v>397</v>
      </c>
      <c r="L3847" s="15" t="s">
        <v>397</v>
      </c>
      <c r="M3847" s="15" t="s">
        <v>397</v>
      </c>
      <c r="N3847" s="15" t="s">
        <v>10219</v>
      </c>
    </row>
    <row r="3848" spans="1:14" x14ac:dyDescent="0.25">
      <c r="A3848" s="15" t="s">
        <v>18112</v>
      </c>
      <c r="B3848" s="15" t="s">
        <v>18113</v>
      </c>
      <c r="C3848" s="15" t="s">
        <v>13225</v>
      </c>
      <c r="D3848" s="15" t="s">
        <v>397</v>
      </c>
      <c r="E3848" s="15" t="s">
        <v>13226</v>
      </c>
      <c r="F3848" s="15" t="s">
        <v>397</v>
      </c>
      <c r="G3848" s="15" t="s">
        <v>397</v>
      </c>
      <c r="H3848" s="15" t="s">
        <v>7037</v>
      </c>
      <c r="I3848" s="15" t="s">
        <v>397</v>
      </c>
      <c r="J3848" s="15" t="s">
        <v>397</v>
      </c>
      <c r="K3848" s="15" t="s">
        <v>397</v>
      </c>
      <c r="L3848" s="15" t="s">
        <v>397</v>
      </c>
      <c r="M3848" s="15" t="s">
        <v>397</v>
      </c>
      <c r="N3848" s="15" t="s">
        <v>7038</v>
      </c>
    </row>
    <row r="3849" spans="1:14" x14ac:dyDescent="0.25">
      <c r="A3849" s="15" t="s">
        <v>18114</v>
      </c>
      <c r="B3849" s="15" t="s">
        <v>18115</v>
      </c>
      <c r="C3849" s="15" t="s">
        <v>18116</v>
      </c>
      <c r="D3849" s="15" t="s">
        <v>397</v>
      </c>
      <c r="E3849" s="15" t="s">
        <v>10868</v>
      </c>
      <c r="F3849" s="15" t="s">
        <v>397</v>
      </c>
      <c r="G3849" s="15" t="s">
        <v>397</v>
      </c>
      <c r="H3849" s="15" t="s">
        <v>18117</v>
      </c>
      <c r="I3849" s="15" t="s">
        <v>397</v>
      </c>
      <c r="J3849" s="15" t="s">
        <v>397</v>
      </c>
      <c r="K3849" s="15" t="s">
        <v>397</v>
      </c>
      <c r="L3849" s="15" t="s">
        <v>397</v>
      </c>
      <c r="M3849" s="15" t="s">
        <v>397</v>
      </c>
      <c r="N3849" s="15" t="s">
        <v>18118</v>
      </c>
    </row>
    <row r="3850" spans="1:14" x14ac:dyDescent="0.25">
      <c r="A3850" s="15" t="s">
        <v>18119</v>
      </c>
      <c r="B3850" s="15" t="s">
        <v>18120</v>
      </c>
      <c r="C3850" s="15" t="s">
        <v>18121</v>
      </c>
      <c r="D3850" s="15" t="s">
        <v>397</v>
      </c>
      <c r="E3850" s="15" t="s">
        <v>397</v>
      </c>
      <c r="F3850" s="15" t="s">
        <v>397</v>
      </c>
      <c r="G3850" s="15" t="s">
        <v>397</v>
      </c>
      <c r="H3850" s="15" t="s">
        <v>535</v>
      </c>
      <c r="I3850" s="15" t="s">
        <v>397</v>
      </c>
      <c r="J3850" s="15" t="s">
        <v>397</v>
      </c>
      <c r="K3850" s="15" t="s">
        <v>397</v>
      </c>
      <c r="L3850" s="15" t="s">
        <v>397</v>
      </c>
      <c r="M3850" s="15" t="s">
        <v>397</v>
      </c>
      <c r="N3850" s="15" t="s">
        <v>536</v>
      </c>
    </row>
    <row r="3851" spans="1:14" x14ac:dyDescent="0.25">
      <c r="A3851" s="15" t="s">
        <v>18122</v>
      </c>
      <c r="B3851" s="15" t="s">
        <v>18123</v>
      </c>
      <c r="C3851" s="15" t="s">
        <v>18124</v>
      </c>
      <c r="D3851" s="15" t="s">
        <v>397</v>
      </c>
      <c r="E3851" s="15" t="s">
        <v>397</v>
      </c>
      <c r="F3851" s="15" t="s">
        <v>397</v>
      </c>
      <c r="G3851" s="15" t="s">
        <v>397</v>
      </c>
      <c r="H3851" s="15" t="s">
        <v>397</v>
      </c>
      <c r="I3851" s="15" t="s">
        <v>397</v>
      </c>
      <c r="J3851" s="15" t="s">
        <v>397</v>
      </c>
      <c r="K3851" s="15" t="s">
        <v>397</v>
      </c>
      <c r="L3851" s="15" t="s">
        <v>397</v>
      </c>
      <c r="M3851" s="15" t="s">
        <v>397</v>
      </c>
      <c r="N3851" s="15" t="s">
        <v>397</v>
      </c>
    </row>
    <row r="3852" spans="1:14" x14ac:dyDescent="0.25">
      <c r="A3852" s="15" t="s">
        <v>18125</v>
      </c>
      <c r="B3852" s="15" t="s">
        <v>18126</v>
      </c>
      <c r="C3852" s="15" t="s">
        <v>18127</v>
      </c>
      <c r="D3852" s="15" t="s">
        <v>397</v>
      </c>
      <c r="E3852" s="15" t="s">
        <v>15318</v>
      </c>
      <c r="F3852" s="15" t="s">
        <v>397</v>
      </c>
      <c r="G3852" s="15" t="s">
        <v>397</v>
      </c>
      <c r="H3852" s="15" t="s">
        <v>397</v>
      </c>
      <c r="I3852" s="15" t="s">
        <v>397</v>
      </c>
      <c r="J3852" s="15" t="s">
        <v>397</v>
      </c>
      <c r="K3852" s="15" t="s">
        <v>397</v>
      </c>
      <c r="L3852" s="15" t="s">
        <v>397</v>
      </c>
      <c r="M3852" s="15" t="s">
        <v>397</v>
      </c>
      <c r="N3852" s="15" t="s">
        <v>397</v>
      </c>
    </row>
    <row r="3853" spans="1:14" x14ac:dyDescent="0.25">
      <c r="A3853" s="15" t="s">
        <v>18128</v>
      </c>
      <c r="B3853" s="15" t="s">
        <v>18129</v>
      </c>
      <c r="C3853" s="15" t="s">
        <v>1201</v>
      </c>
      <c r="D3853" s="15" t="s">
        <v>397</v>
      </c>
      <c r="E3853" s="15" t="s">
        <v>397</v>
      </c>
      <c r="F3853" s="15" t="s">
        <v>397</v>
      </c>
      <c r="G3853" s="15" t="s">
        <v>397</v>
      </c>
      <c r="H3853" s="15" t="s">
        <v>397</v>
      </c>
      <c r="I3853" s="15" t="s">
        <v>397</v>
      </c>
      <c r="J3853" s="15" t="s">
        <v>397</v>
      </c>
      <c r="K3853" s="15" t="s">
        <v>397</v>
      </c>
      <c r="L3853" s="15" t="s">
        <v>397</v>
      </c>
      <c r="M3853" s="15" t="s">
        <v>397</v>
      </c>
      <c r="N3853" s="15" t="s">
        <v>397</v>
      </c>
    </row>
    <row r="3854" spans="1:14" x14ac:dyDescent="0.25">
      <c r="A3854" s="15" t="s">
        <v>18130</v>
      </c>
      <c r="B3854" s="15" t="s">
        <v>18131</v>
      </c>
      <c r="C3854" s="15" t="s">
        <v>18132</v>
      </c>
      <c r="D3854" s="15" t="s">
        <v>397</v>
      </c>
      <c r="E3854" s="15" t="s">
        <v>18133</v>
      </c>
      <c r="F3854" s="15" t="s">
        <v>397</v>
      </c>
      <c r="G3854" s="15" t="s">
        <v>397</v>
      </c>
      <c r="H3854" s="15" t="s">
        <v>18134</v>
      </c>
      <c r="I3854" s="15" t="s">
        <v>397</v>
      </c>
      <c r="J3854" s="15" t="s">
        <v>397</v>
      </c>
      <c r="K3854" s="15" t="s">
        <v>397</v>
      </c>
      <c r="L3854" s="15" t="s">
        <v>397</v>
      </c>
      <c r="M3854" s="15" t="s">
        <v>397</v>
      </c>
      <c r="N3854" s="15" t="s">
        <v>16546</v>
      </c>
    </row>
    <row r="3855" spans="1:14" x14ac:dyDescent="0.25">
      <c r="A3855" s="15" t="s">
        <v>18135</v>
      </c>
      <c r="B3855" s="15" t="s">
        <v>18136</v>
      </c>
      <c r="C3855" s="15" t="s">
        <v>18137</v>
      </c>
      <c r="D3855" s="15" t="s">
        <v>397</v>
      </c>
      <c r="E3855" s="15" t="s">
        <v>397</v>
      </c>
      <c r="F3855" s="15" t="s">
        <v>397</v>
      </c>
      <c r="G3855" s="15" t="s">
        <v>397</v>
      </c>
      <c r="H3855" s="15" t="s">
        <v>397</v>
      </c>
      <c r="I3855" s="15" t="s">
        <v>397</v>
      </c>
      <c r="J3855" s="15" t="s">
        <v>397</v>
      </c>
      <c r="K3855" s="15" t="s">
        <v>397</v>
      </c>
      <c r="L3855" s="15" t="s">
        <v>397</v>
      </c>
      <c r="M3855" s="15" t="s">
        <v>397</v>
      </c>
      <c r="N3855" s="15" t="s">
        <v>397</v>
      </c>
    </row>
    <row r="3856" spans="1:14" x14ac:dyDescent="0.25">
      <c r="A3856" s="15" t="s">
        <v>18138</v>
      </c>
      <c r="B3856" s="15" t="s">
        <v>18139</v>
      </c>
      <c r="C3856" s="15" t="s">
        <v>18140</v>
      </c>
      <c r="D3856" s="15" t="s">
        <v>18141</v>
      </c>
      <c r="E3856" s="15" t="s">
        <v>18142</v>
      </c>
      <c r="F3856" s="15" t="s">
        <v>18143</v>
      </c>
      <c r="G3856" s="15" t="s">
        <v>397</v>
      </c>
      <c r="H3856" s="15" t="s">
        <v>2708</v>
      </c>
      <c r="I3856" s="15" t="s">
        <v>397</v>
      </c>
      <c r="J3856" s="15" t="s">
        <v>18144</v>
      </c>
      <c r="K3856" s="15" t="s">
        <v>397</v>
      </c>
      <c r="L3856" s="15" t="s">
        <v>397</v>
      </c>
      <c r="M3856" s="15" t="s">
        <v>397</v>
      </c>
      <c r="N3856" s="15" t="s">
        <v>2709</v>
      </c>
    </row>
    <row r="3857" spans="1:14" x14ac:dyDescent="0.25">
      <c r="A3857" s="15" t="s">
        <v>18145</v>
      </c>
      <c r="B3857" s="15" t="s">
        <v>18146</v>
      </c>
      <c r="C3857" s="15" t="s">
        <v>18147</v>
      </c>
      <c r="D3857" s="15" t="s">
        <v>18148</v>
      </c>
      <c r="E3857" s="15" t="s">
        <v>18149</v>
      </c>
      <c r="F3857" s="15" t="s">
        <v>18150</v>
      </c>
      <c r="G3857" s="15" t="s">
        <v>397</v>
      </c>
      <c r="H3857" s="15" t="s">
        <v>4478</v>
      </c>
      <c r="I3857" s="15" t="s">
        <v>732</v>
      </c>
      <c r="J3857" s="15" t="s">
        <v>397</v>
      </c>
      <c r="K3857" s="15" t="s">
        <v>397</v>
      </c>
      <c r="L3857" s="15" t="s">
        <v>397</v>
      </c>
      <c r="M3857" s="15" t="s">
        <v>397</v>
      </c>
      <c r="N3857" s="15" t="s">
        <v>687</v>
      </c>
    </row>
    <row r="3858" spans="1:14" x14ac:dyDescent="0.25">
      <c r="A3858" s="15" t="s">
        <v>18151</v>
      </c>
      <c r="B3858" s="15" t="s">
        <v>18152</v>
      </c>
      <c r="C3858" s="15" t="s">
        <v>18153</v>
      </c>
      <c r="D3858" s="15" t="s">
        <v>397</v>
      </c>
      <c r="E3858" s="15" t="s">
        <v>397</v>
      </c>
      <c r="F3858" s="15" t="s">
        <v>397</v>
      </c>
      <c r="G3858" s="15" t="s">
        <v>397</v>
      </c>
      <c r="H3858" s="15" t="s">
        <v>397</v>
      </c>
      <c r="I3858" s="15" t="s">
        <v>397</v>
      </c>
      <c r="J3858" s="15" t="s">
        <v>397</v>
      </c>
      <c r="K3858" s="15" t="s">
        <v>397</v>
      </c>
      <c r="L3858" s="15" t="s">
        <v>397</v>
      </c>
      <c r="M3858" s="15" t="s">
        <v>397</v>
      </c>
      <c r="N3858" s="15" t="s">
        <v>397</v>
      </c>
    </row>
    <row r="3859" spans="1:14" x14ac:dyDescent="0.25">
      <c r="A3859" s="15" t="s">
        <v>18154</v>
      </c>
      <c r="B3859" s="15" t="s">
        <v>18155</v>
      </c>
      <c r="C3859" s="15" t="s">
        <v>16334</v>
      </c>
      <c r="D3859" s="15" t="s">
        <v>397</v>
      </c>
      <c r="E3859" s="15" t="s">
        <v>397</v>
      </c>
      <c r="F3859" s="15" t="s">
        <v>397</v>
      </c>
      <c r="G3859" s="15" t="s">
        <v>397</v>
      </c>
      <c r="H3859" s="15" t="s">
        <v>397</v>
      </c>
      <c r="I3859" s="15" t="s">
        <v>397</v>
      </c>
      <c r="J3859" s="15" t="s">
        <v>397</v>
      </c>
      <c r="K3859" s="15" t="s">
        <v>397</v>
      </c>
      <c r="L3859" s="15" t="s">
        <v>397</v>
      </c>
      <c r="M3859" s="15" t="s">
        <v>397</v>
      </c>
      <c r="N3859" s="15" t="s">
        <v>397</v>
      </c>
    </row>
    <row r="3860" spans="1:14" x14ac:dyDescent="0.25">
      <c r="A3860" s="15" t="s">
        <v>18156</v>
      </c>
      <c r="B3860" s="15" t="s">
        <v>18157</v>
      </c>
      <c r="C3860" s="15" t="s">
        <v>17094</v>
      </c>
      <c r="D3860" s="15" t="s">
        <v>397</v>
      </c>
      <c r="E3860" s="15" t="s">
        <v>9109</v>
      </c>
      <c r="F3860" s="15" t="s">
        <v>397</v>
      </c>
      <c r="G3860" s="15" t="s">
        <v>397</v>
      </c>
      <c r="H3860" s="15" t="s">
        <v>397</v>
      </c>
      <c r="I3860" s="15" t="s">
        <v>397</v>
      </c>
      <c r="J3860" s="15" t="s">
        <v>397</v>
      </c>
      <c r="K3860" s="15" t="s">
        <v>397</v>
      </c>
      <c r="L3860" s="15" t="s">
        <v>397</v>
      </c>
      <c r="M3860" s="15" t="s">
        <v>397</v>
      </c>
      <c r="N3860" s="15" t="s">
        <v>397</v>
      </c>
    </row>
    <row r="3861" spans="1:14" x14ac:dyDescent="0.25">
      <c r="A3861" s="15" t="s">
        <v>18158</v>
      </c>
      <c r="B3861" s="15" t="s">
        <v>18159</v>
      </c>
      <c r="C3861" s="15" t="s">
        <v>18160</v>
      </c>
      <c r="D3861" s="15" t="s">
        <v>397</v>
      </c>
      <c r="E3861" s="15" t="s">
        <v>397</v>
      </c>
      <c r="F3861" s="15" t="s">
        <v>397</v>
      </c>
      <c r="G3861" s="15" t="s">
        <v>397</v>
      </c>
      <c r="H3861" s="15" t="s">
        <v>397</v>
      </c>
      <c r="I3861" s="15" t="s">
        <v>397</v>
      </c>
      <c r="J3861" s="15" t="s">
        <v>397</v>
      </c>
      <c r="K3861" s="15" t="s">
        <v>397</v>
      </c>
      <c r="L3861" s="15" t="s">
        <v>397</v>
      </c>
      <c r="M3861" s="15" t="s">
        <v>397</v>
      </c>
      <c r="N3861" s="15" t="s">
        <v>397</v>
      </c>
    </row>
    <row r="3862" spans="1:14" x14ac:dyDescent="0.25">
      <c r="A3862" s="15" t="s">
        <v>18161</v>
      </c>
      <c r="B3862" s="15" t="s">
        <v>18162</v>
      </c>
      <c r="C3862" s="15" t="s">
        <v>18163</v>
      </c>
      <c r="D3862" s="15" t="s">
        <v>397</v>
      </c>
      <c r="E3862" s="15" t="s">
        <v>18164</v>
      </c>
      <c r="F3862" s="15" t="s">
        <v>397</v>
      </c>
      <c r="G3862" s="15" t="s">
        <v>397</v>
      </c>
      <c r="H3862" s="15" t="s">
        <v>397</v>
      </c>
      <c r="I3862" s="15" t="s">
        <v>397</v>
      </c>
      <c r="J3862" s="15" t="s">
        <v>397</v>
      </c>
      <c r="K3862" s="15" t="s">
        <v>397</v>
      </c>
      <c r="L3862" s="15" t="s">
        <v>397</v>
      </c>
      <c r="M3862" s="15" t="s">
        <v>397</v>
      </c>
      <c r="N3862" s="15" t="s">
        <v>397</v>
      </c>
    </row>
    <row r="3863" spans="1:14" x14ac:dyDescent="0.25">
      <c r="A3863" s="15" t="s">
        <v>18165</v>
      </c>
      <c r="B3863" s="15" t="s">
        <v>18166</v>
      </c>
      <c r="C3863" s="15" t="s">
        <v>18167</v>
      </c>
      <c r="D3863" s="15" t="s">
        <v>397</v>
      </c>
      <c r="E3863" s="15" t="s">
        <v>397</v>
      </c>
      <c r="F3863" s="15" t="s">
        <v>397</v>
      </c>
      <c r="G3863" s="15" t="s">
        <v>397</v>
      </c>
      <c r="H3863" s="15" t="s">
        <v>18168</v>
      </c>
      <c r="I3863" s="15" t="s">
        <v>397</v>
      </c>
      <c r="J3863" s="15" t="s">
        <v>397</v>
      </c>
      <c r="K3863" s="15" t="s">
        <v>397</v>
      </c>
      <c r="L3863" s="15" t="s">
        <v>397</v>
      </c>
      <c r="M3863" s="15" t="s">
        <v>397</v>
      </c>
      <c r="N3863" s="15" t="s">
        <v>18169</v>
      </c>
    </row>
    <row r="3864" spans="1:14" x14ac:dyDescent="0.25">
      <c r="A3864" s="15" t="s">
        <v>18170</v>
      </c>
      <c r="B3864" s="15" t="s">
        <v>18171</v>
      </c>
      <c r="C3864" s="15" t="s">
        <v>18172</v>
      </c>
      <c r="D3864" s="15" t="s">
        <v>397</v>
      </c>
      <c r="E3864" s="15" t="s">
        <v>18173</v>
      </c>
      <c r="F3864" s="15" t="s">
        <v>397</v>
      </c>
      <c r="G3864" s="15" t="s">
        <v>397</v>
      </c>
      <c r="H3864" s="15" t="s">
        <v>397</v>
      </c>
      <c r="I3864" s="15" t="s">
        <v>397</v>
      </c>
      <c r="J3864" s="15" t="s">
        <v>397</v>
      </c>
      <c r="K3864" s="15" t="s">
        <v>397</v>
      </c>
      <c r="L3864" s="15" t="s">
        <v>397</v>
      </c>
      <c r="M3864" s="15" t="s">
        <v>397</v>
      </c>
      <c r="N3864" s="15" t="s">
        <v>397</v>
      </c>
    </row>
    <row r="3865" spans="1:14" x14ac:dyDescent="0.25">
      <c r="A3865" s="15" t="s">
        <v>18174</v>
      </c>
      <c r="B3865" s="15" t="s">
        <v>18175</v>
      </c>
      <c r="C3865" s="15" t="s">
        <v>18176</v>
      </c>
      <c r="D3865" s="15" t="s">
        <v>18177</v>
      </c>
      <c r="E3865" s="15" t="s">
        <v>18178</v>
      </c>
      <c r="F3865" s="15" t="s">
        <v>18179</v>
      </c>
      <c r="G3865" s="15" t="s">
        <v>397</v>
      </c>
      <c r="H3865" s="15" t="s">
        <v>397</v>
      </c>
      <c r="I3865" s="15" t="s">
        <v>397</v>
      </c>
      <c r="J3865" s="15" t="s">
        <v>397</v>
      </c>
      <c r="K3865" s="15" t="s">
        <v>397</v>
      </c>
      <c r="L3865" s="15" t="s">
        <v>397</v>
      </c>
      <c r="M3865" s="15" t="s">
        <v>3486</v>
      </c>
      <c r="N3865" s="15" t="s">
        <v>397</v>
      </c>
    </row>
    <row r="3866" spans="1:14" x14ac:dyDescent="0.25">
      <c r="A3866" s="15" t="s">
        <v>18180</v>
      </c>
      <c r="B3866" s="15" t="s">
        <v>18181</v>
      </c>
      <c r="C3866" s="15" t="s">
        <v>18182</v>
      </c>
      <c r="D3866" s="15" t="s">
        <v>397</v>
      </c>
      <c r="E3866" s="15" t="s">
        <v>397</v>
      </c>
      <c r="F3866" s="15" t="s">
        <v>397</v>
      </c>
      <c r="G3866" s="15" t="s">
        <v>397</v>
      </c>
      <c r="H3866" s="15" t="s">
        <v>13529</v>
      </c>
      <c r="I3866" s="15" t="s">
        <v>397</v>
      </c>
      <c r="J3866" s="15" t="s">
        <v>397</v>
      </c>
      <c r="K3866" s="15" t="s">
        <v>397</v>
      </c>
      <c r="L3866" s="15" t="s">
        <v>397</v>
      </c>
      <c r="M3866" s="15" t="s">
        <v>397</v>
      </c>
      <c r="N3866" s="15" t="s">
        <v>4249</v>
      </c>
    </row>
    <row r="3867" spans="1:14" x14ac:dyDescent="0.25">
      <c r="A3867" s="15" t="s">
        <v>18183</v>
      </c>
      <c r="B3867" s="15" t="s">
        <v>18184</v>
      </c>
      <c r="C3867" s="15" t="s">
        <v>18185</v>
      </c>
      <c r="D3867" s="15" t="s">
        <v>18186</v>
      </c>
      <c r="E3867" s="15" t="s">
        <v>18187</v>
      </c>
      <c r="F3867" s="15" t="s">
        <v>18188</v>
      </c>
      <c r="G3867" s="15" t="s">
        <v>397</v>
      </c>
      <c r="H3867" s="15" t="s">
        <v>18189</v>
      </c>
      <c r="I3867" s="15" t="s">
        <v>397</v>
      </c>
      <c r="J3867" s="15" t="s">
        <v>397</v>
      </c>
      <c r="K3867" s="15" t="s">
        <v>397</v>
      </c>
      <c r="L3867" s="15" t="s">
        <v>397</v>
      </c>
      <c r="M3867" s="15" t="s">
        <v>397</v>
      </c>
      <c r="N3867" s="15" t="s">
        <v>4801</v>
      </c>
    </row>
    <row r="3868" spans="1:14" x14ac:dyDescent="0.25">
      <c r="A3868" s="15" t="s">
        <v>18190</v>
      </c>
      <c r="B3868" s="15" t="s">
        <v>18191</v>
      </c>
      <c r="C3868" s="15" t="s">
        <v>18192</v>
      </c>
      <c r="D3868" s="15" t="s">
        <v>397</v>
      </c>
      <c r="E3868" s="15" t="s">
        <v>397</v>
      </c>
      <c r="F3868" s="15" t="s">
        <v>397</v>
      </c>
      <c r="G3868" s="15" t="s">
        <v>397</v>
      </c>
      <c r="H3868" s="15" t="s">
        <v>397</v>
      </c>
      <c r="I3868" s="15" t="s">
        <v>397</v>
      </c>
      <c r="J3868" s="15" t="s">
        <v>397</v>
      </c>
      <c r="K3868" s="15" t="s">
        <v>397</v>
      </c>
      <c r="L3868" s="15" t="s">
        <v>520</v>
      </c>
      <c r="M3868" s="15" t="s">
        <v>397</v>
      </c>
      <c r="N3868" s="15" t="s">
        <v>397</v>
      </c>
    </row>
    <row r="3869" spans="1:14" x14ac:dyDescent="0.25">
      <c r="A3869" s="15" t="s">
        <v>18193</v>
      </c>
      <c r="B3869" s="15" t="s">
        <v>18194</v>
      </c>
      <c r="C3869" s="15" t="s">
        <v>18195</v>
      </c>
      <c r="D3869" s="15" t="s">
        <v>397</v>
      </c>
      <c r="E3869" s="15" t="s">
        <v>18196</v>
      </c>
      <c r="F3869" s="15" t="s">
        <v>397</v>
      </c>
      <c r="G3869" s="15" t="s">
        <v>397</v>
      </c>
      <c r="H3869" s="15" t="s">
        <v>18197</v>
      </c>
      <c r="I3869" s="15" t="s">
        <v>397</v>
      </c>
      <c r="J3869" s="15" t="s">
        <v>397</v>
      </c>
      <c r="K3869" s="15" t="s">
        <v>397</v>
      </c>
      <c r="L3869" s="15" t="s">
        <v>397</v>
      </c>
      <c r="M3869" s="15" t="s">
        <v>397</v>
      </c>
      <c r="N3869" s="15" t="s">
        <v>18198</v>
      </c>
    </row>
    <row r="3870" spans="1:14" x14ac:dyDescent="0.25">
      <c r="A3870" s="15" t="s">
        <v>18199</v>
      </c>
      <c r="B3870" s="15" t="s">
        <v>18200</v>
      </c>
      <c r="C3870" s="15" t="s">
        <v>18201</v>
      </c>
      <c r="D3870" s="15" t="s">
        <v>397</v>
      </c>
      <c r="E3870" s="15" t="s">
        <v>18202</v>
      </c>
      <c r="F3870" s="15" t="s">
        <v>397</v>
      </c>
      <c r="G3870" s="15" t="s">
        <v>397</v>
      </c>
      <c r="H3870" s="15" t="s">
        <v>397</v>
      </c>
      <c r="I3870" s="15" t="s">
        <v>397</v>
      </c>
      <c r="J3870" s="15" t="s">
        <v>397</v>
      </c>
      <c r="K3870" s="15" t="s">
        <v>397</v>
      </c>
      <c r="L3870" s="15" t="s">
        <v>397</v>
      </c>
      <c r="M3870" s="15" t="s">
        <v>397</v>
      </c>
      <c r="N3870" s="15" t="s">
        <v>397</v>
      </c>
    </row>
    <row r="3871" spans="1:14" x14ac:dyDescent="0.25">
      <c r="A3871" s="15" t="s">
        <v>18203</v>
      </c>
      <c r="B3871" s="15" t="s">
        <v>18204</v>
      </c>
      <c r="C3871" s="15" t="s">
        <v>18205</v>
      </c>
      <c r="D3871" s="15" t="s">
        <v>397</v>
      </c>
      <c r="E3871" s="15" t="s">
        <v>397</v>
      </c>
      <c r="F3871" s="15" t="s">
        <v>397</v>
      </c>
      <c r="G3871" s="15" t="s">
        <v>397</v>
      </c>
      <c r="H3871" s="15" t="s">
        <v>397</v>
      </c>
      <c r="I3871" s="15" t="s">
        <v>397</v>
      </c>
      <c r="J3871" s="15" t="s">
        <v>397</v>
      </c>
      <c r="K3871" s="15" t="s">
        <v>397</v>
      </c>
      <c r="L3871" s="15" t="s">
        <v>397</v>
      </c>
      <c r="M3871" s="15" t="s">
        <v>397</v>
      </c>
      <c r="N3871" s="15" t="s">
        <v>397</v>
      </c>
    </row>
    <row r="3872" spans="1:14" x14ac:dyDescent="0.25">
      <c r="A3872" s="15" t="s">
        <v>18206</v>
      </c>
      <c r="B3872" s="15" t="s">
        <v>18207</v>
      </c>
      <c r="C3872" s="15" t="s">
        <v>1205</v>
      </c>
      <c r="D3872" s="15" t="s">
        <v>397</v>
      </c>
      <c r="E3872" s="15" t="s">
        <v>1198</v>
      </c>
      <c r="F3872" s="15" t="s">
        <v>397</v>
      </c>
      <c r="G3872" s="15" t="s">
        <v>397</v>
      </c>
      <c r="H3872" s="15" t="s">
        <v>1058</v>
      </c>
      <c r="I3872" s="15" t="s">
        <v>397</v>
      </c>
      <c r="J3872" s="15" t="s">
        <v>397</v>
      </c>
      <c r="K3872" s="15" t="s">
        <v>397</v>
      </c>
      <c r="L3872" s="15" t="s">
        <v>397</v>
      </c>
      <c r="M3872" s="15" t="s">
        <v>397</v>
      </c>
      <c r="N3872" s="15" t="s">
        <v>1059</v>
      </c>
    </row>
    <row r="3873" spans="1:14" x14ac:dyDescent="0.25">
      <c r="A3873" s="15" t="s">
        <v>18208</v>
      </c>
      <c r="B3873" s="15" t="s">
        <v>18209</v>
      </c>
      <c r="C3873" s="15" t="s">
        <v>1205</v>
      </c>
      <c r="D3873" s="15" t="s">
        <v>397</v>
      </c>
      <c r="E3873" s="15" t="s">
        <v>1198</v>
      </c>
      <c r="F3873" s="15" t="s">
        <v>397</v>
      </c>
      <c r="G3873" s="15" t="s">
        <v>397</v>
      </c>
      <c r="H3873" s="15" t="s">
        <v>1058</v>
      </c>
      <c r="I3873" s="15" t="s">
        <v>397</v>
      </c>
      <c r="J3873" s="15" t="s">
        <v>397</v>
      </c>
      <c r="K3873" s="15" t="s">
        <v>397</v>
      </c>
      <c r="L3873" s="15" t="s">
        <v>397</v>
      </c>
      <c r="M3873" s="15" t="s">
        <v>397</v>
      </c>
      <c r="N3873" s="15" t="s">
        <v>1059</v>
      </c>
    </row>
    <row r="3874" spans="1:14" x14ac:dyDescent="0.25">
      <c r="A3874" s="15" t="s">
        <v>18210</v>
      </c>
      <c r="B3874" s="15" t="s">
        <v>18211</v>
      </c>
      <c r="C3874" s="15" t="s">
        <v>18127</v>
      </c>
      <c r="D3874" s="15" t="s">
        <v>397</v>
      </c>
      <c r="E3874" s="15" t="s">
        <v>15318</v>
      </c>
      <c r="F3874" s="15" t="s">
        <v>397</v>
      </c>
      <c r="G3874" s="15" t="s">
        <v>397</v>
      </c>
      <c r="H3874" s="15" t="s">
        <v>397</v>
      </c>
      <c r="I3874" s="15" t="s">
        <v>397</v>
      </c>
      <c r="J3874" s="15" t="s">
        <v>397</v>
      </c>
      <c r="K3874" s="15" t="s">
        <v>397</v>
      </c>
      <c r="L3874" s="15" t="s">
        <v>397</v>
      </c>
      <c r="M3874" s="15" t="s">
        <v>397</v>
      </c>
      <c r="N3874" s="15" t="s">
        <v>397</v>
      </c>
    </row>
    <row r="3875" spans="1:14" x14ac:dyDescent="0.25">
      <c r="A3875" s="15" t="s">
        <v>18212</v>
      </c>
      <c r="B3875" s="15" t="s">
        <v>18213</v>
      </c>
      <c r="C3875" s="15" t="s">
        <v>18214</v>
      </c>
      <c r="D3875" s="15" t="s">
        <v>397</v>
      </c>
      <c r="E3875" s="15" t="s">
        <v>18215</v>
      </c>
      <c r="F3875" s="15" t="s">
        <v>397</v>
      </c>
      <c r="G3875" s="15" t="s">
        <v>397</v>
      </c>
      <c r="H3875" s="15" t="s">
        <v>397</v>
      </c>
      <c r="I3875" s="15" t="s">
        <v>397</v>
      </c>
      <c r="J3875" s="15" t="s">
        <v>397</v>
      </c>
      <c r="K3875" s="15" t="s">
        <v>397</v>
      </c>
      <c r="L3875" s="15" t="s">
        <v>397</v>
      </c>
      <c r="M3875" s="15" t="s">
        <v>397</v>
      </c>
      <c r="N3875" s="15" t="s">
        <v>397</v>
      </c>
    </row>
    <row r="3876" spans="1:14" x14ac:dyDescent="0.25">
      <c r="A3876" s="15" t="s">
        <v>18216</v>
      </c>
      <c r="B3876" s="15" t="s">
        <v>18217</v>
      </c>
      <c r="C3876" s="15" t="s">
        <v>18218</v>
      </c>
      <c r="D3876" s="15" t="s">
        <v>397</v>
      </c>
      <c r="E3876" s="15" t="s">
        <v>397</v>
      </c>
      <c r="F3876" s="15" t="s">
        <v>397</v>
      </c>
      <c r="G3876" s="15" t="s">
        <v>397</v>
      </c>
      <c r="H3876" s="15" t="s">
        <v>18219</v>
      </c>
      <c r="I3876" s="15" t="s">
        <v>397</v>
      </c>
      <c r="J3876" s="15" t="s">
        <v>397</v>
      </c>
      <c r="K3876" s="15" t="s">
        <v>397</v>
      </c>
      <c r="L3876" s="15" t="s">
        <v>397</v>
      </c>
      <c r="M3876" s="15" t="s">
        <v>397</v>
      </c>
      <c r="N3876" s="15" t="s">
        <v>18220</v>
      </c>
    </row>
    <row r="3877" spans="1:14" x14ac:dyDescent="0.25">
      <c r="A3877" s="15" t="s">
        <v>18221</v>
      </c>
      <c r="B3877" s="15" t="s">
        <v>18222</v>
      </c>
      <c r="C3877" s="15" t="s">
        <v>4852</v>
      </c>
      <c r="D3877" s="15" t="s">
        <v>397</v>
      </c>
      <c r="E3877" s="15" t="s">
        <v>397</v>
      </c>
      <c r="F3877" s="15" t="s">
        <v>397</v>
      </c>
      <c r="G3877" s="15" t="s">
        <v>397</v>
      </c>
      <c r="H3877" s="15" t="s">
        <v>18223</v>
      </c>
      <c r="I3877" s="15" t="s">
        <v>397</v>
      </c>
      <c r="J3877" s="15" t="s">
        <v>397</v>
      </c>
      <c r="K3877" s="15" t="s">
        <v>397</v>
      </c>
      <c r="L3877" s="15" t="s">
        <v>397</v>
      </c>
      <c r="M3877" s="15" t="s">
        <v>397</v>
      </c>
      <c r="N3877" s="15" t="s">
        <v>18224</v>
      </c>
    </row>
    <row r="3878" spans="1:14" x14ac:dyDescent="0.25">
      <c r="A3878" s="15" t="s">
        <v>18225</v>
      </c>
      <c r="B3878" s="15" t="s">
        <v>18226</v>
      </c>
      <c r="C3878" s="15" t="s">
        <v>18227</v>
      </c>
      <c r="D3878" s="15" t="s">
        <v>397</v>
      </c>
      <c r="E3878" s="15" t="s">
        <v>397</v>
      </c>
      <c r="F3878" s="15" t="s">
        <v>397</v>
      </c>
      <c r="G3878" s="15" t="s">
        <v>397</v>
      </c>
      <c r="H3878" s="15" t="s">
        <v>397</v>
      </c>
      <c r="I3878" s="15" t="s">
        <v>397</v>
      </c>
      <c r="J3878" s="15" t="s">
        <v>397</v>
      </c>
      <c r="K3878" s="15" t="s">
        <v>397</v>
      </c>
      <c r="L3878" s="15" t="s">
        <v>397</v>
      </c>
      <c r="M3878" s="15" t="s">
        <v>397</v>
      </c>
      <c r="N3878" s="15" t="s">
        <v>397</v>
      </c>
    </row>
    <row r="3879" spans="1:14" x14ac:dyDescent="0.25">
      <c r="A3879" s="15" t="s">
        <v>18228</v>
      </c>
      <c r="B3879" s="15" t="s">
        <v>18229</v>
      </c>
      <c r="C3879" s="15" t="s">
        <v>18230</v>
      </c>
      <c r="D3879" s="15" t="s">
        <v>397</v>
      </c>
      <c r="E3879" s="15" t="s">
        <v>18231</v>
      </c>
      <c r="F3879" s="15" t="s">
        <v>397</v>
      </c>
      <c r="G3879" s="15" t="s">
        <v>397</v>
      </c>
      <c r="H3879" s="15" t="s">
        <v>715</v>
      </c>
      <c r="I3879" s="15" t="s">
        <v>397</v>
      </c>
      <c r="J3879" s="15" t="s">
        <v>397</v>
      </c>
      <c r="K3879" s="15" t="s">
        <v>397</v>
      </c>
      <c r="L3879" s="15" t="s">
        <v>397</v>
      </c>
      <c r="M3879" s="15" t="s">
        <v>397</v>
      </c>
      <c r="N3879" s="15" t="s">
        <v>716</v>
      </c>
    </row>
    <row r="3880" spans="1:14" x14ac:dyDescent="0.25">
      <c r="A3880" s="15" t="s">
        <v>0</v>
      </c>
      <c r="B3880" s="15" t="s">
        <v>18232</v>
      </c>
      <c r="C3880" s="15" t="s">
        <v>18233</v>
      </c>
      <c r="D3880" s="15" t="s">
        <v>18234</v>
      </c>
      <c r="E3880" s="15" t="s">
        <v>18235</v>
      </c>
      <c r="F3880" s="15" t="s">
        <v>18236</v>
      </c>
      <c r="G3880" s="15" t="s">
        <v>397</v>
      </c>
      <c r="H3880" s="15" t="s">
        <v>18237</v>
      </c>
      <c r="I3880" s="15" t="s">
        <v>397</v>
      </c>
      <c r="J3880" s="15" t="s">
        <v>397</v>
      </c>
      <c r="K3880" s="15" t="s">
        <v>397</v>
      </c>
      <c r="L3880" s="15" t="s">
        <v>397</v>
      </c>
      <c r="M3880" s="15" t="s">
        <v>397</v>
      </c>
      <c r="N3880" s="15" t="s">
        <v>18238</v>
      </c>
    </row>
    <row r="3881" spans="1:14" x14ac:dyDescent="0.25">
      <c r="A3881" s="15" t="s">
        <v>18239</v>
      </c>
      <c r="B3881" s="15" t="s">
        <v>18240</v>
      </c>
      <c r="C3881" s="15" t="s">
        <v>18241</v>
      </c>
      <c r="D3881" s="15" t="s">
        <v>397</v>
      </c>
      <c r="E3881" s="15" t="s">
        <v>18242</v>
      </c>
      <c r="F3881" s="15" t="s">
        <v>397</v>
      </c>
      <c r="G3881" s="15" t="s">
        <v>397</v>
      </c>
      <c r="H3881" s="15" t="s">
        <v>429</v>
      </c>
      <c r="I3881" s="15" t="s">
        <v>397</v>
      </c>
      <c r="J3881" s="15" t="s">
        <v>397</v>
      </c>
      <c r="K3881" s="15" t="s">
        <v>397</v>
      </c>
      <c r="L3881" s="15" t="s">
        <v>397</v>
      </c>
      <c r="M3881" s="15" t="s">
        <v>397</v>
      </c>
      <c r="N3881" s="15" t="s">
        <v>430</v>
      </c>
    </row>
    <row r="3882" spans="1:14" x14ac:dyDescent="0.25">
      <c r="A3882" s="15" t="s">
        <v>18243</v>
      </c>
      <c r="B3882" s="15" t="s">
        <v>18244</v>
      </c>
      <c r="C3882" s="15" t="s">
        <v>18245</v>
      </c>
      <c r="D3882" s="15" t="s">
        <v>397</v>
      </c>
      <c r="E3882" s="15" t="s">
        <v>18246</v>
      </c>
      <c r="F3882" s="15" t="s">
        <v>397</v>
      </c>
      <c r="G3882" s="15" t="s">
        <v>397</v>
      </c>
      <c r="H3882" s="15" t="s">
        <v>18247</v>
      </c>
      <c r="I3882" s="15" t="s">
        <v>397</v>
      </c>
      <c r="J3882" s="15" t="s">
        <v>397</v>
      </c>
      <c r="K3882" s="15" t="s">
        <v>397</v>
      </c>
      <c r="L3882" s="15" t="s">
        <v>397</v>
      </c>
      <c r="M3882" s="15" t="s">
        <v>397</v>
      </c>
      <c r="N3882" s="15" t="s">
        <v>7380</v>
      </c>
    </row>
    <row r="3883" spans="1:14" x14ac:dyDescent="0.25">
      <c r="A3883" s="15" t="s">
        <v>18248</v>
      </c>
      <c r="B3883" s="15" t="s">
        <v>18249</v>
      </c>
      <c r="C3883" s="15" t="s">
        <v>18250</v>
      </c>
      <c r="D3883" s="15" t="s">
        <v>18251</v>
      </c>
      <c r="E3883" s="15" t="s">
        <v>18252</v>
      </c>
      <c r="F3883" s="15" t="s">
        <v>18253</v>
      </c>
      <c r="G3883" s="15" t="s">
        <v>18254</v>
      </c>
      <c r="H3883" s="15" t="s">
        <v>18255</v>
      </c>
      <c r="I3883" s="15" t="s">
        <v>18256</v>
      </c>
      <c r="J3883" s="15" t="s">
        <v>18257</v>
      </c>
      <c r="K3883" s="15" t="s">
        <v>397</v>
      </c>
      <c r="L3883" s="15" t="s">
        <v>397</v>
      </c>
      <c r="M3883" s="15" t="s">
        <v>397</v>
      </c>
      <c r="N3883" s="15" t="s">
        <v>18258</v>
      </c>
    </row>
    <row r="3884" spans="1:14" x14ac:dyDescent="0.25">
      <c r="A3884" s="15" t="s">
        <v>18259</v>
      </c>
      <c r="B3884" s="15" t="s">
        <v>18260</v>
      </c>
      <c r="C3884" s="15" t="s">
        <v>18261</v>
      </c>
      <c r="D3884" s="15" t="s">
        <v>397</v>
      </c>
      <c r="E3884" s="15" t="s">
        <v>397</v>
      </c>
      <c r="F3884" s="15" t="s">
        <v>397</v>
      </c>
      <c r="G3884" s="15" t="s">
        <v>397</v>
      </c>
      <c r="H3884" s="15" t="s">
        <v>429</v>
      </c>
      <c r="I3884" s="15" t="s">
        <v>397</v>
      </c>
      <c r="J3884" s="15" t="s">
        <v>397</v>
      </c>
      <c r="K3884" s="15" t="s">
        <v>397</v>
      </c>
      <c r="L3884" s="15" t="s">
        <v>397</v>
      </c>
      <c r="M3884" s="15" t="s">
        <v>397</v>
      </c>
      <c r="N3884" s="15" t="s">
        <v>459</v>
      </c>
    </row>
    <row r="3885" spans="1:14" x14ac:dyDescent="0.25">
      <c r="A3885" s="15" t="s">
        <v>18262</v>
      </c>
      <c r="B3885" s="15" t="s">
        <v>18263</v>
      </c>
      <c r="C3885" s="15" t="s">
        <v>18264</v>
      </c>
      <c r="D3885" s="15" t="s">
        <v>397</v>
      </c>
      <c r="E3885" s="15" t="s">
        <v>397</v>
      </c>
      <c r="F3885" s="15" t="s">
        <v>397</v>
      </c>
      <c r="G3885" s="15" t="s">
        <v>397</v>
      </c>
      <c r="H3885" s="15" t="s">
        <v>397</v>
      </c>
      <c r="I3885" s="15" t="s">
        <v>397</v>
      </c>
      <c r="J3885" s="15" t="s">
        <v>397</v>
      </c>
      <c r="K3885" s="15" t="s">
        <v>397</v>
      </c>
      <c r="L3885" s="15" t="s">
        <v>397</v>
      </c>
      <c r="M3885" s="15" t="s">
        <v>397</v>
      </c>
      <c r="N3885" s="15" t="s">
        <v>397</v>
      </c>
    </row>
    <row r="3886" spans="1:14" x14ac:dyDescent="0.25">
      <c r="A3886" s="15" t="s">
        <v>18265</v>
      </c>
      <c r="B3886" s="15" t="s">
        <v>18266</v>
      </c>
      <c r="C3886" s="15" t="s">
        <v>2203</v>
      </c>
      <c r="D3886" s="15" t="s">
        <v>397</v>
      </c>
      <c r="E3886" s="15" t="s">
        <v>397</v>
      </c>
      <c r="F3886" s="15" t="s">
        <v>397</v>
      </c>
      <c r="G3886" s="15" t="s">
        <v>397</v>
      </c>
      <c r="H3886" s="15" t="s">
        <v>18267</v>
      </c>
      <c r="I3886" s="15" t="s">
        <v>397</v>
      </c>
      <c r="J3886" s="15" t="s">
        <v>397</v>
      </c>
      <c r="K3886" s="15" t="s">
        <v>397</v>
      </c>
      <c r="L3886" s="15" t="s">
        <v>397</v>
      </c>
      <c r="M3886" s="15" t="s">
        <v>397</v>
      </c>
      <c r="N3886" s="15" t="s">
        <v>18268</v>
      </c>
    </row>
    <row r="3887" spans="1:14" x14ac:dyDescent="0.25">
      <c r="A3887" s="15" t="s">
        <v>18269</v>
      </c>
      <c r="B3887" s="15" t="s">
        <v>18270</v>
      </c>
      <c r="C3887" s="15" t="s">
        <v>18271</v>
      </c>
      <c r="D3887" s="15" t="s">
        <v>397</v>
      </c>
      <c r="E3887" s="15" t="s">
        <v>397</v>
      </c>
      <c r="F3887" s="15" t="s">
        <v>397</v>
      </c>
      <c r="G3887" s="15" t="s">
        <v>397</v>
      </c>
      <c r="H3887" s="15" t="s">
        <v>18272</v>
      </c>
      <c r="I3887" s="15" t="s">
        <v>397</v>
      </c>
      <c r="J3887" s="15" t="s">
        <v>397</v>
      </c>
      <c r="K3887" s="15" t="s">
        <v>397</v>
      </c>
      <c r="L3887" s="15" t="s">
        <v>397</v>
      </c>
      <c r="M3887" s="15" t="s">
        <v>397</v>
      </c>
      <c r="N3887" s="15" t="s">
        <v>18273</v>
      </c>
    </row>
    <row r="3888" spans="1:14" x14ac:dyDescent="0.25">
      <c r="A3888" s="15" t="s">
        <v>18274</v>
      </c>
      <c r="B3888" s="15" t="s">
        <v>18275</v>
      </c>
      <c r="C3888" s="15" t="s">
        <v>18276</v>
      </c>
      <c r="D3888" s="15" t="s">
        <v>397</v>
      </c>
      <c r="E3888" s="15" t="s">
        <v>18277</v>
      </c>
      <c r="F3888" s="15" t="s">
        <v>397</v>
      </c>
      <c r="G3888" s="15" t="s">
        <v>397</v>
      </c>
      <c r="H3888" s="15" t="s">
        <v>3397</v>
      </c>
      <c r="I3888" s="15" t="s">
        <v>397</v>
      </c>
      <c r="J3888" s="15" t="s">
        <v>397</v>
      </c>
      <c r="K3888" s="15" t="s">
        <v>397</v>
      </c>
      <c r="L3888" s="15" t="s">
        <v>397</v>
      </c>
      <c r="M3888" s="15" t="s">
        <v>397</v>
      </c>
      <c r="N3888" s="15" t="s">
        <v>18278</v>
      </c>
    </row>
    <row r="3889" spans="1:14" x14ac:dyDescent="0.25">
      <c r="A3889" s="15" t="s">
        <v>18279</v>
      </c>
      <c r="B3889" s="15" t="s">
        <v>18280</v>
      </c>
      <c r="C3889" s="15" t="s">
        <v>18281</v>
      </c>
      <c r="D3889" s="15" t="s">
        <v>18282</v>
      </c>
      <c r="E3889" s="15" t="s">
        <v>18283</v>
      </c>
      <c r="F3889" s="15" t="s">
        <v>18284</v>
      </c>
      <c r="G3889" s="15" t="s">
        <v>397</v>
      </c>
      <c r="H3889" s="15" t="s">
        <v>2708</v>
      </c>
      <c r="I3889" s="15" t="s">
        <v>18285</v>
      </c>
      <c r="J3889" s="15" t="s">
        <v>397</v>
      </c>
      <c r="K3889" s="15" t="s">
        <v>397</v>
      </c>
      <c r="L3889" s="15" t="s">
        <v>397</v>
      </c>
      <c r="M3889" s="15" t="s">
        <v>397</v>
      </c>
      <c r="N3889" s="15" t="s">
        <v>2709</v>
      </c>
    </row>
    <row r="3890" spans="1:14" x14ac:dyDescent="0.25">
      <c r="A3890" s="15" t="s">
        <v>18286</v>
      </c>
      <c r="B3890" s="15" t="s">
        <v>18287</v>
      </c>
      <c r="C3890" s="15" t="s">
        <v>18288</v>
      </c>
      <c r="D3890" s="15" t="s">
        <v>397</v>
      </c>
      <c r="E3890" s="15" t="s">
        <v>18289</v>
      </c>
      <c r="F3890" s="15" t="s">
        <v>397</v>
      </c>
      <c r="G3890" s="15" t="s">
        <v>397</v>
      </c>
      <c r="H3890" s="15" t="s">
        <v>2173</v>
      </c>
      <c r="I3890" s="15" t="s">
        <v>397</v>
      </c>
      <c r="J3890" s="15" t="s">
        <v>397</v>
      </c>
      <c r="K3890" s="15" t="s">
        <v>397</v>
      </c>
      <c r="L3890" s="15" t="s">
        <v>397</v>
      </c>
      <c r="M3890" s="15" t="s">
        <v>397</v>
      </c>
      <c r="N3890" s="15" t="s">
        <v>2175</v>
      </c>
    </row>
    <row r="3891" spans="1:14" x14ac:dyDescent="0.25">
      <c r="A3891" s="15" t="s">
        <v>18290</v>
      </c>
      <c r="B3891" s="15" t="s">
        <v>18291</v>
      </c>
      <c r="C3891" s="15" t="s">
        <v>18292</v>
      </c>
      <c r="D3891" s="15" t="s">
        <v>397</v>
      </c>
      <c r="E3891" s="15" t="s">
        <v>397</v>
      </c>
      <c r="F3891" s="15" t="s">
        <v>397</v>
      </c>
      <c r="G3891" s="15" t="s">
        <v>397</v>
      </c>
      <c r="H3891" s="15" t="s">
        <v>778</v>
      </c>
      <c r="I3891" s="15" t="s">
        <v>397</v>
      </c>
      <c r="J3891" s="15" t="s">
        <v>397</v>
      </c>
      <c r="K3891" s="15" t="s">
        <v>397</v>
      </c>
      <c r="L3891" s="15" t="s">
        <v>397</v>
      </c>
      <c r="M3891" s="15" t="s">
        <v>397</v>
      </c>
      <c r="N3891" s="15" t="s">
        <v>1659</v>
      </c>
    </row>
    <row r="3892" spans="1:14" x14ac:dyDescent="0.25">
      <c r="A3892" s="15" t="s">
        <v>18293</v>
      </c>
      <c r="B3892" s="15" t="s">
        <v>18294</v>
      </c>
      <c r="C3892" s="15" t="s">
        <v>18295</v>
      </c>
      <c r="D3892" s="15" t="s">
        <v>397</v>
      </c>
      <c r="E3892" s="15" t="s">
        <v>397</v>
      </c>
      <c r="F3892" s="15" t="s">
        <v>397</v>
      </c>
      <c r="G3892" s="15" t="s">
        <v>397</v>
      </c>
      <c r="H3892" s="15" t="s">
        <v>397</v>
      </c>
      <c r="I3892" s="15" t="s">
        <v>397</v>
      </c>
      <c r="J3892" s="15" t="s">
        <v>397</v>
      </c>
      <c r="K3892" s="15" t="s">
        <v>397</v>
      </c>
      <c r="L3892" s="15" t="s">
        <v>397</v>
      </c>
      <c r="M3892" s="15" t="s">
        <v>397</v>
      </c>
      <c r="N3892" s="15" t="s">
        <v>397</v>
      </c>
    </row>
    <row r="3893" spans="1:14" x14ac:dyDescent="0.25">
      <c r="A3893" s="15" t="s">
        <v>18296</v>
      </c>
      <c r="B3893" s="15" t="s">
        <v>18297</v>
      </c>
      <c r="C3893" s="15" t="s">
        <v>18298</v>
      </c>
      <c r="D3893" s="15" t="s">
        <v>397</v>
      </c>
      <c r="E3893" s="15" t="s">
        <v>18299</v>
      </c>
      <c r="F3893" s="15" t="s">
        <v>397</v>
      </c>
      <c r="G3893" s="15" t="s">
        <v>397</v>
      </c>
      <c r="H3893" s="15" t="s">
        <v>397</v>
      </c>
      <c r="I3893" s="15" t="s">
        <v>397</v>
      </c>
      <c r="J3893" s="15" t="s">
        <v>397</v>
      </c>
      <c r="K3893" s="15" t="s">
        <v>397</v>
      </c>
      <c r="L3893" s="15" t="s">
        <v>397</v>
      </c>
      <c r="M3893" s="15" t="s">
        <v>397</v>
      </c>
      <c r="N3893" s="15" t="s">
        <v>397</v>
      </c>
    </row>
    <row r="3894" spans="1:14" x14ac:dyDescent="0.25">
      <c r="A3894" s="15" t="s">
        <v>18300</v>
      </c>
      <c r="B3894" s="15" t="s">
        <v>18301</v>
      </c>
      <c r="C3894" s="15" t="s">
        <v>18302</v>
      </c>
      <c r="D3894" s="15" t="s">
        <v>397</v>
      </c>
      <c r="E3894" s="15" t="s">
        <v>397</v>
      </c>
      <c r="F3894" s="15" t="s">
        <v>397</v>
      </c>
      <c r="G3894" s="15" t="s">
        <v>397</v>
      </c>
      <c r="H3894" s="15" t="s">
        <v>18303</v>
      </c>
      <c r="I3894" s="15" t="s">
        <v>397</v>
      </c>
      <c r="J3894" s="15" t="s">
        <v>397</v>
      </c>
      <c r="K3894" s="15" t="s">
        <v>397</v>
      </c>
      <c r="L3894" s="15" t="s">
        <v>397</v>
      </c>
      <c r="M3894" s="15" t="s">
        <v>397</v>
      </c>
      <c r="N3894" s="15" t="s">
        <v>3730</v>
      </c>
    </row>
    <row r="3895" spans="1:14" x14ac:dyDescent="0.25">
      <c r="A3895" s="15" t="s">
        <v>18304</v>
      </c>
      <c r="B3895" s="15" t="s">
        <v>18305</v>
      </c>
      <c r="C3895" s="15" t="s">
        <v>18306</v>
      </c>
      <c r="D3895" s="15" t="s">
        <v>397</v>
      </c>
      <c r="E3895" s="15" t="s">
        <v>18307</v>
      </c>
      <c r="F3895" s="15" t="s">
        <v>397</v>
      </c>
      <c r="G3895" s="15" t="s">
        <v>397</v>
      </c>
      <c r="H3895" s="15" t="s">
        <v>18308</v>
      </c>
      <c r="I3895" s="15" t="s">
        <v>397</v>
      </c>
      <c r="J3895" s="15" t="s">
        <v>397</v>
      </c>
      <c r="K3895" s="15" t="s">
        <v>397</v>
      </c>
      <c r="L3895" s="15" t="s">
        <v>397</v>
      </c>
      <c r="M3895" s="15" t="s">
        <v>397</v>
      </c>
      <c r="N3895" s="15" t="s">
        <v>18309</v>
      </c>
    </row>
    <row r="3896" spans="1:14" x14ac:dyDescent="0.25">
      <c r="A3896" s="15" t="s">
        <v>18310</v>
      </c>
      <c r="B3896" s="15" t="s">
        <v>18311</v>
      </c>
      <c r="C3896" s="15" t="s">
        <v>18312</v>
      </c>
      <c r="D3896" s="15" t="s">
        <v>397</v>
      </c>
      <c r="E3896" s="15" t="s">
        <v>18313</v>
      </c>
      <c r="F3896" s="15" t="s">
        <v>397</v>
      </c>
      <c r="G3896" s="15" t="s">
        <v>397</v>
      </c>
      <c r="H3896" s="15" t="s">
        <v>18314</v>
      </c>
      <c r="I3896" s="15" t="s">
        <v>397</v>
      </c>
      <c r="J3896" s="15" t="s">
        <v>397</v>
      </c>
      <c r="K3896" s="15" t="s">
        <v>397</v>
      </c>
      <c r="L3896" s="15" t="s">
        <v>397</v>
      </c>
      <c r="M3896" s="15" t="s">
        <v>397</v>
      </c>
      <c r="N3896" s="15" t="s">
        <v>18315</v>
      </c>
    </row>
    <row r="3897" spans="1:14" x14ac:dyDescent="0.25">
      <c r="A3897" s="15" t="s">
        <v>18316</v>
      </c>
      <c r="B3897" s="15" t="s">
        <v>18317</v>
      </c>
      <c r="C3897" s="15" t="s">
        <v>10262</v>
      </c>
      <c r="D3897" s="15" t="s">
        <v>397</v>
      </c>
      <c r="E3897" s="15" t="s">
        <v>397</v>
      </c>
      <c r="F3897" s="15" t="s">
        <v>397</v>
      </c>
      <c r="G3897" s="15" t="s">
        <v>397</v>
      </c>
      <c r="H3897" s="15" t="s">
        <v>397</v>
      </c>
      <c r="I3897" s="15" t="s">
        <v>397</v>
      </c>
      <c r="J3897" s="15" t="s">
        <v>397</v>
      </c>
      <c r="K3897" s="15" t="s">
        <v>397</v>
      </c>
      <c r="L3897" s="15" t="s">
        <v>397</v>
      </c>
      <c r="M3897" s="15" t="s">
        <v>397</v>
      </c>
      <c r="N3897" s="15" t="s">
        <v>397</v>
      </c>
    </row>
    <row r="3898" spans="1:14" x14ac:dyDescent="0.25">
      <c r="A3898" s="15" t="s">
        <v>18318</v>
      </c>
      <c r="B3898" s="15" t="s">
        <v>18319</v>
      </c>
      <c r="C3898" s="15" t="s">
        <v>18320</v>
      </c>
      <c r="D3898" s="15" t="s">
        <v>397</v>
      </c>
      <c r="E3898" s="15" t="s">
        <v>397</v>
      </c>
      <c r="F3898" s="15" t="s">
        <v>397</v>
      </c>
      <c r="G3898" s="15" t="s">
        <v>397</v>
      </c>
      <c r="H3898" s="15" t="s">
        <v>397</v>
      </c>
      <c r="I3898" s="15" t="s">
        <v>397</v>
      </c>
      <c r="J3898" s="15" t="s">
        <v>397</v>
      </c>
      <c r="K3898" s="15" t="s">
        <v>397</v>
      </c>
      <c r="L3898" s="15" t="s">
        <v>397</v>
      </c>
      <c r="M3898" s="15" t="s">
        <v>397</v>
      </c>
      <c r="N3898" s="15" t="s">
        <v>397</v>
      </c>
    </row>
    <row r="3899" spans="1:14" x14ac:dyDescent="0.25">
      <c r="A3899" s="15" t="s">
        <v>18321</v>
      </c>
      <c r="B3899" s="15" t="s">
        <v>18322</v>
      </c>
      <c r="C3899" s="15" t="s">
        <v>18323</v>
      </c>
      <c r="D3899" s="15" t="s">
        <v>397</v>
      </c>
      <c r="E3899" s="15" t="s">
        <v>18324</v>
      </c>
      <c r="F3899" s="15" t="s">
        <v>397</v>
      </c>
      <c r="G3899" s="15" t="s">
        <v>397</v>
      </c>
      <c r="H3899" s="15" t="s">
        <v>397</v>
      </c>
      <c r="I3899" s="15" t="s">
        <v>397</v>
      </c>
      <c r="J3899" s="15" t="s">
        <v>397</v>
      </c>
      <c r="K3899" s="15" t="s">
        <v>397</v>
      </c>
      <c r="L3899" s="15" t="s">
        <v>397</v>
      </c>
      <c r="M3899" s="15" t="s">
        <v>397</v>
      </c>
      <c r="N3899" s="15" t="s">
        <v>397</v>
      </c>
    </row>
    <row r="3900" spans="1:14" x14ac:dyDescent="0.25">
      <c r="A3900" s="15" t="s">
        <v>18325</v>
      </c>
      <c r="B3900" s="15" t="s">
        <v>18326</v>
      </c>
      <c r="C3900" s="15" t="s">
        <v>18327</v>
      </c>
      <c r="D3900" s="15" t="s">
        <v>18328</v>
      </c>
      <c r="E3900" s="15" t="s">
        <v>18329</v>
      </c>
      <c r="F3900" s="15" t="s">
        <v>18330</v>
      </c>
      <c r="G3900" s="15" t="s">
        <v>397</v>
      </c>
      <c r="H3900" s="15" t="s">
        <v>10925</v>
      </c>
      <c r="I3900" s="15" t="s">
        <v>397</v>
      </c>
      <c r="J3900" s="15" t="s">
        <v>397</v>
      </c>
      <c r="K3900" s="15" t="s">
        <v>397</v>
      </c>
      <c r="L3900" s="15" t="s">
        <v>397</v>
      </c>
      <c r="M3900" s="15" t="s">
        <v>397</v>
      </c>
      <c r="N3900" s="15" t="s">
        <v>10926</v>
      </c>
    </row>
    <row r="3901" spans="1:14" x14ac:dyDescent="0.25">
      <c r="A3901" s="15" t="s">
        <v>18331</v>
      </c>
      <c r="B3901" s="15" t="s">
        <v>18332</v>
      </c>
      <c r="C3901" s="15" t="s">
        <v>18333</v>
      </c>
      <c r="D3901" s="15" t="s">
        <v>397</v>
      </c>
      <c r="E3901" s="15" t="s">
        <v>18334</v>
      </c>
      <c r="F3901" s="15" t="s">
        <v>397</v>
      </c>
      <c r="G3901" s="15" t="s">
        <v>397</v>
      </c>
      <c r="H3901" s="15" t="s">
        <v>397</v>
      </c>
      <c r="I3901" s="15" t="s">
        <v>397</v>
      </c>
      <c r="J3901" s="15" t="s">
        <v>397</v>
      </c>
      <c r="K3901" s="15" t="s">
        <v>397</v>
      </c>
      <c r="L3901" s="15" t="s">
        <v>397</v>
      </c>
      <c r="M3901" s="15" t="s">
        <v>397</v>
      </c>
      <c r="N3901" s="15" t="s">
        <v>397</v>
      </c>
    </row>
    <row r="3902" spans="1:14" x14ac:dyDescent="0.25">
      <c r="A3902" s="15" t="s">
        <v>18335</v>
      </c>
      <c r="B3902" s="15" t="s">
        <v>18336</v>
      </c>
      <c r="C3902" s="15" t="s">
        <v>18337</v>
      </c>
      <c r="D3902" s="15" t="s">
        <v>397</v>
      </c>
      <c r="E3902" s="15" t="s">
        <v>18338</v>
      </c>
      <c r="F3902" s="15" t="s">
        <v>397</v>
      </c>
      <c r="G3902" s="15" t="s">
        <v>397</v>
      </c>
      <c r="H3902" s="15" t="s">
        <v>18339</v>
      </c>
      <c r="I3902" s="15" t="s">
        <v>397</v>
      </c>
      <c r="J3902" s="15" t="s">
        <v>397</v>
      </c>
      <c r="K3902" s="15" t="s">
        <v>397</v>
      </c>
      <c r="L3902" s="15" t="s">
        <v>397</v>
      </c>
      <c r="M3902" s="15" t="s">
        <v>397</v>
      </c>
      <c r="N3902" s="15" t="s">
        <v>18340</v>
      </c>
    </row>
    <row r="3903" spans="1:14" x14ac:dyDescent="0.25">
      <c r="A3903" s="15" t="s">
        <v>18341</v>
      </c>
      <c r="B3903" s="15" t="s">
        <v>18342</v>
      </c>
      <c r="C3903" s="15" t="s">
        <v>18343</v>
      </c>
      <c r="D3903" s="15" t="s">
        <v>397</v>
      </c>
      <c r="E3903" s="15" t="s">
        <v>1518</v>
      </c>
      <c r="F3903" s="15" t="s">
        <v>397</v>
      </c>
      <c r="G3903" s="15" t="s">
        <v>397</v>
      </c>
      <c r="H3903" s="15" t="s">
        <v>18344</v>
      </c>
      <c r="I3903" s="15" t="s">
        <v>397</v>
      </c>
      <c r="J3903" s="15" t="s">
        <v>397</v>
      </c>
      <c r="K3903" s="15" t="s">
        <v>397</v>
      </c>
      <c r="L3903" s="15" t="s">
        <v>397</v>
      </c>
      <c r="M3903" s="15" t="s">
        <v>397</v>
      </c>
      <c r="N3903" s="15" t="s">
        <v>18345</v>
      </c>
    </row>
    <row r="3904" spans="1:14" x14ac:dyDescent="0.25">
      <c r="A3904" s="15" t="s">
        <v>18346</v>
      </c>
      <c r="B3904" s="15" t="s">
        <v>18347</v>
      </c>
      <c r="C3904" s="15" t="s">
        <v>18348</v>
      </c>
      <c r="D3904" s="15" t="s">
        <v>397</v>
      </c>
      <c r="E3904" s="15" t="s">
        <v>397</v>
      </c>
      <c r="F3904" s="15" t="s">
        <v>397</v>
      </c>
      <c r="G3904" s="15" t="s">
        <v>397</v>
      </c>
      <c r="H3904" s="15" t="s">
        <v>429</v>
      </c>
      <c r="I3904" s="15" t="s">
        <v>397</v>
      </c>
      <c r="J3904" s="15" t="s">
        <v>397</v>
      </c>
      <c r="K3904" s="15" t="s">
        <v>397</v>
      </c>
      <c r="L3904" s="15" t="s">
        <v>397</v>
      </c>
      <c r="M3904" s="15" t="s">
        <v>397</v>
      </c>
      <c r="N3904" s="15" t="s">
        <v>12314</v>
      </c>
    </row>
    <row r="3905" spans="1:14" x14ac:dyDescent="0.25">
      <c r="A3905" s="15" t="s">
        <v>18349</v>
      </c>
      <c r="B3905" s="15" t="s">
        <v>18350</v>
      </c>
      <c r="C3905" s="15" t="s">
        <v>2198</v>
      </c>
      <c r="D3905" s="15" t="s">
        <v>397</v>
      </c>
      <c r="E3905" s="15" t="s">
        <v>397</v>
      </c>
      <c r="F3905" s="15" t="s">
        <v>397</v>
      </c>
      <c r="G3905" s="15" t="s">
        <v>397</v>
      </c>
      <c r="H3905" s="15" t="s">
        <v>397</v>
      </c>
      <c r="I3905" s="15" t="s">
        <v>397</v>
      </c>
      <c r="J3905" s="15" t="s">
        <v>397</v>
      </c>
      <c r="K3905" s="15" t="s">
        <v>397</v>
      </c>
      <c r="L3905" s="15" t="s">
        <v>397</v>
      </c>
      <c r="M3905" s="15" t="s">
        <v>397</v>
      </c>
      <c r="N3905" s="15" t="s">
        <v>397</v>
      </c>
    </row>
    <row r="3906" spans="1:14" x14ac:dyDescent="0.25">
      <c r="A3906" s="15" t="s">
        <v>18351</v>
      </c>
      <c r="B3906" s="15" t="s">
        <v>18352</v>
      </c>
      <c r="C3906" s="15" t="s">
        <v>18353</v>
      </c>
      <c r="D3906" s="15" t="s">
        <v>397</v>
      </c>
      <c r="E3906" s="15" t="s">
        <v>18354</v>
      </c>
      <c r="F3906" s="15" t="s">
        <v>397</v>
      </c>
      <c r="G3906" s="15" t="s">
        <v>397</v>
      </c>
      <c r="H3906" s="15" t="s">
        <v>397</v>
      </c>
      <c r="I3906" s="15" t="s">
        <v>397</v>
      </c>
      <c r="J3906" s="15" t="s">
        <v>397</v>
      </c>
      <c r="K3906" s="15" t="s">
        <v>397</v>
      </c>
      <c r="L3906" s="15" t="s">
        <v>397</v>
      </c>
      <c r="M3906" s="15" t="s">
        <v>397</v>
      </c>
      <c r="N3906" s="15" t="s">
        <v>397</v>
      </c>
    </row>
    <row r="3907" spans="1:14" x14ac:dyDescent="0.25">
      <c r="A3907" s="15" t="s">
        <v>18355</v>
      </c>
      <c r="B3907" s="15" t="s">
        <v>18356</v>
      </c>
      <c r="C3907" s="15" t="s">
        <v>18357</v>
      </c>
      <c r="D3907" s="15" t="s">
        <v>397</v>
      </c>
      <c r="E3907" s="15" t="s">
        <v>18358</v>
      </c>
      <c r="F3907" s="15" t="s">
        <v>397</v>
      </c>
      <c r="G3907" s="15" t="s">
        <v>397</v>
      </c>
      <c r="H3907" s="15" t="s">
        <v>397</v>
      </c>
      <c r="I3907" s="15" t="s">
        <v>397</v>
      </c>
      <c r="J3907" s="15" t="s">
        <v>397</v>
      </c>
      <c r="K3907" s="15" t="s">
        <v>397</v>
      </c>
      <c r="L3907" s="15" t="s">
        <v>397</v>
      </c>
      <c r="M3907" s="15" t="s">
        <v>397</v>
      </c>
      <c r="N3907" s="15" t="s">
        <v>397</v>
      </c>
    </row>
    <row r="3908" spans="1:14" x14ac:dyDescent="0.25">
      <c r="A3908" s="15" t="s">
        <v>18359</v>
      </c>
      <c r="B3908" s="15" t="s">
        <v>18360</v>
      </c>
      <c r="C3908" s="15" t="s">
        <v>18361</v>
      </c>
      <c r="D3908" s="15" t="s">
        <v>397</v>
      </c>
      <c r="E3908" s="15" t="s">
        <v>397</v>
      </c>
      <c r="F3908" s="15" t="s">
        <v>397</v>
      </c>
      <c r="G3908" s="15" t="s">
        <v>397</v>
      </c>
      <c r="H3908" s="15" t="s">
        <v>397</v>
      </c>
      <c r="I3908" s="15" t="s">
        <v>397</v>
      </c>
      <c r="J3908" s="15" t="s">
        <v>397</v>
      </c>
      <c r="K3908" s="15" t="s">
        <v>397</v>
      </c>
      <c r="L3908" s="15" t="s">
        <v>397</v>
      </c>
      <c r="M3908" s="15" t="s">
        <v>397</v>
      </c>
      <c r="N3908" s="15" t="s">
        <v>397</v>
      </c>
    </row>
    <row r="3909" spans="1:14" x14ac:dyDescent="0.25">
      <c r="A3909" s="15" t="s">
        <v>18362</v>
      </c>
      <c r="B3909" s="15" t="s">
        <v>18363</v>
      </c>
      <c r="C3909" s="15" t="s">
        <v>18361</v>
      </c>
      <c r="D3909" s="15" t="s">
        <v>18364</v>
      </c>
      <c r="E3909" s="15" t="s">
        <v>18365</v>
      </c>
      <c r="F3909" s="15" t="s">
        <v>18366</v>
      </c>
      <c r="G3909" s="15" t="s">
        <v>397</v>
      </c>
      <c r="H3909" s="15" t="s">
        <v>18367</v>
      </c>
      <c r="I3909" s="15" t="s">
        <v>397</v>
      </c>
      <c r="J3909" s="15" t="s">
        <v>397</v>
      </c>
      <c r="K3909" s="15" t="s">
        <v>397</v>
      </c>
      <c r="L3909" s="15" t="s">
        <v>397</v>
      </c>
      <c r="M3909" s="15" t="s">
        <v>397</v>
      </c>
      <c r="N3909" s="15" t="s">
        <v>18368</v>
      </c>
    </row>
    <row r="3910" spans="1:14" x14ac:dyDescent="0.25">
      <c r="A3910" s="15" t="s">
        <v>18369</v>
      </c>
      <c r="B3910" s="15" t="s">
        <v>18370</v>
      </c>
      <c r="C3910" s="15" t="s">
        <v>18371</v>
      </c>
      <c r="D3910" s="15" t="s">
        <v>18372</v>
      </c>
      <c r="E3910" s="15" t="s">
        <v>18373</v>
      </c>
      <c r="F3910" s="15" t="s">
        <v>18374</v>
      </c>
      <c r="G3910" s="15" t="s">
        <v>397</v>
      </c>
      <c r="H3910" s="15" t="s">
        <v>8111</v>
      </c>
      <c r="I3910" s="15" t="s">
        <v>397</v>
      </c>
      <c r="J3910" s="15" t="s">
        <v>397</v>
      </c>
      <c r="K3910" s="15" t="s">
        <v>397</v>
      </c>
      <c r="L3910" s="15" t="s">
        <v>397</v>
      </c>
      <c r="M3910" s="15" t="s">
        <v>397</v>
      </c>
      <c r="N3910" s="15" t="s">
        <v>8112</v>
      </c>
    </row>
    <row r="3911" spans="1:14" x14ac:dyDescent="0.25">
      <c r="A3911" s="15" t="s">
        <v>18375</v>
      </c>
      <c r="B3911" s="15" t="s">
        <v>18376</v>
      </c>
      <c r="C3911" s="15" t="s">
        <v>18377</v>
      </c>
      <c r="D3911" s="15" t="s">
        <v>397</v>
      </c>
      <c r="E3911" s="15" t="s">
        <v>397</v>
      </c>
      <c r="F3911" s="15" t="s">
        <v>397</v>
      </c>
      <c r="G3911" s="15" t="s">
        <v>397</v>
      </c>
      <c r="H3911" s="15" t="s">
        <v>397</v>
      </c>
      <c r="I3911" s="15" t="s">
        <v>397</v>
      </c>
      <c r="J3911" s="15" t="s">
        <v>397</v>
      </c>
      <c r="K3911" s="15" t="s">
        <v>397</v>
      </c>
      <c r="L3911" s="15" t="s">
        <v>397</v>
      </c>
      <c r="M3911" s="15" t="s">
        <v>397</v>
      </c>
      <c r="N3911" s="15" t="s">
        <v>397</v>
      </c>
    </row>
    <row r="3912" spans="1:14" x14ac:dyDescent="0.25">
      <c r="A3912" s="15" t="s">
        <v>18378</v>
      </c>
      <c r="B3912" s="15" t="s">
        <v>18379</v>
      </c>
      <c r="C3912" s="15" t="s">
        <v>18380</v>
      </c>
      <c r="D3912" s="15" t="s">
        <v>397</v>
      </c>
      <c r="E3912" s="15" t="s">
        <v>18381</v>
      </c>
      <c r="F3912" s="15" t="s">
        <v>397</v>
      </c>
      <c r="G3912" s="15" t="s">
        <v>397</v>
      </c>
      <c r="H3912" s="15" t="s">
        <v>495</v>
      </c>
      <c r="I3912" s="15" t="s">
        <v>397</v>
      </c>
      <c r="J3912" s="15" t="s">
        <v>397</v>
      </c>
      <c r="K3912" s="15" t="s">
        <v>397</v>
      </c>
      <c r="L3912" s="15" t="s">
        <v>397</v>
      </c>
      <c r="M3912" s="15" t="s">
        <v>397</v>
      </c>
      <c r="N3912" s="15" t="s">
        <v>609</v>
      </c>
    </row>
    <row r="3913" spans="1:14" x14ac:dyDescent="0.25">
      <c r="A3913" s="15" t="s">
        <v>18382</v>
      </c>
      <c r="B3913" s="15" t="s">
        <v>18383</v>
      </c>
      <c r="C3913" s="15" t="s">
        <v>18384</v>
      </c>
      <c r="D3913" s="15" t="s">
        <v>397</v>
      </c>
      <c r="E3913" s="15" t="s">
        <v>18385</v>
      </c>
      <c r="F3913" s="15" t="s">
        <v>397</v>
      </c>
      <c r="G3913" s="15" t="s">
        <v>397</v>
      </c>
      <c r="H3913" s="15" t="s">
        <v>397</v>
      </c>
      <c r="I3913" s="15" t="s">
        <v>397</v>
      </c>
      <c r="J3913" s="15" t="s">
        <v>397</v>
      </c>
      <c r="K3913" s="15" t="s">
        <v>397</v>
      </c>
      <c r="L3913" s="15" t="s">
        <v>520</v>
      </c>
      <c r="M3913" s="15" t="s">
        <v>397</v>
      </c>
      <c r="N3913" s="15" t="s">
        <v>397</v>
      </c>
    </row>
    <row r="3914" spans="1:14" x14ac:dyDescent="0.25">
      <c r="A3914" s="15" t="s">
        <v>18386</v>
      </c>
      <c r="B3914" s="15" t="s">
        <v>18387</v>
      </c>
      <c r="C3914" s="15" t="s">
        <v>18388</v>
      </c>
      <c r="D3914" s="15" t="s">
        <v>397</v>
      </c>
      <c r="E3914" s="15" t="s">
        <v>397</v>
      </c>
      <c r="F3914" s="15" t="s">
        <v>397</v>
      </c>
      <c r="G3914" s="15" t="s">
        <v>397</v>
      </c>
      <c r="H3914" s="15" t="s">
        <v>397</v>
      </c>
      <c r="I3914" s="15" t="s">
        <v>397</v>
      </c>
      <c r="J3914" s="15" t="s">
        <v>397</v>
      </c>
      <c r="K3914" s="15" t="s">
        <v>397</v>
      </c>
      <c r="L3914" s="15" t="s">
        <v>397</v>
      </c>
      <c r="M3914" s="15" t="s">
        <v>397</v>
      </c>
      <c r="N3914" s="15" t="s">
        <v>397</v>
      </c>
    </row>
    <row r="3915" spans="1:14" x14ac:dyDescent="0.25">
      <c r="A3915" s="15" t="s">
        <v>18389</v>
      </c>
      <c r="B3915" s="15" t="s">
        <v>18390</v>
      </c>
      <c r="C3915" s="15" t="s">
        <v>18391</v>
      </c>
      <c r="D3915" s="15" t="s">
        <v>397</v>
      </c>
      <c r="E3915" s="15" t="s">
        <v>397</v>
      </c>
      <c r="F3915" s="15" t="s">
        <v>397</v>
      </c>
      <c r="G3915" s="15" t="s">
        <v>397</v>
      </c>
      <c r="H3915" s="15" t="s">
        <v>397</v>
      </c>
      <c r="I3915" s="15" t="s">
        <v>397</v>
      </c>
      <c r="J3915" s="15" t="s">
        <v>397</v>
      </c>
      <c r="K3915" s="15" t="s">
        <v>397</v>
      </c>
      <c r="L3915" s="15" t="s">
        <v>397</v>
      </c>
      <c r="M3915" s="15" t="s">
        <v>397</v>
      </c>
      <c r="N3915" s="15" t="s">
        <v>397</v>
      </c>
    </row>
    <row r="3916" spans="1:14" x14ac:dyDescent="0.25">
      <c r="A3916" s="15" t="s">
        <v>18392</v>
      </c>
      <c r="B3916" s="15" t="s">
        <v>18393</v>
      </c>
      <c r="C3916" s="15" t="s">
        <v>18394</v>
      </c>
      <c r="D3916" s="15" t="s">
        <v>397</v>
      </c>
      <c r="E3916" s="15" t="s">
        <v>18395</v>
      </c>
      <c r="F3916" s="15" t="s">
        <v>397</v>
      </c>
      <c r="G3916" s="15" t="s">
        <v>397</v>
      </c>
      <c r="H3916" s="15" t="s">
        <v>18396</v>
      </c>
      <c r="I3916" s="15" t="s">
        <v>397</v>
      </c>
      <c r="J3916" s="15" t="s">
        <v>397</v>
      </c>
      <c r="K3916" s="15" t="s">
        <v>397</v>
      </c>
      <c r="L3916" s="15" t="s">
        <v>397</v>
      </c>
      <c r="M3916" s="15" t="s">
        <v>397</v>
      </c>
      <c r="N3916" s="15" t="s">
        <v>18397</v>
      </c>
    </row>
    <row r="3917" spans="1:14" x14ac:dyDescent="0.25">
      <c r="A3917" s="15" t="s">
        <v>18398</v>
      </c>
      <c r="B3917" s="15" t="s">
        <v>18399</v>
      </c>
      <c r="C3917" s="15" t="s">
        <v>18400</v>
      </c>
      <c r="D3917" s="15" t="s">
        <v>397</v>
      </c>
      <c r="E3917" s="15" t="s">
        <v>18401</v>
      </c>
      <c r="F3917" s="15" t="s">
        <v>397</v>
      </c>
      <c r="G3917" s="15" t="s">
        <v>397</v>
      </c>
      <c r="H3917" s="15" t="s">
        <v>397</v>
      </c>
      <c r="I3917" s="15" t="s">
        <v>397</v>
      </c>
      <c r="J3917" s="15" t="s">
        <v>397</v>
      </c>
      <c r="K3917" s="15" t="s">
        <v>397</v>
      </c>
      <c r="L3917" s="15" t="s">
        <v>397</v>
      </c>
      <c r="M3917" s="15" t="s">
        <v>397</v>
      </c>
      <c r="N3917" s="15" t="s">
        <v>397</v>
      </c>
    </row>
    <row r="3918" spans="1:14" x14ac:dyDescent="0.25">
      <c r="A3918" s="15" t="s">
        <v>18402</v>
      </c>
      <c r="B3918" s="15" t="s">
        <v>18403</v>
      </c>
      <c r="C3918" s="15" t="s">
        <v>18404</v>
      </c>
      <c r="D3918" s="15" t="s">
        <v>397</v>
      </c>
      <c r="E3918" s="15" t="s">
        <v>397</v>
      </c>
      <c r="F3918" s="15" t="s">
        <v>397</v>
      </c>
      <c r="G3918" s="15" t="s">
        <v>397</v>
      </c>
      <c r="H3918" s="15" t="s">
        <v>397</v>
      </c>
      <c r="I3918" s="15" t="s">
        <v>397</v>
      </c>
      <c r="J3918" s="15" t="s">
        <v>397</v>
      </c>
      <c r="K3918" s="15" t="s">
        <v>397</v>
      </c>
      <c r="L3918" s="15" t="s">
        <v>397</v>
      </c>
      <c r="M3918" s="15" t="s">
        <v>397</v>
      </c>
      <c r="N3918" s="15" t="s">
        <v>397</v>
      </c>
    </row>
    <row r="3919" spans="1:14" x14ac:dyDescent="0.25">
      <c r="A3919" s="15" t="s">
        <v>18405</v>
      </c>
      <c r="B3919" s="15" t="s">
        <v>18406</v>
      </c>
      <c r="C3919" s="15" t="s">
        <v>18407</v>
      </c>
      <c r="D3919" s="15" t="s">
        <v>397</v>
      </c>
      <c r="E3919" s="15" t="s">
        <v>397</v>
      </c>
      <c r="F3919" s="15" t="s">
        <v>397</v>
      </c>
      <c r="G3919" s="15" t="s">
        <v>397</v>
      </c>
      <c r="H3919" s="15" t="s">
        <v>397</v>
      </c>
      <c r="I3919" s="15" t="s">
        <v>397</v>
      </c>
      <c r="J3919" s="15" t="s">
        <v>397</v>
      </c>
      <c r="K3919" s="15" t="s">
        <v>397</v>
      </c>
      <c r="L3919" s="15" t="s">
        <v>397</v>
      </c>
      <c r="M3919" s="15" t="s">
        <v>397</v>
      </c>
      <c r="N3919" s="15" t="s">
        <v>397</v>
      </c>
    </row>
    <row r="3920" spans="1:14" x14ac:dyDescent="0.25">
      <c r="A3920" s="15" t="s">
        <v>18408</v>
      </c>
      <c r="B3920" s="15" t="s">
        <v>18409</v>
      </c>
      <c r="C3920" s="15" t="s">
        <v>18410</v>
      </c>
      <c r="D3920" s="15" t="s">
        <v>397</v>
      </c>
      <c r="E3920" s="15" t="s">
        <v>397</v>
      </c>
      <c r="F3920" s="15" t="s">
        <v>397</v>
      </c>
      <c r="G3920" s="15" t="s">
        <v>397</v>
      </c>
      <c r="H3920" s="15" t="s">
        <v>18411</v>
      </c>
      <c r="I3920" s="15" t="s">
        <v>397</v>
      </c>
      <c r="J3920" s="15" t="s">
        <v>397</v>
      </c>
      <c r="K3920" s="15" t="s">
        <v>397</v>
      </c>
      <c r="L3920" s="15" t="s">
        <v>397</v>
      </c>
      <c r="M3920" s="15" t="s">
        <v>397</v>
      </c>
      <c r="N3920" s="15" t="s">
        <v>18412</v>
      </c>
    </row>
    <row r="3921" spans="1:14" x14ac:dyDescent="0.25">
      <c r="A3921" s="15" t="s">
        <v>18413</v>
      </c>
      <c r="B3921" s="15" t="s">
        <v>18414</v>
      </c>
      <c r="C3921" s="15" t="s">
        <v>18415</v>
      </c>
      <c r="D3921" s="15" t="s">
        <v>397</v>
      </c>
      <c r="E3921" s="15" t="s">
        <v>397</v>
      </c>
      <c r="F3921" s="15" t="s">
        <v>397</v>
      </c>
      <c r="G3921" s="15" t="s">
        <v>397</v>
      </c>
      <c r="H3921" s="15" t="s">
        <v>18416</v>
      </c>
      <c r="I3921" s="15" t="s">
        <v>397</v>
      </c>
      <c r="J3921" s="15" t="s">
        <v>397</v>
      </c>
      <c r="K3921" s="15" t="s">
        <v>397</v>
      </c>
      <c r="L3921" s="15" t="s">
        <v>397</v>
      </c>
      <c r="M3921" s="15" t="s">
        <v>397</v>
      </c>
      <c r="N3921" s="15" t="s">
        <v>18417</v>
      </c>
    </row>
    <row r="3922" spans="1:14" x14ac:dyDescent="0.25">
      <c r="A3922" s="15" t="s">
        <v>18418</v>
      </c>
      <c r="B3922" s="15" t="s">
        <v>18419</v>
      </c>
      <c r="C3922" s="15" t="s">
        <v>12965</v>
      </c>
      <c r="D3922" s="15" t="s">
        <v>397</v>
      </c>
      <c r="E3922" s="15" t="s">
        <v>397</v>
      </c>
      <c r="F3922" s="15" t="s">
        <v>397</v>
      </c>
      <c r="G3922" s="15" t="s">
        <v>397</v>
      </c>
      <c r="H3922" s="15" t="s">
        <v>397</v>
      </c>
      <c r="I3922" s="15" t="s">
        <v>397</v>
      </c>
      <c r="J3922" s="15" t="s">
        <v>397</v>
      </c>
      <c r="K3922" s="15" t="s">
        <v>397</v>
      </c>
      <c r="L3922" s="15" t="s">
        <v>397</v>
      </c>
      <c r="M3922" s="15" t="s">
        <v>397</v>
      </c>
      <c r="N3922" s="15" t="s">
        <v>397</v>
      </c>
    </row>
    <row r="3923" spans="1:14" x14ac:dyDescent="0.25">
      <c r="A3923" s="15" t="s">
        <v>18420</v>
      </c>
      <c r="B3923" s="15" t="s">
        <v>18421</v>
      </c>
      <c r="C3923" s="15" t="s">
        <v>18422</v>
      </c>
      <c r="D3923" s="15" t="s">
        <v>397</v>
      </c>
      <c r="E3923" s="15" t="s">
        <v>397</v>
      </c>
      <c r="F3923" s="15" t="s">
        <v>397</v>
      </c>
      <c r="G3923" s="15" t="s">
        <v>397</v>
      </c>
      <c r="H3923" s="15" t="s">
        <v>397</v>
      </c>
      <c r="I3923" s="15" t="s">
        <v>397</v>
      </c>
      <c r="J3923" s="15" t="s">
        <v>397</v>
      </c>
      <c r="K3923" s="15" t="s">
        <v>397</v>
      </c>
      <c r="L3923" s="15" t="s">
        <v>397</v>
      </c>
      <c r="M3923" s="15" t="s">
        <v>397</v>
      </c>
      <c r="N3923" s="15" t="s">
        <v>397</v>
      </c>
    </row>
    <row r="3924" spans="1:14" x14ac:dyDescent="0.25">
      <c r="A3924" s="15" t="s">
        <v>18423</v>
      </c>
      <c r="B3924" s="15" t="s">
        <v>18424</v>
      </c>
      <c r="C3924" s="15" t="s">
        <v>18425</v>
      </c>
      <c r="D3924" s="15" t="s">
        <v>397</v>
      </c>
      <c r="E3924" s="15" t="s">
        <v>397</v>
      </c>
      <c r="F3924" s="15" t="s">
        <v>397</v>
      </c>
      <c r="G3924" s="15" t="s">
        <v>397</v>
      </c>
      <c r="H3924" s="15" t="s">
        <v>18426</v>
      </c>
      <c r="I3924" s="15" t="s">
        <v>397</v>
      </c>
      <c r="J3924" s="15" t="s">
        <v>397</v>
      </c>
      <c r="K3924" s="15" t="s">
        <v>397</v>
      </c>
      <c r="L3924" s="15" t="s">
        <v>397</v>
      </c>
      <c r="M3924" s="15" t="s">
        <v>397</v>
      </c>
      <c r="N3924" s="15" t="s">
        <v>18427</v>
      </c>
    </row>
    <row r="3925" spans="1:14" x14ac:dyDescent="0.25">
      <c r="A3925" s="15" t="s">
        <v>18428</v>
      </c>
      <c r="B3925" s="15" t="s">
        <v>18429</v>
      </c>
      <c r="C3925" s="15" t="s">
        <v>15555</v>
      </c>
      <c r="D3925" s="15" t="s">
        <v>397</v>
      </c>
      <c r="E3925" s="15" t="s">
        <v>397</v>
      </c>
      <c r="F3925" s="15" t="s">
        <v>397</v>
      </c>
      <c r="G3925" s="15" t="s">
        <v>397</v>
      </c>
      <c r="H3925" s="15" t="s">
        <v>397</v>
      </c>
      <c r="I3925" s="15" t="s">
        <v>397</v>
      </c>
      <c r="J3925" s="15" t="s">
        <v>397</v>
      </c>
      <c r="K3925" s="15" t="s">
        <v>397</v>
      </c>
      <c r="L3925" s="15" t="s">
        <v>397</v>
      </c>
      <c r="M3925" s="15" t="s">
        <v>397</v>
      </c>
      <c r="N3925" s="15" t="s">
        <v>397</v>
      </c>
    </row>
    <row r="3926" spans="1:14" x14ac:dyDescent="0.25">
      <c r="A3926" s="15" t="s">
        <v>18430</v>
      </c>
      <c r="B3926" s="15" t="s">
        <v>18431</v>
      </c>
      <c r="C3926" s="15" t="s">
        <v>18432</v>
      </c>
      <c r="D3926" s="15" t="s">
        <v>397</v>
      </c>
      <c r="E3926" s="15" t="s">
        <v>18433</v>
      </c>
      <c r="F3926" s="15" t="s">
        <v>397</v>
      </c>
      <c r="G3926" s="15" t="s">
        <v>397</v>
      </c>
      <c r="H3926" s="15" t="s">
        <v>1973</v>
      </c>
      <c r="I3926" s="15" t="s">
        <v>397</v>
      </c>
      <c r="J3926" s="15" t="s">
        <v>397</v>
      </c>
      <c r="K3926" s="15" t="s">
        <v>397</v>
      </c>
      <c r="L3926" s="15" t="s">
        <v>397</v>
      </c>
      <c r="M3926" s="15" t="s">
        <v>397</v>
      </c>
      <c r="N3926" s="15" t="s">
        <v>1974</v>
      </c>
    </row>
    <row r="3927" spans="1:14" x14ac:dyDescent="0.25">
      <c r="A3927" s="15" t="s">
        <v>18434</v>
      </c>
      <c r="B3927" s="15" t="s">
        <v>18435</v>
      </c>
      <c r="C3927" s="15" t="s">
        <v>18436</v>
      </c>
      <c r="D3927" s="15" t="s">
        <v>397</v>
      </c>
      <c r="E3927" s="15" t="s">
        <v>18437</v>
      </c>
      <c r="F3927" s="15" t="s">
        <v>397</v>
      </c>
      <c r="G3927" s="15" t="s">
        <v>397</v>
      </c>
      <c r="H3927" s="15" t="s">
        <v>429</v>
      </c>
      <c r="I3927" s="15" t="s">
        <v>397</v>
      </c>
      <c r="J3927" s="15" t="s">
        <v>397</v>
      </c>
      <c r="K3927" s="15" t="s">
        <v>397</v>
      </c>
      <c r="L3927" s="15" t="s">
        <v>397</v>
      </c>
      <c r="M3927" s="15" t="s">
        <v>397</v>
      </c>
      <c r="N3927" s="15" t="s">
        <v>8090</v>
      </c>
    </row>
    <row r="3928" spans="1:14" x14ac:dyDescent="0.25">
      <c r="A3928" s="15" t="s">
        <v>18438</v>
      </c>
      <c r="B3928" s="15" t="s">
        <v>18439</v>
      </c>
      <c r="C3928" s="15" t="s">
        <v>18440</v>
      </c>
      <c r="D3928" s="15" t="s">
        <v>397</v>
      </c>
      <c r="E3928" s="15" t="s">
        <v>397</v>
      </c>
      <c r="F3928" s="15" t="s">
        <v>397</v>
      </c>
      <c r="G3928" s="15" t="s">
        <v>397</v>
      </c>
      <c r="H3928" s="15" t="s">
        <v>1973</v>
      </c>
      <c r="I3928" s="15" t="s">
        <v>397</v>
      </c>
      <c r="J3928" s="15" t="s">
        <v>397</v>
      </c>
      <c r="K3928" s="15" t="s">
        <v>397</v>
      </c>
      <c r="L3928" s="15" t="s">
        <v>397</v>
      </c>
      <c r="M3928" s="15" t="s">
        <v>397</v>
      </c>
      <c r="N3928" s="15" t="s">
        <v>1974</v>
      </c>
    </row>
    <row r="3929" spans="1:14" x14ac:dyDescent="0.25">
      <c r="A3929" s="15" t="s">
        <v>18441</v>
      </c>
      <c r="B3929" s="15" t="s">
        <v>18442</v>
      </c>
      <c r="C3929" s="15" t="s">
        <v>18443</v>
      </c>
      <c r="D3929" s="15" t="s">
        <v>397</v>
      </c>
      <c r="E3929" s="15" t="s">
        <v>397</v>
      </c>
      <c r="F3929" s="15" t="s">
        <v>397</v>
      </c>
      <c r="G3929" s="15" t="s">
        <v>397</v>
      </c>
      <c r="H3929" s="15" t="s">
        <v>1011</v>
      </c>
      <c r="I3929" s="15" t="s">
        <v>397</v>
      </c>
      <c r="J3929" s="15" t="s">
        <v>397</v>
      </c>
      <c r="K3929" s="15" t="s">
        <v>397</v>
      </c>
      <c r="L3929" s="15" t="s">
        <v>397</v>
      </c>
      <c r="M3929" s="15" t="s">
        <v>397</v>
      </c>
      <c r="N3929" s="15" t="s">
        <v>18444</v>
      </c>
    </row>
    <row r="3930" spans="1:14" x14ac:dyDescent="0.25">
      <c r="A3930" s="15" t="s">
        <v>18445</v>
      </c>
      <c r="B3930" s="15" t="s">
        <v>18446</v>
      </c>
      <c r="C3930" s="15" t="s">
        <v>397</v>
      </c>
      <c r="D3930" s="15" t="s">
        <v>397</v>
      </c>
      <c r="E3930" s="15" t="s">
        <v>397</v>
      </c>
      <c r="F3930" s="15" t="s">
        <v>397</v>
      </c>
      <c r="G3930" s="15" t="s">
        <v>397</v>
      </c>
      <c r="H3930" s="15" t="s">
        <v>644</v>
      </c>
      <c r="I3930" s="15" t="s">
        <v>397</v>
      </c>
      <c r="J3930" s="15" t="s">
        <v>397</v>
      </c>
      <c r="K3930" s="15" t="s">
        <v>397</v>
      </c>
      <c r="L3930" s="15" t="s">
        <v>397</v>
      </c>
      <c r="M3930" s="15" t="s">
        <v>397</v>
      </c>
      <c r="N3930" s="15" t="s">
        <v>645</v>
      </c>
    </row>
    <row r="3931" spans="1:14" x14ac:dyDescent="0.25">
      <c r="A3931" s="15" t="s">
        <v>18447</v>
      </c>
      <c r="B3931" s="15" t="s">
        <v>18448</v>
      </c>
      <c r="C3931" s="15" t="s">
        <v>1238</v>
      </c>
      <c r="D3931" s="15" t="s">
        <v>397</v>
      </c>
      <c r="E3931" s="15" t="s">
        <v>649</v>
      </c>
      <c r="F3931" s="15" t="s">
        <v>397</v>
      </c>
      <c r="G3931" s="15" t="s">
        <v>397</v>
      </c>
      <c r="H3931" s="15" t="s">
        <v>18449</v>
      </c>
      <c r="I3931" s="15" t="s">
        <v>397</v>
      </c>
      <c r="J3931" s="15" t="s">
        <v>1406</v>
      </c>
      <c r="K3931" s="15" t="s">
        <v>397</v>
      </c>
      <c r="L3931" s="15" t="s">
        <v>397</v>
      </c>
      <c r="M3931" s="15" t="s">
        <v>397</v>
      </c>
      <c r="N3931" s="15" t="s">
        <v>18450</v>
      </c>
    </row>
    <row r="3932" spans="1:14" x14ac:dyDescent="0.25">
      <c r="A3932" s="15" t="s">
        <v>18451</v>
      </c>
      <c r="B3932" s="15" t="s">
        <v>18452</v>
      </c>
      <c r="C3932" s="15" t="s">
        <v>18453</v>
      </c>
      <c r="D3932" s="15" t="s">
        <v>397</v>
      </c>
      <c r="E3932" s="15" t="s">
        <v>18454</v>
      </c>
      <c r="F3932" s="15" t="s">
        <v>397</v>
      </c>
      <c r="G3932" s="15" t="s">
        <v>397</v>
      </c>
      <c r="H3932" s="15" t="s">
        <v>397</v>
      </c>
      <c r="I3932" s="15" t="s">
        <v>397</v>
      </c>
      <c r="J3932" s="15" t="s">
        <v>397</v>
      </c>
      <c r="K3932" s="15" t="s">
        <v>397</v>
      </c>
      <c r="L3932" s="15" t="s">
        <v>397</v>
      </c>
      <c r="M3932" s="15" t="s">
        <v>397</v>
      </c>
      <c r="N3932" s="15" t="s">
        <v>397</v>
      </c>
    </row>
    <row r="3933" spans="1:14" x14ac:dyDescent="0.25">
      <c r="A3933" s="15" t="s">
        <v>18455</v>
      </c>
      <c r="B3933" s="15" t="s">
        <v>18456</v>
      </c>
      <c r="C3933" s="15" t="s">
        <v>18457</v>
      </c>
      <c r="D3933" s="15" t="s">
        <v>397</v>
      </c>
      <c r="E3933" s="15" t="s">
        <v>18458</v>
      </c>
      <c r="F3933" s="15" t="s">
        <v>397</v>
      </c>
      <c r="G3933" s="15" t="s">
        <v>397</v>
      </c>
      <c r="H3933" s="15" t="s">
        <v>6770</v>
      </c>
      <c r="I3933" s="15" t="s">
        <v>397</v>
      </c>
      <c r="J3933" s="15" t="s">
        <v>397</v>
      </c>
      <c r="K3933" s="15" t="s">
        <v>397</v>
      </c>
      <c r="L3933" s="15" t="s">
        <v>397</v>
      </c>
      <c r="M3933" s="15" t="s">
        <v>397</v>
      </c>
      <c r="N3933" s="15" t="s">
        <v>8572</v>
      </c>
    </row>
    <row r="3934" spans="1:14" x14ac:dyDescent="0.25">
      <c r="A3934" s="15" t="s">
        <v>18459</v>
      </c>
      <c r="B3934" s="15" t="s">
        <v>18460</v>
      </c>
      <c r="C3934" s="15" t="s">
        <v>397</v>
      </c>
      <c r="D3934" s="15" t="s">
        <v>397</v>
      </c>
      <c r="E3934" s="15" t="s">
        <v>397</v>
      </c>
      <c r="F3934" s="15" t="s">
        <v>397</v>
      </c>
      <c r="G3934" s="15" t="s">
        <v>397</v>
      </c>
      <c r="H3934" s="15" t="s">
        <v>1276</v>
      </c>
      <c r="I3934" s="15" t="s">
        <v>397</v>
      </c>
      <c r="J3934" s="15" t="s">
        <v>397</v>
      </c>
      <c r="K3934" s="15" t="s">
        <v>397</v>
      </c>
      <c r="L3934" s="15" t="s">
        <v>397</v>
      </c>
      <c r="M3934" s="15" t="s">
        <v>397</v>
      </c>
      <c r="N3934" s="15" t="s">
        <v>645</v>
      </c>
    </row>
    <row r="3935" spans="1:14" x14ac:dyDescent="0.25">
      <c r="A3935" s="15" t="s">
        <v>18461</v>
      </c>
      <c r="B3935" s="15" t="s">
        <v>18462</v>
      </c>
      <c r="C3935" s="15" t="s">
        <v>18463</v>
      </c>
      <c r="D3935" s="15" t="s">
        <v>18464</v>
      </c>
      <c r="E3935" s="15" t="s">
        <v>18465</v>
      </c>
      <c r="F3935" s="15" t="s">
        <v>397</v>
      </c>
      <c r="G3935" s="15" t="s">
        <v>397</v>
      </c>
      <c r="H3935" s="15" t="s">
        <v>592</v>
      </c>
      <c r="I3935" s="15" t="s">
        <v>397</v>
      </c>
      <c r="J3935" s="15" t="s">
        <v>397</v>
      </c>
      <c r="K3935" s="15" t="s">
        <v>397</v>
      </c>
      <c r="L3935" s="15" t="s">
        <v>397</v>
      </c>
      <c r="M3935" s="15" t="s">
        <v>397</v>
      </c>
      <c r="N3935" s="15" t="s">
        <v>18466</v>
      </c>
    </row>
    <row r="3936" spans="1:14" x14ac:dyDescent="0.25">
      <c r="A3936" s="15" t="s">
        <v>18467</v>
      </c>
      <c r="B3936" s="15" t="s">
        <v>18468</v>
      </c>
      <c r="C3936" s="15" t="s">
        <v>18469</v>
      </c>
      <c r="D3936" s="15" t="s">
        <v>397</v>
      </c>
      <c r="E3936" s="15" t="s">
        <v>18470</v>
      </c>
      <c r="F3936" s="15" t="s">
        <v>397</v>
      </c>
      <c r="G3936" s="15" t="s">
        <v>397</v>
      </c>
      <c r="H3936" s="15" t="s">
        <v>715</v>
      </c>
      <c r="I3936" s="15" t="s">
        <v>397</v>
      </c>
      <c r="J3936" s="15" t="s">
        <v>397</v>
      </c>
      <c r="K3936" s="15" t="s">
        <v>397</v>
      </c>
      <c r="L3936" s="15" t="s">
        <v>397</v>
      </c>
      <c r="M3936" s="15" t="s">
        <v>397</v>
      </c>
      <c r="N3936" s="15" t="s">
        <v>4771</v>
      </c>
    </row>
    <row r="3937" spans="1:14" x14ac:dyDescent="0.25">
      <c r="A3937" s="15" t="s">
        <v>18471</v>
      </c>
      <c r="B3937" s="15" t="s">
        <v>18472</v>
      </c>
      <c r="C3937" s="15" t="s">
        <v>18473</v>
      </c>
      <c r="D3937" s="15" t="s">
        <v>397</v>
      </c>
      <c r="E3937" s="15" t="s">
        <v>397</v>
      </c>
      <c r="F3937" s="15" t="s">
        <v>397</v>
      </c>
      <c r="G3937" s="15" t="s">
        <v>397</v>
      </c>
      <c r="H3937" s="15" t="s">
        <v>18474</v>
      </c>
      <c r="I3937" s="15" t="s">
        <v>397</v>
      </c>
      <c r="J3937" s="15" t="s">
        <v>397</v>
      </c>
      <c r="K3937" s="15" t="s">
        <v>397</v>
      </c>
      <c r="L3937" s="15" t="s">
        <v>397</v>
      </c>
      <c r="M3937" s="15" t="s">
        <v>397</v>
      </c>
      <c r="N3937" s="15" t="s">
        <v>18475</v>
      </c>
    </row>
    <row r="3938" spans="1:14" x14ac:dyDescent="0.25">
      <c r="A3938" s="15" t="s">
        <v>18476</v>
      </c>
      <c r="B3938" s="15" t="s">
        <v>18477</v>
      </c>
      <c r="C3938" s="15" t="s">
        <v>18478</v>
      </c>
      <c r="D3938" s="15" t="s">
        <v>397</v>
      </c>
      <c r="E3938" s="15" t="s">
        <v>18479</v>
      </c>
      <c r="F3938" s="15" t="s">
        <v>397</v>
      </c>
      <c r="G3938" s="15" t="s">
        <v>397</v>
      </c>
      <c r="H3938" s="15" t="s">
        <v>18480</v>
      </c>
      <c r="I3938" s="15" t="s">
        <v>397</v>
      </c>
      <c r="J3938" s="15" t="s">
        <v>397</v>
      </c>
      <c r="K3938" s="15" t="s">
        <v>397</v>
      </c>
      <c r="L3938" s="15" t="s">
        <v>397</v>
      </c>
      <c r="M3938" s="15" t="s">
        <v>397</v>
      </c>
      <c r="N3938" s="15" t="s">
        <v>18481</v>
      </c>
    </row>
    <row r="3939" spans="1:14" x14ac:dyDescent="0.25">
      <c r="A3939" s="15" t="s">
        <v>18482</v>
      </c>
      <c r="B3939" s="15" t="s">
        <v>18483</v>
      </c>
      <c r="C3939" s="15" t="s">
        <v>18484</v>
      </c>
      <c r="D3939" s="15" t="s">
        <v>18485</v>
      </c>
      <c r="E3939" s="15" t="s">
        <v>18486</v>
      </c>
      <c r="F3939" s="15" t="s">
        <v>397</v>
      </c>
      <c r="G3939" s="15" t="s">
        <v>397</v>
      </c>
      <c r="H3939" s="15" t="s">
        <v>397</v>
      </c>
      <c r="I3939" s="15" t="s">
        <v>397</v>
      </c>
      <c r="J3939" s="15" t="s">
        <v>397</v>
      </c>
      <c r="K3939" s="15" t="s">
        <v>397</v>
      </c>
      <c r="L3939" s="15" t="s">
        <v>397</v>
      </c>
      <c r="M3939" s="15" t="s">
        <v>17767</v>
      </c>
      <c r="N3939" s="15" t="s">
        <v>397</v>
      </c>
    </row>
    <row r="3940" spans="1:14" x14ac:dyDescent="0.25">
      <c r="A3940" s="15" t="s">
        <v>18487</v>
      </c>
      <c r="B3940" s="15" t="s">
        <v>18488</v>
      </c>
      <c r="C3940" s="15" t="s">
        <v>16334</v>
      </c>
      <c r="D3940" s="15" t="s">
        <v>397</v>
      </c>
      <c r="E3940" s="15" t="s">
        <v>397</v>
      </c>
      <c r="F3940" s="15" t="s">
        <v>397</v>
      </c>
      <c r="G3940" s="15" t="s">
        <v>397</v>
      </c>
      <c r="H3940" s="15" t="s">
        <v>18489</v>
      </c>
      <c r="I3940" s="15" t="s">
        <v>397</v>
      </c>
      <c r="J3940" s="15" t="s">
        <v>397</v>
      </c>
      <c r="K3940" s="15" t="s">
        <v>397</v>
      </c>
      <c r="L3940" s="15" t="s">
        <v>397</v>
      </c>
      <c r="M3940" s="15" t="s">
        <v>397</v>
      </c>
      <c r="N3940" s="15" t="s">
        <v>18490</v>
      </c>
    </row>
    <row r="3941" spans="1:14" x14ac:dyDescent="0.25">
      <c r="A3941" s="15" t="s">
        <v>18491</v>
      </c>
      <c r="B3941" s="15" t="s">
        <v>18492</v>
      </c>
      <c r="C3941" s="15" t="s">
        <v>18493</v>
      </c>
      <c r="D3941" s="15" t="s">
        <v>397</v>
      </c>
      <c r="E3941" s="15" t="s">
        <v>397</v>
      </c>
      <c r="F3941" s="15" t="s">
        <v>397</v>
      </c>
      <c r="G3941" s="15" t="s">
        <v>397</v>
      </c>
      <c r="H3941" s="15" t="s">
        <v>397</v>
      </c>
      <c r="I3941" s="15" t="s">
        <v>397</v>
      </c>
      <c r="J3941" s="15" t="s">
        <v>397</v>
      </c>
      <c r="K3941" s="15" t="s">
        <v>397</v>
      </c>
      <c r="L3941" s="15" t="s">
        <v>397</v>
      </c>
      <c r="M3941" s="15" t="s">
        <v>397</v>
      </c>
      <c r="N3941" s="15" t="s">
        <v>397</v>
      </c>
    </row>
    <row r="3942" spans="1:14" x14ac:dyDescent="0.25">
      <c r="A3942" s="15" t="s">
        <v>18494</v>
      </c>
      <c r="B3942" s="15" t="s">
        <v>18495</v>
      </c>
      <c r="C3942" s="15" t="s">
        <v>18496</v>
      </c>
      <c r="D3942" s="15" t="s">
        <v>397</v>
      </c>
      <c r="E3942" s="15" t="s">
        <v>397</v>
      </c>
      <c r="F3942" s="15" t="s">
        <v>397</v>
      </c>
      <c r="G3942" s="15" t="s">
        <v>397</v>
      </c>
      <c r="H3942" s="15" t="s">
        <v>397</v>
      </c>
      <c r="I3942" s="15" t="s">
        <v>397</v>
      </c>
      <c r="J3942" s="15" t="s">
        <v>397</v>
      </c>
      <c r="K3942" s="15" t="s">
        <v>397</v>
      </c>
      <c r="L3942" s="15" t="s">
        <v>397</v>
      </c>
      <c r="M3942" s="15" t="s">
        <v>397</v>
      </c>
      <c r="N3942" s="15" t="s">
        <v>397</v>
      </c>
    </row>
    <row r="3943" spans="1:14" x14ac:dyDescent="0.25">
      <c r="A3943" s="15" t="s">
        <v>18497</v>
      </c>
      <c r="B3943" s="15" t="s">
        <v>18498</v>
      </c>
      <c r="C3943" s="15" t="s">
        <v>18499</v>
      </c>
      <c r="D3943" s="15" t="s">
        <v>397</v>
      </c>
      <c r="E3943" s="15" t="s">
        <v>18500</v>
      </c>
      <c r="F3943" s="15" t="s">
        <v>397</v>
      </c>
      <c r="G3943" s="15" t="s">
        <v>397</v>
      </c>
      <c r="H3943" s="15" t="s">
        <v>397</v>
      </c>
      <c r="I3943" s="15" t="s">
        <v>397</v>
      </c>
      <c r="J3943" s="15" t="s">
        <v>397</v>
      </c>
      <c r="K3943" s="15" t="s">
        <v>397</v>
      </c>
      <c r="L3943" s="15" t="s">
        <v>397</v>
      </c>
      <c r="M3943" s="15" t="s">
        <v>397</v>
      </c>
      <c r="N3943" s="15" t="s">
        <v>397</v>
      </c>
    </row>
    <row r="3944" spans="1:14" x14ac:dyDescent="0.25">
      <c r="A3944" s="15" t="s">
        <v>18501</v>
      </c>
      <c r="B3944" s="15" t="s">
        <v>18502</v>
      </c>
      <c r="C3944" s="15" t="s">
        <v>18503</v>
      </c>
      <c r="D3944" s="15" t="s">
        <v>397</v>
      </c>
      <c r="E3944" s="15" t="s">
        <v>397</v>
      </c>
      <c r="F3944" s="15" t="s">
        <v>397</v>
      </c>
      <c r="G3944" s="15" t="s">
        <v>397</v>
      </c>
      <c r="H3944" s="15" t="s">
        <v>397</v>
      </c>
      <c r="I3944" s="15" t="s">
        <v>397</v>
      </c>
      <c r="J3944" s="15" t="s">
        <v>397</v>
      </c>
      <c r="K3944" s="15" t="s">
        <v>397</v>
      </c>
      <c r="L3944" s="15" t="s">
        <v>397</v>
      </c>
      <c r="M3944" s="15" t="s">
        <v>397</v>
      </c>
      <c r="N3944" s="15" t="s">
        <v>397</v>
      </c>
    </row>
    <row r="3945" spans="1:14" x14ac:dyDescent="0.25">
      <c r="A3945" s="15" t="s">
        <v>18504</v>
      </c>
      <c r="B3945" s="15" t="s">
        <v>18505</v>
      </c>
      <c r="C3945" s="15" t="s">
        <v>18506</v>
      </c>
      <c r="D3945" s="15" t="s">
        <v>397</v>
      </c>
      <c r="E3945" s="15" t="s">
        <v>397</v>
      </c>
      <c r="F3945" s="15" t="s">
        <v>397</v>
      </c>
      <c r="G3945" s="15" t="s">
        <v>397</v>
      </c>
      <c r="H3945" s="15" t="s">
        <v>18507</v>
      </c>
      <c r="I3945" s="15" t="s">
        <v>397</v>
      </c>
      <c r="J3945" s="15" t="s">
        <v>397</v>
      </c>
      <c r="K3945" s="15" t="s">
        <v>397</v>
      </c>
      <c r="L3945" s="15" t="s">
        <v>397</v>
      </c>
      <c r="M3945" s="15" t="s">
        <v>397</v>
      </c>
      <c r="N3945" s="15" t="s">
        <v>18508</v>
      </c>
    </row>
    <row r="3946" spans="1:14" x14ac:dyDescent="0.25">
      <c r="A3946" s="15" t="s">
        <v>18509</v>
      </c>
      <c r="B3946" s="15" t="s">
        <v>18510</v>
      </c>
      <c r="C3946" s="15" t="s">
        <v>18511</v>
      </c>
      <c r="D3946" s="15" t="s">
        <v>397</v>
      </c>
      <c r="E3946" s="15" t="s">
        <v>18512</v>
      </c>
      <c r="F3946" s="15" t="s">
        <v>397</v>
      </c>
      <c r="G3946" s="15" t="s">
        <v>397</v>
      </c>
      <c r="H3946" s="15" t="s">
        <v>397</v>
      </c>
      <c r="I3946" s="15" t="s">
        <v>397</v>
      </c>
      <c r="J3946" s="15" t="s">
        <v>397</v>
      </c>
      <c r="K3946" s="15" t="s">
        <v>397</v>
      </c>
      <c r="L3946" s="15" t="s">
        <v>397</v>
      </c>
      <c r="M3946" s="15" t="s">
        <v>397</v>
      </c>
      <c r="N3946" s="15" t="s">
        <v>397</v>
      </c>
    </row>
    <row r="3947" spans="1:14" x14ac:dyDescent="0.25">
      <c r="A3947" s="15" t="s">
        <v>18513</v>
      </c>
      <c r="B3947" s="15" t="s">
        <v>18514</v>
      </c>
      <c r="C3947" s="15" t="s">
        <v>18515</v>
      </c>
      <c r="D3947" s="15" t="s">
        <v>397</v>
      </c>
      <c r="E3947" s="15" t="s">
        <v>1198</v>
      </c>
      <c r="F3947" s="15" t="s">
        <v>397</v>
      </c>
      <c r="G3947" s="15" t="s">
        <v>397</v>
      </c>
      <c r="H3947" s="15" t="s">
        <v>18516</v>
      </c>
      <c r="I3947" s="15" t="s">
        <v>397</v>
      </c>
      <c r="J3947" s="15" t="s">
        <v>397</v>
      </c>
      <c r="K3947" s="15" t="s">
        <v>397</v>
      </c>
      <c r="L3947" s="15" t="s">
        <v>397</v>
      </c>
      <c r="M3947" s="15" t="s">
        <v>397</v>
      </c>
      <c r="N3947" s="15" t="s">
        <v>18517</v>
      </c>
    </row>
    <row r="3948" spans="1:14" x14ac:dyDescent="0.25">
      <c r="A3948" s="15" t="s">
        <v>18518</v>
      </c>
      <c r="B3948" s="15" t="s">
        <v>18519</v>
      </c>
      <c r="C3948" s="15" t="s">
        <v>7979</v>
      </c>
      <c r="D3948" s="15" t="s">
        <v>397</v>
      </c>
      <c r="E3948" s="15" t="s">
        <v>4887</v>
      </c>
      <c r="F3948" s="15" t="s">
        <v>397</v>
      </c>
      <c r="G3948" s="15" t="s">
        <v>397</v>
      </c>
      <c r="H3948" s="15" t="s">
        <v>18520</v>
      </c>
      <c r="I3948" s="15" t="s">
        <v>397</v>
      </c>
      <c r="J3948" s="15" t="s">
        <v>397</v>
      </c>
      <c r="K3948" s="15" t="s">
        <v>397</v>
      </c>
      <c r="L3948" s="15" t="s">
        <v>397</v>
      </c>
      <c r="M3948" s="15" t="s">
        <v>397</v>
      </c>
      <c r="N3948" s="15" t="s">
        <v>18521</v>
      </c>
    </row>
    <row r="3949" spans="1:14" x14ac:dyDescent="0.25">
      <c r="A3949" s="15" t="s">
        <v>18522</v>
      </c>
      <c r="B3949" s="15" t="s">
        <v>18523</v>
      </c>
      <c r="C3949" s="15" t="s">
        <v>18524</v>
      </c>
      <c r="D3949" s="15" t="s">
        <v>397</v>
      </c>
      <c r="E3949" s="15" t="s">
        <v>18525</v>
      </c>
      <c r="F3949" s="15" t="s">
        <v>397</v>
      </c>
      <c r="G3949" s="15" t="s">
        <v>397</v>
      </c>
      <c r="H3949" s="15" t="s">
        <v>18526</v>
      </c>
      <c r="I3949" s="15" t="s">
        <v>397</v>
      </c>
      <c r="J3949" s="15" t="s">
        <v>397</v>
      </c>
      <c r="K3949" s="15" t="s">
        <v>397</v>
      </c>
      <c r="L3949" s="15" t="s">
        <v>397</v>
      </c>
      <c r="M3949" s="15" t="s">
        <v>18527</v>
      </c>
      <c r="N3949" s="15" t="s">
        <v>18528</v>
      </c>
    </row>
    <row r="3950" spans="1:14" x14ac:dyDescent="0.25">
      <c r="A3950" s="15" t="s">
        <v>18529</v>
      </c>
      <c r="B3950" s="15" t="s">
        <v>18530</v>
      </c>
      <c r="C3950" s="15" t="s">
        <v>18531</v>
      </c>
      <c r="D3950" s="15" t="s">
        <v>397</v>
      </c>
      <c r="E3950" s="15" t="s">
        <v>397</v>
      </c>
      <c r="F3950" s="15" t="s">
        <v>397</v>
      </c>
      <c r="G3950" s="15" t="s">
        <v>397</v>
      </c>
      <c r="H3950" s="15" t="s">
        <v>8363</v>
      </c>
      <c r="I3950" s="15" t="s">
        <v>397</v>
      </c>
      <c r="J3950" s="15" t="s">
        <v>397</v>
      </c>
      <c r="K3950" s="15" t="s">
        <v>397</v>
      </c>
      <c r="L3950" s="15" t="s">
        <v>397</v>
      </c>
      <c r="M3950" s="15" t="s">
        <v>397</v>
      </c>
      <c r="N3950" s="15" t="s">
        <v>16598</v>
      </c>
    </row>
    <row r="3951" spans="1:14" x14ac:dyDescent="0.25">
      <c r="A3951" s="15" t="s">
        <v>18532</v>
      </c>
      <c r="B3951" s="15" t="s">
        <v>18533</v>
      </c>
      <c r="C3951" s="15" t="s">
        <v>18534</v>
      </c>
      <c r="D3951" s="15" t="s">
        <v>397</v>
      </c>
      <c r="E3951" s="15" t="s">
        <v>18535</v>
      </c>
      <c r="F3951" s="15" t="s">
        <v>397</v>
      </c>
      <c r="G3951" s="15" t="s">
        <v>397</v>
      </c>
      <c r="H3951" s="15" t="s">
        <v>18536</v>
      </c>
      <c r="I3951" s="15" t="s">
        <v>397</v>
      </c>
      <c r="J3951" s="15" t="s">
        <v>397</v>
      </c>
      <c r="K3951" s="15" t="s">
        <v>397</v>
      </c>
      <c r="L3951" s="15" t="s">
        <v>520</v>
      </c>
      <c r="M3951" s="15" t="s">
        <v>397</v>
      </c>
      <c r="N3951" s="15" t="s">
        <v>18537</v>
      </c>
    </row>
    <row r="3952" spans="1:14" x14ac:dyDescent="0.25">
      <c r="A3952" s="15" t="s">
        <v>18538</v>
      </c>
      <c r="B3952" s="15" t="s">
        <v>18539</v>
      </c>
      <c r="C3952" s="15" t="s">
        <v>18540</v>
      </c>
      <c r="D3952" s="15" t="s">
        <v>397</v>
      </c>
      <c r="E3952" s="15" t="s">
        <v>18541</v>
      </c>
      <c r="F3952" s="15" t="s">
        <v>397</v>
      </c>
      <c r="G3952" s="15" t="s">
        <v>397</v>
      </c>
      <c r="H3952" s="15" t="s">
        <v>1973</v>
      </c>
      <c r="I3952" s="15" t="s">
        <v>397</v>
      </c>
      <c r="J3952" s="15" t="s">
        <v>397</v>
      </c>
      <c r="K3952" s="15" t="s">
        <v>397</v>
      </c>
      <c r="L3952" s="15" t="s">
        <v>397</v>
      </c>
      <c r="M3952" s="15" t="s">
        <v>397</v>
      </c>
      <c r="N3952" s="15" t="s">
        <v>1974</v>
      </c>
    </row>
    <row r="3953" spans="1:14" x14ac:dyDescent="0.25">
      <c r="A3953" s="15" t="s">
        <v>18542</v>
      </c>
      <c r="B3953" s="15" t="s">
        <v>18543</v>
      </c>
      <c r="C3953" s="15" t="s">
        <v>18544</v>
      </c>
      <c r="D3953" s="15" t="s">
        <v>397</v>
      </c>
      <c r="E3953" s="15" t="s">
        <v>397</v>
      </c>
      <c r="F3953" s="15" t="s">
        <v>397</v>
      </c>
      <c r="G3953" s="15" t="s">
        <v>397</v>
      </c>
      <c r="H3953" s="15" t="s">
        <v>397</v>
      </c>
      <c r="I3953" s="15" t="s">
        <v>397</v>
      </c>
      <c r="J3953" s="15" t="s">
        <v>397</v>
      </c>
      <c r="K3953" s="15" t="s">
        <v>397</v>
      </c>
      <c r="L3953" s="15" t="s">
        <v>397</v>
      </c>
      <c r="M3953" s="15" t="s">
        <v>397</v>
      </c>
      <c r="N3953" s="15" t="s">
        <v>397</v>
      </c>
    </row>
    <row r="3954" spans="1:14" x14ac:dyDescent="0.25">
      <c r="A3954" s="15" t="s">
        <v>18545</v>
      </c>
      <c r="B3954" s="15" t="s">
        <v>18546</v>
      </c>
      <c r="C3954" s="15" t="s">
        <v>18547</v>
      </c>
      <c r="D3954" s="15" t="s">
        <v>18548</v>
      </c>
      <c r="E3954" s="15" t="s">
        <v>18549</v>
      </c>
      <c r="F3954" s="15" t="s">
        <v>18550</v>
      </c>
      <c r="G3954" s="15" t="s">
        <v>397</v>
      </c>
      <c r="H3954" s="15" t="s">
        <v>397</v>
      </c>
      <c r="I3954" s="15" t="s">
        <v>397</v>
      </c>
      <c r="J3954" s="15" t="s">
        <v>397</v>
      </c>
      <c r="K3954" s="15" t="s">
        <v>397</v>
      </c>
      <c r="L3954" s="15" t="s">
        <v>397</v>
      </c>
      <c r="M3954" s="15" t="s">
        <v>397</v>
      </c>
      <c r="N3954" s="15" t="s">
        <v>397</v>
      </c>
    </row>
    <row r="3955" spans="1:14" x14ac:dyDescent="0.25">
      <c r="A3955" s="15" t="s">
        <v>18551</v>
      </c>
      <c r="B3955" s="15" t="s">
        <v>18552</v>
      </c>
      <c r="C3955" s="15" t="s">
        <v>15321</v>
      </c>
      <c r="D3955" s="15" t="s">
        <v>397</v>
      </c>
      <c r="E3955" s="15" t="s">
        <v>397</v>
      </c>
      <c r="F3955" s="15" t="s">
        <v>397</v>
      </c>
      <c r="G3955" s="15" t="s">
        <v>397</v>
      </c>
      <c r="H3955" s="15" t="s">
        <v>6199</v>
      </c>
      <c r="I3955" s="15" t="s">
        <v>397</v>
      </c>
      <c r="J3955" s="15" t="s">
        <v>397</v>
      </c>
      <c r="K3955" s="15" t="s">
        <v>397</v>
      </c>
      <c r="L3955" s="15" t="s">
        <v>397</v>
      </c>
      <c r="M3955" s="15" t="s">
        <v>397</v>
      </c>
      <c r="N3955" s="15" t="s">
        <v>6200</v>
      </c>
    </row>
    <row r="3956" spans="1:14" x14ac:dyDescent="0.25">
      <c r="A3956" s="15" t="s">
        <v>18553</v>
      </c>
      <c r="B3956" s="15" t="s">
        <v>18554</v>
      </c>
      <c r="C3956" s="15" t="s">
        <v>15700</v>
      </c>
      <c r="D3956" s="15" t="s">
        <v>397</v>
      </c>
      <c r="E3956" s="15" t="s">
        <v>2191</v>
      </c>
      <c r="F3956" s="15" t="s">
        <v>397</v>
      </c>
      <c r="G3956" s="15" t="s">
        <v>397</v>
      </c>
      <c r="H3956" s="15" t="s">
        <v>397</v>
      </c>
      <c r="I3956" s="15" t="s">
        <v>397</v>
      </c>
      <c r="J3956" s="15" t="s">
        <v>397</v>
      </c>
      <c r="K3956" s="15" t="s">
        <v>397</v>
      </c>
      <c r="L3956" s="15" t="s">
        <v>520</v>
      </c>
      <c r="M3956" s="15" t="s">
        <v>397</v>
      </c>
      <c r="N3956" s="15" t="s">
        <v>397</v>
      </c>
    </row>
    <row r="3957" spans="1:14" x14ac:dyDescent="0.25">
      <c r="A3957" s="15" t="s">
        <v>18555</v>
      </c>
      <c r="B3957" s="15" t="s">
        <v>18556</v>
      </c>
      <c r="C3957" s="15" t="s">
        <v>16392</v>
      </c>
      <c r="D3957" s="15" t="s">
        <v>397</v>
      </c>
      <c r="E3957" s="15" t="s">
        <v>397</v>
      </c>
      <c r="F3957" s="15" t="s">
        <v>397</v>
      </c>
      <c r="G3957" s="15" t="s">
        <v>397</v>
      </c>
      <c r="H3957" s="15" t="s">
        <v>397</v>
      </c>
      <c r="I3957" s="15" t="s">
        <v>397</v>
      </c>
      <c r="J3957" s="15" t="s">
        <v>397</v>
      </c>
      <c r="K3957" s="15" t="s">
        <v>397</v>
      </c>
      <c r="L3957" s="15" t="s">
        <v>397</v>
      </c>
      <c r="M3957" s="15" t="s">
        <v>397</v>
      </c>
      <c r="N3957" s="15" t="s">
        <v>397</v>
      </c>
    </row>
    <row r="3958" spans="1:14" x14ac:dyDescent="0.25">
      <c r="A3958" s="15" t="s">
        <v>18557</v>
      </c>
      <c r="B3958" s="15" t="s">
        <v>18558</v>
      </c>
      <c r="C3958" s="15" t="s">
        <v>7507</v>
      </c>
      <c r="D3958" s="15" t="s">
        <v>397</v>
      </c>
      <c r="E3958" s="15" t="s">
        <v>397</v>
      </c>
      <c r="F3958" s="15" t="s">
        <v>397</v>
      </c>
      <c r="G3958" s="15" t="s">
        <v>397</v>
      </c>
      <c r="H3958" s="15" t="s">
        <v>18559</v>
      </c>
      <c r="I3958" s="15" t="s">
        <v>397</v>
      </c>
      <c r="J3958" s="15" t="s">
        <v>397</v>
      </c>
      <c r="K3958" s="15" t="s">
        <v>397</v>
      </c>
      <c r="L3958" s="15" t="s">
        <v>397</v>
      </c>
      <c r="M3958" s="15" t="s">
        <v>397</v>
      </c>
      <c r="N3958" s="15" t="s">
        <v>18560</v>
      </c>
    </row>
    <row r="3959" spans="1:14" x14ac:dyDescent="0.25">
      <c r="A3959" s="15" t="s">
        <v>18561</v>
      </c>
      <c r="B3959" s="15" t="s">
        <v>18562</v>
      </c>
      <c r="C3959" s="15" t="s">
        <v>18563</v>
      </c>
      <c r="D3959" s="15" t="s">
        <v>397</v>
      </c>
      <c r="E3959" s="15" t="s">
        <v>397</v>
      </c>
      <c r="F3959" s="15" t="s">
        <v>397</v>
      </c>
      <c r="G3959" s="15" t="s">
        <v>397</v>
      </c>
      <c r="H3959" s="15" t="s">
        <v>397</v>
      </c>
      <c r="I3959" s="15" t="s">
        <v>397</v>
      </c>
      <c r="J3959" s="15" t="s">
        <v>397</v>
      </c>
      <c r="K3959" s="15" t="s">
        <v>397</v>
      </c>
      <c r="L3959" s="15" t="s">
        <v>397</v>
      </c>
      <c r="M3959" s="15" t="s">
        <v>397</v>
      </c>
      <c r="N3959" s="15" t="s">
        <v>397</v>
      </c>
    </row>
    <row r="3960" spans="1:14" x14ac:dyDescent="0.25">
      <c r="A3960" s="15" t="s">
        <v>18564</v>
      </c>
      <c r="B3960" s="15" t="s">
        <v>18565</v>
      </c>
      <c r="C3960" s="15" t="s">
        <v>18566</v>
      </c>
      <c r="D3960" s="15" t="s">
        <v>397</v>
      </c>
      <c r="E3960" s="15" t="s">
        <v>397</v>
      </c>
      <c r="F3960" s="15" t="s">
        <v>397</v>
      </c>
      <c r="G3960" s="15" t="s">
        <v>397</v>
      </c>
      <c r="H3960" s="15" t="s">
        <v>18567</v>
      </c>
      <c r="I3960" s="15" t="s">
        <v>397</v>
      </c>
      <c r="J3960" s="15" t="s">
        <v>397</v>
      </c>
      <c r="K3960" s="15" t="s">
        <v>397</v>
      </c>
      <c r="L3960" s="15" t="s">
        <v>397</v>
      </c>
      <c r="M3960" s="15" t="s">
        <v>397</v>
      </c>
      <c r="N3960" s="15" t="s">
        <v>18568</v>
      </c>
    </row>
    <row r="3961" spans="1:14" x14ac:dyDescent="0.25">
      <c r="A3961" s="15" t="s">
        <v>18569</v>
      </c>
      <c r="B3961" s="15" t="s">
        <v>18570</v>
      </c>
      <c r="C3961" s="15" t="s">
        <v>18571</v>
      </c>
      <c r="D3961" s="15" t="s">
        <v>397</v>
      </c>
      <c r="E3961" s="15" t="s">
        <v>397</v>
      </c>
      <c r="F3961" s="15" t="s">
        <v>397</v>
      </c>
      <c r="G3961" s="15" t="s">
        <v>397</v>
      </c>
      <c r="H3961" s="15" t="s">
        <v>18572</v>
      </c>
      <c r="I3961" s="15" t="s">
        <v>397</v>
      </c>
      <c r="J3961" s="15" t="s">
        <v>397</v>
      </c>
      <c r="K3961" s="15" t="s">
        <v>397</v>
      </c>
      <c r="L3961" s="15" t="s">
        <v>397</v>
      </c>
      <c r="M3961" s="15" t="s">
        <v>397</v>
      </c>
      <c r="N3961" s="15" t="s">
        <v>18573</v>
      </c>
    </row>
    <row r="3962" spans="1:14" x14ac:dyDescent="0.25">
      <c r="A3962" s="15" t="s">
        <v>18574</v>
      </c>
      <c r="B3962" s="15" t="s">
        <v>18575</v>
      </c>
      <c r="C3962" s="15" t="s">
        <v>18576</v>
      </c>
      <c r="D3962" s="15" t="s">
        <v>18577</v>
      </c>
      <c r="E3962" s="15" t="s">
        <v>18578</v>
      </c>
      <c r="F3962" s="15" t="s">
        <v>18579</v>
      </c>
      <c r="G3962" s="15" t="s">
        <v>18580</v>
      </c>
      <c r="H3962" s="15" t="s">
        <v>18581</v>
      </c>
      <c r="I3962" s="15" t="s">
        <v>18582</v>
      </c>
      <c r="J3962" s="15" t="s">
        <v>18583</v>
      </c>
      <c r="K3962" s="15" t="s">
        <v>397</v>
      </c>
      <c r="L3962" s="15" t="s">
        <v>397</v>
      </c>
      <c r="M3962" s="15" t="s">
        <v>397</v>
      </c>
      <c r="N3962" s="15" t="s">
        <v>18584</v>
      </c>
    </row>
    <row r="3963" spans="1:14" x14ac:dyDescent="0.25">
      <c r="A3963" s="15" t="s">
        <v>18585</v>
      </c>
      <c r="B3963" s="15" t="s">
        <v>18586</v>
      </c>
      <c r="C3963" s="15" t="s">
        <v>18587</v>
      </c>
      <c r="D3963" s="15" t="s">
        <v>397</v>
      </c>
      <c r="E3963" s="15" t="s">
        <v>18588</v>
      </c>
      <c r="F3963" s="15" t="s">
        <v>397</v>
      </c>
      <c r="G3963" s="15" t="s">
        <v>397</v>
      </c>
      <c r="H3963" s="15" t="s">
        <v>18589</v>
      </c>
      <c r="I3963" s="15" t="s">
        <v>397</v>
      </c>
      <c r="J3963" s="15" t="s">
        <v>397</v>
      </c>
      <c r="K3963" s="15" t="s">
        <v>397</v>
      </c>
      <c r="L3963" s="15" t="s">
        <v>397</v>
      </c>
      <c r="M3963" s="15" t="s">
        <v>397</v>
      </c>
      <c r="N3963" s="15" t="s">
        <v>18590</v>
      </c>
    </row>
    <row r="3964" spans="1:14" x14ac:dyDescent="0.25">
      <c r="A3964" s="15" t="s">
        <v>18591</v>
      </c>
      <c r="B3964" s="15" t="s">
        <v>18592</v>
      </c>
      <c r="C3964" s="15" t="s">
        <v>18593</v>
      </c>
      <c r="D3964" s="15" t="s">
        <v>18594</v>
      </c>
      <c r="E3964" s="15" t="s">
        <v>18595</v>
      </c>
      <c r="F3964" s="15" t="s">
        <v>18596</v>
      </c>
      <c r="G3964" s="15" t="s">
        <v>397</v>
      </c>
      <c r="H3964" s="15" t="s">
        <v>18597</v>
      </c>
      <c r="I3964" s="15" t="s">
        <v>397</v>
      </c>
      <c r="J3964" s="15" t="s">
        <v>397</v>
      </c>
      <c r="K3964" s="15" t="s">
        <v>397</v>
      </c>
      <c r="L3964" s="15" t="s">
        <v>397</v>
      </c>
      <c r="M3964" s="15" t="s">
        <v>397</v>
      </c>
      <c r="N3964" s="15" t="s">
        <v>18598</v>
      </c>
    </row>
    <row r="3965" spans="1:14" x14ac:dyDescent="0.25">
      <c r="A3965" s="15" t="s">
        <v>18599</v>
      </c>
      <c r="B3965" s="15" t="s">
        <v>18600</v>
      </c>
      <c r="C3965" s="15" t="s">
        <v>18601</v>
      </c>
      <c r="D3965" s="15" t="s">
        <v>397</v>
      </c>
      <c r="E3965" s="15" t="s">
        <v>397</v>
      </c>
      <c r="F3965" s="15" t="s">
        <v>397</v>
      </c>
      <c r="G3965" s="15" t="s">
        <v>397</v>
      </c>
      <c r="H3965" s="15" t="s">
        <v>397</v>
      </c>
      <c r="I3965" s="15" t="s">
        <v>397</v>
      </c>
      <c r="J3965" s="15" t="s">
        <v>397</v>
      </c>
      <c r="K3965" s="15" t="s">
        <v>397</v>
      </c>
      <c r="L3965" s="15" t="s">
        <v>397</v>
      </c>
      <c r="M3965" s="15" t="s">
        <v>397</v>
      </c>
      <c r="N3965" s="15" t="s">
        <v>397</v>
      </c>
    </row>
    <row r="3966" spans="1:14" x14ac:dyDescent="0.25">
      <c r="A3966" s="15" t="s">
        <v>18602</v>
      </c>
      <c r="B3966" s="15" t="s">
        <v>18603</v>
      </c>
      <c r="C3966" s="15" t="s">
        <v>18604</v>
      </c>
      <c r="D3966" s="15" t="s">
        <v>397</v>
      </c>
      <c r="E3966" s="15" t="s">
        <v>16799</v>
      </c>
      <c r="F3966" s="15" t="s">
        <v>397</v>
      </c>
      <c r="G3966" s="15" t="s">
        <v>397</v>
      </c>
      <c r="H3966" s="15" t="s">
        <v>397</v>
      </c>
      <c r="I3966" s="15" t="s">
        <v>397</v>
      </c>
      <c r="J3966" s="15" t="s">
        <v>397</v>
      </c>
      <c r="K3966" s="15" t="s">
        <v>397</v>
      </c>
      <c r="L3966" s="15" t="s">
        <v>397</v>
      </c>
      <c r="M3966" s="15" t="s">
        <v>397</v>
      </c>
      <c r="N3966" s="15" t="s">
        <v>397</v>
      </c>
    </row>
    <row r="3967" spans="1:14" x14ac:dyDescent="0.25">
      <c r="A3967" s="15" t="s">
        <v>18605</v>
      </c>
      <c r="B3967" s="15" t="s">
        <v>18606</v>
      </c>
      <c r="C3967" s="15" t="s">
        <v>18607</v>
      </c>
      <c r="D3967" s="15" t="s">
        <v>397</v>
      </c>
      <c r="E3967" s="15" t="s">
        <v>397</v>
      </c>
      <c r="F3967" s="15" t="s">
        <v>397</v>
      </c>
      <c r="G3967" s="15" t="s">
        <v>397</v>
      </c>
      <c r="H3967" s="15" t="s">
        <v>397</v>
      </c>
      <c r="I3967" s="15" t="s">
        <v>397</v>
      </c>
      <c r="J3967" s="15" t="s">
        <v>397</v>
      </c>
      <c r="K3967" s="15" t="s">
        <v>397</v>
      </c>
      <c r="L3967" s="15" t="s">
        <v>397</v>
      </c>
      <c r="M3967" s="15" t="s">
        <v>397</v>
      </c>
      <c r="N3967" s="15" t="s">
        <v>397</v>
      </c>
    </row>
    <row r="3968" spans="1:14" x14ac:dyDescent="0.25">
      <c r="A3968" s="15" t="s">
        <v>18608</v>
      </c>
      <c r="B3968" s="15" t="s">
        <v>18609</v>
      </c>
      <c r="C3968" s="15" t="s">
        <v>18610</v>
      </c>
      <c r="D3968" s="15" t="s">
        <v>397</v>
      </c>
      <c r="E3968" s="15" t="s">
        <v>18611</v>
      </c>
      <c r="F3968" s="15" t="s">
        <v>397</v>
      </c>
      <c r="G3968" s="15" t="s">
        <v>397</v>
      </c>
      <c r="H3968" s="15" t="s">
        <v>397</v>
      </c>
      <c r="I3968" s="15" t="s">
        <v>397</v>
      </c>
      <c r="J3968" s="15" t="s">
        <v>397</v>
      </c>
      <c r="K3968" s="15" t="s">
        <v>397</v>
      </c>
      <c r="L3968" s="15" t="s">
        <v>397</v>
      </c>
      <c r="M3968" s="15" t="s">
        <v>397</v>
      </c>
      <c r="N3968" s="15" t="s">
        <v>397</v>
      </c>
    </row>
    <row r="3969" spans="1:14" x14ac:dyDescent="0.25">
      <c r="A3969" s="15" t="s">
        <v>18612</v>
      </c>
      <c r="B3969" s="15" t="s">
        <v>18613</v>
      </c>
      <c r="C3969" s="15" t="s">
        <v>18614</v>
      </c>
      <c r="D3969" s="15" t="s">
        <v>397</v>
      </c>
      <c r="E3969" s="15" t="s">
        <v>18615</v>
      </c>
      <c r="F3969" s="15" t="s">
        <v>397</v>
      </c>
      <c r="G3969" s="15" t="s">
        <v>397</v>
      </c>
      <c r="H3969" s="15" t="s">
        <v>4759</v>
      </c>
      <c r="I3969" s="15" t="s">
        <v>397</v>
      </c>
      <c r="J3969" s="15" t="s">
        <v>397</v>
      </c>
      <c r="K3969" s="15" t="s">
        <v>397</v>
      </c>
      <c r="L3969" s="15" t="s">
        <v>397</v>
      </c>
      <c r="M3969" s="15" t="s">
        <v>397</v>
      </c>
      <c r="N3969" s="15" t="s">
        <v>4760</v>
      </c>
    </row>
    <row r="3970" spans="1:14" x14ac:dyDescent="0.25">
      <c r="A3970" s="15" t="s">
        <v>18616</v>
      </c>
      <c r="B3970" s="15" t="s">
        <v>18617</v>
      </c>
      <c r="C3970" s="15" t="s">
        <v>18618</v>
      </c>
      <c r="D3970" s="15" t="s">
        <v>397</v>
      </c>
      <c r="E3970" s="15" t="s">
        <v>397</v>
      </c>
      <c r="F3970" s="15" t="s">
        <v>397</v>
      </c>
      <c r="G3970" s="15" t="s">
        <v>397</v>
      </c>
      <c r="H3970" s="15" t="s">
        <v>397</v>
      </c>
      <c r="I3970" s="15" t="s">
        <v>397</v>
      </c>
      <c r="J3970" s="15" t="s">
        <v>397</v>
      </c>
      <c r="K3970" s="15" t="s">
        <v>397</v>
      </c>
      <c r="L3970" s="15" t="s">
        <v>520</v>
      </c>
      <c r="M3970" s="15" t="s">
        <v>397</v>
      </c>
      <c r="N3970" s="15" t="s">
        <v>397</v>
      </c>
    </row>
    <row r="3971" spans="1:14" x14ac:dyDescent="0.25">
      <c r="A3971" s="15" t="s">
        <v>18619</v>
      </c>
      <c r="B3971" s="15" t="s">
        <v>18620</v>
      </c>
      <c r="C3971" s="15" t="s">
        <v>18621</v>
      </c>
      <c r="D3971" s="15" t="s">
        <v>397</v>
      </c>
      <c r="E3971" s="15" t="s">
        <v>397</v>
      </c>
      <c r="F3971" s="15" t="s">
        <v>397</v>
      </c>
      <c r="G3971" s="15" t="s">
        <v>397</v>
      </c>
      <c r="H3971" s="15" t="s">
        <v>18622</v>
      </c>
      <c r="I3971" s="15" t="s">
        <v>397</v>
      </c>
      <c r="J3971" s="15" t="s">
        <v>397</v>
      </c>
      <c r="K3971" s="15" t="s">
        <v>397</v>
      </c>
      <c r="L3971" s="15" t="s">
        <v>397</v>
      </c>
      <c r="M3971" s="15" t="s">
        <v>397</v>
      </c>
      <c r="N3971" s="15" t="s">
        <v>18623</v>
      </c>
    </row>
    <row r="3972" spans="1:14" x14ac:dyDescent="0.25">
      <c r="A3972" s="15" t="s">
        <v>18624</v>
      </c>
      <c r="B3972" s="15" t="s">
        <v>18625</v>
      </c>
      <c r="C3972" s="15" t="s">
        <v>18626</v>
      </c>
      <c r="D3972" s="15" t="s">
        <v>397</v>
      </c>
      <c r="E3972" s="15" t="s">
        <v>18627</v>
      </c>
      <c r="F3972" s="15" t="s">
        <v>397</v>
      </c>
      <c r="G3972" s="15" t="s">
        <v>397</v>
      </c>
      <c r="H3972" s="15" t="s">
        <v>429</v>
      </c>
      <c r="I3972" s="15" t="s">
        <v>397</v>
      </c>
      <c r="J3972" s="15" t="s">
        <v>397</v>
      </c>
      <c r="K3972" s="15" t="s">
        <v>397</v>
      </c>
      <c r="L3972" s="15" t="s">
        <v>397</v>
      </c>
      <c r="M3972" s="15" t="s">
        <v>397</v>
      </c>
      <c r="N3972" s="15" t="s">
        <v>7259</v>
      </c>
    </row>
    <row r="3973" spans="1:14" x14ac:dyDescent="0.25">
      <c r="A3973" s="15" t="s">
        <v>18628</v>
      </c>
      <c r="B3973" s="15" t="s">
        <v>18629</v>
      </c>
      <c r="C3973" s="15" t="s">
        <v>18630</v>
      </c>
      <c r="D3973" s="15" t="s">
        <v>397</v>
      </c>
      <c r="E3973" s="15" t="s">
        <v>397</v>
      </c>
      <c r="F3973" s="15" t="s">
        <v>397</v>
      </c>
      <c r="G3973" s="15" t="s">
        <v>397</v>
      </c>
      <c r="H3973" s="15" t="s">
        <v>397</v>
      </c>
      <c r="I3973" s="15" t="s">
        <v>397</v>
      </c>
      <c r="J3973" s="15" t="s">
        <v>397</v>
      </c>
      <c r="K3973" s="15" t="s">
        <v>397</v>
      </c>
      <c r="L3973" s="15" t="s">
        <v>397</v>
      </c>
      <c r="M3973" s="15" t="s">
        <v>397</v>
      </c>
      <c r="N3973" s="15" t="s">
        <v>397</v>
      </c>
    </row>
    <row r="3974" spans="1:14" x14ac:dyDescent="0.25">
      <c r="A3974" s="15" t="s">
        <v>18631</v>
      </c>
      <c r="B3974" s="15" t="s">
        <v>18632</v>
      </c>
      <c r="C3974" s="15" t="s">
        <v>18633</v>
      </c>
      <c r="D3974" s="15" t="s">
        <v>397</v>
      </c>
      <c r="E3974" s="15" t="s">
        <v>397</v>
      </c>
      <c r="F3974" s="15" t="s">
        <v>397</v>
      </c>
      <c r="G3974" s="15" t="s">
        <v>397</v>
      </c>
      <c r="H3974" s="15" t="s">
        <v>397</v>
      </c>
      <c r="I3974" s="15" t="s">
        <v>397</v>
      </c>
      <c r="J3974" s="15" t="s">
        <v>397</v>
      </c>
      <c r="K3974" s="15" t="s">
        <v>397</v>
      </c>
      <c r="L3974" s="15" t="s">
        <v>397</v>
      </c>
      <c r="M3974" s="15" t="s">
        <v>397</v>
      </c>
      <c r="N3974" s="15" t="s">
        <v>397</v>
      </c>
    </row>
    <row r="3975" spans="1:14" x14ac:dyDescent="0.25">
      <c r="A3975" s="15" t="s">
        <v>18634</v>
      </c>
      <c r="B3975" s="15" t="s">
        <v>18635</v>
      </c>
      <c r="C3975" s="15" t="s">
        <v>18636</v>
      </c>
      <c r="D3975" s="15" t="s">
        <v>397</v>
      </c>
      <c r="E3975" s="15" t="s">
        <v>16389</v>
      </c>
      <c r="F3975" s="15" t="s">
        <v>397</v>
      </c>
      <c r="G3975" s="15" t="s">
        <v>397</v>
      </c>
      <c r="H3975" s="15" t="s">
        <v>397</v>
      </c>
      <c r="I3975" s="15" t="s">
        <v>397</v>
      </c>
      <c r="J3975" s="15" t="s">
        <v>397</v>
      </c>
      <c r="K3975" s="15" t="s">
        <v>397</v>
      </c>
      <c r="L3975" s="15" t="s">
        <v>397</v>
      </c>
      <c r="M3975" s="15" t="s">
        <v>397</v>
      </c>
      <c r="N3975" s="15" t="s">
        <v>397</v>
      </c>
    </row>
    <row r="3976" spans="1:14" x14ac:dyDescent="0.25">
      <c r="A3976" s="15" t="s">
        <v>18637</v>
      </c>
      <c r="B3976" s="15" t="s">
        <v>18638</v>
      </c>
      <c r="C3976" s="15" t="s">
        <v>18639</v>
      </c>
      <c r="D3976" s="15" t="s">
        <v>397</v>
      </c>
      <c r="E3976" s="15" t="s">
        <v>397</v>
      </c>
      <c r="F3976" s="15" t="s">
        <v>397</v>
      </c>
      <c r="G3976" s="15" t="s">
        <v>397</v>
      </c>
      <c r="H3976" s="15" t="s">
        <v>397</v>
      </c>
      <c r="I3976" s="15" t="s">
        <v>397</v>
      </c>
      <c r="J3976" s="15" t="s">
        <v>397</v>
      </c>
      <c r="K3976" s="15" t="s">
        <v>397</v>
      </c>
      <c r="L3976" s="15" t="s">
        <v>397</v>
      </c>
      <c r="M3976" s="15" t="s">
        <v>397</v>
      </c>
      <c r="N3976" s="15" t="s">
        <v>397</v>
      </c>
    </row>
    <row r="3977" spans="1:14" x14ac:dyDescent="0.25">
      <c r="A3977" s="15" t="s">
        <v>18640</v>
      </c>
      <c r="B3977" s="15" t="s">
        <v>18641</v>
      </c>
      <c r="C3977" s="15" t="s">
        <v>18642</v>
      </c>
      <c r="D3977" s="15" t="s">
        <v>397</v>
      </c>
      <c r="E3977" s="15" t="s">
        <v>397</v>
      </c>
      <c r="F3977" s="15" t="s">
        <v>397</v>
      </c>
      <c r="G3977" s="15" t="s">
        <v>397</v>
      </c>
      <c r="H3977" s="15" t="s">
        <v>397</v>
      </c>
      <c r="I3977" s="15" t="s">
        <v>397</v>
      </c>
      <c r="J3977" s="15" t="s">
        <v>397</v>
      </c>
      <c r="K3977" s="15" t="s">
        <v>397</v>
      </c>
      <c r="L3977" s="15" t="s">
        <v>397</v>
      </c>
      <c r="M3977" s="15" t="s">
        <v>397</v>
      </c>
      <c r="N3977" s="15" t="s">
        <v>397</v>
      </c>
    </row>
    <row r="3978" spans="1:14" x14ac:dyDescent="0.25">
      <c r="A3978" s="15" t="s">
        <v>18643</v>
      </c>
      <c r="B3978" s="15" t="s">
        <v>18644</v>
      </c>
      <c r="C3978" s="15" t="s">
        <v>18645</v>
      </c>
      <c r="D3978" s="15" t="s">
        <v>397</v>
      </c>
      <c r="E3978" s="15" t="s">
        <v>397</v>
      </c>
      <c r="F3978" s="15" t="s">
        <v>397</v>
      </c>
      <c r="G3978" s="15" t="s">
        <v>397</v>
      </c>
      <c r="H3978" s="15" t="s">
        <v>7037</v>
      </c>
      <c r="I3978" s="15" t="s">
        <v>397</v>
      </c>
      <c r="J3978" s="15" t="s">
        <v>397</v>
      </c>
      <c r="K3978" s="15" t="s">
        <v>397</v>
      </c>
      <c r="L3978" s="15" t="s">
        <v>397</v>
      </c>
      <c r="M3978" s="15" t="s">
        <v>397</v>
      </c>
      <c r="N3978" s="15" t="s">
        <v>7038</v>
      </c>
    </row>
    <row r="3979" spans="1:14" x14ac:dyDescent="0.25">
      <c r="A3979" s="15" t="s">
        <v>18646</v>
      </c>
      <c r="B3979" s="15" t="s">
        <v>18647</v>
      </c>
      <c r="C3979" s="15" t="s">
        <v>18648</v>
      </c>
      <c r="D3979" s="15" t="s">
        <v>397</v>
      </c>
      <c r="E3979" s="15" t="s">
        <v>397</v>
      </c>
      <c r="F3979" s="15" t="s">
        <v>397</v>
      </c>
      <c r="G3979" s="15" t="s">
        <v>397</v>
      </c>
      <c r="H3979" s="15" t="s">
        <v>397</v>
      </c>
      <c r="I3979" s="15" t="s">
        <v>397</v>
      </c>
      <c r="J3979" s="15" t="s">
        <v>397</v>
      </c>
      <c r="K3979" s="15" t="s">
        <v>397</v>
      </c>
      <c r="L3979" s="15" t="s">
        <v>397</v>
      </c>
      <c r="M3979" s="15" t="s">
        <v>397</v>
      </c>
      <c r="N3979" s="15" t="s">
        <v>397</v>
      </c>
    </row>
    <row r="3980" spans="1:14" x14ac:dyDescent="0.25">
      <c r="A3980" s="15" t="s">
        <v>18649</v>
      </c>
      <c r="B3980" s="15" t="s">
        <v>18650</v>
      </c>
      <c r="C3980" s="15" t="s">
        <v>18651</v>
      </c>
      <c r="D3980" s="15" t="s">
        <v>397</v>
      </c>
      <c r="E3980" s="15" t="s">
        <v>397</v>
      </c>
      <c r="F3980" s="15" t="s">
        <v>397</v>
      </c>
      <c r="G3980" s="15" t="s">
        <v>397</v>
      </c>
      <c r="H3980" s="15" t="s">
        <v>397</v>
      </c>
      <c r="I3980" s="15" t="s">
        <v>397</v>
      </c>
      <c r="J3980" s="15" t="s">
        <v>397</v>
      </c>
      <c r="K3980" s="15" t="s">
        <v>397</v>
      </c>
      <c r="L3980" s="15" t="s">
        <v>397</v>
      </c>
      <c r="M3980" s="15" t="s">
        <v>397</v>
      </c>
      <c r="N3980" s="15" t="s">
        <v>397</v>
      </c>
    </row>
    <row r="3981" spans="1:14" x14ac:dyDescent="0.25">
      <c r="A3981" s="15" t="s">
        <v>18652</v>
      </c>
      <c r="B3981" s="15" t="s">
        <v>18653</v>
      </c>
      <c r="C3981" s="15" t="s">
        <v>397</v>
      </c>
      <c r="D3981" s="15" t="s">
        <v>397</v>
      </c>
      <c r="E3981" s="15" t="s">
        <v>397</v>
      </c>
      <c r="F3981" s="15" t="s">
        <v>397</v>
      </c>
      <c r="G3981" s="15" t="s">
        <v>397</v>
      </c>
      <c r="H3981" s="15" t="s">
        <v>397</v>
      </c>
      <c r="I3981" s="15" t="s">
        <v>397</v>
      </c>
      <c r="J3981" s="15" t="s">
        <v>397</v>
      </c>
      <c r="K3981" s="15" t="s">
        <v>397</v>
      </c>
      <c r="L3981" s="15" t="s">
        <v>397</v>
      </c>
      <c r="M3981" s="15" t="s">
        <v>397</v>
      </c>
      <c r="N3981" s="15" t="s">
        <v>397</v>
      </c>
    </row>
    <row r="3982" spans="1:14" x14ac:dyDescent="0.25">
      <c r="A3982" s="15" t="s">
        <v>18654</v>
      </c>
      <c r="B3982" s="15" t="s">
        <v>18655</v>
      </c>
      <c r="C3982" s="15" t="s">
        <v>18656</v>
      </c>
      <c r="D3982" s="15" t="s">
        <v>397</v>
      </c>
      <c r="E3982" s="15" t="s">
        <v>397</v>
      </c>
      <c r="F3982" s="15" t="s">
        <v>397</v>
      </c>
      <c r="G3982" s="15" t="s">
        <v>397</v>
      </c>
      <c r="H3982" s="15" t="s">
        <v>397</v>
      </c>
      <c r="I3982" s="15" t="s">
        <v>397</v>
      </c>
      <c r="J3982" s="15" t="s">
        <v>397</v>
      </c>
      <c r="K3982" s="15" t="s">
        <v>397</v>
      </c>
      <c r="L3982" s="15" t="s">
        <v>397</v>
      </c>
      <c r="M3982" s="15" t="s">
        <v>397</v>
      </c>
      <c r="N3982" s="15" t="s">
        <v>397</v>
      </c>
    </row>
    <row r="3983" spans="1:14" x14ac:dyDescent="0.25">
      <c r="A3983" s="15" t="s">
        <v>18657</v>
      </c>
      <c r="B3983" s="15" t="s">
        <v>18658</v>
      </c>
      <c r="C3983" s="15" t="s">
        <v>18659</v>
      </c>
      <c r="D3983" s="15" t="s">
        <v>18660</v>
      </c>
      <c r="E3983" s="15" t="s">
        <v>18661</v>
      </c>
      <c r="F3983" s="15" t="s">
        <v>18662</v>
      </c>
      <c r="G3983" s="15" t="s">
        <v>9510</v>
      </c>
      <c r="H3983" s="15" t="s">
        <v>18663</v>
      </c>
      <c r="I3983" s="15" t="s">
        <v>18664</v>
      </c>
      <c r="J3983" s="15" t="s">
        <v>18665</v>
      </c>
      <c r="K3983" s="15" t="s">
        <v>397</v>
      </c>
      <c r="L3983" s="15" t="s">
        <v>397</v>
      </c>
      <c r="M3983" s="15" t="s">
        <v>397</v>
      </c>
      <c r="N3983" s="15" t="s">
        <v>18666</v>
      </c>
    </row>
    <row r="3984" spans="1:14" x14ac:dyDescent="0.25">
      <c r="A3984" s="15" t="s">
        <v>18667</v>
      </c>
      <c r="B3984" s="15" t="s">
        <v>18668</v>
      </c>
      <c r="C3984" s="15" t="s">
        <v>18669</v>
      </c>
      <c r="D3984" s="15" t="s">
        <v>397</v>
      </c>
      <c r="E3984" s="15" t="s">
        <v>18670</v>
      </c>
      <c r="F3984" s="15" t="s">
        <v>397</v>
      </c>
      <c r="G3984" s="15" t="s">
        <v>397</v>
      </c>
      <c r="H3984" s="15" t="s">
        <v>397</v>
      </c>
      <c r="I3984" s="15" t="s">
        <v>397</v>
      </c>
      <c r="J3984" s="15" t="s">
        <v>397</v>
      </c>
      <c r="K3984" s="15" t="s">
        <v>397</v>
      </c>
      <c r="L3984" s="15" t="s">
        <v>397</v>
      </c>
      <c r="M3984" s="15" t="s">
        <v>397</v>
      </c>
      <c r="N3984" s="15" t="s">
        <v>397</v>
      </c>
    </row>
    <row r="3985" spans="1:14" x14ac:dyDescent="0.25">
      <c r="A3985" s="15" t="s">
        <v>18671</v>
      </c>
      <c r="B3985" s="15" t="s">
        <v>18672</v>
      </c>
      <c r="C3985" s="15" t="s">
        <v>18673</v>
      </c>
      <c r="D3985" s="15" t="s">
        <v>397</v>
      </c>
      <c r="E3985" s="15" t="s">
        <v>397</v>
      </c>
      <c r="F3985" s="15" t="s">
        <v>397</v>
      </c>
      <c r="G3985" s="15" t="s">
        <v>397</v>
      </c>
      <c r="H3985" s="15" t="s">
        <v>397</v>
      </c>
      <c r="I3985" s="15" t="s">
        <v>397</v>
      </c>
      <c r="J3985" s="15" t="s">
        <v>397</v>
      </c>
      <c r="K3985" s="15" t="s">
        <v>397</v>
      </c>
      <c r="L3985" s="15" t="s">
        <v>397</v>
      </c>
      <c r="M3985" s="15" t="s">
        <v>397</v>
      </c>
      <c r="N3985" s="15" t="s">
        <v>397</v>
      </c>
    </row>
    <row r="3986" spans="1:14" x14ac:dyDescent="0.25">
      <c r="A3986" s="15" t="s">
        <v>18674</v>
      </c>
      <c r="B3986" s="15" t="s">
        <v>18675</v>
      </c>
      <c r="C3986" s="15" t="s">
        <v>18676</v>
      </c>
      <c r="D3986" s="15" t="s">
        <v>397</v>
      </c>
      <c r="E3986" s="15" t="s">
        <v>397</v>
      </c>
      <c r="F3986" s="15" t="s">
        <v>397</v>
      </c>
      <c r="G3986" s="15" t="s">
        <v>397</v>
      </c>
      <c r="H3986" s="15" t="s">
        <v>397</v>
      </c>
      <c r="I3986" s="15" t="s">
        <v>397</v>
      </c>
      <c r="J3986" s="15" t="s">
        <v>397</v>
      </c>
      <c r="K3986" s="15" t="s">
        <v>397</v>
      </c>
      <c r="L3986" s="15" t="s">
        <v>397</v>
      </c>
      <c r="M3986" s="15" t="s">
        <v>397</v>
      </c>
      <c r="N3986" s="15" t="s">
        <v>397</v>
      </c>
    </row>
    <row r="3987" spans="1:14" x14ac:dyDescent="0.25">
      <c r="A3987" s="15" t="s">
        <v>18677</v>
      </c>
      <c r="B3987" s="15" t="s">
        <v>18678</v>
      </c>
      <c r="C3987" s="15" t="s">
        <v>18679</v>
      </c>
      <c r="D3987" s="15" t="s">
        <v>397</v>
      </c>
      <c r="E3987" s="15" t="s">
        <v>397</v>
      </c>
      <c r="F3987" s="15" t="s">
        <v>397</v>
      </c>
      <c r="G3987" s="15" t="s">
        <v>397</v>
      </c>
      <c r="H3987" s="15" t="s">
        <v>397</v>
      </c>
      <c r="I3987" s="15" t="s">
        <v>397</v>
      </c>
      <c r="J3987" s="15" t="s">
        <v>397</v>
      </c>
      <c r="K3987" s="15" t="s">
        <v>397</v>
      </c>
      <c r="L3987" s="15" t="s">
        <v>397</v>
      </c>
      <c r="M3987" s="15" t="s">
        <v>397</v>
      </c>
      <c r="N3987" s="15" t="s">
        <v>397</v>
      </c>
    </row>
    <row r="3988" spans="1:14" x14ac:dyDescent="0.25">
      <c r="A3988" s="15" t="s">
        <v>18680</v>
      </c>
      <c r="B3988" s="15" t="s">
        <v>18681</v>
      </c>
      <c r="C3988" s="15" t="s">
        <v>18682</v>
      </c>
      <c r="D3988" s="15" t="s">
        <v>397</v>
      </c>
      <c r="E3988" s="15" t="s">
        <v>397</v>
      </c>
      <c r="F3988" s="15" t="s">
        <v>397</v>
      </c>
      <c r="G3988" s="15" t="s">
        <v>397</v>
      </c>
      <c r="H3988" s="15" t="s">
        <v>397</v>
      </c>
      <c r="I3988" s="15" t="s">
        <v>397</v>
      </c>
      <c r="J3988" s="15" t="s">
        <v>397</v>
      </c>
      <c r="K3988" s="15" t="s">
        <v>397</v>
      </c>
      <c r="L3988" s="15" t="s">
        <v>397</v>
      </c>
      <c r="M3988" s="15" t="s">
        <v>397</v>
      </c>
      <c r="N3988" s="15" t="s">
        <v>397</v>
      </c>
    </row>
    <row r="3989" spans="1:14" x14ac:dyDescent="0.25">
      <c r="A3989" s="15" t="s">
        <v>18683</v>
      </c>
      <c r="B3989" s="15" t="s">
        <v>18684</v>
      </c>
      <c r="C3989" s="15" t="s">
        <v>18685</v>
      </c>
      <c r="D3989" s="15" t="s">
        <v>397</v>
      </c>
      <c r="E3989" s="15" t="s">
        <v>397</v>
      </c>
      <c r="F3989" s="15" t="s">
        <v>397</v>
      </c>
      <c r="G3989" s="15" t="s">
        <v>397</v>
      </c>
      <c r="H3989" s="15" t="s">
        <v>397</v>
      </c>
      <c r="I3989" s="15" t="s">
        <v>397</v>
      </c>
      <c r="J3989" s="15" t="s">
        <v>397</v>
      </c>
      <c r="K3989" s="15" t="s">
        <v>397</v>
      </c>
      <c r="L3989" s="15" t="s">
        <v>397</v>
      </c>
      <c r="M3989" s="15" t="s">
        <v>397</v>
      </c>
      <c r="N3989" s="15" t="s">
        <v>397</v>
      </c>
    </row>
    <row r="3990" spans="1:14" x14ac:dyDescent="0.25">
      <c r="A3990" s="15" t="s">
        <v>18686</v>
      </c>
      <c r="B3990" s="15" t="s">
        <v>18687</v>
      </c>
      <c r="C3990" s="15" t="s">
        <v>397</v>
      </c>
      <c r="D3990" s="15" t="s">
        <v>397</v>
      </c>
      <c r="E3990" s="15" t="s">
        <v>397</v>
      </c>
      <c r="F3990" s="15" t="s">
        <v>397</v>
      </c>
      <c r="G3990" s="15" t="s">
        <v>397</v>
      </c>
      <c r="H3990" s="15" t="s">
        <v>397</v>
      </c>
      <c r="I3990" s="15" t="s">
        <v>397</v>
      </c>
      <c r="J3990" s="15" t="s">
        <v>397</v>
      </c>
      <c r="K3990" s="15" t="s">
        <v>397</v>
      </c>
      <c r="L3990" s="15" t="s">
        <v>397</v>
      </c>
      <c r="M3990" s="15" t="s">
        <v>397</v>
      </c>
      <c r="N3990" s="15" t="s">
        <v>397</v>
      </c>
    </row>
    <row r="3991" spans="1:14" x14ac:dyDescent="0.25">
      <c r="A3991" s="15" t="s">
        <v>18688</v>
      </c>
      <c r="B3991" s="15" t="s">
        <v>18689</v>
      </c>
      <c r="C3991" s="15" t="s">
        <v>18690</v>
      </c>
      <c r="D3991" s="15" t="s">
        <v>397</v>
      </c>
      <c r="E3991" s="15" t="s">
        <v>397</v>
      </c>
      <c r="F3991" s="15" t="s">
        <v>397</v>
      </c>
      <c r="G3991" s="15" t="s">
        <v>397</v>
      </c>
      <c r="H3991" s="15" t="s">
        <v>397</v>
      </c>
      <c r="I3991" s="15" t="s">
        <v>397</v>
      </c>
      <c r="J3991" s="15" t="s">
        <v>397</v>
      </c>
      <c r="K3991" s="15" t="s">
        <v>397</v>
      </c>
      <c r="L3991" s="15" t="s">
        <v>397</v>
      </c>
      <c r="M3991" s="15" t="s">
        <v>397</v>
      </c>
      <c r="N3991" s="15" t="s">
        <v>397</v>
      </c>
    </row>
    <row r="3992" spans="1:14" x14ac:dyDescent="0.25">
      <c r="A3992" s="15" t="s">
        <v>18691</v>
      </c>
      <c r="B3992" s="15" t="s">
        <v>18692</v>
      </c>
      <c r="C3992" s="15" t="s">
        <v>18693</v>
      </c>
      <c r="D3992" s="15" t="s">
        <v>397</v>
      </c>
      <c r="E3992" s="15" t="s">
        <v>397</v>
      </c>
      <c r="F3992" s="15" t="s">
        <v>397</v>
      </c>
      <c r="G3992" s="15" t="s">
        <v>397</v>
      </c>
      <c r="H3992" s="15" t="s">
        <v>397</v>
      </c>
      <c r="I3992" s="15" t="s">
        <v>397</v>
      </c>
      <c r="J3992" s="15" t="s">
        <v>397</v>
      </c>
      <c r="K3992" s="15" t="s">
        <v>397</v>
      </c>
      <c r="L3992" s="15" t="s">
        <v>397</v>
      </c>
      <c r="M3992" s="15" t="s">
        <v>397</v>
      </c>
      <c r="N3992" s="15" t="s">
        <v>397</v>
      </c>
    </row>
    <row r="3993" spans="1:14" x14ac:dyDescent="0.25">
      <c r="A3993" s="15" t="s">
        <v>18694</v>
      </c>
      <c r="B3993" s="15" t="s">
        <v>18695</v>
      </c>
      <c r="C3993" s="15" t="s">
        <v>1197</v>
      </c>
      <c r="D3993" s="15" t="s">
        <v>397</v>
      </c>
      <c r="E3993" s="15" t="s">
        <v>1198</v>
      </c>
      <c r="F3993" s="15" t="s">
        <v>397</v>
      </c>
      <c r="G3993" s="15" t="s">
        <v>397</v>
      </c>
      <c r="H3993" s="15" t="s">
        <v>397</v>
      </c>
      <c r="I3993" s="15" t="s">
        <v>397</v>
      </c>
      <c r="J3993" s="15" t="s">
        <v>397</v>
      </c>
      <c r="K3993" s="15" t="s">
        <v>397</v>
      </c>
      <c r="L3993" s="15" t="s">
        <v>397</v>
      </c>
      <c r="M3993" s="15" t="s">
        <v>397</v>
      </c>
      <c r="N3993" s="15" t="s">
        <v>397</v>
      </c>
    </row>
    <row r="3994" spans="1:14" x14ac:dyDescent="0.25">
      <c r="A3994" s="15" t="s">
        <v>18696</v>
      </c>
      <c r="B3994" s="15" t="s">
        <v>18697</v>
      </c>
      <c r="C3994" s="15" t="s">
        <v>18698</v>
      </c>
      <c r="D3994" s="15" t="s">
        <v>397</v>
      </c>
      <c r="E3994" s="15" t="s">
        <v>1210</v>
      </c>
      <c r="F3994" s="15" t="s">
        <v>397</v>
      </c>
      <c r="G3994" s="15" t="s">
        <v>397</v>
      </c>
      <c r="H3994" s="15" t="s">
        <v>1058</v>
      </c>
      <c r="I3994" s="15" t="s">
        <v>397</v>
      </c>
      <c r="J3994" s="15" t="s">
        <v>397</v>
      </c>
      <c r="K3994" s="15" t="s">
        <v>397</v>
      </c>
      <c r="L3994" s="15" t="s">
        <v>397</v>
      </c>
      <c r="M3994" s="15" t="s">
        <v>397</v>
      </c>
      <c r="N3994" s="15" t="s">
        <v>1059</v>
      </c>
    </row>
    <row r="3995" spans="1:14" x14ac:dyDescent="0.25">
      <c r="A3995" s="15" t="s">
        <v>18699</v>
      </c>
      <c r="B3995" s="15" t="s">
        <v>18700</v>
      </c>
      <c r="C3995" s="15" t="s">
        <v>18127</v>
      </c>
      <c r="D3995" s="15" t="s">
        <v>397</v>
      </c>
      <c r="E3995" s="15" t="s">
        <v>15318</v>
      </c>
      <c r="F3995" s="15" t="s">
        <v>397</v>
      </c>
      <c r="G3995" s="15" t="s">
        <v>397</v>
      </c>
      <c r="H3995" s="15" t="s">
        <v>18701</v>
      </c>
      <c r="I3995" s="15" t="s">
        <v>397</v>
      </c>
      <c r="J3995" s="15" t="s">
        <v>397</v>
      </c>
      <c r="K3995" s="15" t="s">
        <v>397</v>
      </c>
      <c r="L3995" s="15" t="s">
        <v>397</v>
      </c>
      <c r="M3995" s="15" t="s">
        <v>397</v>
      </c>
      <c r="N3995" s="15" t="s">
        <v>12509</v>
      </c>
    </row>
    <row r="3996" spans="1:14" x14ac:dyDescent="0.25">
      <c r="A3996" s="15" t="s">
        <v>18702</v>
      </c>
      <c r="B3996" s="15" t="s">
        <v>18703</v>
      </c>
      <c r="C3996" s="15" t="s">
        <v>397</v>
      </c>
      <c r="D3996" s="15" t="s">
        <v>397</v>
      </c>
      <c r="E3996" s="15" t="s">
        <v>397</v>
      </c>
      <c r="F3996" s="15" t="s">
        <v>397</v>
      </c>
      <c r="G3996" s="15" t="s">
        <v>397</v>
      </c>
      <c r="H3996" s="15" t="s">
        <v>397</v>
      </c>
      <c r="I3996" s="15" t="s">
        <v>397</v>
      </c>
      <c r="J3996" s="15" t="s">
        <v>397</v>
      </c>
      <c r="K3996" s="15" t="s">
        <v>397</v>
      </c>
      <c r="L3996" s="15" t="s">
        <v>397</v>
      </c>
      <c r="M3996" s="15" t="s">
        <v>397</v>
      </c>
      <c r="N3996" s="15" t="s">
        <v>397</v>
      </c>
    </row>
    <row r="3997" spans="1:14" x14ac:dyDescent="0.25">
      <c r="A3997" s="15" t="s">
        <v>18704</v>
      </c>
      <c r="B3997" s="15" t="s">
        <v>18705</v>
      </c>
      <c r="C3997" s="15" t="s">
        <v>397</v>
      </c>
      <c r="D3997" s="15" t="s">
        <v>397</v>
      </c>
      <c r="E3997" s="15" t="s">
        <v>397</v>
      </c>
      <c r="F3997" s="15" t="s">
        <v>397</v>
      </c>
      <c r="G3997" s="15" t="s">
        <v>397</v>
      </c>
      <c r="H3997" s="15" t="s">
        <v>7948</v>
      </c>
      <c r="I3997" s="15" t="s">
        <v>397</v>
      </c>
      <c r="J3997" s="15" t="s">
        <v>397</v>
      </c>
      <c r="K3997" s="15" t="s">
        <v>397</v>
      </c>
      <c r="L3997" s="15" t="s">
        <v>397</v>
      </c>
      <c r="M3997" s="15" t="s">
        <v>397</v>
      </c>
      <c r="N3997" s="15" t="s">
        <v>651</v>
      </c>
    </row>
    <row r="3998" spans="1:14" x14ac:dyDescent="0.25">
      <c r="A3998" s="15" t="s">
        <v>18706</v>
      </c>
      <c r="B3998" s="15" t="s">
        <v>18707</v>
      </c>
      <c r="C3998" s="15" t="s">
        <v>397</v>
      </c>
      <c r="D3998" s="15" t="s">
        <v>397</v>
      </c>
      <c r="E3998" s="15" t="s">
        <v>397</v>
      </c>
      <c r="F3998" s="15" t="s">
        <v>397</v>
      </c>
      <c r="G3998" s="15" t="s">
        <v>397</v>
      </c>
      <c r="H3998" s="15" t="s">
        <v>18708</v>
      </c>
      <c r="I3998" s="15" t="s">
        <v>397</v>
      </c>
      <c r="J3998" s="15" t="s">
        <v>397</v>
      </c>
      <c r="K3998" s="15" t="s">
        <v>397</v>
      </c>
      <c r="L3998" s="15" t="s">
        <v>397</v>
      </c>
      <c r="M3998" s="15" t="s">
        <v>397</v>
      </c>
      <c r="N3998" s="15" t="s">
        <v>18709</v>
      </c>
    </row>
    <row r="3999" spans="1:14" x14ac:dyDescent="0.25">
      <c r="A3999" s="15" t="s">
        <v>18710</v>
      </c>
      <c r="B3999" s="15" t="s">
        <v>18711</v>
      </c>
      <c r="C3999" s="15" t="s">
        <v>18712</v>
      </c>
      <c r="D3999" s="15" t="s">
        <v>397</v>
      </c>
      <c r="E3999" s="15" t="s">
        <v>397</v>
      </c>
      <c r="F3999" s="15" t="s">
        <v>397</v>
      </c>
      <c r="G3999" s="15" t="s">
        <v>397</v>
      </c>
      <c r="H3999" s="15" t="s">
        <v>397</v>
      </c>
      <c r="I3999" s="15" t="s">
        <v>397</v>
      </c>
      <c r="J3999" s="15" t="s">
        <v>397</v>
      </c>
      <c r="K3999" s="15" t="s">
        <v>397</v>
      </c>
      <c r="L3999" s="15" t="s">
        <v>397</v>
      </c>
      <c r="M3999" s="15" t="s">
        <v>397</v>
      </c>
      <c r="N3999" s="15" t="s">
        <v>397</v>
      </c>
    </row>
    <row r="4000" spans="1:14" x14ac:dyDescent="0.25">
      <c r="A4000" s="15" t="s">
        <v>18713</v>
      </c>
      <c r="B4000" s="15" t="s">
        <v>18714</v>
      </c>
      <c r="C4000" s="15" t="s">
        <v>18715</v>
      </c>
      <c r="D4000" s="15" t="s">
        <v>397</v>
      </c>
      <c r="E4000" s="15" t="s">
        <v>18716</v>
      </c>
      <c r="F4000" s="15" t="s">
        <v>397</v>
      </c>
      <c r="G4000" s="15" t="s">
        <v>397</v>
      </c>
      <c r="H4000" s="15" t="s">
        <v>397</v>
      </c>
      <c r="I4000" s="15" t="s">
        <v>397</v>
      </c>
      <c r="J4000" s="15" t="s">
        <v>397</v>
      </c>
      <c r="K4000" s="15" t="s">
        <v>397</v>
      </c>
      <c r="L4000" s="15" t="s">
        <v>397</v>
      </c>
      <c r="M4000" s="15" t="s">
        <v>397</v>
      </c>
      <c r="N4000" s="15" t="s">
        <v>397</v>
      </c>
    </row>
    <row r="4001" spans="1:14" x14ac:dyDescent="0.25">
      <c r="A4001" s="15" t="s">
        <v>18717</v>
      </c>
      <c r="B4001" s="15" t="s">
        <v>18718</v>
      </c>
      <c r="C4001" s="15" t="s">
        <v>18719</v>
      </c>
      <c r="D4001" s="15" t="s">
        <v>397</v>
      </c>
      <c r="E4001" s="15" t="s">
        <v>11908</v>
      </c>
      <c r="F4001" s="15" t="s">
        <v>397</v>
      </c>
      <c r="G4001" s="15" t="s">
        <v>397</v>
      </c>
      <c r="H4001" s="15" t="s">
        <v>397</v>
      </c>
      <c r="I4001" s="15" t="s">
        <v>397</v>
      </c>
      <c r="J4001" s="15" t="s">
        <v>397</v>
      </c>
      <c r="K4001" s="15" t="s">
        <v>397</v>
      </c>
      <c r="L4001" s="15" t="s">
        <v>397</v>
      </c>
      <c r="M4001" s="15" t="s">
        <v>397</v>
      </c>
      <c r="N4001" s="15" t="s">
        <v>397</v>
      </c>
    </row>
    <row r="4002" spans="1:14" x14ac:dyDescent="0.25">
      <c r="A4002" s="15" t="s">
        <v>18720</v>
      </c>
      <c r="B4002" s="15" t="s">
        <v>18721</v>
      </c>
      <c r="C4002" s="15" t="s">
        <v>18722</v>
      </c>
      <c r="D4002" s="15" t="s">
        <v>397</v>
      </c>
      <c r="E4002" s="15" t="s">
        <v>397</v>
      </c>
      <c r="F4002" s="15" t="s">
        <v>397</v>
      </c>
      <c r="G4002" s="15" t="s">
        <v>397</v>
      </c>
      <c r="H4002" s="15" t="s">
        <v>397</v>
      </c>
      <c r="I4002" s="15" t="s">
        <v>397</v>
      </c>
      <c r="J4002" s="15" t="s">
        <v>397</v>
      </c>
      <c r="K4002" s="15" t="s">
        <v>397</v>
      </c>
      <c r="L4002" s="15" t="s">
        <v>397</v>
      </c>
      <c r="M4002" s="15" t="s">
        <v>397</v>
      </c>
      <c r="N4002" s="15" t="s">
        <v>397</v>
      </c>
    </row>
    <row r="4003" spans="1:14" x14ac:dyDescent="0.25">
      <c r="A4003" s="15" t="s">
        <v>18723</v>
      </c>
      <c r="B4003" s="15" t="s">
        <v>18724</v>
      </c>
      <c r="C4003" s="15" t="s">
        <v>18725</v>
      </c>
      <c r="D4003" s="15" t="s">
        <v>397</v>
      </c>
      <c r="E4003" s="15" t="s">
        <v>18726</v>
      </c>
      <c r="F4003" s="15" t="s">
        <v>397</v>
      </c>
      <c r="G4003" s="15" t="s">
        <v>397</v>
      </c>
      <c r="H4003" s="15" t="s">
        <v>397</v>
      </c>
      <c r="I4003" s="15" t="s">
        <v>397</v>
      </c>
      <c r="J4003" s="15" t="s">
        <v>397</v>
      </c>
      <c r="K4003" s="15" t="s">
        <v>397</v>
      </c>
      <c r="L4003" s="15" t="s">
        <v>397</v>
      </c>
      <c r="M4003" s="15" t="s">
        <v>397</v>
      </c>
      <c r="N4003" s="15" t="s">
        <v>397</v>
      </c>
    </row>
    <row r="4004" spans="1:14" x14ac:dyDescent="0.25">
      <c r="A4004" s="15" t="s">
        <v>18727</v>
      </c>
      <c r="B4004" s="15" t="s">
        <v>18728</v>
      </c>
      <c r="C4004" s="15" t="s">
        <v>18729</v>
      </c>
      <c r="D4004" s="15" t="s">
        <v>397</v>
      </c>
      <c r="E4004" s="15" t="s">
        <v>4859</v>
      </c>
      <c r="F4004" s="15" t="s">
        <v>397</v>
      </c>
      <c r="G4004" s="15" t="s">
        <v>397</v>
      </c>
      <c r="H4004" s="15" t="s">
        <v>397</v>
      </c>
      <c r="I4004" s="15" t="s">
        <v>397</v>
      </c>
      <c r="J4004" s="15" t="s">
        <v>397</v>
      </c>
      <c r="K4004" s="15" t="s">
        <v>397</v>
      </c>
      <c r="L4004" s="15" t="s">
        <v>397</v>
      </c>
      <c r="M4004" s="15" t="s">
        <v>397</v>
      </c>
      <c r="N4004" s="15" t="s">
        <v>397</v>
      </c>
    </row>
    <row r="4005" spans="1:14" x14ac:dyDescent="0.25">
      <c r="A4005" s="15" t="s">
        <v>18730</v>
      </c>
      <c r="B4005" s="15" t="s">
        <v>18731</v>
      </c>
      <c r="C4005" s="15" t="s">
        <v>18732</v>
      </c>
      <c r="D4005" s="15" t="s">
        <v>397</v>
      </c>
      <c r="E4005" s="15" t="s">
        <v>397</v>
      </c>
      <c r="F4005" s="15" t="s">
        <v>397</v>
      </c>
      <c r="G4005" s="15" t="s">
        <v>397</v>
      </c>
      <c r="H4005" s="15" t="s">
        <v>397</v>
      </c>
      <c r="I4005" s="15" t="s">
        <v>397</v>
      </c>
      <c r="J4005" s="15" t="s">
        <v>397</v>
      </c>
      <c r="K4005" s="15" t="s">
        <v>397</v>
      </c>
      <c r="L4005" s="15" t="s">
        <v>397</v>
      </c>
      <c r="M4005" s="15" t="s">
        <v>397</v>
      </c>
      <c r="N4005" s="15" t="s">
        <v>397</v>
      </c>
    </row>
    <row r="4006" spans="1:14" x14ac:dyDescent="0.25">
      <c r="A4006" s="15" t="s">
        <v>18733</v>
      </c>
      <c r="B4006" s="15" t="s">
        <v>18734</v>
      </c>
      <c r="C4006" s="15" t="s">
        <v>18735</v>
      </c>
      <c r="D4006" s="15" t="s">
        <v>397</v>
      </c>
      <c r="E4006" s="15" t="s">
        <v>397</v>
      </c>
      <c r="F4006" s="15" t="s">
        <v>397</v>
      </c>
      <c r="G4006" s="15" t="s">
        <v>397</v>
      </c>
      <c r="H4006" s="15" t="s">
        <v>18736</v>
      </c>
      <c r="I4006" s="15" t="s">
        <v>397</v>
      </c>
      <c r="J4006" s="15" t="s">
        <v>397</v>
      </c>
      <c r="K4006" s="15" t="s">
        <v>397</v>
      </c>
      <c r="L4006" s="15" t="s">
        <v>397</v>
      </c>
      <c r="M4006" s="15" t="s">
        <v>397</v>
      </c>
      <c r="N4006" s="15" t="s">
        <v>18737</v>
      </c>
    </row>
    <row r="4007" spans="1:14" x14ac:dyDescent="0.25">
      <c r="A4007" s="15" t="s">
        <v>18738</v>
      </c>
      <c r="B4007" s="15" t="s">
        <v>18739</v>
      </c>
      <c r="C4007" s="15" t="s">
        <v>18740</v>
      </c>
      <c r="D4007" s="15" t="s">
        <v>18741</v>
      </c>
      <c r="E4007" s="15" t="s">
        <v>18742</v>
      </c>
      <c r="F4007" s="15" t="s">
        <v>397</v>
      </c>
      <c r="G4007" s="15" t="s">
        <v>397</v>
      </c>
      <c r="H4007" s="15" t="s">
        <v>18743</v>
      </c>
      <c r="I4007" s="15" t="s">
        <v>397</v>
      </c>
      <c r="J4007" s="15" t="s">
        <v>397</v>
      </c>
      <c r="K4007" s="15" t="s">
        <v>397</v>
      </c>
      <c r="L4007" s="15" t="s">
        <v>397</v>
      </c>
      <c r="M4007" s="15" t="s">
        <v>397</v>
      </c>
      <c r="N4007" s="15" t="s">
        <v>18744</v>
      </c>
    </row>
    <row r="4008" spans="1:14" x14ac:dyDescent="0.25">
      <c r="A4008" s="15" t="s">
        <v>18745</v>
      </c>
      <c r="B4008" s="15" t="s">
        <v>18746</v>
      </c>
      <c r="C4008" s="15" t="s">
        <v>18747</v>
      </c>
      <c r="D4008" s="15" t="s">
        <v>397</v>
      </c>
      <c r="E4008" s="15" t="s">
        <v>397</v>
      </c>
      <c r="F4008" s="15" t="s">
        <v>397</v>
      </c>
      <c r="G4008" s="15" t="s">
        <v>397</v>
      </c>
      <c r="H4008" s="15" t="s">
        <v>18748</v>
      </c>
      <c r="I4008" s="15" t="s">
        <v>397</v>
      </c>
      <c r="J4008" s="15" t="s">
        <v>397</v>
      </c>
      <c r="K4008" s="15" t="s">
        <v>397</v>
      </c>
      <c r="L4008" s="15" t="s">
        <v>397</v>
      </c>
      <c r="M4008" s="15" t="s">
        <v>397</v>
      </c>
      <c r="N4008" s="15" t="s">
        <v>18749</v>
      </c>
    </row>
    <row r="4009" spans="1:14" x14ac:dyDescent="0.25">
      <c r="A4009" s="15" t="s">
        <v>18750</v>
      </c>
      <c r="B4009" s="15" t="s">
        <v>18751</v>
      </c>
      <c r="C4009" s="15" t="s">
        <v>18752</v>
      </c>
      <c r="D4009" s="15" t="s">
        <v>397</v>
      </c>
      <c r="E4009" s="15" t="s">
        <v>397</v>
      </c>
      <c r="F4009" s="15" t="s">
        <v>397</v>
      </c>
      <c r="G4009" s="15" t="s">
        <v>397</v>
      </c>
      <c r="H4009" s="15" t="s">
        <v>18753</v>
      </c>
      <c r="I4009" s="15" t="s">
        <v>397</v>
      </c>
      <c r="J4009" s="15" t="s">
        <v>397</v>
      </c>
      <c r="K4009" s="15" t="s">
        <v>397</v>
      </c>
      <c r="L4009" s="15" t="s">
        <v>397</v>
      </c>
      <c r="M4009" s="15" t="s">
        <v>397</v>
      </c>
      <c r="N4009" s="15" t="s">
        <v>18754</v>
      </c>
    </row>
    <row r="4010" spans="1:14" x14ac:dyDescent="0.25">
      <c r="A4010" s="15" t="s">
        <v>18755</v>
      </c>
      <c r="B4010" s="15" t="s">
        <v>18756</v>
      </c>
      <c r="C4010" s="15" t="s">
        <v>18757</v>
      </c>
      <c r="D4010" s="15" t="s">
        <v>397</v>
      </c>
      <c r="E4010" s="15" t="s">
        <v>397</v>
      </c>
      <c r="F4010" s="15" t="s">
        <v>397</v>
      </c>
      <c r="G4010" s="15" t="s">
        <v>397</v>
      </c>
      <c r="H4010" s="15" t="s">
        <v>397</v>
      </c>
      <c r="I4010" s="15" t="s">
        <v>397</v>
      </c>
      <c r="J4010" s="15" t="s">
        <v>397</v>
      </c>
      <c r="K4010" s="15" t="s">
        <v>397</v>
      </c>
      <c r="L4010" s="15" t="s">
        <v>397</v>
      </c>
      <c r="M4010" s="15" t="s">
        <v>397</v>
      </c>
      <c r="N4010" s="15" t="s">
        <v>397</v>
      </c>
    </row>
    <row r="4011" spans="1:14" x14ac:dyDescent="0.25">
      <c r="A4011" s="15" t="s">
        <v>18758</v>
      </c>
      <c r="B4011" s="15" t="s">
        <v>18759</v>
      </c>
      <c r="C4011" s="15" t="s">
        <v>18410</v>
      </c>
      <c r="D4011" s="15" t="s">
        <v>397</v>
      </c>
      <c r="E4011" s="15" t="s">
        <v>18760</v>
      </c>
      <c r="F4011" s="15" t="s">
        <v>397</v>
      </c>
      <c r="G4011" s="15" t="s">
        <v>397</v>
      </c>
      <c r="H4011" s="15" t="s">
        <v>18761</v>
      </c>
      <c r="I4011" s="15" t="s">
        <v>397</v>
      </c>
      <c r="J4011" s="15" t="s">
        <v>397</v>
      </c>
      <c r="K4011" s="15" t="s">
        <v>397</v>
      </c>
      <c r="L4011" s="15" t="s">
        <v>397</v>
      </c>
      <c r="M4011" s="15" t="s">
        <v>397</v>
      </c>
      <c r="N4011" s="15" t="s">
        <v>18762</v>
      </c>
    </row>
    <row r="4012" spans="1:14" x14ac:dyDescent="0.25">
      <c r="A4012" s="15" t="s">
        <v>18763</v>
      </c>
      <c r="B4012" s="15" t="s">
        <v>18764</v>
      </c>
      <c r="C4012" s="15" t="s">
        <v>18765</v>
      </c>
      <c r="D4012" s="15" t="s">
        <v>397</v>
      </c>
      <c r="E4012" s="15" t="s">
        <v>397</v>
      </c>
      <c r="F4012" s="15" t="s">
        <v>397</v>
      </c>
      <c r="G4012" s="15" t="s">
        <v>397</v>
      </c>
      <c r="H4012" s="15" t="s">
        <v>397</v>
      </c>
      <c r="I4012" s="15" t="s">
        <v>397</v>
      </c>
      <c r="J4012" s="15" t="s">
        <v>397</v>
      </c>
      <c r="K4012" s="15" t="s">
        <v>397</v>
      </c>
      <c r="L4012" s="15" t="s">
        <v>397</v>
      </c>
      <c r="M4012" s="15" t="s">
        <v>397</v>
      </c>
      <c r="N4012" s="15" t="s">
        <v>397</v>
      </c>
    </row>
    <row r="4013" spans="1:14" x14ac:dyDescent="0.25">
      <c r="A4013" s="15" t="s">
        <v>18766</v>
      </c>
      <c r="B4013" s="15" t="s">
        <v>18767</v>
      </c>
      <c r="C4013" s="15" t="s">
        <v>18768</v>
      </c>
      <c r="D4013" s="15" t="s">
        <v>397</v>
      </c>
      <c r="E4013" s="15" t="s">
        <v>397</v>
      </c>
      <c r="F4013" s="15" t="s">
        <v>397</v>
      </c>
      <c r="G4013" s="15" t="s">
        <v>397</v>
      </c>
      <c r="H4013" s="15" t="s">
        <v>397</v>
      </c>
      <c r="I4013" s="15" t="s">
        <v>397</v>
      </c>
      <c r="J4013" s="15" t="s">
        <v>397</v>
      </c>
      <c r="K4013" s="15" t="s">
        <v>397</v>
      </c>
      <c r="L4013" s="15" t="s">
        <v>397</v>
      </c>
      <c r="M4013" s="15" t="s">
        <v>397</v>
      </c>
      <c r="N4013" s="15" t="s">
        <v>397</v>
      </c>
    </row>
    <row r="4014" spans="1:14" x14ac:dyDescent="0.25">
      <c r="A4014" s="15" t="s">
        <v>18769</v>
      </c>
      <c r="B4014" s="15" t="s">
        <v>18770</v>
      </c>
      <c r="C4014" s="15" t="s">
        <v>18771</v>
      </c>
      <c r="D4014" s="15" t="s">
        <v>8006</v>
      </c>
      <c r="E4014" s="15" t="s">
        <v>8007</v>
      </c>
      <c r="F4014" s="15" t="s">
        <v>397</v>
      </c>
      <c r="G4014" s="15" t="s">
        <v>397</v>
      </c>
      <c r="H4014" s="15" t="s">
        <v>18772</v>
      </c>
      <c r="I4014" s="15" t="s">
        <v>397</v>
      </c>
      <c r="J4014" s="15" t="s">
        <v>397</v>
      </c>
      <c r="K4014" s="15" t="s">
        <v>397</v>
      </c>
      <c r="L4014" s="15" t="s">
        <v>397</v>
      </c>
      <c r="M4014" s="15" t="s">
        <v>397</v>
      </c>
      <c r="N4014" s="15" t="s">
        <v>8009</v>
      </c>
    </row>
    <row r="4015" spans="1:14" x14ac:dyDescent="0.25">
      <c r="A4015" s="15" t="s">
        <v>18773</v>
      </c>
      <c r="B4015" s="15" t="s">
        <v>18774</v>
      </c>
      <c r="C4015" s="15" t="s">
        <v>18775</v>
      </c>
      <c r="D4015" s="15" t="s">
        <v>18776</v>
      </c>
      <c r="E4015" s="15" t="s">
        <v>18777</v>
      </c>
      <c r="F4015" s="15" t="s">
        <v>10352</v>
      </c>
      <c r="G4015" s="15" t="s">
        <v>397</v>
      </c>
      <c r="H4015" s="15" t="s">
        <v>397</v>
      </c>
      <c r="I4015" s="15" t="s">
        <v>397</v>
      </c>
      <c r="J4015" s="15" t="s">
        <v>397</v>
      </c>
      <c r="K4015" s="15" t="s">
        <v>397</v>
      </c>
      <c r="L4015" s="15" t="s">
        <v>397</v>
      </c>
      <c r="M4015" s="15" t="s">
        <v>397</v>
      </c>
      <c r="N4015" s="15" t="s">
        <v>397</v>
      </c>
    </row>
    <row r="4016" spans="1:14" x14ac:dyDescent="0.25">
      <c r="A4016" s="15" t="s">
        <v>18778</v>
      </c>
      <c r="B4016" s="15" t="s">
        <v>18779</v>
      </c>
      <c r="C4016" s="15" t="s">
        <v>9619</v>
      </c>
      <c r="D4016" s="15" t="s">
        <v>397</v>
      </c>
      <c r="E4016" s="15" t="s">
        <v>18780</v>
      </c>
      <c r="F4016" s="15" t="s">
        <v>18781</v>
      </c>
      <c r="G4016" s="15" t="s">
        <v>397</v>
      </c>
      <c r="H4016" s="15" t="s">
        <v>397</v>
      </c>
      <c r="I4016" s="15" t="s">
        <v>397</v>
      </c>
      <c r="J4016" s="15" t="s">
        <v>397</v>
      </c>
      <c r="K4016" s="15" t="s">
        <v>397</v>
      </c>
      <c r="L4016" s="15" t="s">
        <v>397</v>
      </c>
      <c r="M4016" s="15" t="s">
        <v>397</v>
      </c>
      <c r="N4016" s="15" t="s">
        <v>397</v>
      </c>
    </row>
    <row r="4017" spans="1:14" x14ac:dyDescent="0.25">
      <c r="A4017" s="15" t="s">
        <v>18782</v>
      </c>
      <c r="B4017" s="15" t="s">
        <v>18783</v>
      </c>
      <c r="C4017" s="15" t="s">
        <v>17295</v>
      </c>
      <c r="D4017" s="15" t="s">
        <v>397</v>
      </c>
      <c r="E4017" s="15" t="s">
        <v>397</v>
      </c>
      <c r="F4017" s="15" t="s">
        <v>397</v>
      </c>
      <c r="G4017" s="15" t="s">
        <v>397</v>
      </c>
      <c r="H4017" s="15" t="s">
        <v>397</v>
      </c>
      <c r="I4017" s="15" t="s">
        <v>397</v>
      </c>
      <c r="J4017" s="15" t="s">
        <v>397</v>
      </c>
      <c r="K4017" s="15" t="s">
        <v>397</v>
      </c>
      <c r="L4017" s="15" t="s">
        <v>397</v>
      </c>
      <c r="M4017" s="15" t="s">
        <v>397</v>
      </c>
      <c r="N4017" s="15" t="s">
        <v>397</v>
      </c>
    </row>
    <row r="4018" spans="1:14" x14ac:dyDescent="0.25">
      <c r="A4018" s="15" t="s">
        <v>18784</v>
      </c>
      <c r="B4018" s="15" t="s">
        <v>18785</v>
      </c>
      <c r="C4018" s="15" t="s">
        <v>18786</v>
      </c>
      <c r="D4018" s="15" t="s">
        <v>18776</v>
      </c>
      <c r="E4018" s="15" t="s">
        <v>18777</v>
      </c>
      <c r="F4018" s="15" t="s">
        <v>10352</v>
      </c>
      <c r="G4018" s="15" t="s">
        <v>397</v>
      </c>
      <c r="H4018" s="15" t="s">
        <v>397</v>
      </c>
      <c r="I4018" s="15" t="s">
        <v>397</v>
      </c>
      <c r="J4018" s="15" t="s">
        <v>397</v>
      </c>
      <c r="K4018" s="15" t="s">
        <v>397</v>
      </c>
      <c r="L4018" s="15" t="s">
        <v>397</v>
      </c>
      <c r="M4018" s="15" t="s">
        <v>397</v>
      </c>
      <c r="N4018" s="15" t="s">
        <v>397</v>
      </c>
    </row>
    <row r="4019" spans="1:14" x14ac:dyDescent="0.25">
      <c r="A4019" s="15" t="s">
        <v>18787</v>
      </c>
      <c r="B4019" s="15" t="s">
        <v>18788</v>
      </c>
      <c r="C4019" s="15" t="s">
        <v>18789</v>
      </c>
      <c r="D4019" s="15" t="s">
        <v>397</v>
      </c>
      <c r="E4019" s="15" t="s">
        <v>18790</v>
      </c>
      <c r="F4019" s="15" t="s">
        <v>397</v>
      </c>
      <c r="G4019" s="15" t="s">
        <v>397</v>
      </c>
      <c r="H4019" s="15" t="s">
        <v>397</v>
      </c>
      <c r="I4019" s="15" t="s">
        <v>397</v>
      </c>
      <c r="J4019" s="15" t="s">
        <v>397</v>
      </c>
      <c r="K4019" s="15" t="s">
        <v>397</v>
      </c>
      <c r="L4019" s="15" t="s">
        <v>397</v>
      </c>
      <c r="M4019" s="15" t="s">
        <v>397</v>
      </c>
      <c r="N4019" s="15" t="s">
        <v>397</v>
      </c>
    </row>
    <row r="4020" spans="1:14" x14ac:dyDescent="0.25">
      <c r="A4020" s="15" t="s">
        <v>18791</v>
      </c>
      <c r="B4020" s="15" t="s">
        <v>18792</v>
      </c>
      <c r="C4020" s="15" t="s">
        <v>18793</v>
      </c>
      <c r="D4020" s="15" t="s">
        <v>397</v>
      </c>
      <c r="E4020" s="15" t="s">
        <v>18794</v>
      </c>
      <c r="F4020" s="15" t="s">
        <v>397</v>
      </c>
      <c r="G4020" s="15" t="s">
        <v>397</v>
      </c>
      <c r="H4020" s="15" t="s">
        <v>18795</v>
      </c>
      <c r="I4020" s="15" t="s">
        <v>397</v>
      </c>
      <c r="J4020" s="15" t="s">
        <v>397</v>
      </c>
      <c r="K4020" s="15" t="s">
        <v>397</v>
      </c>
      <c r="L4020" s="15" t="s">
        <v>397</v>
      </c>
      <c r="M4020" s="15" t="s">
        <v>397</v>
      </c>
      <c r="N4020" s="15" t="s">
        <v>18796</v>
      </c>
    </row>
    <row r="4021" spans="1:14" x14ac:dyDescent="0.25">
      <c r="A4021" s="15" t="s">
        <v>18797</v>
      </c>
      <c r="B4021" s="15" t="s">
        <v>18798</v>
      </c>
      <c r="C4021" s="15" t="s">
        <v>18799</v>
      </c>
      <c r="D4021" s="15" t="s">
        <v>397</v>
      </c>
      <c r="E4021" s="15" t="s">
        <v>397</v>
      </c>
      <c r="F4021" s="15" t="s">
        <v>397</v>
      </c>
      <c r="G4021" s="15" t="s">
        <v>397</v>
      </c>
      <c r="H4021" s="15" t="s">
        <v>397</v>
      </c>
      <c r="I4021" s="15" t="s">
        <v>397</v>
      </c>
      <c r="J4021" s="15" t="s">
        <v>397</v>
      </c>
      <c r="K4021" s="15" t="s">
        <v>397</v>
      </c>
      <c r="L4021" s="15" t="s">
        <v>397</v>
      </c>
      <c r="M4021" s="15" t="s">
        <v>397</v>
      </c>
      <c r="N4021" s="15" t="s">
        <v>397</v>
      </c>
    </row>
    <row r="4022" spans="1:14" x14ac:dyDescent="0.25">
      <c r="A4022" s="15" t="s">
        <v>18800</v>
      </c>
      <c r="B4022" s="15" t="s">
        <v>18801</v>
      </c>
      <c r="C4022" s="15" t="s">
        <v>18802</v>
      </c>
      <c r="D4022" s="15" t="s">
        <v>18803</v>
      </c>
      <c r="E4022" s="15" t="s">
        <v>18804</v>
      </c>
      <c r="F4022" s="15" t="s">
        <v>397</v>
      </c>
      <c r="G4022" s="15" t="s">
        <v>397</v>
      </c>
      <c r="H4022" s="15" t="s">
        <v>397</v>
      </c>
      <c r="I4022" s="15" t="s">
        <v>397</v>
      </c>
      <c r="J4022" s="15" t="s">
        <v>397</v>
      </c>
      <c r="K4022" s="15" t="s">
        <v>397</v>
      </c>
      <c r="L4022" s="15" t="s">
        <v>397</v>
      </c>
      <c r="M4022" s="15" t="s">
        <v>397</v>
      </c>
      <c r="N4022" s="15" t="s">
        <v>397</v>
      </c>
    </row>
    <row r="4023" spans="1:14" x14ac:dyDescent="0.25">
      <c r="A4023" s="15" t="s">
        <v>11</v>
      </c>
      <c r="B4023" s="15" t="s">
        <v>18805</v>
      </c>
      <c r="C4023" s="15" t="s">
        <v>18806</v>
      </c>
      <c r="D4023" s="15" t="s">
        <v>18807</v>
      </c>
      <c r="E4023" s="15" t="s">
        <v>18808</v>
      </c>
      <c r="F4023" s="15" t="s">
        <v>18809</v>
      </c>
      <c r="G4023" s="15" t="s">
        <v>397</v>
      </c>
      <c r="H4023" s="15" t="s">
        <v>18237</v>
      </c>
      <c r="I4023" s="15" t="s">
        <v>397</v>
      </c>
      <c r="J4023" s="15" t="s">
        <v>397</v>
      </c>
      <c r="K4023" s="15" t="s">
        <v>397</v>
      </c>
      <c r="L4023" s="15" t="s">
        <v>397</v>
      </c>
      <c r="M4023" s="15" t="s">
        <v>397</v>
      </c>
      <c r="N4023" s="15" t="s">
        <v>18238</v>
      </c>
    </row>
    <row r="4024" spans="1:14" x14ac:dyDescent="0.25">
      <c r="A4024" s="15" t="s">
        <v>18810</v>
      </c>
      <c r="B4024" s="15" t="s">
        <v>18811</v>
      </c>
      <c r="C4024" s="15" t="s">
        <v>18812</v>
      </c>
      <c r="D4024" s="15" t="s">
        <v>397</v>
      </c>
      <c r="E4024" s="15" t="s">
        <v>18813</v>
      </c>
      <c r="F4024" s="15" t="s">
        <v>397</v>
      </c>
      <c r="G4024" s="15" t="s">
        <v>397</v>
      </c>
      <c r="H4024" s="15" t="s">
        <v>397</v>
      </c>
      <c r="I4024" s="15" t="s">
        <v>397</v>
      </c>
      <c r="J4024" s="15" t="s">
        <v>397</v>
      </c>
      <c r="K4024" s="15" t="s">
        <v>397</v>
      </c>
      <c r="L4024" s="15" t="s">
        <v>397</v>
      </c>
      <c r="M4024" s="15" t="s">
        <v>397</v>
      </c>
      <c r="N4024" s="15" t="s">
        <v>397</v>
      </c>
    </row>
    <row r="4025" spans="1:14" x14ac:dyDescent="0.25">
      <c r="A4025" s="15" t="s">
        <v>18814</v>
      </c>
      <c r="B4025" s="15" t="s">
        <v>18815</v>
      </c>
      <c r="C4025" s="15" t="s">
        <v>18816</v>
      </c>
      <c r="D4025" s="15" t="s">
        <v>397</v>
      </c>
      <c r="E4025" s="15" t="s">
        <v>18817</v>
      </c>
      <c r="F4025" s="15" t="s">
        <v>397</v>
      </c>
      <c r="G4025" s="15" t="s">
        <v>397</v>
      </c>
      <c r="H4025" s="15" t="s">
        <v>397</v>
      </c>
      <c r="I4025" s="15" t="s">
        <v>397</v>
      </c>
      <c r="J4025" s="15" t="s">
        <v>397</v>
      </c>
      <c r="K4025" s="15" t="s">
        <v>397</v>
      </c>
      <c r="L4025" s="15" t="s">
        <v>397</v>
      </c>
      <c r="M4025" s="15" t="s">
        <v>397</v>
      </c>
      <c r="N4025" s="15" t="s">
        <v>397</v>
      </c>
    </row>
    <row r="4026" spans="1:14" x14ac:dyDescent="0.25">
      <c r="A4026" s="15" t="s">
        <v>18818</v>
      </c>
      <c r="B4026" s="15" t="s">
        <v>18819</v>
      </c>
      <c r="C4026" s="15" t="s">
        <v>18820</v>
      </c>
      <c r="D4026" s="15" t="s">
        <v>397</v>
      </c>
      <c r="E4026" s="15" t="s">
        <v>18821</v>
      </c>
      <c r="F4026" s="15" t="s">
        <v>397</v>
      </c>
      <c r="G4026" s="15" t="s">
        <v>397</v>
      </c>
      <c r="H4026" s="15" t="s">
        <v>18822</v>
      </c>
      <c r="I4026" s="15" t="s">
        <v>397</v>
      </c>
      <c r="J4026" s="15" t="s">
        <v>397</v>
      </c>
      <c r="K4026" s="15" t="s">
        <v>397</v>
      </c>
      <c r="L4026" s="15" t="s">
        <v>397</v>
      </c>
      <c r="M4026" s="15" t="s">
        <v>397</v>
      </c>
      <c r="N4026" s="15" t="s">
        <v>18823</v>
      </c>
    </row>
    <row r="4027" spans="1:14" x14ac:dyDescent="0.25">
      <c r="A4027" s="15" t="s">
        <v>18824</v>
      </c>
      <c r="B4027" s="15" t="s">
        <v>18825</v>
      </c>
      <c r="C4027" s="15" t="s">
        <v>9913</v>
      </c>
      <c r="D4027" s="15" t="s">
        <v>397</v>
      </c>
      <c r="E4027" s="15" t="s">
        <v>13226</v>
      </c>
      <c r="F4027" s="15" t="s">
        <v>397</v>
      </c>
      <c r="G4027" s="15" t="s">
        <v>397</v>
      </c>
      <c r="H4027" s="15" t="s">
        <v>397</v>
      </c>
      <c r="I4027" s="15" t="s">
        <v>397</v>
      </c>
      <c r="J4027" s="15" t="s">
        <v>397</v>
      </c>
      <c r="K4027" s="15" t="s">
        <v>397</v>
      </c>
      <c r="L4027" s="15" t="s">
        <v>397</v>
      </c>
      <c r="M4027" s="15" t="s">
        <v>397</v>
      </c>
      <c r="N4027" s="15" t="s">
        <v>397</v>
      </c>
    </row>
    <row r="4028" spans="1:14" x14ac:dyDescent="0.25">
      <c r="A4028" s="15" t="s">
        <v>18826</v>
      </c>
      <c r="B4028" s="15" t="s">
        <v>18827</v>
      </c>
      <c r="C4028" s="15" t="s">
        <v>18828</v>
      </c>
      <c r="D4028" s="15" t="s">
        <v>397</v>
      </c>
      <c r="E4028" s="15" t="s">
        <v>397</v>
      </c>
      <c r="F4028" s="15" t="s">
        <v>397</v>
      </c>
      <c r="G4028" s="15" t="s">
        <v>397</v>
      </c>
      <c r="H4028" s="15" t="s">
        <v>397</v>
      </c>
      <c r="I4028" s="15" t="s">
        <v>397</v>
      </c>
      <c r="J4028" s="15" t="s">
        <v>397</v>
      </c>
      <c r="K4028" s="15" t="s">
        <v>397</v>
      </c>
      <c r="L4028" s="15" t="s">
        <v>397</v>
      </c>
      <c r="M4028" s="15" t="s">
        <v>397</v>
      </c>
      <c r="N4028" s="15" t="s">
        <v>397</v>
      </c>
    </row>
    <row r="4029" spans="1:14" x14ac:dyDescent="0.25">
      <c r="A4029" s="15" t="s">
        <v>18829</v>
      </c>
      <c r="B4029" s="15" t="s">
        <v>18830</v>
      </c>
      <c r="C4029" s="15" t="s">
        <v>18831</v>
      </c>
      <c r="D4029" s="15" t="s">
        <v>397</v>
      </c>
      <c r="E4029" s="15" t="s">
        <v>397</v>
      </c>
      <c r="F4029" s="15" t="s">
        <v>397</v>
      </c>
      <c r="G4029" s="15" t="s">
        <v>397</v>
      </c>
      <c r="H4029" s="15" t="s">
        <v>18832</v>
      </c>
      <c r="I4029" s="15" t="s">
        <v>397</v>
      </c>
      <c r="J4029" s="15" t="s">
        <v>397</v>
      </c>
      <c r="K4029" s="15" t="s">
        <v>397</v>
      </c>
      <c r="L4029" s="15" t="s">
        <v>397</v>
      </c>
      <c r="M4029" s="15" t="s">
        <v>397</v>
      </c>
      <c r="N4029" s="15" t="s">
        <v>12069</v>
      </c>
    </row>
    <row r="4030" spans="1:14" x14ac:dyDescent="0.25">
      <c r="A4030" s="15" t="s">
        <v>18833</v>
      </c>
      <c r="B4030" s="15" t="s">
        <v>18834</v>
      </c>
      <c r="C4030" s="15" t="s">
        <v>18835</v>
      </c>
      <c r="D4030" s="15" t="s">
        <v>397</v>
      </c>
      <c r="E4030" s="15" t="s">
        <v>397</v>
      </c>
      <c r="F4030" s="15" t="s">
        <v>397</v>
      </c>
      <c r="G4030" s="15" t="s">
        <v>397</v>
      </c>
      <c r="H4030" s="15" t="s">
        <v>18836</v>
      </c>
      <c r="I4030" s="15" t="s">
        <v>397</v>
      </c>
      <c r="J4030" s="15" t="s">
        <v>397</v>
      </c>
      <c r="K4030" s="15" t="s">
        <v>397</v>
      </c>
      <c r="L4030" s="15" t="s">
        <v>397</v>
      </c>
      <c r="M4030" s="15" t="s">
        <v>397</v>
      </c>
      <c r="N4030" s="15" t="s">
        <v>18837</v>
      </c>
    </row>
    <row r="4031" spans="1:14" x14ac:dyDescent="0.25">
      <c r="A4031" s="15" t="s">
        <v>18838</v>
      </c>
      <c r="B4031" s="15" t="s">
        <v>18839</v>
      </c>
      <c r="C4031" s="15" t="s">
        <v>2589</v>
      </c>
      <c r="D4031" s="15" t="s">
        <v>397</v>
      </c>
      <c r="E4031" s="15" t="s">
        <v>397</v>
      </c>
      <c r="F4031" s="15" t="s">
        <v>397</v>
      </c>
      <c r="G4031" s="15" t="s">
        <v>397</v>
      </c>
      <c r="H4031" s="15" t="s">
        <v>18840</v>
      </c>
      <c r="I4031" s="15" t="s">
        <v>397</v>
      </c>
      <c r="J4031" s="15" t="s">
        <v>397</v>
      </c>
      <c r="K4031" s="15" t="s">
        <v>397</v>
      </c>
      <c r="L4031" s="15" t="s">
        <v>520</v>
      </c>
      <c r="M4031" s="15" t="s">
        <v>397</v>
      </c>
      <c r="N4031" s="15" t="s">
        <v>18841</v>
      </c>
    </row>
    <row r="4032" spans="1:14" x14ac:dyDescent="0.25">
      <c r="A4032" s="15" t="s">
        <v>18842</v>
      </c>
      <c r="B4032" s="15" t="s">
        <v>18843</v>
      </c>
      <c r="C4032" s="15" t="s">
        <v>18844</v>
      </c>
      <c r="D4032" s="15" t="s">
        <v>397</v>
      </c>
      <c r="E4032" s="15" t="s">
        <v>18845</v>
      </c>
      <c r="F4032" s="15" t="s">
        <v>397</v>
      </c>
      <c r="G4032" s="15" t="s">
        <v>397</v>
      </c>
      <c r="H4032" s="15" t="s">
        <v>18846</v>
      </c>
      <c r="I4032" s="15" t="s">
        <v>397</v>
      </c>
      <c r="J4032" s="15" t="s">
        <v>397</v>
      </c>
      <c r="K4032" s="15" t="s">
        <v>397</v>
      </c>
      <c r="L4032" s="15" t="s">
        <v>397</v>
      </c>
      <c r="M4032" s="15" t="s">
        <v>397</v>
      </c>
      <c r="N4032" s="15" t="s">
        <v>18847</v>
      </c>
    </row>
    <row r="4033" spans="1:14" x14ac:dyDescent="0.25">
      <c r="A4033" s="15" t="s">
        <v>18848</v>
      </c>
      <c r="B4033" s="15" t="s">
        <v>18849</v>
      </c>
      <c r="C4033" s="15" t="s">
        <v>1026</v>
      </c>
      <c r="D4033" s="15" t="s">
        <v>397</v>
      </c>
      <c r="E4033" s="15" t="s">
        <v>1819</v>
      </c>
      <c r="F4033" s="15" t="s">
        <v>397</v>
      </c>
      <c r="G4033" s="15" t="s">
        <v>397</v>
      </c>
      <c r="H4033" s="15" t="s">
        <v>1276</v>
      </c>
      <c r="I4033" s="15" t="s">
        <v>397</v>
      </c>
      <c r="J4033" s="15" t="s">
        <v>397</v>
      </c>
      <c r="K4033" s="15" t="s">
        <v>397</v>
      </c>
      <c r="L4033" s="15" t="s">
        <v>397</v>
      </c>
      <c r="M4033" s="15" t="s">
        <v>397</v>
      </c>
      <c r="N4033" s="15" t="s">
        <v>645</v>
      </c>
    </row>
    <row r="4034" spans="1:14" x14ac:dyDescent="0.25">
      <c r="A4034" s="15" t="s">
        <v>18850</v>
      </c>
      <c r="B4034" s="15" t="s">
        <v>18851</v>
      </c>
      <c r="C4034" s="15" t="s">
        <v>18852</v>
      </c>
      <c r="D4034" s="15" t="s">
        <v>397</v>
      </c>
      <c r="E4034" s="15" t="s">
        <v>6177</v>
      </c>
      <c r="F4034" s="15" t="s">
        <v>397</v>
      </c>
      <c r="G4034" s="15" t="s">
        <v>397</v>
      </c>
      <c r="H4034" s="15" t="s">
        <v>18853</v>
      </c>
      <c r="I4034" s="15" t="s">
        <v>397</v>
      </c>
      <c r="J4034" s="15" t="s">
        <v>397</v>
      </c>
      <c r="K4034" s="15" t="s">
        <v>397</v>
      </c>
      <c r="L4034" s="15" t="s">
        <v>397</v>
      </c>
      <c r="M4034" s="15" t="s">
        <v>397</v>
      </c>
      <c r="N4034" s="15" t="s">
        <v>18854</v>
      </c>
    </row>
    <row r="4035" spans="1:14" x14ac:dyDescent="0.25">
      <c r="A4035" s="15" t="s">
        <v>18855</v>
      </c>
      <c r="B4035" s="15" t="s">
        <v>18856</v>
      </c>
      <c r="C4035" s="15" t="s">
        <v>2208</v>
      </c>
      <c r="D4035" s="15" t="s">
        <v>397</v>
      </c>
      <c r="E4035" s="15" t="s">
        <v>1467</v>
      </c>
      <c r="F4035" s="15" t="s">
        <v>397</v>
      </c>
      <c r="G4035" s="15" t="s">
        <v>397</v>
      </c>
      <c r="H4035" s="15" t="s">
        <v>18857</v>
      </c>
      <c r="I4035" s="15" t="s">
        <v>397</v>
      </c>
      <c r="J4035" s="15" t="s">
        <v>397</v>
      </c>
      <c r="K4035" s="15" t="s">
        <v>397</v>
      </c>
      <c r="L4035" s="15" t="s">
        <v>397</v>
      </c>
      <c r="M4035" s="15" t="s">
        <v>397</v>
      </c>
      <c r="N4035" s="15" t="s">
        <v>18858</v>
      </c>
    </row>
    <row r="4036" spans="1:14" x14ac:dyDescent="0.25">
      <c r="A4036" s="15" t="s">
        <v>18859</v>
      </c>
      <c r="B4036" s="15" t="s">
        <v>18860</v>
      </c>
      <c r="C4036" s="15" t="s">
        <v>18861</v>
      </c>
      <c r="D4036" s="15" t="s">
        <v>397</v>
      </c>
      <c r="E4036" s="15" t="s">
        <v>397</v>
      </c>
      <c r="F4036" s="15" t="s">
        <v>397</v>
      </c>
      <c r="G4036" s="15" t="s">
        <v>397</v>
      </c>
      <c r="H4036" s="15" t="s">
        <v>18862</v>
      </c>
      <c r="I4036" s="15" t="s">
        <v>397</v>
      </c>
      <c r="J4036" s="15" t="s">
        <v>397</v>
      </c>
      <c r="K4036" s="15" t="s">
        <v>397</v>
      </c>
      <c r="L4036" s="15" t="s">
        <v>397</v>
      </c>
      <c r="M4036" s="15" t="s">
        <v>397</v>
      </c>
      <c r="N4036" s="15" t="s">
        <v>18863</v>
      </c>
    </row>
    <row r="4037" spans="1:14" x14ac:dyDescent="0.25">
      <c r="A4037" s="15" t="s">
        <v>18864</v>
      </c>
      <c r="B4037" s="15" t="s">
        <v>18865</v>
      </c>
      <c r="C4037" s="15" t="s">
        <v>18866</v>
      </c>
      <c r="D4037" s="15" t="s">
        <v>397</v>
      </c>
      <c r="E4037" s="15" t="s">
        <v>397</v>
      </c>
      <c r="F4037" s="15" t="s">
        <v>397</v>
      </c>
      <c r="G4037" s="15" t="s">
        <v>397</v>
      </c>
      <c r="H4037" s="15" t="s">
        <v>18867</v>
      </c>
      <c r="I4037" s="15" t="s">
        <v>397</v>
      </c>
      <c r="J4037" s="15" t="s">
        <v>397</v>
      </c>
      <c r="K4037" s="15" t="s">
        <v>397</v>
      </c>
      <c r="L4037" s="15" t="s">
        <v>397</v>
      </c>
      <c r="M4037" s="15" t="s">
        <v>397</v>
      </c>
      <c r="N4037" s="15" t="s">
        <v>18868</v>
      </c>
    </row>
    <row r="4038" spans="1:14" x14ac:dyDescent="0.25">
      <c r="A4038" s="15" t="s">
        <v>18869</v>
      </c>
      <c r="B4038" s="15" t="s">
        <v>18870</v>
      </c>
      <c r="C4038" s="15" t="s">
        <v>18871</v>
      </c>
      <c r="D4038" s="15" t="s">
        <v>397</v>
      </c>
      <c r="E4038" s="15" t="s">
        <v>18872</v>
      </c>
      <c r="F4038" s="15" t="s">
        <v>397</v>
      </c>
      <c r="G4038" s="15" t="s">
        <v>397</v>
      </c>
      <c r="H4038" s="15" t="s">
        <v>397</v>
      </c>
      <c r="I4038" s="15" t="s">
        <v>397</v>
      </c>
      <c r="J4038" s="15" t="s">
        <v>397</v>
      </c>
      <c r="K4038" s="15" t="s">
        <v>397</v>
      </c>
      <c r="L4038" s="15" t="s">
        <v>397</v>
      </c>
      <c r="M4038" s="15" t="s">
        <v>397</v>
      </c>
      <c r="N4038" s="15" t="s">
        <v>397</v>
      </c>
    </row>
    <row r="4039" spans="1:14" x14ac:dyDescent="0.25">
      <c r="A4039" s="15" t="s">
        <v>18873</v>
      </c>
      <c r="B4039" s="15" t="s">
        <v>18874</v>
      </c>
      <c r="C4039" s="15" t="s">
        <v>18875</v>
      </c>
      <c r="D4039" s="15" t="s">
        <v>397</v>
      </c>
      <c r="E4039" s="15" t="s">
        <v>397</v>
      </c>
      <c r="F4039" s="15" t="s">
        <v>397</v>
      </c>
      <c r="G4039" s="15" t="s">
        <v>397</v>
      </c>
      <c r="H4039" s="15" t="s">
        <v>18876</v>
      </c>
      <c r="I4039" s="15" t="s">
        <v>397</v>
      </c>
      <c r="J4039" s="15" t="s">
        <v>397</v>
      </c>
      <c r="K4039" s="15" t="s">
        <v>397</v>
      </c>
      <c r="L4039" s="15" t="s">
        <v>397</v>
      </c>
      <c r="M4039" s="15" t="s">
        <v>397</v>
      </c>
      <c r="N4039" s="15" t="s">
        <v>18877</v>
      </c>
    </row>
    <row r="4040" spans="1:14" x14ac:dyDescent="0.25">
      <c r="A4040" s="15" t="s">
        <v>18878</v>
      </c>
      <c r="B4040" s="15" t="s">
        <v>18879</v>
      </c>
      <c r="C4040" s="15" t="s">
        <v>18866</v>
      </c>
      <c r="D4040" s="15" t="s">
        <v>397</v>
      </c>
      <c r="E4040" s="15" t="s">
        <v>397</v>
      </c>
      <c r="F4040" s="15" t="s">
        <v>397</v>
      </c>
      <c r="G4040" s="15" t="s">
        <v>397</v>
      </c>
      <c r="H4040" s="15" t="s">
        <v>18880</v>
      </c>
      <c r="I4040" s="15" t="s">
        <v>397</v>
      </c>
      <c r="J4040" s="15" t="s">
        <v>397</v>
      </c>
      <c r="K4040" s="15" t="s">
        <v>397</v>
      </c>
      <c r="L4040" s="15" t="s">
        <v>397</v>
      </c>
      <c r="M4040" s="15" t="s">
        <v>397</v>
      </c>
      <c r="N4040" s="15" t="s">
        <v>18881</v>
      </c>
    </row>
    <row r="4041" spans="1:14" x14ac:dyDescent="0.25">
      <c r="A4041" s="15" t="s">
        <v>18882</v>
      </c>
      <c r="B4041" s="15" t="s">
        <v>18883</v>
      </c>
      <c r="C4041" s="15" t="s">
        <v>18884</v>
      </c>
      <c r="D4041" s="15" t="s">
        <v>397</v>
      </c>
      <c r="E4041" s="15" t="s">
        <v>397</v>
      </c>
      <c r="F4041" s="15" t="s">
        <v>397</v>
      </c>
      <c r="G4041" s="15" t="s">
        <v>397</v>
      </c>
      <c r="H4041" s="15" t="s">
        <v>397</v>
      </c>
      <c r="I4041" s="15" t="s">
        <v>397</v>
      </c>
      <c r="J4041" s="15" t="s">
        <v>397</v>
      </c>
      <c r="K4041" s="15" t="s">
        <v>397</v>
      </c>
      <c r="L4041" s="15" t="s">
        <v>397</v>
      </c>
      <c r="M4041" s="15" t="s">
        <v>397</v>
      </c>
      <c r="N4041" s="15" t="s">
        <v>397</v>
      </c>
    </row>
    <row r="4042" spans="1:14" x14ac:dyDescent="0.25">
      <c r="A4042" s="15" t="s">
        <v>18885</v>
      </c>
      <c r="B4042" s="15" t="s">
        <v>18886</v>
      </c>
      <c r="C4042" s="15" t="s">
        <v>18887</v>
      </c>
      <c r="D4042" s="15" t="s">
        <v>18888</v>
      </c>
      <c r="E4042" s="15" t="s">
        <v>18889</v>
      </c>
      <c r="F4042" s="15" t="s">
        <v>18890</v>
      </c>
      <c r="G4042" s="15" t="s">
        <v>397</v>
      </c>
      <c r="H4042" s="15" t="s">
        <v>18891</v>
      </c>
      <c r="I4042" s="15" t="s">
        <v>18892</v>
      </c>
      <c r="J4042" s="15" t="s">
        <v>18893</v>
      </c>
      <c r="K4042" s="15" t="s">
        <v>397</v>
      </c>
      <c r="L4042" s="15" t="s">
        <v>520</v>
      </c>
      <c r="M4042" s="15" t="s">
        <v>18894</v>
      </c>
      <c r="N4042" s="15" t="s">
        <v>18895</v>
      </c>
    </row>
    <row r="4043" spans="1:14" x14ac:dyDescent="0.25">
      <c r="A4043" s="15" t="s">
        <v>18896</v>
      </c>
      <c r="B4043" s="15" t="s">
        <v>18897</v>
      </c>
      <c r="C4043" s="15" t="s">
        <v>18898</v>
      </c>
      <c r="D4043" s="15" t="s">
        <v>397</v>
      </c>
      <c r="E4043" s="15" t="s">
        <v>18899</v>
      </c>
      <c r="F4043" s="15" t="s">
        <v>397</v>
      </c>
      <c r="G4043" s="15" t="s">
        <v>397</v>
      </c>
      <c r="H4043" s="15" t="s">
        <v>429</v>
      </c>
      <c r="I4043" s="15" t="s">
        <v>397</v>
      </c>
      <c r="J4043" s="15" t="s">
        <v>397</v>
      </c>
      <c r="K4043" s="15" t="s">
        <v>397</v>
      </c>
      <c r="L4043" s="15" t="s">
        <v>397</v>
      </c>
      <c r="M4043" s="15" t="s">
        <v>397</v>
      </c>
      <c r="N4043" s="15" t="s">
        <v>4705</v>
      </c>
    </row>
    <row r="4044" spans="1:14" x14ac:dyDescent="0.25">
      <c r="A4044" s="15" t="s">
        <v>18900</v>
      </c>
      <c r="B4044" s="15" t="s">
        <v>18901</v>
      </c>
      <c r="C4044" s="15" t="s">
        <v>18902</v>
      </c>
      <c r="D4044" s="15" t="s">
        <v>397</v>
      </c>
      <c r="E4044" s="15" t="s">
        <v>397</v>
      </c>
      <c r="F4044" s="15" t="s">
        <v>397</v>
      </c>
      <c r="G4044" s="15" t="s">
        <v>397</v>
      </c>
      <c r="H4044" s="15" t="s">
        <v>18903</v>
      </c>
      <c r="I4044" s="15" t="s">
        <v>397</v>
      </c>
      <c r="J4044" s="15" t="s">
        <v>397</v>
      </c>
      <c r="K4044" s="15" t="s">
        <v>397</v>
      </c>
      <c r="L4044" s="15" t="s">
        <v>397</v>
      </c>
      <c r="M4044" s="15" t="s">
        <v>397</v>
      </c>
      <c r="N4044" s="15" t="s">
        <v>6341</v>
      </c>
    </row>
    <row r="4045" spans="1:14" x14ac:dyDescent="0.25">
      <c r="A4045" s="15" t="s">
        <v>18904</v>
      </c>
      <c r="B4045" s="15" t="s">
        <v>18905</v>
      </c>
      <c r="C4045" s="15" t="s">
        <v>18906</v>
      </c>
      <c r="D4045" s="15" t="s">
        <v>18907</v>
      </c>
      <c r="E4045" s="15" t="s">
        <v>18908</v>
      </c>
      <c r="F4045" s="15" t="s">
        <v>18909</v>
      </c>
      <c r="G4045" s="15" t="s">
        <v>397</v>
      </c>
      <c r="H4045" s="15" t="s">
        <v>18910</v>
      </c>
      <c r="I4045" s="15" t="s">
        <v>18911</v>
      </c>
      <c r="J4045" s="15" t="s">
        <v>18912</v>
      </c>
      <c r="K4045" s="15" t="s">
        <v>397</v>
      </c>
      <c r="L4045" s="15" t="s">
        <v>520</v>
      </c>
      <c r="M4045" s="15" t="s">
        <v>397</v>
      </c>
      <c r="N4045" s="15" t="s">
        <v>18913</v>
      </c>
    </row>
    <row r="4046" spans="1:14" x14ac:dyDescent="0.25">
      <c r="A4046" s="15" t="s">
        <v>18914</v>
      </c>
      <c r="B4046" s="15" t="s">
        <v>18915</v>
      </c>
      <c r="C4046" s="15" t="s">
        <v>7060</v>
      </c>
      <c r="D4046" s="15" t="s">
        <v>397</v>
      </c>
      <c r="E4046" s="15" t="s">
        <v>397</v>
      </c>
      <c r="F4046" s="15" t="s">
        <v>397</v>
      </c>
      <c r="G4046" s="15" t="s">
        <v>397</v>
      </c>
      <c r="H4046" s="15" t="s">
        <v>18916</v>
      </c>
      <c r="I4046" s="15" t="s">
        <v>397</v>
      </c>
      <c r="J4046" s="15" t="s">
        <v>397</v>
      </c>
      <c r="K4046" s="15" t="s">
        <v>397</v>
      </c>
      <c r="L4046" s="15" t="s">
        <v>397</v>
      </c>
      <c r="M4046" s="15" t="s">
        <v>397</v>
      </c>
      <c r="N4046" s="15" t="s">
        <v>18917</v>
      </c>
    </row>
    <row r="4047" spans="1:14" x14ac:dyDescent="0.25">
      <c r="A4047" s="15" t="s">
        <v>18918</v>
      </c>
      <c r="B4047" s="15" t="s">
        <v>18919</v>
      </c>
      <c r="C4047" s="15" t="s">
        <v>397</v>
      </c>
      <c r="D4047" s="15" t="s">
        <v>397</v>
      </c>
      <c r="E4047" s="15" t="s">
        <v>397</v>
      </c>
      <c r="F4047" s="15" t="s">
        <v>397</v>
      </c>
      <c r="G4047" s="15" t="s">
        <v>397</v>
      </c>
      <c r="H4047" s="15" t="s">
        <v>397</v>
      </c>
      <c r="I4047" s="15" t="s">
        <v>397</v>
      </c>
      <c r="J4047" s="15" t="s">
        <v>397</v>
      </c>
      <c r="K4047" s="15" t="s">
        <v>397</v>
      </c>
      <c r="L4047" s="15" t="s">
        <v>397</v>
      </c>
      <c r="M4047" s="15" t="s">
        <v>397</v>
      </c>
      <c r="N4047" s="15" t="s">
        <v>397</v>
      </c>
    </row>
    <row r="4048" spans="1:14" x14ac:dyDescent="0.25">
      <c r="A4048" s="15" t="s">
        <v>18920</v>
      </c>
      <c r="B4048" s="15" t="s">
        <v>18921</v>
      </c>
      <c r="C4048" s="15" t="s">
        <v>18922</v>
      </c>
      <c r="D4048" s="15" t="s">
        <v>397</v>
      </c>
      <c r="E4048" s="15" t="s">
        <v>397</v>
      </c>
      <c r="F4048" s="15" t="s">
        <v>397</v>
      </c>
      <c r="G4048" s="15" t="s">
        <v>397</v>
      </c>
      <c r="H4048" s="15" t="s">
        <v>397</v>
      </c>
      <c r="I4048" s="15" t="s">
        <v>397</v>
      </c>
      <c r="J4048" s="15" t="s">
        <v>397</v>
      </c>
      <c r="K4048" s="15" t="s">
        <v>397</v>
      </c>
      <c r="L4048" s="15" t="s">
        <v>397</v>
      </c>
      <c r="M4048" s="15" t="s">
        <v>397</v>
      </c>
      <c r="N4048" s="15" t="s">
        <v>397</v>
      </c>
    </row>
    <row r="4049" spans="1:14" x14ac:dyDescent="0.25">
      <c r="A4049" s="15" t="s">
        <v>18923</v>
      </c>
      <c r="B4049" s="15" t="s">
        <v>18924</v>
      </c>
      <c r="C4049" s="15" t="s">
        <v>18925</v>
      </c>
      <c r="D4049" s="15" t="s">
        <v>397</v>
      </c>
      <c r="E4049" s="15" t="s">
        <v>18926</v>
      </c>
      <c r="F4049" s="15" t="s">
        <v>397</v>
      </c>
      <c r="G4049" s="15" t="s">
        <v>397</v>
      </c>
      <c r="H4049" s="15" t="s">
        <v>18927</v>
      </c>
      <c r="I4049" s="15" t="s">
        <v>397</v>
      </c>
      <c r="J4049" s="15" t="s">
        <v>397</v>
      </c>
      <c r="K4049" s="15" t="s">
        <v>397</v>
      </c>
      <c r="L4049" s="15" t="s">
        <v>397</v>
      </c>
      <c r="M4049" s="15" t="s">
        <v>397</v>
      </c>
      <c r="N4049" s="15" t="s">
        <v>18928</v>
      </c>
    </row>
    <row r="4050" spans="1:14" x14ac:dyDescent="0.25">
      <c r="A4050" s="15" t="s">
        <v>18929</v>
      </c>
      <c r="B4050" s="15" t="s">
        <v>18930</v>
      </c>
      <c r="C4050" s="15" t="s">
        <v>18931</v>
      </c>
      <c r="D4050" s="15" t="s">
        <v>397</v>
      </c>
      <c r="E4050" s="15" t="s">
        <v>18932</v>
      </c>
      <c r="F4050" s="15" t="s">
        <v>397</v>
      </c>
      <c r="G4050" s="15" t="s">
        <v>397</v>
      </c>
      <c r="H4050" s="15" t="s">
        <v>397</v>
      </c>
      <c r="I4050" s="15" t="s">
        <v>397</v>
      </c>
      <c r="J4050" s="15" t="s">
        <v>397</v>
      </c>
      <c r="K4050" s="15" t="s">
        <v>397</v>
      </c>
      <c r="L4050" s="15" t="s">
        <v>397</v>
      </c>
      <c r="M4050" s="15" t="s">
        <v>397</v>
      </c>
      <c r="N4050" s="15" t="s">
        <v>397</v>
      </c>
    </row>
    <row r="4051" spans="1:14" x14ac:dyDescent="0.25">
      <c r="A4051" s="15" t="s">
        <v>18933</v>
      </c>
      <c r="B4051" s="15" t="s">
        <v>18934</v>
      </c>
      <c r="C4051" s="15" t="s">
        <v>18935</v>
      </c>
      <c r="D4051" s="15" t="s">
        <v>397</v>
      </c>
      <c r="E4051" s="15" t="s">
        <v>397</v>
      </c>
      <c r="F4051" s="15" t="s">
        <v>397</v>
      </c>
      <c r="G4051" s="15" t="s">
        <v>397</v>
      </c>
      <c r="H4051" s="15" t="s">
        <v>397</v>
      </c>
      <c r="I4051" s="15" t="s">
        <v>397</v>
      </c>
      <c r="J4051" s="15" t="s">
        <v>397</v>
      </c>
      <c r="K4051" s="15" t="s">
        <v>397</v>
      </c>
      <c r="L4051" s="15" t="s">
        <v>397</v>
      </c>
      <c r="M4051" s="15" t="s">
        <v>397</v>
      </c>
      <c r="N4051" s="15" t="s">
        <v>397</v>
      </c>
    </row>
    <row r="4052" spans="1:14" x14ac:dyDescent="0.25">
      <c r="A4052" s="15" t="s">
        <v>18936</v>
      </c>
      <c r="B4052" s="15" t="s">
        <v>18937</v>
      </c>
      <c r="C4052" s="15" t="s">
        <v>7191</v>
      </c>
      <c r="D4052" s="15" t="s">
        <v>397</v>
      </c>
      <c r="E4052" s="15" t="s">
        <v>397</v>
      </c>
      <c r="F4052" s="15" t="s">
        <v>397</v>
      </c>
      <c r="G4052" s="15" t="s">
        <v>397</v>
      </c>
      <c r="H4052" s="15" t="s">
        <v>397</v>
      </c>
      <c r="I4052" s="15" t="s">
        <v>397</v>
      </c>
      <c r="J4052" s="15" t="s">
        <v>397</v>
      </c>
      <c r="K4052" s="15" t="s">
        <v>397</v>
      </c>
      <c r="L4052" s="15" t="s">
        <v>397</v>
      </c>
      <c r="M4052" s="15" t="s">
        <v>397</v>
      </c>
      <c r="N4052" s="15" t="s">
        <v>397</v>
      </c>
    </row>
    <row r="4053" spans="1:14" x14ac:dyDescent="0.25">
      <c r="A4053" s="15" t="s">
        <v>18938</v>
      </c>
      <c r="B4053" s="15" t="s">
        <v>18939</v>
      </c>
      <c r="C4053" s="15" t="s">
        <v>18940</v>
      </c>
      <c r="D4053" s="15" t="s">
        <v>397</v>
      </c>
      <c r="E4053" s="15" t="s">
        <v>18941</v>
      </c>
      <c r="F4053" s="15" t="s">
        <v>397</v>
      </c>
      <c r="G4053" s="15" t="s">
        <v>397</v>
      </c>
      <c r="H4053" s="15" t="s">
        <v>397</v>
      </c>
      <c r="I4053" s="15" t="s">
        <v>397</v>
      </c>
      <c r="J4053" s="15" t="s">
        <v>397</v>
      </c>
      <c r="K4053" s="15" t="s">
        <v>397</v>
      </c>
      <c r="L4053" s="15" t="s">
        <v>397</v>
      </c>
      <c r="M4053" s="15" t="s">
        <v>397</v>
      </c>
      <c r="N4053" s="15" t="s">
        <v>397</v>
      </c>
    </row>
    <row r="4054" spans="1:14" x14ac:dyDescent="0.25">
      <c r="A4054" s="15" t="s">
        <v>18942</v>
      </c>
      <c r="B4054" s="15" t="s">
        <v>18943</v>
      </c>
      <c r="C4054" s="15" t="s">
        <v>18944</v>
      </c>
      <c r="D4054" s="15" t="s">
        <v>18945</v>
      </c>
      <c r="E4054" s="15" t="s">
        <v>18946</v>
      </c>
      <c r="F4054" s="15" t="s">
        <v>18947</v>
      </c>
      <c r="G4054" s="15" t="s">
        <v>397</v>
      </c>
      <c r="H4054" s="15" t="s">
        <v>397</v>
      </c>
      <c r="I4054" s="15" t="s">
        <v>18948</v>
      </c>
      <c r="J4054" s="15" t="s">
        <v>397</v>
      </c>
      <c r="K4054" s="15" t="s">
        <v>397</v>
      </c>
      <c r="L4054" s="15" t="s">
        <v>397</v>
      </c>
      <c r="M4054" s="15" t="s">
        <v>397</v>
      </c>
      <c r="N4054" s="15" t="s">
        <v>397</v>
      </c>
    </row>
    <row r="4055" spans="1:14" x14ac:dyDescent="0.25">
      <c r="A4055" s="15" t="s">
        <v>18949</v>
      </c>
      <c r="B4055" s="15" t="s">
        <v>18950</v>
      </c>
      <c r="C4055" s="15" t="s">
        <v>18951</v>
      </c>
      <c r="D4055" s="15" t="s">
        <v>397</v>
      </c>
      <c r="E4055" s="15" t="s">
        <v>397</v>
      </c>
      <c r="F4055" s="15" t="s">
        <v>397</v>
      </c>
      <c r="G4055" s="15" t="s">
        <v>397</v>
      </c>
      <c r="H4055" s="15" t="s">
        <v>397</v>
      </c>
      <c r="I4055" s="15" t="s">
        <v>397</v>
      </c>
      <c r="J4055" s="15" t="s">
        <v>397</v>
      </c>
      <c r="K4055" s="15" t="s">
        <v>397</v>
      </c>
      <c r="L4055" s="15" t="s">
        <v>397</v>
      </c>
      <c r="M4055" s="15" t="s">
        <v>397</v>
      </c>
      <c r="N4055" s="15" t="s">
        <v>397</v>
      </c>
    </row>
    <row r="4056" spans="1:14" x14ac:dyDescent="0.25">
      <c r="A4056" s="15" t="s">
        <v>18952</v>
      </c>
      <c r="B4056" s="15" t="s">
        <v>18953</v>
      </c>
      <c r="C4056" s="15" t="s">
        <v>18954</v>
      </c>
      <c r="D4056" s="15" t="s">
        <v>397</v>
      </c>
      <c r="E4056" s="15" t="s">
        <v>397</v>
      </c>
      <c r="F4056" s="15" t="s">
        <v>397</v>
      </c>
      <c r="G4056" s="15" t="s">
        <v>397</v>
      </c>
      <c r="H4056" s="15" t="s">
        <v>10420</v>
      </c>
      <c r="I4056" s="15" t="s">
        <v>397</v>
      </c>
      <c r="J4056" s="15" t="s">
        <v>397</v>
      </c>
      <c r="K4056" s="15" t="s">
        <v>397</v>
      </c>
      <c r="L4056" s="15" t="s">
        <v>397</v>
      </c>
      <c r="M4056" s="15" t="s">
        <v>397</v>
      </c>
      <c r="N4056" s="15" t="s">
        <v>1418</v>
      </c>
    </row>
    <row r="4057" spans="1:14" x14ac:dyDescent="0.25">
      <c r="A4057" s="15" t="s">
        <v>18955</v>
      </c>
      <c r="B4057" s="15" t="s">
        <v>18956</v>
      </c>
      <c r="C4057" s="15" t="s">
        <v>1813</v>
      </c>
      <c r="D4057" s="15" t="s">
        <v>397</v>
      </c>
      <c r="E4057" s="15" t="s">
        <v>397</v>
      </c>
      <c r="F4057" s="15" t="s">
        <v>397</v>
      </c>
      <c r="G4057" s="15" t="s">
        <v>397</v>
      </c>
      <c r="H4057" s="15" t="s">
        <v>644</v>
      </c>
      <c r="I4057" s="15" t="s">
        <v>397</v>
      </c>
      <c r="J4057" s="15" t="s">
        <v>397</v>
      </c>
      <c r="K4057" s="15" t="s">
        <v>397</v>
      </c>
      <c r="L4057" s="15" t="s">
        <v>397</v>
      </c>
      <c r="M4057" s="15" t="s">
        <v>397</v>
      </c>
      <c r="N4057" s="15" t="s">
        <v>645</v>
      </c>
    </row>
    <row r="4058" spans="1:14" x14ac:dyDescent="0.25">
      <c r="A4058" s="15" t="s">
        <v>18957</v>
      </c>
      <c r="B4058" s="15" t="s">
        <v>18958</v>
      </c>
      <c r="C4058" s="15" t="s">
        <v>18959</v>
      </c>
      <c r="D4058" s="15" t="s">
        <v>397</v>
      </c>
      <c r="E4058" s="15" t="s">
        <v>18960</v>
      </c>
      <c r="F4058" s="15" t="s">
        <v>397</v>
      </c>
      <c r="G4058" s="15" t="s">
        <v>397</v>
      </c>
      <c r="H4058" s="15" t="s">
        <v>3092</v>
      </c>
      <c r="I4058" s="15" t="s">
        <v>397</v>
      </c>
      <c r="J4058" s="15" t="s">
        <v>397</v>
      </c>
      <c r="K4058" s="15" t="s">
        <v>397</v>
      </c>
      <c r="L4058" s="15" t="s">
        <v>397</v>
      </c>
      <c r="M4058" s="15" t="s">
        <v>18961</v>
      </c>
      <c r="N4058" s="15" t="s">
        <v>3093</v>
      </c>
    </row>
    <row r="4059" spans="1:14" x14ac:dyDescent="0.25">
      <c r="A4059" s="15" t="s">
        <v>18962</v>
      </c>
      <c r="B4059" s="15" t="s">
        <v>18963</v>
      </c>
      <c r="C4059" s="15" t="s">
        <v>18964</v>
      </c>
      <c r="D4059" s="15" t="s">
        <v>397</v>
      </c>
      <c r="E4059" s="15" t="s">
        <v>10630</v>
      </c>
      <c r="F4059" s="15" t="s">
        <v>397</v>
      </c>
      <c r="G4059" s="15" t="s">
        <v>397</v>
      </c>
      <c r="H4059" s="15" t="s">
        <v>10631</v>
      </c>
      <c r="I4059" s="15" t="s">
        <v>397</v>
      </c>
      <c r="J4059" s="15" t="s">
        <v>397</v>
      </c>
      <c r="K4059" s="15" t="s">
        <v>397</v>
      </c>
      <c r="L4059" s="15" t="s">
        <v>397</v>
      </c>
      <c r="M4059" s="15" t="s">
        <v>397</v>
      </c>
      <c r="N4059" s="15" t="s">
        <v>8537</v>
      </c>
    </row>
    <row r="4060" spans="1:14" x14ac:dyDescent="0.25">
      <c r="A4060" s="15" t="s">
        <v>18965</v>
      </c>
      <c r="B4060" s="15" t="s">
        <v>18966</v>
      </c>
      <c r="C4060" s="15" t="s">
        <v>18967</v>
      </c>
      <c r="D4060" s="15" t="s">
        <v>397</v>
      </c>
      <c r="E4060" s="15" t="s">
        <v>18968</v>
      </c>
      <c r="F4060" s="15" t="s">
        <v>397</v>
      </c>
      <c r="G4060" s="15" t="s">
        <v>397</v>
      </c>
      <c r="H4060" s="15" t="s">
        <v>397</v>
      </c>
      <c r="I4060" s="15" t="s">
        <v>397</v>
      </c>
      <c r="J4060" s="15" t="s">
        <v>397</v>
      </c>
      <c r="K4060" s="15" t="s">
        <v>397</v>
      </c>
      <c r="L4060" s="15" t="s">
        <v>397</v>
      </c>
      <c r="M4060" s="15" t="s">
        <v>397</v>
      </c>
      <c r="N4060" s="15" t="s">
        <v>397</v>
      </c>
    </row>
    <row r="4061" spans="1:14" x14ac:dyDescent="0.25">
      <c r="A4061" s="15" t="s">
        <v>18969</v>
      </c>
      <c r="B4061" s="15" t="s">
        <v>18970</v>
      </c>
      <c r="C4061" s="15" t="s">
        <v>18971</v>
      </c>
      <c r="D4061" s="15" t="s">
        <v>397</v>
      </c>
      <c r="E4061" s="15" t="s">
        <v>18972</v>
      </c>
      <c r="F4061" s="15" t="s">
        <v>397</v>
      </c>
      <c r="G4061" s="15" t="s">
        <v>397</v>
      </c>
      <c r="H4061" s="15" t="s">
        <v>18973</v>
      </c>
      <c r="I4061" s="15" t="s">
        <v>397</v>
      </c>
      <c r="J4061" s="15" t="s">
        <v>397</v>
      </c>
      <c r="K4061" s="15" t="s">
        <v>397</v>
      </c>
      <c r="L4061" s="15" t="s">
        <v>397</v>
      </c>
      <c r="M4061" s="15" t="s">
        <v>397</v>
      </c>
      <c r="N4061" s="15" t="s">
        <v>18974</v>
      </c>
    </row>
    <row r="4062" spans="1:14" x14ac:dyDescent="0.25">
      <c r="A4062" s="15" t="s">
        <v>18975</v>
      </c>
      <c r="B4062" s="15" t="s">
        <v>18976</v>
      </c>
      <c r="C4062" s="15" t="s">
        <v>18906</v>
      </c>
      <c r="D4062" s="15" t="s">
        <v>18977</v>
      </c>
      <c r="E4062" s="15" t="s">
        <v>18908</v>
      </c>
      <c r="F4062" s="15" t="s">
        <v>18978</v>
      </c>
      <c r="G4062" s="15" t="s">
        <v>397</v>
      </c>
      <c r="H4062" s="15" t="s">
        <v>18979</v>
      </c>
      <c r="I4062" s="15" t="s">
        <v>18911</v>
      </c>
      <c r="J4062" s="15" t="s">
        <v>18980</v>
      </c>
      <c r="K4062" s="15" t="s">
        <v>397</v>
      </c>
      <c r="L4062" s="15" t="s">
        <v>520</v>
      </c>
      <c r="M4062" s="15" t="s">
        <v>18981</v>
      </c>
      <c r="N4062" s="15" t="s">
        <v>18913</v>
      </c>
    </row>
    <row r="4063" spans="1:14" x14ac:dyDescent="0.25">
      <c r="A4063" s="15" t="s">
        <v>18982</v>
      </c>
      <c r="B4063" s="15" t="s">
        <v>18983</v>
      </c>
      <c r="C4063" s="15" t="s">
        <v>18984</v>
      </c>
      <c r="D4063" s="15" t="s">
        <v>397</v>
      </c>
      <c r="E4063" s="15" t="s">
        <v>18985</v>
      </c>
      <c r="F4063" s="15" t="s">
        <v>397</v>
      </c>
      <c r="G4063" s="15" t="s">
        <v>397</v>
      </c>
      <c r="H4063" s="15" t="s">
        <v>18986</v>
      </c>
      <c r="I4063" s="15" t="s">
        <v>397</v>
      </c>
      <c r="J4063" s="15" t="s">
        <v>397</v>
      </c>
      <c r="K4063" s="15" t="s">
        <v>397</v>
      </c>
      <c r="L4063" s="15" t="s">
        <v>397</v>
      </c>
      <c r="M4063" s="15" t="s">
        <v>397</v>
      </c>
      <c r="N4063" s="15" t="s">
        <v>18987</v>
      </c>
    </row>
    <row r="4064" spans="1:14" x14ac:dyDescent="0.25">
      <c r="A4064" s="15" t="s">
        <v>18988</v>
      </c>
      <c r="B4064" s="15" t="s">
        <v>18989</v>
      </c>
      <c r="C4064" s="15" t="s">
        <v>18990</v>
      </c>
      <c r="D4064" s="15" t="s">
        <v>397</v>
      </c>
      <c r="E4064" s="15" t="s">
        <v>397</v>
      </c>
      <c r="F4064" s="15" t="s">
        <v>397</v>
      </c>
      <c r="G4064" s="15" t="s">
        <v>397</v>
      </c>
      <c r="H4064" s="15" t="s">
        <v>18991</v>
      </c>
      <c r="I4064" s="15" t="s">
        <v>397</v>
      </c>
      <c r="J4064" s="15" t="s">
        <v>397</v>
      </c>
      <c r="K4064" s="15" t="s">
        <v>397</v>
      </c>
      <c r="L4064" s="15" t="s">
        <v>397</v>
      </c>
      <c r="M4064" s="15" t="s">
        <v>397</v>
      </c>
      <c r="N4064" s="15" t="s">
        <v>18992</v>
      </c>
    </row>
    <row r="4065" spans="1:14" x14ac:dyDescent="0.25">
      <c r="A4065" s="15" t="s">
        <v>18993</v>
      </c>
      <c r="B4065" s="15" t="s">
        <v>18994</v>
      </c>
      <c r="C4065" s="15" t="s">
        <v>18995</v>
      </c>
      <c r="D4065" s="15" t="s">
        <v>397</v>
      </c>
      <c r="E4065" s="15" t="s">
        <v>18996</v>
      </c>
      <c r="F4065" s="15" t="s">
        <v>397</v>
      </c>
      <c r="G4065" s="15" t="s">
        <v>397</v>
      </c>
      <c r="H4065" s="15" t="s">
        <v>397</v>
      </c>
      <c r="I4065" s="15" t="s">
        <v>397</v>
      </c>
      <c r="J4065" s="15" t="s">
        <v>397</v>
      </c>
      <c r="K4065" s="15" t="s">
        <v>397</v>
      </c>
      <c r="L4065" s="15" t="s">
        <v>397</v>
      </c>
      <c r="M4065" s="15" t="s">
        <v>397</v>
      </c>
      <c r="N4065" s="15" t="s">
        <v>397</v>
      </c>
    </row>
    <row r="4066" spans="1:14" x14ac:dyDescent="0.25">
      <c r="A4066" s="15" t="s">
        <v>18997</v>
      </c>
      <c r="B4066" s="15" t="s">
        <v>18998</v>
      </c>
      <c r="C4066" s="15" t="s">
        <v>18999</v>
      </c>
      <c r="D4066" s="15" t="s">
        <v>397</v>
      </c>
      <c r="E4066" s="15" t="s">
        <v>397</v>
      </c>
      <c r="F4066" s="15" t="s">
        <v>397</v>
      </c>
      <c r="G4066" s="15" t="s">
        <v>397</v>
      </c>
      <c r="H4066" s="15" t="s">
        <v>397</v>
      </c>
      <c r="I4066" s="15" t="s">
        <v>397</v>
      </c>
      <c r="J4066" s="15" t="s">
        <v>397</v>
      </c>
      <c r="K4066" s="15" t="s">
        <v>397</v>
      </c>
      <c r="L4066" s="15" t="s">
        <v>397</v>
      </c>
      <c r="M4066" s="15" t="s">
        <v>397</v>
      </c>
      <c r="N4066" s="15" t="s">
        <v>397</v>
      </c>
    </row>
    <row r="4067" spans="1:14" x14ac:dyDescent="0.25">
      <c r="A4067" s="15" t="s">
        <v>19000</v>
      </c>
      <c r="B4067" s="15" t="s">
        <v>19001</v>
      </c>
      <c r="C4067" s="15" t="s">
        <v>19002</v>
      </c>
      <c r="D4067" s="15" t="s">
        <v>397</v>
      </c>
      <c r="E4067" s="15" t="s">
        <v>397</v>
      </c>
      <c r="F4067" s="15" t="s">
        <v>397</v>
      </c>
      <c r="G4067" s="15" t="s">
        <v>397</v>
      </c>
      <c r="H4067" s="15" t="s">
        <v>397</v>
      </c>
      <c r="I4067" s="15" t="s">
        <v>397</v>
      </c>
      <c r="J4067" s="15" t="s">
        <v>397</v>
      </c>
      <c r="K4067" s="15" t="s">
        <v>397</v>
      </c>
      <c r="L4067" s="15" t="s">
        <v>397</v>
      </c>
      <c r="M4067" s="15" t="s">
        <v>397</v>
      </c>
      <c r="N4067" s="15" t="s">
        <v>397</v>
      </c>
    </row>
    <row r="4068" spans="1:14" x14ac:dyDescent="0.25">
      <c r="A4068" s="15" t="s">
        <v>19003</v>
      </c>
      <c r="B4068" s="15" t="s">
        <v>19004</v>
      </c>
      <c r="C4068" s="15" t="s">
        <v>2923</v>
      </c>
      <c r="D4068" s="15" t="s">
        <v>397</v>
      </c>
      <c r="E4068" s="15" t="s">
        <v>1198</v>
      </c>
      <c r="F4068" s="15" t="s">
        <v>397</v>
      </c>
      <c r="G4068" s="15" t="s">
        <v>397</v>
      </c>
      <c r="H4068" s="15" t="s">
        <v>397</v>
      </c>
      <c r="I4068" s="15" t="s">
        <v>397</v>
      </c>
      <c r="J4068" s="15" t="s">
        <v>397</v>
      </c>
      <c r="K4068" s="15" t="s">
        <v>397</v>
      </c>
      <c r="L4068" s="15" t="s">
        <v>397</v>
      </c>
      <c r="M4068" s="15" t="s">
        <v>397</v>
      </c>
      <c r="N4068" s="15" t="s">
        <v>397</v>
      </c>
    </row>
    <row r="4069" spans="1:14" x14ac:dyDescent="0.25">
      <c r="A4069" s="15" t="s">
        <v>19005</v>
      </c>
      <c r="B4069" s="15" t="s">
        <v>19006</v>
      </c>
      <c r="C4069" s="15" t="s">
        <v>5624</v>
      </c>
      <c r="D4069" s="15" t="s">
        <v>397</v>
      </c>
      <c r="E4069" s="15" t="s">
        <v>1206</v>
      </c>
      <c r="F4069" s="15" t="s">
        <v>397</v>
      </c>
      <c r="G4069" s="15" t="s">
        <v>397</v>
      </c>
      <c r="H4069" s="15" t="s">
        <v>1058</v>
      </c>
      <c r="I4069" s="15" t="s">
        <v>397</v>
      </c>
      <c r="J4069" s="15" t="s">
        <v>397</v>
      </c>
      <c r="K4069" s="15" t="s">
        <v>397</v>
      </c>
      <c r="L4069" s="15" t="s">
        <v>397</v>
      </c>
      <c r="M4069" s="15" t="s">
        <v>397</v>
      </c>
      <c r="N4069" s="15" t="s">
        <v>1059</v>
      </c>
    </row>
    <row r="4070" spans="1:14" x14ac:dyDescent="0.25">
      <c r="A4070" s="15" t="s">
        <v>19007</v>
      </c>
      <c r="B4070" s="15" t="s">
        <v>19008</v>
      </c>
      <c r="C4070" s="15" t="s">
        <v>19009</v>
      </c>
      <c r="D4070" s="15" t="s">
        <v>397</v>
      </c>
      <c r="E4070" s="15" t="s">
        <v>397</v>
      </c>
      <c r="F4070" s="15" t="s">
        <v>397</v>
      </c>
      <c r="G4070" s="15" t="s">
        <v>397</v>
      </c>
      <c r="H4070" s="15" t="s">
        <v>397</v>
      </c>
      <c r="I4070" s="15" t="s">
        <v>397</v>
      </c>
      <c r="J4070" s="15" t="s">
        <v>397</v>
      </c>
      <c r="K4070" s="15" t="s">
        <v>397</v>
      </c>
      <c r="L4070" s="15" t="s">
        <v>397</v>
      </c>
      <c r="M4070" s="15" t="s">
        <v>397</v>
      </c>
      <c r="N4070" s="15" t="s">
        <v>397</v>
      </c>
    </row>
    <row r="4071" spans="1:14" x14ac:dyDescent="0.25">
      <c r="A4071" s="15" t="s">
        <v>19010</v>
      </c>
      <c r="B4071" s="15" t="s">
        <v>19011</v>
      </c>
      <c r="C4071" s="15" t="s">
        <v>19012</v>
      </c>
      <c r="D4071" s="15" t="s">
        <v>397</v>
      </c>
      <c r="E4071" s="15" t="s">
        <v>397</v>
      </c>
      <c r="F4071" s="15" t="s">
        <v>397</v>
      </c>
      <c r="G4071" s="15" t="s">
        <v>397</v>
      </c>
      <c r="H4071" s="15" t="s">
        <v>397</v>
      </c>
      <c r="I4071" s="15" t="s">
        <v>397</v>
      </c>
      <c r="J4071" s="15" t="s">
        <v>397</v>
      </c>
      <c r="K4071" s="15" t="s">
        <v>397</v>
      </c>
      <c r="L4071" s="15" t="s">
        <v>397</v>
      </c>
      <c r="M4071" s="15" t="s">
        <v>397</v>
      </c>
      <c r="N4071" s="15" t="s">
        <v>397</v>
      </c>
    </row>
    <row r="4072" spans="1:14" x14ac:dyDescent="0.25">
      <c r="A4072" s="15" t="s">
        <v>19013</v>
      </c>
      <c r="B4072" s="15" t="s">
        <v>19014</v>
      </c>
      <c r="C4072" s="15" t="s">
        <v>19015</v>
      </c>
      <c r="D4072" s="15" t="s">
        <v>397</v>
      </c>
      <c r="E4072" s="15" t="s">
        <v>397</v>
      </c>
      <c r="F4072" s="15" t="s">
        <v>397</v>
      </c>
      <c r="G4072" s="15" t="s">
        <v>397</v>
      </c>
      <c r="H4072" s="15" t="s">
        <v>397</v>
      </c>
      <c r="I4072" s="15" t="s">
        <v>397</v>
      </c>
      <c r="J4072" s="15" t="s">
        <v>397</v>
      </c>
      <c r="K4072" s="15" t="s">
        <v>397</v>
      </c>
      <c r="L4072" s="15" t="s">
        <v>397</v>
      </c>
      <c r="M4072" s="15" t="s">
        <v>397</v>
      </c>
      <c r="N4072" s="15" t="s">
        <v>397</v>
      </c>
    </row>
    <row r="4073" spans="1:14" x14ac:dyDescent="0.25">
      <c r="A4073" s="15" t="s">
        <v>19016</v>
      </c>
      <c r="B4073" s="15" t="s">
        <v>19017</v>
      </c>
      <c r="C4073" s="15" t="s">
        <v>15230</v>
      </c>
      <c r="D4073" s="15" t="s">
        <v>397</v>
      </c>
      <c r="E4073" s="15" t="s">
        <v>397</v>
      </c>
      <c r="F4073" s="15" t="s">
        <v>397</v>
      </c>
      <c r="G4073" s="15" t="s">
        <v>397</v>
      </c>
      <c r="H4073" s="15" t="s">
        <v>397</v>
      </c>
      <c r="I4073" s="15" t="s">
        <v>397</v>
      </c>
      <c r="J4073" s="15" t="s">
        <v>397</v>
      </c>
      <c r="K4073" s="15" t="s">
        <v>397</v>
      </c>
      <c r="L4073" s="15" t="s">
        <v>397</v>
      </c>
      <c r="M4073" s="15" t="s">
        <v>397</v>
      </c>
      <c r="N4073" s="15" t="s">
        <v>397</v>
      </c>
    </row>
    <row r="4074" spans="1:14" x14ac:dyDescent="0.25">
      <c r="A4074" s="15" t="s">
        <v>19018</v>
      </c>
      <c r="B4074" s="15" t="s">
        <v>19019</v>
      </c>
      <c r="C4074" s="15" t="s">
        <v>19020</v>
      </c>
      <c r="D4074" s="15" t="s">
        <v>397</v>
      </c>
      <c r="E4074" s="15" t="s">
        <v>397</v>
      </c>
      <c r="F4074" s="15" t="s">
        <v>397</v>
      </c>
      <c r="G4074" s="15" t="s">
        <v>397</v>
      </c>
      <c r="H4074" s="15" t="s">
        <v>397</v>
      </c>
      <c r="I4074" s="15" t="s">
        <v>397</v>
      </c>
      <c r="J4074" s="15" t="s">
        <v>397</v>
      </c>
      <c r="K4074" s="15" t="s">
        <v>397</v>
      </c>
      <c r="L4074" s="15" t="s">
        <v>397</v>
      </c>
      <c r="M4074" s="15" t="s">
        <v>397</v>
      </c>
      <c r="N4074" s="15" t="s">
        <v>397</v>
      </c>
    </row>
    <row r="4075" spans="1:14" x14ac:dyDescent="0.25">
      <c r="A4075" s="15" t="s">
        <v>19021</v>
      </c>
      <c r="B4075" s="15" t="s">
        <v>19022</v>
      </c>
      <c r="C4075" s="15" t="s">
        <v>19023</v>
      </c>
      <c r="D4075" s="15" t="s">
        <v>397</v>
      </c>
      <c r="E4075" s="15" t="s">
        <v>397</v>
      </c>
      <c r="F4075" s="15" t="s">
        <v>397</v>
      </c>
      <c r="G4075" s="15" t="s">
        <v>397</v>
      </c>
      <c r="H4075" s="15" t="s">
        <v>397</v>
      </c>
      <c r="I4075" s="15" t="s">
        <v>397</v>
      </c>
      <c r="J4075" s="15" t="s">
        <v>397</v>
      </c>
      <c r="K4075" s="15" t="s">
        <v>397</v>
      </c>
      <c r="L4075" s="15" t="s">
        <v>397</v>
      </c>
      <c r="M4075" s="15" t="s">
        <v>397</v>
      </c>
      <c r="N4075" s="15" t="s">
        <v>397</v>
      </c>
    </row>
    <row r="4076" spans="1:14" x14ac:dyDescent="0.25">
      <c r="A4076" s="15" t="s">
        <v>19024</v>
      </c>
      <c r="B4076" s="15" t="s">
        <v>19025</v>
      </c>
      <c r="C4076" s="15" t="s">
        <v>19026</v>
      </c>
      <c r="D4076" s="15" t="s">
        <v>397</v>
      </c>
      <c r="E4076" s="15" t="s">
        <v>14935</v>
      </c>
      <c r="F4076" s="15" t="s">
        <v>397</v>
      </c>
      <c r="G4076" s="15" t="s">
        <v>397</v>
      </c>
      <c r="H4076" s="15" t="s">
        <v>397</v>
      </c>
      <c r="I4076" s="15" t="s">
        <v>397</v>
      </c>
      <c r="J4076" s="15" t="s">
        <v>397</v>
      </c>
      <c r="K4076" s="15" t="s">
        <v>397</v>
      </c>
      <c r="L4076" s="15" t="s">
        <v>397</v>
      </c>
      <c r="M4076" s="15" t="s">
        <v>397</v>
      </c>
      <c r="N4076" s="15" t="s">
        <v>397</v>
      </c>
    </row>
    <row r="4077" spans="1:14" x14ac:dyDescent="0.25">
      <c r="A4077" s="15" t="s">
        <v>19027</v>
      </c>
      <c r="B4077" s="15" t="s">
        <v>19028</v>
      </c>
      <c r="C4077" s="15" t="s">
        <v>19029</v>
      </c>
      <c r="D4077" s="15" t="s">
        <v>397</v>
      </c>
      <c r="E4077" s="15" t="s">
        <v>397</v>
      </c>
      <c r="F4077" s="15" t="s">
        <v>397</v>
      </c>
      <c r="G4077" s="15" t="s">
        <v>397</v>
      </c>
      <c r="H4077" s="15" t="s">
        <v>397</v>
      </c>
      <c r="I4077" s="15" t="s">
        <v>397</v>
      </c>
      <c r="J4077" s="15" t="s">
        <v>397</v>
      </c>
      <c r="K4077" s="15" t="s">
        <v>397</v>
      </c>
      <c r="L4077" s="15" t="s">
        <v>397</v>
      </c>
      <c r="M4077" s="15" t="s">
        <v>397</v>
      </c>
      <c r="N4077" s="15" t="s">
        <v>397</v>
      </c>
    </row>
    <row r="4078" spans="1:14" x14ac:dyDescent="0.25">
      <c r="A4078" s="15" t="s">
        <v>19030</v>
      </c>
      <c r="B4078" s="15" t="s">
        <v>19031</v>
      </c>
      <c r="C4078" s="15" t="s">
        <v>15544</v>
      </c>
      <c r="D4078" s="15" t="s">
        <v>397</v>
      </c>
      <c r="E4078" s="15" t="s">
        <v>397</v>
      </c>
      <c r="F4078" s="15" t="s">
        <v>397</v>
      </c>
      <c r="G4078" s="15" t="s">
        <v>397</v>
      </c>
      <c r="H4078" s="15" t="s">
        <v>397</v>
      </c>
      <c r="I4078" s="15" t="s">
        <v>397</v>
      </c>
      <c r="J4078" s="15" t="s">
        <v>397</v>
      </c>
      <c r="K4078" s="15" t="s">
        <v>397</v>
      </c>
      <c r="L4078" s="15" t="s">
        <v>397</v>
      </c>
      <c r="M4078" s="15" t="s">
        <v>397</v>
      </c>
      <c r="N4078" s="15" t="s">
        <v>397</v>
      </c>
    </row>
    <row r="4079" spans="1:14" x14ac:dyDescent="0.25">
      <c r="A4079" s="15" t="s">
        <v>19032</v>
      </c>
      <c r="B4079" s="15" t="s">
        <v>19033</v>
      </c>
      <c r="C4079" s="15" t="s">
        <v>19034</v>
      </c>
      <c r="D4079" s="15" t="s">
        <v>397</v>
      </c>
      <c r="E4079" s="15" t="s">
        <v>397</v>
      </c>
      <c r="F4079" s="15" t="s">
        <v>397</v>
      </c>
      <c r="G4079" s="15" t="s">
        <v>397</v>
      </c>
      <c r="H4079" s="15" t="s">
        <v>397</v>
      </c>
      <c r="I4079" s="15" t="s">
        <v>397</v>
      </c>
      <c r="J4079" s="15" t="s">
        <v>397</v>
      </c>
      <c r="K4079" s="15" t="s">
        <v>397</v>
      </c>
      <c r="L4079" s="15" t="s">
        <v>397</v>
      </c>
      <c r="M4079" s="15" t="s">
        <v>397</v>
      </c>
      <c r="N4079" s="15" t="s">
        <v>397</v>
      </c>
    </row>
    <row r="4080" spans="1:14" x14ac:dyDescent="0.25">
      <c r="A4080" s="15" t="s">
        <v>19035</v>
      </c>
      <c r="B4080" s="15" t="s">
        <v>19036</v>
      </c>
      <c r="C4080" s="15" t="s">
        <v>19037</v>
      </c>
      <c r="D4080" s="15" t="s">
        <v>397</v>
      </c>
      <c r="E4080" s="15" t="s">
        <v>397</v>
      </c>
      <c r="F4080" s="15" t="s">
        <v>397</v>
      </c>
      <c r="G4080" s="15" t="s">
        <v>397</v>
      </c>
      <c r="H4080" s="15" t="s">
        <v>397</v>
      </c>
      <c r="I4080" s="15" t="s">
        <v>397</v>
      </c>
      <c r="J4080" s="15" t="s">
        <v>397</v>
      </c>
      <c r="K4080" s="15" t="s">
        <v>397</v>
      </c>
      <c r="L4080" s="15" t="s">
        <v>397</v>
      </c>
      <c r="M4080" s="15" t="s">
        <v>397</v>
      </c>
      <c r="N4080" s="15" t="s">
        <v>397</v>
      </c>
    </row>
    <row r="4081" spans="1:14" x14ac:dyDescent="0.25">
      <c r="A4081" s="15" t="s">
        <v>19038</v>
      </c>
      <c r="B4081" s="15" t="s">
        <v>19039</v>
      </c>
      <c r="C4081" s="15" t="s">
        <v>19040</v>
      </c>
      <c r="D4081" s="15" t="s">
        <v>397</v>
      </c>
      <c r="E4081" s="15" t="s">
        <v>19041</v>
      </c>
      <c r="F4081" s="15" t="s">
        <v>397</v>
      </c>
      <c r="G4081" s="15" t="s">
        <v>397</v>
      </c>
      <c r="H4081" s="15" t="s">
        <v>19042</v>
      </c>
      <c r="I4081" s="15" t="s">
        <v>397</v>
      </c>
      <c r="J4081" s="15" t="s">
        <v>397</v>
      </c>
      <c r="K4081" s="15" t="s">
        <v>397</v>
      </c>
      <c r="L4081" s="15" t="s">
        <v>397</v>
      </c>
      <c r="M4081" s="15" t="s">
        <v>397</v>
      </c>
      <c r="N4081" s="15" t="s">
        <v>7084</v>
      </c>
    </row>
    <row r="4082" spans="1:14" x14ac:dyDescent="0.25">
      <c r="A4082" s="15" t="s">
        <v>19043</v>
      </c>
      <c r="B4082" s="15" t="s">
        <v>19044</v>
      </c>
      <c r="C4082" s="15" t="s">
        <v>19045</v>
      </c>
      <c r="D4082" s="15" t="s">
        <v>17339</v>
      </c>
      <c r="E4082" s="15" t="s">
        <v>19046</v>
      </c>
      <c r="F4082" s="15" t="s">
        <v>397</v>
      </c>
      <c r="G4082" s="15" t="s">
        <v>397</v>
      </c>
      <c r="H4082" s="15" t="s">
        <v>19047</v>
      </c>
      <c r="I4082" s="15" t="s">
        <v>397</v>
      </c>
      <c r="J4082" s="15" t="s">
        <v>17341</v>
      </c>
      <c r="K4082" s="15" t="s">
        <v>397</v>
      </c>
      <c r="L4082" s="15" t="s">
        <v>520</v>
      </c>
      <c r="M4082" s="15" t="s">
        <v>397</v>
      </c>
      <c r="N4082" s="15" t="s">
        <v>924</v>
      </c>
    </row>
    <row r="4083" spans="1:14" x14ac:dyDescent="0.25">
      <c r="A4083" s="15" t="s">
        <v>19048</v>
      </c>
      <c r="B4083" s="15" t="s">
        <v>19049</v>
      </c>
      <c r="C4083" s="15" t="s">
        <v>19050</v>
      </c>
      <c r="D4083" s="15" t="s">
        <v>397</v>
      </c>
      <c r="E4083" s="15" t="s">
        <v>19051</v>
      </c>
      <c r="F4083" s="15" t="s">
        <v>397</v>
      </c>
      <c r="G4083" s="15" t="s">
        <v>397</v>
      </c>
      <c r="H4083" s="15" t="s">
        <v>397</v>
      </c>
      <c r="I4083" s="15" t="s">
        <v>397</v>
      </c>
      <c r="J4083" s="15" t="s">
        <v>397</v>
      </c>
      <c r="K4083" s="15" t="s">
        <v>397</v>
      </c>
      <c r="L4083" s="15" t="s">
        <v>397</v>
      </c>
      <c r="M4083" s="15" t="s">
        <v>397</v>
      </c>
      <c r="N4083" s="15" t="s">
        <v>397</v>
      </c>
    </row>
    <row r="4084" spans="1:14" x14ac:dyDescent="0.25">
      <c r="A4084" s="15" t="s">
        <v>19052</v>
      </c>
      <c r="B4084" s="15" t="s">
        <v>19053</v>
      </c>
      <c r="C4084" s="15" t="s">
        <v>19054</v>
      </c>
      <c r="D4084" s="15" t="s">
        <v>397</v>
      </c>
      <c r="E4084" s="15" t="s">
        <v>15721</v>
      </c>
      <c r="F4084" s="15" t="s">
        <v>397</v>
      </c>
      <c r="G4084" s="15" t="s">
        <v>397</v>
      </c>
      <c r="H4084" s="15" t="s">
        <v>19055</v>
      </c>
      <c r="I4084" s="15" t="s">
        <v>397</v>
      </c>
      <c r="J4084" s="15" t="s">
        <v>397</v>
      </c>
      <c r="K4084" s="15" t="s">
        <v>397</v>
      </c>
      <c r="L4084" s="15" t="s">
        <v>397</v>
      </c>
      <c r="M4084" s="15" t="s">
        <v>397</v>
      </c>
      <c r="N4084" s="15" t="s">
        <v>19056</v>
      </c>
    </row>
    <row r="4085" spans="1:14" x14ac:dyDescent="0.25">
      <c r="A4085" s="15" t="s">
        <v>19057</v>
      </c>
      <c r="B4085" s="15" t="s">
        <v>19058</v>
      </c>
      <c r="C4085" s="15" t="s">
        <v>19059</v>
      </c>
      <c r="D4085" s="15" t="s">
        <v>397</v>
      </c>
      <c r="E4085" s="15" t="s">
        <v>7636</v>
      </c>
      <c r="F4085" s="15" t="s">
        <v>397</v>
      </c>
      <c r="G4085" s="15" t="s">
        <v>397</v>
      </c>
      <c r="H4085" s="15" t="s">
        <v>397</v>
      </c>
      <c r="I4085" s="15" t="s">
        <v>397</v>
      </c>
      <c r="J4085" s="15" t="s">
        <v>397</v>
      </c>
      <c r="K4085" s="15" t="s">
        <v>397</v>
      </c>
      <c r="L4085" s="15" t="s">
        <v>397</v>
      </c>
      <c r="M4085" s="15" t="s">
        <v>397</v>
      </c>
      <c r="N4085" s="15" t="s">
        <v>397</v>
      </c>
    </row>
    <row r="4086" spans="1:14" x14ac:dyDescent="0.25">
      <c r="A4086" s="15" t="s">
        <v>19060</v>
      </c>
      <c r="B4086" s="15" t="s">
        <v>19061</v>
      </c>
      <c r="C4086" s="15" t="s">
        <v>19062</v>
      </c>
      <c r="D4086" s="15" t="s">
        <v>397</v>
      </c>
      <c r="E4086" s="15" t="s">
        <v>397</v>
      </c>
      <c r="F4086" s="15" t="s">
        <v>397</v>
      </c>
      <c r="G4086" s="15" t="s">
        <v>397</v>
      </c>
      <c r="H4086" s="15" t="s">
        <v>397</v>
      </c>
      <c r="I4086" s="15" t="s">
        <v>397</v>
      </c>
      <c r="J4086" s="15" t="s">
        <v>397</v>
      </c>
      <c r="K4086" s="15" t="s">
        <v>397</v>
      </c>
      <c r="L4086" s="15" t="s">
        <v>397</v>
      </c>
      <c r="M4086" s="15" t="s">
        <v>397</v>
      </c>
      <c r="N4086" s="15" t="s">
        <v>397</v>
      </c>
    </row>
    <row r="4087" spans="1:14" x14ac:dyDescent="0.25">
      <c r="A4087" s="15" t="s">
        <v>19063</v>
      </c>
      <c r="B4087" s="15" t="s">
        <v>19064</v>
      </c>
      <c r="C4087" s="15" t="s">
        <v>19065</v>
      </c>
      <c r="D4087" s="15" t="s">
        <v>397</v>
      </c>
      <c r="E4087" s="15" t="s">
        <v>397</v>
      </c>
      <c r="F4087" s="15" t="s">
        <v>397</v>
      </c>
      <c r="G4087" s="15" t="s">
        <v>397</v>
      </c>
      <c r="H4087" s="15" t="s">
        <v>19066</v>
      </c>
      <c r="I4087" s="15" t="s">
        <v>397</v>
      </c>
      <c r="J4087" s="15" t="s">
        <v>397</v>
      </c>
      <c r="K4087" s="15" t="s">
        <v>397</v>
      </c>
      <c r="L4087" s="15" t="s">
        <v>397</v>
      </c>
      <c r="M4087" s="15" t="s">
        <v>397</v>
      </c>
      <c r="N4087" s="15" t="s">
        <v>19067</v>
      </c>
    </row>
    <row r="4088" spans="1:14" x14ac:dyDescent="0.25">
      <c r="A4088" s="15" t="s">
        <v>19068</v>
      </c>
      <c r="B4088" s="15" t="s">
        <v>19069</v>
      </c>
      <c r="C4088" s="15" t="s">
        <v>19070</v>
      </c>
      <c r="D4088" s="15" t="s">
        <v>397</v>
      </c>
      <c r="E4088" s="15" t="s">
        <v>19071</v>
      </c>
      <c r="F4088" s="15" t="s">
        <v>397</v>
      </c>
      <c r="G4088" s="15" t="s">
        <v>397</v>
      </c>
      <c r="H4088" s="15" t="s">
        <v>19072</v>
      </c>
      <c r="I4088" s="15" t="s">
        <v>397</v>
      </c>
      <c r="J4088" s="15" t="s">
        <v>397</v>
      </c>
      <c r="K4088" s="15" t="s">
        <v>397</v>
      </c>
      <c r="L4088" s="15" t="s">
        <v>397</v>
      </c>
      <c r="M4088" s="15" t="s">
        <v>397</v>
      </c>
      <c r="N4088" s="15" t="s">
        <v>19073</v>
      </c>
    </row>
    <row r="4089" spans="1:14" x14ac:dyDescent="0.25">
      <c r="A4089" s="15" t="s">
        <v>19074</v>
      </c>
      <c r="B4089" s="15" t="s">
        <v>19075</v>
      </c>
      <c r="C4089" s="15" t="s">
        <v>19076</v>
      </c>
      <c r="D4089" s="15" t="s">
        <v>397</v>
      </c>
      <c r="E4089" s="15" t="s">
        <v>19077</v>
      </c>
      <c r="F4089" s="15" t="s">
        <v>397</v>
      </c>
      <c r="G4089" s="15" t="s">
        <v>397</v>
      </c>
      <c r="H4089" s="15" t="s">
        <v>19078</v>
      </c>
      <c r="I4089" s="15" t="s">
        <v>397</v>
      </c>
      <c r="J4089" s="15" t="s">
        <v>397</v>
      </c>
      <c r="K4089" s="15" t="s">
        <v>397</v>
      </c>
      <c r="L4089" s="15" t="s">
        <v>397</v>
      </c>
      <c r="M4089" s="15" t="s">
        <v>397</v>
      </c>
      <c r="N4089" s="15" t="s">
        <v>19079</v>
      </c>
    </row>
    <row r="4090" spans="1:14" x14ac:dyDescent="0.25">
      <c r="A4090" s="15" t="s">
        <v>19080</v>
      </c>
      <c r="B4090" s="15" t="s">
        <v>19081</v>
      </c>
      <c r="C4090" s="15" t="s">
        <v>19082</v>
      </c>
      <c r="D4090" s="15" t="s">
        <v>397</v>
      </c>
      <c r="E4090" s="15" t="s">
        <v>4859</v>
      </c>
      <c r="F4090" s="15" t="s">
        <v>397</v>
      </c>
      <c r="G4090" s="15" t="s">
        <v>397</v>
      </c>
      <c r="H4090" s="15" t="s">
        <v>397</v>
      </c>
      <c r="I4090" s="15" t="s">
        <v>397</v>
      </c>
      <c r="J4090" s="15" t="s">
        <v>397</v>
      </c>
      <c r="K4090" s="15" t="s">
        <v>397</v>
      </c>
      <c r="L4090" s="15" t="s">
        <v>397</v>
      </c>
      <c r="M4090" s="15" t="s">
        <v>397</v>
      </c>
      <c r="N4090" s="15" t="s">
        <v>397</v>
      </c>
    </row>
    <row r="4091" spans="1:14" x14ac:dyDescent="0.25">
      <c r="A4091" s="15" t="s">
        <v>19083</v>
      </c>
      <c r="B4091" s="15" t="s">
        <v>19084</v>
      </c>
      <c r="C4091" s="15" t="s">
        <v>19085</v>
      </c>
      <c r="D4091" s="15" t="s">
        <v>397</v>
      </c>
      <c r="E4091" s="15" t="s">
        <v>397</v>
      </c>
      <c r="F4091" s="15" t="s">
        <v>397</v>
      </c>
      <c r="G4091" s="15" t="s">
        <v>397</v>
      </c>
      <c r="H4091" s="15" t="s">
        <v>19086</v>
      </c>
      <c r="I4091" s="15" t="s">
        <v>397</v>
      </c>
      <c r="J4091" s="15" t="s">
        <v>397</v>
      </c>
      <c r="K4091" s="15" t="s">
        <v>397</v>
      </c>
      <c r="L4091" s="15" t="s">
        <v>397</v>
      </c>
      <c r="M4091" s="15" t="s">
        <v>397</v>
      </c>
      <c r="N4091" s="15" t="s">
        <v>4866</v>
      </c>
    </row>
    <row r="4092" spans="1:14" x14ac:dyDescent="0.25">
      <c r="A4092" s="15" t="s">
        <v>19087</v>
      </c>
      <c r="B4092" s="15" t="s">
        <v>19088</v>
      </c>
      <c r="C4092" s="15" t="s">
        <v>19089</v>
      </c>
      <c r="D4092" s="15" t="s">
        <v>397</v>
      </c>
      <c r="E4092" s="15" t="s">
        <v>18960</v>
      </c>
      <c r="F4092" s="15" t="s">
        <v>397</v>
      </c>
      <c r="G4092" s="15" t="s">
        <v>397</v>
      </c>
      <c r="H4092" s="15" t="s">
        <v>5237</v>
      </c>
      <c r="I4092" s="15" t="s">
        <v>397</v>
      </c>
      <c r="J4092" s="15" t="s">
        <v>397</v>
      </c>
      <c r="K4092" s="15" t="s">
        <v>397</v>
      </c>
      <c r="L4092" s="15" t="s">
        <v>397</v>
      </c>
      <c r="M4092" s="15" t="s">
        <v>18961</v>
      </c>
      <c r="N4092" s="15" t="s">
        <v>3093</v>
      </c>
    </row>
    <row r="4093" spans="1:14" x14ac:dyDescent="0.25">
      <c r="A4093" s="15" t="s">
        <v>19090</v>
      </c>
      <c r="B4093" s="15" t="s">
        <v>19091</v>
      </c>
      <c r="C4093" s="15" t="s">
        <v>7671</v>
      </c>
      <c r="D4093" s="15" t="s">
        <v>397</v>
      </c>
      <c r="E4093" s="15" t="s">
        <v>397</v>
      </c>
      <c r="F4093" s="15" t="s">
        <v>397</v>
      </c>
      <c r="G4093" s="15" t="s">
        <v>397</v>
      </c>
      <c r="H4093" s="15" t="s">
        <v>397</v>
      </c>
      <c r="I4093" s="15" t="s">
        <v>397</v>
      </c>
      <c r="J4093" s="15" t="s">
        <v>397</v>
      </c>
      <c r="K4093" s="15" t="s">
        <v>397</v>
      </c>
      <c r="L4093" s="15" t="s">
        <v>397</v>
      </c>
      <c r="M4093" s="15" t="s">
        <v>397</v>
      </c>
      <c r="N4093" s="15" t="s">
        <v>397</v>
      </c>
    </row>
    <row r="4094" spans="1:14" x14ac:dyDescent="0.25">
      <c r="A4094" s="15" t="s">
        <v>19092</v>
      </c>
      <c r="B4094" s="15" t="s">
        <v>19093</v>
      </c>
      <c r="C4094" s="15" t="s">
        <v>16601</v>
      </c>
      <c r="D4094" s="15" t="s">
        <v>397</v>
      </c>
      <c r="E4094" s="15" t="s">
        <v>16602</v>
      </c>
      <c r="F4094" s="15" t="s">
        <v>397</v>
      </c>
      <c r="G4094" s="15" t="s">
        <v>397</v>
      </c>
      <c r="H4094" s="15" t="s">
        <v>397</v>
      </c>
      <c r="I4094" s="15" t="s">
        <v>397</v>
      </c>
      <c r="J4094" s="15" t="s">
        <v>397</v>
      </c>
      <c r="K4094" s="15" t="s">
        <v>397</v>
      </c>
      <c r="L4094" s="15" t="s">
        <v>397</v>
      </c>
      <c r="M4094" s="15" t="s">
        <v>397</v>
      </c>
      <c r="N4094" s="15" t="s">
        <v>397</v>
      </c>
    </row>
    <row r="4095" spans="1:14" x14ac:dyDescent="0.25">
      <c r="A4095" s="15" t="s">
        <v>19094</v>
      </c>
      <c r="B4095" s="15" t="s">
        <v>19095</v>
      </c>
      <c r="C4095" s="15" t="s">
        <v>19096</v>
      </c>
      <c r="D4095" s="15" t="s">
        <v>397</v>
      </c>
      <c r="E4095" s="15" t="s">
        <v>397</v>
      </c>
      <c r="F4095" s="15" t="s">
        <v>397</v>
      </c>
      <c r="G4095" s="15" t="s">
        <v>397</v>
      </c>
      <c r="H4095" s="15" t="s">
        <v>397</v>
      </c>
      <c r="I4095" s="15" t="s">
        <v>397</v>
      </c>
      <c r="J4095" s="15" t="s">
        <v>397</v>
      </c>
      <c r="K4095" s="15" t="s">
        <v>397</v>
      </c>
      <c r="L4095" s="15" t="s">
        <v>397</v>
      </c>
      <c r="M4095" s="15" t="s">
        <v>397</v>
      </c>
      <c r="N4095" s="15" t="s">
        <v>397</v>
      </c>
    </row>
    <row r="4096" spans="1:14" x14ac:dyDescent="0.25">
      <c r="A4096" s="15" t="s">
        <v>19097</v>
      </c>
      <c r="B4096" s="15" t="s">
        <v>19098</v>
      </c>
      <c r="C4096" s="15" t="s">
        <v>16504</v>
      </c>
      <c r="D4096" s="15" t="s">
        <v>397</v>
      </c>
      <c r="E4096" s="15" t="s">
        <v>397</v>
      </c>
      <c r="F4096" s="15" t="s">
        <v>397</v>
      </c>
      <c r="G4096" s="15" t="s">
        <v>397</v>
      </c>
      <c r="H4096" s="15" t="s">
        <v>397</v>
      </c>
      <c r="I4096" s="15" t="s">
        <v>397</v>
      </c>
      <c r="J4096" s="15" t="s">
        <v>397</v>
      </c>
      <c r="K4096" s="15" t="s">
        <v>397</v>
      </c>
      <c r="L4096" s="15" t="s">
        <v>397</v>
      </c>
      <c r="M4096" s="15" t="s">
        <v>397</v>
      </c>
      <c r="N4096" s="15" t="s">
        <v>397</v>
      </c>
    </row>
    <row r="4097" spans="1:14" x14ac:dyDescent="0.25">
      <c r="A4097" s="15" t="s">
        <v>19099</v>
      </c>
      <c r="B4097" s="15" t="s">
        <v>19100</v>
      </c>
      <c r="C4097" s="15" t="s">
        <v>16455</v>
      </c>
      <c r="D4097" s="15" t="s">
        <v>397</v>
      </c>
      <c r="E4097" s="15" t="s">
        <v>397</v>
      </c>
      <c r="F4097" s="15" t="s">
        <v>397</v>
      </c>
      <c r="G4097" s="15" t="s">
        <v>397</v>
      </c>
      <c r="H4097" s="15" t="s">
        <v>397</v>
      </c>
      <c r="I4097" s="15" t="s">
        <v>397</v>
      </c>
      <c r="J4097" s="15" t="s">
        <v>397</v>
      </c>
      <c r="K4097" s="15" t="s">
        <v>397</v>
      </c>
      <c r="L4097" s="15" t="s">
        <v>397</v>
      </c>
      <c r="M4097" s="15" t="s">
        <v>397</v>
      </c>
      <c r="N4097" s="15" t="s">
        <v>397</v>
      </c>
    </row>
    <row r="4098" spans="1:14" x14ac:dyDescent="0.25">
      <c r="A4098" s="15" t="s">
        <v>19101</v>
      </c>
      <c r="B4098" s="15" t="s">
        <v>19102</v>
      </c>
      <c r="C4098" s="15" t="s">
        <v>19103</v>
      </c>
      <c r="D4098" s="15" t="s">
        <v>397</v>
      </c>
      <c r="E4098" s="15" t="s">
        <v>397</v>
      </c>
      <c r="F4098" s="15" t="s">
        <v>397</v>
      </c>
      <c r="G4098" s="15" t="s">
        <v>397</v>
      </c>
      <c r="H4098" s="15" t="s">
        <v>19104</v>
      </c>
      <c r="I4098" s="15" t="s">
        <v>397</v>
      </c>
      <c r="J4098" s="15" t="s">
        <v>397</v>
      </c>
      <c r="K4098" s="15" t="s">
        <v>397</v>
      </c>
      <c r="L4098" s="15" t="s">
        <v>397</v>
      </c>
      <c r="M4098" s="15" t="s">
        <v>397</v>
      </c>
      <c r="N4098" s="15" t="s">
        <v>19105</v>
      </c>
    </row>
    <row r="4099" spans="1:14" x14ac:dyDescent="0.25">
      <c r="A4099" s="15" t="s">
        <v>19106</v>
      </c>
      <c r="B4099" s="15" t="s">
        <v>19107</v>
      </c>
      <c r="C4099" s="15" t="s">
        <v>16403</v>
      </c>
      <c r="D4099" s="15" t="s">
        <v>397</v>
      </c>
      <c r="E4099" s="15" t="s">
        <v>397</v>
      </c>
      <c r="F4099" s="15" t="s">
        <v>397</v>
      </c>
      <c r="G4099" s="15" t="s">
        <v>397</v>
      </c>
      <c r="H4099" s="15" t="s">
        <v>397</v>
      </c>
      <c r="I4099" s="15" t="s">
        <v>397</v>
      </c>
      <c r="J4099" s="15" t="s">
        <v>397</v>
      </c>
      <c r="K4099" s="15" t="s">
        <v>397</v>
      </c>
      <c r="L4099" s="15" t="s">
        <v>397</v>
      </c>
      <c r="M4099" s="15" t="s">
        <v>397</v>
      </c>
      <c r="N4099" s="15" t="s">
        <v>397</v>
      </c>
    </row>
    <row r="4100" spans="1:14" x14ac:dyDescent="0.25">
      <c r="A4100" s="15" t="s">
        <v>19108</v>
      </c>
      <c r="B4100" s="15" t="s">
        <v>19109</v>
      </c>
      <c r="C4100" s="15" t="s">
        <v>16364</v>
      </c>
      <c r="D4100" s="15" t="s">
        <v>397</v>
      </c>
      <c r="E4100" s="15" t="s">
        <v>16365</v>
      </c>
      <c r="F4100" s="15" t="s">
        <v>397</v>
      </c>
      <c r="G4100" s="15" t="s">
        <v>397</v>
      </c>
      <c r="H4100" s="15" t="s">
        <v>397</v>
      </c>
      <c r="I4100" s="15" t="s">
        <v>397</v>
      </c>
      <c r="J4100" s="15" t="s">
        <v>397</v>
      </c>
      <c r="K4100" s="15" t="s">
        <v>397</v>
      </c>
      <c r="L4100" s="15" t="s">
        <v>397</v>
      </c>
      <c r="M4100" s="15" t="s">
        <v>397</v>
      </c>
      <c r="N4100" s="15" t="s">
        <v>397</v>
      </c>
    </row>
    <row r="4101" spans="1:14" x14ac:dyDescent="0.25">
      <c r="A4101" s="15" t="s">
        <v>19110</v>
      </c>
      <c r="B4101" s="15" t="s">
        <v>19111</v>
      </c>
      <c r="C4101" s="15" t="s">
        <v>16331</v>
      </c>
      <c r="D4101" s="15" t="s">
        <v>397</v>
      </c>
      <c r="E4101" s="15" t="s">
        <v>397</v>
      </c>
      <c r="F4101" s="15" t="s">
        <v>397</v>
      </c>
      <c r="G4101" s="15" t="s">
        <v>397</v>
      </c>
      <c r="H4101" s="15" t="s">
        <v>397</v>
      </c>
      <c r="I4101" s="15" t="s">
        <v>397</v>
      </c>
      <c r="J4101" s="15" t="s">
        <v>397</v>
      </c>
      <c r="K4101" s="15" t="s">
        <v>397</v>
      </c>
      <c r="L4101" s="15" t="s">
        <v>397</v>
      </c>
      <c r="M4101" s="15" t="s">
        <v>397</v>
      </c>
      <c r="N4101" s="15" t="s">
        <v>397</v>
      </c>
    </row>
    <row r="4102" spans="1:14" x14ac:dyDescent="0.25">
      <c r="A4102" s="15" t="s">
        <v>19112</v>
      </c>
      <c r="B4102" s="15" t="s">
        <v>19113</v>
      </c>
      <c r="C4102" s="15" t="s">
        <v>19114</v>
      </c>
      <c r="D4102" s="15" t="s">
        <v>397</v>
      </c>
      <c r="E4102" s="15" t="s">
        <v>9648</v>
      </c>
      <c r="F4102" s="15" t="s">
        <v>397</v>
      </c>
      <c r="G4102" s="15" t="s">
        <v>397</v>
      </c>
      <c r="H4102" s="15" t="s">
        <v>397</v>
      </c>
      <c r="I4102" s="15" t="s">
        <v>397</v>
      </c>
      <c r="J4102" s="15" t="s">
        <v>397</v>
      </c>
      <c r="K4102" s="15" t="s">
        <v>397</v>
      </c>
      <c r="L4102" s="15" t="s">
        <v>397</v>
      </c>
      <c r="M4102" s="15" t="s">
        <v>397</v>
      </c>
      <c r="N4102" s="15" t="s">
        <v>397</v>
      </c>
    </row>
    <row r="4103" spans="1:14" x14ac:dyDescent="0.25">
      <c r="A4103" s="15" t="s">
        <v>19115</v>
      </c>
      <c r="B4103" s="15" t="s">
        <v>19116</v>
      </c>
      <c r="C4103" s="15" t="s">
        <v>19117</v>
      </c>
      <c r="D4103" s="15" t="s">
        <v>397</v>
      </c>
      <c r="E4103" s="15" t="s">
        <v>397</v>
      </c>
      <c r="F4103" s="15" t="s">
        <v>397</v>
      </c>
      <c r="G4103" s="15" t="s">
        <v>397</v>
      </c>
      <c r="H4103" s="15" t="s">
        <v>397</v>
      </c>
      <c r="I4103" s="15" t="s">
        <v>397</v>
      </c>
      <c r="J4103" s="15" t="s">
        <v>397</v>
      </c>
      <c r="K4103" s="15" t="s">
        <v>397</v>
      </c>
      <c r="L4103" s="15" t="s">
        <v>397</v>
      </c>
      <c r="M4103" s="15" t="s">
        <v>397</v>
      </c>
      <c r="N4103" s="15" t="s">
        <v>397</v>
      </c>
    </row>
    <row r="4104" spans="1:14" x14ac:dyDescent="0.25">
      <c r="A4104" s="15" t="s">
        <v>19118</v>
      </c>
      <c r="B4104" s="15" t="s">
        <v>19119</v>
      </c>
      <c r="C4104" s="15" t="s">
        <v>19120</v>
      </c>
      <c r="D4104" s="15" t="s">
        <v>397</v>
      </c>
      <c r="E4104" s="15" t="s">
        <v>19121</v>
      </c>
      <c r="F4104" s="15" t="s">
        <v>397</v>
      </c>
      <c r="G4104" s="15" t="s">
        <v>397</v>
      </c>
      <c r="H4104" s="15" t="s">
        <v>397</v>
      </c>
      <c r="I4104" s="15" t="s">
        <v>397</v>
      </c>
      <c r="J4104" s="15" t="s">
        <v>397</v>
      </c>
      <c r="K4104" s="15" t="s">
        <v>397</v>
      </c>
      <c r="L4104" s="15" t="s">
        <v>397</v>
      </c>
      <c r="M4104" s="15" t="s">
        <v>397</v>
      </c>
      <c r="N4104" s="15" t="s">
        <v>397</v>
      </c>
    </row>
    <row r="4105" spans="1:14" x14ac:dyDescent="0.25">
      <c r="A4105" s="15" t="s">
        <v>19122</v>
      </c>
      <c r="B4105" s="15" t="s">
        <v>19123</v>
      </c>
      <c r="C4105" s="15" t="s">
        <v>401</v>
      </c>
      <c r="D4105" s="15" t="s">
        <v>397</v>
      </c>
      <c r="E4105" s="15" t="s">
        <v>397</v>
      </c>
      <c r="F4105" s="15" t="s">
        <v>397</v>
      </c>
      <c r="G4105" s="15" t="s">
        <v>397</v>
      </c>
      <c r="H4105" s="15" t="s">
        <v>397</v>
      </c>
      <c r="I4105" s="15" t="s">
        <v>397</v>
      </c>
      <c r="J4105" s="15" t="s">
        <v>397</v>
      </c>
      <c r="K4105" s="15" t="s">
        <v>397</v>
      </c>
      <c r="L4105" s="15" t="s">
        <v>397</v>
      </c>
      <c r="M4105" s="15" t="s">
        <v>397</v>
      </c>
      <c r="N4105" s="15" t="s">
        <v>397</v>
      </c>
    </row>
    <row r="4106" spans="1:14" x14ac:dyDescent="0.25">
      <c r="A4106" s="15" t="s">
        <v>19124</v>
      </c>
      <c r="B4106" s="15" t="s">
        <v>19125</v>
      </c>
      <c r="C4106" s="15" t="s">
        <v>6426</v>
      </c>
      <c r="D4106" s="15" t="s">
        <v>397</v>
      </c>
      <c r="E4106" s="15" t="s">
        <v>397</v>
      </c>
      <c r="F4106" s="15" t="s">
        <v>397</v>
      </c>
      <c r="G4106" s="15" t="s">
        <v>397</v>
      </c>
      <c r="H4106" s="15" t="s">
        <v>397</v>
      </c>
      <c r="I4106" s="15" t="s">
        <v>397</v>
      </c>
      <c r="J4106" s="15" t="s">
        <v>397</v>
      </c>
      <c r="K4106" s="15" t="s">
        <v>397</v>
      </c>
      <c r="L4106" s="15" t="s">
        <v>397</v>
      </c>
      <c r="M4106" s="15" t="s">
        <v>397</v>
      </c>
      <c r="N4106" s="15" t="s">
        <v>397</v>
      </c>
    </row>
    <row r="4107" spans="1:14" x14ac:dyDescent="0.25">
      <c r="A4107" s="15" t="s">
        <v>19126</v>
      </c>
      <c r="B4107" s="15" t="s">
        <v>19127</v>
      </c>
      <c r="C4107" s="15" t="s">
        <v>5847</v>
      </c>
      <c r="D4107" s="15" t="s">
        <v>397</v>
      </c>
      <c r="E4107" s="15" t="s">
        <v>397</v>
      </c>
      <c r="F4107" s="15" t="s">
        <v>397</v>
      </c>
      <c r="G4107" s="15" t="s">
        <v>397</v>
      </c>
      <c r="H4107" s="15" t="s">
        <v>397</v>
      </c>
      <c r="I4107" s="15" t="s">
        <v>397</v>
      </c>
      <c r="J4107" s="15" t="s">
        <v>397</v>
      </c>
      <c r="K4107" s="15" t="s">
        <v>397</v>
      </c>
      <c r="L4107" s="15" t="s">
        <v>397</v>
      </c>
      <c r="M4107" s="15" t="s">
        <v>397</v>
      </c>
      <c r="N4107" s="15" t="s">
        <v>397</v>
      </c>
    </row>
    <row r="4108" spans="1:14" x14ac:dyDescent="0.25">
      <c r="A4108" s="15" t="s">
        <v>19128</v>
      </c>
      <c r="B4108" s="15" t="s">
        <v>19129</v>
      </c>
      <c r="C4108" s="15" t="s">
        <v>5277</v>
      </c>
      <c r="D4108" s="15" t="s">
        <v>397</v>
      </c>
      <c r="E4108" s="15" t="s">
        <v>397</v>
      </c>
      <c r="F4108" s="15" t="s">
        <v>397</v>
      </c>
      <c r="G4108" s="15" t="s">
        <v>397</v>
      </c>
      <c r="H4108" s="15" t="s">
        <v>9981</v>
      </c>
      <c r="I4108" s="15" t="s">
        <v>397</v>
      </c>
      <c r="J4108" s="15" t="s">
        <v>397</v>
      </c>
      <c r="K4108" s="15" t="s">
        <v>397</v>
      </c>
      <c r="L4108" s="15" t="s">
        <v>397</v>
      </c>
      <c r="M4108" s="15" t="s">
        <v>397</v>
      </c>
      <c r="N4108" s="15" t="s">
        <v>19130</v>
      </c>
    </row>
    <row r="4109" spans="1:14" x14ac:dyDescent="0.25">
      <c r="A4109" s="15" t="s">
        <v>19131</v>
      </c>
      <c r="B4109" s="15" t="s">
        <v>19132</v>
      </c>
      <c r="C4109" s="15" t="s">
        <v>16339</v>
      </c>
      <c r="D4109" s="15" t="s">
        <v>397</v>
      </c>
      <c r="E4109" s="15" t="s">
        <v>397</v>
      </c>
      <c r="F4109" s="15" t="s">
        <v>397</v>
      </c>
      <c r="G4109" s="15" t="s">
        <v>397</v>
      </c>
      <c r="H4109" s="15" t="s">
        <v>397</v>
      </c>
      <c r="I4109" s="15" t="s">
        <v>397</v>
      </c>
      <c r="J4109" s="15" t="s">
        <v>397</v>
      </c>
      <c r="K4109" s="15" t="s">
        <v>397</v>
      </c>
      <c r="L4109" s="15" t="s">
        <v>397</v>
      </c>
      <c r="M4109" s="15" t="s">
        <v>397</v>
      </c>
      <c r="N4109" s="15" t="s">
        <v>397</v>
      </c>
    </row>
    <row r="4110" spans="1:14" x14ac:dyDescent="0.25">
      <c r="A4110" s="15" t="s">
        <v>19133</v>
      </c>
      <c r="B4110" s="15" t="s">
        <v>19134</v>
      </c>
      <c r="C4110" s="15" t="s">
        <v>397</v>
      </c>
      <c r="D4110" s="15" t="s">
        <v>397</v>
      </c>
      <c r="E4110" s="15" t="s">
        <v>397</v>
      </c>
      <c r="F4110" s="15" t="s">
        <v>397</v>
      </c>
      <c r="G4110" s="15" t="s">
        <v>397</v>
      </c>
      <c r="H4110" s="15" t="s">
        <v>397</v>
      </c>
      <c r="I4110" s="15" t="s">
        <v>397</v>
      </c>
      <c r="J4110" s="15" t="s">
        <v>397</v>
      </c>
      <c r="K4110" s="15" t="s">
        <v>397</v>
      </c>
      <c r="L4110" s="15" t="s">
        <v>397</v>
      </c>
      <c r="M4110" s="15" t="s">
        <v>397</v>
      </c>
      <c r="N4110" s="15" t="s">
        <v>397</v>
      </c>
    </row>
    <row r="4111" spans="1:14" x14ac:dyDescent="0.25">
      <c r="A4111" s="15" t="s">
        <v>19135</v>
      </c>
      <c r="B4111" s="15" t="s">
        <v>19136</v>
      </c>
      <c r="C4111" s="15" t="s">
        <v>4647</v>
      </c>
      <c r="D4111" s="15" t="s">
        <v>397</v>
      </c>
      <c r="E4111" s="15" t="s">
        <v>397</v>
      </c>
      <c r="F4111" s="15" t="s">
        <v>397</v>
      </c>
      <c r="G4111" s="15" t="s">
        <v>397</v>
      </c>
      <c r="H4111" s="15" t="s">
        <v>397</v>
      </c>
      <c r="I4111" s="15" t="s">
        <v>397</v>
      </c>
      <c r="J4111" s="15" t="s">
        <v>397</v>
      </c>
      <c r="K4111" s="15" t="s">
        <v>397</v>
      </c>
      <c r="L4111" s="15" t="s">
        <v>397</v>
      </c>
      <c r="M4111" s="15" t="s">
        <v>397</v>
      </c>
      <c r="N4111" s="15" t="s">
        <v>397</v>
      </c>
    </row>
    <row r="4112" spans="1:14" x14ac:dyDescent="0.25">
      <c r="A4112" s="15" t="s">
        <v>19137</v>
      </c>
      <c r="B4112" s="15" t="s">
        <v>19138</v>
      </c>
      <c r="C4112" s="15" t="s">
        <v>4048</v>
      </c>
      <c r="D4112" s="15" t="s">
        <v>397</v>
      </c>
      <c r="E4112" s="15" t="s">
        <v>4049</v>
      </c>
      <c r="F4112" s="15" t="s">
        <v>397</v>
      </c>
      <c r="G4112" s="15" t="s">
        <v>397</v>
      </c>
      <c r="H4112" s="15" t="s">
        <v>397</v>
      </c>
      <c r="I4112" s="15" t="s">
        <v>397</v>
      </c>
      <c r="J4112" s="15" t="s">
        <v>397</v>
      </c>
      <c r="K4112" s="15" t="s">
        <v>397</v>
      </c>
      <c r="L4112" s="15" t="s">
        <v>397</v>
      </c>
      <c r="M4112" s="15" t="s">
        <v>397</v>
      </c>
      <c r="N4112" s="15" t="s">
        <v>397</v>
      </c>
    </row>
    <row r="4113" spans="1:14" x14ac:dyDescent="0.25">
      <c r="A4113" s="15" t="s">
        <v>19139</v>
      </c>
      <c r="B4113" s="15" t="s">
        <v>19140</v>
      </c>
      <c r="C4113" s="15" t="s">
        <v>19141</v>
      </c>
      <c r="D4113" s="15" t="s">
        <v>397</v>
      </c>
      <c r="E4113" s="15" t="s">
        <v>397</v>
      </c>
      <c r="F4113" s="15" t="s">
        <v>397</v>
      </c>
      <c r="G4113" s="15" t="s">
        <v>397</v>
      </c>
      <c r="H4113" s="15" t="s">
        <v>397</v>
      </c>
      <c r="I4113" s="15" t="s">
        <v>397</v>
      </c>
      <c r="J4113" s="15" t="s">
        <v>397</v>
      </c>
      <c r="K4113" s="15" t="s">
        <v>397</v>
      </c>
      <c r="L4113" s="15" t="s">
        <v>397</v>
      </c>
      <c r="M4113" s="15" t="s">
        <v>397</v>
      </c>
      <c r="N4113" s="15" t="s">
        <v>397</v>
      </c>
    </row>
    <row r="4114" spans="1:14" x14ac:dyDescent="0.25">
      <c r="A4114" s="15" t="s">
        <v>19142</v>
      </c>
      <c r="B4114" s="15" t="s">
        <v>19143</v>
      </c>
      <c r="C4114" s="15" t="s">
        <v>17529</v>
      </c>
      <c r="D4114" s="15" t="s">
        <v>397</v>
      </c>
      <c r="E4114" s="15" t="s">
        <v>397</v>
      </c>
      <c r="F4114" s="15" t="s">
        <v>397</v>
      </c>
      <c r="G4114" s="15" t="s">
        <v>397</v>
      </c>
      <c r="H4114" s="15" t="s">
        <v>397</v>
      </c>
      <c r="I4114" s="15" t="s">
        <v>397</v>
      </c>
      <c r="J4114" s="15" t="s">
        <v>397</v>
      </c>
      <c r="K4114" s="15" t="s">
        <v>397</v>
      </c>
      <c r="L4114" s="15" t="s">
        <v>397</v>
      </c>
      <c r="M4114" s="15" t="s">
        <v>397</v>
      </c>
      <c r="N4114" s="15" t="s">
        <v>397</v>
      </c>
    </row>
    <row r="4115" spans="1:14" x14ac:dyDescent="0.25">
      <c r="A4115" s="15" t="s">
        <v>19144</v>
      </c>
      <c r="B4115" s="15" t="s">
        <v>19145</v>
      </c>
      <c r="C4115" s="15" t="s">
        <v>19146</v>
      </c>
      <c r="D4115" s="15" t="s">
        <v>397</v>
      </c>
      <c r="E4115" s="15" t="s">
        <v>397</v>
      </c>
      <c r="F4115" s="15" t="s">
        <v>397</v>
      </c>
      <c r="G4115" s="15" t="s">
        <v>397</v>
      </c>
      <c r="H4115" s="15" t="s">
        <v>397</v>
      </c>
      <c r="I4115" s="15" t="s">
        <v>397</v>
      </c>
      <c r="J4115" s="15" t="s">
        <v>397</v>
      </c>
      <c r="K4115" s="15" t="s">
        <v>397</v>
      </c>
      <c r="L4115" s="15" t="s">
        <v>397</v>
      </c>
      <c r="M4115" s="15" t="s">
        <v>397</v>
      </c>
      <c r="N4115" s="15" t="s">
        <v>397</v>
      </c>
    </row>
    <row r="4116" spans="1:14" x14ac:dyDescent="0.25">
      <c r="A4116" s="15" t="s">
        <v>19147</v>
      </c>
      <c r="B4116" s="15" t="s">
        <v>19148</v>
      </c>
      <c r="C4116" s="15" t="s">
        <v>19149</v>
      </c>
      <c r="D4116" s="15" t="s">
        <v>397</v>
      </c>
      <c r="E4116" s="15" t="s">
        <v>397</v>
      </c>
      <c r="F4116" s="15" t="s">
        <v>397</v>
      </c>
      <c r="G4116" s="15" t="s">
        <v>397</v>
      </c>
      <c r="H4116" s="15" t="s">
        <v>19150</v>
      </c>
      <c r="I4116" s="15" t="s">
        <v>397</v>
      </c>
      <c r="J4116" s="15" t="s">
        <v>397</v>
      </c>
      <c r="K4116" s="15" t="s">
        <v>397</v>
      </c>
      <c r="L4116" s="15" t="s">
        <v>397</v>
      </c>
      <c r="M4116" s="15" t="s">
        <v>397</v>
      </c>
      <c r="N4116" s="15" t="s">
        <v>19151</v>
      </c>
    </row>
    <row r="4117" spans="1:14" x14ac:dyDescent="0.25">
      <c r="A4117" s="15" t="s">
        <v>19152</v>
      </c>
      <c r="B4117" s="15" t="s">
        <v>19153</v>
      </c>
      <c r="C4117" s="15" t="s">
        <v>19154</v>
      </c>
      <c r="D4117" s="15" t="s">
        <v>397</v>
      </c>
      <c r="E4117" s="15" t="s">
        <v>397</v>
      </c>
      <c r="F4117" s="15" t="s">
        <v>397</v>
      </c>
      <c r="G4117" s="15" t="s">
        <v>397</v>
      </c>
      <c r="H4117" s="15" t="s">
        <v>397</v>
      </c>
      <c r="I4117" s="15" t="s">
        <v>397</v>
      </c>
      <c r="J4117" s="15" t="s">
        <v>397</v>
      </c>
      <c r="K4117" s="15" t="s">
        <v>397</v>
      </c>
      <c r="L4117" s="15" t="s">
        <v>397</v>
      </c>
      <c r="M4117" s="15" t="s">
        <v>397</v>
      </c>
      <c r="N4117" s="15" t="s">
        <v>397</v>
      </c>
    </row>
    <row r="4118" spans="1:14" x14ac:dyDescent="0.25">
      <c r="A4118" s="15" t="s">
        <v>19155</v>
      </c>
      <c r="B4118" s="15" t="s">
        <v>19156</v>
      </c>
      <c r="C4118" s="15" t="s">
        <v>397</v>
      </c>
      <c r="D4118" s="15" t="s">
        <v>397</v>
      </c>
      <c r="E4118" s="15" t="s">
        <v>397</v>
      </c>
      <c r="F4118" s="15" t="s">
        <v>397</v>
      </c>
      <c r="G4118" s="15" t="s">
        <v>397</v>
      </c>
      <c r="H4118" s="15" t="s">
        <v>19157</v>
      </c>
      <c r="I4118" s="15" t="s">
        <v>397</v>
      </c>
      <c r="J4118" s="15" t="s">
        <v>397</v>
      </c>
      <c r="K4118" s="15" t="s">
        <v>397</v>
      </c>
      <c r="L4118" s="15" t="s">
        <v>397</v>
      </c>
      <c r="M4118" s="15" t="s">
        <v>397</v>
      </c>
      <c r="N4118" s="15" t="s">
        <v>19158</v>
      </c>
    </row>
    <row r="4119" spans="1:14" x14ac:dyDescent="0.25">
      <c r="A4119" s="15" t="s">
        <v>19159</v>
      </c>
      <c r="B4119" s="15" t="s">
        <v>19160</v>
      </c>
      <c r="C4119" s="15" t="s">
        <v>19161</v>
      </c>
      <c r="D4119" s="15" t="s">
        <v>397</v>
      </c>
      <c r="E4119" s="15" t="s">
        <v>397</v>
      </c>
      <c r="F4119" s="15" t="s">
        <v>397</v>
      </c>
      <c r="G4119" s="15" t="s">
        <v>397</v>
      </c>
      <c r="H4119" s="15" t="s">
        <v>397</v>
      </c>
      <c r="I4119" s="15" t="s">
        <v>397</v>
      </c>
      <c r="J4119" s="15" t="s">
        <v>397</v>
      </c>
      <c r="K4119" s="15" t="s">
        <v>397</v>
      </c>
      <c r="L4119" s="15" t="s">
        <v>397</v>
      </c>
      <c r="M4119" s="15" t="s">
        <v>397</v>
      </c>
      <c r="N4119" s="15" t="s">
        <v>397</v>
      </c>
    </row>
    <row r="4120" spans="1:14" x14ac:dyDescent="0.25">
      <c r="A4120" s="15" t="s">
        <v>19162</v>
      </c>
      <c r="B4120" s="15" t="s">
        <v>19163</v>
      </c>
      <c r="C4120" s="15" t="s">
        <v>19120</v>
      </c>
      <c r="D4120" s="15" t="s">
        <v>397</v>
      </c>
      <c r="E4120" s="15" t="s">
        <v>19121</v>
      </c>
      <c r="F4120" s="15" t="s">
        <v>397</v>
      </c>
      <c r="G4120" s="15" t="s">
        <v>397</v>
      </c>
      <c r="H4120" s="15" t="s">
        <v>397</v>
      </c>
      <c r="I4120" s="15" t="s">
        <v>397</v>
      </c>
      <c r="J4120" s="15" t="s">
        <v>397</v>
      </c>
      <c r="K4120" s="15" t="s">
        <v>397</v>
      </c>
      <c r="L4120" s="15" t="s">
        <v>397</v>
      </c>
      <c r="M4120" s="15" t="s">
        <v>397</v>
      </c>
      <c r="N4120" s="15" t="s">
        <v>397</v>
      </c>
    </row>
    <row r="4121" spans="1:14" x14ac:dyDescent="0.25">
      <c r="A4121" s="15" t="s">
        <v>19164</v>
      </c>
      <c r="B4121" s="15" t="s">
        <v>19165</v>
      </c>
      <c r="C4121" s="15" t="s">
        <v>16345</v>
      </c>
      <c r="D4121" s="15" t="s">
        <v>397</v>
      </c>
      <c r="E4121" s="15" t="s">
        <v>397</v>
      </c>
      <c r="F4121" s="15" t="s">
        <v>397</v>
      </c>
      <c r="G4121" s="15" t="s">
        <v>397</v>
      </c>
      <c r="H4121" s="15" t="s">
        <v>397</v>
      </c>
      <c r="I4121" s="15" t="s">
        <v>397</v>
      </c>
      <c r="J4121" s="15" t="s">
        <v>397</v>
      </c>
      <c r="K4121" s="15" t="s">
        <v>397</v>
      </c>
      <c r="L4121" s="15" t="s">
        <v>397</v>
      </c>
      <c r="M4121" s="15" t="s">
        <v>397</v>
      </c>
      <c r="N4121" s="15" t="s">
        <v>397</v>
      </c>
    </row>
    <row r="4122" spans="1:14" x14ac:dyDescent="0.25">
      <c r="A4122" s="15" t="s">
        <v>19166</v>
      </c>
      <c r="B4122" s="15" t="s">
        <v>19167</v>
      </c>
      <c r="C4122" s="15" t="s">
        <v>19168</v>
      </c>
      <c r="D4122" s="15" t="s">
        <v>397</v>
      </c>
      <c r="E4122" s="15" t="s">
        <v>397</v>
      </c>
      <c r="F4122" s="15" t="s">
        <v>397</v>
      </c>
      <c r="G4122" s="15" t="s">
        <v>397</v>
      </c>
      <c r="H4122" s="15" t="s">
        <v>397</v>
      </c>
      <c r="I4122" s="15" t="s">
        <v>397</v>
      </c>
      <c r="J4122" s="15" t="s">
        <v>397</v>
      </c>
      <c r="K4122" s="15" t="s">
        <v>397</v>
      </c>
      <c r="L4122" s="15" t="s">
        <v>397</v>
      </c>
      <c r="M4122" s="15" t="s">
        <v>397</v>
      </c>
      <c r="N4122" s="15" t="s">
        <v>397</v>
      </c>
    </row>
    <row r="4123" spans="1:14" x14ac:dyDescent="0.25">
      <c r="A4123" s="15" t="s">
        <v>19169</v>
      </c>
      <c r="B4123" s="15" t="s">
        <v>19170</v>
      </c>
      <c r="C4123" s="15" t="s">
        <v>19171</v>
      </c>
      <c r="D4123" s="15" t="s">
        <v>397</v>
      </c>
      <c r="E4123" s="15" t="s">
        <v>397</v>
      </c>
      <c r="F4123" s="15" t="s">
        <v>397</v>
      </c>
      <c r="G4123" s="15" t="s">
        <v>397</v>
      </c>
      <c r="H4123" s="15" t="s">
        <v>397</v>
      </c>
      <c r="I4123" s="15" t="s">
        <v>397</v>
      </c>
      <c r="J4123" s="15" t="s">
        <v>397</v>
      </c>
      <c r="K4123" s="15" t="s">
        <v>397</v>
      </c>
      <c r="L4123" s="15" t="s">
        <v>397</v>
      </c>
      <c r="M4123" s="15" t="s">
        <v>397</v>
      </c>
      <c r="N4123" s="15" t="s">
        <v>397</v>
      </c>
    </row>
    <row r="4124" spans="1:14" x14ac:dyDescent="0.25">
      <c r="A4124" s="15" t="s">
        <v>19172</v>
      </c>
      <c r="B4124" s="15" t="s">
        <v>19173</v>
      </c>
      <c r="C4124" s="15" t="s">
        <v>19174</v>
      </c>
      <c r="D4124" s="15" t="s">
        <v>397</v>
      </c>
      <c r="E4124" s="15" t="s">
        <v>19175</v>
      </c>
      <c r="F4124" s="15" t="s">
        <v>397</v>
      </c>
      <c r="G4124" s="15" t="s">
        <v>397</v>
      </c>
      <c r="H4124" s="15" t="s">
        <v>397</v>
      </c>
      <c r="I4124" s="15" t="s">
        <v>397</v>
      </c>
      <c r="J4124" s="15" t="s">
        <v>397</v>
      </c>
      <c r="K4124" s="15" t="s">
        <v>397</v>
      </c>
      <c r="L4124" s="15" t="s">
        <v>397</v>
      </c>
      <c r="M4124" s="15" t="s">
        <v>397</v>
      </c>
      <c r="N4124" s="15" t="s">
        <v>397</v>
      </c>
    </row>
    <row r="4125" spans="1:14" x14ac:dyDescent="0.25">
      <c r="A4125" s="15" t="s">
        <v>19176</v>
      </c>
      <c r="B4125" s="15" t="s">
        <v>19177</v>
      </c>
      <c r="C4125" s="15" t="s">
        <v>19178</v>
      </c>
      <c r="D4125" s="15" t="s">
        <v>397</v>
      </c>
      <c r="E4125" s="15" t="s">
        <v>19179</v>
      </c>
      <c r="F4125" s="15" t="s">
        <v>397</v>
      </c>
      <c r="G4125" s="15" t="s">
        <v>397</v>
      </c>
      <c r="H4125" s="15" t="s">
        <v>495</v>
      </c>
      <c r="I4125" s="15" t="s">
        <v>397</v>
      </c>
      <c r="J4125" s="15" t="s">
        <v>397</v>
      </c>
      <c r="K4125" s="15" t="s">
        <v>397</v>
      </c>
      <c r="L4125" s="15" t="s">
        <v>397</v>
      </c>
      <c r="M4125" s="15" t="s">
        <v>397</v>
      </c>
      <c r="N4125" s="15" t="s">
        <v>609</v>
      </c>
    </row>
    <row r="4126" spans="1:14" x14ac:dyDescent="0.25">
      <c r="A4126" s="15" t="s">
        <v>19180</v>
      </c>
      <c r="B4126" s="15" t="s">
        <v>19181</v>
      </c>
      <c r="C4126" s="15" t="s">
        <v>16342</v>
      </c>
      <c r="D4126" s="15" t="s">
        <v>397</v>
      </c>
      <c r="E4126" s="15" t="s">
        <v>397</v>
      </c>
      <c r="F4126" s="15" t="s">
        <v>397</v>
      </c>
      <c r="G4126" s="15" t="s">
        <v>397</v>
      </c>
      <c r="H4126" s="15" t="s">
        <v>397</v>
      </c>
      <c r="I4126" s="15" t="s">
        <v>397</v>
      </c>
      <c r="J4126" s="15" t="s">
        <v>397</v>
      </c>
      <c r="K4126" s="15" t="s">
        <v>397</v>
      </c>
      <c r="L4126" s="15" t="s">
        <v>397</v>
      </c>
      <c r="M4126" s="15" t="s">
        <v>397</v>
      </c>
      <c r="N4126" s="15" t="s">
        <v>397</v>
      </c>
    </row>
    <row r="4127" spans="1:14" x14ac:dyDescent="0.25">
      <c r="A4127" s="15" t="s">
        <v>19182</v>
      </c>
      <c r="B4127" s="15" t="s">
        <v>19183</v>
      </c>
      <c r="C4127" s="15" t="s">
        <v>16339</v>
      </c>
      <c r="D4127" s="15" t="s">
        <v>397</v>
      </c>
      <c r="E4127" s="15" t="s">
        <v>397</v>
      </c>
      <c r="F4127" s="15" t="s">
        <v>397</v>
      </c>
      <c r="G4127" s="15" t="s">
        <v>397</v>
      </c>
      <c r="H4127" s="15" t="s">
        <v>397</v>
      </c>
      <c r="I4127" s="15" t="s">
        <v>397</v>
      </c>
      <c r="J4127" s="15" t="s">
        <v>397</v>
      </c>
      <c r="K4127" s="15" t="s">
        <v>397</v>
      </c>
      <c r="L4127" s="15" t="s">
        <v>397</v>
      </c>
      <c r="M4127" s="15" t="s">
        <v>397</v>
      </c>
      <c r="N4127" s="15" t="s">
        <v>397</v>
      </c>
    </row>
    <row r="4128" spans="1:14" x14ac:dyDescent="0.25">
      <c r="A4128" s="15" t="s">
        <v>19184</v>
      </c>
      <c r="B4128" s="15" t="s">
        <v>19185</v>
      </c>
      <c r="C4128" s="15" t="s">
        <v>19186</v>
      </c>
      <c r="D4128" s="15" t="s">
        <v>397</v>
      </c>
      <c r="E4128" s="15" t="s">
        <v>397</v>
      </c>
      <c r="F4128" s="15" t="s">
        <v>397</v>
      </c>
      <c r="G4128" s="15" t="s">
        <v>397</v>
      </c>
      <c r="H4128" s="15" t="s">
        <v>429</v>
      </c>
      <c r="I4128" s="15" t="s">
        <v>397</v>
      </c>
      <c r="J4128" s="15" t="s">
        <v>397</v>
      </c>
      <c r="K4128" s="15" t="s">
        <v>397</v>
      </c>
      <c r="L4128" s="15" t="s">
        <v>397</v>
      </c>
      <c r="M4128" s="15" t="s">
        <v>397</v>
      </c>
      <c r="N4128" s="15" t="s">
        <v>1183</v>
      </c>
    </row>
    <row r="4129" spans="1:14" x14ac:dyDescent="0.25">
      <c r="A4129" s="15" t="s">
        <v>19187</v>
      </c>
      <c r="B4129" s="15" t="s">
        <v>19188</v>
      </c>
      <c r="C4129" s="15" t="s">
        <v>19189</v>
      </c>
      <c r="D4129" s="15" t="s">
        <v>397</v>
      </c>
      <c r="E4129" s="15" t="s">
        <v>18307</v>
      </c>
      <c r="F4129" s="15" t="s">
        <v>397</v>
      </c>
      <c r="G4129" s="15" t="s">
        <v>397</v>
      </c>
      <c r="H4129" s="15" t="s">
        <v>673</v>
      </c>
      <c r="I4129" s="15" t="s">
        <v>397</v>
      </c>
      <c r="J4129" s="15" t="s">
        <v>397</v>
      </c>
      <c r="K4129" s="15" t="s">
        <v>397</v>
      </c>
      <c r="L4129" s="15" t="s">
        <v>397</v>
      </c>
      <c r="M4129" s="15" t="s">
        <v>397</v>
      </c>
      <c r="N4129" s="15" t="s">
        <v>664</v>
      </c>
    </row>
    <row r="4130" spans="1:14" x14ac:dyDescent="0.25">
      <c r="A4130" s="15" t="s">
        <v>19190</v>
      </c>
      <c r="B4130" s="15" t="s">
        <v>19191</v>
      </c>
      <c r="C4130" s="15" t="s">
        <v>19192</v>
      </c>
      <c r="D4130" s="15" t="s">
        <v>397</v>
      </c>
      <c r="E4130" s="15" t="s">
        <v>18307</v>
      </c>
      <c r="F4130" s="15" t="s">
        <v>397</v>
      </c>
      <c r="G4130" s="15" t="s">
        <v>397</v>
      </c>
      <c r="H4130" s="15" t="s">
        <v>673</v>
      </c>
      <c r="I4130" s="15" t="s">
        <v>397</v>
      </c>
      <c r="J4130" s="15" t="s">
        <v>397</v>
      </c>
      <c r="K4130" s="15" t="s">
        <v>397</v>
      </c>
      <c r="L4130" s="15" t="s">
        <v>397</v>
      </c>
      <c r="M4130" s="15" t="s">
        <v>397</v>
      </c>
      <c r="N4130" s="15" t="s">
        <v>664</v>
      </c>
    </row>
    <row r="4131" spans="1:14" x14ac:dyDescent="0.25">
      <c r="A4131" s="15" t="s">
        <v>19193</v>
      </c>
      <c r="B4131" s="15" t="s">
        <v>19194</v>
      </c>
      <c r="C4131" s="15" t="s">
        <v>19195</v>
      </c>
      <c r="D4131" s="15" t="s">
        <v>397</v>
      </c>
      <c r="E4131" s="15" t="s">
        <v>19196</v>
      </c>
      <c r="F4131" s="15" t="s">
        <v>397</v>
      </c>
      <c r="G4131" s="15" t="s">
        <v>397</v>
      </c>
      <c r="H4131" s="15" t="s">
        <v>19197</v>
      </c>
      <c r="I4131" s="15" t="s">
        <v>397</v>
      </c>
      <c r="J4131" s="15" t="s">
        <v>397</v>
      </c>
      <c r="K4131" s="15" t="s">
        <v>397</v>
      </c>
      <c r="L4131" s="15" t="s">
        <v>397</v>
      </c>
      <c r="M4131" s="15" t="s">
        <v>397</v>
      </c>
      <c r="N4131" s="15" t="s">
        <v>19198</v>
      </c>
    </row>
    <row r="4132" spans="1:14" x14ac:dyDescent="0.25">
      <c r="A4132" s="15" t="s">
        <v>19199</v>
      </c>
      <c r="B4132" s="15" t="s">
        <v>19200</v>
      </c>
      <c r="C4132" s="15" t="s">
        <v>19201</v>
      </c>
      <c r="D4132" s="15" t="s">
        <v>397</v>
      </c>
      <c r="E4132" s="15" t="s">
        <v>397</v>
      </c>
      <c r="F4132" s="15" t="s">
        <v>397</v>
      </c>
      <c r="G4132" s="15" t="s">
        <v>397</v>
      </c>
      <c r="H4132" s="15" t="s">
        <v>397</v>
      </c>
      <c r="I4132" s="15" t="s">
        <v>397</v>
      </c>
      <c r="J4132" s="15" t="s">
        <v>397</v>
      </c>
      <c r="K4132" s="15" t="s">
        <v>397</v>
      </c>
      <c r="L4132" s="15" t="s">
        <v>397</v>
      </c>
      <c r="M4132" s="15" t="s">
        <v>397</v>
      </c>
      <c r="N4132" s="15" t="s">
        <v>397</v>
      </c>
    </row>
    <row r="4133" spans="1:14" x14ac:dyDescent="0.25">
      <c r="A4133" s="15" t="s">
        <v>19202</v>
      </c>
      <c r="B4133" s="15" t="s">
        <v>19203</v>
      </c>
      <c r="C4133" s="15" t="s">
        <v>11929</v>
      </c>
      <c r="D4133" s="15" t="s">
        <v>397</v>
      </c>
      <c r="E4133" s="15" t="s">
        <v>2621</v>
      </c>
      <c r="F4133" s="15" t="s">
        <v>397</v>
      </c>
      <c r="G4133" s="15" t="s">
        <v>397</v>
      </c>
      <c r="H4133" s="15" t="s">
        <v>397</v>
      </c>
      <c r="I4133" s="15" t="s">
        <v>397</v>
      </c>
      <c r="J4133" s="15" t="s">
        <v>397</v>
      </c>
      <c r="K4133" s="15" t="s">
        <v>397</v>
      </c>
      <c r="L4133" s="15" t="s">
        <v>397</v>
      </c>
      <c r="M4133" s="15" t="s">
        <v>397</v>
      </c>
      <c r="N4133" s="15" t="s">
        <v>397</v>
      </c>
    </row>
    <row r="4134" spans="1:14" x14ac:dyDescent="0.25">
      <c r="A4134" s="15" t="s">
        <v>19204</v>
      </c>
      <c r="B4134" s="15" t="s">
        <v>19205</v>
      </c>
      <c r="C4134" s="15" t="s">
        <v>19206</v>
      </c>
      <c r="D4134" s="15" t="s">
        <v>397</v>
      </c>
      <c r="E4134" s="15" t="s">
        <v>18307</v>
      </c>
      <c r="F4134" s="15" t="s">
        <v>397</v>
      </c>
      <c r="G4134" s="15" t="s">
        <v>397</v>
      </c>
      <c r="H4134" s="15" t="s">
        <v>2426</v>
      </c>
      <c r="I4134" s="15" t="s">
        <v>397</v>
      </c>
      <c r="J4134" s="15" t="s">
        <v>397</v>
      </c>
      <c r="K4134" s="15" t="s">
        <v>397</v>
      </c>
      <c r="L4134" s="15" t="s">
        <v>397</v>
      </c>
      <c r="M4134" s="15" t="s">
        <v>397</v>
      </c>
      <c r="N4134" s="15" t="s">
        <v>2187</v>
      </c>
    </row>
    <row r="4135" spans="1:14" x14ac:dyDescent="0.25">
      <c r="A4135" s="15" t="s">
        <v>19207</v>
      </c>
      <c r="B4135" s="15" t="s">
        <v>19208</v>
      </c>
      <c r="C4135" s="15" t="s">
        <v>19117</v>
      </c>
      <c r="D4135" s="15" t="s">
        <v>397</v>
      </c>
      <c r="E4135" s="15" t="s">
        <v>397</v>
      </c>
      <c r="F4135" s="15" t="s">
        <v>397</v>
      </c>
      <c r="G4135" s="15" t="s">
        <v>397</v>
      </c>
      <c r="H4135" s="15" t="s">
        <v>397</v>
      </c>
      <c r="I4135" s="15" t="s">
        <v>397</v>
      </c>
      <c r="J4135" s="15" t="s">
        <v>397</v>
      </c>
      <c r="K4135" s="15" t="s">
        <v>397</v>
      </c>
      <c r="L4135" s="15" t="s">
        <v>397</v>
      </c>
      <c r="M4135" s="15" t="s">
        <v>397</v>
      </c>
      <c r="N4135" s="15" t="s">
        <v>397</v>
      </c>
    </row>
    <row r="4136" spans="1:14" x14ac:dyDescent="0.25">
      <c r="A4136" s="15" t="s">
        <v>19209</v>
      </c>
      <c r="B4136" s="15" t="s">
        <v>19210</v>
      </c>
      <c r="C4136" s="15" t="s">
        <v>19211</v>
      </c>
      <c r="D4136" s="15" t="s">
        <v>397</v>
      </c>
      <c r="E4136" s="15" t="s">
        <v>18307</v>
      </c>
      <c r="F4136" s="15" t="s">
        <v>397</v>
      </c>
      <c r="G4136" s="15" t="s">
        <v>397</v>
      </c>
      <c r="H4136" s="15" t="s">
        <v>2185</v>
      </c>
      <c r="I4136" s="15" t="s">
        <v>397</v>
      </c>
      <c r="J4136" s="15" t="s">
        <v>397</v>
      </c>
      <c r="K4136" s="15" t="s">
        <v>397</v>
      </c>
      <c r="L4136" s="15" t="s">
        <v>397</v>
      </c>
      <c r="M4136" s="15" t="s">
        <v>397</v>
      </c>
      <c r="N4136" s="15" t="s">
        <v>3995</v>
      </c>
    </row>
    <row r="4137" spans="1:14" x14ac:dyDescent="0.25">
      <c r="A4137" s="15" t="s">
        <v>19212</v>
      </c>
      <c r="B4137" s="15" t="s">
        <v>19213</v>
      </c>
      <c r="C4137" s="15" t="s">
        <v>19214</v>
      </c>
      <c r="D4137" s="15" t="s">
        <v>397</v>
      </c>
      <c r="E4137" s="15" t="s">
        <v>397</v>
      </c>
      <c r="F4137" s="15" t="s">
        <v>397</v>
      </c>
      <c r="G4137" s="15" t="s">
        <v>397</v>
      </c>
      <c r="H4137" s="15" t="s">
        <v>1011</v>
      </c>
      <c r="I4137" s="15" t="s">
        <v>397</v>
      </c>
      <c r="J4137" s="15" t="s">
        <v>397</v>
      </c>
      <c r="K4137" s="15" t="s">
        <v>397</v>
      </c>
      <c r="L4137" s="15" t="s">
        <v>397</v>
      </c>
      <c r="M4137" s="15" t="s">
        <v>397</v>
      </c>
      <c r="N4137" s="15" t="s">
        <v>1498</v>
      </c>
    </row>
    <row r="4138" spans="1:14" x14ac:dyDescent="0.25">
      <c r="A4138" s="15" t="s">
        <v>19215</v>
      </c>
      <c r="B4138" s="15" t="s">
        <v>19216</v>
      </c>
      <c r="C4138" s="15" t="s">
        <v>19217</v>
      </c>
      <c r="D4138" s="15" t="s">
        <v>19218</v>
      </c>
      <c r="E4138" s="15" t="s">
        <v>19219</v>
      </c>
      <c r="F4138" s="15" t="s">
        <v>19220</v>
      </c>
      <c r="G4138" s="15" t="s">
        <v>397</v>
      </c>
      <c r="H4138" s="15" t="s">
        <v>778</v>
      </c>
      <c r="I4138" s="15" t="s">
        <v>397</v>
      </c>
      <c r="J4138" s="15" t="s">
        <v>397</v>
      </c>
      <c r="K4138" s="15" t="s">
        <v>397</v>
      </c>
      <c r="L4138" s="15" t="s">
        <v>397</v>
      </c>
      <c r="M4138" s="15" t="s">
        <v>397</v>
      </c>
      <c r="N4138" s="15" t="s">
        <v>19221</v>
      </c>
    </row>
    <row r="4139" spans="1:14" x14ac:dyDescent="0.25">
      <c r="A4139" s="15" t="s">
        <v>19222</v>
      </c>
      <c r="B4139" s="15" t="s">
        <v>19223</v>
      </c>
      <c r="C4139" s="15" t="s">
        <v>19224</v>
      </c>
      <c r="D4139" s="15" t="s">
        <v>397</v>
      </c>
      <c r="E4139" s="15" t="s">
        <v>19225</v>
      </c>
      <c r="F4139" s="15" t="s">
        <v>397</v>
      </c>
      <c r="G4139" s="15" t="s">
        <v>397</v>
      </c>
      <c r="H4139" s="15" t="s">
        <v>6793</v>
      </c>
      <c r="I4139" s="15" t="s">
        <v>397</v>
      </c>
      <c r="J4139" s="15" t="s">
        <v>397</v>
      </c>
      <c r="K4139" s="15" t="s">
        <v>397</v>
      </c>
      <c r="L4139" s="15" t="s">
        <v>397</v>
      </c>
      <c r="M4139" s="15" t="s">
        <v>397</v>
      </c>
      <c r="N4139" s="15" t="s">
        <v>19226</v>
      </c>
    </row>
    <row r="4140" spans="1:14" x14ac:dyDescent="0.25">
      <c r="A4140" s="15" t="s">
        <v>19227</v>
      </c>
      <c r="B4140" s="15" t="s">
        <v>19228</v>
      </c>
      <c r="C4140" s="15" t="s">
        <v>19229</v>
      </c>
      <c r="D4140" s="15" t="s">
        <v>397</v>
      </c>
      <c r="E4140" s="15" t="s">
        <v>19230</v>
      </c>
      <c r="F4140" s="15" t="s">
        <v>397</v>
      </c>
      <c r="G4140" s="15" t="s">
        <v>397</v>
      </c>
      <c r="H4140" s="15" t="s">
        <v>397</v>
      </c>
      <c r="I4140" s="15" t="s">
        <v>5666</v>
      </c>
      <c r="J4140" s="15" t="s">
        <v>397</v>
      </c>
      <c r="K4140" s="15" t="s">
        <v>397</v>
      </c>
      <c r="L4140" s="15" t="s">
        <v>397</v>
      </c>
      <c r="M4140" s="15" t="s">
        <v>397</v>
      </c>
      <c r="N4140" s="15" t="s">
        <v>397</v>
      </c>
    </row>
    <row r="4141" spans="1:14" x14ac:dyDescent="0.25">
      <c r="A4141" s="15" t="s">
        <v>19231</v>
      </c>
      <c r="B4141" s="15" t="s">
        <v>19232</v>
      </c>
      <c r="C4141" s="15" t="s">
        <v>19233</v>
      </c>
      <c r="D4141" s="15" t="s">
        <v>397</v>
      </c>
      <c r="E4141" s="15" t="s">
        <v>19234</v>
      </c>
      <c r="F4141" s="15" t="s">
        <v>397</v>
      </c>
      <c r="G4141" s="15" t="s">
        <v>397</v>
      </c>
      <c r="H4141" s="15" t="s">
        <v>397</v>
      </c>
      <c r="I4141" s="15" t="s">
        <v>397</v>
      </c>
      <c r="J4141" s="15" t="s">
        <v>397</v>
      </c>
      <c r="K4141" s="15" t="s">
        <v>397</v>
      </c>
      <c r="L4141" s="15" t="s">
        <v>397</v>
      </c>
      <c r="M4141" s="15" t="s">
        <v>397</v>
      </c>
      <c r="N4141" s="15" t="s">
        <v>397</v>
      </c>
    </row>
    <row r="4142" spans="1:14" x14ac:dyDescent="0.25">
      <c r="A4142" s="15" t="s">
        <v>19235</v>
      </c>
      <c r="B4142" s="15" t="s">
        <v>19236</v>
      </c>
      <c r="C4142" s="15" t="s">
        <v>19237</v>
      </c>
      <c r="D4142" s="15" t="s">
        <v>397</v>
      </c>
      <c r="E4142" s="15" t="s">
        <v>19238</v>
      </c>
      <c r="F4142" s="15" t="s">
        <v>397</v>
      </c>
      <c r="G4142" s="15" t="s">
        <v>397</v>
      </c>
      <c r="H4142" s="15" t="s">
        <v>19239</v>
      </c>
      <c r="I4142" s="15" t="s">
        <v>397</v>
      </c>
      <c r="J4142" s="15" t="s">
        <v>397</v>
      </c>
      <c r="K4142" s="15" t="s">
        <v>397</v>
      </c>
      <c r="L4142" s="15" t="s">
        <v>397</v>
      </c>
      <c r="M4142" s="15" t="s">
        <v>397</v>
      </c>
      <c r="N4142" s="15" t="s">
        <v>19240</v>
      </c>
    </row>
    <row r="4143" spans="1:14" x14ac:dyDescent="0.25">
      <c r="A4143" s="15" t="s">
        <v>19241</v>
      </c>
      <c r="B4143" s="15" t="s">
        <v>19242</v>
      </c>
      <c r="C4143" s="15" t="s">
        <v>19243</v>
      </c>
      <c r="D4143" s="15" t="s">
        <v>397</v>
      </c>
      <c r="E4143" s="15" t="s">
        <v>19244</v>
      </c>
      <c r="F4143" s="15" t="s">
        <v>397</v>
      </c>
      <c r="G4143" s="15" t="s">
        <v>397</v>
      </c>
      <c r="H4143" s="15" t="s">
        <v>11751</v>
      </c>
      <c r="I4143" s="15" t="s">
        <v>397</v>
      </c>
      <c r="J4143" s="15" t="s">
        <v>397</v>
      </c>
      <c r="K4143" s="15" t="s">
        <v>397</v>
      </c>
      <c r="L4143" s="15" t="s">
        <v>397</v>
      </c>
      <c r="M4143" s="15" t="s">
        <v>397</v>
      </c>
      <c r="N4143" s="15" t="s">
        <v>11752</v>
      </c>
    </row>
    <row r="4144" spans="1:14" x14ac:dyDescent="0.25">
      <c r="A4144" s="15" t="s">
        <v>19245</v>
      </c>
      <c r="B4144" s="15" t="s">
        <v>19246</v>
      </c>
      <c r="C4144" s="15" t="s">
        <v>19247</v>
      </c>
      <c r="D4144" s="15" t="s">
        <v>397</v>
      </c>
      <c r="E4144" s="15" t="s">
        <v>397</v>
      </c>
      <c r="F4144" s="15" t="s">
        <v>397</v>
      </c>
      <c r="G4144" s="15" t="s">
        <v>397</v>
      </c>
      <c r="H4144" s="15" t="s">
        <v>397</v>
      </c>
      <c r="I4144" s="15" t="s">
        <v>397</v>
      </c>
      <c r="J4144" s="15" t="s">
        <v>397</v>
      </c>
      <c r="K4144" s="15" t="s">
        <v>397</v>
      </c>
      <c r="L4144" s="15" t="s">
        <v>397</v>
      </c>
      <c r="M4144" s="15" t="s">
        <v>397</v>
      </c>
      <c r="N4144" s="15" t="s">
        <v>397</v>
      </c>
    </row>
    <row r="4145" spans="1:14" x14ac:dyDescent="0.25">
      <c r="A4145" s="15" t="s">
        <v>19248</v>
      </c>
      <c r="B4145" s="15" t="s">
        <v>19249</v>
      </c>
      <c r="C4145" s="15" t="s">
        <v>19250</v>
      </c>
      <c r="D4145" s="15" t="s">
        <v>397</v>
      </c>
      <c r="E4145" s="15" t="s">
        <v>19251</v>
      </c>
      <c r="F4145" s="15" t="s">
        <v>397</v>
      </c>
      <c r="G4145" s="15" t="s">
        <v>397</v>
      </c>
      <c r="H4145" s="15" t="s">
        <v>397</v>
      </c>
      <c r="I4145" s="15" t="s">
        <v>397</v>
      </c>
      <c r="J4145" s="15" t="s">
        <v>397</v>
      </c>
      <c r="K4145" s="15" t="s">
        <v>397</v>
      </c>
      <c r="L4145" s="15" t="s">
        <v>397</v>
      </c>
      <c r="M4145" s="15" t="s">
        <v>397</v>
      </c>
      <c r="N4145" s="15" t="s">
        <v>397</v>
      </c>
    </row>
    <row r="4146" spans="1:14" x14ac:dyDescent="0.25">
      <c r="A4146" s="15" t="s">
        <v>19252</v>
      </c>
      <c r="B4146" s="15" t="s">
        <v>19253</v>
      </c>
      <c r="C4146" s="15" t="s">
        <v>19114</v>
      </c>
      <c r="D4146" s="15" t="s">
        <v>397</v>
      </c>
      <c r="E4146" s="15" t="s">
        <v>9648</v>
      </c>
      <c r="F4146" s="15" t="s">
        <v>397</v>
      </c>
      <c r="G4146" s="15" t="s">
        <v>397</v>
      </c>
      <c r="H4146" s="15" t="s">
        <v>397</v>
      </c>
      <c r="I4146" s="15" t="s">
        <v>397</v>
      </c>
      <c r="J4146" s="15" t="s">
        <v>397</v>
      </c>
      <c r="K4146" s="15" t="s">
        <v>397</v>
      </c>
      <c r="L4146" s="15" t="s">
        <v>397</v>
      </c>
      <c r="M4146" s="15" t="s">
        <v>397</v>
      </c>
      <c r="N4146" s="15" t="s">
        <v>397</v>
      </c>
    </row>
    <row r="4147" spans="1:14" x14ac:dyDescent="0.25">
      <c r="A4147" s="15" t="s">
        <v>19254</v>
      </c>
      <c r="B4147" s="15" t="s">
        <v>19255</v>
      </c>
      <c r="C4147" s="15" t="s">
        <v>19256</v>
      </c>
      <c r="D4147" s="15" t="s">
        <v>397</v>
      </c>
      <c r="E4147" s="15" t="s">
        <v>19257</v>
      </c>
      <c r="F4147" s="15" t="s">
        <v>397</v>
      </c>
      <c r="G4147" s="15" t="s">
        <v>397</v>
      </c>
      <c r="H4147" s="15" t="s">
        <v>429</v>
      </c>
      <c r="I4147" s="15" t="s">
        <v>397</v>
      </c>
      <c r="J4147" s="15" t="s">
        <v>397</v>
      </c>
      <c r="K4147" s="15" t="s">
        <v>397</v>
      </c>
      <c r="L4147" s="15" t="s">
        <v>397</v>
      </c>
      <c r="M4147" s="15" t="s">
        <v>397</v>
      </c>
      <c r="N4147" s="15" t="s">
        <v>2435</v>
      </c>
    </row>
    <row r="4148" spans="1:14" x14ac:dyDescent="0.25">
      <c r="A4148" s="15" t="s">
        <v>19258</v>
      </c>
      <c r="B4148" s="15" t="s">
        <v>19259</v>
      </c>
      <c r="C4148" s="15" t="s">
        <v>19260</v>
      </c>
      <c r="D4148" s="15" t="s">
        <v>397</v>
      </c>
      <c r="E4148" s="15" t="s">
        <v>19261</v>
      </c>
      <c r="F4148" s="15" t="s">
        <v>397</v>
      </c>
      <c r="G4148" s="15" t="s">
        <v>397</v>
      </c>
      <c r="H4148" s="15" t="s">
        <v>397</v>
      </c>
      <c r="I4148" s="15" t="s">
        <v>397</v>
      </c>
      <c r="J4148" s="15" t="s">
        <v>397</v>
      </c>
      <c r="K4148" s="15" t="s">
        <v>397</v>
      </c>
      <c r="L4148" s="15" t="s">
        <v>397</v>
      </c>
      <c r="M4148" s="15" t="s">
        <v>397</v>
      </c>
      <c r="N4148" s="15" t="s">
        <v>397</v>
      </c>
    </row>
    <row r="4149" spans="1:14" x14ac:dyDescent="0.25">
      <c r="A4149" s="15" t="s">
        <v>19262</v>
      </c>
      <c r="B4149" s="15" t="s">
        <v>19263</v>
      </c>
      <c r="C4149" s="15" t="s">
        <v>19264</v>
      </c>
      <c r="D4149" s="15" t="s">
        <v>397</v>
      </c>
      <c r="E4149" s="15" t="s">
        <v>19265</v>
      </c>
      <c r="F4149" s="15" t="s">
        <v>397</v>
      </c>
      <c r="G4149" s="15" t="s">
        <v>397</v>
      </c>
      <c r="H4149" s="15" t="s">
        <v>397</v>
      </c>
      <c r="I4149" s="15" t="s">
        <v>397</v>
      </c>
      <c r="J4149" s="15" t="s">
        <v>397</v>
      </c>
      <c r="K4149" s="15" t="s">
        <v>397</v>
      </c>
      <c r="L4149" s="15" t="s">
        <v>397</v>
      </c>
      <c r="M4149" s="15" t="s">
        <v>397</v>
      </c>
      <c r="N4149" s="15" t="s">
        <v>397</v>
      </c>
    </row>
    <row r="4150" spans="1:14" x14ac:dyDescent="0.25">
      <c r="A4150" s="15" t="s">
        <v>19266</v>
      </c>
      <c r="B4150" s="15" t="s">
        <v>19267</v>
      </c>
      <c r="C4150" s="15" t="s">
        <v>19268</v>
      </c>
      <c r="D4150" s="15" t="s">
        <v>397</v>
      </c>
      <c r="E4150" s="15" t="s">
        <v>19269</v>
      </c>
      <c r="F4150" s="15" t="s">
        <v>397</v>
      </c>
      <c r="G4150" s="15" t="s">
        <v>397</v>
      </c>
      <c r="H4150" s="15" t="s">
        <v>2405</v>
      </c>
      <c r="I4150" s="15" t="s">
        <v>397</v>
      </c>
      <c r="J4150" s="15" t="s">
        <v>397</v>
      </c>
      <c r="K4150" s="15" t="s">
        <v>397</v>
      </c>
      <c r="L4150" s="15" t="s">
        <v>397</v>
      </c>
      <c r="M4150" s="15" t="s">
        <v>397</v>
      </c>
      <c r="N4150" s="15" t="s">
        <v>3995</v>
      </c>
    </row>
    <row r="4151" spans="1:14" x14ac:dyDescent="0.25">
      <c r="A4151" s="15" t="s">
        <v>19270</v>
      </c>
      <c r="B4151" s="15" t="s">
        <v>19271</v>
      </c>
      <c r="C4151" s="15" t="s">
        <v>19272</v>
      </c>
      <c r="D4151" s="15" t="s">
        <v>397</v>
      </c>
      <c r="E4151" s="15" t="s">
        <v>19273</v>
      </c>
      <c r="F4151" s="15" t="s">
        <v>397</v>
      </c>
      <c r="G4151" s="15" t="s">
        <v>397</v>
      </c>
      <c r="H4151" s="15" t="s">
        <v>429</v>
      </c>
      <c r="I4151" s="15" t="s">
        <v>397</v>
      </c>
      <c r="J4151" s="15" t="s">
        <v>397</v>
      </c>
      <c r="K4151" s="15" t="s">
        <v>397</v>
      </c>
      <c r="L4151" s="15" t="s">
        <v>397</v>
      </c>
      <c r="M4151" s="15" t="s">
        <v>397</v>
      </c>
      <c r="N4151" s="15" t="s">
        <v>19274</v>
      </c>
    </row>
    <row r="4152" spans="1:14" x14ac:dyDescent="0.25">
      <c r="A4152" s="15" t="s">
        <v>19275</v>
      </c>
      <c r="B4152" s="15" t="s">
        <v>19276</v>
      </c>
      <c r="C4152" s="15" t="s">
        <v>19277</v>
      </c>
      <c r="D4152" s="15" t="s">
        <v>397</v>
      </c>
      <c r="E4152" s="15" t="s">
        <v>18307</v>
      </c>
      <c r="F4152" s="15" t="s">
        <v>397</v>
      </c>
      <c r="G4152" s="15" t="s">
        <v>397</v>
      </c>
      <c r="H4152" s="15" t="s">
        <v>2405</v>
      </c>
      <c r="I4152" s="15" t="s">
        <v>397</v>
      </c>
      <c r="J4152" s="15" t="s">
        <v>397</v>
      </c>
      <c r="K4152" s="15" t="s">
        <v>397</v>
      </c>
      <c r="L4152" s="15" t="s">
        <v>397</v>
      </c>
      <c r="M4152" s="15" t="s">
        <v>397</v>
      </c>
      <c r="N4152" s="15" t="s">
        <v>2187</v>
      </c>
    </row>
    <row r="4153" spans="1:14" x14ac:dyDescent="0.25">
      <c r="A4153" s="15" t="s">
        <v>19278</v>
      </c>
      <c r="B4153" s="15" t="s">
        <v>19279</v>
      </c>
      <c r="C4153" s="15" t="s">
        <v>16339</v>
      </c>
      <c r="D4153" s="15" t="s">
        <v>397</v>
      </c>
      <c r="E4153" s="15" t="s">
        <v>397</v>
      </c>
      <c r="F4153" s="15" t="s">
        <v>397</v>
      </c>
      <c r="G4153" s="15" t="s">
        <v>397</v>
      </c>
      <c r="H4153" s="15" t="s">
        <v>397</v>
      </c>
      <c r="I4153" s="15" t="s">
        <v>397</v>
      </c>
      <c r="J4153" s="15" t="s">
        <v>397</v>
      </c>
      <c r="K4153" s="15" t="s">
        <v>397</v>
      </c>
      <c r="L4153" s="15" t="s">
        <v>397</v>
      </c>
      <c r="M4153" s="15" t="s">
        <v>397</v>
      </c>
      <c r="N4153" s="15" t="s">
        <v>397</v>
      </c>
    </row>
    <row r="4154" spans="1:14" x14ac:dyDescent="0.25">
      <c r="A4154" s="15" t="s">
        <v>19280</v>
      </c>
      <c r="B4154" s="15" t="s">
        <v>19281</v>
      </c>
      <c r="C4154" s="15" t="s">
        <v>18503</v>
      </c>
      <c r="D4154" s="15" t="s">
        <v>397</v>
      </c>
      <c r="E4154" s="15" t="s">
        <v>397</v>
      </c>
      <c r="F4154" s="15" t="s">
        <v>397</v>
      </c>
      <c r="G4154" s="15" t="s">
        <v>397</v>
      </c>
      <c r="H4154" s="15" t="s">
        <v>397</v>
      </c>
      <c r="I4154" s="15" t="s">
        <v>397</v>
      </c>
      <c r="J4154" s="15" t="s">
        <v>397</v>
      </c>
      <c r="K4154" s="15" t="s">
        <v>397</v>
      </c>
      <c r="L4154" s="15" t="s">
        <v>397</v>
      </c>
      <c r="M4154" s="15" t="s">
        <v>397</v>
      </c>
      <c r="N4154" s="15" t="s">
        <v>397</v>
      </c>
    </row>
    <row r="4155" spans="1:14" x14ac:dyDescent="0.25">
      <c r="A4155" s="15" t="s">
        <v>19282</v>
      </c>
      <c r="B4155" s="15" t="s">
        <v>19283</v>
      </c>
      <c r="C4155" s="15" t="s">
        <v>18496</v>
      </c>
      <c r="D4155" s="15" t="s">
        <v>397</v>
      </c>
      <c r="E4155" s="15" t="s">
        <v>397</v>
      </c>
      <c r="F4155" s="15" t="s">
        <v>397</v>
      </c>
      <c r="G4155" s="15" t="s">
        <v>397</v>
      </c>
      <c r="H4155" s="15" t="s">
        <v>397</v>
      </c>
      <c r="I4155" s="15" t="s">
        <v>397</v>
      </c>
      <c r="J4155" s="15" t="s">
        <v>397</v>
      </c>
      <c r="K4155" s="15" t="s">
        <v>397</v>
      </c>
      <c r="L4155" s="15" t="s">
        <v>397</v>
      </c>
      <c r="M4155" s="15" t="s">
        <v>397</v>
      </c>
      <c r="N4155" s="15" t="s">
        <v>397</v>
      </c>
    </row>
    <row r="4156" spans="1:14" x14ac:dyDescent="0.25">
      <c r="A4156" s="15" t="s">
        <v>19284</v>
      </c>
      <c r="B4156" s="15" t="s">
        <v>19285</v>
      </c>
      <c r="C4156" s="15" t="s">
        <v>18493</v>
      </c>
      <c r="D4156" s="15" t="s">
        <v>397</v>
      </c>
      <c r="E4156" s="15" t="s">
        <v>397</v>
      </c>
      <c r="F4156" s="15" t="s">
        <v>397</v>
      </c>
      <c r="G4156" s="15" t="s">
        <v>397</v>
      </c>
      <c r="H4156" s="15" t="s">
        <v>397</v>
      </c>
      <c r="I4156" s="15" t="s">
        <v>397</v>
      </c>
      <c r="J4156" s="15" t="s">
        <v>397</v>
      </c>
      <c r="K4156" s="15" t="s">
        <v>397</v>
      </c>
      <c r="L4156" s="15" t="s">
        <v>397</v>
      </c>
      <c r="M4156" s="15" t="s">
        <v>397</v>
      </c>
      <c r="N4156" s="15" t="s">
        <v>397</v>
      </c>
    </row>
    <row r="4157" spans="1:14" x14ac:dyDescent="0.25">
      <c r="A4157" s="15" t="s">
        <v>19286</v>
      </c>
      <c r="B4157" s="15" t="s">
        <v>19287</v>
      </c>
      <c r="C4157" s="15" t="s">
        <v>19288</v>
      </c>
      <c r="D4157" s="15" t="s">
        <v>397</v>
      </c>
      <c r="E4157" s="15" t="s">
        <v>397</v>
      </c>
      <c r="F4157" s="15" t="s">
        <v>397</v>
      </c>
      <c r="G4157" s="15" t="s">
        <v>397</v>
      </c>
      <c r="H4157" s="15" t="s">
        <v>397</v>
      </c>
      <c r="I4157" s="15" t="s">
        <v>397</v>
      </c>
      <c r="J4157" s="15" t="s">
        <v>397</v>
      </c>
      <c r="K4157" s="15" t="s">
        <v>397</v>
      </c>
      <c r="L4157" s="15" t="s">
        <v>397</v>
      </c>
      <c r="M4157" s="15" t="s">
        <v>397</v>
      </c>
      <c r="N4157" s="15" t="s">
        <v>397</v>
      </c>
    </row>
    <row r="4158" spans="1:14" x14ac:dyDescent="0.25">
      <c r="A4158" s="15" t="s">
        <v>19289</v>
      </c>
      <c r="B4158" s="15" t="s">
        <v>19290</v>
      </c>
      <c r="C4158" s="15" t="s">
        <v>397</v>
      </c>
      <c r="D4158" s="15" t="s">
        <v>397</v>
      </c>
      <c r="E4158" s="15" t="s">
        <v>397</v>
      </c>
      <c r="F4158" s="15" t="s">
        <v>397</v>
      </c>
      <c r="G4158" s="15" t="s">
        <v>397</v>
      </c>
      <c r="H4158" s="15" t="s">
        <v>397</v>
      </c>
      <c r="I4158" s="15" t="s">
        <v>397</v>
      </c>
      <c r="J4158" s="15" t="s">
        <v>397</v>
      </c>
      <c r="K4158" s="15" t="s">
        <v>397</v>
      </c>
      <c r="L4158" s="15" t="s">
        <v>397</v>
      </c>
      <c r="M4158" s="15" t="s">
        <v>397</v>
      </c>
      <c r="N4158" s="15" t="s">
        <v>397</v>
      </c>
    </row>
    <row r="4159" spans="1:14" x14ac:dyDescent="0.25">
      <c r="A4159" s="15" t="s">
        <v>19291</v>
      </c>
      <c r="B4159" s="15" t="s">
        <v>19292</v>
      </c>
      <c r="C4159" s="15" t="s">
        <v>19293</v>
      </c>
      <c r="D4159" s="15" t="s">
        <v>397</v>
      </c>
      <c r="E4159" s="15" t="s">
        <v>11983</v>
      </c>
      <c r="F4159" s="15" t="s">
        <v>397</v>
      </c>
      <c r="G4159" s="15" t="s">
        <v>397</v>
      </c>
      <c r="H4159" s="15" t="s">
        <v>2956</v>
      </c>
      <c r="I4159" s="15" t="s">
        <v>397</v>
      </c>
      <c r="J4159" s="15" t="s">
        <v>397</v>
      </c>
      <c r="K4159" s="15" t="s">
        <v>397</v>
      </c>
      <c r="L4159" s="15" t="s">
        <v>397</v>
      </c>
      <c r="M4159" s="15" t="s">
        <v>397</v>
      </c>
      <c r="N4159" s="15" t="s">
        <v>17095</v>
      </c>
    </row>
    <row r="4160" spans="1:14" x14ac:dyDescent="0.25">
      <c r="A4160" s="15" t="s">
        <v>19294</v>
      </c>
      <c r="B4160" s="15" t="s">
        <v>19295</v>
      </c>
      <c r="C4160" s="15" t="s">
        <v>19296</v>
      </c>
      <c r="D4160" s="15" t="s">
        <v>397</v>
      </c>
      <c r="E4160" s="15" t="s">
        <v>397</v>
      </c>
      <c r="F4160" s="15" t="s">
        <v>397</v>
      </c>
      <c r="G4160" s="15" t="s">
        <v>397</v>
      </c>
      <c r="H4160" s="15" t="s">
        <v>14125</v>
      </c>
      <c r="I4160" s="15" t="s">
        <v>397</v>
      </c>
      <c r="J4160" s="15" t="s">
        <v>397</v>
      </c>
      <c r="K4160" s="15" t="s">
        <v>397</v>
      </c>
      <c r="L4160" s="15" t="s">
        <v>397</v>
      </c>
      <c r="M4160" s="15" t="s">
        <v>397</v>
      </c>
      <c r="N4160" s="15" t="s">
        <v>19297</v>
      </c>
    </row>
    <row r="4161" spans="1:14" x14ac:dyDescent="0.25">
      <c r="A4161" s="15" t="s">
        <v>19298</v>
      </c>
      <c r="B4161" s="15" t="s">
        <v>19299</v>
      </c>
      <c r="C4161" s="15" t="s">
        <v>19300</v>
      </c>
      <c r="D4161" s="15" t="s">
        <v>397</v>
      </c>
      <c r="E4161" s="15" t="s">
        <v>19301</v>
      </c>
      <c r="F4161" s="15" t="s">
        <v>397</v>
      </c>
      <c r="G4161" s="15" t="s">
        <v>397</v>
      </c>
      <c r="H4161" s="15" t="s">
        <v>19302</v>
      </c>
      <c r="I4161" s="15" t="s">
        <v>397</v>
      </c>
      <c r="J4161" s="15" t="s">
        <v>397</v>
      </c>
      <c r="K4161" s="15" t="s">
        <v>397</v>
      </c>
      <c r="L4161" s="15" t="s">
        <v>397</v>
      </c>
      <c r="M4161" s="15" t="s">
        <v>397</v>
      </c>
      <c r="N4161" s="15" t="s">
        <v>19303</v>
      </c>
    </row>
    <row r="4162" spans="1:14" x14ac:dyDescent="0.25">
      <c r="A4162" s="15" t="s">
        <v>19304</v>
      </c>
      <c r="B4162" s="15" t="s">
        <v>19305</v>
      </c>
      <c r="C4162" s="15" t="s">
        <v>19306</v>
      </c>
      <c r="D4162" s="15" t="s">
        <v>397</v>
      </c>
      <c r="E4162" s="15" t="s">
        <v>19307</v>
      </c>
      <c r="F4162" s="15" t="s">
        <v>397</v>
      </c>
      <c r="G4162" s="15" t="s">
        <v>397</v>
      </c>
      <c r="H4162" s="15" t="s">
        <v>19308</v>
      </c>
      <c r="I4162" s="15" t="s">
        <v>397</v>
      </c>
      <c r="J4162" s="15" t="s">
        <v>397</v>
      </c>
      <c r="K4162" s="15" t="s">
        <v>397</v>
      </c>
      <c r="L4162" s="15" t="s">
        <v>397</v>
      </c>
      <c r="M4162" s="15" t="s">
        <v>397</v>
      </c>
      <c r="N4162" s="15" t="s">
        <v>19309</v>
      </c>
    </row>
    <row r="4163" spans="1:14" x14ac:dyDescent="0.25">
      <c r="A4163" s="15" t="s">
        <v>19310</v>
      </c>
      <c r="B4163" s="15" t="s">
        <v>19311</v>
      </c>
      <c r="C4163" s="15" t="s">
        <v>19312</v>
      </c>
      <c r="D4163" s="15" t="s">
        <v>397</v>
      </c>
      <c r="E4163" s="15" t="s">
        <v>19313</v>
      </c>
      <c r="F4163" s="15" t="s">
        <v>397</v>
      </c>
      <c r="G4163" s="15" t="s">
        <v>397</v>
      </c>
      <c r="H4163" s="15" t="s">
        <v>19314</v>
      </c>
      <c r="I4163" s="15" t="s">
        <v>397</v>
      </c>
      <c r="J4163" s="15" t="s">
        <v>397</v>
      </c>
      <c r="K4163" s="15" t="s">
        <v>397</v>
      </c>
      <c r="L4163" s="15" t="s">
        <v>397</v>
      </c>
      <c r="M4163" s="15" t="s">
        <v>397</v>
      </c>
      <c r="N4163" s="15" t="s">
        <v>19315</v>
      </c>
    </row>
    <row r="4164" spans="1:14" x14ac:dyDescent="0.25">
      <c r="A4164" s="15" t="s">
        <v>19316</v>
      </c>
      <c r="B4164" s="15" t="s">
        <v>19317</v>
      </c>
      <c r="C4164" s="15" t="s">
        <v>19318</v>
      </c>
      <c r="D4164" s="15" t="s">
        <v>397</v>
      </c>
      <c r="E4164" s="15" t="s">
        <v>397</v>
      </c>
      <c r="F4164" s="15" t="s">
        <v>397</v>
      </c>
      <c r="G4164" s="15" t="s">
        <v>397</v>
      </c>
      <c r="H4164" s="15" t="s">
        <v>1058</v>
      </c>
      <c r="I4164" s="15" t="s">
        <v>397</v>
      </c>
      <c r="J4164" s="15" t="s">
        <v>397</v>
      </c>
      <c r="K4164" s="15" t="s">
        <v>397</v>
      </c>
      <c r="L4164" s="15" t="s">
        <v>397</v>
      </c>
      <c r="M4164" s="15" t="s">
        <v>397</v>
      </c>
      <c r="N4164" s="15" t="s">
        <v>1059</v>
      </c>
    </row>
    <row r="4165" spans="1:14" x14ac:dyDescent="0.25">
      <c r="A4165" s="15" t="s">
        <v>19319</v>
      </c>
      <c r="B4165" s="15" t="s">
        <v>19320</v>
      </c>
      <c r="C4165" s="15" t="s">
        <v>397</v>
      </c>
      <c r="D4165" s="15" t="s">
        <v>397</v>
      </c>
      <c r="E4165" s="15" t="s">
        <v>397</v>
      </c>
      <c r="F4165" s="15" t="s">
        <v>397</v>
      </c>
      <c r="G4165" s="15" t="s">
        <v>397</v>
      </c>
      <c r="H4165" s="15" t="s">
        <v>644</v>
      </c>
      <c r="I4165" s="15" t="s">
        <v>397</v>
      </c>
      <c r="J4165" s="15" t="s">
        <v>397</v>
      </c>
      <c r="K4165" s="15" t="s">
        <v>397</v>
      </c>
      <c r="L4165" s="15" t="s">
        <v>397</v>
      </c>
      <c r="M4165" s="15" t="s">
        <v>397</v>
      </c>
      <c r="N4165" s="15" t="s">
        <v>645</v>
      </c>
    </row>
    <row r="4166" spans="1:14" x14ac:dyDescent="0.25">
      <c r="A4166" s="15" t="s">
        <v>19321</v>
      </c>
      <c r="B4166" s="15" t="s">
        <v>19322</v>
      </c>
      <c r="C4166" s="15" t="s">
        <v>1238</v>
      </c>
      <c r="D4166" s="15" t="s">
        <v>397</v>
      </c>
      <c r="E4166" s="15" t="s">
        <v>649</v>
      </c>
      <c r="F4166" s="15" t="s">
        <v>397</v>
      </c>
      <c r="G4166" s="15" t="s">
        <v>397</v>
      </c>
      <c r="H4166" s="15" t="s">
        <v>19323</v>
      </c>
      <c r="I4166" s="15" t="s">
        <v>397</v>
      </c>
      <c r="J4166" s="15" t="s">
        <v>397</v>
      </c>
      <c r="K4166" s="15" t="s">
        <v>397</v>
      </c>
      <c r="L4166" s="15" t="s">
        <v>397</v>
      </c>
      <c r="M4166" s="15" t="s">
        <v>397</v>
      </c>
      <c r="N4166" s="15" t="s">
        <v>19324</v>
      </c>
    </row>
    <row r="4167" spans="1:14" x14ac:dyDescent="0.25">
      <c r="A4167" s="15" t="s">
        <v>19325</v>
      </c>
      <c r="B4167" s="15" t="s">
        <v>19326</v>
      </c>
      <c r="C4167" s="15" t="s">
        <v>1275</v>
      </c>
      <c r="D4167" s="15" t="s">
        <v>397</v>
      </c>
      <c r="E4167" s="15" t="s">
        <v>397</v>
      </c>
      <c r="F4167" s="15" t="s">
        <v>397</v>
      </c>
      <c r="G4167" s="15" t="s">
        <v>397</v>
      </c>
      <c r="H4167" s="15" t="s">
        <v>1276</v>
      </c>
      <c r="I4167" s="15" t="s">
        <v>397</v>
      </c>
      <c r="J4167" s="15" t="s">
        <v>397</v>
      </c>
      <c r="K4167" s="15" t="s">
        <v>397</v>
      </c>
      <c r="L4167" s="15" t="s">
        <v>397</v>
      </c>
      <c r="M4167" s="15" t="s">
        <v>397</v>
      </c>
      <c r="N4167" s="15" t="s">
        <v>645</v>
      </c>
    </row>
    <row r="4168" spans="1:14" x14ac:dyDescent="0.25">
      <c r="A4168" s="15" t="s">
        <v>19327</v>
      </c>
      <c r="B4168" s="15" t="s">
        <v>19328</v>
      </c>
      <c r="C4168" s="15" t="s">
        <v>19329</v>
      </c>
      <c r="D4168" s="15" t="s">
        <v>397</v>
      </c>
      <c r="E4168" s="15" t="s">
        <v>397</v>
      </c>
      <c r="F4168" s="15" t="s">
        <v>397</v>
      </c>
      <c r="G4168" s="15" t="s">
        <v>397</v>
      </c>
      <c r="H4168" s="15" t="s">
        <v>397</v>
      </c>
      <c r="I4168" s="15" t="s">
        <v>397</v>
      </c>
      <c r="J4168" s="15" t="s">
        <v>397</v>
      </c>
      <c r="K4168" s="15" t="s">
        <v>397</v>
      </c>
      <c r="L4168" s="15" t="s">
        <v>397</v>
      </c>
      <c r="M4168" s="15" t="s">
        <v>397</v>
      </c>
      <c r="N4168" s="15" t="s">
        <v>397</v>
      </c>
    </row>
    <row r="4169" spans="1:14" x14ac:dyDescent="0.25">
      <c r="A4169" s="15" t="s">
        <v>19330</v>
      </c>
      <c r="B4169" s="15" t="s">
        <v>19331</v>
      </c>
      <c r="C4169" s="15" t="s">
        <v>19332</v>
      </c>
      <c r="D4169" s="15" t="s">
        <v>397</v>
      </c>
      <c r="E4169" s="15" t="s">
        <v>4887</v>
      </c>
      <c r="F4169" s="15" t="s">
        <v>397</v>
      </c>
      <c r="G4169" s="15" t="s">
        <v>397</v>
      </c>
      <c r="H4169" s="15" t="s">
        <v>19333</v>
      </c>
      <c r="I4169" s="15" t="s">
        <v>397</v>
      </c>
      <c r="J4169" s="15" t="s">
        <v>397</v>
      </c>
      <c r="K4169" s="15" t="s">
        <v>397</v>
      </c>
      <c r="L4169" s="15" t="s">
        <v>397</v>
      </c>
      <c r="M4169" s="15" t="s">
        <v>397</v>
      </c>
      <c r="N4169" s="15" t="s">
        <v>19334</v>
      </c>
    </row>
    <row r="4170" spans="1:14" x14ac:dyDescent="0.25">
      <c r="A4170" s="15" t="s">
        <v>19335</v>
      </c>
      <c r="B4170" s="15" t="s">
        <v>19336</v>
      </c>
      <c r="C4170" s="15" t="s">
        <v>19337</v>
      </c>
      <c r="D4170" s="15" t="s">
        <v>397</v>
      </c>
      <c r="E4170" s="15" t="s">
        <v>397</v>
      </c>
      <c r="F4170" s="15" t="s">
        <v>397</v>
      </c>
      <c r="G4170" s="15" t="s">
        <v>397</v>
      </c>
      <c r="H4170" s="15" t="s">
        <v>19338</v>
      </c>
      <c r="I4170" s="15" t="s">
        <v>397</v>
      </c>
      <c r="J4170" s="15" t="s">
        <v>397</v>
      </c>
      <c r="K4170" s="15" t="s">
        <v>397</v>
      </c>
      <c r="L4170" s="15" t="s">
        <v>397</v>
      </c>
      <c r="M4170" s="15" t="s">
        <v>397</v>
      </c>
      <c r="N4170" s="15" t="s">
        <v>19339</v>
      </c>
    </row>
    <row r="4171" spans="1:14" x14ac:dyDescent="0.25">
      <c r="A4171" s="15" t="s">
        <v>19340</v>
      </c>
      <c r="B4171" s="15" t="s">
        <v>19341</v>
      </c>
      <c r="C4171" s="15" t="s">
        <v>19342</v>
      </c>
      <c r="D4171" s="15" t="s">
        <v>397</v>
      </c>
      <c r="E4171" s="15" t="s">
        <v>4887</v>
      </c>
      <c r="F4171" s="15" t="s">
        <v>397</v>
      </c>
      <c r="G4171" s="15" t="s">
        <v>397</v>
      </c>
      <c r="H4171" s="15" t="s">
        <v>19343</v>
      </c>
      <c r="I4171" s="15" t="s">
        <v>397</v>
      </c>
      <c r="J4171" s="15" t="s">
        <v>397</v>
      </c>
      <c r="K4171" s="15" t="s">
        <v>397</v>
      </c>
      <c r="L4171" s="15" t="s">
        <v>397</v>
      </c>
      <c r="M4171" s="15" t="s">
        <v>397</v>
      </c>
      <c r="N4171" s="15" t="s">
        <v>19344</v>
      </c>
    </row>
    <row r="4172" spans="1:14" x14ac:dyDescent="0.25">
      <c r="A4172" s="15" t="s">
        <v>19345</v>
      </c>
      <c r="B4172" s="15" t="s">
        <v>19346</v>
      </c>
      <c r="C4172" s="15" t="s">
        <v>19347</v>
      </c>
      <c r="D4172" s="15" t="s">
        <v>19348</v>
      </c>
      <c r="E4172" s="15" t="s">
        <v>19349</v>
      </c>
      <c r="F4172" s="15" t="s">
        <v>19350</v>
      </c>
      <c r="G4172" s="15" t="s">
        <v>397</v>
      </c>
      <c r="H4172" s="15" t="s">
        <v>19351</v>
      </c>
      <c r="I4172" s="15" t="s">
        <v>19352</v>
      </c>
      <c r="J4172" s="15" t="s">
        <v>19353</v>
      </c>
      <c r="K4172" s="15" t="s">
        <v>397</v>
      </c>
      <c r="L4172" s="15" t="s">
        <v>397</v>
      </c>
      <c r="M4172" s="15" t="s">
        <v>397</v>
      </c>
      <c r="N4172" s="15" t="s">
        <v>19354</v>
      </c>
    </row>
    <row r="4173" spans="1:14" x14ac:dyDescent="0.25">
      <c r="A4173" s="15" t="s">
        <v>19355</v>
      </c>
      <c r="B4173" s="15" t="s">
        <v>19356</v>
      </c>
      <c r="C4173" s="15" t="s">
        <v>19357</v>
      </c>
      <c r="D4173" s="15" t="s">
        <v>397</v>
      </c>
      <c r="E4173" s="15" t="s">
        <v>19358</v>
      </c>
      <c r="F4173" s="15" t="s">
        <v>397</v>
      </c>
      <c r="G4173" s="15" t="s">
        <v>397</v>
      </c>
      <c r="H4173" s="15" t="s">
        <v>15692</v>
      </c>
      <c r="I4173" s="15" t="s">
        <v>397</v>
      </c>
      <c r="J4173" s="15" t="s">
        <v>397</v>
      </c>
      <c r="K4173" s="15" t="s">
        <v>397</v>
      </c>
      <c r="L4173" s="15" t="s">
        <v>397</v>
      </c>
      <c r="M4173" s="15" t="s">
        <v>397</v>
      </c>
      <c r="N4173" s="15" t="s">
        <v>7274</v>
      </c>
    </row>
    <row r="4174" spans="1:14" x14ac:dyDescent="0.25">
      <c r="A4174" s="15" t="s">
        <v>19359</v>
      </c>
      <c r="B4174" s="15" t="s">
        <v>19360</v>
      </c>
      <c r="C4174" s="15" t="s">
        <v>19361</v>
      </c>
      <c r="D4174" s="15" t="s">
        <v>19362</v>
      </c>
      <c r="E4174" s="15" t="s">
        <v>19363</v>
      </c>
      <c r="F4174" s="15" t="s">
        <v>19364</v>
      </c>
      <c r="G4174" s="15" t="s">
        <v>397</v>
      </c>
      <c r="H4174" s="15" t="s">
        <v>19365</v>
      </c>
      <c r="I4174" s="15" t="s">
        <v>19366</v>
      </c>
      <c r="J4174" s="15" t="s">
        <v>397</v>
      </c>
      <c r="K4174" s="15" t="s">
        <v>397</v>
      </c>
      <c r="L4174" s="15" t="s">
        <v>397</v>
      </c>
      <c r="M4174" s="15" t="s">
        <v>397</v>
      </c>
      <c r="N4174" s="15" t="s">
        <v>19367</v>
      </c>
    </row>
    <row r="4175" spans="1:14" x14ac:dyDescent="0.25">
      <c r="A4175" s="15" t="s">
        <v>19368</v>
      </c>
      <c r="B4175" s="15" t="s">
        <v>19369</v>
      </c>
      <c r="C4175" s="15" t="s">
        <v>19370</v>
      </c>
      <c r="D4175" s="15" t="s">
        <v>19371</v>
      </c>
      <c r="E4175" s="15" t="s">
        <v>19372</v>
      </c>
      <c r="F4175" s="15" t="s">
        <v>397</v>
      </c>
      <c r="G4175" s="15" t="s">
        <v>397</v>
      </c>
      <c r="H4175" s="15" t="s">
        <v>19373</v>
      </c>
      <c r="I4175" s="15" t="s">
        <v>19374</v>
      </c>
      <c r="J4175" s="15" t="s">
        <v>19375</v>
      </c>
      <c r="K4175" s="15" t="s">
        <v>397</v>
      </c>
      <c r="L4175" s="15" t="s">
        <v>397</v>
      </c>
      <c r="M4175" s="15" t="s">
        <v>397</v>
      </c>
      <c r="N4175" s="15" t="s">
        <v>19376</v>
      </c>
    </row>
    <row r="4176" spans="1:14" x14ac:dyDescent="0.25">
      <c r="A4176" s="15" t="s">
        <v>19377</v>
      </c>
      <c r="B4176" s="15" t="s">
        <v>19378</v>
      </c>
      <c r="C4176" s="15" t="s">
        <v>19379</v>
      </c>
      <c r="D4176" s="15" t="s">
        <v>397</v>
      </c>
      <c r="E4176" s="15" t="s">
        <v>19380</v>
      </c>
      <c r="F4176" s="15" t="s">
        <v>397</v>
      </c>
      <c r="G4176" s="15" t="s">
        <v>397</v>
      </c>
      <c r="H4176" s="15" t="s">
        <v>19381</v>
      </c>
      <c r="I4176" s="15" t="s">
        <v>397</v>
      </c>
      <c r="J4176" s="15" t="s">
        <v>397</v>
      </c>
      <c r="K4176" s="15" t="s">
        <v>397</v>
      </c>
      <c r="L4176" s="15" t="s">
        <v>397</v>
      </c>
      <c r="M4176" s="15" t="s">
        <v>397</v>
      </c>
      <c r="N4176" s="15" t="s">
        <v>19382</v>
      </c>
    </row>
    <row r="4177" spans="1:14" x14ac:dyDescent="0.25">
      <c r="A4177" s="15" t="s">
        <v>19383</v>
      </c>
      <c r="B4177" s="15" t="s">
        <v>19384</v>
      </c>
      <c r="C4177" s="15" t="s">
        <v>19385</v>
      </c>
      <c r="D4177" s="15" t="s">
        <v>397</v>
      </c>
      <c r="E4177" s="15" t="s">
        <v>7563</v>
      </c>
      <c r="F4177" s="15" t="s">
        <v>397</v>
      </c>
      <c r="G4177" s="15" t="s">
        <v>397</v>
      </c>
      <c r="H4177" s="15" t="s">
        <v>397</v>
      </c>
      <c r="I4177" s="15" t="s">
        <v>397</v>
      </c>
      <c r="J4177" s="15" t="s">
        <v>397</v>
      </c>
      <c r="K4177" s="15" t="s">
        <v>397</v>
      </c>
      <c r="L4177" s="15" t="s">
        <v>397</v>
      </c>
      <c r="M4177" s="15" t="s">
        <v>397</v>
      </c>
      <c r="N4177" s="15" t="s">
        <v>397</v>
      </c>
    </row>
    <row r="4178" spans="1:14" x14ac:dyDescent="0.25">
      <c r="A4178" s="15" t="s">
        <v>19386</v>
      </c>
      <c r="B4178" s="15" t="s">
        <v>19387</v>
      </c>
      <c r="C4178" s="15" t="s">
        <v>19388</v>
      </c>
      <c r="D4178" s="15" t="s">
        <v>397</v>
      </c>
      <c r="E4178" s="15" t="s">
        <v>397</v>
      </c>
      <c r="F4178" s="15" t="s">
        <v>397</v>
      </c>
      <c r="G4178" s="15" t="s">
        <v>397</v>
      </c>
      <c r="H4178" s="15" t="s">
        <v>397</v>
      </c>
      <c r="I4178" s="15" t="s">
        <v>397</v>
      </c>
      <c r="J4178" s="15" t="s">
        <v>397</v>
      </c>
      <c r="K4178" s="15" t="s">
        <v>397</v>
      </c>
      <c r="L4178" s="15" t="s">
        <v>397</v>
      </c>
      <c r="M4178" s="15" t="s">
        <v>397</v>
      </c>
      <c r="N4178" s="15" t="s">
        <v>397</v>
      </c>
    </row>
    <row r="4179" spans="1:14" x14ac:dyDescent="0.25">
      <c r="A4179" s="15" t="s">
        <v>19389</v>
      </c>
      <c r="B4179" s="15" t="s">
        <v>19390</v>
      </c>
      <c r="C4179" s="15" t="s">
        <v>19391</v>
      </c>
      <c r="D4179" s="15" t="s">
        <v>397</v>
      </c>
      <c r="E4179" s="15" t="s">
        <v>397</v>
      </c>
      <c r="F4179" s="15" t="s">
        <v>397</v>
      </c>
      <c r="G4179" s="15" t="s">
        <v>397</v>
      </c>
      <c r="H4179" s="15" t="s">
        <v>397</v>
      </c>
      <c r="I4179" s="15" t="s">
        <v>397</v>
      </c>
      <c r="J4179" s="15" t="s">
        <v>397</v>
      </c>
      <c r="K4179" s="15" t="s">
        <v>397</v>
      </c>
      <c r="L4179" s="15" t="s">
        <v>397</v>
      </c>
      <c r="M4179" s="15" t="s">
        <v>397</v>
      </c>
      <c r="N4179" s="15" t="s">
        <v>397</v>
      </c>
    </row>
    <row r="4180" spans="1:14" x14ac:dyDescent="0.25">
      <c r="A4180" s="15" t="s">
        <v>19392</v>
      </c>
      <c r="B4180" s="15" t="s">
        <v>19393</v>
      </c>
      <c r="C4180" s="15" t="s">
        <v>19337</v>
      </c>
      <c r="D4180" s="15" t="s">
        <v>397</v>
      </c>
      <c r="E4180" s="15" t="s">
        <v>397</v>
      </c>
      <c r="F4180" s="15" t="s">
        <v>397</v>
      </c>
      <c r="G4180" s="15" t="s">
        <v>397</v>
      </c>
      <c r="H4180" s="15" t="s">
        <v>19394</v>
      </c>
      <c r="I4180" s="15" t="s">
        <v>397</v>
      </c>
      <c r="J4180" s="15" t="s">
        <v>397</v>
      </c>
      <c r="K4180" s="15" t="s">
        <v>397</v>
      </c>
      <c r="L4180" s="15" t="s">
        <v>397</v>
      </c>
      <c r="M4180" s="15" t="s">
        <v>397</v>
      </c>
      <c r="N4180" s="15" t="s">
        <v>19395</v>
      </c>
    </row>
    <row r="4181" spans="1:14" x14ac:dyDescent="0.25">
      <c r="A4181" s="15" t="s">
        <v>19396</v>
      </c>
      <c r="B4181" s="15" t="s">
        <v>19397</v>
      </c>
      <c r="C4181" s="15" t="s">
        <v>19398</v>
      </c>
      <c r="D4181" s="15" t="s">
        <v>397</v>
      </c>
      <c r="E4181" s="15" t="s">
        <v>19399</v>
      </c>
      <c r="F4181" s="15" t="s">
        <v>397</v>
      </c>
      <c r="G4181" s="15" t="s">
        <v>397</v>
      </c>
      <c r="H4181" s="15" t="s">
        <v>397</v>
      </c>
      <c r="I4181" s="15" t="s">
        <v>397</v>
      </c>
      <c r="J4181" s="15" t="s">
        <v>397</v>
      </c>
      <c r="K4181" s="15" t="s">
        <v>397</v>
      </c>
      <c r="L4181" s="15" t="s">
        <v>397</v>
      </c>
      <c r="M4181" s="15" t="s">
        <v>397</v>
      </c>
      <c r="N4181" s="15" t="s">
        <v>397</v>
      </c>
    </row>
    <row r="4182" spans="1:14" x14ac:dyDescent="0.25">
      <c r="A4182" s="15" t="s">
        <v>19400</v>
      </c>
      <c r="B4182" s="15" t="s">
        <v>19401</v>
      </c>
      <c r="C4182" s="15" t="s">
        <v>19402</v>
      </c>
      <c r="D4182" s="15" t="s">
        <v>397</v>
      </c>
      <c r="E4182" s="15" t="s">
        <v>19403</v>
      </c>
      <c r="F4182" s="15" t="s">
        <v>397</v>
      </c>
      <c r="G4182" s="15" t="s">
        <v>397</v>
      </c>
      <c r="H4182" s="15" t="s">
        <v>19404</v>
      </c>
      <c r="I4182" s="15" t="s">
        <v>397</v>
      </c>
      <c r="J4182" s="15" t="s">
        <v>397</v>
      </c>
      <c r="K4182" s="15" t="s">
        <v>397</v>
      </c>
      <c r="L4182" s="15" t="s">
        <v>397</v>
      </c>
      <c r="M4182" s="15" t="s">
        <v>397</v>
      </c>
      <c r="N4182" s="15" t="s">
        <v>1961</v>
      </c>
    </row>
    <row r="4183" spans="1:14" x14ac:dyDescent="0.25">
      <c r="A4183" s="15" t="s">
        <v>19405</v>
      </c>
      <c r="B4183" s="15" t="s">
        <v>19406</v>
      </c>
      <c r="C4183" s="15" t="s">
        <v>19407</v>
      </c>
      <c r="D4183" s="15" t="s">
        <v>397</v>
      </c>
      <c r="E4183" s="15" t="s">
        <v>19403</v>
      </c>
      <c r="F4183" s="15" t="s">
        <v>397</v>
      </c>
      <c r="G4183" s="15" t="s">
        <v>397</v>
      </c>
      <c r="H4183" s="15" t="s">
        <v>8106</v>
      </c>
      <c r="I4183" s="15" t="s">
        <v>397</v>
      </c>
      <c r="J4183" s="15" t="s">
        <v>397</v>
      </c>
      <c r="K4183" s="15" t="s">
        <v>397</v>
      </c>
      <c r="L4183" s="15" t="s">
        <v>397</v>
      </c>
      <c r="M4183" s="15" t="s">
        <v>397</v>
      </c>
      <c r="N4183" s="15" t="s">
        <v>8107</v>
      </c>
    </row>
    <row r="4184" spans="1:14" x14ac:dyDescent="0.25">
      <c r="A4184" s="15" t="s">
        <v>19408</v>
      </c>
      <c r="B4184" s="15" t="s">
        <v>19409</v>
      </c>
      <c r="C4184" s="15" t="s">
        <v>19410</v>
      </c>
      <c r="D4184" s="15" t="s">
        <v>397</v>
      </c>
      <c r="E4184" s="15" t="s">
        <v>397</v>
      </c>
      <c r="F4184" s="15" t="s">
        <v>397</v>
      </c>
      <c r="G4184" s="15" t="s">
        <v>397</v>
      </c>
      <c r="H4184" s="15" t="s">
        <v>397</v>
      </c>
      <c r="I4184" s="15" t="s">
        <v>397</v>
      </c>
      <c r="J4184" s="15" t="s">
        <v>397</v>
      </c>
      <c r="K4184" s="15" t="s">
        <v>397</v>
      </c>
      <c r="L4184" s="15" t="s">
        <v>397</v>
      </c>
      <c r="M4184" s="15" t="s">
        <v>397</v>
      </c>
      <c r="N4184" s="15" t="s">
        <v>397</v>
      </c>
    </row>
    <row r="4185" spans="1:14" x14ac:dyDescent="0.25">
      <c r="A4185" s="15" t="s">
        <v>19411</v>
      </c>
      <c r="B4185" s="15" t="s">
        <v>19412</v>
      </c>
      <c r="C4185" s="15" t="s">
        <v>19413</v>
      </c>
      <c r="D4185" s="15" t="s">
        <v>397</v>
      </c>
      <c r="E4185" s="15" t="s">
        <v>19414</v>
      </c>
      <c r="F4185" s="15" t="s">
        <v>397</v>
      </c>
      <c r="G4185" s="15" t="s">
        <v>397</v>
      </c>
      <c r="H4185" s="15" t="s">
        <v>19415</v>
      </c>
      <c r="I4185" s="15" t="s">
        <v>397</v>
      </c>
      <c r="J4185" s="15" t="s">
        <v>397</v>
      </c>
      <c r="K4185" s="15" t="s">
        <v>397</v>
      </c>
      <c r="L4185" s="15" t="s">
        <v>397</v>
      </c>
      <c r="M4185" s="15" t="s">
        <v>397</v>
      </c>
      <c r="N4185" s="15" t="s">
        <v>19416</v>
      </c>
    </row>
    <row r="4186" spans="1:14" x14ac:dyDescent="0.25">
      <c r="A4186" s="15" t="s">
        <v>19417</v>
      </c>
      <c r="B4186" s="15" t="s">
        <v>19418</v>
      </c>
      <c r="C4186" s="15" t="s">
        <v>19419</v>
      </c>
      <c r="D4186" s="15" t="s">
        <v>19420</v>
      </c>
      <c r="E4186" s="15" t="s">
        <v>19421</v>
      </c>
      <c r="F4186" s="15" t="s">
        <v>19422</v>
      </c>
      <c r="G4186" s="15" t="s">
        <v>19423</v>
      </c>
      <c r="H4186" s="15" t="s">
        <v>19424</v>
      </c>
      <c r="I4186" s="15" t="s">
        <v>19425</v>
      </c>
      <c r="J4186" s="15" t="s">
        <v>397</v>
      </c>
      <c r="K4186" s="15" t="s">
        <v>397</v>
      </c>
      <c r="L4186" s="15" t="s">
        <v>397</v>
      </c>
      <c r="M4186" s="15" t="s">
        <v>397</v>
      </c>
      <c r="N4186" s="15" t="s">
        <v>19426</v>
      </c>
    </row>
    <row r="4187" spans="1:14" x14ac:dyDescent="0.25">
      <c r="A4187" s="15" t="s">
        <v>19427</v>
      </c>
      <c r="B4187" s="15" t="s">
        <v>19428</v>
      </c>
      <c r="C4187" s="15" t="s">
        <v>19429</v>
      </c>
      <c r="D4187" s="15" t="s">
        <v>397</v>
      </c>
      <c r="E4187" s="15" t="s">
        <v>397</v>
      </c>
      <c r="F4187" s="15" t="s">
        <v>397</v>
      </c>
      <c r="G4187" s="15" t="s">
        <v>397</v>
      </c>
      <c r="H4187" s="15" t="s">
        <v>397</v>
      </c>
      <c r="I4187" s="15" t="s">
        <v>397</v>
      </c>
      <c r="J4187" s="15" t="s">
        <v>397</v>
      </c>
      <c r="K4187" s="15" t="s">
        <v>397</v>
      </c>
      <c r="L4187" s="15" t="s">
        <v>397</v>
      </c>
      <c r="M4187" s="15" t="s">
        <v>397</v>
      </c>
      <c r="N4187" s="15" t="s">
        <v>397</v>
      </c>
    </row>
    <row r="4188" spans="1:14" x14ac:dyDescent="0.25">
      <c r="A4188" s="15" t="s">
        <v>19430</v>
      </c>
      <c r="B4188" s="15" t="s">
        <v>19431</v>
      </c>
      <c r="C4188" s="15" t="s">
        <v>19432</v>
      </c>
      <c r="D4188" s="15" t="s">
        <v>397</v>
      </c>
      <c r="E4188" s="15" t="s">
        <v>4887</v>
      </c>
      <c r="F4188" s="15" t="s">
        <v>397</v>
      </c>
      <c r="G4188" s="15" t="s">
        <v>397</v>
      </c>
      <c r="H4188" s="15" t="s">
        <v>397</v>
      </c>
      <c r="I4188" s="15" t="s">
        <v>397</v>
      </c>
      <c r="J4188" s="15" t="s">
        <v>397</v>
      </c>
      <c r="K4188" s="15" t="s">
        <v>397</v>
      </c>
      <c r="L4188" s="15" t="s">
        <v>397</v>
      </c>
      <c r="M4188" s="15" t="s">
        <v>397</v>
      </c>
      <c r="N4188" s="15" t="s">
        <v>397</v>
      </c>
    </row>
    <row r="4189" spans="1:14" x14ac:dyDescent="0.25">
      <c r="A4189" s="15" t="s">
        <v>19433</v>
      </c>
      <c r="B4189" s="15" t="s">
        <v>19434</v>
      </c>
      <c r="C4189" s="15" t="s">
        <v>19435</v>
      </c>
      <c r="D4189" s="15" t="s">
        <v>397</v>
      </c>
      <c r="E4189" s="15" t="s">
        <v>397</v>
      </c>
      <c r="F4189" s="15" t="s">
        <v>397</v>
      </c>
      <c r="G4189" s="15" t="s">
        <v>397</v>
      </c>
      <c r="H4189" s="15" t="s">
        <v>397</v>
      </c>
      <c r="I4189" s="15" t="s">
        <v>397</v>
      </c>
      <c r="J4189" s="15" t="s">
        <v>397</v>
      </c>
      <c r="K4189" s="15" t="s">
        <v>397</v>
      </c>
      <c r="L4189" s="15" t="s">
        <v>397</v>
      </c>
      <c r="M4189" s="15" t="s">
        <v>397</v>
      </c>
      <c r="N4189" s="15" t="s">
        <v>397</v>
      </c>
    </row>
    <row r="4190" spans="1:14" x14ac:dyDescent="0.25">
      <c r="A4190" s="15" t="s">
        <v>19436</v>
      </c>
      <c r="B4190" s="15" t="s">
        <v>19437</v>
      </c>
      <c r="C4190" s="15" t="s">
        <v>19438</v>
      </c>
      <c r="D4190" s="15" t="s">
        <v>397</v>
      </c>
      <c r="E4190" s="15" t="s">
        <v>397</v>
      </c>
      <c r="F4190" s="15" t="s">
        <v>397</v>
      </c>
      <c r="G4190" s="15" t="s">
        <v>397</v>
      </c>
      <c r="H4190" s="15" t="s">
        <v>397</v>
      </c>
      <c r="I4190" s="15" t="s">
        <v>397</v>
      </c>
      <c r="J4190" s="15" t="s">
        <v>397</v>
      </c>
      <c r="K4190" s="15" t="s">
        <v>397</v>
      </c>
      <c r="L4190" s="15" t="s">
        <v>397</v>
      </c>
      <c r="M4190" s="15" t="s">
        <v>397</v>
      </c>
      <c r="N4190" s="15" t="s">
        <v>397</v>
      </c>
    </row>
    <row r="4191" spans="1:14" x14ac:dyDescent="0.25">
      <c r="A4191" s="15" t="s">
        <v>19439</v>
      </c>
      <c r="B4191" s="15" t="s">
        <v>19440</v>
      </c>
      <c r="C4191" s="15" t="s">
        <v>19441</v>
      </c>
      <c r="D4191" s="15" t="s">
        <v>397</v>
      </c>
      <c r="E4191" s="15" t="s">
        <v>397</v>
      </c>
      <c r="F4191" s="15" t="s">
        <v>397</v>
      </c>
      <c r="G4191" s="15" t="s">
        <v>397</v>
      </c>
      <c r="H4191" s="15" t="s">
        <v>19442</v>
      </c>
      <c r="I4191" s="15" t="s">
        <v>397</v>
      </c>
      <c r="J4191" s="15" t="s">
        <v>397</v>
      </c>
      <c r="K4191" s="15" t="s">
        <v>397</v>
      </c>
      <c r="L4191" s="15" t="s">
        <v>397</v>
      </c>
      <c r="M4191" s="15" t="s">
        <v>397</v>
      </c>
      <c r="N4191" s="15" t="s">
        <v>19443</v>
      </c>
    </row>
    <row r="4192" spans="1:14" x14ac:dyDescent="0.25">
      <c r="A4192" s="15" t="s">
        <v>19444</v>
      </c>
      <c r="B4192" s="15" t="s">
        <v>19445</v>
      </c>
      <c r="C4192" s="15" t="s">
        <v>19446</v>
      </c>
      <c r="D4192" s="15" t="s">
        <v>397</v>
      </c>
      <c r="E4192" s="15" t="s">
        <v>397</v>
      </c>
      <c r="F4192" s="15" t="s">
        <v>397</v>
      </c>
      <c r="G4192" s="15" t="s">
        <v>397</v>
      </c>
      <c r="H4192" s="15" t="s">
        <v>397</v>
      </c>
      <c r="I4192" s="15" t="s">
        <v>397</v>
      </c>
      <c r="J4192" s="15" t="s">
        <v>397</v>
      </c>
      <c r="K4192" s="15" t="s">
        <v>397</v>
      </c>
      <c r="L4192" s="15" t="s">
        <v>397</v>
      </c>
      <c r="M4192" s="15" t="s">
        <v>397</v>
      </c>
      <c r="N4192" s="15" t="s">
        <v>397</v>
      </c>
    </row>
    <row r="4193" spans="1:14" x14ac:dyDescent="0.25">
      <c r="A4193" s="15" t="s">
        <v>19447</v>
      </c>
      <c r="B4193" s="15" t="s">
        <v>19448</v>
      </c>
      <c r="C4193" s="15" t="s">
        <v>1205</v>
      </c>
      <c r="D4193" s="15" t="s">
        <v>397</v>
      </c>
      <c r="E4193" s="15" t="s">
        <v>1206</v>
      </c>
      <c r="F4193" s="15" t="s">
        <v>397</v>
      </c>
      <c r="G4193" s="15" t="s">
        <v>397</v>
      </c>
      <c r="H4193" s="15" t="s">
        <v>1058</v>
      </c>
      <c r="I4193" s="15" t="s">
        <v>397</v>
      </c>
      <c r="J4193" s="15" t="s">
        <v>397</v>
      </c>
      <c r="K4193" s="15" t="s">
        <v>397</v>
      </c>
      <c r="L4193" s="15" t="s">
        <v>397</v>
      </c>
      <c r="M4193" s="15" t="s">
        <v>397</v>
      </c>
      <c r="N4193" s="15" t="s">
        <v>1059</v>
      </c>
    </row>
    <row r="4194" spans="1:14" x14ac:dyDescent="0.25">
      <c r="A4194" s="15" t="s">
        <v>19449</v>
      </c>
      <c r="B4194" s="15" t="s">
        <v>19450</v>
      </c>
      <c r="C4194" s="15" t="s">
        <v>19451</v>
      </c>
      <c r="D4194" s="15" t="s">
        <v>397</v>
      </c>
      <c r="E4194" s="15" t="s">
        <v>397</v>
      </c>
      <c r="F4194" s="15" t="s">
        <v>397</v>
      </c>
      <c r="G4194" s="15" t="s">
        <v>397</v>
      </c>
      <c r="H4194" s="15" t="s">
        <v>397</v>
      </c>
      <c r="I4194" s="15" t="s">
        <v>397</v>
      </c>
      <c r="J4194" s="15" t="s">
        <v>397</v>
      </c>
      <c r="K4194" s="15" t="s">
        <v>397</v>
      </c>
      <c r="L4194" s="15" t="s">
        <v>397</v>
      </c>
      <c r="M4194" s="15" t="s">
        <v>397</v>
      </c>
      <c r="N4194" s="15" t="s">
        <v>397</v>
      </c>
    </row>
    <row r="4195" spans="1:14" x14ac:dyDescent="0.25">
      <c r="A4195" s="15" t="s">
        <v>19452</v>
      </c>
      <c r="B4195" s="15" t="s">
        <v>19453</v>
      </c>
      <c r="C4195" s="15" t="s">
        <v>18515</v>
      </c>
      <c r="D4195" s="15" t="s">
        <v>397</v>
      </c>
      <c r="E4195" s="15" t="s">
        <v>1198</v>
      </c>
      <c r="F4195" s="15" t="s">
        <v>397</v>
      </c>
      <c r="G4195" s="15" t="s">
        <v>397</v>
      </c>
      <c r="H4195" s="15" t="s">
        <v>397</v>
      </c>
      <c r="I4195" s="15" t="s">
        <v>397</v>
      </c>
      <c r="J4195" s="15" t="s">
        <v>397</v>
      </c>
      <c r="K4195" s="15" t="s">
        <v>397</v>
      </c>
      <c r="L4195" s="15" t="s">
        <v>397</v>
      </c>
      <c r="M4195" s="15" t="s">
        <v>397</v>
      </c>
      <c r="N4195" s="15" t="s">
        <v>397</v>
      </c>
    </row>
    <row r="4196" spans="1:14" x14ac:dyDescent="0.25">
      <c r="A4196" s="15" t="s">
        <v>19454</v>
      </c>
      <c r="B4196" s="15" t="s">
        <v>19455</v>
      </c>
      <c r="C4196" s="15" t="s">
        <v>1205</v>
      </c>
      <c r="D4196" s="15" t="s">
        <v>397</v>
      </c>
      <c r="E4196" s="15" t="s">
        <v>1206</v>
      </c>
      <c r="F4196" s="15" t="s">
        <v>397</v>
      </c>
      <c r="G4196" s="15" t="s">
        <v>397</v>
      </c>
      <c r="H4196" s="15" t="s">
        <v>1058</v>
      </c>
      <c r="I4196" s="15" t="s">
        <v>397</v>
      </c>
      <c r="J4196" s="15" t="s">
        <v>397</v>
      </c>
      <c r="K4196" s="15" t="s">
        <v>397</v>
      </c>
      <c r="L4196" s="15" t="s">
        <v>397</v>
      </c>
      <c r="M4196" s="15" t="s">
        <v>397</v>
      </c>
      <c r="N4196" s="15" t="s">
        <v>1059</v>
      </c>
    </row>
    <row r="4197" spans="1:14" x14ac:dyDescent="0.25">
      <c r="A4197" s="15" t="s">
        <v>19456</v>
      </c>
      <c r="B4197" s="15" t="s">
        <v>19457</v>
      </c>
      <c r="C4197" s="15" t="s">
        <v>19458</v>
      </c>
      <c r="D4197" s="15" t="s">
        <v>397</v>
      </c>
      <c r="E4197" s="15" t="s">
        <v>397</v>
      </c>
      <c r="F4197" s="15" t="s">
        <v>397</v>
      </c>
      <c r="G4197" s="15" t="s">
        <v>397</v>
      </c>
      <c r="H4197" s="15" t="s">
        <v>397</v>
      </c>
      <c r="I4197" s="15" t="s">
        <v>397</v>
      </c>
      <c r="J4197" s="15" t="s">
        <v>397</v>
      </c>
      <c r="K4197" s="15" t="s">
        <v>397</v>
      </c>
      <c r="L4197" s="15" t="s">
        <v>397</v>
      </c>
      <c r="M4197" s="15" t="s">
        <v>397</v>
      </c>
      <c r="N4197" s="15" t="s">
        <v>397</v>
      </c>
    </row>
    <row r="4198" spans="1:14" x14ac:dyDescent="0.25">
      <c r="A4198" s="15" t="s">
        <v>19459</v>
      </c>
      <c r="B4198" s="15" t="s">
        <v>19460</v>
      </c>
      <c r="C4198" s="15" t="s">
        <v>19461</v>
      </c>
      <c r="D4198" s="15" t="s">
        <v>397</v>
      </c>
      <c r="E4198" s="15" t="s">
        <v>19462</v>
      </c>
      <c r="F4198" s="15" t="s">
        <v>397</v>
      </c>
      <c r="G4198" s="15" t="s">
        <v>397</v>
      </c>
      <c r="H4198" s="15" t="s">
        <v>397</v>
      </c>
      <c r="I4198" s="15" t="s">
        <v>397</v>
      </c>
      <c r="J4198" s="15" t="s">
        <v>397</v>
      </c>
      <c r="K4198" s="15" t="s">
        <v>397</v>
      </c>
      <c r="L4198" s="15" t="s">
        <v>520</v>
      </c>
      <c r="M4198" s="15" t="s">
        <v>397</v>
      </c>
      <c r="N4198" s="15" t="s">
        <v>397</v>
      </c>
    </row>
    <row r="4199" spans="1:14" x14ac:dyDescent="0.25">
      <c r="A4199" s="15" t="s">
        <v>19463</v>
      </c>
      <c r="B4199" s="15" t="s">
        <v>19464</v>
      </c>
      <c r="C4199" s="15" t="s">
        <v>19465</v>
      </c>
      <c r="D4199" s="15" t="s">
        <v>19466</v>
      </c>
      <c r="E4199" s="15" t="s">
        <v>19467</v>
      </c>
      <c r="F4199" s="15" t="s">
        <v>19468</v>
      </c>
      <c r="G4199" s="15" t="s">
        <v>397</v>
      </c>
      <c r="H4199" s="15" t="s">
        <v>16224</v>
      </c>
      <c r="I4199" s="15" t="s">
        <v>397</v>
      </c>
      <c r="J4199" s="15" t="s">
        <v>397</v>
      </c>
      <c r="K4199" s="15" t="s">
        <v>397</v>
      </c>
      <c r="L4199" s="15" t="s">
        <v>397</v>
      </c>
      <c r="M4199" s="15" t="s">
        <v>397</v>
      </c>
      <c r="N4199" s="15" t="s">
        <v>1961</v>
      </c>
    </row>
    <row r="4200" spans="1:14" x14ac:dyDescent="0.25">
      <c r="A4200" s="15" t="s">
        <v>19469</v>
      </c>
      <c r="B4200" s="15" t="s">
        <v>19470</v>
      </c>
      <c r="C4200" s="15" t="s">
        <v>19471</v>
      </c>
      <c r="D4200" s="15" t="s">
        <v>397</v>
      </c>
      <c r="E4200" s="15" t="s">
        <v>19472</v>
      </c>
      <c r="F4200" s="15" t="s">
        <v>397</v>
      </c>
      <c r="G4200" s="15" t="s">
        <v>397</v>
      </c>
      <c r="H4200" s="15" t="s">
        <v>397</v>
      </c>
      <c r="I4200" s="15" t="s">
        <v>397</v>
      </c>
      <c r="J4200" s="15" t="s">
        <v>397</v>
      </c>
      <c r="K4200" s="15" t="s">
        <v>397</v>
      </c>
      <c r="L4200" s="15" t="s">
        <v>397</v>
      </c>
      <c r="M4200" s="15" t="s">
        <v>397</v>
      </c>
      <c r="N4200" s="15" t="s">
        <v>397</v>
      </c>
    </row>
    <row r="4201" spans="1:14" x14ac:dyDescent="0.25">
      <c r="A4201" s="15" t="s">
        <v>19473</v>
      </c>
      <c r="B4201" s="15" t="s">
        <v>19474</v>
      </c>
      <c r="C4201" s="15" t="s">
        <v>19475</v>
      </c>
      <c r="D4201" s="15" t="s">
        <v>397</v>
      </c>
      <c r="E4201" s="15" t="s">
        <v>397</v>
      </c>
      <c r="F4201" s="15" t="s">
        <v>397</v>
      </c>
      <c r="G4201" s="15" t="s">
        <v>397</v>
      </c>
      <c r="H4201" s="15" t="s">
        <v>397</v>
      </c>
      <c r="I4201" s="15" t="s">
        <v>397</v>
      </c>
      <c r="J4201" s="15" t="s">
        <v>397</v>
      </c>
      <c r="K4201" s="15" t="s">
        <v>397</v>
      </c>
      <c r="L4201" s="15" t="s">
        <v>397</v>
      </c>
      <c r="M4201" s="15" t="s">
        <v>397</v>
      </c>
      <c r="N4201" s="15" t="s">
        <v>397</v>
      </c>
    </row>
    <row r="4202" spans="1:14" x14ac:dyDescent="0.25">
      <c r="A4202" s="15" t="s">
        <v>19476</v>
      </c>
      <c r="B4202" s="15" t="s">
        <v>19477</v>
      </c>
      <c r="C4202" s="15" t="s">
        <v>19478</v>
      </c>
      <c r="D4202" s="15" t="s">
        <v>397</v>
      </c>
      <c r="E4202" s="15" t="s">
        <v>19479</v>
      </c>
      <c r="F4202" s="15" t="s">
        <v>397</v>
      </c>
      <c r="G4202" s="15" t="s">
        <v>397</v>
      </c>
      <c r="H4202" s="15" t="s">
        <v>715</v>
      </c>
      <c r="I4202" s="15" t="s">
        <v>397</v>
      </c>
      <c r="J4202" s="15" t="s">
        <v>397</v>
      </c>
      <c r="K4202" s="15" t="s">
        <v>397</v>
      </c>
      <c r="L4202" s="15" t="s">
        <v>397</v>
      </c>
      <c r="M4202" s="15" t="s">
        <v>397</v>
      </c>
      <c r="N4202" s="15" t="s">
        <v>716</v>
      </c>
    </row>
    <row r="4203" spans="1:14" x14ac:dyDescent="0.25">
      <c r="A4203" s="15" t="s">
        <v>19480</v>
      </c>
      <c r="B4203" s="15" t="s">
        <v>19481</v>
      </c>
      <c r="C4203" s="15" t="s">
        <v>19482</v>
      </c>
      <c r="D4203" s="15" t="s">
        <v>397</v>
      </c>
      <c r="E4203" s="15" t="s">
        <v>19483</v>
      </c>
      <c r="F4203" s="15" t="s">
        <v>397</v>
      </c>
      <c r="G4203" s="15" t="s">
        <v>397</v>
      </c>
      <c r="H4203" s="15" t="s">
        <v>19484</v>
      </c>
      <c r="I4203" s="15" t="s">
        <v>397</v>
      </c>
      <c r="J4203" s="15" t="s">
        <v>397</v>
      </c>
      <c r="K4203" s="15" t="s">
        <v>397</v>
      </c>
      <c r="L4203" s="15" t="s">
        <v>520</v>
      </c>
      <c r="M4203" s="15" t="s">
        <v>397</v>
      </c>
      <c r="N4203" s="15" t="s">
        <v>19485</v>
      </c>
    </row>
    <row r="4204" spans="1:14" x14ac:dyDescent="0.25">
      <c r="A4204" s="15" t="s">
        <v>19486</v>
      </c>
      <c r="B4204" s="15" t="s">
        <v>19487</v>
      </c>
      <c r="C4204" s="15" t="s">
        <v>19488</v>
      </c>
      <c r="D4204" s="15" t="s">
        <v>19489</v>
      </c>
      <c r="E4204" s="15" t="s">
        <v>19490</v>
      </c>
      <c r="F4204" s="15" t="s">
        <v>19491</v>
      </c>
      <c r="G4204" s="15" t="s">
        <v>397</v>
      </c>
      <c r="H4204" s="15" t="s">
        <v>19492</v>
      </c>
      <c r="I4204" s="15" t="s">
        <v>19493</v>
      </c>
      <c r="J4204" s="15" t="s">
        <v>397</v>
      </c>
      <c r="K4204" s="15" t="s">
        <v>397</v>
      </c>
      <c r="L4204" s="15" t="s">
        <v>397</v>
      </c>
      <c r="M4204" s="15" t="s">
        <v>397</v>
      </c>
      <c r="N4204" s="15" t="s">
        <v>19494</v>
      </c>
    </row>
    <row r="4205" spans="1:14" x14ac:dyDescent="0.25">
      <c r="A4205" s="15" t="s">
        <v>19495</v>
      </c>
      <c r="B4205" s="15" t="s">
        <v>19496</v>
      </c>
      <c r="C4205" s="15" t="s">
        <v>19497</v>
      </c>
      <c r="D4205" s="15" t="s">
        <v>397</v>
      </c>
      <c r="E4205" s="15" t="s">
        <v>19498</v>
      </c>
      <c r="F4205" s="15" t="s">
        <v>397</v>
      </c>
      <c r="G4205" s="15" t="s">
        <v>397</v>
      </c>
      <c r="H4205" s="15" t="s">
        <v>19499</v>
      </c>
      <c r="I4205" s="15" t="s">
        <v>397</v>
      </c>
      <c r="J4205" s="15" t="s">
        <v>397</v>
      </c>
      <c r="K4205" s="15" t="s">
        <v>397</v>
      </c>
      <c r="L4205" s="15" t="s">
        <v>397</v>
      </c>
      <c r="M4205" s="15" t="s">
        <v>397</v>
      </c>
      <c r="N4205" s="15" t="s">
        <v>19500</v>
      </c>
    </row>
    <row r="4206" spans="1:14" x14ac:dyDescent="0.25">
      <c r="A4206" s="15" t="s">
        <v>19501</v>
      </c>
      <c r="B4206" s="15" t="s">
        <v>19502</v>
      </c>
      <c r="C4206" s="15" t="s">
        <v>19503</v>
      </c>
      <c r="D4206" s="15" t="s">
        <v>397</v>
      </c>
      <c r="E4206" s="15" t="s">
        <v>19504</v>
      </c>
      <c r="F4206" s="15" t="s">
        <v>397</v>
      </c>
      <c r="G4206" s="15" t="s">
        <v>397</v>
      </c>
      <c r="H4206" s="15" t="s">
        <v>397</v>
      </c>
      <c r="I4206" s="15" t="s">
        <v>397</v>
      </c>
      <c r="J4206" s="15" t="s">
        <v>397</v>
      </c>
      <c r="K4206" s="15" t="s">
        <v>397</v>
      </c>
      <c r="L4206" s="15" t="s">
        <v>397</v>
      </c>
      <c r="M4206" s="15" t="s">
        <v>397</v>
      </c>
      <c r="N4206" s="15" t="s">
        <v>397</v>
      </c>
    </row>
    <row r="4207" spans="1:14" x14ac:dyDescent="0.25">
      <c r="A4207" s="15" t="s">
        <v>19505</v>
      </c>
      <c r="B4207" s="15" t="s">
        <v>19506</v>
      </c>
      <c r="C4207" s="15" t="s">
        <v>19507</v>
      </c>
      <c r="D4207" s="15" t="s">
        <v>397</v>
      </c>
      <c r="E4207" s="15" t="s">
        <v>3437</v>
      </c>
      <c r="F4207" s="15" t="s">
        <v>397</v>
      </c>
      <c r="G4207" s="15" t="s">
        <v>397</v>
      </c>
      <c r="H4207" s="15" t="s">
        <v>397</v>
      </c>
      <c r="I4207" s="15" t="s">
        <v>397</v>
      </c>
      <c r="J4207" s="15" t="s">
        <v>397</v>
      </c>
      <c r="K4207" s="15" t="s">
        <v>397</v>
      </c>
      <c r="L4207" s="15" t="s">
        <v>397</v>
      </c>
      <c r="M4207" s="15" t="s">
        <v>397</v>
      </c>
      <c r="N4207" s="15" t="s">
        <v>397</v>
      </c>
    </row>
    <row r="4208" spans="1:14" x14ac:dyDescent="0.25">
      <c r="A4208" s="15" t="s">
        <v>19508</v>
      </c>
      <c r="B4208" s="15" t="s">
        <v>19509</v>
      </c>
      <c r="C4208" s="15" t="s">
        <v>397</v>
      </c>
      <c r="D4208" s="15" t="s">
        <v>397</v>
      </c>
      <c r="E4208" s="15" t="s">
        <v>19510</v>
      </c>
      <c r="F4208" s="15" t="s">
        <v>397</v>
      </c>
      <c r="G4208" s="15" t="s">
        <v>397</v>
      </c>
      <c r="H4208" s="15" t="s">
        <v>397</v>
      </c>
      <c r="I4208" s="15" t="s">
        <v>397</v>
      </c>
      <c r="J4208" s="15" t="s">
        <v>397</v>
      </c>
      <c r="K4208" s="15" t="s">
        <v>397</v>
      </c>
      <c r="L4208" s="15" t="s">
        <v>397</v>
      </c>
      <c r="M4208" s="15" t="s">
        <v>397</v>
      </c>
      <c r="N4208" s="15" t="s">
        <v>397</v>
      </c>
    </row>
    <row r="4209" spans="1:14" x14ac:dyDescent="0.25">
      <c r="A4209" s="15" t="s">
        <v>19511</v>
      </c>
      <c r="B4209" s="15" t="s">
        <v>19512</v>
      </c>
      <c r="C4209" s="15" t="s">
        <v>19513</v>
      </c>
      <c r="D4209" s="15" t="s">
        <v>397</v>
      </c>
      <c r="E4209" s="15" t="s">
        <v>19514</v>
      </c>
      <c r="F4209" s="15" t="s">
        <v>397</v>
      </c>
      <c r="G4209" s="15" t="s">
        <v>397</v>
      </c>
      <c r="H4209" s="15" t="s">
        <v>397</v>
      </c>
      <c r="I4209" s="15" t="s">
        <v>397</v>
      </c>
      <c r="J4209" s="15" t="s">
        <v>397</v>
      </c>
      <c r="K4209" s="15" t="s">
        <v>397</v>
      </c>
      <c r="L4209" s="15" t="s">
        <v>397</v>
      </c>
      <c r="M4209" s="15" t="s">
        <v>397</v>
      </c>
      <c r="N4209" s="15" t="s">
        <v>397</v>
      </c>
    </row>
    <row r="4210" spans="1:14" x14ac:dyDescent="0.25">
      <c r="A4210" s="15" t="s">
        <v>19515</v>
      </c>
      <c r="B4210" s="15" t="s">
        <v>19516</v>
      </c>
      <c r="C4210" s="15" t="s">
        <v>19517</v>
      </c>
      <c r="D4210" s="15" t="s">
        <v>397</v>
      </c>
      <c r="E4210" s="15" t="s">
        <v>397</v>
      </c>
      <c r="F4210" s="15" t="s">
        <v>397</v>
      </c>
      <c r="G4210" s="15" t="s">
        <v>397</v>
      </c>
      <c r="H4210" s="15" t="s">
        <v>19518</v>
      </c>
      <c r="I4210" s="15" t="s">
        <v>397</v>
      </c>
      <c r="J4210" s="15" t="s">
        <v>397</v>
      </c>
      <c r="K4210" s="15" t="s">
        <v>397</v>
      </c>
      <c r="L4210" s="15" t="s">
        <v>397</v>
      </c>
      <c r="M4210" s="15" t="s">
        <v>397</v>
      </c>
      <c r="N4210" s="15" t="s">
        <v>19519</v>
      </c>
    </row>
    <row r="4211" spans="1:14" x14ac:dyDescent="0.25">
      <c r="A4211" s="15" t="s">
        <v>19520</v>
      </c>
      <c r="B4211" s="15" t="s">
        <v>19521</v>
      </c>
      <c r="C4211" s="15" t="s">
        <v>19522</v>
      </c>
      <c r="D4211" s="15" t="s">
        <v>19523</v>
      </c>
      <c r="E4211" s="15" t="s">
        <v>19524</v>
      </c>
      <c r="F4211" s="15" t="s">
        <v>397</v>
      </c>
      <c r="G4211" s="15" t="s">
        <v>397</v>
      </c>
      <c r="H4211" s="15" t="s">
        <v>19525</v>
      </c>
      <c r="I4211" s="15" t="s">
        <v>397</v>
      </c>
      <c r="J4211" s="15" t="s">
        <v>397</v>
      </c>
      <c r="K4211" s="15" t="s">
        <v>397</v>
      </c>
      <c r="L4211" s="15" t="s">
        <v>397</v>
      </c>
      <c r="M4211" s="15" t="s">
        <v>397</v>
      </c>
      <c r="N4211" s="15" t="s">
        <v>19526</v>
      </c>
    </row>
    <row r="4212" spans="1:14" x14ac:dyDescent="0.25">
      <c r="A4212" s="15" t="s">
        <v>19527</v>
      </c>
      <c r="B4212" s="15" t="s">
        <v>19528</v>
      </c>
      <c r="C4212" s="15" t="s">
        <v>19529</v>
      </c>
      <c r="D4212" s="15" t="s">
        <v>19530</v>
      </c>
      <c r="E4212" s="15" t="s">
        <v>19531</v>
      </c>
      <c r="F4212" s="15" t="s">
        <v>19532</v>
      </c>
      <c r="G4212" s="15" t="s">
        <v>19533</v>
      </c>
      <c r="H4212" s="15" t="s">
        <v>19534</v>
      </c>
      <c r="I4212" s="15" t="s">
        <v>397</v>
      </c>
      <c r="J4212" s="15" t="s">
        <v>397</v>
      </c>
      <c r="K4212" s="15" t="s">
        <v>397</v>
      </c>
      <c r="L4212" s="15" t="s">
        <v>397</v>
      </c>
      <c r="M4212" s="15" t="s">
        <v>397</v>
      </c>
      <c r="N4212" s="15" t="s">
        <v>19535</v>
      </c>
    </row>
    <row r="4213" spans="1:14" x14ac:dyDescent="0.25">
      <c r="A4213" s="15" t="s">
        <v>19536</v>
      </c>
      <c r="B4213" s="15" t="s">
        <v>19537</v>
      </c>
      <c r="C4213" s="15" t="s">
        <v>19538</v>
      </c>
      <c r="D4213" s="15" t="s">
        <v>397</v>
      </c>
      <c r="E4213" s="15" t="s">
        <v>19539</v>
      </c>
      <c r="F4213" s="15" t="s">
        <v>397</v>
      </c>
      <c r="G4213" s="15" t="s">
        <v>397</v>
      </c>
      <c r="H4213" s="15" t="s">
        <v>397</v>
      </c>
      <c r="I4213" s="15" t="s">
        <v>397</v>
      </c>
      <c r="J4213" s="15" t="s">
        <v>397</v>
      </c>
      <c r="K4213" s="15" t="s">
        <v>397</v>
      </c>
      <c r="L4213" s="15" t="s">
        <v>397</v>
      </c>
      <c r="M4213" s="15" t="s">
        <v>397</v>
      </c>
      <c r="N4213" s="15" t="s">
        <v>397</v>
      </c>
    </row>
    <row r="4214" spans="1:14" x14ac:dyDescent="0.25">
      <c r="A4214" s="15" t="s">
        <v>19540</v>
      </c>
      <c r="B4214" s="15" t="s">
        <v>19541</v>
      </c>
      <c r="C4214" s="15" t="s">
        <v>19542</v>
      </c>
      <c r="D4214" s="15" t="s">
        <v>19543</v>
      </c>
      <c r="E4214" s="15" t="s">
        <v>19544</v>
      </c>
      <c r="F4214" s="15" t="s">
        <v>19545</v>
      </c>
      <c r="G4214" s="15" t="s">
        <v>397</v>
      </c>
      <c r="H4214" s="15" t="s">
        <v>397</v>
      </c>
      <c r="I4214" s="15" t="s">
        <v>397</v>
      </c>
      <c r="J4214" s="15" t="s">
        <v>397</v>
      </c>
      <c r="K4214" s="15" t="s">
        <v>397</v>
      </c>
      <c r="L4214" s="15" t="s">
        <v>397</v>
      </c>
      <c r="M4214" s="15" t="s">
        <v>397</v>
      </c>
      <c r="N4214" s="15" t="s">
        <v>397</v>
      </c>
    </row>
    <row r="4215" spans="1:14" x14ac:dyDescent="0.25">
      <c r="A4215" s="15" t="s">
        <v>19546</v>
      </c>
      <c r="B4215" s="15" t="s">
        <v>19547</v>
      </c>
      <c r="C4215" s="15" t="s">
        <v>19548</v>
      </c>
      <c r="D4215" s="15" t="s">
        <v>397</v>
      </c>
      <c r="E4215" s="15" t="s">
        <v>19549</v>
      </c>
      <c r="F4215" s="15" t="s">
        <v>397</v>
      </c>
      <c r="G4215" s="15" t="s">
        <v>397</v>
      </c>
      <c r="H4215" s="15" t="s">
        <v>19550</v>
      </c>
      <c r="I4215" s="15" t="s">
        <v>397</v>
      </c>
      <c r="J4215" s="15" t="s">
        <v>397</v>
      </c>
      <c r="K4215" s="15" t="s">
        <v>397</v>
      </c>
      <c r="L4215" s="15" t="s">
        <v>397</v>
      </c>
      <c r="M4215" s="15" t="s">
        <v>397</v>
      </c>
      <c r="N4215" s="15" t="s">
        <v>19551</v>
      </c>
    </row>
    <row r="4216" spans="1:14" x14ac:dyDescent="0.25">
      <c r="A4216" s="15" t="s">
        <v>19552</v>
      </c>
      <c r="B4216" s="15" t="s">
        <v>19553</v>
      </c>
      <c r="C4216" s="15" t="s">
        <v>19554</v>
      </c>
      <c r="D4216" s="15" t="s">
        <v>19555</v>
      </c>
      <c r="E4216" s="15" t="s">
        <v>19556</v>
      </c>
      <c r="F4216" s="15" t="s">
        <v>19557</v>
      </c>
      <c r="G4216" s="15" t="s">
        <v>397</v>
      </c>
      <c r="H4216" s="15" t="s">
        <v>686</v>
      </c>
      <c r="I4216" s="15" t="s">
        <v>397</v>
      </c>
      <c r="J4216" s="15" t="s">
        <v>397</v>
      </c>
      <c r="K4216" s="15" t="s">
        <v>397</v>
      </c>
      <c r="L4216" s="15" t="s">
        <v>397</v>
      </c>
      <c r="M4216" s="15" t="s">
        <v>397</v>
      </c>
      <c r="N4216" s="15" t="s">
        <v>687</v>
      </c>
    </row>
    <row r="4217" spans="1:14" x14ac:dyDescent="0.25">
      <c r="A4217" s="15" t="s">
        <v>19558</v>
      </c>
      <c r="B4217" s="15" t="s">
        <v>19559</v>
      </c>
      <c r="C4217" s="15" t="s">
        <v>19560</v>
      </c>
      <c r="D4217" s="15" t="s">
        <v>19561</v>
      </c>
      <c r="E4217" s="15" t="s">
        <v>19562</v>
      </c>
      <c r="F4217" s="15" t="s">
        <v>19563</v>
      </c>
      <c r="G4217" s="15" t="s">
        <v>397</v>
      </c>
      <c r="H4217" s="15" t="s">
        <v>19564</v>
      </c>
      <c r="I4217" s="15" t="s">
        <v>19565</v>
      </c>
      <c r="J4217" s="15" t="s">
        <v>397</v>
      </c>
      <c r="K4217" s="15" t="s">
        <v>397</v>
      </c>
      <c r="L4217" s="15" t="s">
        <v>397</v>
      </c>
      <c r="M4217" s="15" t="s">
        <v>397</v>
      </c>
      <c r="N4217" s="15" t="s">
        <v>19566</v>
      </c>
    </row>
    <row r="4218" spans="1:14" x14ac:dyDescent="0.25">
      <c r="A4218" s="15" t="s">
        <v>19567</v>
      </c>
      <c r="B4218" s="15" t="s">
        <v>19568</v>
      </c>
      <c r="C4218" s="15" t="s">
        <v>397</v>
      </c>
      <c r="D4218" s="15" t="s">
        <v>397</v>
      </c>
      <c r="E4218" s="15" t="s">
        <v>397</v>
      </c>
      <c r="F4218" s="15" t="s">
        <v>397</v>
      </c>
      <c r="G4218" s="15" t="s">
        <v>397</v>
      </c>
      <c r="H4218" s="15" t="s">
        <v>397</v>
      </c>
      <c r="I4218" s="15" t="s">
        <v>397</v>
      </c>
      <c r="J4218" s="15" t="s">
        <v>397</v>
      </c>
      <c r="K4218" s="15" t="s">
        <v>397</v>
      </c>
      <c r="L4218" s="15" t="s">
        <v>397</v>
      </c>
      <c r="M4218" s="15" t="s">
        <v>397</v>
      </c>
      <c r="N4218" s="15" t="s">
        <v>397</v>
      </c>
    </row>
    <row r="4219" spans="1:14" x14ac:dyDescent="0.25">
      <c r="A4219" s="15" t="s">
        <v>19569</v>
      </c>
      <c r="B4219" s="15" t="s">
        <v>19570</v>
      </c>
      <c r="C4219" s="15" t="s">
        <v>19571</v>
      </c>
      <c r="D4219" s="15" t="s">
        <v>397</v>
      </c>
      <c r="E4219" s="15" t="s">
        <v>19572</v>
      </c>
      <c r="F4219" s="15" t="s">
        <v>397</v>
      </c>
      <c r="G4219" s="15" t="s">
        <v>397</v>
      </c>
      <c r="H4219" s="15" t="s">
        <v>397</v>
      </c>
      <c r="I4219" s="15" t="s">
        <v>397</v>
      </c>
      <c r="J4219" s="15" t="s">
        <v>397</v>
      </c>
      <c r="K4219" s="15" t="s">
        <v>397</v>
      </c>
      <c r="L4219" s="15" t="s">
        <v>397</v>
      </c>
      <c r="M4219" s="15" t="s">
        <v>397</v>
      </c>
      <c r="N4219" s="15" t="s">
        <v>397</v>
      </c>
    </row>
    <row r="4220" spans="1:14" x14ac:dyDescent="0.25">
      <c r="A4220" s="15" t="s">
        <v>19573</v>
      </c>
      <c r="B4220" s="15" t="s">
        <v>19574</v>
      </c>
      <c r="C4220" s="15" t="s">
        <v>2923</v>
      </c>
      <c r="D4220" s="15" t="s">
        <v>397</v>
      </c>
      <c r="E4220" s="15" t="s">
        <v>11273</v>
      </c>
      <c r="F4220" s="15" t="s">
        <v>397</v>
      </c>
      <c r="G4220" s="15" t="s">
        <v>397</v>
      </c>
      <c r="H4220" s="15" t="s">
        <v>1058</v>
      </c>
      <c r="I4220" s="15" t="s">
        <v>397</v>
      </c>
      <c r="J4220" s="15" t="s">
        <v>397</v>
      </c>
      <c r="K4220" s="15" t="s">
        <v>397</v>
      </c>
      <c r="L4220" s="15" t="s">
        <v>397</v>
      </c>
      <c r="M4220" s="15" t="s">
        <v>397</v>
      </c>
      <c r="N4220" s="15" t="s">
        <v>1059</v>
      </c>
    </row>
    <row r="4221" spans="1:14" x14ac:dyDescent="0.25">
      <c r="A4221" s="15" t="s">
        <v>19575</v>
      </c>
      <c r="B4221" s="15" t="s">
        <v>19576</v>
      </c>
      <c r="C4221" s="15" t="s">
        <v>1215</v>
      </c>
      <c r="D4221" s="15" t="s">
        <v>397</v>
      </c>
      <c r="E4221" s="15" t="s">
        <v>19577</v>
      </c>
      <c r="F4221" s="15" t="s">
        <v>397</v>
      </c>
      <c r="G4221" s="15" t="s">
        <v>397</v>
      </c>
      <c r="H4221" s="15" t="s">
        <v>397</v>
      </c>
      <c r="I4221" s="15" t="s">
        <v>397</v>
      </c>
      <c r="J4221" s="15" t="s">
        <v>397</v>
      </c>
      <c r="K4221" s="15" t="s">
        <v>397</v>
      </c>
      <c r="L4221" s="15" t="s">
        <v>397</v>
      </c>
      <c r="M4221" s="15" t="s">
        <v>397</v>
      </c>
      <c r="N4221" s="15" t="s">
        <v>397</v>
      </c>
    </row>
    <row r="4222" spans="1:14" x14ac:dyDescent="0.25">
      <c r="A4222" s="15" t="s">
        <v>19578</v>
      </c>
      <c r="B4222" s="15" t="s">
        <v>19579</v>
      </c>
      <c r="C4222" s="15" t="s">
        <v>19580</v>
      </c>
      <c r="D4222" s="15" t="s">
        <v>397</v>
      </c>
      <c r="E4222" s="15" t="s">
        <v>19581</v>
      </c>
      <c r="F4222" s="15" t="s">
        <v>397</v>
      </c>
      <c r="G4222" s="15" t="s">
        <v>397</v>
      </c>
      <c r="H4222" s="15" t="s">
        <v>429</v>
      </c>
      <c r="I4222" s="15" t="s">
        <v>397</v>
      </c>
      <c r="J4222" s="15" t="s">
        <v>397</v>
      </c>
      <c r="K4222" s="15" t="s">
        <v>397</v>
      </c>
      <c r="L4222" s="15" t="s">
        <v>397</v>
      </c>
      <c r="M4222" s="15" t="s">
        <v>397</v>
      </c>
      <c r="N4222" s="15" t="s">
        <v>10375</v>
      </c>
    </row>
    <row r="4223" spans="1:14" x14ac:dyDescent="0.25">
      <c r="A4223" s="15" t="s">
        <v>19582</v>
      </c>
      <c r="B4223" s="15" t="s">
        <v>19583</v>
      </c>
      <c r="C4223" s="15" t="s">
        <v>19584</v>
      </c>
      <c r="D4223" s="15" t="s">
        <v>397</v>
      </c>
      <c r="E4223" s="15" t="s">
        <v>397</v>
      </c>
      <c r="F4223" s="15" t="s">
        <v>397</v>
      </c>
      <c r="G4223" s="15" t="s">
        <v>397</v>
      </c>
      <c r="H4223" s="15" t="s">
        <v>397</v>
      </c>
      <c r="I4223" s="15" t="s">
        <v>397</v>
      </c>
      <c r="J4223" s="15" t="s">
        <v>397</v>
      </c>
      <c r="K4223" s="15" t="s">
        <v>397</v>
      </c>
      <c r="L4223" s="15" t="s">
        <v>397</v>
      </c>
      <c r="M4223" s="15" t="s">
        <v>397</v>
      </c>
      <c r="N4223" s="15" t="s">
        <v>397</v>
      </c>
    </row>
    <row r="4224" spans="1:14" x14ac:dyDescent="0.25">
      <c r="A4224" s="15" t="s">
        <v>19585</v>
      </c>
      <c r="B4224" s="15" t="s">
        <v>19586</v>
      </c>
      <c r="C4224" s="15" t="s">
        <v>19587</v>
      </c>
      <c r="D4224" s="15" t="s">
        <v>397</v>
      </c>
      <c r="E4224" s="15" t="s">
        <v>397</v>
      </c>
      <c r="F4224" s="15" t="s">
        <v>397</v>
      </c>
      <c r="G4224" s="15" t="s">
        <v>397</v>
      </c>
      <c r="H4224" s="15" t="s">
        <v>397</v>
      </c>
      <c r="I4224" s="15" t="s">
        <v>397</v>
      </c>
      <c r="J4224" s="15" t="s">
        <v>397</v>
      </c>
      <c r="K4224" s="15" t="s">
        <v>397</v>
      </c>
      <c r="L4224" s="15" t="s">
        <v>397</v>
      </c>
      <c r="M4224" s="15" t="s">
        <v>397</v>
      </c>
      <c r="N4224" s="15" t="s">
        <v>397</v>
      </c>
    </row>
    <row r="4225" spans="1:14" x14ac:dyDescent="0.25">
      <c r="A4225" s="15" t="s">
        <v>19588</v>
      </c>
      <c r="B4225" s="15" t="s">
        <v>19589</v>
      </c>
      <c r="C4225" s="15" t="s">
        <v>19590</v>
      </c>
      <c r="D4225" s="15" t="s">
        <v>19591</v>
      </c>
      <c r="E4225" s="15" t="s">
        <v>19592</v>
      </c>
      <c r="F4225" s="15" t="s">
        <v>19593</v>
      </c>
      <c r="G4225" s="15" t="s">
        <v>19594</v>
      </c>
      <c r="H4225" s="15" t="s">
        <v>397</v>
      </c>
      <c r="I4225" s="15" t="s">
        <v>397</v>
      </c>
      <c r="J4225" s="15" t="s">
        <v>397</v>
      </c>
      <c r="K4225" s="15" t="s">
        <v>397</v>
      </c>
      <c r="L4225" s="15" t="s">
        <v>397</v>
      </c>
      <c r="M4225" s="15" t="s">
        <v>397</v>
      </c>
      <c r="N4225" s="15" t="s">
        <v>397</v>
      </c>
    </row>
    <row r="4226" spans="1:14" x14ac:dyDescent="0.25">
      <c r="A4226" s="15" t="s">
        <v>19595</v>
      </c>
      <c r="B4226" s="15" t="s">
        <v>19596</v>
      </c>
      <c r="C4226" s="15" t="s">
        <v>19597</v>
      </c>
      <c r="D4226" s="15" t="s">
        <v>397</v>
      </c>
      <c r="E4226" s="15" t="s">
        <v>19598</v>
      </c>
      <c r="F4226" s="15" t="s">
        <v>397</v>
      </c>
      <c r="G4226" s="15" t="s">
        <v>397</v>
      </c>
      <c r="H4226" s="15" t="s">
        <v>9860</v>
      </c>
      <c r="I4226" s="15" t="s">
        <v>397</v>
      </c>
      <c r="J4226" s="15" t="s">
        <v>397</v>
      </c>
      <c r="K4226" s="15" t="s">
        <v>397</v>
      </c>
      <c r="L4226" s="15" t="s">
        <v>397</v>
      </c>
      <c r="M4226" s="15" t="s">
        <v>397</v>
      </c>
      <c r="N4226" s="15" t="s">
        <v>9861</v>
      </c>
    </row>
    <row r="4227" spans="1:14" x14ac:dyDescent="0.25">
      <c r="A4227" s="15" t="s">
        <v>19599</v>
      </c>
      <c r="B4227" s="15" t="s">
        <v>19600</v>
      </c>
      <c r="C4227" s="15" t="s">
        <v>19601</v>
      </c>
      <c r="D4227" s="15" t="s">
        <v>397</v>
      </c>
      <c r="E4227" s="15" t="s">
        <v>19602</v>
      </c>
      <c r="F4227" s="15" t="s">
        <v>397</v>
      </c>
      <c r="G4227" s="15" t="s">
        <v>397</v>
      </c>
      <c r="H4227" s="15" t="s">
        <v>778</v>
      </c>
      <c r="I4227" s="15" t="s">
        <v>397</v>
      </c>
      <c r="J4227" s="15" t="s">
        <v>397</v>
      </c>
      <c r="K4227" s="15" t="s">
        <v>397</v>
      </c>
      <c r="L4227" s="15" t="s">
        <v>397</v>
      </c>
      <c r="M4227" s="15" t="s">
        <v>397</v>
      </c>
      <c r="N4227" s="15" t="s">
        <v>1659</v>
      </c>
    </row>
    <row r="4228" spans="1:14" x14ac:dyDescent="0.25">
      <c r="A4228" s="15" t="s">
        <v>19603</v>
      </c>
      <c r="B4228" s="15" t="s">
        <v>19604</v>
      </c>
      <c r="C4228" s="15" t="s">
        <v>19605</v>
      </c>
      <c r="D4228" s="15" t="s">
        <v>19606</v>
      </c>
      <c r="E4228" s="15" t="s">
        <v>19607</v>
      </c>
      <c r="F4228" s="15" t="s">
        <v>19608</v>
      </c>
      <c r="G4228" s="15" t="s">
        <v>397</v>
      </c>
      <c r="H4228" s="15" t="s">
        <v>19609</v>
      </c>
      <c r="I4228" s="15" t="s">
        <v>397</v>
      </c>
      <c r="J4228" s="15" t="s">
        <v>397</v>
      </c>
      <c r="K4228" s="15" t="s">
        <v>397</v>
      </c>
      <c r="L4228" s="15" t="s">
        <v>397</v>
      </c>
      <c r="M4228" s="15" t="s">
        <v>397</v>
      </c>
      <c r="N4228" s="15" t="s">
        <v>13686</v>
      </c>
    </row>
    <row r="4229" spans="1:14" x14ac:dyDescent="0.25">
      <c r="A4229" s="15" t="s">
        <v>19610</v>
      </c>
      <c r="B4229" s="15" t="s">
        <v>19611</v>
      </c>
      <c r="C4229" s="15" t="s">
        <v>19612</v>
      </c>
      <c r="D4229" s="15" t="s">
        <v>19613</v>
      </c>
      <c r="E4229" s="15" t="s">
        <v>19614</v>
      </c>
      <c r="F4229" s="15" t="s">
        <v>19615</v>
      </c>
      <c r="G4229" s="15" t="s">
        <v>19616</v>
      </c>
      <c r="H4229" s="15" t="s">
        <v>19617</v>
      </c>
      <c r="I4229" s="15" t="s">
        <v>397</v>
      </c>
      <c r="J4229" s="15" t="s">
        <v>397</v>
      </c>
      <c r="K4229" s="15" t="s">
        <v>397</v>
      </c>
      <c r="L4229" s="15" t="s">
        <v>397</v>
      </c>
      <c r="M4229" s="15" t="s">
        <v>397</v>
      </c>
      <c r="N4229" s="15" t="s">
        <v>19618</v>
      </c>
    </row>
    <row r="4230" spans="1:14" x14ac:dyDescent="0.25">
      <c r="A4230" s="15" t="s">
        <v>19619</v>
      </c>
      <c r="B4230" s="15" t="s">
        <v>19620</v>
      </c>
      <c r="C4230" s="15" t="s">
        <v>19621</v>
      </c>
      <c r="D4230" s="15" t="s">
        <v>19622</v>
      </c>
      <c r="E4230" s="15" t="s">
        <v>19623</v>
      </c>
      <c r="F4230" s="15" t="s">
        <v>19624</v>
      </c>
      <c r="G4230" s="15" t="s">
        <v>397</v>
      </c>
      <c r="H4230" s="15" t="s">
        <v>4408</v>
      </c>
      <c r="I4230" s="15" t="s">
        <v>397</v>
      </c>
      <c r="J4230" s="15" t="s">
        <v>397</v>
      </c>
      <c r="K4230" s="15" t="s">
        <v>397</v>
      </c>
      <c r="L4230" s="15" t="s">
        <v>397</v>
      </c>
      <c r="M4230" s="15" t="s">
        <v>397</v>
      </c>
      <c r="N4230" s="15" t="s">
        <v>19625</v>
      </c>
    </row>
    <row r="4231" spans="1:14" x14ac:dyDescent="0.25">
      <c r="A4231" s="15" t="s">
        <v>19626</v>
      </c>
      <c r="B4231" s="15" t="s">
        <v>19627</v>
      </c>
      <c r="C4231" s="15" t="s">
        <v>19628</v>
      </c>
      <c r="D4231" s="15" t="s">
        <v>397</v>
      </c>
      <c r="E4231" s="15" t="s">
        <v>19629</v>
      </c>
      <c r="F4231" s="15" t="s">
        <v>397</v>
      </c>
      <c r="G4231" s="15" t="s">
        <v>397</v>
      </c>
      <c r="H4231" s="15" t="s">
        <v>397</v>
      </c>
      <c r="I4231" s="15" t="s">
        <v>397</v>
      </c>
      <c r="J4231" s="15" t="s">
        <v>397</v>
      </c>
      <c r="K4231" s="15" t="s">
        <v>397</v>
      </c>
      <c r="L4231" s="15" t="s">
        <v>397</v>
      </c>
      <c r="M4231" s="15" t="s">
        <v>397</v>
      </c>
      <c r="N4231" s="15" t="s">
        <v>397</v>
      </c>
    </row>
    <row r="4232" spans="1:14" x14ac:dyDescent="0.25">
      <c r="A4232" s="15" t="s">
        <v>19630</v>
      </c>
      <c r="B4232" s="15" t="s">
        <v>19631</v>
      </c>
      <c r="C4232" s="15" t="s">
        <v>19632</v>
      </c>
      <c r="D4232" s="15" t="s">
        <v>397</v>
      </c>
      <c r="E4232" s="15" t="s">
        <v>397</v>
      </c>
      <c r="F4232" s="15" t="s">
        <v>397</v>
      </c>
      <c r="G4232" s="15" t="s">
        <v>397</v>
      </c>
      <c r="H4232" s="15" t="s">
        <v>397</v>
      </c>
      <c r="I4232" s="15" t="s">
        <v>397</v>
      </c>
      <c r="J4232" s="15" t="s">
        <v>397</v>
      </c>
      <c r="K4232" s="15" t="s">
        <v>397</v>
      </c>
      <c r="L4232" s="15" t="s">
        <v>397</v>
      </c>
      <c r="M4232" s="15" t="s">
        <v>397</v>
      </c>
      <c r="N4232" s="15" t="s">
        <v>397</v>
      </c>
    </row>
    <row r="4233" spans="1:14" x14ac:dyDescent="0.25">
      <c r="A4233" s="15" t="s">
        <v>19633</v>
      </c>
      <c r="B4233" s="15" t="s">
        <v>19634</v>
      </c>
      <c r="C4233" s="15" t="s">
        <v>19635</v>
      </c>
      <c r="D4233" s="15" t="s">
        <v>397</v>
      </c>
      <c r="E4233" s="15" t="s">
        <v>19636</v>
      </c>
      <c r="F4233" s="15" t="s">
        <v>397</v>
      </c>
      <c r="G4233" s="15" t="s">
        <v>397</v>
      </c>
      <c r="H4233" s="15" t="s">
        <v>397</v>
      </c>
      <c r="I4233" s="15" t="s">
        <v>397</v>
      </c>
      <c r="J4233" s="15" t="s">
        <v>397</v>
      </c>
      <c r="K4233" s="15" t="s">
        <v>397</v>
      </c>
      <c r="L4233" s="15" t="s">
        <v>397</v>
      </c>
      <c r="M4233" s="15" t="s">
        <v>397</v>
      </c>
      <c r="N4233" s="15" t="s">
        <v>397</v>
      </c>
    </row>
    <row r="4234" spans="1:14" x14ac:dyDescent="0.25">
      <c r="A4234" s="15" t="s">
        <v>19637</v>
      </c>
      <c r="B4234" s="15" t="s">
        <v>19638</v>
      </c>
      <c r="C4234" s="15" t="s">
        <v>19639</v>
      </c>
      <c r="D4234" s="15" t="s">
        <v>397</v>
      </c>
      <c r="E4234" s="15" t="s">
        <v>397</v>
      </c>
      <c r="F4234" s="15" t="s">
        <v>397</v>
      </c>
      <c r="G4234" s="15" t="s">
        <v>397</v>
      </c>
      <c r="H4234" s="15" t="s">
        <v>19640</v>
      </c>
      <c r="I4234" s="15" t="s">
        <v>397</v>
      </c>
      <c r="J4234" s="15" t="s">
        <v>397</v>
      </c>
      <c r="K4234" s="15" t="s">
        <v>397</v>
      </c>
      <c r="L4234" s="15" t="s">
        <v>397</v>
      </c>
      <c r="M4234" s="15" t="s">
        <v>397</v>
      </c>
      <c r="N4234" s="15" t="s">
        <v>19641</v>
      </c>
    </row>
    <row r="4235" spans="1:14" x14ac:dyDescent="0.25">
      <c r="A4235" s="15" t="s">
        <v>19642</v>
      </c>
      <c r="B4235" s="15" t="s">
        <v>19643</v>
      </c>
      <c r="C4235" s="15" t="s">
        <v>19644</v>
      </c>
      <c r="D4235" s="15" t="s">
        <v>397</v>
      </c>
      <c r="E4235" s="15" t="s">
        <v>397</v>
      </c>
      <c r="F4235" s="15" t="s">
        <v>397</v>
      </c>
      <c r="G4235" s="15" t="s">
        <v>397</v>
      </c>
      <c r="H4235" s="15" t="s">
        <v>397</v>
      </c>
      <c r="I4235" s="15" t="s">
        <v>397</v>
      </c>
      <c r="J4235" s="15" t="s">
        <v>397</v>
      </c>
      <c r="K4235" s="15" t="s">
        <v>397</v>
      </c>
      <c r="L4235" s="15" t="s">
        <v>397</v>
      </c>
      <c r="M4235" s="15" t="s">
        <v>397</v>
      </c>
      <c r="N4235" s="15" t="s">
        <v>397</v>
      </c>
    </row>
    <row r="4236" spans="1:14" x14ac:dyDescent="0.25">
      <c r="A4236" s="15" t="s">
        <v>19645</v>
      </c>
      <c r="B4236" s="15" t="s">
        <v>19646</v>
      </c>
      <c r="C4236" s="15" t="s">
        <v>939</v>
      </c>
      <c r="D4236" s="15" t="s">
        <v>397</v>
      </c>
      <c r="E4236" s="15" t="s">
        <v>397</v>
      </c>
      <c r="F4236" s="15" t="s">
        <v>397</v>
      </c>
      <c r="G4236" s="15" t="s">
        <v>397</v>
      </c>
      <c r="H4236" s="15" t="s">
        <v>2237</v>
      </c>
      <c r="I4236" s="15" t="s">
        <v>397</v>
      </c>
      <c r="J4236" s="15" t="s">
        <v>397</v>
      </c>
      <c r="K4236" s="15" t="s">
        <v>397</v>
      </c>
      <c r="L4236" s="15" t="s">
        <v>397</v>
      </c>
      <c r="M4236" s="15" t="s">
        <v>397</v>
      </c>
      <c r="N4236" s="15" t="s">
        <v>941</v>
      </c>
    </row>
    <row r="4237" spans="1:14" x14ac:dyDescent="0.25">
      <c r="A4237" s="15" t="s">
        <v>19647</v>
      </c>
      <c r="B4237" s="15" t="s">
        <v>19648</v>
      </c>
      <c r="C4237" s="15" t="s">
        <v>19649</v>
      </c>
      <c r="D4237" s="15" t="s">
        <v>397</v>
      </c>
      <c r="E4237" s="15" t="s">
        <v>19650</v>
      </c>
      <c r="F4237" s="15" t="s">
        <v>397</v>
      </c>
      <c r="G4237" s="15" t="s">
        <v>19651</v>
      </c>
      <c r="H4237" s="15" t="s">
        <v>19652</v>
      </c>
      <c r="I4237" s="15" t="s">
        <v>397</v>
      </c>
      <c r="J4237" s="15" t="s">
        <v>397</v>
      </c>
      <c r="K4237" s="15" t="s">
        <v>397</v>
      </c>
      <c r="L4237" s="15" t="s">
        <v>397</v>
      </c>
      <c r="M4237" s="15" t="s">
        <v>397</v>
      </c>
      <c r="N4237" s="15" t="s">
        <v>11080</v>
      </c>
    </row>
    <row r="4238" spans="1:14" x14ac:dyDescent="0.25">
      <c r="A4238" s="15" t="s">
        <v>19653</v>
      </c>
      <c r="B4238" s="15" t="s">
        <v>19654</v>
      </c>
      <c r="C4238" s="15" t="s">
        <v>19655</v>
      </c>
      <c r="D4238" s="15" t="s">
        <v>397</v>
      </c>
      <c r="E4238" s="15" t="s">
        <v>19656</v>
      </c>
      <c r="F4238" s="15" t="s">
        <v>397</v>
      </c>
      <c r="G4238" s="15" t="s">
        <v>397</v>
      </c>
      <c r="H4238" s="15" t="s">
        <v>19657</v>
      </c>
      <c r="I4238" s="15" t="s">
        <v>397</v>
      </c>
      <c r="J4238" s="15" t="s">
        <v>397</v>
      </c>
      <c r="K4238" s="15" t="s">
        <v>397</v>
      </c>
      <c r="L4238" s="15" t="s">
        <v>397</v>
      </c>
      <c r="M4238" s="15" t="s">
        <v>397</v>
      </c>
      <c r="N4238" s="15" t="s">
        <v>19658</v>
      </c>
    </row>
    <row r="4239" spans="1:14" x14ac:dyDescent="0.25">
      <c r="A4239" s="15" t="s">
        <v>19659</v>
      </c>
      <c r="B4239" s="15" t="s">
        <v>19660</v>
      </c>
      <c r="C4239" s="15" t="s">
        <v>19661</v>
      </c>
      <c r="D4239" s="15" t="s">
        <v>19662</v>
      </c>
      <c r="E4239" s="15" t="s">
        <v>19663</v>
      </c>
      <c r="F4239" s="15" t="s">
        <v>19664</v>
      </c>
      <c r="G4239" s="15" t="s">
        <v>397</v>
      </c>
      <c r="H4239" s="15" t="s">
        <v>19665</v>
      </c>
      <c r="I4239" s="15" t="s">
        <v>397</v>
      </c>
      <c r="J4239" s="15" t="s">
        <v>397</v>
      </c>
      <c r="K4239" s="15" t="s">
        <v>397</v>
      </c>
      <c r="L4239" s="15" t="s">
        <v>397</v>
      </c>
      <c r="M4239" s="15" t="s">
        <v>397</v>
      </c>
      <c r="N4239" s="15" t="s">
        <v>19666</v>
      </c>
    </row>
    <row r="4240" spans="1:14" x14ac:dyDescent="0.25">
      <c r="A4240" s="15" t="s">
        <v>19667</v>
      </c>
      <c r="B4240" s="15" t="s">
        <v>19668</v>
      </c>
      <c r="C4240" s="15" t="s">
        <v>19669</v>
      </c>
      <c r="D4240" s="15" t="s">
        <v>397</v>
      </c>
      <c r="E4240" s="15" t="s">
        <v>19670</v>
      </c>
      <c r="F4240" s="15" t="s">
        <v>397</v>
      </c>
      <c r="G4240" s="15" t="s">
        <v>397</v>
      </c>
      <c r="H4240" s="15" t="s">
        <v>19671</v>
      </c>
      <c r="I4240" s="15" t="s">
        <v>397</v>
      </c>
      <c r="J4240" s="15" t="s">
        <v>397</v>
      </c>
      <c r="K4240" s="15" t="s">
        <v>397</v>
      </c>
      <c r="L4240" s="15" t="s">
        <v>397</v>
      </c>
      <c r="M4240" s="15" t="s">
        <v>397</v>
      </c>
      <c r="N4240" s="15" t="s">
        <v>14518</v>
      </c>
    </row>
    <row r="4241" spans="1:14" x14ac:dyDescent="0.25">
      <c r="A4241" s="15" t="s">
        <v>19672</v>
      </c>
      <c r="B4241" s="15" t="s">
        <v>19673</v>
      </c>
      <c r="C4241" s="15" t="s">
        <v>19674</v>
      </c>
      <c r="D4241" s="15" t="s">
        <v>397</v>
      </c>
      <c r="E4241" s="15" t="s">
        <v>19675</v>
      </c>
      <c r="F4241" s="15" t="s">
        <v>397</v>
      </c>
      <c r="G4241" s="15" t="s">
        <v>397</v>
      </c>
      <c r="H4241" s="15" t="s">
        <v>19676</v>
      </c>
      <c r="I4241" s="15" t="s">
        <v>397</v>
      </c>
      <c r="J4241" s="15" t="s">
        <v>397</v>
      </c>
      <c r="K4241" s="15" t="s">
        <v>397</v>
      </c>
      <c r="L4241" s="15" t="s">
        <v>397</v>
      </c>
      <c r="M4241" s="15" t="s">
        <v>397</v>
      </c>
      <c r="N4241" s="15" t="s">
        <v>19677</v>
      </c>
    </row>
    <row r="4242" spans="1:14" x14ac:dyDescent="0.25">
      <c r="A4242" s="15" t="s">
        <v>19678</v>
      </c>
      <c r="B4242" s="15" t="s">
        <v>19679</v>
      </c>
      <c r="C4242" s="15" t="s">
        <v>19680</v>
      </c>
      <c r="D4242" s="15" t="s">
        <v>19681</v>
      </c>
      <c r="E4242" s="15" t="s">
        <v>19682</v>
      </c>
      <c r="F4242" s="15" t="s">
        <v>19683</v>
      </c>
      <c r="G4242" s="15" t="s">
        <v>19684</v>
      </c>
      <c r="H4242" s="15" t="s">
        <v>19685</v>
      </c>
      <c r="I4242" s="15" t="s">
        <v>19686</v>
      </c>
      <c r="J4242" s="15" t="s">
        <v>397</v>
      </c>
      <c r="K4242" s="15" t="s">
        <v>397</v>
      </c>
      <c r="L4242" s="15" t="s">
        <v>397</v>
      </c>
      <c r="M4242" s="15" t="s">
        <v>397</v>
      </c>
      <c r="N4242" s="15" t="s">
        <v>19687</v>
      </c>
    </row>
    <row r="4243" spans="1:14" x14ac:dyDescent="0.25">
      <c r="A4243" s="15" t="s">
        <v>19688</v>
      </c>
      <c r="B4243" s="15" t="s">
        <v>19689</v>
      </c>
      <c r="C4243" s="15" t="s">
        <v>19690</v>
      </c>
      <c r="D4243" s="15" t="s">
        <v>397</v>
      </c>
      <c r="E4243" s="15" t="s">
        <v>19691</v>
      </c>
      <c r="F4243" s="15" t="s">
        <v>397</v>
      </c>
      <c r="G4243" s="15" t="s">
        <v>397</v>
      </c>
      <c r="H4243" s="15" t="s">
        <v>495</v>
      </c>
      <c r="I4243" s="15" t="s">
        <v>397</v>
      </c>
      <c r="J4243" s="15" t="s">
        <v>397</v>
      </c>
      <c r="K4243" s="15" t="s">
        <v>397</v>
      </c>
      <c r="L4243" s="15" t="s">
        <v>397</v>
      </c>
      <c r="M4243" s="15" t="s">
        <v>397</v>
      </c>
      <c r="N4243" s="15" t="s">
        <v>496</v>
      </c>
    </row>
    <row r="4244" spans="1:14" x14ac:dyDescent="0.25">
      <c r="A4244" s="15" t="s">
        <v>19692</v>
      </c>
      <c r="B4244" s="15" t="s">
        <v>19693</v>
      </c>
      <c r="C4244" s="15" t="s">
        <v>19694</v>
      </c>
      <c r="D4244" s="15" t="s">
        <v>397</v>
      </c>
      <c r="E4244" s="15" t="s">
        <v>19695</v>
      </c>
      <c r="F4244" s="15" t="s">
        <v>397</v>
      </c>
      <c r="G4244" s="15" t="s">
        <v>397</v>
      </c>
      <c r="H4244" s="15" t="s">
        <v>19696</v>
      </c>
      <c r="I4244" s="15" t="s">
        <v>397</v>
      </c>
      <c r="J4244" s="15" t="s">
        <v>397</v>
      </c>
      <c r="K4244" s="15" t="s">
        <v>397</v>
      </c>
      <c r="L4244" s="15" t="s">
        <v>397</v>
      </c>
      <c r="M4244" s="15" t="s">
        <v>397</v>
      </c>
      <c r="N4244" s="15" t="s">
        <v>19697</v>
      </c>
    </row>
    <row r="4245" spans="1:14" x14ac:dyDescent="0.25">
      <c r="A4245" s="15" t="s">
        <v>19698</v>
      </c>
      <c r="B4245" s="15" t="s">
        <v>19699</v>
      </c>
      <c r="C4245" s="15" t="s">
        <v>19700</v>
      </c>
      <c r="D4245" s="15" t="s">
        <v>397</v>
      </c>
      <c r="E4245" s="15" t="s">
        <v>19701</v>
      </c>
      <c r="F4245" s="15" t="s">
        <v>397</v>
      </c>
      <c r="G4245" s="15" t="s">
        <v>397</v>
      </c>
      <c r="H4245" s="15" t="s">
        <v>19702</v>
      </c>
      <c r="I4245" s="15" t="s">
        <v>397</v>
      </c>
      <c r="J4245" s="15" t="s">
        <v>397</v>
      </c>
      <c r="K4245" s="15" t="s">
        <v>397</v>
      </c>
      <c r="L4245" s="15" t="s">
        <v>397</v>
      </c>
      <c r="M4245" s="15" t="s">
        <v>397</v>
      </c>
      <c r="N4245" s="15" t="s">
        <v>19703</v>
      </c>
    </row>
    <row r="4246" spans="1:14" x14ac:dyDescent="0.25">
      <c r="A4246" s="15" t="s">
        <v>19704</v>
      </c>
      <c r="B4246" s="15" t="s">
        <v>19705</v>
      </c>
      <c r="C4246" s="15" t="s">
        <v>19706</v>
      </c>
      <c r="D4246" s="15" t="s">
        <v>397</v>
      </c>
      <c r="E4246" s="15" t="s">
        <v>3056</v>
      </c>
      <c r="F4246" s="15" t="s">
        <v>397</v>
      </c>
      <c r="G4246" s="15" t="s">
        <v>397</v>
      </c>
      <c r="H4246" s="15" t="s">
        <v>397</v>
      </c>
      <c r="I4246" s="15" t="s">
        <v>397</v>
      </c>
      <c r="J4246" s="15" t="s">
        <v>397</v>
      </c>
      <c r="K4246" s="15" t="s">
        <v>397</v>
      </c>
      <c r="L4246" s="15" t="s">
        <v>397</v>
      </c>
      <c r="M4246" s="15" t="s">
        <v>397</v>
      </c>
      <c r="N4246" s="15" t="s">
        <v>397</v>
      </c>
    </row>
    <row r="4247" spans="1:14" x14ac:dyDescent="0.25">
      <c r="A4247" s="15" t="s">
        <v>19707</v>
      </c>
      <c r="B4247" s="15" t="s">
        <v>19708</v>
      </c>
      <c r="C4247" s="15" t="s">
        <v>19709</v>
      </c>
      <c r="D4247" s="15" t="s">
        <v>397</v>
      </c>
      <c r="E4247" s="15" t="s">
        <v>19710</v>
      </c>
      <c r="F4247" s="15" t="s">
        <v>397</v>
      </c>
      <c r="G4247" s="15" t="s">
        <v>397</v>
      </c>
      <c r="H4247" s="15" t="s">
        <v>19711</v>
      </c>
      <c r="I4247" s="15" t="s">
        <v>397</v>
      </c>
      <c r="J4247" s="15" t="s">
        <v>397</v>
      </c>
      <c r="K4247" s="15" t="s">
        <v>397</v>
      </c>
      <c r="L4247" s="15" t="s">
        <v>397</v>
      </c>
      <c r="M4247" s="15" t="s">
        <v>397</v>
      </c>
      <c r="N4247" s="15" t="s">
        <v>19712</v>
      </c>
    </row>
    <row r="4248" spans="1:14" x14ac:dyDescent="0.25">
      <c r="A4248" s="15" t="s">
        <v>334</v>
      </c>
      <c r="B4248" s="15" t="s">
        <v>19713</v>
      </c>
      <c r="C4248" s="15" t="s">
        <v>19714</v>
      </c>
      <c r="D4248" s="15" t="s">
        <v>397</v>
      </c>
      <c r="E4248" s="15" t="s">
        <v>19715</v>
      </c>
      <c r="F4248" s="15" t="s">
        <v>397</v>
      </c>
      <c r="G4248" s="15" t="s">
        <v>397</v>
      </c>
      <c r="H4248" s="15" t="s">
        <v>3092</v>
      </c>
      <c r="I4248" s="15" t="s">
        <v>397</v>
      </c>
      <c r="J4248" s="15" t="s">
        <v>397</v>
      </c>
      <c r="K4248" s="15" t="s">
        <v>397</v>
      </c>
      <c r="L4248" s="15" t="s">
        <v>397</v>
      </c>
      <c r="M4248" s="15" t="s">
        <v>19716</v>
      </c>
      <c r="N4248" s="15" t="s">
        <v>19717</v>
      </c>
    </row>
    <row r="4249" spans="1:14" x14ac:dyDescent="0.25">
      <c r="A4249" s="15" t="s">
        <v>19718</v>
      </c>
      <c r="B4249" s="15" t="s">
        <v>19719</v>
      </c>
      <c r="C4249" s="15" t="s">
        <v>19720</v>
      </c>
      <c r="D4249" s="15" t="s">
        <v>397</v>
      </c>
      <c r="E4249" s="15" t="s">
        <v>397</v>
      </c>
      <c r="F4249" s="15" t="s">
        <v>397</v>
      </c>
      <c r="G4249" s="15" t="s">
        <v>397</v>
      </c>
      <c r="H4249" s="15" t="s">
        <v>397</v>
      </c>
      <c r="I4249" s="15" t="s">
        <v>397</v>
      </c>
      <c r="J4249" s="15" t="s">
        <v>397</v>
      </c>
      <c r="K4249" s="15" t="s">
        <v>397</v>
      </c>
      <c r="L4249" s="15" t="s">
        <v>397</v>
      </c>
      <c r="M4249" s="15" t="s">
        <v>397</v>
      </c>
      <c r="N4249" s="15" t="s">
        <v>397</v>
      </c>
    </row>
    <row r="4250" spans="1:14" x14ac:dyDescent="0.25">
      <c r="A4250" s="15" t="s">
        <v>19721</v>
      </c>
      <c r="B4250" s="15" t="s">
        <v>19722</v>
      </c>
      <c r="C4250" s="15" t="s">
        <v>19723</v>
      </c>
      <c r="D4250" s="15" t="s">
        <v>397</v>
      </c>
      <c r="E4250" s="15" t="s">
        <v>397</v>
      </c>
      <c r="F4250" s="15" t="s">
        <v>397</v>
      </c>
      <c r="G4250" s="15" t="s">
        <v>397</v>
      </c>
      <c r="H4250" s="15" t="s">
        <v>10183</v>
      </c>
      <c r="I4250" s="15" t="s">
        <v>397</v>
      </c>
      <c r="J4250" s="15" t="s">
        <v>397</v>
      </c>
      <c r="K4250" s="15" t="s">
        <v>397</v>
      </c>
      <c r="L4250" s="15" t="s">
        <v>397</v>
      </c>
      <c r="M4250" s="15" t="s">
        <v>397</v>
      </c>
      <c r="N4250" s="15" t="s">
        <v>19724</v>
      </c>
    </row>
    <row r="4251" spans="1:14" x14ac:dyDescent="0.25">
      <c r="A4251" s="15" t="s">
        <v>19725</v>
      </c>
      <c r="B4251" s="15" t="s">
        <v>19726</v>
      </c>
      <c r="C4251" s="15" t="s">
        <v>19727</v>
      </c>
      <c r="D4251" s="15" t="s">
        <v>397</v>
      </c>
      <c r="E4251" s="15" t="s">
        <v>19728</v>
      </c>
      <c r="F4251" s="15" t="s">
        <v>397</v>
      </c>
      <c r="G4251" s="15" t="s">
        <v>397</v>
      </c>
      <c r="H4251" s="15" t="s">
        <v>397</v>
      </c>
      <c r="I4251" s="15" t="s">
        <v>397</v>
      </c>
      <c r="J4251" s="15" t="s">
        <v>397</v>
      </c>
      <c r="K4251" s="15" t="s">
        <v>397</v>
      </c>
      <c r="L4251" s="15" t="s">
        <v>397</v>
      </c>
      <c r="M4251" s="15" t="s">
        <v>397</v>
      </c>
      <c r="N4251" s="15" t="s">
        <v>397</v>
      </c>
    </row>
    <row r="4252" spans="1:14" x14ac:dyDescent="0.25">
      <c r="A4252" s="15" t="s">
        <v>19729</v>
      </c>
      <c r="B4252" s="15" t="s">
        <v>19730</v>
      </c>
      <c r="C4252" s="15" t="s">
        <v>19731</v>
      </c>
      <c r="D4252" s="15" t="s">
        <v>19732</v>
      </c>
      <c r="E4252" s="15" t="s">
        <v>19733</v>
      </c>
      <c r="F4252" s="15" t="s">
        <v>397</v>
      </c>
      <c r="G4252" s="15" t="s">
        <v>397</v>
      </c>
      <c r="H4252" s="15" t="s">
        <v>19734</v>
      </c>
      <c r="I4252" s="15" t="s">
        <v>19735</v>
      </c>
      <c r="J4252" s="15" t="s">
        <v>397</v>
      </c>
      <c r="K4252" s="15" t="s">
        <v>397</v>
      </c>
      <c r="L4252" s="15" t="s">
        <v>397</v>
      </c>
      <c r="M4252" s="15" t="s">
        <v>397</v>
      </c>
      <c r="N4252" s="15" t="s">
        <v>19736</v>
      </c>
    </row>
    <row r="4253" spans="1:14" x14ac:dyDescent="0.25">
      <c r="A4253" s="15" t="s">
        <v>19737</v>
      </c>
      <c r="B4253" s="15" t="s">
        <v>19738</v>
      </c>
      <c r="C4253" s="15" t="s">
        <v>19739</v>
      </c>
      <c r="D4253" s="15" t="s">
        <v>397</v>
      </c>
      <c r="E4253" s="15" t="s">
        <v>19740</v>
      </c>
      <c r="F4253" s="15" t="s">
        <v>397</v>
      </c>
      <c r="G4253" s="15" t="s">
        <v>397</v>
      </c>
      <c r="H4253" s="15" t="s">
        <v>19741</v>
      </c>
      <c r="I4253" s="15" t="s">
        <v>397</v>
      </c>
      <c r="J4253" s="15" t="s">
        <v>397</v>
      </c>
      <c r="K4253" s="15" t="s">
        <v>397</v>
      </c>
      <c r="L4253" s="15" t="s">
        <v>397</v>
      </c>
      <c r="M4253" s="15" t="s">
        <v>397</v>
      </c>
      <c r="N4253" s="15" t="s">
        <v>19742</v>
      </c>
    </row>
    <row r="4254" spans="1:14" x14ac:dyDescent="0.25">
      <c r="A4254" s="15" t="s">
        <v>19743</v>
      </c>
      <c r="B4254" s="15" t="s">
        <v>19744</v>
      </c>
      <c r="C4254" s="15" t="s">
        <v>19745</v>
      </c>
      <c r="D4254" s="15" t="s">
        <v>397</v>
      </c>
      <c r="E4254" s="15" t="s">
        <v>19746</v>
      </c>
      <c r="F4254" s="15" t="s">
        <v>397</v>
      </c>
      <c r="G4254" s="15" t="s">
        <v>397</v>
      </c>
      <c r="H4254" s="15" t="s">
        <v>1887</v>
      </c>
      <c r="I4254" s="15" t="s">
        <v>397</v>
      </c>
      <c r="J4254" s="15" t="s">
        <v>397</v>
      </c>
      <c r="K4254" s="15" t="s">
        <v>397</v>
      </c>
      <c r="L4254" s="15" t="s">
        <v>397</v>
      </c>
      <c r="M4254" s="15" t="s">
        <v>397</v>
      </c>
      <c r="N4254" s="15" t="s">
        <v>11266</v>
      </c>
    </row>
    <row r="4255" spans="1:14" x14ac:dyDescent="0.25">
      <c r="A4255" s="15" t="s">
        <v>19747</v>
      </c>
      <c r="B4255" s="15" t="s">
        <v>19748</v>
      </c>
      <c r="C4255" s="15" t="s">
        <v>397</v>
      </c>
      <c r="D4255" s="15" t="s">
        <v>397</v>
      </c>
      <c r="E4255" s="15" t="s">
        <v>397</v>
      </c>
      <c r="F4255" s="15" t="s">
        <v>397</v>
      </c>
      <c r="G4255" s="15" t="s">
        <v>397</v>
      </c>
      <c r="H4255" s="15" t="s">
        <v>397</v>
      </c>
      <c r="I4255" s="15" t="s">
        <v>397</v>
      </c>
      <c r="J4255" s="15" t="s">
        <v>397</v>
      </c>
      <c r="K4255" s="15" t="s">
        <v>397</v>
      </c>
      <c r="L4255" s="15" t="s">
        <v>397</v>
      </c>
      <c r="M4255" s="15" t="s">
        <v>397</v>
      </c>
      <c r="N4255" s="15" t="s">
        <v>397</v>
      </c>
    </row>
    <row r="4256" spans="1:14" x14ac:dyDescent="0.25">
      <c r="A4256" s="15" t="s">
        <v>19749</v>
      </c>
      <c r="B4256" s="15" t="s">
        <v>19750</v>
      </c>
      <c r="C4256" s="15" t="s">
        <v>19751</v>
      </c>
      <c r="D4256" s="15" t="s">
        <v>397</v>
      </c>
      <c r="E4256" s="15" t="s">
        <v>19752</v>
      </c>
      <c r="F4256" s="15" t="s">
        <v>397</v>
      </c>
      <c r="G4256" s="15" t="s">
        <v>397</v>
      </c>
      <c r="H4256" s="15" t="s">
        <v>19753</v>
      </c>
      <c r="I4256" s="15" t="s">
        <v>397</v>
      </c>
      <c r="J4256" s="15" t="s">
        <v>397</v>
      </c>
      <c r="K4256" s="15" t="s">
        <v>397</v>
      </c>
      <c r="L4256" s="15" t="s">
        <v>397</v>
      </c>
      <c r="M4256" s="15" t="s">
        <v>397</v>
      </c>
      <c r="N4256" s="15" t="s">
        <v>19754</v>
      </c>
    </row>
    <row r="4257" spans="1:14" x14ac:dyDescent="0.25">
      <c r="A4257" s="15" t="s">
        <v>19755</v>
      </c>
      <c r="B4257" s="15" t="s">
        <v>19756</v>
      </c>
      <c r="C4257" s="15" t="s">
        <v>19757</v>
      </c>
      <c r="D4257" s="15" t="s">
        <v>397</v>
      </c>
      <c r="E4257" s="15" t="s">
        <v>9827</v>
      </c>
      <c r="F4257" s="15" t="s">
        <v>397</v>
      </c>
      <c r="G4257" s="15" t="s">
        <v>397</v>
      </c>
      <c r="H4257" s="15" t="s">
        <v>10379</v>
      </c>
      <c r="I4257" s="15" t="s">
        <v>397</v>
      </c>
      <c r="J4257" s="15" t="s">
        <v>397</v>
      </c>
      <c r="K4257" s="15" t="s">
        <v>397</v>
      </c>
      <c r="L4257" s="15" t="s">
        <v>397</v>
      </c>
      <c r="M4257" s="15" t="s">
        <v>397</v>
      </c>
      <c r="N4257" s="15" t="s">
        <v>10219</v>
      </c>
    </row>
    <row r="4258" spans="1:14" x14ac:dyDescent="0.25">
      <c r="A4258" s="15" t="s">
        <v>19758</v>
      </c>
      <c r="B4258" s="15" t="s">
        <v>19759</v>
      </c>
      <c r="C4258" s="15" t="s">
        <v>19760</v>
      </c>
      <c r="D4258" s="15" t="s">
        <v>397</v>
      </c>
      <c r="E4258" s="15" t="s">
        <v>19761</v>
      </c>
      <c r="F4258" s="15" t="s">
        <v>397</v>
      </c>
      <c r="G4258" s="15" t="s">
        <v>397</v>
      </c>
      <c r="H4258" s="15" t="s">
        <v>397</v>
      </c>
      <c r="I4258" s="15" t="s">
        <v>397</v>
      </c>
      <c r="J4258" s="15" t="s">
        <v>397</v>
      </c>
      <c r="K4258" s="15" t="s">
        <v>397</v>
      </c>
      <c r="L4258" s="15" t="s">
        <v>397</v>
      </c>
      <c r="M4258" s="15" t="s">
        <v>397</v>
      </c>
      <c r="N4258" s="15" t="s">
        <v>397</v>
      </c>
    </row>
    <row r="4259" spans="1:14" x14ac:dyDescent="0.25">
      <c r="A4259" s="15" t="s">
        <v>19762</v>
      </c>
      <c r="B4259" s="15" t="s">
        <v>19763</v>
      </c>
      <c r="C4259" s="15" t="s">
        <v>19764</v>
      </c>
      <c r="D4259" s="15" t="s">
        <v>2890</v>
      </c>
      <c r="E4259" s="15" t="s">
        <v>2891</v>
      </c>
      <c r="F4259" s="15" t="s">
        <v>2892</v>
      </c>
      <c r="G4259" s="15" t="s">
        <v>397</v>
      </c>
      <c r="H4259" s="15" t="s">
        <v>19765</v>
      </c>
      <c r="I4259" s="15" t="s">
        <v>397</v>
      </c>
      <c r="J4259" s="15" t="s">
        <v>397</v>
      </c>
      <c r="K4259" s="15" t="s">
        <v>397</v>
      </c>
      <c r="L4259" s="15" t="s">
        <v>397</v>
      </c>
      <c r="M4259" s="15" t="s">
        <v>397</v>
      </c>
      <c r="N4259" s="15" t="s">
        <v>3076</v>
      </c>
    </row>
    <row r="4260" spans="1:14" x14ac:dyDescent="0.25">
      <c r="A4260" s="15" t="s">
        <v>19766</v>
      </c>
      <c r="B4260" s="15" t="s">
        <v>19767</v>
      </c>
      <c r="C4260" s="15" t="s">
        <v>19768</v>
      </c>
      <c r="D4260" s="15" t="s">
        <v>397</v>
      </c>
      <c r="E4260" s="15" t="s">
        <v>19769</v>
      </c>
      <c r="F4260" s="15" t="s">
        <v>397</v>
      </c>
      <c r="G4260" s="15" t="s">
        <v>397</v>
      </c>
      <c r="H4260" s="15" t="s">
        <v>19770</v>
      </c>
      <c r="I4260" s="15" t="s">
        <v>397</v>
      </c>
      <c r="J4260" s="15" t="s">
        <v>397</v>
      </c>
      <c r="K4260" s="15" t="s">
        <v>397</v>
      </c>
      <c r="L4260" s="15" t="s">
        <v>397</v>
      </c>
      <c r="M4260" s="15" t="s">
        <v>397</v>
      </c>
      <c r="N4260" s="15" t="s">
        <v>19771</v>
      </c>
    </row>
    <row r="4261" spans="1:14" x14ac:dyDescent="0.25">
      <c r="A4261" s="15" t="s">
        <v>19772</v>
      </c>
      <c r="B4261" s="15" t="s">
        <v>19773</v>
      </c>
      <c r="C4261" s="15" t="s">
        <v>19774</v>
      </c>
      <c r="D4261" s="15" t="s">
        <v>397</v>
      </c>
      <c r="E4261" s="15" t="s">
        <v>19775</v>
      </c>
      <c r="F4261" s="15" t="s">
        <v>397</v>
      </c>
      <c r="G4261" s="15" t="s">
        <v>397</v>
      </c>
      <c r="H4261" s="15" t="s">
        <v>397</v>
      </c>
      <c r="I4261" s="15" t="s">
        <v>397</v>
      </c>
      <c r="J4261" s="15" t="s">
        <v>397</v>
      </c>
      <c r="K4261" s="15" t="s">
        <v>397</v>
      </c>
      <c r="L4261" s="15" t="s">
        <v>397</v>
      </c>
      <c r="M4261" s="15" t="s">
        <v>397</v>
      </c>
      <c r="N4261" s="15" t="s">
        <v>397</v>
      </c>
    </row>
    <row r="4262" spans="1:14" x14ac:dyDescent="0.25">
      <c r="A4262" s="15" t="s">
        <v>19776</v>
      </c>
      <c r="B4262" s="15" t="s">
        <v>19777</v>
      </c>
      <c r="C4262" s="15" t="s">
        <v>19778</v>
      </c>
      <c r="D4262" s="15" t="s">
        <v>397</v>
      </c>
      <c r="E4262" s="15" t="s">
        <v>397</v>
      </c>
      <c r="F4262" s="15" t="s">
        <v>397</v>
      </c>
      <c r="G4262" s="15" t="s">
        <v>397</v>
      </c>
      <c r="H4262" s="15" t="s">
        <v>397</v>
      </c>
      <c r="I4262" s="15" t="s">
        <v>397</v>
      </c>
      <c r="J4262" s="15" t="s">
        <v>397</v>
      </c>
      <c r="K4262" s="15" t="s">
        <v>397</v>
      </c>
      <c r="L4262" s="15" t="s">
        <v>397</v>
      </c>
      <c r="M4262" s="15" t="s">
        <v>397</v>
      </c>
      <c r="N4262" s="15" t="s">
        <v>397</v>
      </c>
    </row>
    <row r="4263" spans="1:14" x14ac:dyDescent="0.25">
      <c r="A4263" s="15" t="s">
        <v>19779</v>
      </c>
      <c r="B4263" s="15" t="s">
        <v>19780</v>
      </c>
      <c r="C4263" s="15" t="s">
        <v>19781</v>
      </c>
      <c r="D4263" s="15" t="s">
        <v>397</v>
      </c>
      <c r="E4263" s="15" t="s">
        <v>397</v>
      </c>
      <c r="F4263" s="15" t="s">
        <v>397</v>
      </c>
      <c r="G4263" s="15" t="s">
        <v>397</v>
      </c>
      <c r="H4263" s="15" t="s">
        <v>397</v>
      </c>
      <c r="I4263" s="15" t="s">
        <v>397</v>
      </c>
      <c r="J4263" s="15" t="s">
        <v>397</v>
      </c>
      <c r="K4263" s="15" t="s">
        <v>397</v>
      </c>
      <c r="L4263" s="15" t="s">
        <v>397</v>
      </c>
      <c r="M4263" s="15" t="s">
        <v>397</v>
      </c>
      <c r="N4263" s="15" t="s">
        <v>397</v>
      </c>
    </row>
    <row r="4264" spans="1:14" x14ac:dyDescent="0.25">
      <c r="A4264" s="15" t="s">
        <v>19782</v>
      </c>
      <c r="B4264" s="15" t="s">
        <v>19783</v>
      </c>
      <c r="C4264" s="15" t="s">
        <v>19784</v>
      </c>
      <c r="D4264" s="15" t="s">
        <v>19785</v>
      </c>
      <c r="E4264" s="15" t="s">
        <v>19786</v>
      </c>
      <c r="F4264" s="15" t="s">
        <v>397</v>
      </c>
      <c r="G4264" s="15" t="s">
        <v>397</v>
      </c>
      <c r="H4264" s="15" t="s">
        <v>592</v>
      </c>
      <c r="I4264" s="15" t="s">
        <v>397</v>
      </c>
      <c r="J4264" s="15" t="s">
        <v>397</v>
      </c>
      <c r="K4264" s="15" t="s">
        <v>19787</v>
      </c>
      <c r="L4264" s="15" t="s">
        <v>397</v>
      </c>
      <c r="M4264" s="15" t="s">
        <v>397</v>
      </c>
      <c r="N4264" s="15" t="s">
        <v>11140</v>
      </c>
    </row>
    <row r="4265" spans="1:14" x14ac:dyDescent="0.25">
      <c r="A4265" s="15" t="s">
        <v>19788</v>
      </c>
      <c r="B4265" s="15" t="s">
        <v>19789</v>
      </c>
      <c r="C4265" s="15" t="s">
        <v>19790</v>
      </c>
      <c r="D4265" s="15" t="s">
        <v>397</v>
      </c>
      <c r="E4265" s="15" t="s">
        <v>397</v>
      </c>
      <c r="F4265" s="15" t="s">
        <v>397</v>
      </c>
      <c r="G4265" s="15" t="s">
        <v>397</v>
      </c>
      <c r="H4265" s="15" t="s">
        <v>397</v>
      </c>
      <c r="I4265" s="15" t="s">
        <v>397</v>
      </c>
      <c r="J4265" s="15" t="s">
        <v>397</v>
      </c>
      <c r="K4265" s="15" t="s">
        <v>397</v>
      </c>
      <c r="L4265" s="15" t="s">
        <v>397</v>
      </c>
      <c r="M4265" s="15" t="s">
        <v>397</v>
      </c>
      <c r="N4265" s="15" t="s">
        <v>397</v>
      </c>
    </row>
    <row r="4266" spans="1:14" x14ac:dyDescent="0.25">
      <c r="A4266" s="15" t="s">
        <v>19791</v>
      </c>
      <c r="B4266" s="15" t="s">
        <v>19792</v>
      </c>
      <c r="C4266" s="15" t="s">
        <v>19793</v>
      </c>
      <c r="D4266" s="15" t="s">
        <v>397</v>
      </c>
      <c r="E4266" s="15" t="s">
        <v>397</v>
      </c>
      <c r="F4266" s="15" t="s">
        <v>397</v>
      </c>
      <c r="G4266" s="15" t="s">
        <v>397</v>
      </c>
      <c r="H4266" s="15" t="s">
        <v>19794</v>
      </c>
      <c r="I4266" s="15" t="s">
        <v>397</v>
      </c>
      <c r="J4266" s="15" t="s">
        <v>397</v>
      </c>
      <c r="K4266" s="15" t="s">
        <v>397</v>
      </c>
      <c r="L4266" s="15" t="s">
        <v>520</v>
      </c>
      <c r="M4266" s="15" t="s">
        <v>397</v>
      </c>
      <c r="N4266" s="15" t="s">
        <v>19795</v>
      </c>
    </row>
    <row r="4267" spans="1:14" x14ac:dyDescent="0.25">
      <c r="A4267" s="15" t="s">
        <v>19796</v>
      </c>
      <c r="B4267" s="15" t="s">
        <v>19797</v>
      </c>
      <c r="C4267" s="15" t="s">
        <v>19798</v>
      </c>
      <c r="D4267" s="15" t="s">
        <v>397</v>
      </c>
      <c r="E4267" s="15" t="s">
        <v>397</v>
      </c>
      <c r="F4267" s="15" t="s">
        <v>397</v>
      </c>
      <c r="G4267" s="15" t="s">
        <v>397</v>
      </c>
      <c r="H4267" s="15" t="s">
        <v>19799</v>
      </c>
      <c r="I4267" s="15" t="s">
        <v>397</v>
      </c>
      <c r="J4267" s="15" t="s">
        <v>397</v>
      </c>
      <c r="K4267" s="15" t="s">
        <v>397</v>
      </c>
      <c r="L4267" s="15" t="s">
        <v>397</v>
      </c>
      <c r="M4267" s="15" t="s">
        <v>397</v>
      </c>
      <c r="N4267" s="15" t="s">
        <v>19800</v>
      </c>
    </row>
    <row r="4268" spans="1:14" x14ac:dyDescent="0.25">
      <c r="A4268" s="15" t="s">
        <v>19801</v>
      </c>
      <c r="B4268" s="15" t="s">
        <v>19802</v>
      </c>
      <c r="C4268" s="15" t="s">
        <v>19803</v>
      </c>
      <c r="D4268" s="15" t="s">
        <v>397</v>
      </c>
      <c r="E4268" s="15" t="s">
        <v>19804</v>
      </c>
      <c r="F4268" s="15" t="s">
        <v>397</v>
      </c>
      <c r="G4268" s="15" t="s">
        <v>397</v>
      </c>
      <c r="H4268" s="15" t="s">
        <v>397</v>
      </c>
      <c r="I4268" s="15" t="s">
        <v>397</v>
      </c>
      <c r="J4268" s="15" t="s">
        <v>397</v>
      </c>
      <c r="K4268" s="15" t="s">
        <v>397</v>
      </c>
      <c r="L4268" s="15" t="s">
        <v>397</v>
      </c>
      <c r="M4268" s="15" t="s">
        <v>397</v>
      </c>
      <c r="N4268" s="15" t="s">
        <v>397</v>
      </c>
    </row>
    <row r="4269" spans="1:14" x14ac:dyDescent="0.25">
      <c r="A4269" s="15" t="s">
        <v>19805</v>
      </c>
      <c r="B4269" s="15" t="s">
        <v>19806</v>
      </c>
      <c r="C4269" s="15" t="s">
        <v>19807</v>
      </c>
      <c r="D4269" s="15" t="s">
        <v>397</v>
      </c>
      <c r="E4269" s="15" t="s">
        <v>397</v>
      </c>
      <c r="F4269" s="15" t="s">
        <v>397</v>
      </c>
      <c r="G4269" s="15" t="s">
        <v>397</v>
      </c>
      <c r="H4269" s="15" t="s">
        <v>397</v>
      </c>
      <c r="I4269" s="15" t="s">
        <v>397</v>
      </c>
      <c r="J4269" s="15" t="s">
        <v>397</v>
      </c>
      <c r="K4269" s="15" t="s">
        <v>397</v>
      </c>
      <c r="L4269" s="15" t="s">
        <v>397</v>
      </c>
      <c r="M4269" s="15" t="s">
        <v>397</v>
      </c>
      <c r="N4269" s="15" t="s">
        <v>397</v>
      </c>
    </row>
    <row r="4270" spans="1:14" x14ac:dyDescent="0.25">
      <c r="A4270" s="15" t="s">
        <v>19808</v>
      </c>
      <c r="B4270" s="15" t="s">
        <v>19809</v>
      </c>
      <c r="C4270" s="15" t="s">
        <v>19810</v>
      </c>
      <c r="D4270" s="15" t="s">
        <v>397</v>
      </c>
      <c r="E4270" s="15" t="s">
        <v>19811</v>
      </c>
      <c r="F4270" s="15" t="s">
        <v>397</v>
      </c>
      <c r="G4270" s="15" t="s">
        <v>397</v>
      </c>
      <c r="H4270" s="15" t="s">
        <v>19812</v>
      </c>
      <c r="I4270" s="15" t="s">
        <v>397</v>
      </c>
      <c r="J4270" s="15" t="s">
        <v>397</v>
      </c>
      <c r="K4270" s="15" t="s">
        <v>397</v>
      </c>
      <c r="L4270" s="15" t="s">
        <v>397</v>
      </c>
      <c r="M4270" s="15" t="s">
        <v>397</v>
      </c>
      <c r="N4270" s="15" t="s">
        <v>19813</v>
      </c>
    </row>
    <row r="4271" spans="1:14" x14ac:dyDescent="0.25">
      <c r="A4271" s="15" t="s">
        <v>19814</v>
      </c>
      <c r="B4271" s="15" t="s">
        <v>19815</v>
      </c>
      <c r="C4271" s="15" t="s">
        <v>19816</v>
      </c>
      <c r="D4271" s="15" t="s">
        <v>397</v>
      </c>
      <c r="E4271" s="15" t="s">
        <v>19817</v>
      </c>
      <c r="F4271" s="15" t="s">
        <v>397</v>
      </c>
      <c r="G4271" s="15" t="s">
        <v>397</v>
      </c>
      <c r="H4271" s="15" t="s">
        <v>19818</v>
      </c>
      <c r="I4271" s="15" t="s">
        <v>397</v>
      </c>
      <c r="J4271" s="15" t="s">
        <v>397</v>
      </c>
      <c r="K4271" s="15" t="s">
        <v>397</v>
      </c>
      <c r="L4271" s="15" t="s">
        <v>397</v>
      </c>
      <c r="M4271" s="15" t="s">
        <v>397</v>
      </c>
      <c r="N4271" s="15" t="s">
        <v>19819</v>
      </c>
    </row>
    <row r="4272" spans="1:14" x14ac:dyDescent="0.25">
      <c r="A4272" s="15" t="s">
        <v>19820</v>
      </c>
      <c r="B4272" s="15" t="s">
        <v>19821</v>
      </c>
      <c r="C4272" s="15" t="s">
        <v>19822</v>
      </c>
      <c r="D4272" s="15" t="s">
        <v>19823</v>
      </c>
      <c r="E4272" s="15" t="s">
        <v>19824</v>
      </c>
      <c r="F4272" s="15" t="s">
        <v>19825</v>
      </c>
      <c r="G4272" s="15" t="s">
        <v>397</v>
      </c>
      <c r="H4272" s="15" t="s">
        <v>19826</v>
      </c>
      <c r="I4272" s="15" t="s">
        <v>397</v>
      </c>
      <c r="J4272" s="15" t="s">
        <v>397</v>
      </c>
      <c r="K4272" s="15" t="s">
        <v>397</v>
      </c>
      <c r="L4272" s="15" t="s">
        <v>397</v>
      </c>
      <c r="M4272" s="15" t="s">
        <v>397</v>
      </c>
      <c r="N4272" s="15" t="s">
        <v>19827</v>
      </c>
    </row>
    <row r="4273" spans="1:14" x14ac:dyDescent="0.25">
      <c r="A4273" s="15" t="s">
        <v>19828</v>
      </c>
      <c r="B4273" s="15" t="s">
        <v>19829</v>
      </c>
      <c r="C4273" s="15" t="s">
        <v>19830</v>
      </c>
      <c r="D4273" s="15" t="s">
        <v>397</v>
      </c>
      <c r="E4273" s="15" t="s">
        <v>19831</v>
      </c>
      <c r="F4273" s="15" t="s">
        <v>397</v>
      </c>
      <c r="G4273" s="15" t="s">
        <v>397</v>
      </c>
      <c r="H4273" s="15" t="s">
        <v>19832</v>
      </c>
      <c r="I4273" s="15" t="s">
        <v>397</v>
      </c>
      <c r="J4273" s="15" t="s">
        <v>397</v>
      </c>
      <c r="K4273" s="15" t="s">
        <v>397</v>
      </c>
      <c r="L4273" s="15" t="s">
        <v>520</v>
      </c>
      <c r="M4273" s="15" t="s">
        <v>397</v>
      </c>
      <c r="N4273" s="15" t="s">
        <v>19833</v>
      </c>
    </row>
    <row r="4274" spans="1:14" x14ac:dyDescent="0.25">
      <c r="A4274" s="15" t="s">
        <v>19834</v>
      </c>
      <c r="B4274" s="15" t="s">
        <v>19835</v>
      </c>
      <c r="C4274" s="15" t="s">
        <v>19836</v>
      </c>
      <c r="D4274" s="15" t="s">
        <v>397</v>
      </c>
      <c r="E4274" s="15" t="s">
        <v>19837</v>
      </c>
      <c r="F4274" s="15" t="s">
        <v>397</v>
      </c>
      <c r="G4274" s="15" t="s">
        <v>397</v>
      </c>
      <c r="H4274" s="15" t="s">
        <v>397</v>
      </c>
      <c r="I4274" s="15" t="s">
        <v>397</v>
      </c>
      <c r="J4274" s="15" t="s">
        <v>397</v>
      </c>
      <c r="K4274" s="15" t="s">
        <v>397</v>
      </c>
      <c r="L4274" s="15" t="s">
        <v>397</v>
      </c>
      <c r="M4274" s="15" t="s">
        <v>397</v>
      </c>
      <c r="N4274" s="15" t="s">
        <v>397</v>
      </c>
    </row>
    <row r="4275" spans="1:14" x14ac:dyDescent="0.25">
      <c r="A4275" s="15" t="s">
        <v>19838</v>
      </c>
      <c r="B4275" s="15" t="s">
        <v>19839</v>
      </c>
      <c r="C4275" s="15" t="s">
        <v>19840</v>
      </c>
      <c r="D4275" s="15" t="s">
        <v>397</v>
      </c>
      <c r="E4275" s="15" t="s">
        <v>19841</v>
      </c>
      <c r="F4275" s="15" t="s">
        <v>397</v>
      </c>
      <c r="G4275" s="15" t="s">
        <v>397</v>
      </c>
      <c r="H4275" s="15" t="s">
        <v>12501</v>
      </c>
      <c r="I4275" s="15" t="s">
        <v>397</v>
      </c>
      <c r="J4275" s="15" t="s">
        <v>397</v>
      </c>
      <c r="K4275" s="15" t="s">
        <v>397</v>
      </c>
      <c r="L4275" s="15" t="s">
        <v>397</v>
      </c>
      <c r="M4275" s="15" t="s">
        <v>397</v>
      </c>
      <c r="N4275" s="15" t="s">
        <v>8107</v>
      </c>
    </row>
    <row r="4276" spans="1:14" x14ac:dyDescent="0.25">
      <c r="A4276" s="15" t="s">
        <v>19842</v>
      </c>
      <c r="B4276" s="15" t="s">
        <v>19843</v>
      </c>
      <c r="C4276" s="15" t="s">
        <v>19844</v>
      </c>
      <c r="D4276" s="15" t="s">
        <v>397</v>
      </c>
      <c r="E4276" s="15" t="s">
        <v>19845</v>
      </c>
      <c r="F4276" s="15" t="s">
        <v>397</v>
      </c>
      <c r="G4276" s="15" t="s">
        <v>397</v>
      </c>
      <c r="H4276" s="15" t="s">
        <v>19846</v>
      </c>
      <c r="I4276" s="15" t="s">
        <v>19847</v>
      </c>
      <c r="J4276" s="15" t="s">
        <v>397</v>
      </c>
      <c r="K4276" s="15" t="s">
        <v>397</v>
      </c>
      <c r="L4276" s="15" t="s">
        <v>397</v>
      </c>
      <c r="M4276" s="15" t="s">
        <v>397</v>
      </c>
      <c r="N4276" s="15" t="s">
        <v>17438</v>
      </c>
    </row>
    <row r="4277" spans="1:14" x14ac:dyDescent="0.25">
      <c r="A4277" s="15" t="s">
        <v>19848</v>
      </c>
      <c r="B4277" s="15" t="s">
        <v>19849</v>
      </c>
      <c r="C4277" s="15" t="s">
        <v>19850</v>
      </c>
      <c r="D4277" s="15" t="s">
        <v>19851</v>
      </c>
      <c r="E4277" s="15" t="s">
        <v>19852</v>
      </c>
      <c r="F4277" s="15" t="s">
        <v>19853</v>
      </c>
      <c r="G4277" s="15" t="s">
        <v>397</v>
      </c>
      <c r="H4277" s="15" t="s">
        <v>19854</v>
      </c>
      <c r="I4277" s="15" t="s">
        <v>19855</v>
      </c>
      <c r="J4277" s="15" t="s">
        <v>19856</v>
      </c>
      <c r="K4277" s="15" t="s">
        <v>397</v>
      </c>
      <c r="L4277" s="15" t="s">
        <v>520</v>
      </c>
      <c r="M4277" s="15" t="s">
        <v>397</v>
      </c>
      <c r="N4277" s="15" t="s">
        <v>19857</v>
      </c>
    </row>
    <row r="4278" spans="1:14" x14ac:dyDescent="0.25">
      <c r="A4278" s="15" t="s">
        <v>19858</v>
      </c>
      <c r="B4278" s="15" t="s">
        <v>19859</v>
      </c>
      <c r="C4278" s="15" t="s">
        <v>19860</v>
      </c>
      <c r="D4278" s="15" t="s">
        <v>397</v>
      </c>
      <c r="E4278" s="15" t="s">
        <v>19861</v>
      </c>
      <c r="F4278" s="15" t="s">
        <v>397</v>
      </c>
      <c r="G4278" s="15" t="s">
        <v>397</v>
      </c>
      <c r="H4278" s="15" t="s">
        <v>397</v>
      </c>
      <c r="I4278" s="15" t="s">
        <v>397</v>
      </c>
      <c r="J4278" s="15" t="s">
        <v>397</v>
      </c>
      <c r="K4278" s="15" t="s">
        <v>397</v>
      </c>
      <c r="L4278" s="15" t="s">
        <v>397</v>
      </c>
      <c r="M4278" s="15" t="s">
        <v>397</v>
      </c>
      <c r="N4278" s="15" t="s">
        <v>397</v>
      </c>
    </row>
    <row r="4279" spans="1:14" x14ac:dyDescent="0.25">
      <c r="A4279" s="15" t="s">
        <v>19862</v>
      </c>
      <c r="B4279" s="15" t="s">
        <v>19863</v>
      </c>
      <c r="C4279" s="15" t="s">
        <v>19864</v>
      </c>
      <c r="D4279" s="15" t="s">
        <v>397</v>
      </c>
      <c r="E4279" s="15" t="s">
        <v>19865</v>
      </c>
      <c r="F4279" s="15" t="s">
        <v>397</v>
      </c>
      <c r="G4279" s="15" t="s">
        <v>397</v>
      </c>
      <c r="H4279" s="15" t="s">
        <v>19866</v>
      </c>
      <c r="I4279" s="15" t="s">
        <v>397</v>
      </c>
      <c r="J4279" s="15" t="s">
        <v>397</v>
      </c>
      <c r="K4279" s="15" t="s">
        <v>397</v>
      </c>
      <c r="L4279" s="15" t="s">
        <v>397</v>
      </c>
      <c r="M4279" s="15" t="s">
        <v>397</v>
      </c>
      <c r="N4279" s="15" t="s">
        <v>19867</v>
      </c>
    </row>
    <row r="4280" spans="1:14" x14ac:dyDescent="0.25">
      <c r="A4280" s="15" t="s">
        <v>19868</v>
      </c>
      <c r="B4280" s="15" t="s">
        <v>19869</v>
      </c>
      <c r="C4280" s="15" t="s">
        <v>19870</v>
      </c>
      <c r="D4280" s="15" t="s">
        <v>397</v>
      </c>
      <c r="E4280" s="15" t="s">
        <v>397</v>
      </c>
      <c r="F4280" s="15" t="s">
        <v>397</v>
      </c>
      <c r="G4280" s="15" t="s">
        <v>397</v>
      </c>
      <c r="H4280" s="15" t="s">
        <v>397</v>
      </c>
      <c r="I4280" s="15" t="s">
        <v>397</v>
      </c>
      <c r="J4280" s="15" t="s">
        <v>397</v>
      </c>
      <c r="K4280" s="15" t="s">
        <v>397</v>
      </c>
      <c r="L4280" s="15" t="s">
        <v>397</v>
      </c>
      <c r="M4280" s="15" t="s">
        <v>397</v>
      </c>
      <c r="N4280" s="15" t="s">
        <v>397</v>
      </c>
    </row>
    <row r="4281" spans="1:14" x14ac:dyDescent="0.25">
      <c r="A4281" s="15" t="s">
        <v>19871</v>
      </c>
      <c r="B4281" s="15" t="s">
        <v>19872</v>
      </c>
      <c r="C4281" s="15" t="s">
        <v>19873</v>
      </c>
      <c r="D4281" s="15" t="s">
        <v>19874</v>
      </c>
      <c r="E4281" s="15" t="s">
        <v>19875</v>
      </c>
      <c r="F4281" s="15" t="s">
        <v>19876</v>
      </c>
      <c r="G4281" s="15" t="s">
        <v>397</v>
      </c>
      <c r="H4281" s="15" t="s">
        <v>19877</v>
      </c>
      <c r="I4281" s="15" t="s">
        <v>397</v>
      </c>
      <c r="J4281" s="15" t="s">
        <v>397</v>
      </c>
      <c r="K4281" s="15" t="s">
        <v>397</v>
      </c>
      <c r="L4281" s="15" t="s">
        <v>397</v>
      </c>
      <c r="M4281" s="15" t="s">
        <v>397</v>
      </c>
      <c r="N4281" s="15" t="s">
        <v>19878</v>
      </c>
    </row>
    <row r="4282" spans="1:14" x14ac:dyDescent="0.25">
      <c r="A4282" s="15" t="s">
        <v>19879</v>
      </c>
      <c r="B4282" s="15" t="s">
        <v>19880</v>
      </c>
      <c r="C4282" s="15" t="s">
        <v>397</v>
      </c>
      <c r="D4282" s="15" t="s">
        <v>397</v>
      </c>
      <c r="E4282" s="15" t="s">
        <v>397</v>
      </c>
      <c r="F4282" s="15" t="s">
        <v>397</v>
      </c>
      <c r="G4282" s="15" t="s">
        <v>397</v>
      </c>
      <c r="H4282" s="15" t="s">
        <v>397</v>
      </c>
      <c r="I4282" s="15" t="s">
        <v>397</v>
      </c>
      <c r="J4282" s="15" t="s">
        <v>397</v>
      </c>
      <c r="K4282" s="15" t="s">
        <v>397</v>
      </c>
      <c r="L4282" s="15" t="s">
        <v>397</v>
      </c>
      <c r="M4282" s="15" t="s">
        <v>397</v>
      </c>
      <c r="N4282" s="15" t="s">
        <v>397</v>
      </c>
    </row>
    <row r="4283" spans="1:14" x14ac:dyDescent="0.25">
      <c r="A4283" s="15" t="s">
        <v>19881</v>
      </c>
      <c r="B4283" s="15" t="s">
        <v>19882</v>
      </c>
      <c r="C4283" s="15" t="s">
        <v>19883</v>
      </c>
      <c r="D4283" s="15" t="s">
        <v>397</v>
      </c>
      <c r="E4283" s="15" t="s">
        <v>19884</v>
      </c>
      <c r="F4283" s="15" t="s">
        <v>397</v>
      </c>
      <c r="G4283" s="15" t="s">
        <v>397</v>
      </c>
      <c r="H4283" s="15" t="s">
        <v>397</v>
      </c>
      <c r="I4283" s="15" t="s">
        <v>397</v>
      </c>
      <c r="J4283" s="15" t="s">
        <v>397</v>
      </c>
      <c r="K4283" s="15" t="s">
        <v>397</v>
      </c>
      <c r="L4283" s="15" t="s">
        <v>397</v>
      </c>
      <c r="M4283" s="15" t="s">
        <v>397</v>
      </c>
      <c r="N4283" s="15" t="s">
        <v>397</v>
      </c>
    </row>
    <row r="4284" spans="1:14" x14ac:dyDescent="0.25">
      <c r="A4284" s="15" t="s">
        <v>19885</v>
      </c>
      <c r="B4284" s="15" t="s">
        <v>19886</v>
      </c>
      <c r="C4284" s="15" t="s">
        <v>19887</v>
      </c>
      <c r="D4284" s="15" t="s">
        <v>397</v>
      </c>
      <c r="E4284" s="15" t="s">
        <v>397</v>
      </c>
      <c r="F4284" s="15" t="s">
        <v>397</v>
      </c>
      <c r="G4284" s="15" t="s">
        <v>397</v>
      </c>
      <c r="H4284" s="15" t="s">
        <v>429</v>
      </c>
      <c r="I4284" s="15" t="s">
        <v>397</v>
      </c>
      <c r="J4284" s="15" t="s">
        <v>397</v>
      </c>
      <c r="K4284" s="15" t="s">
        <v>397</v>
      </c>
      <c r="L4284" s="15" t="s">
        <v>397</v>
      </c>
      <c r="M4284" s="15" t="s">
        <v>397</v>
      </c>
      <c r="N4284" s="15" t="s">
        <v>430</v>
      </c>
    </row>
    <row r="4285" spans="1:14" x14ac:dyDescent="0.25">
      <c r="A4285" s="15" t="s">
        <v>19888</v>
      </c>
      <c r="B4285" s="15" t="s">
        <v>19889</v>
      </c>
      <c r="C4285" s="15" t="s">
        <v>19890</v>
      </c>
      <c r="D4285" s="15" t="s">
        <v>19891</v>
      </c>
      <c r="E4285" s="15" t="s">
        <v>19892</v>
      </c>
      <c r="F4285" s="15" t="s">
        <v>19893</v>
      </c>
      <c r="G4285" s="15" t="s">
        <v>397</v>
      </c>
      <c r="H4285" s="15" t="s">
        <v>5606</v>
      </c>
      <c r="I4285" s="15" t="s">
        <v>19894</v>
      </c>
      <c r="J4285" s="15" t="s">
        <v>397</v>
      </c>
      <c r="K4285" s="15" t="s">
        <v>397</v>
      </c>
      <c r="L4285" s="15" t="s">
        <v>397</v>
      </c>
      <c r="M4285" s="15" t="s">
        <v>397</v>
      </c>
      <c r="N4285" s="15" t="s">
        <v>5607</v>
      </c>
    </row>
    <row r="4286" spans="1:14" x14ac:dyDescent="0.25">
      <c r="A4286" s="15" t="s">
        <v>19895</v>
      </c>
      <c r="B4286" s="15" t="s">
        <v>19896</v>
      </c>
      <c r="C4286" s="15" t="s">
        <v>19897</v>
      </c>
      <c r="D4286" s="15" t="s">
        <v>397</v>
      </c>
      <c r="E4286" s="15" t="s">
        <v>397</v>
      </c>
      <c r="F4286" s="15" t="s">
        <v>397</v>
      </c>
      <c r="G4286" s="15" t="s">
        <v>397</v>
      </c>
      <c r="H4286" s="15" t="s">
        <v>397</v>
      </c>
      <c r="I4286" s="15" t="s">
        <v>397</v>
      </c>
      <c r="J4286" s="15" t="s">
        <v>397</v>
      </c>
      <c r="K4286" s="15" t="s">
        <v>397</v>
      </c>
      <c r="L4286" s="15" t="s">
        <v>397</v>
      </c>
      <c r="M4286" s="15" t="s">
        <v>397</v>
      </c>
      <c r="N4286" s="15" t="s">
        <v>397</v>
      </c>
    </row>
    <row r="4287" spans="1:14" x14ac:dyDescent="0.25">
      <c r="A4287" s="15" t="s">
        <v>19898</v>
      </c>
      <c r="B4287" s="15" t="s">
        <v>19899</v>
      </c>
      <c r="C4287" s="15" t="s">
        <v>19900</v>
      </c>
      <c r="D4287" s="15" t="s">
        <v>397</v>
      </c>
      <c r="E4287" s="15" t="s">
        <v>714</v>
      </c>
      <c r="F4287" s="15" t="s">
        <v>397</v>
      </c>
      <c r="G4287" s="15" t="s">
        <v>397</v>
      </c>
      <c r="H4287" s="15" t="s">
        <v>397</v>
      </c>
      <c r="I4287" s="15" t="s">
        <v>397</v>
      </c>
      <c r="J4287" s="15" t="s">
        <v>397</v>
      </c>
      <c r="K4287" s="15" t="s">
        <v>397</v>
      </c>
      <c r="L4287" s="15" t="s">
        <v>397</v>
      </c>
      <c r="M4287" s="15" t="s">
        <v>397</v>
      </c>
      <c r="N4287" s="15" t="s">
        <v>397</v>
      </c>
    </row>
    <row r="4288" spans="1:14" x14ac:dyDescent="0.25">
      <c r="A4288" s="15" t="s">
        <v>19901</v>
      </c>
      <c r="B4288" s="15" t="s">
        <v>19902</v>
      </c>
      <c r="C4288" s="15" t="s">
        <v>19903</v>
      </c>
      <c r="D4288" s="15" t="s">
        <v>397</v>
      </c>
      <c r="E4288" s="15" t="s">
        <v>19904</v>
      </c>
      <c r="F4288" s="15" t="s">
        <v>397</v>
      </c>
      <c r="G4288" s="15" t="s">
        <v>397</v>
      </c>
      <c r="H4288" s="15" t="s">
        <v>397</v>
      </c>
      <c r="I4288" s="15" t="s">
        <v>397</v>
      </c>
      <c r="J4288" s="15" t="s">
        <v>397</v>
      </c>
      <c r="K4288" s="15" t="s">
        <v>397</v>
      </c>
      <c r="L4288" s="15" t="s">
        <v>397</v>
      </c>
      <c r="M4288" s="15" t="s">
        <v>397</v>
      </c>
      <c r="N4288" s="15" t="s">
        <v>397</v>
      </c>
    </row>
    <row r="4289" spans="1:14" x14ac:dyDescent="0.25">
      <c r="A4289" s="15" t="s">
        <v>19905</v>
      </c>
      <c r="B4289" s="15" t="s">
        <v>19906</v>
      </c>
      <c r="C4289" s="15" t="s">
        <v>19907</v>
      </c>
      <c r="D4289" s="15" t="s">
        <v>19908</v>
      </c>
      <c r="E4289" s="15" t="s">
        <v>19909</v>
      </c>
      <c r="F4289" s="15" t="s">
        <v>19910</v>
      </c>
      <c r="G4289" s="15" t="s">
        <v>397</v>
      </c>
      <c r="H4289" s="15" t="s">
        <v>4037</v>
      </c>
      <c r="I4289" s="15" t="s">
        <v>397</v>
      </c>
      <c r="J4289" s="15" t="s">
        <v>397</v>
      </c>
      <c r="K4289" s="15" t="s">
        <v>397</v>
      </c>
      <c r="L4289" s="15" t="s">
        <v>397</v>
      </c>
      <c r="M4289" s="15" t="s">
        <v>397</v>
      </c>
      <c r="N4289" s="15" t="s">
        <v>19911</v>
      </c>
    </row>
    <row r="4290" spans="1:14" x14ac:dyDescent="0.25">
      <c r="A4290" s="15" t="s">
        <v>19912</v>
      </c>
      <c r="B4290" s="15" t="s">
        <v>19913</v>
      </c>
      <c r="C4290" s="15" t="s">
        <v>19914</v>
      </c>
      <c r="D4290" s="15" t="s">
        <v>19915</v>
      </c>
      <c r="E4290" s="15" t="s">
        <v>19916</v>
      </c>
      <c r="F4290" s="15" t="s">
        <v>19917</v>
      </c>
      <c r="G4290" s="15" t="s">
        <v>19918</v>
      </c>
      <c r="H4290" s="15" t="s">
        <v>5606</v>
      </c>
      <c r="I4290" s="15" t="s">
        <v>397</v>
      </c>
      <c r="J4290" s="15" t="s">
        <v>397</v>
      </c>
      <c r="K4290" s="15" t="s">
        <v>397</v>
      </c>
      <c r="L4290" s="15" t="s">
        <v>397</v>
      </c>
      <c r="M4290" s="15" t="s">
        <v>397</v>
      </c>
      <c r="N4290" s="15" t="s">
        <v>5607</v>
      </c>
    </row>
    <row r="4291" spans="1:14" x14ac:dyDescent="0.25">
      <c r="A4291" s="15" t="s">
        <v>19919</v>
      </c>
      <c r="B4291" s="15" t="s">
        <v>19920</v>
      </c>
      <c r="C4291" s="15" t="s">
        <v>397</v>
      </c>
      <c r="D4291" s="15" t="s">
        <v>397</v>
      </c>
      <c r="E4291" s="15" t="s">
        <v>397</v>
      </c>
      <c r="F4291" s="15" t="s">
        <v>397</v>
      </c>
      <c r="G4291" s="15" t="s">
        <v>397</v>
      </c>
      <c r="H4291" s="15" t="s">
        <v>19921</v>
      </c>
      <c r="I4291" s="15" t="s">
        <v>397</v>
      </c>
      <c r="J4291" s="15" t="s">
        <v>397</v>
      </c>
      <c r="K4291" s="15" t="s">
        <v>397</v>
      </c>
      <c r="L4291" s="15" t="s">
        <v>397</v>
      </c>
      <c r="M4291" s="15" t="s">
        <v>397</v>
      </c>
      <c r="N4291" s="15" t="s">
        <v>19922</v>
      </c>
    </row>
    <row r="4292" spans="1:14" x14ac:dyDescent="0.25">
      <c r="A4292" s="15" t="s">
        <v>19923</v>
      </c>
      <c r="B4292" s="15" t="s">
        <v>19924</v>
      </c>
      <c r="C4292" s="15" t="s">
        <v>19925</v>
      </c>
      <c r="D4292" s="15" t="s">
        <v>19926</v>
      </c>
      <c r="E4292" s="15" t="s">
        <v>19927</v>
      </c>
      <c r="F4292" s="15" t="s">
        <v>397</v>
      </c>
      <c r="G4292" s="15" t="s">
        <v>397</v>
      </c>
      <c r="H4292" s="15" t="s">
        <v>19928</v>
      </c>
      <c r="I4292" s="15" t="s">
        <v>397</v>
      </c>
      <c r="J4292" s="15" t="s">
        <v>397</v>
      </c>
      <c r="K4292" s="15" t="s">
        <v>397</v>
      </c>
      <c r="L4292" s="15" t="s">
        <v>397</v>
      </c>
      <c r="M4292" s="15" t="s">
        <v>397</v>
      </c>
      <c r="N4292" s="15" t="s">
        <v>19929</v>
      </c>
    </row>
    <row r="4293" spans="1:14" x14ac:dyDescent="0.25">
      <c r="A4293" s="15" t="s">
        <v>19930</v>
      </c>
      <c r="B4293" s="15" t="s">
        <v>19931</v>
      </c>
      <c r="C4293" s="15" t="s">
        <v>19932</v>
      </c>
      <c r="D4293" s="15" t="s">
        <v>397</v>
      </c>
      <c r="E4293" s="15" t="s">
        <v>19933</v>
      </c>
      <c r="F4293" s="15" t="s">
        <v>397</v>
      </c>
      <c r="G4293" s="15" t="s">
        <v>397</v>
      </c>
      <c r="H4293" s="15" t="s">
        <v>397</v>
      </c>
      <c r="I4293" s="15" t="s">
        <v>397</v>
      </c>
      <c r="J4293" s="15" t="s">
        <v>397</v>
      </c>
      <c r="K4293" s="15" t="s">
        <v>397</v>
      </c>
      <c r="L4293" s="15" t="s">
        <v>397</v>
      </c>
      <c r="M4293" s="15" t="s">
        <v>397</v>
      </c>
      <c r="N4293" s="15" t="s">
        <v>397</v>
      </c>
    </row>
    <row r="4294" spans="1:14" x14ac:dyDescent="0.25">
      <c r="A4294" s="15" t="s">
        <v>19934</v>
      </c>
      <c r="B4294" s="15" t="s">
        <v>19935</v>
      </c>
      <c r="C4294" s="15" t="s">
        <v>19936</v>
      </c>
      <c r="D4294" s="15" t="s">
        <v>19937</v>
      </c>
      <c r="E4294" s="15" t="s">
        <v>19938</v>
      </c>
      <c r="F4294" s="15" t="s">
        <v>19939</v>
      </c>
      <c r="G4294" s="15" t="s">
        <v>397</v>
      </c>
      <c r="H4294" s="15" t="s">
        <v>4135</v>
      </c>
      <c r="I4294" s="15" t="s">
        <v>397</v>
      </c>
      <c r="J4294" s="15" t="s">
        <v>397</v>
      </c>
      <c r="K4294" s="15" t="s">
        <v>397</v>
      </c>
      <c r="L4294" s="15" t="s">
        <v>397</v>
      </c>
      <c r="M4294" s="15" t="s">
        <v>397</v>
      </c>
      <c r="N4294" s="15" t="s">
        <v>4136</v>
      </c>
    </row>
    <row r="4295" spans="1:14" x14ac:dyDescent="0.25">
      <c r="A4295" s="15" t="s">
        <v>19940</v>
      </c>
      <c r="B4295" s="15" t="s">
        <v>19941</v>
      </c>
      <c r="C4295" s="15" t="s">
        <v>19942</v>
      </c>
      <c r="D4295" s="15" t="s">
        <v>397</v>
      </c>
      <c r="E4295" s="15" t="s">
        <v>397</v>
      </c>
      <c r="F4295" s="15" t="s">
        <v>397</v>
      </c>
      <c r="G4295" s="15" t="s">
        <v>397</v>
      </c>
      <c r="H4295" s="15" t="s">
        <v>715</v>
      </c>
      <c r="I4295" s="15" t="s">
        <v>397</v>
      </c>
      <c r="J4295" s="15" t="s">
        <v>397</v>
      </c>
      <c r="K4295" s="15" t="s">
        <v>397</v>
      </c>
      <c r="L4295" s="15" t="s">
        <v>397</v>
      </c>
      <c r="M4295" s="15" t="s">
        <v>397</v>
      </c>
      <c r="N4295" s="15" t="s">
        <v>716</v>
      </c>
    </row>
    <row r="4296" spans="1:14" x14ac:dyDescent="0.25">
      <c r="A4296" s="15" t="s">
        <v>19943</v>
      </c>
      <c r="B4296" s="15" t="s">
        <v>19944</v>
      </c>
      <c r="C4296" s="15" t="s">
        <v>19945</v>
      </c>
      <c r="D4296" s="15" t="s">
        <v>397</v>
      </c>
      <c r="E4296" s="15" t="s">
        <v>19946</v>
      </c>
      <c r="F4296" s="15" t="s">
        <v>397</v>
      </c>
      <c r="G4296" s="15" t="s">
        <v>397</v>
      </c>
      <c r="H4296" s="15" t="s">
        <v>429</v>
      </c>
      <c r="I4296" s="15" t="s">
        <v>397</v>
      </c>
      <c r="J4296" s="15" t="s">
        <v>397</v>
      </c>
      <c r="K4296" s="15" t="s">
        <v>397</v>
      </c>
      <c r="L4296" s="15" t="s">
        <v>397</v>
      </c>
      <c r="M4296" s="15" t="s">
        <v>397</v>
      </c>
      <c r="N4296" s="15" t="s">
        <v>19947</v>
      </c>
    </row>
    <row r="4297" spans="1:14" x14ac:dyDescent="0.25">
      <c r="A4297" s="15" t="s">
        <v>19948</v>
      </c>
      <c r="B4297" s="15" t="s">
        <v>19949</v>
      </c>
      <c r="C4297" s="15" t="s">
        <v>19950</v>
      </c>
      <c r="D4297" s="15" t="s">
        <v>397</v>
      </c>
      <c r="E4297" s="15" t="s">
        <v>19951</v>
      </c>
      <c r="F4297" s="15" t="s">
        <v>397</v>
      </c>
      <c r="G4297" s="15" t="s">
        <v>397</v>
      </c>
      <c r="H4297" s="15" t="s">
        <v>397</v>
      </c>
      <c r="I4297" s="15" t="s">
        <v>397</v>
      </c>
      <c r="J4297" s="15" t="s">
        <v>397</v>
      </c>
      <c r="K4297" s="15" t="s">
        <v>397</v>
      </c>
      <c r="L4297" s="15" t="s">
        <v>397</v>
      </c>
      <c r="M4297" s="15" t="s">
        <v>397</v>
      </c>
      <c r="N4297" s="15" t="s">
        <v>397</v>
      </c>
    </row>
    <row r="4298" spans="1:14" x14ac:dyDescent="0.25">
      <c r="A4298" s="15" t="s">
        <v>19952</v>
      </c>
      <c r="B4298" s="15" t="s">
        <v>19953</v>
      </c>
      <c r="C4298" s="15" t="s">
        <v>19954</v>
      </c>
      <c r="D4298" s="15" t="s">
        <v>397</v>
      </c>
      <c r="E4298" s="15" t="s">
        <v>19951</v>
      </c>
      <c r="F4298" s="15" t="s">
        <v>397</v>
      </c>
      <c r="G4298" s="15" t="s">
        <v>397</v>
      </c>
      <c r="H4298" s="15" t="s">
        <v>397</v>
      </c>
      <c r="I4298" s="15" t="s">
        <v>397</v>
      </c>
      <c r="J4298" s="15" t="s">
        <v>397</v>
      </c>
      <c r="K4298" s="15" t="s">
        <v>397</v>
      </c>
      <c r="L4298" s="15" t="s">
        <v>397</v>
      </c>
      <c r="M4298" s="15" t="s">
        <v>397</v>
      </c>
      <c r="N4298" s="15" t="s">
        <v>397</v>
      </c>
    </row>
    <row r="4299" spans="1:14" x14ac:dyDescent="0.25">
      <c r="A4299" s="15" t="s">
        <v>19955</v>
      </c>
      <c r="B4299" s="15" t="s">
        <v>19956</v>
      </c>
      <c r="C4299" s="15" t="s">
        <v>8398</v>
      </c>
      <c r="D4299" s="15" t="s">
        <v>397</v>
      </c>
      <c r="E4299" s="15" t="s">
        <v>397</v>
      </c>
      <c r="F4299" s="15" t="s">
        <v>397</v>
      </c>
      <c r="G4299" s="15" t="s">
        <v>397</v>
      </c>
      <c r="H4299" s="15" t="s">
        <v>397</v>
      </c>
      <c r="I4299" s="15" t="s">
        <v>397</v>
      </c>
      <c r="J4299" s="15" t="s">
        <v>397</v>
      </c>
      <c r="K4299" s="15" t="s">
        <v>397</v>
      </c>
      <c r="L4299" s="15" t="s">
        <v>397</v>
      </c>
      <c r="M4299" s="15" t="s">
        <v>397</v>
      </c>
      <c r="N4299" s="15" t="s">
        <v>397</v>
      </c>
    </row>
    <row r="4300" spans="1:14" x14ac:dyDescent="0.25">
      <c r="A4300" s="15" t="s">
        <v>19957</v>
      </c>
      <c r="B4300" s="15" t="s">
        <v>19958</v>
      </c>
      <c r="C4300" s="15" t="s">
        <v>1876</v>
      </c>
      <c r="D4300" s="15" t="s">
        <v>397</v>
      </c>
      <c r="E4300" s="15" t="s">
        <v>1877</v>
      </c>
      <c r="F4300" s="15" t="s">
        <v>397</v>
      </c>
      <c r="G4300" s="15" t="s">
        <v>397</v>
      </c>
      <c r="H4300" s="15" t="s">
        <v>650</v>
      </c>
      <c r="I4300" s="15" t="s">
        <v>397</v>
      </c>
      <c r="J4300" s="15" t="s">
        <v>397</v>
      </c>
      <c r="K4300" s="15" t="s">
        <v>397</v>
      </c>
      <c r="L4300" s="15" t="s">
        <v>397</v>
      </c>
      <c r="M4300" s="15" t="s">
        <v>397</v>
      </c>
      <c r="N4300" s="15" t="s">
        <v>651</v>
      </c>
    </row>
    <row r="4301" spans="1:14" x14ac:dyDescent="0.25">
      <c r="A4301" s="15" t="s">
        <v>19959</v>
      </c>
      <c r="B4301" s="15" t="s">
        <v>19960</v>
      </c>
      <c r="C4301" s="15" t="s">
        <v>19961</v>
      </c>
      <c r="D4301" s="15" t="s">
        <v>397</v>
      </c>
      <c r="E4301" s="15" t="s">
        <v>19962</v>
      </c>
      <c r="F4301" s="15" t="s">
        <v>397</v>
      </c>
      <c r="G4301" s="15" t="s">
        <v>397</v>
      </c>
      <c r="H4301" s="15" t="s">
        <v>19963</v>
      </c>
      <c r="I4301" s="15" t="s">
        <v>397</v>
      </c>
      <c r="J4301" s="15" t="s">
        <v>397</v>
      </c>
      <c r="K4301" s="15" t="s">
        <v>397</v>
      </c>
      <c r="L4301" s="15" t="s">
        <v>397</v>
      </c>
      <c r="M4301" s="15" t="s">
        <v>397</v>
      </c>
      <c r="N4301" s="15" t="s">
        <v>19964</v>
      </c>
    </row>
    <row r="4302" spans="1:14" x14ac:dyDescent="0.25">
      <c r="A4302" s="15" t="s">
        <v>19965</v>
      </c>
      <c r="B4302" s="15" t="s">
        <v>19966</v>
      </c>
      <c r="C4302" s="15" t="s">
        <v>19967</v>
      </c>
      <c r="D4302" s="15" t="s">
        <v>397</v>
      </c>
      <c r="E4302" s="15" t="s">
        <v>397</v>
      </c>
      <c r="F4302" s="15" t="s">
        <v>397</v>
      </c>
      <c r="G4302" s="15" t="s">
        <v>397</v>
      </c>
      <c r="H4302" s="15" t="s">
        <v>19968</v>
      </c>
      <c r="I4302" s="15" t="s">
        <v>397</v>
      </c>
      <c r="J4302" s="15" t="s">
        <v>397</v>
      </c>
      <c r="K4302" s="15" t="s">
        <v>397</v>
      </c>
      <c r="L4302" s="15" t="s">
        <v>397</v>
      </c>
      <c r="M4302" s="15" t="s">
        <v>397</v>
      </c>
      <c r="N4302" s="15" t="s">
        <v>19969</v>
      </c>
    </row>
    <row r="4303" spans="1:14" x14ac:dyDescent="0.25">
      <c r="A4303" s="15" t="s">
        <v>19970</v>
      </c>
      <c r="B4303" s="15" t="s">
        <v>19971</v>
      </c>
      <c r="C4303" s="15" t="s">
        <v>397</v>
      </c>
      <c r="D4303" s="15" t="s">
        <v>397</v>
      </c>
      <c r="E4303" s="15" t="s">
        <v>397</v>
      </c>
      <c r="F4303" s="15" t="s">
        <v>397</v>
      </c>
      <c r="G4303" s="15" t="s">
        <v>397</v>
      </c>
      <c r="H4303" s="15" t="s">
        <v>19972</v>
      </c>
      <c r="I4303" s="15" t="s">
        <v>397</v>
      </c>
      <c r="J4303" s="15" t="s">
        <v>397</v>
      </c>
      <c r="K4303" s="15" t="s">
        <v>397</v>
      </c>
      <c r="L4303" s="15" t="s">
        <v>397</v>
      </c>
      <c r="M4303" s="15" t="s">
        <v>397</v>
      </c>
      <c r="N4303" s="15" t="s">
        <v>19973</v>
      </c>
    </row>
    <row r="4304" spans="1:14" x14ac:dyDescent="0.25">
      <c r="A4304" s="15" t="s">
        <v>19974</v>
      </c>
      <c r="B4304" s="15" t="s">
        <v>19975</v>
      </c>
      <c r="C4304" s="15" t="s">
        <v>1238</v>
      </c>
      <c r="D4304" s="15" t="s">
        <v>397</v>
      </c>
      <c r="E4304" s="15" t="s">
        <v>649</v>
      </c>
      <c r="F4304" s="15" t="s">
        <v>397</v>
      </c>
      <c r="G4304" s="15" t="s">
        <v>397</v>
      </c>
      <c r="H4304" s="15" t="s">
        <v>6178</v>
      </c>
      <c r="I4304" s="15" t="s">
        <v>397</v>
      </c>
      <c r="J4304" s="15" t="s">
        <v>397</v>
      </c>
      <c r="K4304" s="15" t="s">
        <v>397</v>
      </c>
      <c r="L4304" s="15" t="s">
        <v>397</v>
      </c>
      <c r="M4304" s="15" t="s">
        <v>397</v>
      </c>
      <c r="N4304" s="15" t="s">
        <v>651</v>
      </c>
    </row>
    <row r="4305" spans="1:14" x14ac:dyDescent="0.25">
      <c r="A4305" s="15" t="s">
        <v>19976</v>
      </c>
      <c r="B4305" s="15" t="s">
        <v>19977</v>
      </c>
      <c r="C4305" s="15" t="s">
        <v>1026</v>
      </c>
      <c r="D4305" s="15" t="s">
        <v>397</v>
      </c>
      <c r="E4305" s="15" t="s">
        <v>1819</v>
      </c>
      <c r="F4305" s="15" t="s">
        <v>397</v>
      </c>
      <c r="G4305" s="15" t="s">
        <v>397</v>
      </c>
      <c r="H4305" s="15" t="s">
        <v>397</v>
      </c>
      <c r="I4305" s="15" t="s">
        <v>397</v>
      </c>
      <c r="J4305" s="15" t="s">
        <v>397</v>
      </c>
      <c r="K4305" s="15" t="s">
        <v>397</v>
      </c>
      <c r="L4305" s="15" t="s">
        <v>397</v>
      </c>
      <c r="M4305" s="15" t="s">
        <v>397</v>
      </c>
      <c r="N4305" s="15" t="s">
        <v>397</v>
      </c>
    </row>
    <row r="4306" spans="1:14" x14ac:dyDescent="0.25">
      <c r="A4306" s="15" t="s">
        <v>19978</v>
      </c>
      <c r="B4306" s="15" t="s">
        <v>19979</v>
      </c>
      <c r="C4306" s="15" t="s">
        <v>19980</v>
      </c>
      <c r="D4306" s="15" t="s">
        <v>397</v>
      </c>
      <c r="E4306" s="15" t="s">
        <v>397</v>
      </c>
      <c r="F4306" s="15" t="s">
        <v>397</v>
      </c>
      <c r="G4306" s="15" t="s">
        <v>397</v>
      </c>
      <c r="H4306" s="15" t="s">
        <v>19981</v>
      </c>
      <c r="I4306" s="15" t="s">
        <v>397</v>
      </c>
      <c r="J4306" s="15" t="s">
        <v>397</v>
      </c>
      <c r="K4306" s="15" t="s">
        <v>397</v>
      </c>
      <c r="L4306" s="15" t="s">
        <v>397</v>
      </c>
      <c r="M4306" s="15" t="s">
        <v>397</v>
      </c>
      <c r="N4306" s="15" t="s">
        <v>4866</v>
      </c>
    </row>
    <row r="4307" spans="1:14" x14ac:dyDescent="0.25">
      <c r="A4307" s="15" t="s">
        <v>19982</v>
      </c>
      <c r="B4307" s="15" t="s">
        <v>19983</v>
      </c>
      <c r="C4307" s="15" t="s">
        <v>19961</v>
      </c>
      <c r="D4307" s="15" t="s">
        <v>19984</v>
      </c>
      <c r="E4307" s="15" t="s">
        <v>19962</v>
      </c>
      <c r="F4307" s="15" t="s">
        <v>19985</v>
      </c>
      <c r="G4307" s="15" t="s">
        <v>19986</v>
      </c>
      <c r="H4307" s="15" t="s">
        <v>19987</v>
      </c>
      <c r="I4307" s="15" t="s">
        <v>397</v>
      </c>
      <c r="J4307" s="15" t="s">
        <v>397</v>
      </c>
      <c r="K4307" s="15" t="s">
        <v>19988</v>
      </c>
      <c r="L4307" s="15" t="s">
        <v>397</v>
      </c>
      <c r="M4307" s="15" t="s">
        <v>397</v>
      </c>
      <c r="N4307" s="15" t="s">
        <v>19964</v>
      </c>
    </row>
    <row r="4308" spans="1:14" x14ac:dyDescent="0.25">
      <c r="A4308" s="15" t="s">
        <v>19989</v>
      </c>
      <c r="B4308" s="15" t="s">
        <v>19990</v>
      </c>
      <c r="C4308" s="15" t="s">
        <v>19991</v>
      </c>
      <c r="D4308" s="15" t="s">
        <v>397</v>
      </c>
      <c r="E4308" s="15" t="s">
        <v>397</v>
      </c>
      <c r="F4308" s="15" t="s">
        <v>397</v>
      </c>
      <c r="G4308" s="15" t="s">
        <v>397</v>
      </c>
      <c r="H4308" s="15" t="s">
        <v>6511</v>
      </c>
      <c r="I4308" s="15" t="s">
        <v>397</v>
      </c>
      <c r="J4308" s="15" t="s">
        <v>397</v>
      </c>
      <c r="K4308" s="15" t="s">
        <v>397</v>
      </c>
      <c r="L4308" s="15" t="s">
        <v>397</v>
      </c>
      <c r="M4308" s="15" t="s">
        <v>397</v>
      </c>
      <c r="N4308" s="15" t="s">
        <v>6512</v>
      </c>
    </row>
    <row r="4309" spans="1:14" x14ac:dyDescent="0.25">
      <c r="A4309" s="15" t="s">
        <v>19992</v>
      </c>
      <c r="B4309" s="15" t="s">
        <v>19993</v>
      </c>
      <c r="C4309" s="15" t="s">
        <v>19994</v>
      </c>
      <c r="D4309" s="15" t="s">
        <v>397</v>
      </c>
      <c r="E4309" s="15" t="s">
        <v>7188</v>
      </c>
      <c r="F4309" s="15" t="s">
        <v>397</v>
      </c>
      <c r="G4309" s="15" t="s">
        <v>397</v>
      </c>
      <c r="H4309" s="15" t="s">
        <v>397</v>
      </c>
      <c r="I4309" s="15" t="s">
        <v>397</v>
      </c>
      <c r="J4309" s="15" t="s">
        <v>397</v>
      </c>
      <c r="K4309" s="15" t="s">
        <v>397</v>
      </c>
      <c r="L4309" s="15" t="s">
        <v>397</v>
      </c>
      <c r="M4309" s="15" t="s">
        <v>397</v>
      </c>
      <c r="N4309" s="15" t="s">
        <v>397</v>
      </c>
    </row>
    <row r="4310" spans="1:14" x14ac:dyDescent="0.25">
      <c r="A4310" s="15" t="s">
        <v>19995</v>
      </c>
      <c r="B4310" s="15" t="s">
        <v>19996</v>
      </c>
      <c r="C4310" s="15" t="s">
        <v>1205</v>
      </c>
      <c r="D4310" s="15" t="s">
        <v>397</v>
      </c>
      <c r="E4310" s="15" t="s">
        <v>397</v>
      </c>
      <c r="F4310" s="15" t="s">
        <v>397</v>
      </c>
      <c r="G4310" s="15" t="s">
        <v>397</v>
      </c>
      <c r="H4310" s="15" t="s">
        <v>1058</v>
      </c>
      <c r="I4310" s="15" t="s">
        <v>397</v>
      </c>
      <c r="J4310" s="15" t="s">
        <v>397</v>
      </c>
      <c r="K4310" s="15" t="s">
        <v>397</v>
      </c>
      <c r="L4310" s="15" t="s">
        <v>397</v>
      </c>
      <c r="M4310" s="15" t="s">
        <v>397</v>
      </c>
      <c r="N4310" s="15" t="s">
        <v>1059</v>
      </c>
    </row>
    <row r="4311" spans="1:14" x14ac:dyDescent="0.25">
      <c r="A4311" s="15" t="s">
        <v>19997</v>
      </c>
      <c r="B4311" s="15" t="s">
        <v>19998</v>
      </c>
      <c r="C4311" s="15" t="s">
        <v>10233</v>
      </c>
      <c r="D4311" s="15" t="s">
        <v>3416</v>
      </c>
      <c r="E4311" s="15" t="s">
        <v>19572</v>
      </c>
      <c r="F4311" s="15" t="s">
        <v>397</v>
      </c>
      <c r="G4311" s="15" t="s">
        <v>397</v>
      </c>
      <c r="H4311" s="15" t="s">
        <v>397</v>
      </c>
      <c r="I4311" s="15" t="s">
        <v>397</v>
      </c>
      <c r="J4311" s="15" t="s">
        <v>397</v>
      </c>
      <c r="K4311" s="15" t="s">
        <v>397</v>
      </c>
      <c r="L4311" s="15" t="s">
        <v>397</v>
      </c>
      <c r="M4311" s="15" t="s">
        <v>397</v>
      </c>
      <c r="N4311" s="15" t="s">
        <v>397</v>
      </c>
    </row>
    <row r="4312" spans="1:14" x14ac:dyDescent="0.25">
      <c r="A4312" s="15" t="s">
        <v>19999</v>
      </c>
      <c r="B4312" s="15" t="s">
        <v>20000</v>
      </c>
      <c r="C4312" s="15" t="s">
        <v>20001</v>
      </c>
      <c r="D4312" s="15" t="s">
        <v>397</v>
      </c>
      <c r="E4312" s="15" t="s">
        <v>397</v>
      </c>
      <c r="F4312" s="15" t="s">
        <v>397</v>
      </c>
      <c r="G4312" s="15" t="s">
        <v>397</v>
      </c>
      <c r="H4312" s="15" t="s">
        <v>397</v>
      </c>
      <c r="I4312" s="15" t="s">
        <v>397</v>
      </c>
      <c r="J4312" s="15" t="s">
        <v>397</v>
      </c>
      <c r="K4312" s="15" t="s">
        <v>397</v>
      </c>
      <c r="L4312" s="15" t="s">
        <v>397</v>
      </c>
      <c r="M4312" s="15" t="s">
        <v>397</v>
      </c>
      <c r="N4312" s="15" t="s">
        <v>397</v>
      </c>
    </row>
    <row r="4313" spans="1:14" x14ac:dyDescent="0.25">
      <c r="A4313" s="15" t="s">
        <v>20002</v>
      </c>
      <c r="B4313" s="15" t="s">
        <v>20003</v>
      </c>
      <c r="C4313" s="15" t="s">
        <v>19441</v>
      </c>
      <c r="D4313" s="15" t="s">
        <v>397</v>
      </c>
      <c r="E4313" s="15" t="s">
        <v>397</v>
      </c>
      <c r="F4313" s="15" t="s">
        <v>397</v>
      </c>
      <c r="G4313" s="15" t="s">
        <v>397</v>
      </c>
      <c r="H4313" s="15" t="s">
        <v>20004</v>
      </c>
      <c r="I4313" s="15" t="s">
        <v>397</v>
      </c>
      <c r="J4313" s="15" t="s">
        <v>397</v>
      </c>
      <c r="K4313" s="15" t="s">
        <v>397</v>
      </c>
      <c r="L4313" s="15" t="s">
        <v>397</v>
      </c>
      <c r="M4313" s="15" t="s">
        <v>397</v>
      </c>
      <c r="N4313" s="15" t="s">
        <v>20005</v>
      </c>
    </row>
    <row r="4314" spans="1:14" x14ac:dyDescent="0.25">
      <c r="A4314" s="15" t="s">
        <v>20006</v>
      </c>
      <c r="B4314" s="15" t="s">
        <v>20007</v>
      </c>
      <c r="C4314" s="15" t="s">
        <v>20008</v>
      </c>
      <c r="D4314" s="15" t="s">
        <v>397</v>
      </c>
      <c r="E4314" s="15" t="s">
        <v>397</v>
      </c>
      <c r="F4314" s="15" t="s">
        <v>397</v>
      </c>
      <c r="G4314" s="15" t="s">
        <v>397</v>
      </c>
      <c r="H4314" s="15" t="s">
        <v>397</v>
      </c>
      <c r="I4314" s="15" t="s">
        <v>397</v>
      </c>
      <c r="J4314" s="15" t="s">
        <v>397</v>
      </c>
      <c r="K4314" s="15" t="s">
        <v>397</v>
      </c>
      <c r="L4314" s="15" t="s">
        <v>397</v>
      </c>
      <c r="M4314" s="15" t="s">
        <v>397</v>
      </c>
      <c r="N4314" s="15" t="s">
        <v>397</v>
      </c>
    </row>
    <row r="4315" spans="1:14" x14ac:dyDescent="0.25">
      <c r="A4315" s="15" t="s">
        <v>20009</v>
      </c>
      <c r="B4315" s="15" t="s">
        <v>20010</v>
      </c>
      <c r="C4315" s="15" t="s">
        <v>20011</v>
      </c>
      <c r="D4315" s="15" t="s">
        <v>397</v>
      </c>
      <c r="E4315" s="15" t="s">
        <v>397</v>
      </c>
      <c r="F4315" s="15" t="s">
        <v>397</v>
      </c>
      <c r="G4315" s="15" t="s">
        <v>397</v>
      </c>
      <c r="H4315" s="15" t="s">
        <v>397</v>
      </c>
      <c r="I4315" s="15" t="s">
        <v>397</v>
      </c>
      <c r="J4315" s="15" t="s">
        <v>397</v>
      </c>
      <c r="K4315" s="15" t="s">
        <v>397</v>
      </c>
      <c r="L4315" s="15" t="s">
        <v>397</v>
      </c>
      <c r="M4315" s="15" t="s">
        <v>397</v>
      </c>
      <c r="N4315" s="15" t="s">
        <v>397</v>
      </c>
    </row>
    <row r="4316" spans="1:14" x14ac:dyDescent="0.25">
      <c r="A4316" s="15" t="s">
        <v>20012</v>
      </c>
      <c r="B4316" s="15" t="s">
        <v>20013</v>
      </c>
      <c r="C4316" s="15" t="s">
        <v>20014</v>
      </c>
      <c r="D4316" s="15" t="s">
        <v>397</v>
      </c>
      <c r="E4316" s="15" t="s">
        <v>397</v>
      </c>
      <c r="F4316" s="15" t="s">
        <v>397</v>
      </c>
      <c r="G4316" s="15" t="s">
        <v>397</v>
      </c>
      <c r="H4316" s="15" t="s">
        <v>397</v>
      </c>
      <c r="I4316" s="15" t="s">
        <v>397</v>
      </c>
      <c r="J4316" s="15" t="s">
        <v>397</v>
      </c>
      <c r="K4316" s="15" t="s">
        <v>397</v>
      </c>
      <c r="L4316" s="15" t="s">
        <v>397</v>
      </c>
      <c r="M4316" s="15" t="s">
        <v>397</v>
      </c>
      <c r="N4316" s="15" t="s">
        <v>397</v>
      </c>
    </row>
    <row r="4317" spans="1:14" x14ac:dyDescent="0.25">
      <c r="A4317" s="15" t="s">
        <v>20015</v>
      </c>
      <c r="B4317" s="15" t="s">
        <v>20016</v>
      </c>
      <c r="C4317" s="15" t="s">
        <v>20017</v>
      </c>
      <c r="D4317" s="15" t="s">
        <v>397</v>
      </c>
      <c r="E4317" s="15" t="s">
        <v>397</v>
      </c>
      <c r="F4317" s="15" t="s">
        <v>397</v>
      </c>
      <c r="G4317" s="15" t="s">
        <v>397</v>
      </c>
      <c r="H4317" s="15" t="s">
        <v>397</v>
      </c>
      <c r="I4317" s="15" t="s">
        <v>397</v>
      </c>
      <c r="J4317" s="15" t="s">
        <v>397</v>
      </c>
      <c r="K4317" s="15" t="s">
        <v>397</v>
      </c>
      <c r="L4317" s="15" t="s">
        <v>397</v>
      </c>
      <c r="M4317" s="15" t="s">
        <v>397</v>
      </c>
      <c r="N4317" s="15" t="s">
        <v>397</v>
      </c>
    </row>
    <row r="4318" spans="1:14" x14ac:dyDescent="0.25">
      <c r="A4318" s="15" t="s">
        <v>20018</v>
      </c>
      <c r="B4318" s="15" t="s">
        <v>20019</v>
      </c>
      <c r="C4318" s="15" t="s">
        <v>20020</v>
      </c>
      <c r="D4318" s="15" t="s">
        <v>397</v>
      </c>
      <c r="E4318" s="15" t="s">
        <v>397</v>
      </c>
      <c r="F4318" s="15" t="s">
        <v>397</v>
      </c>
      <c r="G4318" s="15" t="s">
        <v>397</v>
      </c>
      <c r="H4318" s="15" t="s">
        <v>20021</v>
      </c>
      <c r="I4318" s="15" t="s">
        <v>397</v>
      </c>
      <c r="J4318" s="15" t="s">
        <v>397</v>
      </c>
      <c r="K4318" s="15" t="s">
        <v>397</v>
      </c>
      <c r="L4318" s="15" t="s">
        <v>397</v>
      </c>
      <c r="M4318" s="15" t="s">
        <v>397</v>
      </c>
      <c r="N4318" s="15" t="s">
        <v>20022</v>
      </c>
    </row>
    <row r="4319" spans="1:14" x14ac:dyDescent="0.25">
      <c r="A4319" s="15" t="s">
        <v>20023</v>
      </c>
      <c r="B4319" s="15" t="s">
        <v>20024</v>
      </c>
      <c r="C4319" s="15" t="s">
        <v>20025</v>
      </c>
      <c r="D4319" s="15" t="s">
        <v>397</v>
      </c>
      <c r="E4319" s="15" t="s">
        <v>20026</v>
      </c>
      <c r="F4319" s="15" t="s">
        <v>397</v>
      </c>
      <c r="G4319" s="15" t="s">
        <v>397</v>
      </c>
      <c r="H4319" s="15" t="s">
        <v>20027</v>
      </c>
      <c r="I4319" s="15" t="s">
        <v>397</v>
      </c>
      <c r="J4319" s="15" t="s">
        <v>397</v>
      </c>
      <c r="K4319" s="15" t="s">
        <v>397</v>
      </c>
      <c r="L4319" s="15" t="s">
        <v>397</v>
      </c>
      <c r="M4319" s="15" t="s">
        <v>397</v>
      </c>
      <c r="N4319" s="15" t="s">
        <v>5307</v>
      </c>
    </row>
    <row r="4320" spans="1:14" x14ac:dyDescent="0.25">
      <c r="A4320" s="15" t="s">
        <v>20028</v>
      </c>
      <c r="B4320" s="15" t="s">
        <v>20029</v>
      </c>
      <c r="C4320" s="15" t="s">
        <v>20030</v>
      </c>
      <c r="D4320" s="15" t="s">
        <v>397</v>
      </c>
      <c r="E4320" s="15" t="s">
        <v>397</v>
      </c>
      <c r="F4320" s="15" t="s">
        <v>397</v>
      </c>
      <c r="G4320" s="15" t="s">
        <v>397</v>
      </c>
      <c r="H4320" s="15" t="s">
        <v>397</v>
      </c>
      <c r="I4320" s="15" t="s">
        <v>397</v>
      </c>
      <c r="J4320" s="15" t="s">
        <v>397</v>
      </c>
      <c r="K4320" s="15" t="s">
        <v>397</v>
      </c>
      <c r="L4320" s="15" t="s">
        <v>397</v>
      </c>
      <c r="M4320" s="15" t="s">
        <v>397</v>
      </c>
      <c r="N4320" s="15" t="s">
        <v>397</v>
      </c>
    </row>
    <row r="4321" spans="1:14" x14ac:dyDescent="0.25">
      <c r="A4321" s="15" t="s">
        <v>20031</v>
      </c>
      <c r="B4321" s="15" t="s">
        <v>20032</v>
      </c>
      <c r="C4321" s="15" t="s">
        <v>20033</v>
      </c>
      <c r="D4321" s="15" t="s">
        <v>397</v>
      </c>
      <c r="E4321" s="15" t="s">
        <v>20034</v>
      </c>
      <c r="F4321" s="15" t="s">
        <v>397</v>
      </c>
      <c r="G4321" s="15" t="s">
        <v>397</v>
      </c>
      <c r="H4321" s="15" t="s">
        <v>397</v>
      </c>
      <c r="I4321" s="15" t="s">
        <v>397</v>
      </c>
      <c r="J4321" s="15" t="s">
        <v>397</v>
      </c>
      <c r="K4321" s="15" t="s">
        <v>397</v>
      </c>
      <c r="L4321" s="15" t="s">
        <v>397</v>
      </c>
      <c r="M4321" s="15" t="s">
        <v>397</v>
      </c>
      <c r="N4321" s="15" t="s">
        <v>397</v>
      </c>
    </row>
    <row r="4322" spans="1:14" x14ac:dyDescent="0.25">
      <c r="A4322" s="15" t="s">
        <v>20035</v>
      </c>
      <c r="B4322" s="15" t="s">
        <v>20036</v>
      </c>
      <c r="C4322" s="15" t="s">
        <v>20037</v>
      </c>
      <c r="D4322" s="15" t="s">
        <v>397</v>
      </c>
      <c r="E4322" s="15" t="s">
        <v>20038</v>
      </c>
      <c r="F4322" s="15" t="s">
        <v>397</v>
      </c>
      <c r="G4322" s="15" t="s">
        <v>397</v>
      </c>
      <c r="H4322" s="15" t="s">
        <v>20039</v>
      </c>
      <c r="I4322" s="15" t="s">
        <v>397</v>
      </c>
      <c r="J4322" s="15" t="s">
        <v>397</v>
      </c>
      <c r="K4322" s="15" t="s">
        <v>397</v>
      </c>
      <c r="L4322" s="15" t="s">
        <v>397</v>
      </c>
      <c r="M4322" s="15" t="s">
        <v>397</v>
      </c>
      <c r="N4322" s="15" t="s">
        <v>20040</v>
      </c>
    </row>
    <row r="4323" spans="1:14" x14ac:dyDescent="0.25">
      <c r="A4323" s="15" t="s">
        <v>20041</v>
      </c>
      <c r="B4323" s="15" t="s">
        <v>20042</v>
      </c>
      <c r="C4323" s="15" t="s">
        <v>20043</v>
      </c>
      <c r="D4323" s="15" t="s">
        <v>20044</v>
      </c>
      <c r="E4323" s="15" t="s">
        <v>20045</v>
      </c>
      <c r="F4323" s="15" t="s">
        <v>20046</v>
      </c>
      <c r="G4323" s="15" t="s">
        <v>20047</v>
      </c>
      <c r="H4323" s="15" t="s">
        <v>20048</v>
      </c>
      <c r="I4323" s="15" t="s">
        <v>20049</v>
      </c>
      <c r="J4323" s="15" t="s">
        <v>397</v>
      </c>
      <c r="K4323" s="15" t="s">
        <v>397</v>
      </c>
      <c r="L4323" s="15" t="s">
        <v>397</v>
      </c>
      <c r="M4323" s="15" t="s">
        <v>20050</v>
      </c>
      <c r="N4323" s="15" t="s">
        <v>20051</v>
      </c>
    </row>
    <row r="4324" spans="1:14" x14ac:dyDescent="0.25">
      <c r="A4324" s="15" t="s">
        <v>20052</v>
      </c>
      <c r="B4324" s="15" t="s">
        <v>20053</v>
      </c>
      <c r="C4324" s="15" t="s">
        <v>20054</v>
      </c>
      <c r="D4324" s="15" t="s">
        <v>397</v>
      </c>
      <c r="E4324" s="15" t="s">
        <v>20055</v>
      </c>
      <c r="F4324" s="15" t="s">
        <v>397</v>
      </c>
      <c r="G4324" s="15" t="s">
        <v>397</v>
      </c>
      <c r="H4324" s="15" t="s">
        <v>397</v>
      </c>
      <c r="I4324" s="15" t="s">
        <v>3190</v>
      </c>
      <c r="J4324" s="15" t="s">
        <v>397</v>
      </c>
      <c r="K4324" s="15" t="s">
        <v>397</v>
      </c>
      <c r="L4324" s="15" t="s">
        <v>397</v>
      </c>
      <c r="M4324" s="15" t="s">
        <v>397</v>
      </c>
      <c r="N4324" s="15" t="s">
        <v>397</v>
      </c>
    </row>
    <row r="4325" spans="1:14" x14ac:dyDescent="0.25">
      <c r="A4325" s="15" t="s">
        <v>20056</v>
      </c>
      <c r="B4325" s="15" t="s">
        <v>20057</v>
      </c>
      <c r="C4325" s="15" t="s">
        <v>20058</v>
      </c>
      <c r="D4325" s="15" t="s">
        <v>397</v>
      </c>
      <c r="E4325" s="15" t="s">
        <v>397</v>
      </c>
      <c r="F4325" s="15" t="s">
        <v>397</v>
      </c>
      <c r="G4325" s="15" t="s">
        <v>397</v>
      </c>
      <c r="H4325" s="15" t="s">
        <v>20059</v>
      </c>
      <c r="I4325" s="15" t="s">
        <v>397</v>
      </c>
      <c r="J4325" s="15" t="s">
        <v>397</v>
      </c>
      <c r="K4325" s="15" t="s">
        <v>397</v>
      </c>
      <c r="L4325" s="15" t="s">
        <v>397</v>
      </c>
      <c r="M4325" s="15" t="s">
        <v>397</v>
      </c>
      <c r="N4325" s="15" t="s">
        <v>20060</v>
      </c>
    </row>
    <row r="4326" spans="1:14" x14ac:dyDescent="0.25">
      <c r="A4326" s="15" t="s">
        <v>20061</v>
      </c>
      <c r="B4326" s="15" t="s">
        <v>20062</v>
      </c>
      <c r="C4326" s="15" t="s">
        <v>20063</v>
      </c>
      <c r="D4326" s="15" t="s">
        <v>397</v>
      </c>
      <c r="E4326" s="15" t="s">
        <v>20064</v>
      </c>
      <c r="F4326" s="15" t="s">
        <v>397</v>
      </c>
      <c r="G4326" s="15" t="s">
        <v>397</v>
      </c>
      <c r="H4326" s="15" t="s">
        <v>1011</v>
      </c>
      <c r="I4326" s="15" t="s">
        <v>397</v>
      </c>
      <c r="J4326" s="15" t="s">
        <v>397</v>
      </c>
      <c r="K4326" s="15" t="s">
        <v>397</v>
      </c>
      <c r="L4326" s="15" t="s">
        <v>397</v>
      </c>
      <c r="M4326" s="15" t="s">
        <v>397</v>
      </c>
      <c r="N4326" s="15" t="s">
        <v>20065</v>
      </c>
    </row>
    <row r="4327" spans="1:14" x14ac:dyDescent="0.25">
      <c r="A4327" s="15" t="s">
        <v>20066</v>
      </c>
      <c r="B4327" s="15" t="s">
        <v>20067</v>
      </c>
      <c r="C4327" s="15" t="s">
        <v>20068</v>
      </c>
      <c r="D4327" s="15" t="s">
        <v>397</v>
      </c>
      <c r="E4327" s="15" t="s">
        <v>397</v>
      </c>
      <c r="F4327" s="15" t="s">
        <v>397</v>
      </c>
      <c r="G4327" s="15" t="s">
        <v>397</v>
      </c>
      <c r="H4327" s="15" t="s">
        <v>397</v>
      </c>
      <c r="I4327" s="15" t="s">
        <v>397</v>
      </c>
      <c r="J4327" s="15" t="s">
        <v>397</v>
      </c>
      <c r="K4327" s="15" t="s">
        <v>397</v>
      </c>
      <c r="L4327" s="15" t="s">
        <v>397</v>
      </c>
      <c r="M4327" s="15" t="s">
        <v>397</v>
      </c>
      <c r="N4327" s="15" t="s">
        <v>397</v>
      </c>
    </row>
    <row r="4328" spans="1:14" x14ac:dyDescent="0.25">
      <c r="A4328" s="15" t="s">
        <v>20069</v>
      </c>
      <c r="B4328" s="15" t="s">
        <v>20070</v>
      </c>
      <c r="C4328" s="15" t="s">
        <v>20071</v>
      </c>
      <c r="D4328" s="15" t="s">
        <v>397</v>
      </c>
      <c r="E4328" s="15" t="s">
        <v>14716</v>
      </c>
      <c r="F4328" s="15" t="s">
        <v>397</v>
      </c>
      <c r="G4328" s="15" t="s">
        <v>397</v>
      </c>
      <c r="H4328" s="15" t="s">
        <v>397</v>
      </c>
      <c r="I4328" s="15" t="s">
        <v>397</v>
      </c>
      <c r="J4328" s="15" t="s">
        <v>397</v>
      </c>
      <c r="K4328" s="15" t="s">
        <v>397</v>
      </c>
      <c r="L4328" s="15" t="s">
        <v>397</v>
      </c>
      <c r="M4328" s="15" t="s">
        <v>397</v>
      </c>
      <c r="N4328" s="15" t="s">
        <v>397</v>
      </c>
    </row>
    <row r="4329" spans="1:14" x14ac:dyDescent="0.25">
      <c r="A4329" s="15" t="s">
        <v>20072</v>
      </c>
      <c r="B4329" s="15" t="s">
        <v>20073</v>
      </c>
      <c r="C4329" s="15" t="s">
        <v>13677</v>
      </c>
      <c r="D4329" s="15" t="s">
        <v>397</v>
      </c>
      <c r="E4329" s="15" t="s">
        <v>20074</v>
      </c>
      <c r="F4329" s="15" t="s">
        <v>397</v>
      </c>
      <c r="G4329" s="15" t="s">
        <v>397</v>
      </c>
      <c r="H4329" s="15" t="s">
        <v>397</v>
      </c>
      <c r="I4329" s="15" t="s">
        <v>397</v>
      </c>
      <c r="J4329" s="15" t="s">
        <v>397</v>
      </c>
      <c r="K4329" s="15" t="s">
        <v>397</v>
      </c>
      <c r="L4329" s="15" t="s">
        <v>397</v>
      </c>
      <c r="M4329" s="15" t="s">
        <v>397</v>
      </c>
      <c r="N4329" s="15" t="s">
        <v>397</v>
      </c>
    </row>
    <row r="4330" spans="1:14" x14ac:dyDescent="0.25">
      <c r="A4330" s="15" t="s">
        <v>20075</v>
      </c>
      <c r="B4330" s="15" t="s">
        <v>20076</v>
      </c>
      <c r="C4330" s="15" t="s">
        <v>20077</v>
      </c>
      <c r="D4330" s="15" t="s">
        <v>397</v>
      </c>
      <c r="E4330" s="15" t="s">
        <v>397</v>
      </c>
      <c r="F4330" s="15" t="s">
        <v>397</v>
      </c>
      <c r="G4330" s="15" t="s">
        <v>397</v>
      </c>
      <c r="H4330" s="15" t="s">
        <v>397</v>
      </c>
      <c r="I4330" s="15" t="s">
        <v>397</v>
      </c>
      <c r="J4330" s="15" t="s">
        <v>397</v>
      </c>
      <c r="K4330" s="15" t="s">
        <v>397</v>
      </c>
      <c r="L4330" s="15" t="s">
        <v>397</v>
      </c>
      <c r="M4330" s="15" t="s">
        <v>397</v>
      </c>
      <c r="N4330" s="15" t="s">
        <v>397</v>
      </c>
    </row>
    <row r="4331" spans="1:14" x14ac:dyDescent="0.25">
      <c r="A4331" s="15" t="s">
        <v>20078</v>
      </c>
      <c r="B4331" s="15" t="s">
        <v>20079</v>
      </c>
      <c r="C4331" s="15" t="s">
        <v>20080</v>
      </c>
      <c r="D4331" s="15" t="s">
        <v>397</v>
      </c>
      <c r="E4331" s="15" t="s">
        <v>20081</v>
      </c>
      <c r="F4331" s="15" t="s">
        <v>397</v>
      </c>
      <c r="G4331" s="15" t="s">
        <v>397</v>
      </c>
      <c r="H4331" s="15" t="s">
        <v>20082</v>
      </c>
      <c r="I4331" s="15" t="s">
        <v>397</v>
      </c>
      <c r="J4331" s="15" t="s">
        <v>397</v>
      </c>
      <c r="K4331" s="15" t="s">
        <v>397</v>
      </c>
      <c r="L4331" s="15" t="s">
        <v>397</v>
      </c>
      <c r="M4331" s="15" t="s">
        <v>397</v>
      </c>
      <c r="N4331" s="15" t="s">
        <v>20083</v>
      </c>
    </row>
    <row r="4332" spans="1:14" x14ac:dyDescent="0.25">
      <c r="A4332" s="15" t="s">
        <v>20084</v>
      </c>
      <c r="B4332" s="15" t="s">
        <v>20085</v>
      </c>
      <c r="C4332" s="15" t="s">
        <v>20086</v>
      </c>
      <c r="D4332" s="15" t="s">
        <v>397</v>
      </c>
      <c r="E4332" s="15" t="s">
        <v>9827</v>
      </c>
      <c r="F4332" s="15" t="s">
        <v>397</v>
      </c>
      <c r="G4332" s="15" t="s">
        <v>397</v>
      </c>
      <c r="H4332" s="15" t="s">
        <v>397</v>
      </c>
      <c r="I4332" s="15" t="s">
        <v>397</v>
      </c>
      <c r="J4332" s="15" t="s">
        <v>397</v>
      </c>
      <c r="K4332" s="15" t="s">
        <v>397</v>
      </c>
      <c r="L4332" s="15" t="s">
        <v>397</v>
      </c>
      <c r="M4332" s="15" t="s">
        <v>397</v>
      </c>
      <c r="N4332" s="15" t="s">
        <v>397</v>
      </c>
    </row>
    <row r="4333" spans="1:14" x14ac:dyDescent="0.25">
      <c r="A4333" s="15" t="s">
        <v>20087</v>
      </c>
      <c r="B4333" s="15" t="s">
        <v>20088</v>
      </c>
      <c r="C4333" s="15" t="s">
        <v>20089</v>
      </c>
      <c r="D4333" s="15" t="s">
        <v>397</v>
      </c>
      <c r="E4333" s="15" t="s">
        <v>397</v>
      </c>
      <c r="F4333" s="15" t="s">
        <v>397</v>
      </c>
      <c r="G4333" s="15" t="s">
        <v>397</v>
      </c>
      <c r="H4333" s="15" t="s">
        <v>397</v>
      </c>
      <c r="I4333" s="15" t="s">
        <v>397</v>
      </c>
      <c r="J4333" s="15" t="s">
        <v>397</v>
      </c>
      <c r="K4333" s="15" t="s">
        <v>397</v>
      </c>
      <c r="L4333" s="15" t="s">
        <v>397</v>
      </c>
      <c r="M4333" s="15" t="s">
        <v>397</v>
      </c>
      <c r="N4333" s="15" t="s">
        <v>397</v>
      </c>
    </row>
    <row r="4334" spans="1:14" x14ac:dyDescent="0.25">
      <c r="A4334" s="15" t="s">
        <v>20090</v>
      </c>
      <c r="B4334" s="15" t="s">
        <v>20091</v>
      </c>
      <c r="C4334" s="15" t="s">
        <v>20092</v>
      </c>
      <c r="D4334" s="15" t="s">
        <v>397</v>
      </c>
      <c r="E4334" s="15" t="s">
        <v>19811</v>
      </c>
      <c r="F4334" s="15" t="s">
        <v>397</v>
      </c>
      <c r="G4334" s="15" t="s">
        <v>397</v>
      </c>
      <c r="H4334" s="15" t="s">
        <v>20093</v>
      </c>
      <c r="I4334" s="15" t="s">
        <v>397</v>
      </c>
      <c r="J4334" s="15" t="s">
        <v>397</v>
      </c>
      <c r="K4334" s="15" t="s">
        <v>397</v>
      </c>
      <c r="L4334" s="15" t="s">
        <v>397</v>
      </c>
      <c r="M4334" s="15" t="s">
        <v>397</v>
      </c>
      <c r="N4334" s="15" t="s">
        <v>20094</v>
      </c>
    </row>
    <row r="4335" spans="1:14" x14ac:dyDescent="0.25">
      <c r="A4335" s="15" t="s">
        <v>20095</v>
      </c>
      <c r="B4335" s="15" t="s">
        <v>20096</v>
      </c>
      <c r="C4335" s="15" t="s">
        <v>20097</v>
      </c>
      <c r="D4335" s="15" t="s">
        <v>20098</v>
      </c>
      <c r="E4335" s="15" t="s">
        <v>20099</v>
      </c>
      <c r="F4335" s="15" t="s">
        <v>20100</v>
      </c>
      <c r="G4335" s="15" t="s">
        <v>397</v>
      </c>
      <c r="H4335" s="15" t="s">
        <v>20101</v>
      </c>
      <c r="I4335" s="15" t="s">
        <v>397</v>
      </c>
      <c r="J4335" s="15" t="s">
        <v>397</v>
      </c>
      <c r="K4335" s="15" t="s">
        <v>397</v>
      </c>
      <c r="L4335" s="15" t="s">
        <v>397</v>
      </c>
      <c r="M4335" s="15" t="s">
        <v>397</v>
      </c>
      <c r="N4335" s="15" t="s">
        <v>20102</v>
      </c>
    </row>
    <row r="4336" spans="1:14" x14ac:dyDescent="0.25">
      <c r="A4336" s="15" t="s">
        <v>20103</v>
      </c>
      <c r="B4336" s="15" t="s">
        <v>20104</v>
      </c>
      <c r="C4336" s="15" t="s">
        <v>20105</v>
      </c>
      <c r="D4336" s="15" t="s">
        <v>397</v>
      </c>
      <c r="E4336" s="15" t="s">
        <v>397</v>
      </c>
      <c r="F4336" s="15" t="s">
        <v>397</v>
      </c>
      <c r="G4336" s="15" t="s">
        <v>397</v>
      </c>
      <c r="H4336" s="15" t="s">
        <v>397</v>
      </c>
      <c r="I4336" s="15" t="s">
        <v>397</v>
      </c>
      <c r="J4336" s="15" t="s">
        <v>397</v>
      </c>
      <c r="K4336" s="15" t="s">
        <v>397</v>
      </c>
      <c r="L4336" s="15" t="s">
        <v>397</v>
      </c>
      <c r="M4336" s="15" t="s">
        <v>397</v>
      </c>
      <c r="N4336" s="15" t="s">
        <v>397</v>
      </c>
    </row>
    <row r="4337" spans="1:14" x14ac:dyDescent="0.25">
      <c r="A4337" s="15" t="s">
        <v>20106</v>
      </c>
      <c r="B4337" s="15" t="s">
        <v>20107</v>
      </c>
      <c r="C4337" s="15" t="s">
        <v>20108</v>
      </c>
      <c r="D4337" s="15" t="s">
        <v>397</v>
      </c>
      <c r="E4337" s="15" t="s">
        <v>397</v>
      </c>
      <c r="F4337" s="15" t="s">
        <v>397</v>
      </c>
      <c r="G4337" s="15" t="s">
        <v>397</v>
      </c>
      <c r="H4337" s="15" t="s">
        <v>397</v>
      </c>
      <c r="I4337" s="15" t="s">
        <v>397</v>
      </c>
      <c r="J4337" s="15" t="s">
        <v>397</v>
      </c>
      <c r="K4337" s="15" t="s">
        <v>397</v>
      </c>
      <c r="L4337" s="15" t="s">
        <v>397</v>
      </c>
      <c r="M4337" s="15" t="s">
        <v>397</v>
      </c>
      <c r="N4337" s="15" t="s">
        <v>397</v>
      </c>
    </row>
    <row r="4338" spans="1:14" x14ac:dyDescent="0.25">
      <c r="A4338" s="15" t="s">
        <v>20109</v>
      </c>
      <c r="B4338" s="15" t="s">
        <v>20110</v>
      </c>
      <c r="C4338" s="15" t="s">
        <v>20111</v>
      </c>
      <c r="D4338" s="15" t="s">
        <v>397</v>
      </c>
      <c r="E4338" s="15" t="s">
        <v>397</v>
      </c>
      <c r="F4338" s="15" t="s">
        <v>397</v>
      </c>
      <c r="G4338" s="15" t="s">
        <v>397</v>
      </c>
      <c r="H4338" s="15" t="s">
        <v>397</v>
      </c>
      <c r="I4338" s="15" t="s">
        <v>397</v>
      </c>
      <c r="J4338" s="15" t="s">
        <v>397</v>
      </c>
      <c r="K4338" s="15" t="s">
        <v>397</v>
      </c>
      <c r="L4338" s="15" t="s">
        <v>397</v>
      </c>
      <c r="M4338" s="15" t="s">
        <v>397</v>
      </c>
      <c r="N4338" s="15" t="s">
        <v>397</v>
      </c>
    </row>
    <row r="4339" spans="1:14" x14ac:dyDescent="0.25">
      <c r="A4339" s="15" t="s">
        <v>20112</v>
      </c>
      <c r="B4339" s="15" t="s">
        <v>20113</v>
      </c>
      <c r="C4339" s="15" t="s">
        <v>20114</v>
      </c>
      <c r="D4339" s="15" t="s">
        <v>397</v>
      </c>
      <c r="E4339" s="15" t="s">
        <v>20115</v>
      </c>
      <c r="F4339" s="15" t="s">
        <v>397</v>
      </c>
      <c r="G4339" s="15" t="s">
        <v>397</v>
      </c>
      <c r="H4339" s="15" t="s">
        <v>397</v>
      </c>
      <c r="I4339" s="15" t="s">
        <v>397</v>
      </c>
      <c r="J4339" s="15" t="s">
        <v>397</v>
      </c>
      <c r="K4339" s="15" t="s">
        <v>397</v>
      </c>
      <c r="L4339" s="15" t="s">
        <v>397</v>
      </c>
      <c r="M4339" s="15" t="s">
        <v>397</v>
      </c>
      <c r="N4339" s="15" t="s">
        <v>397</v>
      </c>
    </row>
    <row r="4340" spans="1:14" x14ac:dyDescent="0.25">
      <c r="A4340" s="15" t="s">
        <v>20116</v>
      </c>
      <c r="B4340" s="15" t="s">
        <v>20117</v>
      </c>
      <c r="C4340" s="15" t="s">
        <v>20118</v>
      </c>
      <c r="D4340" s="15" t="s">
        <v>397</v>
      </c>
      <c r="E4340" s="15" t="s">
        <v>20119</v>
      </c>
      <c r="F4340" s="15" t="s">
        <v>397</v>
      </c>
      <c r="G4340" s="15" t="s">
        <v>397</v>
      </c>
      <c r="H4340" s="15" t="s">
        <v>495</v>
      </c>
      <c r="I4340" s="15" t="s">
        <v>397</v>
      </c>
      <c r="J4340" s="15" t="s">
        <v>397</v>
      </c>
      <c r="K4340" s="15" t="s">
        <v>397</v>
      </c>
      <c r="L4340" s="15" t="s">
        <v>520</v>
      </c>
      <c r="M4340" s="15" t="s">
        <v>397</v>
      </c>
      <c r="N4340" s="15" t="s">
        <v>496</v>
      </c>
    </row>
    <row r="4341" spans="1:14" x14ac:dyDescent="0.25">
      <c r="A4341" s="15" t="s">
        <v>20120</v>
      </c>
      <c r="B4341" s="15" t="s">
        <v>20121</v>
      </c>
      <c r="C4341" s="15" t="s">
        <v>20122</v>
      </c>
      <c r="D4341" s="15" t="s">
        <v>20123</v>
      </c>
      <c r="E4341" s="15" t="s">
        <v>20124</v>
      </c>
      <c r="F4341" s="15" t="s">
        <v>20125</v>
      </c>
      <c r="G4341" s="15" t="s">
        <v>397</v>
      </c>
      <c r="H4341" s="15" t="s">
        <v>5606</v>
      </c>
      <c r="I4341" s="15" t="s">
        <v>397</v>
      </c>
      <c r="J4341" s="15" t="s">
        <v>397</v>
      </c>
      <c r="K4341" s="15" t="s">
        <v>397</v>
      </c>
      <c r="L4341" s="15" t="s">
        <v>397</v>
      </c>
      <c r="M4341" s="15" t="s">
        <v>397</v>
      </c>
      <c r="N4341" s="15" t="s">
        <v>5607</v>
      </c>
    </row>
    <row r="4342" spans="1:14" x14ac:dyDescent="0.25">
      <c r="A4342" s="15" t="s">
        <v>20126</v>
      </c>
      <c r="B4342" s="15" t="s">
        <v>20127</v>
      </c>
      <c r="C4342" s="15" t="s">
        <v>20128</v>
      </c>
      <c r="D4342" s="15" t="s">
        <v>397</v>
      </c>
      <c r="E4342" s="15" t="s">
        <v>397</v>
      </c>
      <c r="F4342" s="15" t="s">
        <v>397</v>
      </c>
      <c r="G4342" s="15" t="s">
        <v>397</v>
      </c>
      <c r="H4342" s="15" t="s">
        <v>397</v>
      </c>
      <c r="I4342" s="15" t="s">
        <v>397</v>
      </c>
      <c r="J4342" s="15" t="s">
        <v>397</v>
      </c>
      <c r="K4342" s="15" t="s">
        <v>397</v>
      </c>
      <c r="L4342" s="15" t="s">
        <v>397</v>
      </c>
      <c r="M4342" s="15" t="s">
        <v>397</v>
      </c>
      <c r="N4342" s="15" t="s">
        <v>397</v>
      </c>
    </row>
    <row r="4343" spans="1:14" x14ac:dyDescent="0.25">
      <c r="A4343" s="15" t="s">
        <v>20129</v>
      </c>
      <c r="B4343" s="15" t="s">
        <v>20130</v>
      </c>
      <c r="C4343" s="15" t="s">
        <v>20131</v>
      </c>
      <c r="D4343" s="15" t="s">
        <v>397</v>
      </c>
      <c r="E4343" s="15" t="s">
        <v>397</v>
      </c>
      <c r="F4343" s="15" t="s">
        <v>397</v>
      </c>
      <c r="G4343" s="15" t="s">
        <v>397</v>
      </c>
      <c r="H4343" s="15" t="s">
        <v>20132</v>
      </c>
      <c r="I4343" s="15" t="s">
        <v>397</v>
      </c>
      <c r="J4343" s="15" t="s">
        <v>397</v>
      </c>
      <c r="K4343" s="15" t="s">
        <v>397</v>
      </c>
      <c r="L4343" s="15" t="s">
        <v>397</v>
      </c>
      <c r="M4343" s="15" t="s">
        <v>397</v>
      </c>
      <c r="N4343" s="15" t="s">
        <v>20133</v>
      </c>
    </row>
    <row r="4344" spans="1:14" x14ac:dyDescent="0.25">
      <c r="A4344" s="15" t="s">
        <v>20134</v>
      </c>
      <c r="B4344" s="15" t="s">
        <v>20135</v>
      </c>
      <c r="C4344" s="15" t="s">
        <v>20136</v>
      </c>
      <c r="D4344" s="15" t="s">
        <v>397</v>
      </c>
      <c r="E4344" s="15" t="s">
        <v>20137</v>
      </c>
      <c r="F4344" s="15" t="s">
        <v>397</v>
      </c>
      <c r="G4344" s="15" t="s">
        <v>397</v>
      </c>
      <c r="H4344" s="15" t="s">
        <v>397</v>
      </c>
      <c r="I4344" s="15" t="s">
        <v>397</v>
      </c>
      <c r="J4344" s="15" t="s">
        <v>397</v>
      </c>
      <c r="K4344" s="15" t="s">
        <v>397</v>
      </c>
      <c r="L4344" s="15" t="s">
        <v>397</v>
      </c>
      <c r="M4344" s="15" t="s">
        <v>397</v>
      </c>
      <c r="N4344" s="15" t="s">
        <v>397</v>
      </c>
    </row>
    <row r="4345" spans="1:14" x14ac:dyDescent="0.25">
      <c r="A4345" s="15" t="s">
        <v>20138</v>
      </c>
      <c r="B4345" s="15" t="s">
        <v>20139</v>
      </c>
      <c r="C4345" s="15" t="s">
        <v>20140</v>
      </c>
      <c r="D4345" s="15" t="s">
        <v>397</v>
      </c>
      <c r="E4345" s="15" t="s">
        <v>20141</v>
      </c>
      <c r="F4345" s="15" t="s">
        <v>397</v>
      </c>
      <c r="G4345" s="15" t="s">
        <v>397</v>
      </c>
      <c r="H4345" s="15" t="s">
        <v>397</v>
      </c>
      <c r="I4345" s="15" t="s">
        <v>397</v>
      </c>
      <c r="J4345" s="15" t="s">
        <v>397</v>
      </c>
      <c r="K4345" s="15" t="s">
        <v>397</v>
      </c>
      <c r="L4345" s="15" t="s">
        <v>397</v>
      </c>
      <c r="M4345" s="15" t="s">
        <v>397</v>
      </c>
      <c r="N4345" s="15" t="s">
        <v>397</v>
      </c>
    </row>
    <row r="4346" spans="1:14" x14ac:dyDescent="0.25">
      <c r="A4346" s="15" t="s">
        <v>20142</v>
      </c>
      <c r="B4346" s="15" t="s">
        <v>20143</v>
      </c>
      <c r="C4346" s="15" t="s">
        <v>20144</v>
      </c>
      <c r="D4346" s="15" t="s">
        <v>397</v>
      </c>
      <c r="E4346" s="15" t="s">
        <v>397</v>
      </c>
      <c r="F4346" s="15" t="s">
        <v>397</v>
      </c>
      <c r="G4346" s="15" t="s">
        <v>397</v>
      </c>
      <c r="H4346" s="15" t="s">
        <v>397</v>
      </c>
      <c r="I4346" s="15" t="s">
        <v>397</v>
      </c>
      <c r="J4346" s="15" t="s">
        <v>397</v>
      </c>
      <c r="K4346" s="15" t="s">
        <v>397</v>
      </c>
      <c r="L4346" s="15" t="s">
        <v>397</v>
      </c>
      <c r="M4346" s="15" t="s">
        <v>397</v>
      </c>
      <c r="N4346" s="15" t="s">
        <v>397</v>
      </c>
    </row>
    <row r="4347" spans="1:14" x14ac:dyDescent="0.25">
      <c r="A4347" s="15" t="s">
        <v>20145</v>
      </c>
      <c r="B4347" s="15" t="s">
        <v>20146</v>
      </c>
      <c r="C4347" s="15" t="s">
        <v>20147</v>
      </c>
      <c r="D4347" s="15" t="s">
        <v>20148</v>
      </c>
      <c r="E4347" s="15" t="s">
        <v>20149</v>
      </c>
      <c r="F4347" s="15" t="s">
        <v>20150</v>
      </c>
      <c r="G4347" s="15" t="s">
        <v>397</v>
      </c>
      <c r="H4347" s="15" t="s">
        <v>4478</v>
      </c>
      <c r="I4347" s="15" t="s">
        <v>397</v>
      </c>
      <c r="J4347" s="15" t="s">
        <v>397</v>
      </c>
      <c r="K4347" s="15" t="s">
        <v>397</v>
      </c>
      <c r="L4347" s="15" t="s">
        <v>397</v>
      </c>
      <c r="M4347" s="15" t="s">
        <v>397</v>
      </c>
      <c r="N4347" s="15" t="s">
        <v>756</v>
      </c>
    </row>
    <row r="4348" spans="1:14" x14ac:dyDescent="0.25">
      <c r="A4348" s="15" t="s">
        <v>20151</v>
      </c>
      <c r="B4348" s="15" t="s">
        <v>20152</v>
      </c>
      <c r="C4348" s="15" t="s">
        <v>20153</v>
      </c>
      <c r="D4348" s="15" t="s">
        <v>397</v>
      </c>
      <c r="E4348" s="15" t="s">
        <v>397</v>
      </c>
      <c r="F4348" s="15" t="s">
        <v>397</v>
      </c>
      <c r="G4348" s="15" t="s">
        <v>397</v>
      </c>
      <c r="H4348" s="15" t="s">
        <v>12036</v>
      </c>
      <c r="I4348" s="15" t="s">
        <v>397</v>
      </c>
      <c r="J4348" s="15" t="s">
        <v>397</v>
      </c>
      <c r="K4348" s="15" t="s">
        <v>397</v>
      </c>
      <c r="L4348" s="15" t="s">
        <v>397</v>
      </c>
      <c r="M4348" s="15" t="s">
        <v>397</v>
      </c>
      <c r="N4348" s="15" t="s">
        <v>12039</v>
      </c>
    </row>
    <row r="4349" spans="1:14" x14ac:dyDescent="0.25">
      <c r="A4349" s="15" t="s">
        <v>20154</v>
      </c>
      <c r="B4349" s="15" t="s">
        <v>20155</v>
      </c>
      <c r="C4349" s="15" t="s">
        <v>397</v>
      </c>
      <c r="D4349" s="15" t="s">
        <v>397</v>
      </c>
      <c r="E4349" s="15" t="s">
        <v>397</v>
      </c>
      <c r="F4349" s="15" t="s">
        <v>397</v>
      </c>
      <c r="G4349" s="15" t="s">
        <v>397</v>
      </c>
      <c r="H4349" s="15" t="s">
        <v>20156</v>
      </c>
      <c r="I4349" s="15" t="s">
        <v>397</v>
      </c>
      <c r="J4349" s="15" t="s">
        <v>397</v>
      </c>
      <c r="K4349" s="15" t="s">
        <v>397</v>
      </c>
      <c r="L4349" s="15" t="s">
        <v>397</v>
      </c>
      <c r="M4349" s="15" t="s">
        <v>397</v>
      </c>
      <c r="N4349" s="15" t="s">
        <v>20157</v>
      </c>
    </row>
    <row r="4350" spans="1:14" x14ac:dyDescent="0.25">
      <c r="A4350" s="15" t="s">
        <v>20158</v>
      </c>
      <c r="B4350" s="15" t="s">
        <v>20159</v>
      </c>
      <c r="C4350" s="15" t="s">
        <v>20160</v>
      </c>
      <c r="D4350" s="15" t="s">
        <v>397</v>
      </c>
      <c r="E4350" s="15" t="s">
        <v>20161</v>
      </c>
      <c r="F4350" s="15" t="s">
        <v>397</v>
      </c>
      <c r="G4350" s="15" t="s">
        <v>397</v>
      </c>
      <c r="H4350" s="15" t="s">
        <v>429</v>
      </c>
      <c r="I4350" s="15" t="s">
        <v>397</v>
      </c>
      <c r="J4350" s="15" t="s">
        <v>397</v>
      </c>
      <c r="K4350" s="15" t="s">
        <v>397</v>
      </c>
      <c r="L4350" s="15" t="s">
        <v>397</v>
      </c>
      <c r="M4350" s="15" t="s">
        <v>397</v>
      </c>
      <c r="N4350" s="15" t="s">
        <v>20162</v>
      </c>
    </row>
    <row r="4351" spans="1:14" x14ac:dyDescent="0.25">
      <c r="A4351" s="15" t="s">
        <v>20163</v>
      </c>
      <c r="B4351" s="15" t="s">
        <v>20164</v>
      </c>
      <c r="C4351" s="15" t="s">
        <v>20165</v>
      </c>
      <c r="D4351" s="15" t="s">
        <v>397</v>
      </c>
      <c r="E4351" s="15" t="s">
        <v>397</v>
      </c>
      <c r="F4351" s="15" t="s">
        <v>397</v>
      </c>
      <c r="G4351" s="15" t="s">
        <v>397</v>
      </c>
      <c r="H4351" s="15" t="s">
        <v>397</v>
      </c>
      <c r="I4351" s="15" t="s">
        <v>397</v>
      </c>
      <c r="J4351" s="15" t="s">
        <v>397</v>
      </c>
      <c r="K4351" s="15" t="s">
        <v>397</v>
      </c>
      <c r="L4351" s="15" t="s">
        <v>397</v>
      </c>
      <c r="M4351" s="15" t="s">
        <v>397</v>
      </c>
      <c r="N4351" s="15" t="s">
        <v>397</v>
      </c>
    </row>
    <row r="4352" spans="1:14" x14ac:dyDescent="0.25">
      <c r="A4352" s="15" t="s">
        <v>20166</v>
      </c>
      <c r="B4352" s="15" t="s">
        <v>20167</v>
      </c>
      <c r="C4352" s="15" t="s">
        <v>20168</v>
      </c>
      <c r="D4352" s="15" t="s">
        <v>397</v>
      </c>
      <c r="E4352" s="15" t="s">
        <v>20169</v>
      </c>
      <c r="F4352" s="15" t="s">
        <v>397</v>
      </c>
      <c r="G4352" s="15" t="s">
        <v>397</v>
      </c>
      <c r="H4352" s="15" t="s">
        <v>397</v>
      </c>
      <c r="I4352" s="15" t="s">
        <v>397</v>
      </c>
      <c r="J4352" s="15" t="s">
        <v>397</v>
      </c>
      <c r="K4352" s="15" t="s">
        <v>397</v>
      </c>
      <c r="L4352" s="15" t="s">
        <v>397</v>
      </c>
      <c r="M4352" s="15" t="s">
        <v>397</v>
      </c>
      <c r="N4352" s="15" t="s">
        <v>397</v>
      </c>
    </row>
    <row r="4353" spans="1:14" x14ac:dyDescent="0.25">
      <c r="A4353" s="15" t="s">
        <v>20170</v>
      </c>
      <c r="B4353" s="15" t="s">
        <v>20171</v>
      </c>
      <c r="C4353" s="15" t="s">
        <v>397</v>
      </c>
      <c r="D4353" s="15" t="s">
        <v>397</v>
      </c>
      <c r="E4353" s="15" t="s">
        <v>397</v>
      </c>
      <c r="F4353" s="15" t="s">
        <v>397</v>
      </c>
      <c r="G4353" s="15" t="s">
        <v>397</v>
      </c>
      <c r="H4353" s="15" t="s">
        <v>397</v>
      </c>
      <c r="I4353" s="15" t="s">
        <v>397</v>
      </c>
      <c r="J4353" s="15" t="s">
        <v>397</v>
      </c>
      <c r="K4353" s="15" t="s">
        <v>397</v>
      </c>
      <c r="L4353" s="15" t="s">
        <v>397</v>
      </c>
      <c r="M4353" s="15" t="s">
        <v>397</v>
      </c>
      <c r="N4353" s="15" t="s">
        <v>397</v>
      </c>
    </row>
    <row r="4354" spans="1:14" x14ac:dyDescent="0.25">
      <c r="A4354" s="15" t="s">
        <v>20172</v>
      </c>
      <c r="B4354" s="15" t="s">
        <v>20173</v>
      </c>
      <c r="C4354" s="15" t="s">
        <v>20174</v>
      </c>
      <c r="D4354" s="15" t="s">
        <v>397</v>
      </c>
      <c r="E4354" s="15" t="s">
        <v>397</v>
      </c>
      <c r="F4354" s="15" t="s">
        <v>397</v>
      </c>
      <c r="G4354" s="15" t="s">
        <v>397</v>
      </c>
      <c r="H4354" s="15" t="s">
        <v>397</v>
      </c>
      <c r="I4354" s="15" t="s">
        <v>397</v>
      </c>
      <c r="J4354" s="15" t="s">
        <v>397</v>
      </c>
      <c r="K4354" s="15" t="s">
        <v>397</v>
      </c>
      <c r="L4354" s="15" t="s">
        <v>397</v>
      </c>
      <c r="M4354" s="15" t="s">
        <v>397</v>
      </c>
      <c r="N4354" s="15" t="s">
        <v>397</v>
      </c>
    </row>
    <row r="4355" spans="1:14" x14ac:dyDescent="0.25">
      <c r="A4355" s="15" t="s">
        <v>20175</v>
      </c>
      <c r="B4355" s="15" t="s">
        <v>20176</v>
      </c>
      <c r="C4355" s="15" t="s">
        <v>9619</v>
      </c>
      <c r="D4355" s="15" t="s">
        <v>397</v>
      </c>
      <c r="E4355" s="15" t="s">
        <v>18780</v>
      </c>
      <c r="F4355" s="15" t="s">
        <v>397</v>
      </c>
      <c r="G4355" s="15" t="s">
        <v>397</v>
      </c>
      <c r="H4355" s="15" t="s">
        <v>20177</v>
      </c>
      <c r="I4355" s="15" t="s">
        <v>397</v>
      </c>
      <c r="J4355" s="15" t="s">
        <v>397</v>
      </c>
      <c r="K4355" s="15" t="s">
        <v>397</v>
      </c>
      <c r="L4355" s="15" t="s">
        <v>397</v>
      </c>
      <c r="M4355" s="15" t="s">
        <v>397</v>
      </c>
      <c r="N4355" s="15" t="s">
        <v>5307</v>
      </c>
    </row>
    <row r="4356" spans="1:14" x14ac:dyDescent="0.25">
      <c r="A4356" s="15" t="s">
        <v>20178</v>
      </c>
      <c r="B4356" s="15" t="s">
        <v>20179</v>
      </c>
      <c r="C4356" s="15" t="s">
        <v>20180</v>
      </c>
      <c r="D4356" s="15" t="s">
        <v>397</v>
      </c>
      <c r="E4356" s="15" t="s">
        <v>397</v>
      </c>
      <c r="F4356" s="15" t="s">
        <v>397</v>
      </c>
      <c r="G4356" s="15" t="s">
        <v>397</v>
      </c>
      <c r="H4356" s="15" t="s">
        <v>429</v>
      </c>
      <c r="I4356" s="15" t="s">
        <v>397</v>
      </c>
      <c r="J4356" s="15" t="s">
        <v>397</v>
      </c>
      <c r="K4356" s="15" t="s">
        <v>397</v>
      </c>
      <c r="L4356" s="15" t="s">
        <v>397</v>
      </c>
      <c r="M4356" s="15" t="s">
        <v>397</v>
      </c>
      <c r="N4356" s="15" t="s">
        <v>474</v>
      </c>
    </row>
    <row r="4357" spans="1:14" x14ac:dyDescent="0.25">
      <c r="A4357" s="15" t="s">
        <v>20181</v>
      </c>
      <c r="B4357" s="15" t="s">
        <v>20182</v>
      </c>
      <c r="C4357" s="15" t="s">
        <v>20183</v>
      </c>
      <c r="D4357" s="15" t="s">
        <v>397</v>
      </c>
      <c r="E4357" s="15" t="s">
        <v>20184</v>
      </c>
      <c r="F4357" s="15" t="s">
        <v>397</v>
      </c>
      <c r="G4357" s="15" t="s">
        <v>397</v>
      </c>
      <c r="H4357" s="15" t="s">
        <v>20185</v>
      </c>
      <c r="I4357" s="15" t="s">
        <v>397</v>
      </c>
      <c r="J4357" s="15" t="s">
        <v>397</v>
      </c>
      <c r="K4357" s="15" t="s">
        <v>397</v>
      </c>
      <c r="L4357" s="15" t="s">
        <v>397</v>
      </c>
      <c r="M4357" s="15" t="s">
        <v>397</v>
      </c>
      <c r="N4357" s="15" t="s">
        <v>9025</v>
      </c>
    </row>
    <row r="4358" spans="1:14" x14ac:dyDescent="0.25">
      <c r="A4358" s="15" t="s">
        <v>20186</v>
      </c>
      <c r="B4358" s="15" t="s">
        <v>20187</v>
      </c>
      <c r="C4358" s="15" t="s">
        <v>20188</v>
      </c>
      <c r="D4358" s="15" t="s">
        <v>397</v>
      </c>
      <c r="E4358" s="15" t="s">
        <v>20189</v>
      </c>
      <c r="F4358" s="15" t="s">
        <v>397</v>
      </c>
      <c r="G4358" s="15" t="s">
        <v>397</v>
      </c>
      <c r="H4358" s="15" t="s">
        <v>20190</v>
      </c>
      <c r="I4358" s="15" t="s">
        <v>397</v>
      </c>
      <c r="J4358" s="15" t="s">
        <v>397</v>
      </c>
      <c r="K4358" s="15" t="s">
        <v>397</v>
      </c>
      <c r="L4358" s="15" t="s">
        <v>397</v>
      </c>
      <c r="M4358" s="15" t="s">
        <v>397</v>
      </c>
      <c r="N4358" s="15" t="s">
        <v>20191</v>
      </c>
    </row>
    <row r="4359" spans="1:14" x14ac:dyDescent="0.25">
      <c r="A4359" s="15" t="s">
        <v>20192</v>
      </c>
      <c r="B4359" s="15" t="s">
        <v>20193</v>
      </c>
      <c r="C4359" s="15" t="s">
        <v>20194</v>
      </c>
      <c r="D4359" s="15" t="s">
        <v>397</v>
      </c>
      <c r="E4359" s="15" t="s">
        <v>20195</v>
      </c>
      <c r="F4359" s="15" t="s">
        <v>397</v>
      </c>
      <c r="G4359" s="15" t="s">
        <v>397</v>
      </c>
      <c r="H4359" s="15" t="s">
        <v>17534</v>
      </c>
      <c r="I4359" s="15" t="s">
        <v>397</v>
      </c>
      <c r="J4359" s="15" t="s">
        <v>397</v>
      </c>
      <c r="K4359" s="15" t="s">
        <v>397</v>
      </c>
      <c r="L4359" s="15" t="s">
        <v>397</v>
      </c>
      <c r="M4359" s="15" t="s">
        <v>397</v>
      </c>
      <c r="N4359" s="15" t="s">
        <v>17535</v>
      </c>
    </row>
    <row r="4360" spans="1:14" x14ac:dyDescent="0.25">
      <c r="A4360" s="15" t="s">
        <v>20196</v>
      </c>
      <c r="B4360" s="15" t="s">
        <v>20197</v>
      </c>
      <c r="C4360" s="15" t="s">
        <v>20198</v>
      </c>
      <c r="D4360" s="15" t="s">
        <v>397</v>
      </c>
      <c r="E4360" s="15" t="s">
        <v>20195</v>
      </c>
      <c r="F4360" s="15" t="s">
        <v>397</v>
      </c>
      <c r="G4360" s="15" t="s">
        <v>397</v>
      </c>
      <c r="H4360" s="15" t="s">
        <v>17534</v>
      </c>
      <c r="I4360" s="15" t="s">
        <v>397</v>
      </c>
      <c r="J4360" s="15" t="s">
        <v>397</v>
      </c>
      <c r="K4360" s="15" t="s">
        <v>397</v>
      </c>
      <c r="L4360" s="15" t="s">
        <v>397</v>
      </c>
      <c r="M4360" s="15" t="s">
        <v>397</v>
      </c>
      <c r="N4360" s="15" t="s">
        <v>17535</v>
      </c>
    </row>
    <row r="4361" spans="1:14" x14ac:dyDescent="0.25">
      <c r="A4361" s="15" t="s">
        <v>20199</v>
      </c>
      <c r="B4361" s="15" t="s">
        <v>20200</v>
      </c>
      <c r="C4361" s="15" t="s">
        <v>20201</v>
      </c>
      <c r="D4361" s="15" t="s">
        <v>397</v>
      </c>
      <c r="E4361" s="15" t="s">
        <v>20202</v>
      </c>
      <c r="F4361" s="15" t="s">
        <v>397</v>
      </c>
      <c r="G4361" s="15" t="s">
        <v>397</v>
      </c>
      <c r="H4361" s="15" t="s">
        <v>397</v>
      </c>
      <c r="I4361" s="15" t="s">
        <v>397</v>
      </c>
      <c r="J4361" s="15" t="s">
        <v>397</v>
      </c>
      <c r="K4361" s="15" t="s">
        <v>397</v>
      </c>
      <c r="L4361" s="15" t="s">
        <v>397</v>
      </c>
      <c r="M4361" s="15" t="s">
        <v>397</v>
      </c>
      <c r="N4361" s="15" t="s">
        <v>397</v>
      </c>
    </row>
    <row r="4362" spans="1:14" x14ac:dyDescent="0.25">
      <c r="A4362" s="15" t="s">
        <v>20203</v>
      </c>
      <c r="B4362" s="15" t="s">
        <v>20204</v>
      </c>
      <c r="C4362" s="15" t="s">
        <v>20205</v>
      </c>
      <c r="D4362" s="15" t="s">
        <v>397</v>
      </c>
      <c r="E4362" s="15" t="s">
        <v>397</v>
      </c>
      <c r="F4362" s="15" t="s">
        <v>397</v>
      </c>
      <c r="G4362" s="15" t="s">
        <v>397</v>
      </c>
      <c r="H4362" s="15" t="s">
        <v>397</v>
      </c>
      <c r="I4362" s="15" t="s">
        <v>397</v>
      </c>
      <c r="J4362" s="15" t="s">
        <v>397</v>
      </c>
      <c r="K4362" s="15" t="s">
        <v>397</v>
      </c>
      <c r="L4362" s="15" t="s">
        <v>397</v>
      </c>
      <c r="M4362" s="15" t="s">
        <v>397</v>
      </c>
      <c r="N4362" s="15" t="s">
        <v>397</v>
      </c>
    </row>
    <row r="4363" spans="1:14" x14ac:dyDescent="0.25">
      <c r="A4363" s="15" t="s">
        <v>20206</v>
      </c>
      <c r="B4363" s="15" t="s">
        <v>20207</v>
      </c>
      <c r="C4363" s="15" t="s">
        <v>20208</v>
      </c>
      <c r="D4363" s="15" t="s">
        <v>397</v>
      </c>
      <c r="E4363" s="15" t="s">
        <v>20209</v>
      </c>
      <c r="F4363" s="15" t="s">
        <v>397</v>
      </c>
      <c r="G4363" s="15" t="s">
        <v>397</v>
      </c>
      <c r="H4363" s="15" t="s">
        <v>429</v>
      </c>
      <c r="I4363" s="15" t="s">
        <v>397</v>
      </c>
      <c r="J4363" s="15" t="s">
        <v>397</v>
      </c>
      <c r="K4363" s="15" t="s">
        <v>397</v>
      </c>
      <c r="L4363" s="15" t="s">
        <v>397</v>
      </c>
      <c r="M4363" s="15" t="s">
        <v>397</v>
      </c>
      <c r="N4363" s="15" t="s">
        <v>8090</v>
      </c>
    </row>
    <row r="4364" spans="1:14" x14ac:dyDescent="0.25">
      <c r="A4364" s="15" t="s">
        <v>20210</v>
      </c>
      <c r="B4364" s="15" t="s">
        <v>20211</v>
      </c>
      <c r="C4364" s="15" t="s">
        <v>20212</v>
      </c>
      <c r="D4364" s="15" t="s">
        <v>397</v>
      </c>
      <c r="E4364" s="15" t="s">
        <v>20213</v>
      </c>
      <c r="F4364" s="15" t="s">
        <v>397</v>
      </c>
      <c r="G4364" s="15" t="s">
        <v>397</v>
      </c>
      <c r="H4364" s="15" t="s">
        <v>20214</v>
      </c>
      <c r="I4364" s="15" t="s">
        <v>397</v>
      </c>
      <c r="J4364" s="15" t="s">
        <v>397</v>
      </c>
      <c r="K4364" s="15" t="s">
        <v>397</v>
      </c>
      <c r="L4364" s="15" t="s">
        <v>397</v>
      </c>
      <c r="M4364" s="15" t="s">
        <v>397</v>
      </c>
      <c r="N4364" s="15" t="s">
        <v>20215</v>
      </c>
    </row>
    <row r="4365" spans="1:14" x14ac:dyDescent="0.25">
      <c r="A4365" s="15" t="s">
        <v>20216</v>
      </c>
      <c r="B4365" s="15" t="s">
        <v>20217</v>
      </c>
      <c r="C4365" s="15" t="s">
        <v>20218</v>
      </c>
      <c r="D4365" s="15" t="s">
        <v>397</v>
      </c>
      <c r="E4365" s="15" t="s">
        <v>20219</v>
      </c>
      <c r="F4365" s="15" t="s">
        <v>397</v>
      </c>
      <c r="G4365" s="15" t="s">
        <v>397</v>
      </c>
      <c r="H4365" s="15" t="s">
        <v>397</v>
      </c>
      <c r="I4365" s="15" t="s">
        <v>397</v>
      </c>
      <c r="J4365" s="15" t="s">
        <v>397</v>
      </c>
      <c r="K4365" s="15" t="s">
        <v>397</v>
      </c>
      <c r="L4365" s="15" t="s">
        <v>397</v>
      </c>
      <c r="M4365" s="15" t="s">
        <v>397</v>
      </c>
      <c r="N4365" s="15" t="s">
        <v>397</v>
      </c>
    </row>
    <row r="4366" spans="1:14" x14ac:dyDescent="0.25">
      <c r="A4366" s="15" t="s">
        <v>20220</v>
      </c>
      <c r="B4366" s="15" t="s">
        <v>20221</v>
      </c>
      <c r="C4366" s="15" t="s">
        <v>20222</v>
      </c>
      <c r="D4366" s="15" t="s">
        <v>397</v>
      </c>
      <c r="E4366" s="15" t="s">
        <v>397</v>
      </c>
      <c r="F4366" s="15" t="s">
        <v>397</v>
      </c>
      <c r="G4366" s="15" t="s">
        <v>397</v>
      </c>
      <c r="H4366" s="15" t="s">
        <v>397</v>
      </c>
      <c r="I4366" s="15" t="s">
        <v>397</v>
      </c>
      <c r="J4366" s="15" t="s">
        <v>397</v>
      </c>
      <c r="K4366" s="15" t="s">
        <v>397</v>
      </c>
      <c r="L4366" s="15" t="s">
        <v>397</v>
      </c>
      <c r="M4366" s="15" t="s">
        <v>397</v>
      </c>
      <c r="N4366" s="15" t="s">
        <v>397</v>
      </c>
    </row>
    <row r="4367" spans="1:14" x14ac:dyDescent="0.25">
      <c r="A4367" s="15" t="s">
        <v>20223</v>
      </c>
      <c r="B4367" s="15" t="s">
        <v>20224</v>
      </c>
      <c r="C4367" s="15" t="s">
        <v>20225</v>
      </c>
      <c r="D4367" s="15" t="s">
        <v>20226</v>
      </c>
      <c r="E4367" s="15" t="s">
        <v>20227</v>
      </c>
      <c r="F4367" s="15" t="s">
        <v>20228</v>
      </c>
      <c r="G4367" s="15" t="s">
        <v>397</v>
      </c>
      <c r="H4367" s="15" t="s">
        <v>20229</v>
      </c>
      <c r="I4367" s="15" t="s">
        <v>20230</v>
      </c>
      <c r="J4367" s="15" t="s">
        <v>397</v>
      </c>
      <c r="K4367" s="15" t="s">
        <v>397</v>
      </c>
      <c r="L4367" s="15" t="s">
        <v>397</v>
      </c>
      <c r="M4367" s="15" t="s">
        <v>397</v>
      </c>
      <c r="N4367" s="15" t="s">
        <v>20231</v>
      </c>
    </row>
    <row r="4368" spans="1:14" x14ac:dyDescent="0.25">
      <c r="A4368" s="15" t="s">
        <v>20232</v>
      </c>
      <c r="B4368" s="15" t="s">
        <v>20233</v>
      </c>
      <c r="C4368" s="15" t="s">
        <v>20234</v>
      </c>
      <c r="D4368" s="15" t="s">
        <v>397</v>
      </c>
      <c r="E4368" s="15" t="s">
        <v>397</v>
      </c>
      <c r="F4368" s="15" t="s">
        <v>397</v>
      </c>
      <c r="G4368" s="15" t="s">
        <v>397</v>
      </c>
      <c r="H4368" s="15" t="s">
        <v>397</v>
      </c>
      <c r="I4368" s="15" t="s">
        <v>397</v>
      </c>
      <c r="J4368" s="15" t="s">
        <v>397</v>
      </c>
      <c r="K4368" s="15" t="s">
        <v>397</v>
      </c>
      <c r="L4368" s="15" t="s">
        <v>397</v>
      </c>
      <c r="M4368" s="15" t="s">
        <v>397</v>
      </c>
      <c r="N4368" s="15" t="s">
        <v>397</v>
      </c>
    </row>
    <row r="4369" spans="1:14" x14ac:dyDescent="0.25">
      <c r="A4369" s="15" t="s">
        <v>20235</v>
      </c>
      <c r="B4369" s="15" t="s">
        <v>20236</v>
      </c>
      <c r="C4369" s="15" t="s">
        <v>20237</v>
      </c>
      <c r="D4369" s="15" t="s">
        <v>397</v>
      </c>
      <c r="E4369" s="15" t="s">
        <v>20238</v>
      </c>
      <c r="F4369" s="15" t="s">
        <v>397</v>
      </c>
      <c r="G4369" s="15" t="s">
        <v>397</v>
      </c>
      <c r="H4369" s="15" t="s">
        <v>20239</v>
      </c>
      <c r="I4369" s="15" t="s">
        <v>397</v>
      </c>
      <c r="J4369" s="15" t="s">
        <v>397</v>
      </c>
      <c r="K4369" s="15" t="s">
        <v>397</v>
      </c>
      <c r="L4369" s="15" t="s">
        <v>397</v>
      </c>
      <c r="M4369" s="15" t="s">
        <v>397</v>
      </c>
      <c r="N4369" s="15" t="s">
        <v>20240</v>
      </c>
    </row>
    <row r="4370" spans="1:14" x14ac:dyDescent="0.25">
      <c r="A4370" s="15" t="s">
        <v>20241</v>
      </c>
      <c r="B4370" s="15" t="s">
        <v>20242</v>
      </c>
      <c r="C4370" s="15" t="s">
        <v>20243</v>
      </c>
      <c r="D4370" s="15" t="s">
        <v>20244</v>
      </c>
      <c r="E4370" s="15" t="s">
        <v>20245</v>
      </c>
      <c r="F4370" s="15" t="s">
        <v>397</v>
      </c>
      <c r="G4370" s="15" t="s">
        <v>397</v>
      </c>
      <c r="H4370" s="15" t="s">
        <v>20246</v>
      </c>
      <c r="I4370" s="15" t="s">
        <v>397</v>
      </c>
      <c r="J4370" s="15" t="s">
        <v>397</v>
      </c>
      <c r="K4370" s="15" t="s">
        <v>397</v>
      </c>
      <c r="L4370" s="15" t="s">
        <v>397</v>
      </c>
      <c r="M4370" s="15" t="s">
        <v>397</v>
      </c>
      <c r="N4370" s="15" t="s">
        <v>20247</v>
      </c>
    </row>
    <row r="4371" spans="1:14" x14ac:dyDescent="0.25">
      <c r="A4371" s="15" t="s">
        <v>20248</v>
      </c>
      <c r="B4371" s="15" t="s">
        <v>20249</v>
      </c>
      <c r="C4371" s="15" t="s">
        <v>20250</v>
      </c>
      <c r="D4371" s="15" t="s">
        <v>397</v>
      </c>
      <c r="E4371" s="15" t="s">
        <v>20251</v>
      </c>
      <c r="F4371" s="15" t="s">
        <v>397</v>
      </c>
      <c r="G4371" s="15" t="s">
        <v>397</v>
      </c>
      <c r="H4371" s="15" t="s">
        <v>397</v>
      </c>
      <c r="I4371" s="15" t="s">
        <v>397</v>
      </c>
      <c r="J4371" s="15" t="s">
        <v>397</v>
      </c>
      <c r="K4371" s="15" t="s">
        <v>397</v>
      </c>
      <c r="L4371" s="15" t="s">
        <v>397</v>
      </c>
      <c r="M4371" s="15" t="s">
        <v>397</v>
      </c>
      <c r="N4371" s="15" t="s">
        <v>397</v>
      </c>
    </row>
    <row r="4372" spans="1:14" x14ac:dyDescent="0.25">
      <c r="A4372" s="15" t="s">
        <v>20252</v>
      </c>
      <c r="B4372" s="15" t="s">
        <v>20253</v>
      </c>
      <c r="C4372" s="15" t="s">
        <v>20254</v>
      </c>
      <c r="D4372" s="15" t="s">
        <v>397</v>
      </c>
      <c r="E4372" s="15" t="s">
        <v>20255</v>
      </c>
      <c r="F4372" s="15" t="s">
        <v>397</v>
      </c>
      <c r="G4372" s="15" t="s">
        <v>397</v>
      </c>
      <c r="H4372" s="15" t="s">
        <v>20256</v>
      </c>
      <c r="I4372" s="15" t="s">
        <v>397</v>
      </c>
      <c r="J4372" s="15" t="s">
        <v>397</v>
      </c>
      <c r="K4372" s="15" t="s">
        <v>397</v>
      </c>
      <c r="L4372" s="15" t="s">
        <v>397</v>
      </c>
      <c r="M4372" s="15" t="s">
        <v>397</v>
      </c>
      <c r="N4372" s="15" t="s">
        <v>961</v>
      </c>
    </row>
    <row r="4373" spans="1:14" x14ac:dyDescent="0.25">
      <c r="A4373" s="15" t="s">
        <v>20257</v>
      </c>
      <c r="B4373" s="15" t="s">
        <v>20258</v>
      </c>
      <c r="C4373" s="15" t="s">
        <v>20259</v>
      </c>
      <c r="D4373" s="15" t="s">
        <v>397</v>
      </c>
      <c r="E4373" s="15" t="s">
        <v>20260</v>
      </c>
      <c r="F4373" s="15" t="s">
        <v>397</v>
      </c>
      <c r="G4373" s="15" t="s">
        <v>397</v>
      </c>
      <c r="H4373" s="15" t="s">
        <v>397</v>
      </c>
      <c r="I4373" s="15" t="s">
        <v>397</v>
      </c>
      <c r="J4373" s="15" t="s">
        <v>397</v>
      </c>
      <c r="K4373" s="15" t="s">
        <v>397</v>
      </c>
      <c r="L4373" s="15" t="s">
        <v>397</v>
      </c>
      <c r="M4373" s="15" t="s">
        <v>397</v>
      </c>
      <c r="N4373" s="15" t="s">
        <v>397</v>
      </c>
    </row>
    <row r="4374" spans="1:14" x14ac:dyDescent="0.25">
      <c r="A4374" s="15" t="s">
        <v>20261</v>
      </c>
      <c r="B4374" s="15" t="s">
        <v>20262</v>
      </c>
      <c r="C4374" s="15" t="s">
        <v>20263</v>
      </c>
      <c r="D4374" s="15" t="s">
        <v>397</v>
      </c>
      <c r="E4374" s="15" t="s">
        <v>20255</v>
      </c>
      <c r="F4374" s="15" t="s">
        <v>397</v>
      </c>
      <c r="G4374" s="15" t="s">
        <v>397</v>
      </c>
      <c r="H4374" s="15" t="s">
        <v>960</v>
      </c>
      <c r="I4374" s="15" t="s">
        <v>397</v>
      </c>
      <c r="J4374" s="15" t="s">
        <v>397</v>
      </c>
      <c r="K4374" s="15" t="s">
        <v>397</v>
      </c>
      <c r="L4374" s="15" t="s">
        <v>397</v>
      </c>
      <c r="M4374" s="15" t="s">
        <v>397</v>
      </c>
      <c r="N4374" s="15" t="s">
        <v>19416</v>
      </c>
    </row>
    <row r="4375" spans="1:14" x14ac:dyDescent="0.25">
      <c r="A4375" s="15" t="s">
        <v>20264</v>
      </c>
      <c r="B4375" s="15" t="s">
        <v>20265</v>
      </c>
      <c r="C4375" s="15" t="s">
        <v>20266</v>
      </c>
      <c r="D4375" s="15" t="s">
        <v>397</v>
      </c>
      <c r="E4375" s="15" t="s">
        <v>20267</v>
      </c>
      <c r="F4375" s="15" t="s">
        <v>397</v>
      </c>
      <c r="G4375" s="15" t="s">
        <v>397</v>
      </c>
      <c r="H4375" s="15" t="s">
        <v>20268</v>
      </c>
      <c r="I4375" s="15" t="s">
        <v>397</v>
      </c>
      <c r="J4375" s="15" t="s">
        <v>397</v>
      </c>
      <c r="K4375" s="15" t="s">
        <v>397</v>
      </c>
      <c r="L4375" s="15" t="s">
        <v>397</v>
      </c>
      <c r="M4375" s="15" t="s">
        <v>397</v>
      </c>
      <c r="N4375" s="15" t="s">
        <v>20269</v>
      </c>
    </row>
    <row r="4376" spans="1:14" x14ac:dyDescent="0.25">
      <c r="A4376" s="15" t="s">
        <v>20270</v>
      </c>
      <c r="B4376" s="15" t="s">
        <v>20271</v>
      </c>
      <c r="C4376" s="15" t="s">
        <v>20272</v>
      </c>
      <c r="D4376" s="15" t="s">
        <v>397</v>
      </c>
      <c r="E4376" s="15" t="s">
        <v>950</v>
      </c>
      <c r="F4376" s="15" t="s">
        <v>397</v>
      </c>
      <c r="G4376" s="15" t="s">
        <v>397</v>
      </c>
      <c r="H4376" s="15" t="s">
        <v>19415</v>
      </c>
      <c r="I4376" s="15" t="s">
        <v>397</v>
      </c>
      <c r="J4376" s="15" t="s">
        <v>397</v>
      </c>
      <c r="K4376" s="15" t="s">
        <v>397</v>
      </c>
      <c r="L4376" s="15" t="s">
        <v>397</v>
      </c>
      <c r="M4376" s="15" t="s">
        <v>397</v>
      </c>
      <c r="N4376" s="15" t="s">
        <v>19416</v>
      </c>
    </row>
    <row r="4377" spans="1:14" x14ac:dyDescent="0.25">
      <c r="A4377" s="15" t="s">
        <v>20273</v>
      </c>
      <c r="B4377" s="15" t="s">
        <v>20274</v>
      </c>
      <c r="C4377" s="15" t="s">
        <v>20275</v>
      </c>
      <c r="D4377" s="15" t="s">
        <v>397</v>
      </c>
      <c r="E4377" s="15" t="s">
        <v>20276</v>
      </c>
      <c r="F4377" s="15" t="s">
        <v>397</v>
      </c>
      <c r="G4377" s="15" t="s">
        <v>397</v>
      </c>
      <c r="H4377" s="15" t="s">
        <v>397</v>
      </c>
      <c r="I4377" s="15" t="s">
        <v>397</v>
      </c>
      <c r="J4377" s="15" t="s">
        <v>397</v>
      </c>
      <c r="K4377" s="15" t="s">
        <v>397</v>
      </c>
      <c r="L4377" s="15" t="s">
        <v>397</v>
      </c>
      <c r="M4377" s="15" t="s">
        <v>397</v>
      </c>
      <c r="N4377" s="15" t="s">
        <v>397</v>
      </c>
    </row>
    <row r="4378" spans="1:14" x14ac:dyDescent="0.25">
      <c r="A4378" s="15" t="s">
        <v>20277</v>
      </c>
      <c r="B4378" s="15" t="s">
        <v>20278</v>
      </c>
      <c r="C4378" s="15" t="s">
        <v>20279</v>
      </c>
      <c r="D4378" s="15" t="s">
        <v>397</v>
      </c>
      <c r="E4378" s="15" t="s">
        <v>20280</v>
      </c>
      <c r="F4378" s="15" t="s">
        <v>397</v>
      </c>
      <c r="G4378" s="15" t="s">
        <v>397</v>
      </c>
      <c r="H4378" s="15" t="s">
        <v>397</v>
      </c>
      <c r="I4378" s="15" t="s">
        <v>397</v>
      </c>
      <c r="J4378" s="15" t="s">
        <v>397</v>
      </c>
      <c r="K4378" s="15" t="s">
        <v>397</v>
      </c>
      <c r="L4378" s="15" t="s">
        <v>397</v>
      </c>
      <c r="M4378" s="15" t="s">
        <v>397</v>
      </c>
      <c r="N4378" s="15" t="s">
        <v>397</v>
      </c>
    </row>
    <row r="4379" spans="1:14" x14ac:dyDescent="0.25">
      <c r="A4379" s="15" t="s">
        <v>20281</v>
      </c>
      <c r="B4379" s="15" t="s">
        <v>20282</v>
      </c>
      <c r="C4379" s="15" t="s">
        <v>20283</v>
      </c>
      <c r="D4379" s="15" t="s">
        <v>397</v>
      </c>
      <c r="E4379" s="15" t="s">
        <v>20284</v>
      </c>
      <c r="F4379" s="15" t="s">
        <v>397</v>
      </c>
      <c r="G4379" s="15" t="s">
        <v>397</v>
      </c>
      <c r="H4379" s="15" t="s">
        <v>20285</v>
      </c>
      <c r="I4379" s="15" t="s">
        <v>397</v>
      </c>
      <c r="J4379" s="15" t="s">
        <v>397</v>
      </c>
      <c r="K4379" s="15" t="s">
        <v>397</v>
      </c>
      <c r="L4379" s="15" t="s">
        <v>520</v>
      </c>
      <c r="M4379" s="15" t="s">
        <v>20286</v>
      </c>
      <c r="N4379" s="15" t="s">
        <v>20287</v>
      </c>
    </row>
    <row r="4380" spans="1:14" x14ac:dyDescent="0.25">
      <c r="A4380" s="15" t="s">
        <v>20288</v>
      </c>
      <c r="B4380" s="15" t="s">
        <v>20289</v>
      </c>
      <c r="C4380" s="15" t="s">
        <v>1689</v>
      </c>
      <c r="D4380" s="15" t="s">
        <v>397</v>
      </c>
      <c r="E4380" s="15" t="s">
        <v>1690</v>
      </c>
      <c r="F4380" s="15" t="s">
        <v>397</v>
      </c>
      <c r="G4380" s="15" t="s">
        <v>397</v>
      </c>
      <c r="H4380" s="15" t="s">
        <v>397</v>
      </c>
      <c r="I4380" s="15" t="s">
        <v>397</v>
      </c>
      <c r="J4380" s="15" t="s">
        <v>397</v>
      </c>
      <c r="K4380" s="15" t="s">
        <v>397</v>
      </c>
      <c r="L4380" s="15" t="s">
        <v>397</v>
      </c>
      <c r="M4380" s="15" t="s">
        <v>397</v>
      </c>
      <c r="N4380" s="15" t="s">
        <v>397</v>
      </c>
    </row>
    <row r="4381" spans="1:14" x14ac:dyDescent="0.25">
      <c r="A4381" s="15" t="s">
        <v>20290</v>
      </c>
      <c r="B4381" s="15" t="s">
        <v>20291</v>
      </c>
      <c r="C4381" s="15" t="s">
        <v>20292</v>
      </c>
      <c r="D4381" s="15" t="s">
        <v>397</v>
      </c>
      <c r="E4381" s="15" t="s">
        <v>397</v>
      </c>
      <c r="F4381" s="15" t="s">
        <v>397</v>
      </c>
      <c r="G4381" s="15" t="s">
        <v>397</v>
      </c>
      <c r="H4381" s="15" t="s">
        <v>1973</v>
      </c>
      <c r="I4381" s="15" t="s">
        <v>397</v>
      </c>
      <c r="J4381" s="15" t="s">
        <v>397</v>
      </c>
      <c r="K4381" s="15" t="s">
        <v>397</v>
      </c>
      <c r="L4381" s="15" t="s">
        <v>397</v>
      </c>
      <c r="M4381" s="15" t="s">
        <v>397</v>
      </c>
      <c r="N4381" s="15" t="s">
        <v>1974</v>
      </c>
    </row>
    <row r="4382" spans="1:14" x14ac:dyDescent="0.25">
      <c r="A4382" s="15" t="s">
        <v>20293</v>
      </c>
      <c r="B4382" s="15" t="s">
        <v>20294</v>
      </c>
      <c r="C4382" s="15" t="s">
        <v>648</v>
      </c>
      <c r="D4382" s="15" t="s">
        <v>397</v>
      </c>
      <c r="E4382" s="15" t="s">
        <v>649</v>
      </c>
      <c r="F4382" s="15" t="s">
        <v>397</v>
      </c>
      <c r="G4382" s="15" t="s">
        <v>397</v>
      </c>
      <c r="H4382" s="15" t="s">
        <v>12127</v>
      </c>
      <c r="I4382" s="15" t="s">
        <v>397</v>
      </c>
      <c r="J4382" s="15" t="s">
        <v>397</v>
      </c>
      <c r="K4382" s="15" t="s">
        <v>397</v>
      </c>
      <c r="L4382" s="15" t="s">
        <v>397</v>
      </c>
      <c r="M4382" s="15" t="s">
        <v>397</v>
      </c>
      <c r="N4382" s="15" t="s">
        <v>8181</v>
      </c>
    </row>
    <row r="4383" spans="1:14" x14ac:dyDescent="0.25">
      <c r="A4383" s="15" t="s">
        <v>20295</v>
      </c>
      <c r="B4383" s="15" t="s">
        <v>20296</v>
      </c>
      <c r="C4383" s="15" t="s">
        <v>9235</v>
      </c>
      <c r="D4383" s="15" t="s">
        <v>397</v>
      </c>
      <c r="E4383" s="15" t="s">
        <v>397</v>
      </c>
      <c r="F4383" s="15" t="s">
        <v>397</v>
      </c>
      <c r="G4383" s="15" t="s">
        <v>397</v>
      </c>
      <c r="H4383" s="15" t="s">
        <v>1276</v>
      </c>
      <c r="I4383" s="15" t="s">
        <v>397</v>
      </c>
      <c r="J4383" s="15" t="s">
        <v>397</v>
      </c>
      <c r="K4383" s="15" t="s">
        <v>397</v>
      </c>
      <c r="L4383" s="15" t="s">
        <v>397</v>
      </c>
      <c r="M4383" s="15" t="s">
        <v>397</v>
      </c>
      <c r="N4383" s="15" t="s">
        <v>645</v>
      </c>
    </row>
    <row r="4384" spans="1:14" x14ac:dyDescent="0.25">
      <c r="A4384" s="15" t="s">
        <v>20297</v>
      </c>
      <c r="B4384" s="15" t="s">
        <v>20298</v>
      </c>
      <c r="C4384" s="15" t="s">
        <v>20299</v>
      </c>
      <c r="D4384" s="15" t="s">
        <v>397</v>
      </c>
      <c r="E4384" s="15" t="s">
        <v>1810</v>
      </c>
      <c r="F4384" s="15" t="s">
        <v>397</v>
      </c>
      <c r="G4384" s="15" t="s">
        <v>397</v>
      </c>
      <c r="H4384" s="15" t="s">
        <v>397</v>
      </c>
      <c r="I4384" s="15" t="s">
        <v>397</v>
      </c>
      <c r="J4384" s="15" t="s">
        <v>397</v>
      </c>
      <c r="K4384" s="15" t="s">
        <v>397</v>
      </c>
      <c r="L4384" s="15" t="s">
        <v>397</v>
      </c>
      <c r="M4384" s="15" t="s">
        <v>397</v>
      </c>
      <c r="N4384" s="15" t="s">
        <v>397</v>
      </c>
    </row>
    <row r="4385" spans="1:14" x14ac:dyDescent="0.25">
      <c r="A4385" s="15" t="s">
        <v>20300</v>
      </c>
      <c r="B4385" s="15" t="s">
        <v>20301</v>
      </c>
      <c r="C4385" s="15" t="s">
        <v>20302</v>
      </c>
      <c r="D4385" s="15" t="s">
        <v>397</v>
      </c>
      <c r="E4385" s="15" t="s">
        <v>397</v>
      </c>
      <c r="F4385" s="15" t="s">
        <v>397</v>
      </c>
      <c r="G4385" s="15" t="s">
        <v>397</v>
      </c>
      <c r="H4385" s="15" t="s">
        <v>1973</v>
      </c>
      <c r="I4385" s="15" t="s">
        <v>397</v>
      </c>
      <c r="J4385" s="15" t="s">
        <v>397</v>
      </c>
      <c r="K4385" s="15" t="s">
        <v>397</v>
      </c>
      <c r="L4385" s="15" t="s">
        <v>397</v>
      </c>
      <c r="M4385" s="15" t="s">
        <v>397</v>
      </c>
      <c r="N4385" s="15" t="s">
        <v>1974</v>
      </c>
    </row>
    <row r="4386" spans="1:14" x14ac:dyDescent="0.25">
      <c r="A4386" s="15" t="s">
        <v>20303</v>
      </c>
      <c r="B4386" s="15" t="s">
        <v>20304</v>
      </c>
      <c r="C4386" s="15" t="s">
        <v>20305</v>
      </c>
      <c r="D4386" s="15" t="s">
        <v>397</v>
      </c>
      <c r="E4386" s="15" t="s">
        <v>397</v>
      </c>
      <c r="F4386" s="15" t="s">
        <v>397</v>
      </c>
      <c r="G4386" s="15" t="s">
        <v>397</v>
      </c>
      <c r="H4386" s="15" t="s">
        <v>397</v>
      </c>
      <c r="I4386" s="15" t="s">
        <v>397</v>
      </c>
      <c r="J4386" s="15" t="s">
        <v>397</v>
      </c>
      <c r="K4386" s="15" t="s">
        <v>397</v>
      </c>
      <c r="L4386" s="15" t="s">
        <v>397</v>
      </c>
      <c r="M4386" s="15" t="s">
        <v>397</v>
      </c>
      <c r="N4386" s="15" t="s">
        <v>397</v>
      </c>
    </row>
    <row r="4387" spans="1:14" x14ac:dyDescent="0.25">
      <c r="A4387" s="15" t="s">
        <v>20306</v>
      </c>
      <c r="B4387" s="15" t="s">
        <v>20307</v>
      </c>
      <c r="C4387" s="15" t="s">
        <v>20308</v>
      </c>
      <c r="D4387" s="15" t="s">
        <v>397</v>
      </c>
      <c r="E4387" s="15" t="s">
        <v>720</v>
      </c>
      <c r="F4387" s="15" t="s">
        <v>397</v>
      </c>
      <c r="G4387" s="15" t="s">
        <v>397</v>
      </c>
      <c r="H4387" s="15" t="s">
        <v>397</v>
      </c>
      <c r="I4387" s="15" t="s">
        <v>397</v>
      </c>
      <c r="J4387" s="15" t="s">
        <v>397</v>
      </c>
      <c r="K4387" s="15" t="s">
        <v>397</v>
      </c>
      <c r="L4387" s="15" t="s">
        <v>397</v>
      </c>
      <c r="M4387" s="15" t="s">
        <v>397</v>
      </c>
      <c r="N4387" s="15" t="s">
        <v>397</v>
      </c>
    </row>
    <row r="4388" spans="1:14" x14ac:dyDescent="0.25">
      <c r="A4388" s="15" t="s">
        <v>20309</v>
      </c>
      <c r="B4388" s="15" t="s">
        <v>20310</v>
      </c>
      <c r="C4388" s="15" t="s">
        <v>20311</v>
      </c>
      <c r="D4388" s="15" t="s">
        <v>397</v>
      </c>
      <c r="E4388" s="15" t="s">
        <v>714</v>
      </c>
      <c r="F4388" s="15" t="s">
        <v>397</v>
      </c>
      <c r="G4388" s="15" t="s">
        <v>397</v>
      </c>
      <c r="H4388" s="15" t="s">
        <v>397</v>
      </c>
      <c r="I4388" s="15" t="s">
        <v>397</v>
      </c>
      <c r="J4388" s="15" t="s">
        <v>397</v>
      </c>
      <c r="K4388" s="15" t="s">
        <v>397</v>
      </c>
      <c r="L4388" s="15" t="s">
        <v>397</v>
      </c>
      <c r="M4388" s="15" t="s">
        <v>397</v>
      </c>
      <c r="N4388" s="15" t="s">
        <v>397</v>
      </c>
    </row>
    <row r="4389" spans="1:14" x14ac:dyDescent="0.25">
      <c r="A4389" s="15" t="s">
        <v>20312</v>
      </c>
      <c r="B4389" s="15" t="s">
        <v>20313</v>
      </c>
      <c r="C4389" s="15" t="s">
        <v>20314</v>
      </c>
      <c r="D4389" s="15" t="s">
        <v>397</v>
      </c>
      <c r="E4389" s="15" t="s">
        <v>397</v>
      </c>
      <c r="F4389" s="15" t="s">
        <v>397</v>
      </c>
      <c r="G4389" s="15" t="s">
        <v>397</v>
      </c>
      <c r="H4389" s="15" t="s">
        <v>397</v>
      </c>
      <c r="I4389" s="15" t="s">
        <v>397</v>
      </c>
      <c r="J4389" s="15" t="s">
        <v>397</v>
      </c>
      <c r="K4389" s="15" t="s">
        <v>397</v>
      </c>
      <c r="L4389" s="15" t="s">
        <v>397</v>
      </c>
      <c r="M4389" s="15" t="s">
        <v>397</v>
      </c>
      <c r="N4389" s="15" t="s">
        <v>397</v>
      </c>
    </row>
    <row r="4390" spans="1:14" x14ac:dyDescent="0.25">
      <c r="A4390" s="15" t="s">
        <v>20315</v>
      </c>
      <c r="B4390" s="15" t="s">
        <v>20316</v>
      </c>
      <c r="C4390" s="15" t="s">
        <v>20317</v>
      </c>
      <c r="D4390" s="15" t="s">
        <v>397</v>
      </c>
      <c r="E4390" s="15" t="s">
        <v>397</v>
      </c>
      <c r="F4390" s="15" t="s">
        <v>397</v>
      </c>
      <c r="G4390" s="15" t="s">
        <v>397</v>
      </c>
      <c r="H4390" s="15" t="s">
        <v>397</v>
      </c>
      <c r="I4390" s="15" t="s">
        <v>397</v>
      </c>
      <c r="J4390" s="15" t="s">
        <v>397</v>
      </c>
      <c r="K4390" s="15" t="s">
        <v>397</v>
      </c>
      <c r="L4390" s="15" t="s">
        <v>397</v>
      </c>
      <c r="M4390" s="15" t="s">
        <v>397</v>
      </c>
      <c r="N4390" s="15" t="s">
        <v>397</v>
      </c>
    </row>
    <row r="4391" spans="1:14" x14ac:dyDescent="0.25">
      <c r="A4391" s="15" t="s">
        <v>20318</v>
      </c>
      <c r="B4391" s="15" t="s">
        <v>20319</v>
      </c>
      <c r="C4391" s="15" t="s">
        <v>20320</v>
      </c>
      <c r="D4391" s="15" t="s">
        <v>397</v>
      </c>
      <c r="E4391" s="15" t="s">
        <v>397</v>
      </c>
      <c r="F4391" s="15" t="s">
        <v>397</v>
      </c>
      <c r="G4391" s="15" t="s">
        <v>397</v>
      </c>
      <c r="H4391" s="15" t="s">
        <v>755</v>
      </c>
      <c r="I4391" s="15" t="s">
        <v>397</v>
      </c>
      <c r="J4391" s="15" t="s">
        <v>397</v>
      </c>
      <c r="K4391" s="15" t="s">
        <v>397</v>
      </c>
      <c r="L4391" s="15" t="s">
        <v>397</v>
      </c>
      <c r="M4391" s="15" t="s">
        <v>397</v>
      </c>
      <c r="N4391" s="15" t="s">
        <v>756</v>
      </c>
    </row>
    <row r="4392" spans="1:14" x14ac:dyDescent="0.25">
      <c r="A4392" s="15" t="s">
        <v>20321</v>
      </c>
      <c r="B4392" s="15" t="s">
        <v>20322</v>
      </c>
      <c r="C4392" s="15" t="s">
        <v>20323</v>
      </c>
      <c r="D4392" s="15" t="s">
        <v>397</v>
      </c>
      <c r="E4392" s="15" t="s">
        <v>397</v>
      </c>
      <c r="F4392" s="15" t="s">
        <v>397</v>
      </c>
      <c r="G4392" s="15" t="s">
        <v>397</v>
      </c>
      <c r="H4392" s="15" t="s">
        <v>7037</v>
      </c>
      <c r="I4392" s="15" t="s">
        <v>397</v>
      </c>
      <c r="J4392" s="15" t="s">
        <v>397</v>
      </c>
      <c r="K4392" s="15" t="s">
        <v>397</v>
      </c>
      <c r="L4392" s="15" t="s">
        <v>397</v>
      </c>
      <c r="M4392" s="15" t="s">
        <v>397</v>
      </c>
      <c r="N4392" s="15" t="s">
        <v>7038</v>
      </c>
    </row>
    <row r="4393" spans="1:14" x14ac:dyDescent="0.25">
      <c r="A4393" s="15" t="s">
        <v>20324</v>
      </c>
      <c r="B4393" s="15" t="s">
        <v>20325</v>
      </c>
      <c r="C4393" s="15" t="s">
        <v>9913</v>
      </c>
      <c r="D4393" s="15" t="s">
        <v>397</v>
      </c>
      <c r="E4393" s="15" t="s">
        <v>397</v>
      </c>
      <c r="F4393" s="15" t="s">
        <v>397</v>
      </c>
      <c r="G4393" s="15" t="s">
        <v>397</v>
      </c>
      <c r="H4393" s="15" t="s">
        <v>9914</v>
      </c>
      <c r="I4393" s="15" t="s">
        <v>397</v>
      </c>
      <c r="J4393" s="15" t="s">
        <v>397</v>
      </c>
      <c r="K4393" s="15" t="s">
        <v>397</v>
      </c>
      <c r="L4393" s="15" t="s">
        <v>397</v>
      </c>
      <c r="M4393" s="15" t="s">
        <v>397</v>
      </c>
      <c r="N4393" s="15" t="s">
        <v>9915</v>
      </c>
    </row>
    <row r="4394" spans="1:14" x14ac:dyDescent="0.25">
      <c r="A4394" s="15" t="s">
        <v>20326</v>
      </c>
      <c r="B4394" s="15" t="s">
        <v>20327</v>
      </c>
      <c r="C4394" s="15" t="s">
        <v>9918</v>
      </c>
      <c r="D4394" s="15" t="s">
        <v>397</v>
      </c>
      <c r="E4394" s="15" t="s">
        <v>397</v>
      </c>
      <c r="F4394" s="15" t="s">
        <v>397</v>
      </c>
      <c r="G4394" s="15" t="s">
        <v>397</v>
      </c>
      <c r="H4394" s="15" t="s">
        <v>397</v>
      </c>
      <c r="I4394" s="15" t="s">
        <v>397</v>
      </c>
      <c r="J4394" s="15" t="s">
        <v>397</v>
      </c>
      <c r="K4394" s="15" t="s">
        <v>397</v>
      </c>
      <c r="L4394" s="15" t="s">
        <v>397</v>
      </c>
      <c r="M4394" s="15" t="s">
        <v>397</v>
      </c>
      <c r="N4394" s="15" t="s">
        <v>397</v>
      </c>
    </row>
    <row r="4395" spans="1:14" x14ac:dyDescent="0.25">
      <c r="A4395" s="15" t="s">
        <v>20328</v>
      </c>
      <c r="B4395" s="15" t="s">
        <v>20329</v>
      </c>
      <c r="C4395" s="15" t="s">
        <v>20330</v>
      </c>
      <c r="D4395" s="15" t="s">
        <v>397</v>
      </c>
      <c r="E4395" s="15" t="s">
        <v>20331</v>
      </c>
      <c r="F4395" s="15" t="s">
        <v>397</v>
      </c>
      <c r="G4395" s="15" t="s">
        <v>397</v>
      </c>
      <c r="H4395" s="15" t="s">
        <v>397</v>
      </c>
      <c r="I4395" s="15" t="s">
        <v>397</v>
      </c>
      <c r="J4395" s="15" t="s">
        <v>397</v>
      </c>
      <c r="K4395" s="15" t="s">
        <v>397</v>
      </c>
      <c r="L4395" s="15" t="s">
        <v>397</v>
      </c>
      <c r="M4395" s="15" t="s">
        <v>397</v>
      </c>
      <c r="N4395" s="15" t="s">
        <v>397</v>
      </c>
    </row>
    <row r="4396" spans="1:14" x14ac:dyDescent="0.25">
      <c r="A4396" s="15" t="s">
        <v>20332</v>
      </c>
      <c r="B4396" s="15" t="s">
        <v>20333</v>
      </c>
      <c r="C4396" s="15" t="s">
        <v>20334</v>
      </c>
      <c r="D4396" s="15" t="s">
        <v>397</v>
      </c>
      <c r="E4396" s="15" t="s">
        <v>20335</v>
      </c>
      <c r="F4396" s="15" t="s">
        <v>397</v>
      </c>
      <c r="G4396" s="15" t="s">
        <v>397</v>
      </c>
      <c r="H4396" s="15" t="s">
        <v>397</v>
      </c>
      <c r="I4396" s="15" t="s">
        <v>397</v>
      </c>
      <c r="J4396" s="15" t="s">
        <v>397</v>
      </c>
      <c r="K4396" s="15" t="s">
        <v>397</v>
      </c>
      <c r="L4396" s="15" t="s">
        <v>397</v>
      </c>
      <c r="M4396" s="15" t="s">
        <v>397</v>
      </c>
      <c r="N4396" s="15" t="s">
        <v>397</v>
      </c>
    </row>
    <row r="4397" spans="1:14" x14ac:dyDescent="0.25">
      <c r="A4397" s="15" t="s">
        <v>20336</v>
      </c>
      <c r="B4397" s="15" t="s">
        <v>20337</v>
      </c>
      <c r="C4397" s="15" t="s">
        <v>20338</v>
      </c>
      <c r="D4397" s="15" t="s">
        <v>397</v>
      </c>
      <c r="E4397" s="15" t="s">
        <v>397</v>
      </c>
      <c r="F4397" s="15" t="s">
        <v>397</v>
      </c>
      <c r="G4397" s="15" t="s">
        <v>397</v>
      </c>
      <c r="H4397" s="15" t="s">
        <v>397</v>
      </c>
      <c r="I4397" s="15" t="s">
        <v>397</v>
      </c>
      <c r="J4397" s="15" t="s">
        <v>397</v>
      </c>
      <c r="K4397" s="15" t="s">
        <v>397</v>
      </c>
      <c r="L4397" s="15" t="s">
        <v>397</v>
      </c>
      <c r="M4397" s="15" t="s">
        <v>397</v>
      </c>
      <c r="N4397" s="15" t="s">
        <v>397</v>
      </c>
    </row>
    <row r="4398" spans="1:14" x14ac:dyDescent="0.25">
      <c r="A4398" s="15" t="s">
        <v>20339</v>
      </c>
      <c r="B4398" s="15" t="s">
        <v>20340</v>
      </c>
      <c r="C4398" s="15" t="s">
        <v>20341</v>
      </c>
      <c r="D4398" s="15" t="s">
        <v>397</v>
      </c>
      <c r="E4398" s="15" t="s">
        <v>397</v>
      </c>
      <c r="F4398" s="15" t="s">
        <v>397</v>
      </c>
      <c r="G4398" s="15" t="s">
        <v>397</v>
      </c>
      <c r="H4398" s="15" t="s">
        <v>397</v>
      </c>
      <c r="I4398" s="15" t="s">
        <v>397</v>
      </c>
      <c r="J4398" s="15" t="s">
        <v>397</v>
      </c>
      <c r="K4398" s="15" t="s">
        <v>397</v>
      </c>
      <c r="L4398" s="15" t="s">
        <v>397</v>
      </c>
      <c r="M4398" s="15" t="s">
        <v>397</v>
      </c>
      <c r="N4398" s="15" t="s">
        <v>397</v>
      </c>
    </row>
    <row r="4399" spans="1:14" x14ac:dyDescent="0.25">
      <c r="A4399" s="15" t="s">
        <v>20342</v>
      </c>
      <c r="B4399" s="15" t="s">
        <v>20343</v>
      </c>
      <c r="C4399" s="15" t="s">
        <v>397</v>
      </c>
      <c r="D4399" s="15" t="s">
        <v>397</v>
      </c>
      <c r="E4399" s="15" t="s">
        <v>8251</v>
      </c>
      <c r="F4399" s="15" t="s">
        <v>397</v>
      </c>
      <c r="G4399" s="15" t="s">
        <v>397</v>
      </c>
      <c r="H4399" s="15" t="s">
        <v>397</v>
      </c>
      <c r="I4399" s="15" t="s">
        <v>397</v>
      </c>
      <c r="J4399" s="15" t="s">
        <v>397</v>
      </c>
      <c r="K4399" s="15" t="s">
        <v>397</v>
      </c>
      <c r="L4399" s="15" t="s">
        <v>397</v>
      </c>
      <c r="M4399" s="15" t="s">
        <v>397</v>
      </c>
      <c r="N4399" s="15" t="s">
        <v>397</v>
      </c>
    </row>
    <row r="4400" spans="1:14" x14ac:dyDescent="0.25">
      <c r="A4400" s="15" t="s">
        <v>20344</v>
      </c>
      <c r="B4400" s="15" t="s">
        <v>20345</v>
      </c>
      <c r="C4400" s="15" t="s">
        <v>20346</v>
      </c>
      <c r="D4400" s="15" t="s">
        <v>397</v>
      </c>
      <c r="E4400" s="15" t="s">
        <v>397</v>
      </c>
      <c r="F4400" s="15" t="s">
        <v>397</v>
      </c>
      <c r="G4400" s="15" t="s">
        <v>397</v>
      </c>
      <c r="H4400" s="15" t="s">
        <v>429</v>
      </c>
      <c r="I4400" s="15" t="s">
        <v>397</v>
      </c>
      <c r="J4400" s="15" t="s">
        <v>397</v>
      </c>
      <c r="K4400" s="15" t="s">
        <v>397</v>
      </c>
      <c r="L4400" s="15" t="s">
        <v>397</v>
      </c>
      <c r="M4400" s="15" t="s">
        <v>397</v>
      </c>
      <c r="N4400" s="15" t="s">
        <v>430</v>
      </c>
    </row>
    <row r="4401" spans="1:14" x14ac:dyDescent="0.25">
      <c r="A4401" s="15" t="s">
        <v>20347</v>
      </c>
      <c r="B4401" s="15" t="s">
        <v>20348</v>
      </c>
      <c r="C4401" s="15" t="s">
        <v>20349</v>
      </c>
      <c r="D4401" s="15" t="s">
        <v>397</v>
      </c>
      <c r="E4401" s="15" t="s">
        <v>397</v>
      </c>
      <c r="F4401" s="15" t="s">
        <v>397</v>
      </c>
      <c r="G4401" s="15" t="s">
        <v>397</v>
      </c>
      <c r="H4401" s="15" t="s">
        <v>397</v>
      </c>
      <c r="I4401" s="15" t="s">
        <v>397</v>
      </c>
      <c r="J4401" s="15" t="s">
        <v>397</v>
      </c>
      <c r="K4401" s="15" t="s">
        <v>397</v>
      </c>
      <c r="L4401" s="15" t="s">
        <v>397</v>
      </c>
      <c r="M4401" s="15" t="s">
        <v>397</v>
      </c>
      <c r="N4401" s="15" t="s">
        <v>397</v>
      </c>
    </row>
    <row r="4402" spans="1:14" x14ac:dyDescent="0.25">
      <c r="A4402" s="15" t="s">
        <v>20350</v>
      </c>
      <c r="B4402" s="15" t="s">
        <v>20351</v>
      </c>
      <c r="C4402" s="15" t="s">
        <v>20352</v>
      </c>
      <c r="D4402" s="15" t="s">
        <v>397</v>
      </c>
      <c r="E4402" s="15" t="s">
        <v>397</v>
      </c>
      <c r="F4402" s="15" t="s">
        <v>397</v>
      </c>
      <c r="G4402" s="15" t="s">
        <v>397</v>
      </c>
      <c r="H4402" s="15" t="s">
        <v>397</v>
      </c>
      <c r="I4402" s="15" t="s">
        <v>397</v>
      </c>
      <c r="J4402" s="15" t="s">
        <v>397</v>
      </c>
      <c r="K4402" s="15" t="s">
        <v>397</v>
      </c>
      <c r="L4402" s="15" t="s">
        <v>397</v>
      </c>
      <c r="M4402" s="15" t="s">
        <v>397</v>
      </c>
      <c r="N4402" s="15" t="s">
        <v>397</v>
      </c>
    </row>
    <row r="4403" spans="1:14" x14ac:dyDescent="0.25">
      <c r="A4403" s="15" t="s">
        <v>20353</v>
      </c>
      <c r="B4403" s="15" t="s">
        <v>20354</v>
      </c>
      <c r="C4403" s="15" t="s">
        <v>20355</v>
      </c>
      <c r="D4403" s="15" t="s">
        <v>397</v>
      </c>
      <c r="E4403" s="15" t="s">
        <v>20356</v>
      </c>
      <c r="F4403" s="15" t="s">
        <v>397</v>
      </c>
      <c r="G4403" s="15" t="s">
        <v>397</v>
      </c>
      <c r="H4403" s="15" t="s">
        <v>397</v>
      </c>
      <c r="I4403" s="15" t="s">
        <v>397</v>
      </c>
      <c r="J4403" s="15" t="s">
        <v>397</v>
      </c>
      <c r="K4403" s="15" t="s">
        <v>397</v>
      </c>
      <c r="L4403" s="15" t="s">
        <v>397</v>
      </c>
      <c r="M4403" s="15" t="s">
        <v>397</v>
      </c>
      <c r="N4403" s="15" t="s">
        <v>397</v>
      </c>
    </row>
    <row r="4404" spans="1:14" x14ac:dyDescent="0.25">
      <c r="A4404" s="15" t="s">
        <v>20357</v>
      </c>
      <c r="B4404" s="15" t="s">
        <v>20358</v>
      </c>
      <c r="C4404" s="15" t="s">
        <v>20359</v>
      </c>
      <c r="D4404" s="15" t="s">
        <v>397</v>
      </c>
      <c r="E4404" s="15" t="s">
        <v>20360</v>
      </c>
      <c r="F4404" s="15" t="s">
        <v>397</v>
      </c>
      <c r="G4404" s="15" t="s">
        <v>397</v>
      </c>
      <c r="H4404" s="15" t="s">
        <v>397</v>
      </c>
      <c r="I4404" s="15" t="s">
        <v>397</v>
      </c>
      <c r="J4404" s="15" t="s">
        <v>397</v>
      </c>
      <c r="K4404" s="15" t="s">
        <v>397</v>
      </c>
      <c r="L4404" s="15" t="s">
        <v>397</v>
      </c>
      <c r="M4404" s="15" t="s">
        <v>397</v>
      </c>
      <c r="N4404" s="15" t="s">
        <v>397</v>
      </c>
    </row>
    <row r="4405" spans="1:14" x14ac:dyDescent="0.25">
      <c r="A4405" s="15" t="s">
        <v>20361</v>
      </c>
      <c r="B4405" s="15" t="s">
        <v>20362</v>
      </c>
      <c r="C4405" s="15" t="s">
        <v>20363</v>
      </c>
      <c r="D4405" s="15" t="s">
        <v>397</v>
      </c>
      <c r="E4405" s="15" t="s">
        <v>20364</v>
      </c>
      <c r="F4405" s="15" t="s">
        <v>397</v>
      </c>
      <c r="G4405" s="15" t="s">
        <v>397</v>
      </c>
      <c r="H4405" s="15" t="s">
        <v>397</v>
      </c>
      <c r="I4405" s="15" t="s">
        <v>397</v>
      </c>
      <c r="J4405" s="15" t="s">
        <v>397</v>
      </c>
      <c r="K4405" s="15" t="s">
        <v>397</v>
      </c>
      <c r="L4405" s="15" t="s">
        <v>397</v>
      </c>
      <c r="M4405" s="15" t="s">
        <v>397</v>
      </c>
      <c r="N4405" s="15" t="s">
        <v>397</v>
      </c>
    </row>
    <row r="4406" spans="1:14" x14ac:dyDescent="0.25">
      <c r="A4406" s="15" t="s">
        <v>20365</v>
      </c>
      <c r="B4406" s="15" t="s">
        <v>20366</v>
      </c>
      <c r="C4406" s="15" t="s">
        <v>20367</v>
      </c>
      <c r="D4406" s="15" t="s">
        <v>20368</v>
      </c>
      <c r="E4406" s="15" t="s">
        <v>20369</v>
      </c>
      <c r="F4406" s="15" t="s">
        <v>397</v>
      </c>
      <c r="G4406" s="15" t="s">
        <v>397</v>
      </c>
      <c r="H4406" s="15" t="s">
        <v>20370</v>
      </c>
      <c r="I4406" s="15" t="s">
        <v>397</v>
      </c>
      <c r="J4406" s="15" t="s">
        <v>397</v>
      </c>
      <c r="K4406" s="15" t="s">
        <v>397</v>
      </c>
      <c r="L4406" s="15" t="s">
        <v>397</v>
      </c>
      <c r="M4406" s="15" t="s">
        <v>397</v>
      </c>
      <c r="N4406" s="15" t="s">
        <v>20371</v>
      </c>
    </row>
    <row r="4407" spans="1:14" x14ac:dyDescent="0.25">
      <c r="A4407" s="15" t="s">
        <v>20372</v>
      </c>
      <c r="B4407" s="15" t="s">
        <v>20373</v>
      </c>
      <c r="C4407" s="15" t="s">
        <v>20374</v>
      </c>
      <c r="D4407" s="15" t="s">
        <v>397</v>
      </c>
      <c r="E4407" s="15" t="s">
        <v>20375</v>
      </c>
      <c r="F4407" s="15" t="s">
        <v>397</v>
      </c>
      <c r="G4407" s="15" t="s">
        <v>397</v>
      </c>
      <c r="H4407" s="15" t="s">
        <v>397</v>
      </c>
      <c r="I4407" s="15" t="s">
        <v>397</v>
      </c>
      <c r="J4407" s="15" t="s">
        <v>397</v>
      </c>
      <c r="K4407" s="15" t="s">
        <v>397</v>
      </c>
      <c r="L4407" s="15" t="s">
        <v>397</v>
      </c>
      <c r="M4407" s="15" t="s">
        <v>397</v>
      </c>
      <c r="N4407" s="15" t="s">
        <v>397</v>
      </c>
    </row>
    <row r="4408" spans="1:14" x14ac:dyDescent="0.25">
      <c r="A4408" s="15" t="s">
        <v>20376</v>
      </c>
      <c r="B4408" s="15" t="s">
        <v>20377</v>
      </c>
      <c r="C4408" s="15" t="s">
        <v>20378</v>
      </c>
      <c r="D4408" s="15" t="s">
        <v>20379</v>
      </c>
      <c r="E4408" s="15" t="s">
        <v>20380</v>
      </c>
      <c r="F4408" s="15" t="s">
        <v>20381</v>
      </c>
      <c r="G4408" s="15" t="s">
        <v>20382</v>
      </c>
      <c r="H4408" s="15" t="s">
        <v>11391</v>
      </c>
      <c r="I4408" s="15" t="s">
        <v>20383</v>
      </c>
      <c r="J4408" s="15" t="s">
        <v>397</v>
      </c>
      <c r="K4408" s="15" t="s">
        <v>397</v>
      </c>
      <c r="L4408" s="15" t="s">
        <v>397</v>
      </c>
      <c r="M4408" s="15" t="s">
        <v>397</v>
      </c>
      <c r="N4408" s="15" t="s">
        <v>11392</v>
      </c>
    </row>
    <row r="4409" spans="1:14" x14ac:dyDescent="0.25">
      <c r="A4409" s="15" t="s">
        <v>20384</v>
      </c>
      <c r="B4409" s="15" t="s">
        <v>20385</v>
      </c>
      <c r="C4409" s="15" t="s">
        <v>20386</v>
      </c>
      <c r="D4409" s="15" t="s">
        <v>20387</v>
      </c>
      <c r="E4409" s="15" t="s">
        <v>20388</v>
      </c>
      <c r="F4409" s="15" t="s">
        <v>397</v>
      </c>
      <c r="G4409" s="15" t="s">
        <v>397</v>
      </c>
      <c r="H4409" s="15" t="s">
        <v>397</v>
      </c>
      <c r="I4409" s="15" t="s">
        <v>397</v>
      </c>
      <c r="J4409" s="15" t="s">
        <v>397</v>
      </c>
      <c r="K4409" s="15" t="s">
        <v>397</v>
      </c>
      <c r="L4409" s="15" t="s">
        <v>397</v>
      </c>
      <c r="M4409" s="15" t="s">
        <v>397</v>
      </c>
      <c r="N4409" s="15" t="s">
        <v>397</v>
      </c>
    </row>
    <row r="4410" spans="1:14" x14ac:dyDescent="0.25">
      <c r="A4410" s="15" t="s">
        <v>20389</v>
      </c>
      <c r="B4410" s="15" t="s">
        <v>20390</v>
      </c>
      <c r="C4410" s="15" t="s">
        <v>20391</v>
      </c>
      <c r="D4410" s="15" t="s">
        <v>397</v>
      </c>
      <c r="E4410" s="15" t="s">
        <v>20392</v>
      </c>
      <c r="F4410" s="15" t="s">
        <v>397</v>
      </c>
      <c r="G4410" s="15" t="s">
        <v>397</v>
      </c>
      <c r="H4410" s="15" t="s">
        <v>20393</v>
      </c>
      <c r="I4410" s="15" t="s">
        <v>397</v>
      </c>
      <c r="J4410" s="15" t="s">
        <v>397</v>
      </c>
      <c r="K4410" s="15" t="s">
        <v>397</v>
      </c>
      <c r="L4410" s="15" t="s">
        <v>397</v>
      </c>
      <c r="M4410" s="15" t="s">
        <v>397</v>
      </c>
      <c r="N4410" s="15" t="s">
        <v>20394</v>
      </c>
    </row>
    <row r="4411" spans="1:14" x14ac:dyDescent="0.25">
      <c r="A4411" s="15" t="s">
        <v>20395</v>
      </c>
      <c r="B4411" s="15" t="s">
        <v>20396</v>
      </c>
      <c r="C4411" s="15" t="s">
        <v>20397</v>
      </c>
      <c r="D4411" s="15" t="s">
        <v>397</v>
      </c>
      <c r="E4411" s="15" t="s">
        <v>20398</v>
      </c>
      <c r="F4411" s="15" t="s">
        <v>397</v>
      </c>
      <c r="G4411" s="15" t="s">
        <v>397</v>
      </c>
      <c r="H4411" s="15" t="s">
        <v>20399</v>
      </c>
      <c r="I4411" s="15" t="s">
        <v>397</v>
      </c>
      <c r="J4411" s="15" t="s">
        <v>397</v>
      </c>
      <c r="K4411" s="15" t="s">
        <v>397</v>
      </c>
      <c r="L4411" s="15" t="s">
        <v>397</v>
      </c>
      <c r="M4411" s="15" t="s">
        <v>397</v>
      </c>
      <c r="N4411" s="15" t="s">
        <v>20400</v>
      </c>
    </row>
    <row r="4412" spans="1:14" x14ac:dyDescent="0.25">
      <c r="A4412" s="15" t="s">
        <v>20401</v>
      </c>
      <c r="B4412" s="15" t="s">
        <v>20402</v>
      </c>
      <c r="C4412" s="15" t="s">
        <v>20403</v>
      </c>
      <c r="D4412" s="15" t="s">
        <v>397</v>
      </c>
      <c r="E4412" s="15" t="s">
        <v>397</v>
      </c>
      <c r="F4412" s="15" t="s">
        <v>397</v>
      </c>
      <c r="G4412" s="15" t="s">
        <v>397</v>
      </c>
      <c r="H4412" s="15" t="s">
        <v>397</v>
      </c>
      <c r="I4412" s="15" t="s">
        <v>397</v>
      </c>
      <c r="J4412" s="15" t="s">
        <v>397</v>
      </c>
      <c r="K4412" s="15" t="s">
        <v>397</v>
      </c>
      <c r="L4412" s="15" t="s">
        <v>397</v>
      </c>
      <c r="M4412" s="15" t="s">
        <v>397</v>
      </c>
      <c r="N4412" s="15" t="s">
        <v>397</v>
      </c>
    </row>
    <row r="4413" spans="1:14" x14ac:dyDescent="0.25">
      <c r="A4413" s="15" t="s">
        <v>20404</v>
      </c>
      <c r="B4413" s="15" t="s">
        <v>20405</v>
      </c>
      <c r="C4413" s="15" t="s">
        <v>20406</v>
      </c>
      <c r="D4413" s="15" t="s">
        <v>20407</v>
      </c>
      <c r="E4413" s="15" t="s">
        <v>20408</v>
      </c>
      <c r="F4413" s="15" t="s">
        <v>20409</v>
      </c>
      <c r="G4413" s="15" t="s">
        <v>397</v>
      </c>
      <c r="H4413" s="15" t="s">
        <v>20410</v>
      </c>
      <c r="I4413" s="15" t="s">
        <v>397</v>
      </c>
      <c r="J4413" s="15" t="s">
        <v>397</v>
      </c>
      <c r="K4413" s="15" t="s">
        <v>397</v>
      </c>
      <c r="L4413" s="15" t="s">
        <v>397</v>
      </c>
      <c r="M4413" s="15" t="s">
        <v>20411</v>
      </c>
      <c r="N4413" s="15" t="s">
        <v>20412</v>
      </c>
    </row>
    <row r="4414" spans="1:14" x14ac:dyDescent="0.25">
      <c r="A4414" s="15" t="s">
        <v>20413</v>
      </c>
      <c r="B4414" s="15" t="s">
        <v>20414</v>
      </c>
      <c r="C4414" s="15" t="s">
        <v>20415</v>
      </c>
      <c r="D4414" s="15" t="s">
        <v>397</v>
      </c>
      <c r="E4414" s="15" t="s">
        <v>397</v>
      </c>
      <c r="F4414" s="15" t="s">
        <v>397</v>
      </c>
      <c r="G4414" s="15" t="s">
        <v>397</v>
      </c>
      <c r="H4414" s="15" t="s">
        <v>397</v>
      </c>
      <c r="I4414" s="15" t="s">
        <v>397</v>
      </c>
      <c r="J4414" s="15" t="s">
        <v>397</v>
      </c>
      <c r="K4414" s="15" t="s">
        <v>397</v>
      </c>
      <c r="L4414" s="15" t="s">
        <v>397</v>
      </c>
      <c r="M4414" s="15" t="s">
        <v>397</v>
      </c>
      <c r="N4414" s="15" t="s">
        <v>397</v>
      </c>
    </row>
    <row r="4415" spans="1:14" x14ac:dyDescent="0.25">
      <c r="A4415" s="15" t="s">
        <v>20416</v>
      </c>
      <c r="B4415" s="15" t="s">
        <v>20417</v>
      </c>
      <c r="C4415" s="15" t="s">
        <v>20418</v>
      </c>
      <c r="D4415" s="15" t="s">
        <v>397</v>
      </c>
      <c r="E4415" s="15" t="s">
        <v>397</v>
      </c>
      <c r="F4415" s="15" t="s">
        <v>397</v>
      </c>
      <c r="G4415" s="15" t="s">
        <v>397</v>
      </c>
      <c r="H4415" s="15" t="s">
        <v>397</v>
      </c>
      <c r="I4415" s="15" t="s">
        <v>397</v>
      </c>
      <c r="J4415" s="15" t="s">
        <v>397</v>
      </c>
      <c r="K4415" s="15" t="s">
        <v>397</v>
      </c>
      <c r="L4415" s="15" t="s">
        <v>397</v>
      </c>
      <c r="M4415" s="15" t="s">
        <v>397</v>
      </c>
      <c r="N4415" s="15" t="s">
        <v>397</v>
      </c>
    </row>
    <row r="4416" spans="1:14" x14ac:dyDescent="0.25">
      <c r="A4416" s="15" t="s">
        <v>20419</v>
      </c>
      <c r="B4416" s="15" t="s">
        <v>20420</v>
      </c>
      <c r="C4416" s="15" t="s">
        <v>20421</v>
      </c>
      <c r="D4416" s="15" t="s">
        <v>397</v>
      </c>
      <c r="E4416" s="15" t="s">
        <v>397</v>
      </c>
      <c r="F4416" s="15" t="s">
        <v>397</v>
      </c>
      <c r="G4416" s="15" t="s">
        <v>397</v>
      </c>
      <c r="H4416" s="15" t="s">
        <v>397</v>
      </c>
      <c r="I4416" s="15" t="s">
        <v>397</v>
      </c>
      <c r="J4416" s="15" t="s">
        <v>397</v>
      </c>
      <c r="K4416" s="15" t="s">
        <v>397</v>
      </c>
      <c r="L4416" s="15" t="s">
        <v>397</v>
      </c>
      <c r="M4416" s="15" t="s">
        <v>397</v>
      </c>
      <c r="N4416" s="15" t="s">
        <v>397</v>
      </c>
    </row>
    <row r="4417" spans="1:14" x14ac:dyDescent="0.25">
      <c r="A4417" s="15" t="s">
        <v>20422</v>
      </c>
      <c r="B4417" s="15" t="s">
        <v>20423</v>
      </c>
      <c r="C4417" s="15" t="s">
        <v>20424</v>
      </c>
      <c r="D4417" s="15" t="s">
        <v>397</v>
      </c>
      <c r="E4417" s="15" t="s">
        <v>397</v>
      </c>
      <c r="F4417" s="15" t="s">
        <v>397</v>
      </c>
      <c r="G4417" s="15" t="s">
        <v>397</v>
      </c>
      <c r="H4417" s="15" t="s">
        <v>397</v>
      </c>
      <c r="I4417" s="15" t="s">
        <v>397</v>
      </c>
      <c r="J4417" s="15" t="s">
        <v>397</v>
      </c>
      <c r="K4417" s="15" t="s">
        <v>397</v>
      </c>
      <c r="L4417" s="15" t="s">
        <v>397</v>
      </c>
      <c r="M4417" s="15" t="s">
        <v>397</v>
      </c>
      <c r="N4417" s="15" t="s">
        <v>397</v>
      </c>
    </row>
    <row r="4418" spans="1:14" x14ac:dyDescent="0.25">
      <c r="A4418" s="15" t="s">
        <v>20425</v>
      </c>
      <c r="B4418" s="15" t="s">
        <v>20426</v>
      </c>
      <c r="C4418" s="15" t="s">
        <v>20427</v>
      </c>
      <c r="D4418" s="15" t="s">
        <v>397</v>
      </c>
      <c r="E4418" s="15" t="s">
        <v>20428</v>
      </c>
      <c r="F4418" s="15" t="s">
        <v>397</v>
      </c>
      <c r="G4418" s="15" t="s">
        <v>397</v>
      </c>
      <c r="H4418" s="15" t="s">
        <v>20429</v>
      </c>
      <c r="I4418" s="15" t="s">
        <v>397</v>
      </c>
      <c r="J4418" s="15" t="s">
        <v>397</v>
      </c>
      <c r="K4418" s="15" t="s">
        <v>397</v>
      </c>
      <c r="L4418" s="15" t="s">
        <v>520</v>
      </c>
      <c r="M4418" s="15" t="s">
        <v>397</v>
      </c>
      <c r="N4418" s="15" t="s">
        <v>20430</v>
      </c>
    </row>
    <row r="4419" spans="1:14" x14ac:dyDescent="0.25">
      <c r="A4419" s="15" t="s">
        <v>20431</v>
      </c>
      <c r="B4419" s="15" t="s">
        <v>20432</v>
      </c>
      <c r="C4419" s="15" t="s">
        <v>20433</v>
      </c>
      <c r="D4419" s="15" t="s">
        <v>397</v>
      </c>
      <c r="E4419" s="15" t="s">
        <v>20434</v>
      </c>
      <c r="F4419" s="15" t="s">
        <v>397</v>
      </c>
      <c r="G4419" s="15" t="s">
        <v>397</v>
      </c>
      <c r="H4419" s="15" t="s">
        <v>429</v>
      </c>
      <c r="I4419" s="15" t="s">
        <v>397</v>
      </c>
      <c r="J4419" s="15" t="s">
        <v>397</v>
      </c>
      <c r="K4419" s="15" t="s">
        <v>397</v>
      </c>
      <c r="L4419" s="15" t="s">
        <v>397</v>
      </c>
      <c r="M4419" s="15" t="s">
        <v>397</v>
      </c>
      <c r="N4419" s="15" t="s">
        <v>4558</v>
      </c>
    </row>
    <row r="4420" spans="1:14" x14ac:dyDescent="0.25">
      <c r="A4420" s="15" t="s">
        <v>20435</v>
      </c>
      <c r="B4420" s="15" t="s">
        <v>20436</v>
      </c>
      <c r="C4420" s="15" t="s">
        <v>20437</v>
      </c>
      <c r="D4420" s="15" t="s">
        <v>397</v>
      </c>
      <c r="E4420" s="15" t="s">
        <v>20438</v>
      </c>
      <c r="F4420" s="15" t="s">
        <v>397</v>
      </c>
      <c r="G4420" s="15" t="s">
        <v>397</v>
      </c>
      <c r="H4420" s="15" t="s">
        <v>397</v>
      </c>
      <c r="I4420" s="15" t="s">
        <v>397</v>
      </c>
      <c r="J4420" s="15" t="s">
        <v>397</v>
      </c>
      <c r="K4420" s="15" t="s">
        <v>397</v>
      </c>
      <c r="L4420" s="15" t="s">
        <v>397</v>
      </c>
      <c r="M4420" s="15" t="s">
        <v>397</v>
      </c>
      <c r="N4420" s="15" t="s">
        <v>397</v>
      </c>
    </row>
    <row r="4421" spans="1:14" x14ac:dyDescent="0.25">
      <c r="A4421" s="15" t="s">
        <v>20439</v>
      </c>
      <c r="B4421" s="15" t="s">
        <v>20440</v>
      </c>
      <c r="C4421" s="15" t="s">
        <v>20441</v>
      </c>
      <c r="D4421" s="15" t="s">
        <v>397</v>
      </c>
      <c r="E4421" s="15" t="s">
        <v>685</v>
      </c>
      <c r="F4421" s="15" t="s">
        <v>397</v>
      </c>
      <c r="G4421" s="15" t="s">
        <v>397</v>
      </c>
      <c r="H4421" s="15" t="s">
        <v>686</v>
      </c>
      <c r="I4421" s="15" t="s">
        <v>397</v>
      </c>
      <c r="J4421" s="15" t="s">
        <v>397</v>
      </c>
      <c r="K4421" s="15" t="s">
        <v>397</v>
      </c>
      <c r="L4421" s="15" t="s">
        <v>397</v>
      </c>
      <c r="M4421" s="15" t="s">
        <v>397</v>
      </c>
      <c r="N4421" s="15" t="s">
        <v>687</v>
      </c>
    </row>
    <row r="4422" spans="1:14" x14ac:dyDescent="0.25">
      <c r="A4422" s="15" t="s">
        <v>20442</v>
      </c>
      <c r="B4422" s="15" t="s">
        <v>20443</v>
      </c>
      <c r="C4422" s="15" t="s">
        <v>397</v>
      </c>
      <c r="D4422" s="15" t="s">
        <v>397</v>
      </c>
      <c r="E4422" s="15" t="s">
        <v>397</v>
      </c>
      <c r="F4422" s="15" t="s">
        <v>397</v>
      </c>
      <c r="G4422" s="15" t="s">
        <v>397</v>
      </c>
      <c r="H4422" s="15" t="s">
        <v>397</v>
      </c>
      <c r="I4422" s="15" t="s">
        <v>397</v>
      </c>
      <c r="J4422" s="15" t="s">
        <v>397</v>
      </c>
      <c r="K4422" s="15" t="s">
        <v>397</v>
      </c>
      <c r="L4422" s="15" t="s">
        <v>397</v>
      </c>
      <c r="M4422" s="15" t="s">
        <v>397</v>
      </c>
      <c r="N4422" s="15" t="s">
        <v>397</v>
      </c>
    </row>
    <row r="4423" spans="1:14" x14ac:dyDescent="0.25">
      <c r="A4423" s="15" t="s">
        <v>20444</v>
      </c>
      <c r="B4423" s="15" t="s">
        <v>20445</v>
      </c>
      <c r="C4423" s="15" t="s">
        <v>20446</v>
      </c>
      <c r="D4423" s="15" t="s">
        <v>397</v>
      </c>
      <c r="E4423" s="15" t="s">
        <v>20447</v>
      </c>
      <c r="F4423" s="15" t="s">
        <v>397</v>
      </c>
      <c r="G4423" s="15" t="s">
        <v>397</v>
      </c>
      <c r="H4423" s="15" t="s">
        <v>20448</v>
      </c>
      <c r="I4423" s="15" t="s">
        <v>397</v>
      </c>
      <c r="J4423" s="15" t="s">
        <v>397</v>
      </c>
      <c r="K4423" s="15" t="s">
        <v>397</v>
      </c>
      <c r="L4423" s="15" t="s">
        <v>397</v>
      </c>
      <c r="M4423" s="15" t="s">
        <v>397</v>
      </c>
      <c r="N4423" s="15" t="s">
        <v>20449</v>
      </c>
    </row>
    <row r="4424" spans="1:14" x14ac:dyDescent="0.25">
      <c r="A4424" s="15" t="s">
        <v>20450</v>
      </c>
      <c r="B4424" s="15" t="s">
        <v>20451</v>
      </c>
      <c r="C4424" s="15" t="s">
        <v>20452</v>
      </c>
      <c r="D4424" s="15" t="s">
        <v>397</v>
      </c>
      <c r="E4424" s="15" t="s">
        <v>20453</v>
      </c>
      <c r="F4424" s="15" t="s">
        <v>397</v>
      </c>
      <c r="G4424" s="15" t="s">
        <v>397</v>
      </c>
      <c r="H4424" s="15" t="s">
        <v>2439</v>
      </c>
      <c r="I4424" s="15" t="s">
        <v>20454</v>
      </c>
      <c r="J4424" s="15" t="s">
        <v>397</v>
      </c>
      <c r="K4424" s="15" t="s">
        <v>397</v>
      </c>
      <c r="L4424" s="15" t="s">
        <v>397</v>
      </c>
      <c r="M4424" s="15" t="s">
        <v>397</v>
      </c>
      <c r="N4424" s="15" t="s">
        <v>2187</v>
      </c>
    </row>
    <row r="4425" spans="1:14" x14ac:dyDescent="0.25">
      <c r="A4425" s="15" t="s">
        <v>20455</v>
      </c>
      <c r="B4425" s="15" t="s">
        <v>20456</v>
      </c>
      <c r="C4425" s="15" t="s">
        <v>20457</v>
      </c>
      <c r="D4425" s="15" t="s">
        <v>397</v>
      </c>
      <c r="E4425" s="15" t="s">
        <v>20458</v>
      </c>
      <c r="F4425" s="15" t="s">
        <v>397</v>
      </c>
      <c r="G4425" s="15" t="s">
        <v>397</v>
      </c>
      <c r="H4425" s="15" t="s">
        <v>8343</v>
      </c>
      <c r="I4425" s="15" t="s">
        <v>397</v>
      </c>
      <c r="J4425" s="15" t="s">
        <v>397</v>
      </c>
      <c r="K4425" s="15" t="s">
        <v>397</v>
      </c>
      <c r="L4425" s="15" t="s">
        <v>397</v>
      </c>
      <c r="M4425" s="15" t="s">
        <v>397</v>
      </c>
      <c r="N4425" s="15" t="s">
        <v>20459</v>
      </c>
    </row>
    <row r="4426" spans="1:14" x14ac:dyDescent="0.25">
      <c r="A4426" s="15" t="s">
        <v>20460</v>
      </c>
      <c r="B4426" s="15" t="s">
        <v>20461</v>
      </c>
      <c r="C4426" s="15" t="s">
        <v>20462</v>
      </c>
      <c r="D4426" s="15" t="s">
        <v>397</v>
      </c>
      <c r="E4426" s="15" t="s">
        <v>20463</v>
      </c>
      <c r="F4426" s="15" t="s">
        <v>397</v>
      </c>
      <c r="G4426" s="15" t="s">
        <v>397</v>
      </c>
      <c r="H4426" s="15" t="s">
        <v>397</v>
      </c>
      <c r="I4426" s="15" t="s">
        <v>397</v>
      </c>
      <c r="J4426" s="15" t="s">
        <v>397</v>
      </c>
      <c r="K4426" s="15" t="s">
        <v>397</v>
      </c>
      <c r="L4426" s="15" t="s">
        <v>397</v>
      </c>
      <c r="M4426" s="15" t="s">
        <v>397</v>
      </c>
      <c r="N4426" s="15" t="s">
        <v>397</v>
      </c>
    </row>
    <row r="4427" spans="1:14" x14ac:dyDescent="0.25">
      <c r="A4427" s="15" t="s">
        <v>20464</v>
      </c>
      <c r="B4427" s="15" t="s">
        <v>20465</v>
      </c>
      <c r="C4427" s="15" t="s">
        <v>20466</v>
      </c>
      <c r="D4427" s="15" t="s">
        <v>397</v>
      </c>
      <c r="E4427" s="15" t="s">
        <v>397</v>
      </c>
      <c r="F4427" s="15" t="s">
        <v>397</v>
      </c>
      <c r="G4427" s="15" t="s">
        <v>397</v>
      </c>
      <c r="H4427" s="15" t="s">
        <v>397</v>
      </c>
      <c r="I4427" s="15" t="s">
        <v>397</v>
      </c>
      <c r="J4427" s="15" t="s">
        <v>397</v>
      </c>
      <c r="K4427" s="15" t="s">
        <v>397</v>
      </c>
      <c r="L4427" s="15" t="s">
        <v>397</v>
      </c>
      <c r="M4427" s="15" t="s">
        <v>397</v>
      </c>
      <c r="N4427" s="15" t="s">
        <v>397</v>
      </c>
    </row>
    <row r="4428" spans="1:14" x14ac:dyDescent="0.25">
      <c r="A4428" s="15" t="s">
        <v>20467</v>
      </c>
      <c r="B4428" s="15" t="s">
        <v>20468</v>
      </c>
      <c r="C4428" s="15" t="s">
        <v>20469</v>
      </c>
      <c r="D4428" s="15" t="s">
        <v>397</v>
      </c>
      <c r="E4428" s="15" t="s">
        <v>397</v>
      </c>
      <c r="F4428" s="15" t="s">
        <v>397</v>
      </c>
      <c r="G4428" s="15" t="s">
        <v>397</v>
      </c>
      <c r="H4428" s="15" t="s">
        <v>454</v>
      </c>
      <c r="I4428" s="15" t="s">
        <v>397</v>
      </c>
      <c r="J4428" s="15" t="s">
        <v>397</v>
      </c>
      <c r="K4428" s="15" t="s">
        <v>397</v>
      </c>
      <c r="L4428" s="15" t="s">
        <v>397</v>
      </c>
      <c r="M4428" s="15" t="s">
        <v>397</v>
      </c>
      <c r="N4428" s="15" t="s">
        <v>687</v>
      </c>
    </row>
    <row r="4429" spans="1:14" x14ac:dyDescent="0.25">
      <c r="A4429" s="15" t="s">
        <v>20470</v>
      </c>
      <c r="B4429" s="15" t="s">
        <v>20471</v>
      </c>
      <c r="C4429" s="15" t="s">
        <v>20472</v>
      </c>
      <c r="D4429" s="15" t="s">
        <v>397</v>
      </c>
      <c r="E4429" s="15" t="s">
        <v>20473</v>
      </c>
      <c r="F4429" s="15" t="s">
        <v>397</v>
      </c>
      <c r="G4429" s="15" t="s">
        <v>397</v>
      </c>
      <c r="H4429" s="15" t="s">
        <v>397</v>
      </c>
      <c r="I4429" s="15" t="s">
        <v>397</v>
      </c>
      <c r="J4429" s="15" t="s">
        <v>397</v>
      </c>
      <c r="K4429" s="15" t="s">
        <v>397</v>
      </c>
      <c r="L4429" s="15" t="s">
        <v>397</v>
      </c>
      <c r="M4429" s="15" t="s">
        <v>397</v>
      </c>
      <c r="N4429" s="15" t="s">
        <v>397</v>
      </c>
    </row>
    <row r="4430" spans="1:14" x14ac:dyDescent="0.25">
      <c r="A4430" s="15" t="s">
        <v>20474</v>
      </c>
      <c r="B4430" s="15" t="s">
        <v>20475</v>
      </c>
      <c r="C4430" s="15" t="s">
        <v>20476</v>
      </c>
      <c r="D4430" s="15" t="s">
        <v>397</v>
      </c>
      <c r="E4430" s="15" t="s">
        <v>397</v>
      </c>
      <c r="F4430" s="15" t="s">
        <v>397</v>
      </c>
      <c r="G4430" s="15" t="s">
        <v>397</v>
      </c>
      <c r="H4430" s="15" t="s">
        <v>397</v>
      </c>
      <c r="I4430" s="15" t="s">
        <v>397</v>
      </c>
      <c r="J4430" s="15" t="s">
        <v>397</v>
      </c>
      <c r="K4430" s="15" t="s">
        <v>397</v>
      </c>
      <c r="L4430" s="15" t="s">
        <v>397</v>
      </c>
      <c r="M4430" s="15" t="s">
        <v>397</v>
      </c>
      <c r="N4430" s="15" t="s">
        <v>397</v>
      </c>
    </row>
    <row r="4431" spans="1:14" x14ac:dyDescent="0.25">
      <c r="A4431" s="15" t="s">
        <v>20477</v>
      </c>
      <c r="B4431" s="15" t="s">
        <v>20478</v>
      </c>
      <c r="C4431" s="15" t="s">
        <v>1607</v>
      </c>
      <c r="D4431" s="15" t="s">
        <v>397</v>
      </c>
      <c r="E4431" s="15" t="s">
        <v>1042</v>
      </c>
      <c r="F4431" s="15" t="s">
        <v>397</v>
      </c>
      <c r="G4431" s="15" t="s">
        <v>397</v>
      </c>
      <c r="H4431" s="15" t="s">
        <v>397</v>
      </c>
      <c r="I4431" s="15" t="s">
        <v>397</v>
      </c>
      <c r="J4431" s="15" t="s">
        <v>397</v>
      </c>
      <c r="K4431" s="15" t="s">
        <v>397</v>
      </c>
      <c r="L4431" s="15" t="s">
        <v>397</v>
      </c>
      <c r="M4431" s="15" t="s">
        <v>397</v>
      </c>
      <c r="N4431" s="15" t="s">
        <v>397</v>
      </c>
    </row>
    <row r="4432" spans="1:14" x14ac:dyDescent="0.25">
      <c r="A4432" s="15" t="s">
        <v>20479</v>
      </c>
      <c r="B4432" s="15" t="s">
        <v>20480</v>
      </c>
      <c r="C4432" s="15" t="s">
        <v>20481</v>
      </c>
      <c r="D4432" s="15" t="s">
        <v>397</v>
      </c>
      <c r="E4432" s="15" t="s">
        <v>397</v>
      </c>
      <c r="F4432" s="15" t="s">
        <v>397</v>
      </c>
      <c r="G4432" s="15" t="s">
        <v>397</v>
      </c>
      <c r="H4432" s="15" t="s">
        <v>397</v>
      </c>
      <c r="I4432" s="15" t="s">
        <v>397</v>
      </c>
      <c r="J4432" s="15" t="s">
        <v>397</v>
      </c>
      <c r="K4432" s="15" t="s">
        <v>397</v>
      </c>
      <c r="L4432" s="15" t="s">
        <v>397</v>
      </c>
      <c r="M4432" s="15" t="s">
        <v>397</v>
      </c>
      <c r="N4432" s="15" t="s">
        <v>397</v>
      </c>
    </row>
    <row r="4433" spans="1:14" x14ac:dyDescent="0.25">
      <c r="A4433" s="15" t="s">
        <v>20482</v>
      </c>
      <c r="B4433" s="15" t="s">
        <v>20483</v>
      </c>
      <c r="C4433" s="15" t="s">
        <v>20484</v>
      </c>
      <c r="D4433" s="15" t="s">
        <v>397</v>
      </c>
      <c r="E4433" s="15" t="s">
        <v>20485</v>
      </c>
      <c r="F4433" s="15" t="s">
        <v>397</v>
      </c>
      <c r="G4433" s="15" t="s">
        <v>397</v>
      </c>
      <c r="H4433" s="15" t="s">
        <v>397</v>
      </c>
      <c r="I4433" s="15" t="s">
        <v>397</v>
      </c>
      <c r="J4433" s="15" t="s">
        <v>397</v>
      </c>
      <c r="K4433" s="15" t="s">
        <v>397</v>
      </c>
      <c r="L4433" s="15" t="s">
        <v>397</v>
      </c>
      <c r="M4433" s="15" t="s">
        <v>397</v>
      </c>
      <c r="N4433" s="15" t="s">
        <v>397</v>
      </c>
    </row>
    <row r="4434" spans="1:14" x14ac:dyDescent="0.25">
      <c r="A4434" s="15" t="s">
        <v>20486</v>
      </c>
      <c r="B4434" s="15" t="s">
        <v>20487</v>
      </c>
      <c r="C4434" s="15" t="s">
        <v>20488</v>
      </c>
      <c r="D4434" s="15" t="s">
        <v>397</v>
      </c>
      <c r="E4434" s="15" t="s">
        <v>20489</v>
      </c>
      <c r="F4434" s="15" t="s">
        <v>397</v>
      </c>
      <c r="G4434" s="15" t="s">
        <v>397</v>
      </c>
      <c r="H4434" s="15" t="s">
        <v>644</v>
      </c>
      <c r="I4434" s="15" t="s">
        <v>397</v>
      </c>
      <c r="J4434" s="15" t="s">
        <v>397</v>
      </c>
      <c r="K4434" s="15" t="s">
        <v>397</v>
      </c>
      <c r="L4434" s="15" t="s">
        <v>397</v>
      </c>
      <c r="M4434" s="15" t="s">
        <v>397</v>
      </c>
      <c r="N4434" s="15" t="s">
        <v>645</v>
      </c>
    </row>
    <row r="4435" spans="1:14" x14ac:dyDescent="0.25">
      <c r="A4435" s="15" t="s">
        <v>20490</v>
      </c>
      <c r="B4435" s="15" t="s">
        <v>20491</v>
      </c>
      <c r="C4435" s="15" t="s">
        <v>20492</v>
      </c>
      <c r="D4435" s="15" t="s">
        <v>397</v>
      </c>
      <c r="E4435" s="15" t="s">
        <v>15670</v>
      </c>
      <c r="F4435" s="15" t="s">
        <v>397</v>
      </c>
      <c r="G4435" s="15" t="s">
        <v>397</v>
      </c>
      <c r="H4435" s="15" t="s">
        <v>20493</v>
      </c>
      <c r="I4435" s="15" t="s">
        <v>15716</v>
      </c>
      <c r="J4435" s="15" t="s">
        <v>397</v>
      </c>
      <c r="K4435" s="15" t="s">
        <v>397</v>
      </c>
      <c r="L4435" s="15" t="s">
        <v>397</v>
      </c>
      <c r="M4435" s="15" t="s">
        <v>397</v>
      </c>
      <c r="N4435" s="15" t="s">
        <v>20494</v>
      </c>
    </row>
    <row r="4436" spans="1:14" x14ac:dyDescent="0.25">
      <c r="A4436" s="15" t="s">
        <v>20495</v>
      </c>
      <c r="B4436" s="15" t="s">
        <v>20496</v>
      </c>
      <c r="C4436" s="15" t="s">
        <v>20497</v>
      </c>
      <c r="D4436" s="15" t="s">
        <v>397</v>
      </c>
      <c r="E4436" s="15" t="s">
        <v>397</v>
      </c>
      <c r="F4436" s="15" t="s">
        <v>397</v>
      </c>
      <c r="G4436" s="15" t="s">
        <v>397</v>
      </c>
      <c r="H4436" s="15" t="s">
        <v>397</v>
      </c>
      <c r="I4436" s="15" t="s">
        <v>397</v>
      </c>
      <c r="J4436" s="15" t="s">
        <v>397</v>
      </c>
      <c r="K4436" s="15" t="s">
        <v>397</v>
      </c>
      <c r="L4436" s="15" t="s">
        <v>397</v>
      </c>
      <c r="M4436" s="15" t="s">
        <v>397</v>
      </c>
      <c r="N4436" s="15" t="s">
        <v>397</v>
      </c>
    </row>
    <row r="4437" spans="1:14" x14ac:dyDescent="0.25">
      <c r="A4437" s="15" t="s">
        <v>20498</v>
      </c>
      <c r="B4437" s="15" t="s">
        <v>20499</v>
      </c>
      <c r="C4437" s="15" t="s">
        <v>20500</v>
      </c>
      <c r="D4437" s="15" t="s">
        <v>397</v>
      </c>
      <c r="E4437" s="15" t="s">
        <v>397</v>
      </c>
      <c r="F4437" s="15" t="s">
        <v>397</v>
      </c>
      <c r="G4437" s="15" t="s">
        <v>397</v>
      </c>
      <c r="H4437" s="15" t="s">
        <v>397</v>
      </c>
      <c r="I4437" s="15" t="s">
        <v>397</v>
      </c>
      <c r="J4437" s="15" t="s">
        <v>397</v>
      </c>
      <c r="K4437" s="15" t="s">
        <v>397</v>
      </c>
      <c r="L4437" s="15" t="s">
        <v>397</v>
      </c>
      <c r="M4437" s="15" t="s">
        <v>397</v>
      </c>
      <c r="N4437" s="15" t="s">
        <v>397</v>
      </c>
    </row>
    <row r="4438" spans="1:14" x14ac:dyDescent="0.25">
      <c r="A4438" s="15" t="s">
        <v>20501</v>
      </c>
      <c r="B4438" s="15" t="s">
        <v>20502</v>
      </c>
      <c r="C4438" s="15" t="s">
        <v>397</v>
      </c>
      <c r="D4438" s="15" t="s">
        <v>397</v>
      </c>
      <c r="E4438" s="15" t="s">
        <v>397</v>
      </c>
      <c r="F4438" s="15" t="s">
        <v>397</v>
      </c>
      <c r="G4438" s="15" t="s">
        <v>397</v>
      </c>
      <c r="H4438" s="15" t="s">
        <v>397</v>
      </c>
      <c r="I4438" s="15" t="s">
        <v>397</v>
      </c>
      <c r="J4438" s="15" t="s">
        <v>397</v>
      </c>
      <c r="K4438" s="15" t="s">
        <v>397</v>
      </c>
      <c r="L4438" s="15" t="s">
        <v>397</v>
      </c>
      <c r="M4438" s="15" t="s">
        <v>397</v>
      </c>
      <c r="N4438" s="15" t="s">
        <v>397</v>
      </c>
    </row>
    <row r="4439" spans="1:14" x14ac:dyDescent="0.25">
      <c r="A4439" s="15" t="s">
        <v>20503</v>
      </c>
      <c r="B4439" s="15" t="s">
        <v>20504</v>
      </c>
      <c r="C4439" s="15" t="s">
        <v>15230</v>
      </c>
      <c r="D4439" s="15" t="s">
        <v>397</v>
      </c>
      <c r="E4439" s="15" t="s">
        <v>397</v>
      </c>
      <c r="F4439" s="15" t="s">
        <v>397</v>
      </c>
      <c r="G4439" s="15" t="s">
        <v>397</v>
      </c>
      <c r="H4439" s="15" t="s">
        <v>397</v>
      </c>
      <c r="I4439" s="15" t="s">
        <v>397</v>
      </c>
      <c r="J4439" s="15" t="s">
        <v>397</v>
      </c>
      <c r="K4439" s="15" t="s">
        <v>397</v>
      </c>
      <c r="L4439" s="15" t="s">
        <v>397</v>
      </c>
      <c r="M4439" s="15" t="s">
        <v>397</v>
      </c>
      <c r="N4439" s="15" t="s">
        <v>397</v>
      </c>
    </row>
    <row r="4440" spans="1:14" x14ac:dyDescent="0.25">
      <c r="A4440" s="15" t="s">
        <v>20505</v>
      </c>
      <c r="B4440" s="15" t="s">
        <v>20506</v>
      </c>
      <c r="C4440" s="15" t="s">
        <v>20507</v>
      </c>
      <c r="D4440" s="15" t="s">
        <v>397</v>
      </c>
      <c r="E4440" s="15" t="s">
        <v>397</v>
      </c>
      <c r="F4440" s="15" t="s">
        <v>397</v>
      </c>
      <c r="G4440" s="15" t="s">
        <v>397</v>
      </c>
      <c r="H4440" s="15" t="s">
        <v>397</v>
      </c>
      <c r="I4440" s="15" t="s">
        <v>397</v>
      </c>
      <c r="J4440" s="15" t="s">
        <v>397</v>
      </c>
      <c r="K4440" s="15" t="s">
        <v>397</v>
      </c>
      <c r="L4440" s="15" t="s">
        <v>397</v>
      </c>
      <c r="M4440" s="15" t="s">
        <v>397</v>
      </c>
      <c r="N4440" s="15" t="s">
        <v>397</v>
      </c>
    </row>
    <row r="4441" spans="1:14" x14ac:dyDescent="0.25">
      <c r="A4441" s="15" t="s">
        <v>20508</v>
      </c>
      <c r="B4441" s="15" t="s">
        <v>20509</v>
      </c>
      <c r="C4441" s="15" t="s">
        <v>20510</v>
      </c>
      <c r="D4441" s="15" t="s">
        <v>397</v>
      </c>
      <c r="E4441" s="15" t="s">
        <v>397</v>
      </c>
      <c r="F4441" s="15" t="s">
        <v>397</v>
      </c>
      <c r="G4441" s="15" t="s">
        <v>397</v>
      </c>
      <c r="H4441" s="15" t="s">
        <v>397</v>
      </c>
      <c r="I4441" s="15" t="s">
        <v>397</v>
      </c>
      <c r="J4441" s="15" t="s">
        <v>397</v>
      </c>
      <c r="K4441" s="15" t="s">
        <v>397</v>
      </c>
      <c r="L4441" s="15" t="s">
        <v>397</v>
      </c>
      <c r="M4441" s="15" t="s">
        <v>397</v>
      </c>
      <c r="N4441" s="15" t="s">
        <v>397</v>
      </c>
    </row>
    <row r="4442" spans="1:14" x14ac:dyDescent="0.25">
      <c r="A4442" s="15" t="s">
        <v>20511</v>
      </c>
      <c r="B4442" s="15" t="s">
        <v>20512</v>
      </c>
      <c r="C4442" s="15" t="s">
        <v>15321</v>
      </c>
      <c r="D4442" s="15" t="s">
        <v>397</v>
      </c>
      <c r="E4442" s="15" t="s">
        <v>397</v>
      </c>
      <c r="F4442" s="15" t="s">
        <v>397</v>
      </c>
      <c r="G4442" s="15" t="s">
        <v>397</v>
      </c>
      <c r="H4442" s="15" t="s">
        <v>397</v>
      </c>
      <c r="I4442" s="15" t="s">
        <v>397</v>
      </c>
      <c r="J4442" s="15" t="s">
        <v>397</v>
      </c>
      <c r="K4442" s="15" t="s">
        <v>397</v>
      </c>
      <c r="L4442" s="15" t="s">
        <v>397</v>
      </c>
      <c r="M4442" s="15" t="s">
        <v>397</v>
      </c>
      <c r="N4442" s="15" t="s">
        <v>397</v>
      </c>
    </row>
    <row r="4443" spans="1:14" x14ac:dyDescent="0.25">
      <c r="A4443" s="15" t="s">
        <v>20513</v>
      </c>
      <c r="B4443" s="15" t="s">
        <v>20514</v>
      </c>
      <c r="C4443" s="15" t="s">
        <v>20515</v>
      </c>
      <c r="D4443" s="15" t="s">
        <v>397</v>
      </c>
      <c r="E4443" s="15" t="s">
        <v>1467</v>
      </c>
      <c r="F4443" s="15" t="s">
        <v>397</v>
      </c>
      <c r="G4443" s="15" t="s">
        <v>397</v>
      </c>
      <c r="H4443" s="15" t="s">
        <v>644</v>
      </c>
      <c r="I4443" s="15" t="s">
        <v>397</v>
      </c>
      <c r="J4443" s="15" t="s">
        <v>397</v>
      </c>
      <c r="K4443" s="15" t="s">
        <v>397</v>
      </c>
      <c r="L4443" s="15" t="s">
        <v>397</v>
      </c>
      <c r="M4443" s="15" t="s">
        <v>397</v>
      </c>
      <c r="N4443" s="15" t="s">
        <v>645</v>
      </c>
    </row>
    <row r="4444" spans="1:14" x14ac:dyDescent="0.25">
      <c r="A4444" s="15" t="s">
        <v>20516</v>
      </c>
      <c r="B4444" s="15" t="s">
        <v>20517</v>
      </c>
      <c r="C4444" s="15" t="s">
        <v>20518</v>
      </c>
      <c r="D4444" s="15" t="s">
        <v>397</v>
      </c>
      <c r="E4444" s="15" t="s">
        <v>6177</v>
      </c>
      <c r="F4444" s="15" t="s">
        <v>397</v>
      </c>
      <c r="G4444" s="15" t="s">
        <v>397</v>
      </c>
      <c r="H4444" s="15" t="s">
        <v>20519</v>
      </c>
      <c r="I4444" s="15" t="s">
        <v>397</v>
      </c>
      <c r="J4444" s="15" t="s">
        <v>397</v>
      </c>
      <c r="K4444" s="15" t="s">
        <v>397</v>
      </c>
      <c r="L4444" s="15" t="s">
        <v>397</v>
      </c>
      <c r="M4444" s="15" t="s">
        <v>397</v>
      </c>
      <c r="N4444" s="15" t="s">
        <v>20520</v>
      </c>
    </row>
    <row r="4445" spans="1:14" x14ac:dyDescent="0.25">
      <c r="A4445" s="15" t="s">
        <v>20521</v>
      </c>
      <c r="B4445" s="15" t="s">
        <v>20522</v>
      </c>
      <c r="C4445" s="15" t="s">
        <v>397</v>
      </c>
      <c r="D4445" s="15" t="s">
        <v>397</v>
      </c>
      <c r="E4445" s="15" t="s">
        <v>397</v>
      </c>
      <c r="F4445" s="15" t="s">
        <v>397</v>
      </c>
      <c r="G4445" s="15" t="s">
        <v>397</v>
      </c>
      <c r="H4445" s="15" t="s">
        <v>1276</v>
      </c>
      <c r="I4445" s="15" t="s">
        <v>397</v>
      </c>
      <c r="J4445" s="15" t="s">
        <v>397</v>
      </c>
      <c r="K4445" s="15" t="s">
        <v>397</v>
      </c>
      <c r="L4445" s="15" t="s">
        <v>397</v>
      </c>
      <c r="M4445" s="15" t="s">
        <v>397</v>
      </c>
      <c r="N4445" s="15" t="s">
        <v>645</v>
      </c>
    </row>
    <row r="4446" spans="1:14" x14ac:dyDescent="0.25">
      <c r="A4446" s="15" t="s">
        <v>20523</v>
      </c>
      <c r="B4446" s="15" t="s">
        <v>20524</v>
      </c>
      <c r="C4446" s="15" t="s">
        <v>20525</v>
      </c>
      <c r="D4446" s="15" t="s">
        <v>397</v>
      </c>
      <c r="E4446" s="15" t="s">
        <v>20526</v>
      </c>
      <c r="F4446" s="15" t="s">
        <v>397</v>
      </c>
      <c r="G4446" s="15" t="s">
        <v>397</v>
      </c>
      <c r="H4446" s="15" t="s">
        <v>2439</v>
      </c>
      <c r="I4446" s="15" t="s">
        <v>20454</v>
      </c>
      <c r="J4446" s="15" t="s">
        <v>397</v>
      </c>
      <c r="K4446" s="15" t="s">
        <v>397</v>
      </c>
      <c r="L4446" s="15" t="s">
        <v>397</v>
      </c>
      <c r="M4446" s="15" t="s">
        <v>397</v>
      </c>
      <c r="N4446" s="15" t="s">
        <v>3995</v>
      </c>
    </row>
    <row r="4447" spans="1:14" x14ac:dyDescent="0.25">
      <c r="A4447" s="15" t="s">
        <v>20527</v>
      </c>
      <c r="B4447" s="15" t="s">
        <v>20528</v>
      </c>
      <c r="C4447" s="15" t="s">
        <v>20529</v>
      </c>
      <c r="D4447" s="15" t="s">
        <v>397</v>
      </c>
      <c r="E4447" s="15" t="s">
        <v>397</v>
      </c>
      <c r="F4447" s="15" t="s">
        <v>397</v>
      </c>
      <c r="G4447" s="15" t="s">
        <v>397</v>
      </c>
      <c r="H4447" s="15" t="s">
        <v>397</v>
      </c>
      <c r="I4447" s="15" t="s">
        <v>397</v>
      </c>
      <c r="J4447" s="15" t="s">
        <v>397</v>
      </c>
      <c r="K4447" s="15" t="s">
        <v>397</v>
      </c>
      <c r="L4447" s="15" t="s">
        <v>397</v>
      </c>
      <c r="M4447" s="15" t="s">
        <v>397</v>
      </c>
      <c r="N4447" s="15" t="s">
        <v>397</v>
      </c>
    </row>
    <row r="4448" spans="1:14" x14ac:dyDescent="0.25">
      <c r="A4448" s="15" t="s">
        <v>20530</v>
      </c>
      <c r="B4448" s="15" t="s">
        <v>20531</v>
      </c>
      <c r="C4448" s="15" t="s">
        <v>1282</v>
      </c>
      <c r="D4448" s="15" t="s">
        <v>397</v>
      </c>
      <c r="E4448" s="15" t="s">
        <v>397</v>
      </c>
      <c r="F4448" s="15" t="s">
        <v>397</v>
      </c>
      <c r="G4448" s="15" t="s">
        <v>397</v>
      </c>
      <c r="H4448" s="15" t="s">
        <v>397</v>
      </c>
      <c r="I4448" s="15" t="s">
        <v>397</v>
      </c>
      <c r="J4448" s="15" t="s">
        <v>397</v>
      </c>
      <c r="K4448" s="15" t="s">
        <v>397</v>
      </c>
      <c r="L4448" s="15" t="s">
        <v>397</v>
      </c>
      <c r="M4448" s="15" t="s">
        <v>397</v>
      </c>
      <c r="N4448" s="15" t="s">
        <v>397</v>
      </c>
    </row>
    <row r="4449" spans="1:14" x14ac:dyDescent="0.25">
      <c r="A4449" s="15" t="s">
        <v>20532</v>
      </c>
      <c r="B4449" s="15" t="s">
        <v>20533</v>
      </c>
      <c r="C4449" s="15" t="s">
        <v>7168</v>
      </c>
      <c r="D4449" s="15" t="s">
        <v>397</v>
      </c>
      <c r="E4449" s="15" t="s">
        <v>1262</v>
      </c>
      <c r="F4449" s="15" t="s">
        <v>397</v>
      </c>
      <c r="G4449" s="15" t="s">
        <v>397</v>
      </c>
      <c r="H4449" s="15" t="s">
        <v>397</v>
      </c>
      <c r="I4449" s="15" t="s">
        <v>397</v>
      </c>
      <c r="J4449" s="15" t="s">
        <v>397</v>
      </c>
      <c r="K4449" s="15" t="s">
        <v>397</v>
      </c>
      <c r="L4449" s="15" t="s">
        <v>397</v>
      </c>
      <c r="M4449" s="15" t="s">
        <v>397</v>
      </c>
      <c r="N4449" s="15" t="s">
        <v>397</v>
      </c>
    </row>
    <row r="4450" spans="1:14" x14ac:dyDescent="0.25">
      <c r="A4450" s="15" t="s">
        <v>20534</v>
      </c>
      <c r="B4450" s="15" t="s">
        <v>20535</v>
      </c>
      <c r="C4450" s="15" t="s">
        <v>1258</v>
      </c>
      <c r="D4450" s="15" t="s">
        <v>397</v>
      </c>
      <c r="E4450" s="15" t="s">
        <v>397</v>
      </c>
      <c r="F4450" s="15" t="s">
        <v>397</v>
      </c>
      <c r="G4450" s="15" t="s">
        <v>397</v>
      </c>
      <c r="H4450" s="15" t="s">
        <v>397</v>
      </c>
      <c r="I4450" s="15" t="s">
        <v>397</v>
      </c>
      <c r="J4450" s="15" t="s">
        <v>397</v>
      </c>
      <c r="K4450" s="15" t="s">
        <v>397</v>
      </c>
      <c r="L4450" s="15" t="s">
        <v>397</v>
      </c>
      <c r="M4450" s="15" t="s">
        <v>397</v>
      </c>
      <c r="N4450" s="15" t="s">
        <v>397</v>
      </c>
    </row>
    <row r="4451" spans="1:14" x14ac:dyDescent="0.25">
      <c r="A4451" s="15" t="s">
        <v>20536</v>
      </c>
      <c r="B4451" s="15" t="s">
        <v>20537</v>
      </c>
      <c r="C4451" s="15" t="s">
        <v>20538</v>
      </c>
      <c r="D4451" s="15" t="s">
        <v>397</v>
      </c>
      <c r="E4451" s="15" t="s">
        <v>20539</v>
      </c>
      <c r="F4451" s="15" t="s">
        <v>397</v>
      </c>
      <c r="G4451" s="15" t="s">
        <v>397</v>
      </c>
      <c r="H4451" s="15" t="s">
        <v>397</v>
      </c>
      <c r="I4451" s="15" t="s">
        <v>397</v>
      </c>
      <c r="J4451" s="15" t="s">
        <v>397</v>
      </c>
      <c r="K4451" s="15" t="s">
        <v>397</v>
      </c>
      <c r="L4451" s="15" t="s">
        <v>397</v>
      </c>
      <c r="M4451" s="15" t="s">
        <v>397</v>
      </c>
      <c r="N4451" s="15" t="s">
        <v>397</v>
      </c>
    </row>
    <row r="4452" spans="1:14" x14ac:dyDescent="0.25">
      <c r="A4452" s="15" t="s">
        <v>20540</v>
      </c>
      <c r="B4452" s="15" t="s">
        <v>20541</v>
      </c>
      <c r="C4452" s="15" t="s">
        <v>20542</v>
      </c>
      <c r="D4452" s="15" t="s">
        <v>397</v>
      </c>
      <c r="E4452" s="15" t="s">
        <v>397</v>
      </c>
      <c r="F4452" s="15" t="s">
        <v>397</v>
      </c>
      <c r="G4452" s="15" t="s">
        <v>397</v>
      </c>
      <c r="H4452" s="15" t="s">
        <v>397</v>
      </c>
      <c r="I4452" s="15" t="s">
        <v>397</v>
      </c>
      <c r="J4452" s="15" t="s">
        <v>397</v>
      </c>
      <c r="K4452" s="15" t="s">
        <v>397</v>
      </c>
      <c r="L4452" s="15" t="s">
        <v>397</v>
      </c>
      <c r="M4452" s="15" t="s">
        <v>397</v>
      </c>
      <c r="N4452" s="15" t="s">
        <v>397</v>
      </c>
    </row>
    <row r="4453" spans="1:14" x14ac:dyDescent="0.25">
      <c r="A4453" s="15" t="s">
        <v>20543</v>
      </c>
      <c r="B4453" s="15" t="s">
        <v>20544</v>
      </c>
      <c r="C4453" s="15" t="s">
        <v>20545</v>
      </c>
      <c r="D4453" s="15" t="s">
        <v>397</v>
      </c>
      <c r="E4453" s="15" t="s">
        <v>397</v>
      </c>
      <c r="F4453" s="15" t="s">
        <v>397</v>
      </c>
      <c r="G4453" s="15" t="s">
        <v>397</v>
      </c>
      <c r="H4453" s="15" t="s">
        <v>397</v>
      </c>
      <c r="I4453" s="15" t="s">
        <v>397</v>
      </c>
      <c r="J4453" s="15" t="s">
        <v>397</v>
      </c>
      <c r="K4453" s="15" t="s">
        <v>397</v>
      </c>
      <c r="L4453" s="15" t="s">
        <v>397</v>
      </c>
      <c r="M4453" s="15" t="s">
        <v>397</v>
      </c>
      <c r="N4453" s="15" t="s">
        <v>397</v>
      </c>
    </row>
    <row r="4454" spans="1:14" x14ac:dyDescent="0.25">
      <c r="A4454" s="15" t="s">
        <v>20546</v>
      </c>
      <c r="B4454" s="15" t="s">
        <v>20547</v>
      </c>
      <c r="C4454" s="15" t="s">
        <v>15846</v>
      </c>
      <c r="D4454" s="15" t="s">
        <v>397</v>
      </c>
      <c r="E4454" s="15" t="s">
        <v>397</v>
      </c>
      <c r="F4454" s="15" t="s">
        <v>397</v>
      </c>
      <c r="G4454" s="15" t="s">
        <v>397</v>
      </c>
      <c r="H4454" s="15" t="s">
        <v>397</v>
      </c>
      <c r="I4454" s="15" t="s">
        <v>397</v>
      </c>
      <c r="J4454" s="15" t="s">
        <v>397</v>
      </c>
      <c r="K4454" s="15" t="s">
        <v>397</v>
      </c>
      <c r="L4454" s="15" t="s">
        <v>397</v>
      </c>
      <c r="M4454" s="15" t="s">
        <v>397</v>
      </c>
      <c r="N4454" s="15" t="s">
        <v>397</v>
      </c>
    </row>
    <row r="4455" spans="1:14" x14ac:dyDescent="0.25">
      <c r="A4455" s="15" t="s">
        <v>20548</v>
      </c>
      <c r="B4455" s="15" t="s">
        <v>20549</v>
      </c>
      <c r="C4455" s="15" t="s">
        <v>20550</v>
      </c>
      <c r="D4455" s="15" t="s">
        <v>397</v>
      </c>
      <c r="E4455" s="15" t="s">
        <v>20551</v>
      </c>
      <c r="F4455" s="15" t="s">
        <v>397</v>
      </c>
      <c r="G4455" s="15" t="s">
        <v>397</v>
      </c>
      <c r="H4455" s="15" t="s">
        <v>397</v>
      </c>
      <c r="I4455" s="15" t="s">
        <v>397</v>
      </c>
      <c r="J4455" s="15" t="s">
        <v>397</v>
      </c>
      <c r="K4455" s="15" t="s">
        <v>397</v>
      </c>
      <c r="L4455" s="15" t="s">
        <v>397</v>
      </c>
      <c r="M4455" s="15" t="s">
        <v>397</v>
      </c>
      <c r="N4455" s="15" t="s">
        <v>397</v>
      </c>
    </row>
    <row r="4456" spans="1:14" x14ac:dyDescent="0.25">
      <c r="A4456" s="15" t="s">
        <v>20552</v>
      </c>
      <c r="B4456" s="15" t="s">
        <v>20553</v>
      </c>
      <c r="C4456" s="15" t="s">
        <v>20554</v>
      </c>
      <c r="D4456" s="15" t="s">
        <v>20555</v>
      </c>
      <c r="E4456" s="15" t="s">
        <v>1704</v>
      </c>
      <c r="F4456" s="15" t="s">
        <v>397</v>
      </c>
      <c r="G4456" s="15" t="s">
        <v>397</v>
      </c>
      <c r="H4456" s="15" t="s">
        <v>1705</v>
      </c>
      <c r="I4456" s="15" t="s">
        <v>1706</v>
      </c>
      <c r="J4456" s="15" t="s">
        <v>397</v>
      </c>
      <c r="K4456" s="15" t="s">
        <v>397</v>
      </c>
      <c r="L4456" s="15" t="s">
        <v>397</v>
      </c>
      <c r="M4456" s="15" t="s">
        <v>1707</v>
      </c>
      <c r="N4456" s="15" t="s">
        <v>20556</v>
      </c>
    </row>
    <row r="4457" spans="1:14" x14ac:dyDescent="0.25">
      <c r="A4457" s="15" t="s">
        <v>20557</v>
      </c>
      <c r="B4457" s="15" t="s">
        <v>20558</v>
      </c>
      <c r="C4457" s="15" t="s">
        <v>20559</v>
      </c>
      <c r="D4457" s="15" t="s">
        <v>397</v>
      </c>
      <c r="E4457" s="15" t="s">
        <v>20560</v>
      </c>
      <c r="F4457" s="15" t="s">
        <v>397</v>
      </c>
      <c r="G4457" s="15" t="s">
        <v>397</v>
      </c>
      <c r="H4457" s="15" t="s">
        <v>20561</v>
      </c>
      <c r="I4457" s="15" t="s">
        <v>397</v>
      </c>
      <c r="J4457" s="15" t="s">
        <v>397</v>
      </c>
      <c r="K4457" s="15" t="s">
        <v>397</v>
      </c>
      <c r="L4457" s="15" t="s">
        <v>397</v>
      </c>
      <c r="M4457" s="15" t="s">
        <v>397</v>
      </c>
      <c r="N4457" s="15" t="s">
        <v>20562</v>
      </c>
    </row>
    <row r="4458" spans="1:14" x14ac:dyDescent="0.25">
      <c r="A4458" s="15" t="s">
        <v>20563</v>
      </c>
      <c r="B4458" s="15" t="s">
        <v>20564</v>
      </c>
      <c r="C4458" s="15" t="s">
        <v>20565</v>
      </c>
      <c r="D4458" s="15" t="s">
        <v>20566</v>
      </c>
      <c r="E4458" s="15" t="s">
        <v>20567</v>
      </c>
      <c r="F4458" s="15" t="s">
        <v>20568</v>
      </c>
      <c r="G4458" s="15" t="s">
        <v>397</v>
      </c>
      <c r="H4458" s="15" t="s">
        <v>960</v>
      </c>
      <c r="I4458" s="15" t="s">
        <v>397</v>
      </c>
      <c r="J4458" s="15" t="s">
        <v>20569</v>
      </c>
      <c r="K4458" s="15" t="s">
        <v>397</v>
      </c>
      <c r="L4458" s="15" t="s">
        <v>397</v>
      </c>
      <c r="M4458" s="15" t="s">
        <v>397</v>
      </c>
      <c r="N4458" s="15" t="s">
        <v>19416</v>
      </c>
    </row>
    <row r="4459" spans="1:14" x14ac:dyDescent="0.25">
      <c r="A4459" s="15" t="s">
        <v>20570</v>
      </c>
      <c r="B4459" s="15" t="s">
        <v>20571</v>
      </c>
      <c r="C4459" s="15" t="s">
        <v>20572</v>
      </c>
      <c r="D4459" s="15" t="s">
        <v>397</v>
      </c>
      <c r="E4459" s="15" t="s">
        <v>20573</v>
      </c>
      <c r="F4459" s="15" t="s">
        <v>397</v>
      </c>
      <c r="G4459" s="15" t="s">
        <v>397</v>
      </c>
      <c r="H4459" s="15" t="s">
        <v>20574</v>
      </c>
      <c r="I4459" s="15" t="s">
        <v>397</v>
      </c>
      <c r="J4459" s="15" t="s">
        <v>397</v>
      </c>
      <c r="K4459" s="15" t="s">
        <v>397</v>
      </c>
      <c r="L4459" s="15" t="s">
        <v>397</v>
      </c>
      <c r="M4459" s="15" t="s">
        <v>397</v>
      </c>
      <c r="N4459" s="15" t="s">
        <v>20575</v>
      </c>
    </row>
    <row r="4460" spans="1:14" x14ac:dyDescent="0.25">
      <c r="A4460" s="15" t="s">
        <v>20576</v>
      </c>
      <c r="B4460" s="15" t="s">
        <v>20577</v>
      </c>
      <c r="C4460" s="15" t="s">
        <v>20578</v>
      </c>
      <c r="D4460" s="15" t="s">
        <v>20579</v>
      </c>
      <c r="E4460" s="15" t="s">
        <v>20580</v>
      </c>
      <c r="F4460" s="15" t="s">
        <v>397</v>
      </c>
      <c r="G4460" s="15" t="s">
        <v>397</v>
      </c>
      <c r="H4460" s="15" t="s">
        <v>20581</v>
      </c>
      <c r="I4460" s="15" t="s">
        <v>397</v>
      </c>
      <c r="J4460" s="15" t="s">
        <v>397</v>
      </c>
      <c r="K4460" s="15" t="s">
        <v>397</v>
      </c>
      <c r="L4460" s="15" t="s">
        <v>397</v>
      </c>
      <c r="M4460" s="15" t="s">
        <v>397</v>
      </c>
      <c r="N4460" s="15" t="s">
        <v>20582</v>
      </c>
    </row>
    <row r="4461" spans="1:14" x14ac:dyDescent="0.25">
      <c r="A4461" s="15" t="s">
        <v>20583</v>
      </c>
      <c r="B4461" s="15" t="s">
        <v>20584</v>
      </c>
      <c r="C4461" s="15" t="s">
        <v>20585</v>
      </c>
      <c r="D4461" s="15" t="s">
        <v>397</v>
      </c>
      <c r="E4461" s="15" t="s">
        <v>20586</v>
      </c>
      <c r="F4461" s="15" t="s">
        <v>20587</v>
      </c>
      <c r="G4461" s="15" t="s">
        <v>397</v>
      </c>
      <c r="H4461" s="15" t="s">
        <v>1950</v>
      </c>
      <c r="I4461" s="15" t="s">
        <v>397</v>
      </c>
      <c r="J4461" s="15" t="s">
        <v>397</v>
      </c>
      <c r="K4461" s="15" t="s">
        <v>397</v>
      </c>
      <c r="L4461" s="15" t="s">
        <v>397</v>
      </c>
      <c r="M4461" s="15" t="s">
        <v>397</v>
      </c>
      <c r="N4461" s="15" t="s">
        <v>3452</v>
      </c>
    </row>
    <row r="4462" spans="1:14" x14ac:dyDescent="0.25">
      <c r="A4462" s="15" t="s">
        <v>20588</v>
      </c>
      <c r="B4462" s="15" t="s">
        <v>20589</v>
      </c>
      <c r="C4462" s="15" t="s">
        <v>20590</v>
      </c>
      <c r="D4462" s="15" t="s">
        <v>397</v>
      </c>
      <c r="E4462" s="15" t="s">
        <v>20591</v>
      </c>
      <c r="F4462" s="15" t="s">
        <v>397</v>
      </c>
      <c r="G4462" s="15" t="s">
        <v>397</v>
      </c>
      <c r="H4462" s="15" t="s">
        <v>397</v>
      </c>
      <c r="I4462" s="15" t="s">
        <v>397</v>
      </c>
      <c r="J4462" s="15" t="s">
        <v>397</v>
      </c>
      <c r="K4462" s="15" t="s">
        <v>397</v>
      </c>
      <c r="L4462" s="15" t="s">
        <v>397</v>
      </c>
      <c r="M4462" s="15" t="s">
        <v>397</v>
      </c>
      <c r="N4462" s="15" t="s">
        <v>397</v>
      </c>
    </row>
    <row r="4463" spans="1:14" x14ac:dyDescent="0.25">
      <c r="A4463" s="15" t="s">
        <v>20592</v>
      </c>
      <c r="B4463" s="15" t="s">
        <v>20593</v>
      </c>
      <c r="C4463" s="15" t="s">
        <v>20594</v>
      </c>
      <c r="D4463" s="15" t="s">
        <v>397</v>
      </c>
      <c r="E4463" s="15" t="s">
        <v>20595</v>
      </c>
      <c r="F4463" s="15" t="s">
        <v>397</v>
      </c>
      <c r="G4463" s="15" t="s">
        <v>397</v>
      </c>
      <c r="H4463" s="15" t="s">
        <v>429</v>
      </c>
      <c r="I4463" s="15" t="s">
        <v>397</v>
      </c>
      <c r="J4463" s="15" t="s">
        <v>397</v>
      </c>
      <c r="K4463" s="15" t="s">
        <v>397</v>
      </c>
      <c r="L4463" s="15" t="s">
        <v>397</v>
      </c>
      <c r="M4463" s="15" t="s">
        <v>397</v>
      </c>
      <c r="N4463" s="15" t="s">
        <v>430</v>
      </c>
    </row>
    <row r="4464" spans="1:14" x14ac:dyDescent="0.25">
      <c r="A4464" s="15" t="s">
        <v>20596</v>
      </c>
      <c r="B4464" s="15" t="s">
        <v>20597</v>
      </c>
      <c r="C4464" s="15" t="s">
        <v>20598</v>
      </c>
      <c r="D4464" s="15" t="s">
        <v>397</v>
      </c>
      <c r="E4464" s="15" t="s">
        <v>20599</v>
      </c>
      <c r="F4464" s="15" t="s">
        <v>397</v>
      </c>
      <c r="G4464" s="15" t="s">
        <v>397</v>
      </c>
      <c r="H4464" s="15" t="s">
        <v>20600</v>
      </c>
      <c r="I4464" s="15" t="s">
        <v>397</v>
      </c>
      <c r="J4464" s="15" t="s">
        <v>397</v>
      </c>
      <c r="K4464" s="15" t="s">
        <v>397</v>
      </c>
      <c r="L4464" s="15" t="s">
        <v>397</v>
      </c>
      <c r="M4464" s="15" t="s">
        <v>397</v>
      </c>
      <c r="N4464" s="15" t="s">
        <v>20601</v>
      </c>
    </row>
    <row r="4465" spans="1:14" x14ac:dyDescent="0.25">
      <c r="A4465" s="15" t="s">
        <v>20602</v>
      </c>
      <c r="B4465" s="15" t="s">
        <v>20603</v>
      </c>
      <c r="C4465" s="15" t="s">
        <v>20604</v>
      </c>
      <c r="D4465" s="15" t="s">
        <v>397</v>
      </c>
      <c r="E4465" s="15" t="s">
        <v>20605</v>
      </c>
      <c r="F4465" s="15" t="s">
        <v>397</v>
      </c>
      <c r="G4465" s="15" t="s">
        <v>397</v>
      </c>
      <c r="H4465" s="15" t="s">
        <v>397</v>
      </c>
      <c r="I4465" s="15" t="s">
        <v>397</v>
      </c>
      <c r="J4465" s="15" t="s">
        <v>397</v>
      </c>
      <c r="K4465" s="15" t="s">
        <v>397</v>
      </c>
      <c r="L4465" s="15" t="s">
        <v>397</v>
      </c>
      <c r="M4465" s="15" t="s">
        <v>397</v>
      </c>
      <c r="N4465" s="15" t="s">
        <v>397</v>
      </c>
    </row>
    <row r="4466" spans="1:14" x14ac:dyDescent="0.25">
      <c r="A4466" s="15" t="s">
        <v>20606</v>
      </c>
      <c r="B4466" s="15" t="s">
        <v>20607</v>
      </c>
      <c r="C4466" s="15" t="s">
        <v>20608</v>
      </c>
      <c r="D4466" s="15" t="s">
        <v>20609</v>
      </c>
      <c r="E4466" s="15" t="s">
        <v>20610</v>
      </c>
      <c r="F4466" s="15" t="s">
        <v>20611</v>
      </c>
      <c r="G4466" s="15" t="s">
        <v>20612</v>
      </c>
      <c r="H4466" s="15" t="s">
        <v>20613</v>
      </c>
      <c r="I4466" s="15" t="s">
        <v>397</v>
      </c>
      <c r="J4466" s="15" t="s">
        <v>397</v>
      </c>
      <c r="K4466" s="15" t="s">
        <v>397</v>
      </c>
      <c r="L4466" s="15" t="s">
        <v>397</v>
      </c>
      <c r="M4466" s="15" t="s">
        <v>397</v>
      </c>
      <c r="N4466" s="15" t="s">
        <v>20614</v>
      </c>
    </row>
    <row r="4467" spans="1:14" x14ac:dyDescent="0.25">
      <c r="A4467" s="15" t="s">
        <v>20615</v>
      </c>
      <c r="B4467" s="15" t="s">
        <v>20616</v>
      </c>
      <c r="C4467" s="15" t="s">
        <v>20617</v>
      </c>
      <c r="D4467" s="15" t="s">
        <v>397</v>
      </c>
      <c r="E4467" s="15" t="s">
        <v>20618</v>
      </c>
      <c r="F4467" s="15" t="s">
        <v>397</v>
      </c>
      <c r="G4467" s="15" t="s">
        <v>397</v>
      </c>
      <c r="H4467" s="15" t="s">
        <v>20619</v>
      </c>
      <c r="I4467" s="15" t="s">
        <v>397</v>
      </c>
      <c r="J4467" s="15" t="s">
        <v>397</v>
      </c>
      <c r="K4467" s="15" t="s">
        <v>397</v>
      </c>
      <c r="L4467" s="15" t="s">
        <v>397</v>
      </c>
      <c r="M4467" s="15" t="s">
        <v>397</v>
      </c>
      <c r="N4467" s="15" t="s">
        <v>20620</v>
      </c>
    </row>
    <row r="4468" spans="1:14" x14ac:dyDescent="0.25">
      <c r="A4468" s="15" t="s">
        <v>20621</v>
      </c>
      <c r="B4468" s="15" t="s">
        <v>20622</v>
      </c>
      <c r="C4468" s="15" t="s">
        <v>20623</v>
      </c>
      <c r="D4468" s="15" t="s">
        <v>397</v>
      </c>
      <c r="E4468" s="15" t="s">
        <v>397</v>
      </c>
      <c r="F4468" s="15" t="s">
        <v>397</v>
      </c>
      <c r="G4468" s="15" t="s">
        <v>397</v>
      </c>
      <c r="H4468" s="15" t="s">
        <v>397</v>
      </c>
      <c r="I4468" s="15" t="s">
        <v>397</v>
      </c>
      <c r="J4468" s="15" t="s">
        <v>397</v>
      </c>
      <c r="K4468" s="15" t="s">
        <v>397</v>
      </c>
      <c r="L4468" s="15" t="s">
        <v>397</v>
      </c>
      <c r="M4468" s="15" t="s">
        <v>397</v>
      </c>
      <c r="N4468" s="15" t="s">
        <v>397</v>
      </c>
    </row>
    <row r="4469" spans="1:14" x14ac:dyDescent="0.25">
      <c r="A4469" s="15" t="s">
        <v>20624</v>
      </c>
      <c r="B4469" s="15" t="s">
        <v>20625</v>
      </c>
      <c r="C4469" s="15" t="s">
        <v>20626</v>
      </c>
      <c r="D4469" s="15" t="s">
        <v>20627</v>
      </c>
      <c r="E4469" s="15" t="s">
        <v>20628</v>
      </c>
      <c r="F4469" s="15" t="s">
        <v>397</v>
      </c>
      <c r="G4469" s="15" t="s">
        <v>397</v>
      </c>
      <c r="H4469" s="15" t="s">
        <v>1973</v>
      </c>
      <c r="I4469" s="15" t="s">
        <v>397</v>
      </c>
      <c r="J4469" s="15" t="s">
        <v>397</v>
      </c>
      <c r="K4469" s="15" t="s">
        <v>397</v>
      </c>
      <c r="L4469" s="15" t="s">
        <v>397</v>
      </c>
      <c r="M4469" s="15" t="s">
        <v>397</v>
      </c>
      <c r="N4469" s="15" t="s">
        <v>10947</v>
      </c>
    </row>
    <row r="4470" spans="1:14" x14ac:dyDescent="0.25">
      <c r="A4470" s="15" t="s">
        <v>20629</v>
      </c>
      <c r="B4470" s="15" t="s">
        <v>20630</v>
      </c>
      <c r="C4470" s="15" t="s">
        <v>20631</v>
      </c>
      <c r="D4470" s="15" t="s">
        <v>20632</v>
      </c>
      <c r="E4470" s="15" t="s">
        <v>20633</v>
      </c>
      <c r="F4470" s="15" t="s">
        <v>397</v>
      </c>
      <c r="G4470" s="15" t="s">
        <v>397</v>
      </c>
      <c r="H4470" s="15" t="s">
        <v>20634</v>
      </c>
      <c r="I4470" s="15" t="s">
        <v>397</v>
      </c>
      <c r="J4470" s="15" t="s">
        <v>397</v>
      </c>
      <c r="K4470" s="15" t="s">
        <v>20635</v>
      </c>
      <c r="L4470" s="15" t="s">
        <v>397</v>
      </c>
      <c r="M4470" s="15" t="s">
        <v>397</v>
      </c>
      <c r="N4470" s="15" t="s">
        <v>20636</v>
      </c>
    </row>
    <row r="4471" spans="1:14" x14ac:dyDescent="0.25">
      <c r="A4471" s="15" t="s">
        <v>20637</v>
      </c>
      <c r="B4471" s="15" t="s">
        <v>20638</v>
      </c>
      <c r="C4471" s="15" t="s">
        <v>20639</v>
      </c>
      <c r="D4471" s="15" t="s">
        <v>397</v>
      </c>
      <c r="E4471" s="15" t="s">
        <v>397</v>
      </c>
      <c r="F4471" s="15" t="s">
        <v>397</v>
      </c>
      <c r="G4471" s="15" t="s">
        <v>397</v>
      </c>
      <c r="H4471" s="15" t="s">
        <v>429</v>
      </c>
      <c r="I4471" s="15" t="s">
        <v>397</v>
      </c>
      <c r="J4471" s="15" t="s">
        <v>397</v>
      </c>
      <c r="K4471" s="15" t="s">
        <v>397</v>
      </c>
      <c r="L4471" s="15" t="s">
        <v>397</v>
      </c>
      <c r="M4471" s="15" t="s">
        <v>397</v>
      </c>
      <c r="N4471" s="15" t="s">
        <v>430</v>
      </c>
    </row>
    <row r="4472" spans="1:14" x14ac:dyDescent="0.25">
      <c r="A4472" s="15" t="s">
        <v>20640</v>
      </c>
      <c r="B4472" s="15" t="s">
        <v>20641</v>
      </c>
      <c r="C4472" s="15" t="s">
        <v>20642</v>
      </c>
      <c r="D4472" s="15" t="s">
        <v>397</v>
      </c>
      <c r="E4472" s="15" t="s">
        <v>20643</v>
      </c>
      <c r="F4472" s="15" t="s">
        <v>397</v>
      </c>
      <c r="G4472" s="15" t="s">
        <v>397</v>
      </c>
      <c r="H4472" s="15" t="s">
        <v>20644</v>
      </c>
      <c r="I4472" s="15" t="s">
        <v>397</v>
      </c>
      <c r="J4472" s="15" t="s">
        <v>397</v>
      </c>
      <c r="K4472" s="15" t="s">
        <v>397</v>
      </c>
      <c r="L4472" s="15" t="s">
        <v>397</v>
      </c>
      <c r="M4472" s="15" t="s">
        <v>397</v>
      </c>
      <c r="N4472" s="15" t="s">
        <v>20645</v>
      </c>
    </row>
    <row r="4473" spans="1:14" x14ac:dyDescent="0.25">
      <c r="A4473" s="15" t="s">
        <v>20646</v>
      </c>
      <c r="B4473" s="15" t="s">
        <v>20647</v>
      </c>
      <c r="C4473" s="15" t="s">
        <v>20648</v>
      </c>
      <c r="D4473" s="15" t="s">
        <v>20649</v>
      </c>
      <c r="E4473" s="15" t="s">
        <v>20650</v>
      </c>
      <c r="F4473" s="15" t="s">
        <v>20651</v>
      </c>
      <c r="G4473" s="15" t="s">
        <v>397</v>
      </c>
      <c r="H4473" s="15" t="s">
        <v>20652</v>
      </c>
      <c r="I4473" s="15" t="s">
        <v>20653</v>
      </c>
      <c r="J4473" s="15" t="s">
        <v>397</v>
      </c>
      <c r="K4473" s="15" t="s">
        <v>397</v>
      </c>
      <c r="L4473" s="15" t="s">
        <v>397</v>
      </c>
      <c r="M4473" s="15" t="s">
        <v>397</v>
      </c>
      <c r="N4473" s="15" t="s">
        <v>20654</v>
      </c>
    </row>
    <row r="4474" spans="1:14" x14ac:dyDescent="0.25">
      <c r="A4474" s="15" t="s">
        <v>20655</v>
      </c>
      <c r="B4474" s="15" t="s">
        <v>20656</v>
      </c>
      <c r="C4474" s="15" t="s">
        <v>20657</v>
      </c>
      <c r="D4474" s="15" t="s">
        <v>397</v>
      </c>
      <c r="E4474" s="15" t="s">
        <v>20658</v>
      </c>
      <c r="F4474" s="15" t="s">
        <v>397</v>
      </c>
      <c r="G4474" s="15" t="s">
        <v>397</v>
      </c>
      <c r="H4474" s="15" t="s">
        <v>20659</v>
      </c>
      <c r="I4474" s="15" t="s">
        <v>397</v>
      </c>
      <c r="J4474" s="15" t="s">
        <v>397</v>
      </c>
      <c r="K4474" s="15" t="s">
        <v>397</v>
      </c>
      <c r="L4474" s="15" t="s">
        <v>397</v>
      </c>
      <c r="M4474" s="15" t="s">
        <v>397</v>
      </c>
      <c r="N4474" s="15" t="s">
        <v>20660</v>
      </c>
    </row>
    <row r="4475" spans="1:14" x14ac:dyDescent="0.25">
      <c r="A4475" s="15" t="s">
        <v>20661</v>
      </c>
      <c r="B4475" s="15" t="s">
        <v>20662</v>
      </c>
      <c r="C4475" s="15" t="s">
        <v>20663</v>
      </c>
      <c r="D4475" s="15" t="s">
        <v>397</v>
      </c>
      <c r="E4475" s="15" t="s">
        <v>20664</v>
      </c>
      <c r="F4475" s="15" t="s">
        <v>397</v>
      </c>
      <c r="G4475" s="15" t="s">
        <v>397</v>
      </c>
      <c r="H4475" s="15" t="s">
        <v>18572</v>
      </c>
      <c r="I4475" s="15" t="s">
        <v>397</v>
      </c>
      <c r="J4475" s="15" t="s">
        <v>397</v>
      </c>
      <c r="K4475" s="15" t="s">
        <v>397</v>
      </c>
      <c r="L4475" s="15" t="s">
        <v>397</v>
      </c>
      <c r="M4475" s="15" t="s">
        <v>397</v>
      </c>
      <c r="N4475" s="15" t="s">
        <v>18573</v>
      </c>
    </row>
    <row r="4476" spans="1:14" x14ac:dyDescent="0.25">
      <c r="A4476" s="15" t="s">
        <v>20665</v>
      </c>
      <c r="B4476" s="15" t="s">
        <v>20666</v>
      </c>
      <c r="C4476" s="15" t="s">
        <v>20667</v>
      </c>
      <c r="D4476" s="15" t="s">
        <v>20668</v>
      </c>
      <c r="E4476" s="15" t="s">
        <v>20669</v>
      </c>
      <c r="F4476" s="15" t="s">
        <v>20670</v>
      </c>
      <c r="G4476" s="15" t="s">
        <v>20671</v>
      </c>
      <c r="H4476" s="15" t="s">
        <v>5606</v>
      </c>
      <c r="I4476" s="15" t="s">
        <v>20672</v>
      </c>
      <c r="J4476" s="15" t="s">
        <v>397</v>
      </c>
      <c r="K4476" s="15" t="s">
        <v>397</v>
      </c>
      <c r="L4476" s="15" t="s">
        <v>397</v>
      </c>
      <c r="M4476" s="15" t="s">
        <v>397</v>
      </c>
      <c r="N4476" s="15" t="s">
        <v>5607</v>
      </c>
    </row>
    <row r="4477" spans="1:14" x14ac:dyDescent="0.25">
      <c r="A4477" s="15" t="s">
        <v>20673</v>
      </c>
      <c r="B4477" s="15" t="s">
        <v>20674</v>
      </c>
      <c r="C4477" s="15" t="s">
        <v>17094</v>
      </c>
      <c r="D4477" s="15" t="s">
        <v>397</v>
      </c>
      <c r="E4477" s="15" t="s">
        <v>20675</v>
      </c>
      <c r="F4477" s="15" t="s">
        <v>397</v>
      </c>
      <c r="G4477" s="15" t="s">
        <v>397</v>
      </c>
      <c r="H4477" s="15" t="s">
        <v>3397</v>
      </c>
      <c r="I4477" s="15" t="s">
        <v>397</v>
      </c>
      <c r="J4477" s="15" t="s">
        <v>397</v>
      </c>
      <c r="K4477" s="15" t="s">
        <v>397</v>
      </c>
      <c r="L4477" s="15" t="s">
        <v>397</v>
      </c>
      <c r="M4477" s="15" t="s">
        <v>397</v>
      </c>
      <c r="N4477" s="15" t="s">
        <v>17095</v>
      </c>
    </row>
    <row r="4478" spans="1:14" x14ac:dyDescent="0.25">
      <c r="A4478" s="15" t="s">
        <v>20676</v>
      </c>
      <c r="B4478" s="15" t="s">
        <v>20677</v>
      </c>
      <c r="C4478" s="15" t="s">
        <v>20678</v>
      </c>
      <c r="D4478" s="15" t="s">
        <v>397</v>
      </c>
      <c r="E4478" s="15" t="s">
        <v>20679</v>
      </c>
      <c r="F4478" s="15" t="s">
        <v>397</v>
      </c>
      <c r="G4478" s="15" t="s">
        <v>397</v>
      </c>
      <c r="H4478" s="15" t="s">
        <v>20680</v>
      </c>
      <c r="I4478" s="15" t="s">
        <v>397</v>
      </c>
      <c r="J4478" s="15" t="s">
        <v>397</v>
      </c>
      <c r="K4478" s="15" t="s">
        <v>397</v>
      </c>
      <c r="L4478" s="15" t="s">
        <v>397</v>
      </c>
      <c r="M4478" s="15" t="s">
        <v>397</v>
      </c>
      <c r="N4478" s="15" t="s">
        <v>20681</v>
      </c>
    </row>
    <row r="4479" spans="1:14" x14ac:dyDescent="0.25">
      <c r="A4479" s="15" t="s">
        <v>20682</v>
      </c>
      <c r="B4479" s="15" t="s">
        <v>20683</v>
      </c>
      <c r="C4479" s="15" t="s">
        <v>20684</v>
      </c>
      <c r="D4479" s="15" t="s">
        <v>20685</v>
      </c>
      <c r="E4479" s="15" t="s">
        <v>20686</v>
      </c>
      <c r="F4479" s="15" t="s">
        <v>20687</v>
      </c>
      <c r="G4479" s="15" t="s">
        <v>397</v>
      </c>
      <c r="H4479" s="15" t="s">
        <v>20688</v>
      </c>
      <c r="I4479" s="15" t="s">
        <v>10876</v>
      </c>
      <c r="J4479" s="15" t="s">
        <v>20689</v>
      </c>
      <c r="K4479" s="15" t="s">
        <v>397</v>
      </c>
      <c r="L4479" s="15" t="s">
        <v>397</v>
      </c>
      <c r="M4479" s="15" t="s">
        <v>20690</v>
      </c>
      <c r="N4479" s="15" t="s">
        <v>10878</v>
      </c>
    </row>
    <row r="4480" spans="1:14" x14ac:dyDescent="0.25">
      <c r="A4480" s="15" t="s">
        <v>20691</v>
      </c>
      <c r="B4480" s="15" t="s">
        <v>20692</v>
      </c>
      <c r="C4480" s="15" t="s">
        <v>20693</v>
      </c>
      <c r="D4480" s="15" t="s">
        <v>397</v>
      </c>
      <c r="E4480" s="15" t="s">
        <v>20694</v>
      </c>
      <c r="F4480" s="15" t="s">
        <v>397</v>
      </c>
      <c r="G4480" s="15" t="s">
        <v>397</v>
      </c>
      <c r="H4480" s="15" t="s">
        <v>20695</v>
      </c>
      <c r="I4480" s="15" t="s">
        <v>20696</v>
      </c>
      <c r="J4480" s="15" t="s">
        <v>20697</v>
      </c>
      <c r="K4480" s="15" t="s">
        <v>397</v>
      </c>
      <c r="L4480" s="15" t="s">
        <v>397</v>
      </c>
      <c r="M4480" s="15" t="s">
        <v>20698</v>
      </c>
      <c r="N4480" s="15" t="s">
        <v>20699</v>
      </c>
    </row>
    <row r="4481" spans="1:14" x14ac:dyDescent="0.25">
      <c r="A4481" s="15" t="s">
        <v>20700</v>
      </c>
      <c r="B4481" s="15" t="s">
        <v>20701</v>
      </c>
      <c r="C4481" s="15" t="s">
        <v>20702</v>
      </c>
      <c r="D4481" s="15" t="s">
        <v>397</v>
      </c>
      <c r="E4481" s="15" t="s">
        <v>20703</v>
      </c>
      <c r="F4481" s="15" t="s">
        <v>397</v>
      </c>
      <c r="G4481" s="15" t="s">
        <v>397</v>
      </c>
      <c r="H4481" s="15" t="s">
        <v>10907</v>
      </c>
      <c r="I4481" s="15" t="s">
        <v>397</v>
      </c>
      <c r="J4481" s="15" t="s">
        <v>397</v>
      </c>
      <c r="K4481" s="15" t="s">
        <v>397</v>
      </c>
      <c r="L4481" s="15" t="s">
        <v>397</v>
      </c>
      <c r="M4481" s="15" t="s">
        <v>397</v>
      </c>
      <c r="N4481" s="15" t="s">
        <v>20704</v>
      </c>
    </row>
    <row r="4482" spans="1:14" x14ac:dyDescent="0.25">
      <c r="A4482" s="15" t="s">
        <v>20705</v>
      </c>
      <c r="B4482" s="15" t="s">
        <v>20706</v>
      </c>
      <c r="C4482" s="15" t="s">
        <v>20707</v>
      </c>
      <c r="D4482" s="15" t="s">
        <v>397</v>
      </c>
      <c r="E4482" s="15" t="s">
        <v>20708</v>
      </c>
      <c r="F4482" s="15" t="s">
        <v>397</v>
      </c>
      <c r="G4482" s="15" t="s">
        <v>397</v>
      </c>
      <c r="H4482" s="15" t="s">
        <v>495</v>
      </c>
      <c r="I4482" s="15" t="s">
        <v>397</v>
      </c>
      <c r="J4482" s="15" t="s">
        <v>397</v>
      </c>
      <c r="K4482" s="15" t="s">
        <v>397</v>
      </c>
      <c r="L4482" s="15" t="s">
        <v>397</v>
      </c>
      <c r="M4482" s="15" t="s">
        <v>397</v>
      </c>
      <c r="N4482" s="15" t="s">
        <v>496</v>
      </c>
    </row>
    <row r="4483" spans="1:14" x14ac:dyDescent="0.25">
      <c r="A4483" s="15" t="s">
        <v>20709</v>
      </c>
      <c r="B4483" s="15" t="s">
        <v>20710</v>
      </c>
      <c r="C4483" s="15" t="s">
        <v>20711</v>
      </c>
      <c r="D4483" s="15" t="s">
        <v>397</v>
      </c>
      <c r="E4483" s="15" t="s">
        <v>20712</v>
      </c>
      <c r="F4483" s="15" t="s">
        <v>397</v>
      </c>
      <c r="G4483" s="15" t="s">
        <v>397</v>
      </c>
      <c r="H4483" s="15" t="s">
        <v>397</v>
      </c>
      <c r="I4483" s="15" t="s">
        <v>397</v>
      </c>
      <c r="J4483" s="15" t="s">
        <v>397</v>
      </c>
      <c r="K4483" s="15" t="s">
        <v>397</v>
      </c>
      <c r="L4483" s="15" t="s">
        <v>397</v>
      </c>
      <c r="M4483" s="15" t="s">
        <v>397</v>
      </c>
      <c r="N4483" s="15" t="s">
        <v>397</v>
      </c>
    </row>
    <row r="4484" spans="1:14" x14ac:dyDescent="0.25">
      <c r="A4484" s="15" t="s">
        <v>20713</v>
      </c>
      <c r="B4484" s="15" t="s">
        <v>20714</v>
      </c>
      <c r="C4484" s="15" t="s">
        <v>20715</v>
      </c>
      <c r="D4484" s="15" t="s">
        <v>397</v>
      </c>
      <c r="E4484" s="15" t="s">
        <v>20716</v>
      </c>
      <c r="F4484" s="15" t="s">
        <v>397</v>
      </c>
      <c r="G4484" s="15" t="s">
        <v>397</v>
      </c>
      <c r="H4484" s="15" t="s">
        <v>397</v>
      </c>
      <c r="I4484" s="15" t="s">
        <v>397</v>
      </c>
      <c r="J4484" s="15" t="s">
        <v>397</v>
      </c>
      <c r="K4484" s="15" t="s">
        <v>397</v>
      </c>
      <c r="L4484" s="15" t="s">
        <v>397</v>
      </c>
      <c r="M4484" s="15" t="s">
        <v>397</v>
      </c>
      <c r="N4484" s="15" t="s">
        <v>397</v>
      </c>
    </row>
    <row r="4485" spans="1:14" x14ac:dyDescent="0.25">
      <c r="A4485" s="15" t="s">
        <v>20717</v>
      </c>
      <c r="B4485" s="15" t="s">
        <v>20718</v>
      </c>
      <c r="C4485" s="15" t="s">
        <v>20719</v>
      </c>
      <c r="D4485" s="15" t="s">
        <v>397</v>
      </c>
      <c r="E4485" s="15" t="s">
        <v>397</v>
      </c>
      <c r="F4485" s="15" t="s">
        <v>397</v>
      </c>
      <c r="G4485" s="15" t="s">
        <v>397</v>
      </c>
      <c r="H4485" s="15" t="s">
        <v>20720</v>
      </c>
      <c r="I4485" s="15" t="s">
        <v>397</v>
      </c>
      <c r="J4485" s="15" t="s">
        <v>397</v>
      </c>
      <c r="K4485" s="15" t="s">
        <v>397</v>
      </c>
      <c r="L4485" s="15" t="s">
        <v>397</v>
      </c>
      <c r="M4485" s="15" t="s">
        <v>397</v>
      </c>
      <c r="N4485" s="15" t="s">
        <v>20721</v>
      </c>
    </row>
    <row r="4486" spans="1:14" x14ac:dyDescent="0.25">
      <c r="A4486" s="15" t="s">
        <v>20722</v>
      </c>
      <c r="B4486" s="15" t="s">
        <v>20723</v>
      </c>
      <c r="C4486" s="15" t="s">
        <v>397</v>
      </c>
      <c r="D4486" s="15" t="s">
        <v>397</v>
      </c>
      <c r="E4486" s="15" t="s">
        <v>397</v>
      </c>
      <c r="F4486" s="15" t="s">
        <v>397</v>
      </c>
      <c r="G4486" s="15" t="s">
        <v>397</v>
      </c>
      <c r="H4486" s="15" t="s">
        <v>20724</v>
      </c>
      <c r="I4486" s="15" t="s">
        <v>397</v>
      </c>
      <c r="J4486" s="15" t="s">
        <v>397</v>
      </c>
      <c r="K4486" s="15" t="s">
        <v>397</v>
      </c>
      <c r="L4486" s="15" t="s">
        <v>397</v>
      </c>
      <c r="M4486" s="15" t="s">
        <v>397</v>
      </c>
      <c r="N4486" s="15" t="s">
        <v>4866</v>
      </c>
    </row>
    <row r="4487" spans="1:14" x14ac:dyDescent="0.25">
      <c r="A4487" s="15" t="s">
        <v>20725</v>
      </c>
      <c r="B4487" s="15" t="s">
        <v>20726</v>
      </c>
      <c r="C4487" s="15" t="s">
        <v>20727</v>
      </c>
      <c r="D4487" s="15" t="s">
        <v>397</v>
      </c>
      <c r="E4487" s="15" t="s">
        <v>397</v>
      </c>
      <c r="F4487" s="15" t="s">
        <v>397</v>
      </c>
      <c r="G4487" s="15" t="s">
        <v>397</v>
      </c>
      <c r="H4487" s="15" t="s">
        <v>397</v>
      </c>
      <c r="I4487" s="15" t="s">
        <v>397</v>
      </c>
      <c r="J4487" s="15" t="s">
        <v>397</v>
      </c>
      <c r="K4487" s="15" t="s">
        <v>397</v>
      </c>
      <c r="L4487" s="15" t="s">
        <v>397</v>
      </c>
      <c r="M4487" s="15" t="s">
        <v>397</v>
      </c>
      <c r="N4487" s="15" t="s">
        <v>397</v>
      </c>
    </row>
    <row r="4488" spans="1:14" x14ac:dyDescent="0.25">
      <c r="A4488" s="15" t="s">
        <v>20728</v>
      </c>
      <c r="B4488" s="15" t="s">
        <v>20729</v>
      </c>
      <c r="C4488" s="15" t="s">
        <v>20730</v>
      </c>
      <c r="D4488" s="15" t="s">
        <v>397</v>
      </c>
      <c r="E4488" s="15" t="s">
        <v>397</v>
      </c>
      <c r="F4488" s="15" t="s">
        <v>397</v>
      </c>
      <c r="G4488" s="15" t="s">
        <v>397</v>
      </c>
      <c r="H4488" s="15" t="s">
        <v>397</v>
      </c>
      <c r="I4488" s="15" t="s">
        <v>397</v>
      </c>
      <c r="J4488" s="15" t="s">
        <v>397</v>
      </c>
      <c r="K4488" s="15" t="s">
        <v>397</v>
      </c>
      <c r="L4488" s="15" t="s">
        <v>397</v>
      </c>
      <c r="M4488" s="15" t="s">
        <v>397</v>
      </c>
      <c r="N4488" s="15" t="s">
        <v>397</v>
      </c>
    </row>
    <row r="4489" spans="1:14" x14ac:dyDescent="0.25">
      <c r="A4489" s="15" t="s">
        <v>20731</v>
      </c>
      <c r="B4489" s="15" t="s">
        <v>20732</v>
      </c>
      <c r="C4489" s="15" t="s">
        <v>20733</v>
      </c>
      <c r="D4489" s="15" t="s">
        <v>397</v>
      </c>
      <c r="E4489" s="15" t="s">
        <v>11308</v>
      </c>
      <c r="F4489" s="15" t="s">
        <v>397</v>
      </c>
      <c r="G4489" s="15" t="s">
        <v>397</v>
      </c>
      <c r="H4489" s="15" t="s">
        <v>397</v>
      </c>
      <c r="I4489" s="15" t="s">
        <v>397</v>
      </c>
      <c r="J4489" s="15" t="s">
        <v>397</v>
      </c>
      <c r="K4489" s="15" t="s">
        <v>397</v>
      </c>
      <c r="L4489" s="15" t="s">
        <v>397</v>
      </c>
      <c r="M4489" s="15" t="s">
        <v>397</v>
      </c>
      <c r="N4489" s="15" t="s">
        <v>397</v>
      </c>
    </row>
    <row r="4490" spans="1:14" x14ac:dyDescent="0.25">
      <c r="A4490" s="15" t="s">
        <v>20734</v>
      </c>
      <c r="B4490" s="15" t="s">
        <v>20735</v>
      </c>
      <c r="C4490" s="15" t="s">
        <v>20736</v>
      </c>
      <c r="D4490" s="15" t="s">
        <v>397</v>
      </c>
      <c r="E4490" s="15" t="s">
        <v>20737</v>
      </c>
      <c r="F4490" s="15" t="s">
        <v>397</v>
      </c>
      <c r="G4490" s="15" t="s">
        <v>397</v>
      </c>
      <c r="H4490" s="15" t="s">
        <v>397</v>
      </c>
      <c r="I4490" s="15" t="s">
        <v>397</v>
      </c>
      <c r="J4490" s="15" t="s">
        <v>397</v>
      </c>
      <c r="K4490" s="15" t="s">
        <v>397</v>
      </c>
      <c r="L4490" s="15" t="s">
        <v>397</v>
      </c>
      <c r="M4490" s="15" t="s">
        <v>397</v>
      </c>
      <c r="N4490" s="15" t="s">
        <v>397</v>
      </c>
    </row>
    <row r="4491" spans="1:14" x14ac:dyDescent="0.25">
      <c r="A4491" s="15" t="s">
        <v>20738</v>
      </c>
      <c r="B4491" s="15" t="s">
        <v>20739</v>
      </c>
      <c r="C4491" s="15" t="s">
        <v>20740</v>
      </c>
      <c r="D4491" s="15" t="s">
        <v>397</v>
      </c>
      <c r="E4491" s="15" t="s">
        <v>397</v>
      </c>
      <c r="F4491" s="15" t="s">
        <v>397</v>
      </c>
      <c r="G4491" s="15" t="s">
        <v>397</v>
      </c>
      <c r="H4491" s="15" t="s">
        <v>397</v>
      </c>
      <c r="I4491" s="15" t="s">
        <v>397</v>
      </c>
      <c r="J4491" s="15" t="s">
        <v>397</v>
      </c>
      <c r="K4491" s="15" t="s">
        <v>397</v>
      </c>
      <c r="L4491" s="15" t="s">
        <v>397</v>
      </c>
      <c r="M4491" s="15" t="s">
        <v>397</v>
      </c>
      <c r="N4491" s="15" t="s">
        <v>397</v>
      </c>
    </row>
    <row r="4492" spans="1:14" x14ac:dyDescent="0.25">
      <c r="A4492" s="15" t="s">
        <v>20741</v>
      </c>
      <c r="B4492" s="15" t="s">
        <v>20742</v>
      </c>
      <c r="C4492" s="15" t="s">
        <v>14460</v>
      </c>
      <c r="D4492" s="15" t="s">
        <v>397</v>
      </c>
      <c r="E4492" s="15" t="s">
        <v>397</v>
      </c>
      <c r="F4492" s="15" t="s">
        <v>397</v>
      </c>
      <c r="G4492" s="15" t="s">
        <v>397</v>
      </c>
      <c r="H4492" s="15" t="s">
        <v>397</v>
      </c>
      <c r="I4492" s="15" t="s">
        <v>397</v>
      </c>
      <c r="J4492" s="15" t="s">
        <v>397</v>
      </c>
      <c r="K4492" s="15" t="s">
        <v>397</v>
      </c>
      <c r="L4492" s="15" t="s">
        <v>397</v>
      </c>
      <c r="M4492" s="15" t="s">
        <v>397</v>
      </c>
      <c r="N4492" s="15" t="s">
        <v>397</v>
      </c>
    </row>
    <row r="4493" spans="1:14" x14ac:dyDescent="0.25">
      <c r="A4493" s="15" t="s">
        <v>20743</v>
      </c>
      <c r="B4493" s="15" t="s">
        <v>20744</v>
      </c>
      <c r="C4493" s="15" t="s">
        <v>20745</v>
      </c>
      <c r="D4493" s="15" t="s">
        <v>397</v>
      </c>
      <c r="E4493" s="15" t="s">
        <v>20746</v>
      </c>
      <c r="F4493" s="15" t="s">
        <v>397</v>
      </c>
      <c r="G4493" s="15" t="s">
        <v>397</v>
      </c>
      <c r="H4493" s="15" t="s">
        <v>397</v>
      </c>
      <c r="I4493" s="15" t="s">
        <v>397</v>
      </c>
      <c r="J4493" s="15" t="s">
        <v>397</v>
      </c>
      <c r="K4493" s="15" t="s">
        <v>397</v>
      </c>
      <c r="L4493" s="15" t="s">
        <v>397</v>
      </c>
      <c r="M4493" s="15" t="s">
        <v>397</v>
      </c>
      <c r="N4493" s="15" t="s">
        <v>397</v>
      </c>
    </row>
    <row r="4494" spans="1:14" x14ac:dyDescent="0.25">
      <c r="A4494" s="15" t="s">
        <v>20747</v>
      </c>
      <c r="B4494" s="15" t="s">
        <v>20748</v>
      </c>
      <c r="C4494" s="15" t="s">
        <v>20749</v>
      </c>
      <c r="D4494" s="15" t="s">
        <v>20750</v>
      </c>
      <c r="E4494" s="15" t="s">
        <v>20751</v>
      </c>
      <c r="F4494" s="15" t="s">
        <v>20752</v>
      </c>
      <c r="G4494" s="15" t="s">
        <v>20753</v>
      </c>
      <c r="H4494" s="15" t="s">
        <v>397</v>
      </c>
      <c r="I4494" s="15" t="s">
        <v>20754</v>
      </c>
      <c r="J4494" s="15" t="s">
        <v>397</v>
      </c>
      <c r="K4494" s="15" t="s">
        <v>397</v>
      </c>
      <c r="L4494" s="15" t="s">
        <v>397</v>
      </c>
      <c r="M4494" s="15" t="s">
        <v>397</v>
      </c>
      <c r="N4494" s="15" t="s">
        <v>397</v>
      </c>
    </row>
    <row r="4495" spans="1:14" x14ac:dyDescent="0.25">
      <c r="A4495" s="15" t="s">
        <v>20755</v>
      </c>
      <c r="B4495" s="15" t="s">
        <v>20756</v>
      </c>
      <c r="C4495" s="15" t="s">
        <v>20757</v>
      </c>
      <c r="D4495" s="15" t="s">
        <v>397</v>
      </c>
      <c r="E4495" s="15" t="s">
        <v>20758</v>
      </c>
      <c r="F4495" s="15" t="s">
        <v>397</v>
      </c>
      <c r="G4495" s="15" t="s">
        <v>397</v>
      </c>
      <c r="H4495" s="15" t="s">
        <v>20759</v>
      </c>
      <c r="I4495" s="15" t="s">
        <v>20672</v>
      </c>
      <c r="J4495" s="15" t="s">
        <v>397</v>
      </c>
      <c r="K4495" s="15" t="s">
        <v>20760</v>
      </c>
      <c r="L4495" s="15" t="s">
        <v>397</v>
      </c>
      <c r="M4495" s="15" t="s">
        <v>397</v>
      </c>
      <c r="N4495" s="15" t="s">
        <v>20761</v>
      </c>
    </row>
    <row r="4496" spans="1:14" x14ac:dyDescent="0.25">
      <c r="A4496" s="15" t="s">
        <v>20762</v>
      </c>
      <c r="B4496" s="15" t="s">
        <v>20763</v>
      </c>
      <c r="C4496" s="15" t="s">
        <v>20764</v>
      </c>
      <c r="D4496" s="15" t="s">
        <v>397</v>
      </c>
      <c r="E4496" s="15" t="s">
        <v>397</v>
      </c>
      <c r="F4496" s="15" t="s">
        <v>397</v>
      </c>
      <c r="G4496" s="15" t="s">
        <v>397</v>
      </c>
      <c r="H4496" s="15" t="s">
        <v>397</v>
      </c>
      <c r="I4496" s="15" t="s">
        <v>397</v>
      </c>
      <c r="J4496" s="15" t="s">
        <v>397</v>
      </c>
      <c r="K4496" s="15" t="s">
        <v>397</v>
      </c>
      <c r="L4496" s="15" t="s">
        <v>397</v>
      </c>
      <c r="M4496" s="15" t="s">
        <v>397</v>
      </c>
      <c r="N4496" s="15" t="s">
        <v>397</v>
      </c>
    </row>
    <row r="4497" spans="1:14" x14ac:dyDescent="0.25">
      <c r="A4497" s="15" t="s">
        <v>20765</v>
      </c>
      <c r="B4497" s="15" t="s">
        <v>20766</v>
      </c>
      <c r="C4497" s="15" t="s">
        <v>397</v>
      </c>
      <c r="D4497" s="15" t="s">
        <v>397</v>
      </c>
      <c r="E4497" s="15" t="s">
        <v>397</v>
      </c>
      <c r="F4497" s="15" t="s">
        <v>397</v>
      </c>
      <c r="G4497" s="15" t="s">
        <v>397</v>
      </c>
      <c r="H4497" s="15" t="s">
        <v>397</v>
      </c>
      <c r="I4497" s="15" t="s">
        <v>397</v>
      </c>
      <c r="J4497" s="15" t="s">
        <v>397</v>
      </c>
      <c r="K4497" s="15" t="s">
        <v>397</v>
      </c>
      <c r="L4497" s="15" t="s">
        <v>397</v>
      </c>
      <c r="M4497" s="15" t="s">
        <v>397</v>
      </c>
      <c r="N4497" s="15" t="s">
        <v>397</v>
      </c>
    </row>
    <row r="4498" spans="1:14" x14ac:dyDescent="0.25">
      <c r="A4498" s="15" t="s">
        <v>20767</v>
      </c>
      <c r="B4498" s="15" t="s">
        <v>20768</v>
      </c>
      <c r="C4498" s="15" t="s">
        <v>20769</v>
      </c>
      <c r="D4498" s="15" t="s">
        <v>397</v>
      </c>
      <c r="E4498" s="15" t="s">
        <v>397</v>
      </c>
      <c r="F4498" s="15" t="s">
        <v>397</v>
      </c>
      <c r="G4498" s="15" t="s">
        <v>397</v>
      </c>
      <c r="H4498" s="15" t="s">
        <v>397</v>
      </c>
      <c r="I4498" s="15" t="s">
        <v>397</v>
      </c>
      <c r="J4498" s="15" t="s">
        <v>397</v>
      </c>
      <c r="K4498" s="15" t="s">
        <v>397</v>
      </c>
      <c r="L4498" s="15" t="s">
        <v>397</v>
      </c>
      <c r="M4498" s="15" t="s">
        <v>397</v>
      </c>
      <c r="N4498" s="15" t="s">
        <v>397</v>
      </c>
    </row>
    <row r="4499" spans="1:14" x14ac:dyDescent="0.25">
      <c r="A4499" s="15" t="s">
        <v>20770</v>
      </c>
      <c r="B4499" s="15" t="s">
        <v>20771</v>
      </c>
      <c r="C4499" s="15" t="s">
        <v>20772</v>
      </c>
      <c r="D4499" s="15" t="s">
        <v>397</v>
      </c>
      <c r="E4499" s="15" t="s">
        <v>397</v>
      </c>
      <c r="F4499" s="15" t="s">
        <v>397</v>
      </c>
      <c r="G4499" s="15" t="s">
        <v>397</v>
      </c>
      <c r="H4499" s="15" t="s">
        <v>397</v>
      </c>
      <c r="I4499" s="15" t="s">
        <v>397</v>
      </c>
      <c r="J4499" s="15" t="s">
        <v>397</v>
      </c>
      <c r="K4499" s="15" t="s">
        <v>397</v>
      </c>
      <c r="L4499" s="15" t="s">
        <v>397</v>
      </c>
      <c r="M4499" s="15" t="s">
        <v>397</v>
      </c>
      <c r="N4499" s="15" t="s">
        <v>397</v>
      </c>
    </row>
    <row r="4500" spans="1:14" x14ac:dyDescent="0.25">
      <c r="A4500" s="15" t="s">
        <v>20773</v>
      </c>
      <c r="B4500" s="15" t="s">
        <v>20774</v>
      </c>
      <c r="C4500" s="15" t="s">
        <v>20775</v>
      </c>
      <c r="D4500" s="15" t="s">
        <v>397</v>
      </c>
      <c r="E4500" s="15" t="s">
        <v>397</v>
      </c>
      <c r="F4500" s="15" t="s">
        <v>397</v>
      </c>
      <c r="G4500" s="15" t="s">
        <v>397</v>
      </c>
      <c r="H4500" s="15" t="s">
        <v>397</v>
      </c>
      <c r="I4500" s="15" t="s">
        <v>397</v>
      </c>
      <c r="J4500" s="15" t="s">
        <v>397</v>
      </c>
      <c r="K4500" s="15" t="s">
        <v>397</v>
      </c>
      <c r="L4500" s="15" t="s">
        <v>520</v>
      </c>
      <c r="M4500" s="15" t="s">
        <v>397</v>
      </c>
      <c r="N4500" s="15" t="s">
        <v>397</v>
      </c>
    </row>
    <row r="4501" spans="1:14" x14ac:dyDescent="0.25">
      <c r="A4501" s="15" t="s">
        <v>20776</v>
      </c>
      <c r="B4501" s="15" t="s">
        <v>20777</v>
      </c>
      <c r="C4501" s="15" t="s">
        <v>20778</v>
      </c>
      <c r="D4501" s="15" t="s">
        <v>397</v>
      </c>
      <c r="E4501" s="15" t="s">
        <v>20779</v>
      </c>
      <c r="F4501" s="15" t="s">
        <v>397</v>
      </c>
      <c r="G4501" s="15" t="s">
        <v>397</v>
      </c>
      <c r="H4501" s="15" t="s">
        <v>20780</v>
      </c>
      <c r="I4501" s="15" t="s">
        <v>397</v>
      </c>
      <c r="J4501" s="15" t="s">
        <v>397</v>
      </c>
      <c r="K4501" s="15" t="s">
        <v>397</v>
      </c>
      <c r="L4501" s="15" t="s">
        <v>520</v>
      </c>
      <c r="M4501" s="15" t="s">
        <v>397</v>
      </c>
      <c r="N4501" s="15" t="s">
        <v>20781</v>
      </c>
    </row>
    <row r="4502" spans="1:14" x14ac:dyDescent="0.25">
      <c r="A4502" s="15" t="s">
        <v>20782</v>
      </c>
      <c r="B4502" s="15" t="s">
        <v>20783</v>
      </c>
      <c r="C4502" s="15" t="s">
        <v>20784</v>
      </c>
      <c r="D4502" s="15" t="s">
        <v>20785</v>
      </c>
      <c r="E4502" s="15" t="s">
        <v>20786</v>
      </c>
      <c r="F4502" s="15" t="s">
        <v>20787</v>
      </c>
      <c r="G4502" s="15" t="s">
        <v>397</v>
      </c>
      <c r="H4502" s="15" t="s">
        <v>4539</v>
      </c>
      <c r="I4502" s="15" t="s">
        <v>397</v>
      </c>
      <c r="J4502" s="15" t="s">
        <v>397</v>
      </c>
      <c r="K4502" s="15" t="s">
        <v>397</v>
      </c>
      <c r="L4502" s="15" t="s">
        <v>397</v>
      </c>
      <c r="M4502" s="15" t="s">
        <v>397</v>
      </c>
      <c r="N4502" s="15" t="s">
        <v>20788</v>
      </c>
    </row>
    <row r="4503" spans="1:14" x14ac:dyDescent="0.25">
      <c r="A4503" s="15" t="s">
        <v>20789</v>
      </c>
      <c r="B4503" s="15" t="s">
        <v>20790</v>
      </c>
      <c r="C4503" s="15" t="s">
        <v>20791</v>
      </c>
      <c r="D4503" s="15" t="s">
        <v>20792</v>
      </c>
      <c r="E4503" s="15" t="s">
        <v>20793</v>
      </c>
      <c r="F4503" s="15" t="s">
        <v>397</v>
      </c>
      <c r="G4503" s="15" t="s">
        <v>397</v>
      </c>
      <c r="H4503" s="15" t="s">
        <v>20794</v>
      </c>
      <c r="I4503" s="15" t="s">
        <v>397</v>
      </c>
      <c r="J4503" s="15" t="s">
        <v>397</v>
      </c>
      <c r="K4503" s="15" t="s">
        <v>397</v>
      </c>
      <c r="L4503" s="15" t="s">
        <v>397</v>
      </c>
      <c r="M4503" s="15" t="s">
        <v>397</v>
      </c>
      <c r="N4503" s="15" t="s">
        <v>20795</v>
      </c>
    </row>
    <row r="4504" spans="1:14" x14ac:dyDescent="0.25">
      <c r="A4504" s="15" t="s">
        <v>20796</v>
      </c>
      <c r="B4504" s="15" t="s">
        <v>20797</v>
      </c>
      <c r="C4504" s="15" t="s">
        <v>397</v>
      </c>
      <c r="D4504" s="15" t="s">
        <v>397</v>
      </c>
      <c r="E4504" s="15" t="s">
        <v>397</v>
      </c>
      <c r="F4504" s="15" t="s">
        <v>397</v>
      </c>
      <c r="G4504" s="15" t="s">
        <v>397</v>
      </c>
      <c r="H4504" s="15" t="s">
        <v>397</v>
      </c>
      <c r="I4504" s="15" t="s">
        <v>397</v>
      </c>
      <c r="J4504" s="15" t="s">
        <v>397</v>
      </c>
      <c r="K4504" s="15" t="s">
        <v>397</v>
      </c>
      <c r="L4504" s="15" t="s">
        <v>397</v>
      </c>
      <c r="M4504" s="15" t="s">
        <v>397</v>
      </c>
      <c r="N4504" s="15" t="s">
        <v>397</v>
      </c>
    </row>
    <row r="4505" spans="1:14" x14ac:dyDescent="0.25">
      <c r="A4505" s="15" t="s">
        <v>20798</v>
      </c>
      <c r="B4505" s="15" t="s">
        <v>20799</v>
      </c>
      <c r="C4505" s="15" t="s">
        <v>20800</v>
      </c>
      <c r="D4505" s="15" t="s">
        <v>20801</v>
      </c>
      <c r="E4505" s="15" t="s">
        <v>20802</v>
      </c>
      <c r="F4505" s="15" t="s">
        <v>397</v>
      </c>
      <c r="G4505" s="15" t="s">
        <v>397</v>
      </c>
      <c r="H4505" s="15" t="s">
        <v>5237</v>
      </c>
      <c r="I4505" s="15" t="s">
        <v>397</v>
      </c>
      <c r="J4505" s="15" t="s">
        <v>397</v>
      </c>
      <c r="K4505" s="15" t="s">
        <v>397</v>
      </c>
      <c r="L4505" s="15" t="s">
        <v>520</v>
      </c>
      <c r="M4505" s="15" t="s">
        <v>20803</v>
      </c>
      <c r="N4505" s="15" t="s">
        <v>11187</v>
      </c>
    </row>
    <row r="4506" spans="1:14" x14ac:dyDescent="0.25">
      <c r="A4506" s="15" t="s">
        <v>20804</v>
      </c>
      <c r="B4506" s="15" t="s">
        <v>20805</v>
      </c>
      <c r="C4506" s="15" t="s">
        <v>20806</v>
      </c>
      <c r="D4506" s="15" t="s">
        <v>20807</v>
      </c>
      <c r="E4506" s="15" t="s">
        <v>20808</v>
      </c>
      <c r="F4506" s="15" t="s">
        <v>397</v>
      </c>
      <c r="G4506" s="15" t="s">
        <v>397</v>
      </c>
      <c r="H4506" s="15" t="s">
        <v>20809</v>
      </c>
      <c r="I4506" s="15" t="s">
        <v>397</v>
      </c>
      <c r="J4506" s="15" t="s">
        <v>397</v>
      </c>
      <c r="K4506" s="15" t="s">
        <v>397</v>
      </c>
      <c r="L4506" s="15" t="s">
        <v>397</v>
      </c>
      <c r="M4506" s="15" t="s">
        <v>397</v>
      </c>
      <c r="N4506" s="15" t="s">
        <v>20810</v>
      </c>
    </row>
    <row r="4507" spans="1:14" x14ac:dyDescent="0.25">
      <c r="A4507" s="15" t="s">
        <v>20811</v>
      </c>
      <c r="B4507" s="15" t="s">
        <v>20812</v>
      </c>
      <c r="C4507" s="15" t="s">
        <v>20813</v>
      </c>
      <c r="D4507" s="15" t="s">
        <v>397</v>
      </c>
      <c r="E4507" s="15" t="s">
        <v>20814</v>
      </c>
      <c r="F4507" s="15" t="s">
        <v>397</v>
      </c>
      <c r="G4507" s="15" t="s">
        <v>397</v>
      </c>
      <c r="H4507" s="15" t="s">
        <v>397</v>
      </c>
      <c r="I4507" s="15" t="s">
        <v>397</v>
      </c>
      <c r="J4507" s="15" t="s">
        <v>397</v>
      </c>
      <c r="K4507" s="15" t="s">
        <v>397</v>
      </c>
      <c r="L4507" s="15" t="s">
        <v>397</v>
      </c>
      <c r="M4507" s="15" t="s">
        <v>397</v>
      </c>
      <c r="N4507" s="15" t="s">
        <v>397</v>
      </c>
    </row>
    <row r="4508" spans="1:14" x14ac:dyDescent="0.25">
      <c r="A4508" s="15" t="s">
        <v>20815</v>
      </c>
      <c r="B4508" s="15" t="s">
        <v>20816</v>
      </c>
      <c r="C4508" s="15" t="s">
        <v>20817</v>
      </c>
      <c r="D4508" s="15" t="s">
        <v>397</v>
      </c>
      <c r="E4508" s="15" t="s">
        <v>20818</v>
      </c>
      <c r="F4508" s="15" t="s">
        <v>397</v>
      </c>
      <c r="G4508" s="15" t="s">
        <v>397</v>
      </c>
      <c r="H4508" s="15" t="s">
        <v>18053</v>
      </c>
      <c r="I4508" s="15" t="s">
        <v>397</v>
      </c>
      <c r="J4508" s="15" t="s">
        <v>397</v>
      </c>
      <c r="K4508" s="15" t="s">
        <v>397</v>
      </c>
      <c r="L4508" s="15" t="s">
        <v>397</v>
      </c>
      <c r="M4508" s="15" t="s">
        <v>397</v>
      </c>
      <c r="N4508" s="15" t="s">
        <v>20819</v>
      </c>
    </row>
    <row r="4509" spans="1:14" x14ac:dyDescent="0.25">
      <c r="A4509" s="15" t="s">
        <v>20820</v>
      </c>
      <c r="B4509" s="15" t="s">
        <v>20821</v>
      </c>
      <c r="C4509" s="15" t="s">
        <v>20822</v>
      </c>
      <c r="D4509" s="15" t="s">
        <v>397</v>
      </c>
      <c r="E4509" s="15" t="s">
        <v>20823</v>
      </c>
      <c r="F4509" s="15" t="s">
        <v>397</v>
      </c>
      <c r="G4509" s="15" t="s">
        <v>397</v>
      </c>
      <c r="H4509" s="15" t="s">
        <v>429</v>
      </c>
      <c r="I4509" s="15" t="s">
        <v>397</v>
      </c>
      <c r="J4509" s="15" t="s">
        <v>397</v>
      </c>
      <c r="K4509" s="15" t="s">
        <v>397</v>
      </c>
      <c r="L4509" s="15" t="s">
        <v>397</v>
      </c>
      <c r="M4509" s="15" t="s">
        <v>397</v>
      </c>
      <c r="N4509" s="15" t="s">
        <v>20824</v>
      </c>
    </row>
    <row r="4510" spans="1:14" x14ac:dyDescent="0.25">
      <c r="A4510" s="15" t="s">
        <v>20825</v>
      </c>
      <c r="B4510" s="15" t="s">
        <v>20826</v>
      </c>
      <c r="C4510" s="15" t="s">
        <v>14460</v>
      </c>
      <c r="D4510" s="15" t="s">
        <v>397</v>
      </c>
      <c r="E4510" s="15" t="s">
        <v>397</v>
      </c>
      <c r="F4510" s="15" t="s">
        <v>397</v>
      </c>
      <c r="G4510" s="15" t="s">
        <v>397</v>
      </c>
      <c r="H4510" s="15" t="s">
        <v>429</v>
      </c>
      <c r="I4510" s="15" t="s">
        <v>397</v>
      </c>
      <c r="J4510" s="15" t="s">
        <v>397</v>
      </c>
      <c r="K4510" s="15" t="s">
        <v>397</v>
      </c>
      <c r="L4510" s="15" t="s">
        <v>397</v>
      </c>
      <c r="M4510" s="15" t="s">
        <v>397</v>
      </c>
      <c r="N4510" s="15" t="s">
        <v>14461</v>
      </c>
    </row>
    <row r="4511" spans="1:14" x14ac:dyDescent="0.25">
      <c r="A4511" s="15" t="s">
        <v>20827</v>
      </c>
      <c r="B4511" s="15" t="s">
        <v>20828</v>
      </c>
      <c r="C4511" s="15" t="s">
        <v>20829</v>
      </c>
      <c r="D4511" s="15" t="s">
        <v>397</v>
      </c>
      <c r="E4511" s="15" t="s">
        <v>20830</v>
      </c>
      <c r="F4511" s="15" t="s">
        <v>397</v>
      </c>
      <c r="G4511" s="15" t="s">
        <v>397</v>
      </c>
      <c r="H4511" s="15" t="s">
        <v>17720</v>
      </c>
      <c r="I4511" s="15" t="s">
        <v>397</v>
      </c>
      <c r="J4511" s="15" t="s">
        <v>397</v>
      </c>
      <c r="K4511" s="15" t="s">
        <v>397</v>
      </c>
      <c r="L4511" s="15" t="s">
        <v>397</v>
      </c>
      <c r="M4511" s="15" t="s">
        <v>397</v>
      </c>
      <c r="N4511" s="15" t="s">
        <v>11392</v>
      </c>
    </row>
    <row r="4512" spans="1:14" x14ac:dyDescent="0.25">
      <c r="A4512" s="15" t="s">
        <v>20831</v>
      </c>
      <c r="B4512" s="15" t="s">
        <v>20832</v>
      </c>
      <c r="C4512" s="15" t="s">
        <v>20833</v>
      </c>
      <c r="D4512" s="15" t="s">
        <v>397</v>
      </c>
      <c r="E4512" s="15" t="s">
        <v>20834</v>
      </c>
      <c r="F4512" s="15" t="s">
        <v>397</v>
      </c>
      <c r="G4512" s="15" t="s">
        <v>397</v>
      </c>
      <c r="H4512" s="15" t="s">
        <v>429</v>
      </c>
      <c r="I4512" s="15" t="s">
        <v>397</v>
      </c>
      <c r="J4512" s="15" t="s">
        <v>397</v>
      </c>
      <c r="K4512" s="15" t="s">
        <v>397</v>
      </c>
      <c r="L4512" s="15" t="s">
        <v>397</v>
      </c>
      <c r="M4512" s="15" t="s">
        <v>397</v>
      </c>
      <c r="N4512" s="15" t="s">
        <v>20835</v>
      </c>
    </row>
    <row r="4513" spans="1:14" x14ac:dyDescent="0.25">
      <c r="A4513" s="15" t="s">
        <v>20836</v>
      </c>
      <c r="B4513" s="15" t="s">
        <v>20837</v>
      </c>
      <c r="C4513" s="15" t="s">
        <v>20838</v>
      </c>
      <c r="D4513" s="15" t="s">
        <v>397</v>
      </c>
      <c r="E4513" s="15" t="s">
        <v>20839</v>
      </c>
      <c r="F4513" s="15" t="s">
        <v>397</v>
      </c>
      <c r="G4513" s="15" t="s">
        <v>397</v>
      </c>
      <c r="H4513" s="15" t="s">
        <v>397</v>
      </c>
      <c r="I4513" s="15" t="s">
        <v>397</v>
      </c>
      <c r="J4513" s="15" t="s">
        <v>397</v>
      </c>
      <c r="K4513" s="15" t="s">
        <v>397</v>
      </c>
      <c r="L4513" s="15" t="s">
        <v>397</v>
      </c>
      <c r="M4513" s="15" t="s">
        <v>397</v>
      </c>
      <c r="N4513" s="15" t="s">
        <v>397</v>
      </c>
    </row>
    <row r="4514" spans="1:14" x14ac:dyDescent="0.25">
      <c r="A4514" s="15" t="s">
        <v>20840</v>
      </c>
      <c r="B4514" s="15" t="s">
        <v>20841</v>
      </c>
      <c r="C4514" s="15" t="s">
        <v>20842</v>
      </c>
      <c r="D4514" s="15" t="s">
        <v>397</v>
      </c>
      <c r="E4514" s="15" t="s">
        <v>20843</v>
      </c>
      <c r="F4514" s="15" t="s">
        <v>397</v>
      </c>
      <c r="G4514" s="15" t="s">
        <v>397</v>
      </c>
      <c r="H4514" s="15" t="s">
        <v>20844</v>
      </c>
      <c r="I4514" s="15" t="s">
        <v>397</v>
      </c>
      <c r="J4514" s="15" t="s">
        <v>397</v>
      </c>
      <c r="K4514" s="15" t="s">
        <v>397</v>
      </c>
      <c r="L4514" s="15" t="s">
        <v>397</v>
      </c>
      <c r="M4514" s="15" t="s">
        <v>397</v>
      </c>
      <c r="N4514" s="15" t="s">
        <v>20845</v>
      </c>
    </row>
    <row r="4515" spans="1:14" x14ac:dyDescent="0.25">
      <c r="A4515" s="15" t="s">
        <v>20846</v>
      </c>
      <c r="B4515" s="15" t="s">
        <v>20847</v>
      </c>
      <c r="C4515" s="15" t="s">
        <v>20848</v>
      </c>
      <c r="D4515" s="15" t="s">
        <v>17632</v>
      </c>
      <c r="E4515" s="15" t="s">
        <v>17633</v>
      </c>
      <c r="F4515" s="15" t="s">
        <v>17634</v>
      </c>
      <c r="G4515" s="15" t="s">
        <v>397</v>
      </c>
      <c r="H4515" s="15" t="s">
        <v>13385</v>
      </c>
      <c r="I4515" s="15" t="s">
        <v>397</v>
      </c>
      <c r="J4515" s="15" t="s">
        <v>397</v>
      </c>
      <c r="K4515" s="15" t="s">
        <v>397</v>
      </c>
      <c r="L4515" s="15" t="s">
        <v>397</v>
      </c>
      <c r="M4515" s="15" t="s">
        <v>397</v>
      </c>
      <c r="N4515" s="15" t="s">
        <v>13386</v>
      </c>
    </row>
    <row r="4516" spans="1:14" x14ac:dyDescent="0.25">
      <c r="A4516" s="15" t="s">
        <v>20849</v>
      </c>
      <c r="B4516" s="15" t="s">
        <v>20850</v>
      </c>
      <c r="C4516" s="15" t="s">
        <v>20851</v>
      </c>
      <c r="D4516" s="15" t="s">
        <v>397</v>
      </c>
      <c r="E4516" s="15" t="s">
        <v>20852</v>
      </c>
      <c r="F4516" s="15" t="s">
        <v>397</v>
      </c>
      <c r="G4516" s="15" t="s">
        <v>397</v>
      </c>
      <c r="H4516" s="15" t="s">
        <v>429</v>
      </c>
      <c r="I4516" s="15" t="s">
        <v>397</v>
      </c>
      <c r="J4516" s="15" t="s">
        <v>397</v>
      </c>
      <c r="K4516" s="15" t="s">
        <v>397</v>
      </c>
      <c r="L4516" s="15" t="s">
        <v>397</v>
      </c>
      <c r="M4516" s="15" t="s">
        <v>397</v>
      </c>
      <c r="N4516" s="15" t="s">
        <v>8090</v>
      </c>
    </row>
    <row r="4517" spans="1:14" x14ac:dyDescent="0.25">
      <c r="A4517" s="15" t="s">
        <v>20853</v>
      </c>
      <c r="B4517" s="15" t="s">
        <v>20854</v>
      </c>
      <c r="C4517" s="15" t="s">
        <v>20855</v>
      </c>
      <c r="D4517" s="15" t="s">
        <v>397</v>
      </c>
      <c r="E4517" s="15" t="s">
        <v>1844</v>
      </c>
      <c r="F4517" s="15" t="s">
        <v>397</v>
      </c>
      <c r="G4517" s="15" t="s">
        <v>397</v>
      </c>
      <c r="H4517" s="15" t="s">
        <v>5297</v>
      </c>
      <c r="I4517" s="15" t="s">
        <v>397</v>
      </c>
      <c r="J4517" s="15" t="s">
        <v>397</v>
      </c>
      <c r="K4517" s="15" t="s">
        <v>397</v>
      </c>
      <c r="L4517" s="15" t="s">
        <v>397</v>
      </c>
      <c r="M4517" s="15" t="s">
        <v>397</v>
      </c>
      <c r="N4517" s="15" t="s">
        <v>1846</v>
      </c>
    </row>
    <row r="4518" spans="1:14" x14ac:dyDescent="0.25">
      <c r="A4518" s="15" t="s">
        <v>20856</v>
      </c>
      <c r="B4518" s="15" t="s">
        <v>20857</v>
      </c>
      <c r="C4518" s="15" t="s">
        <v>20858</v>
      </c>
      <c r="D4518" s="15" t="s">
        <v>397</v>
      </c>
      <c r="E4518" s="15" t="s">
        <v>20859</v>
      </c>
      <c r="F4518" s="15" t="s">
        <v>397</v>
      </c>
      <c r="G4518" s="15" t="s">
        <v>397</v>
      </c>
      <c r="H4518" s="15" t="s">
        <v>397</v>
      </c>
      <c r="I4518" s="15" t="s">
        <v>397</v>
      </c>
      <c r="J4518" s="15" t="s">
        <v>397</v>
      </c>
      <c r="K4518" s="15" t="s">
        <v>397</v>
      </c>
      <c r="L4518" s="15" t="s">
        <v>397</v>
      </c>
      <c r="M4518" s="15" t="s">
        <v>397</v>
      </c>
      <c r="N4518" s="15" t="s">
        <v>397</v>
      </c>
    </row>
    <row r="4519" spans="1:14" x14ac:dyDescent="0.25">
      <c r="A4519" s="15" t="s">
        <v>20860</v>
      </c>
      <c r="B4519" s="15" t="s">
        <v>20861</v>
      </c>
      <c r="C4519" s="15" t="s">
        <v>11704</v>
      </c>
      <c r="D4519" s="15" t="s">
        <v>397</v>
      </c>
      <c r="E4519" s="15" t="s">
        <v>20862</v>
      </c>
      <c r="F4519" s="15" t="s">
        <v>397</v>
      </c>
      <c r="G4519" s="15" t="s">
        <v>397</v>
      </c>
      <c r="H4519" s="15" t="s">
        <v>5297</v>
      </c>
      <c r="I4519" s="15" t="s">
        <v>397</v>
      </c>
      <c r="J4519" s="15" t="s">
        <v>397</v>
      </c>
      <c r="K4519" s="15" t="s">
        <v>397</v>
      </c>
      <c r="L4519" s="15" t="s">
        <v>397</v>
      </c>
      <c r="M4519" s="15" t="s">
        <v>397</v>
      </c>
      <c r="N4519" s="15" t="s">
        <v>1846</v>
      </c>
    </row>
    <row r="4520" spans="1:14" x14ac:dyDescent="0.25">
      <c r="A4520" s="15" t="s">
        <v>20863</v>
      </c>
      <c r="B4520" s="15" t="s">
        <v>20864</v>
      </c>
      <c r="C4520" s="15" t="s">
        <v>20865</v>
      </c>
      <c r="D4520" s="15" t="s">
        <v>397</v>
      </c>
      <c r="E4520" s="15" t="s">
        <v>20866</v>
      </c>
      <c r="F4520" s="15" t="s">
        <v>397</v>
      </c>
      <c r="G4520" s="15" t="s">
        <v>397</v>
      </c>
      <c r="H4520" s="15" t="s">
        <v>17720</v>
      </c>
      <c r="I4520" s="15" t="s">
        <v>397</v>
      </c>
      <c r="J4520" s="15" t="s">
        <v>397</v>
      </c>
      <c r="K4520" s="15" t="s">
        <v>397</v>
      </c>
      <c r="L4520" s="15" t="s">
        <v>397</v>
      </c>
      <c r="M4520" s="15" t="s">
        <v>397</v>
      </c>
      <c r="N4520" s="15" t="s">
        <v>11392</v>
      </c>
    </row>
    <row r="4521" spans="1:14" x14ac:dyDescent="0.25">
      <c r="A4521" s="15" t="s">
        <v>20867</v>
      </c>
      <c r="B4521" s="15" t="s">
        <v>20868</v>
      </c>
      <c r="C4521" s="15" t="s">
        <v>20869</v>
      </c>
      <c r="D4521" s="15" t="s">
        <v>397</v>
      </c>
      <c r="E4521" s="15" t="s">
        <v>20866</v>
      </c>
      <c r="F4521" s="15" t="s">
        <v>397</v>
      </c>
      <c r="G4521" s="15" t="s">
        <v>397</v>
      </c>
      <c r="H4521" s="15" t="s">
        <v>11391</v>
      </c>
      <c r="I4521" s="15" t="s">
        <v>397</v>
      </c>
      <c r="J4521" s="15" t="s">
        <v>397</v>
      </c>
      <c r="K4521" s="15" t="s">
        <v>397</v>
      </c>
      <c r="L4521" s="15" t="s">
        <v>397</v>
      </c>
      <c r="M4521" s="15" t="s">
        <v>397</v>
      </c>
      <c r="N4521" s="15" t="s">
        <v>11392</v>
      </c>
    </row>
    <row r="4522" spans="1:14" x14ac:dyDescent="0.25">
      <c r="A4522" s="15" t="s">
        <v>20870</v>
      </c>
      <c r="B4522" s="15" t="s">
        <v>20871</v>
      </c>
      <c r="C4522" s="15" t="s">
        <v>20872</v>
      </c>
      <c r="D4522" s="15" t="s">
        <v>397</v>
      </c>
      <c r="E4522" s="15" t="s">
        <v>397</v>
      </c>
      <c r="F4522" s="15" t="s">
        <v>397</v>
      </c>
      <c r="G4522" s="15" t="s">
        <v>397</v>
      </c>
      <c r="H4522" s="15" t="s">
        <v>20873</v>
      </c>
      <c r="I4522" s="15" t="s">
        <v>397</v>
      </c>
      <c r="J4522" s="15" t="s">
        <v>397</v>
      </c>
      <c r="K4522" s="15" t="s">
        <v>397</v>
      </c>
      <c r="L4522" s="15" t="s">
        <v>397</v>
      </c>
      <c r="M4522" s="15" t="s">
        <v>397</v>
      </c>
      <c r="N4522" s="15" t="s">
        <v>20874</v>
      </c>
    </row>
    <row r="4523" spans="1:14" x14ac:dyDescent="0.25">
      <c r="A4523" s="15" t="s">
        <v>20875</v>
      </c>
      <c r="B4523" s="15" t="s">
        <v>20876</v>
      </c>
      <c r="C4523" s="15" t="s">
        <v>20877</v>
      </c>
      <c r="D4523" s="15" t="s">
        <v>397</v>
      </c>
      <c r="E4523" s="15" t="s">
        <v>397</v>
      </c>
      <c r="F4523" s="15" t="s">
        <v>397</v>
      </c>
      <c r="G4523" s="15" t="s">
        <v>397</v>
      </c>
      <c r="H4523" s="15" t="s">
        <v>397</v>
      </c>
      <c r="I4523" s="15" t="s">
        <v>397</v>
      </c>
      <c r="J4523" s="15" t="s">
        <v>397</v>
      </c>
      <c r="K4523" s="15" t="s">
        <v>397</v>
      </c>
      <c r="L4523" s="15" t="s">
        <v>397</v>
      </c>
      <c r="M4523" s="15" t="s">
        <v>397</v>
      </c>
      <c r="N4523" s="15" t="s">
        <v>397</v>
      </c>
    </row>
    <row r="4524" spans="1:14" x14ac:dyDescent="0.25">
      <c r="A4524" s="15" t="s">
        <v>20878</v>
      </c>
      <c r="B4524" s="15" t="s">
        <v>20879</v>
      </c>
      <c r="C4524" s="15" t="s">
        <v>20880</v>
      </c>
      <c r="D4524" s="15" t="s">
        <v>397</v>
      </c>
      <c r="E4524" s="15" t="s">
        <v>397</v>
      </c>
      <c r="F4524" s="15" t="s">
        <v>397</v>
      </c>
      <c r="G4524" s="15" t="s">
        <v>397</v>
      </c>
      <c r="H4524" s="15" t="s">
        <v>397</v>
      </c>
      <c r="I4524" s="15" t="s">
        <v>397</v>
      </c>
      <c r="J4524" s="15" t="s">
        <v>397</v>
      </c>
      <c r="K4524" s="15" t="s">
        <v>397</v>
      </c>
      <c r="L4524" s="15" t="s">
        <v>520</v>
      </c>
      <c r="M4524" s="15" t="s">
        <v>397</v>
      </c>
      <c r="N4524" s="15" t="s">
        <v>397</v>
      </c>
    </row>
    <row r="4525" spans="1:14" x14ac:dyDescent="0.25">
      <c r="A4525" s="15" t="s">
        <v>20881</v>
      </c>
      <c r="B4525" s="15" t="s">
        <v>20882</v>
      </c>
      <c r="C4525" s="15" t="s">
        <v>20883</v>
      </c>
      <c r="D4525" s="15" t="s">
        <v>397</v>
      </c>
      <c r="E4525" s="15" t="s">
        <v>20884</v>
      </c>
      <c r="F4525" s="15" t="s">
        <v>397</v>
      </c>
      <c r="G4525" s="15" t="s">
        <v>397</v>
      </c>
      <c r="H4525" s="15" t="s">
        <v>495</v>
      </c>
      <c r="I4525" s="15" t="s">
        <v>397</v>
      </c>
      <c r="J4525" s="15" t="s">
        <v>397</v>
      </c>
      <c r="K4525" s="15" t="s">
        <v>397</v>
      </c>
      <c r="L4525" s="15" t="s">
        <v>397</v>
      </c>
      <c r="M4525" s="15" t="s">
        <v>397</v>
      </c>
      <c r="N4525" s="15" t="s">
        <v>609</v>
      </c>
    </row>
    <row r="4526" spans="1:14" x14ac:dyDescent="0.25">
      <c r="A4526" s="15" t="s">
        <v>20885</v>
      </c>
      <c r="B4526" s="15" t="s">
        <v>20886</v>
      </c>
      <c r="C4526" s="15" t="s">
        <v>20887</v>
      </c>
      <c r="D4526" s="15" t="s">
        <v>397</v>
      </c>
      <c r="E4526" s="15" t="s">
        <v>20888</v>
      </c>
      <c r="F4526" s="15" t="s">
        <v>20889</v>
      </c>
      <c r="G4526" s="15" t="s">
        <v>397</v>
      </c>
      <c r="H4526" s="15" t="s">
        <v>495</v>
      </c>
      <c r="I4526" s="15" t="s">
        <v>397</v>
      </c>
      <c r="J4526" s="15" t="s">
        <v>397</v>
      </c>
      <c r="K4526" s="15" t="s">
        <v>397</v>
      </c>
      <c r="L4526" s="15" t="s">
        <v>397</v>
      </c>
      <c r="M4526" s="15" t="s">
        <v>397</v>
      </c>
      <c r="N4526" s="15" t="s">
        <v>609</v>
      </c>
    </row>
    <row r="4527" spans="1:14" x14ac:dyDescent="0.25">
      <c r="A4527" s="15" t="s">
        <v>20890</v>
      </c>
      <c r="B4527" s="15" t="s">
        <v>20891</v>
      </c>
      <c r="C4527" s="15" t="s">
        <v>20892</v>
      </c>
      <c r="D4527" s="15" t="s">
        <v>397</v>
      </c>
      <c r="E4527" s="15" t="s">
        <v>20893</v>
      </c>
      <c r="F4527" s="15" t="s">
        <v>397</v>
      </c>
      <c r="G4527" s="15" t="s">
        <v>397</v>
      </c>
      <c r="H4527" s="15" t="s">
        <v>20894</v>
      </c>
      <c r="I4527" s="15" t="s">
        <v>397</v>
      </c>
      <c r="J4527" s="15" t="s">
        <v>397</v>
      </c>
      <c r="K4527" s="15" t="s">
        <v>397</v>
      </c>
      <c r="L4527" s="15" t="s">
        <v>397</v>
      </c>
      <c r="M4527" s="15" t="s">
        <v>397</v>
      </c>
      <c r="N4527" s="15" t="s">
        <v>20895</v>
      </c>
    </row>
    <row r="4528" spans="1:14" x14ac:dyDescent="0.25">
      <c r="A4528" s="15" t="s">
        <v>20896</v>
      </c>
      <c r="B4528" s="15" t="s">
        <v>20897</v>
      </c>
      <c r="C4528" s="15" t="s">
        <v>20898</v>
      </c>
      <c r="D4528" s="15" t="s">
        <v>20899</v>
      </c>
      <c r="E4528" s="15" t="s">
        <v>20900</v>
      </c>
      <c r="F4528" s="15" t="s">
        <v>397</v>
      </c>
      <c r="G4528" s="15" t="s">
        <v>397</v>
      </c>
      <c r="H4528" s="15" t="s">
        <v>20901</v>
      </c>
      <c r="I4528" s="15" t="s">
        <v>20902</v>
      </c>
      <c r="J4528" s="15" t="s">
        <v>397</v>
      </c>
      <c r="K4528" s="15" t="s">
        <v>397</v>
      </c>
      <c r="L4528" s="15" t="s">
        <v>397</v>
      </c>
      <c r="M4528" s="15" t="s">
        <v>397</v>
      </c>
      <c r="N4528" s="15" t="s">
        <v>20903</v>
      </c>
    </row>
    <row r="4529" spans="1:14" x14ac:dyDescent="0.25">
      <c r="A4529" s="15" t="s">
        <v>20904</v>
      </c>
      <c r="B4529" s="15" t="s">
        <v>20905</v>
      </c>
      <c r="C4529" s="15" t="s">
        <v>20906</v>
      </c>
      <c r="D4529" s="15" t="s">
        <v>397</v>
      </c>
      <c r="E4529" s="15" t="s">
        <v>9210</v>
      </c>
      <c r="F4529" s="15" t="s">
        <v>397</v>
      </c>
      <c r="G4529" s="15" t="s">
        <v>397</v>
      </c>
      <c r="H4529" s="15" t="s">
        <v>397</v>
      </c>
      <c r="I4529" s="15" t="s">
        <v>397</v>
      </c>
      <c r="J4529" s="15" t="s">
        <v>397</v>
      </c>
      <c r="K4529" s="15" t="s">
        <v>397</v>
      </c>
      <c r="L4529" s="15" t="s">
        <v>397</v>
      </c>
      <c r="M4529" s="15" t="s">
        <v>397</v>
      </c>
      <c r="N4529" s="15" t="s">
        <v>397</v>
      </c>
    </row>
    <row r="4530" spans="1:14" x14ac:dyDescent="0.25">
      <c r="A4530" s="15" t="s">
        <v>20907</v>
      </c>
      <c r="B4530" s="15" t="s">
        <v>20908</v>
      </c>
      <c r="C4530" s="15" t="s">
        <v>20909</v>
      </c>
      <c r="D4530" s="15" t="s">
        <v>20910</v>
      </c>
      <c r="E4530" s="15" t="s">
        <v>20911</v>
      </c>
      <c r="F4530" s="15" t="s">
        <v>20912</v>
      </c>
      <c r="G4530" s="15" t="s">
        <v>397</v>
      </c>
      <c r="H4530" s="15" t="s">
        <v>397</v>
      </c>
      <c r="I4530" s="15" t="s">
        <v>20913</v>
      </c>
      <c r="J4530" s="15" t="s">
        <v>397</v>
      </c>
      <c r="K4530" s="15" t="s">
        <v>397</v>
      </c>
      <c r="L4530" s="15" t="s">
        <v>397</v>
      </c>
      <c r="M4530" s="15" t="s">
        <v>397</v>
      </c>
      <c r="N4530" s="15" t="s">
        <v>397</v>
      </c>
    </row>
    <row r="4531" spans="1:14" x14ac:dyDescent="0.25">
      <c r="A4531" s="15" t="s">
        <v>20914</v>
      </c>
      <c r="B4531" s="15" t="s">
        <v>20915</v>
      </c>
      <c r="C4531" s="15" t="s">
        <v>20916</v>
      </c>
      <c r="D4531" s="15" t="s">
        <v>397</v>
      </c>
      <c r="E4531" s="15" t="s">
        <v>20917</v>
      </c>
      <c r="F4531" s="15" t="s">
        <v>397</v>
      </c>
      <c r="G4531" s="15" t="s">
        <v>397</v>
      </c>
      <c r="H4531" s="15" t="s">
        <v>20918</v>
      </c>
      <c r="I4531" s="15" t="s">
        <v>10902</v>
      </c>
      <c r="J4531" s="15" t="s">
        <v>397</v>
      </c>
      <c r="K4531" s="15" t="s">
        <v>397</v>
      </c>
      <c r="L4531" s="15" t="s">
        <v>397</v>
      </c>
      <c r="M4531" s="15" t="s">
        <v>397</v>
      </c>
      <c r="N4531" s="15" t="s">
        <v>16012</v>
      </c>
    </row>
    <row r="4532" spans="1:14" x14ac:dyDescent="0.25">
      <c r="A4532" s="15" t="s">
        <v>20919</v>
      </c>
      <c r="B4532" s="15" t="s">
        <v>20920</v>
      </c>
      <c r="C4532" s="15" t="s">
        <v>20921</v>
      </c>
      <c r="D4532" s="15" t="s">
        <v>397</v>
      </c>
      <c r="E4532" s="15" t="s">
        <v>20922</v>
      </c>
      <c r="F4532" s="15" t="s">
        <v>397</v>
      </c>
      <c r="G4532" s="15" t="s">
        <v>397</v>
      </c>
      <c r="H4532" s="15" t="s">
        <v>397</v>
      </c>
      <c r="I4532" s="15" t="s">
        <v>397</v>
      </c>
      <c r="J4532" s="15" t="s">
        <v>397</v>
      </c>
      <c r="K4532" s="15" t="s">
        <v>397</v>
      </c>
      <c r="L4532" s="15" t="s">
        <v>397</v>
      </c>
      <c r="M4532" s="15" t="s">
        <v>397</v>
      </c>
      <c r="N4532" s="15" t="s">
        <v>397</v>
      </c>
    </row>
    <row r="4533" spans="1:14" x14ac:dyDescent="0.25">
      <c r="A4533" s="15" t="s">
        <v>20923</v>
      </c>
      <c r="B4533" s="15" t="s">
        <v>20924</v>
      </c>
      <c r="C4533" s="15" t="s">
        <v>20925</v>
      </c>
      <c r="D4533" s="15" t="s">
        <v>397</v>
      </c>
      <c r="E4533" s="15" t="s">
        <v>397</v>
      </c>
      <c r="F4533" s="15" t="s">
        <v>397</v>
      </c>
      <c r="G4533" s="15" t="s">
        <v>397</v>
      </c>
      <c r="H4533" s="15" t="s">
        <v>20926</v>
      </c>
      <c r="I4533" s="15" t="s">
        <v>397</v>
      </c>
      <c r="J4533" s="15" t="s">
        <v>397</v>
      </c>
      <c r="K4533" s="15" t="s">
        <v>397</v>
      </c>
      <c r="L4533" s="15" t="s">
        <v>397</v>
      </c>
      <c r="M4533" s="15" t="s">
        <v>397</v>
      </c>
      <c r="N4533" s="15" t="s">
        <v>3409</v>
      </c>
    </row>
    <row r="4534" spans="1:14" x14ac:dyDescent="0.25">
      <c r="A4534" s="15" t="s">
        <v>20927</v>
      </c>
      <c r="B4534" s="15" t="s">
        <v>20928</v>
      </c>
      <c r="C4534" s="15" t="s">
        <v>20929</v>
      </c>
      <c r="D4534" s="15" t="s">
        <v>20930</v>
      </c>
      <c r="E4534" s="15" t="s">
        <v>20931</v>
      </c>
      <c r="F4534" s="15" t="s">
        <v>397</v>
      </c>
      <c r="G4534" s="15" t="s">
        <v>397</v>
      </c>
      <c r="H4534" s="15" t="s">
        <v>397</v>
      </c>
      <c r="I4534" s="15" t="s">
        <v>6732</v>
      </c>
      <c r="J4534" s="15" t="s">
        <v>6733</v>
      </c>
      <c r="K4534" s="15" t="s">
        <v>397</v>
      </c>
      <c r="L4534" s="15" t="s">
        <v>397</v>
      </c>
      <c r="M4534" s="15" t="s">
        <v>6734</v>
      </c>
      <c r="N4534" s="15" t="s">
        <v>397</v>
      </c>
    </row>
    <row r="4535" spans="1:14" x14ac:dyDescent="0.25">
      <c r="A4535" s="15" t="s">
        <v>20932</v>
      </c>
      <c r="B4535" s="15" t="s">
        <v>20933</v>
      </c>
      <c r="C4535" s="15" t="s">
        <v>20934</v>
      </c>
      <c r="D4535" s="15" t="s">
        <v>397</v>
      </c>
      <c r="E4535" s="15" t="s">
        <v>397</v>
      </c>
      <c r="F4535" s="15" t="s">
        <v>397</v>
      </c>
      <c r="G4535" s="15" t="s">
        <v>397</v>
      </c>
      <c r="H4535" s="15" t="s">
        <v>397</v>
      </c>
      <c r="I4535" s="15" t="s">
        <v>397</v>
      </c>
      <c r="J4535" s="15" t="s">
        <v>397</v>
      </c>
      <c r="K4535" s="15" t="s">
        <v>397</v>
      </c>
      <c r="L4535" s="15" t="s">
        <v>397</v>
      </c>
      <c r="M4535" s="15" t="s">
        <v>397</v>
      </c>
      <c r="N4535" s="15" t="s">
        <v>397</v>
      </c>
    </row>
    <row r="4536" spans="1:14" x14ac:dyDescent="0.25">
      <c r="A4536" s="15" t="s">
        <v>20935</v>
      </c>
      <c r="B4536" s="15" t="s">
        <v>20936</v>
      </c>
      <c r="C4536" s="15" t="s">
        <v>20937</v>
      </c>
      <c r="D4536" s="15" t="s">
        <v>397</v>
      </c>
      <c r="E4536" s="15" t="s">
        <v>20938</v>
      </c>
      <c r="F4536" s="15" t="s">
        <v>397</v>
      </c>
      <c r="G4536" s="15" t="s">
        <v>397</v>
      </c>
      <c r="H4536" s="15" t="s">
        <v>20939</v>
      </c>
      <c r="I4536" s="15" t="s">
        <v>397</v>
      </c>
      <c r="J4536" s="15" t="s">
        <v>397</v>
      </c>
      <c r="K4536" s="15" t="s">
        <v>397</v>
      </c>
      <c r="L4536" s="15" t="s">
        <v>397</v>
      </c>
      <c r="M4536" s="15" t="s">
        <v>397</v>
      </c>
      <c r="N4536" s="15" t="s">
        <v>20940</v>
      </c>
    </row>
    <row r="4537" spans="1:14" x14ac:dyDescent="0.25">
      <c r="A4537" s="15" t="s">
        <v>20941</v>
      </c>
      <c r="B4537" s="15" t="s">
        <v>20942</v>
      </c>
      <c r="C4537" s="15" t="s">
        <v>20943</v>
      </c>
      <c r="D4537" s="15" t="s">
        <v>20944</v>
      </c>
      <c r="E4537" s="15" t="s">
        <v>20945</v>
      </c>
      <c r="F4537" s="15" t="s">
        <v>20946</v>
      </c>
      <c r="G4537" s="15" t="s">
        <v>20947</v>
      </c>
      <c r="H4537" s="15" t="s">
        <v>397</v>
      </c>
      <c r="I4537" s="15" t="s">
        <v>397</v>
      </c>
      <c r="J4537" s="15" t="s">
        <v>397</v>
      </c>
      <c r="K4537" s="15" t="s">
        <v>397</v>
      </c>
      <c r="L4537" s="15" t="s">
        <v>397</v>
      </c>
      <c r="M4537" s="15" t="s">
        <v>397</v>
      </c>
      <c r="N4537" s="15" t="s">
        <v>397</v>
      </c>
    </row>
    <row r="4538" spans="1:14" x14ac:dyDescent="0.25">
      <c r="A4538" s="15" t="s">
        <v>20948</v>
      </c>
      <c r="B4538" s="15" t="s">
        <v>20949</v>
      </c>
      <c r="C4538" s="15" t="s">
        <v>20950</v>
      </c>
      <c r="D4538" s="15" t="s">
        <v>20951</v>
      </c>
      <c r="E4538" s="15" t="s">
        <v>20952</v>
      </c>
      <c r="F4538" s="15" t="s">
        <v>20953</v>
      </c>
      <c r="G4538" s="15" t="s">
        <v>20954</v>
      </c>
      <c r="H4538" s="15" t="s">
        <v>17740</v>
      </c>
      <c r="I4538" s="15" t="s">
        <v>397</v>
      </c>
      <c r="J4538" s="15" t="s">
        <v>397</v>
      </c>
      <c r="K4538" s="15" t="s">
        <v>397</v>
      </c>
      <c r="L4538" s="15" t="s">
        <v>397</v>
      </c>
      <c r="M4538" s="15" t="s">
        <v>397</v>
      </c>
      <c r="N4538" s="15" t="s">
        <v>20955</v>
      </c>
    </row>
    <row r="4539" spans="1:14" x14ac:dyDescent="0.25">
      <c r="A4539" s="15" t="s">
        <v>20956</v>
      </c>
      <c r="B4539" s="15" t="s">
        <v>20957</v>
      </c>
      <c r="C4539" s="15" t="s">
        <v>20958</v>
      </c>
      <c r="D4539" s="15" t="s">
        <v>20959</v>
      </c>
      <c r="E4539" s="15" t="s">
        <v>20960</v>
      </c>
      <c r="F4539" s="15" t="s">
        <v>20961</v>
      </c>
      <c r="G4539" s="15" t="s">
        <v>1959</v>
      </c>
      <c r="H4539" s="15" t="s">
        <v>8106</v>
      </c>
      <c r="I4539" s="15" t="s">
        <v>397</v>
      </c>
      <c r="J4539" s="15" t="s">
        <v>397</v>
      </c>
      <c r="K4539" s="15" t="s">
        <v>397</v>
      </c>
      <c r="L4539" s="15" t="s">
        <v>397</v>
      </c>
      <c r="M4539" s="15" t="s">
        <v>397</v>
      </c>
      <c r="N4539" s="15" t="s">
        <v>8107</v>
      </c>
    </row>
    <row r="4540" spans="1:14" x14ac:dyDescent="0.25">
      <c r="A4540" s="15" t="s">
        <v>20962</v>
      </c>
      <c r="B4540" s="15" t="s">
        <v>20963</v>
      </c>
      <c r="C4540" s="15" t="s">
        <v>14228</v>
      </c>
      <c r="D4540" s="15" t="s">
        <v>397</v>
      </c>
      <c r="E4540" s="15" t="s">
        <v>397</v>
      </c>
      <c r="F4540" s="15" t="s">
        <v>397</v>
      </c>
      <c r="G4540" s="15" t="s">
        <v>397</v>
      </c>
      <c r="H4540" s="15" t="s">
        <v>397</v>
      </c>
      <c r="I4540" s="15" t="s">
        <v>397</v>
      </c>
      <c r="J4540" s="15" t="s">
        <v>397</v>
      </c>
      <c r="K4540" s="15" t="s">
        <v>397</v>
      </c>
      <c r="L4540" s="15" t="s">
        <v>397</v>
      </c>
      <c r="M4540" s="15" t="s">
        <v>397</v>
      </c>
      <c r="N4540" s="15" t="s">
        <v>397</v>
      </c>
    </row>
    <row r="4541" spans="1:14" x14ac:dyDescent="0.25">
      <c r="A4541" s="15" t="s">
        <v>20964</v>
      </c>
      <c r="B4541" s="15" t="s">
        <v>20965</v>
      </c>
      <c r="C4541" s="15" t="s">
        <v>20966</v>
      </c>
      <c r="D4541" s="15" t="s">
        <v>20967</v>
      </c>
      <c r="E4541" s="15" t="s">
        <v>20968</v>
      </c>
      <c r="F4541" s="15" t="s">
        <v>20969</v>
      </c>
      <c r="G4541" s="15" t="s">
        <v>397</v>
      </c>
      <c r="H4541" s="15" t="s">
        <v>11181</v>
      </c>
      <c r="I4541" s="15" t="s">
        <v>10144</v>
      </c>
      <c r="J4541" s="15" t="s">
        <v>397</v>
      </c>
      <c r="K4541" s="15" t="s">
        <v>397</v>
      </c>
      <c r="L4541" s="15" t="s">
        <v>397</v>
      </c>
      <c r="M4541" s="15" t="s">
        <v>397</v>
      </c>
      <c r="N4541" s="15" t="s">
        <v>10146</v>
      </c>
    </row>
    <row r="4542" spans="1:14" x14ac:dyDescent="0.25">
      <c r="A4542" s="15" t="s">
        <v>20970</v>
      </c>
      <c r="B4542" s="15" t="s">
        <v>20971</v>
      </c>
      <c r="C4542" s="15" t="s">
        <v>20972</v>
      </c>
      <c r="D4542" s="15" t="s">
        <v>397</v>
      </c>
      <c r="E4542" s="15" t="s">
        <v>20973</v>
      </c>
      <c r="F4542" s="15" t="s">
        <v>397</v>
      </c>
      <c r="G4542" s="15" t="s">
        <v>397</v>
      </c>
      <c r="H4542" s="15" t="s">
        <v>397</v>
      </c>
      <c r="I4542" s="15" t="s">
        <v>397</v>
      </c>
      <c r="J4542" s="15" t="s">
        <v>397</v>
      </c>
      <c r="K4542" s="15" t="s">
        <v>397</v>
      </c>
      <c r="L4542" s="15" t="s">
        <v>397</v>
      </c>
      <c r="M4542" s="15" t="s">
        <v>397</v>
      </c>
      <c r="N4542" s="15" t="s">
        <v>397</v>
      </c>
    </row>
    <row r="4543" spans="1:14" x14ac:dyDescent="0.25">
      <c r="A4543" s="15" t="s">
        <v>20974</v>
      </c>
      <c r="B4543" s="15" t="s">
        <v>20975</v>
      </c>
      <c r="C4543" s="15" t="s">
        <v>397</v>
      </c>
      <c r="D4543" s="15" t="s">
        <v>397</v>
      </c>
      <c r="E4543" s="15" t="s">
        <v>397</v>
      </c>
      <c r="F4543" s="15" t="s">
        <v>397</v>
      </c>
      <c r="G4543" s="15" t="s">
        <v>397</v>
      </c>
      <c r="H4543" s="15" t="s">
        <v>397</v>
      </c>
      <c r="I4543" s="15" t="s">
        <v>397</v>
      </c>
      <c r="J4543" s="15" t="s">
        <v>397</v>
      </c>
      <c r="K4543" s="15" t="s">
        <v>397</v>
      </c>
      <c r="L4543" s="15" t="s">
        <v>397</v>
      </c>
      <c r="M4543" s="15" t="s">
        <v>397</v>
      </c>
      <c r="N4543" s="15" t="s">
        <v>397</v>
      </c>
    </row>
    <row r="4544" spans="1:14" x14ac:dyDescent="0.25">
      <c r="A4544" s="15" t="s">
        <v>20976</v>
      </c>
      <c r="B4544" s="15" t="s">
        <v>20977</v>
      </c>
      <c r="C4544" s="15" t="s">
        <v>20978</v>
      </c>
      <c r="D4544" s="15" t="s">
        <v>397</v>
      </c>
      <c r="E4544" s="15" t="s">
        <v>397</v>
      </c>
      <c r="F4544" s="15" t="s">
        <v>397</v>
      </c>
      <c r="G4544" s="15" t="s">
        <v>397</v>
      </c>
      <c r="H4544" s="15" t="s">
        <v>20979</v>
      </c>
      <c r="I4544" s="15" t="s">
        <v>397</v>
      </c>
      <c r="J4544" s="15" t="s">
        <v>397</v>
      </c>
      <c r="K4544" s="15" t="s">
        <v>397</v>
      </c>
      <c r="L4544" s="15" t="s">
        <v>397</v>
      </c>
      <c r="M4544" s="15" t="s">
        <v>397</v>
      </c>
      <c r="N4544" s="15" t="s">
        <v>20980</v>
      </c>
    </row>
    <row r="4545" spans="1:14" x14ac:dyDescent="0.25">
      <c r="A4545" s="15" t="s">
        <v>20981</v>
      </c>
      <c r="B4545" s="15" t="s">
        <v>20982</v>
      </c>
      <c r="C4545" s="15" t="s">
        <v>20983</v>
      </c>
      <c r="D4545" s="15" t="s">
        <v>397</v>
      </c>
      <c r="E4545" s="15" t="s">
        <v>397</v>
      </c>
      <c r="F4545" s="15" t="s">
        <v>397</v>
      </c>
      <c r="G4545" s="15" t="s">
        <v>397</v>
      </c>
      <c r="H4545" s="15" t="s">
        <v>397</v>
      </c>
      <c r="I4545" s="15" t="s">
        <v>397</v>
      </c>
      <c r="J4545" s="15" t="s">
        <v>397</v>
      </c>
      <c r="K4545" s="15" t="s">
        <v>397</v>
      </c>
      <c r="L4545" s="15" t="s">
        <v>397</v>
      </c>
      <c r="M4545" s="15" t="s">
        <v>397</v>
      </c>
      <c r="N4545" s="15" t="s">
        <v>397</v>
      </c>
    </row>
    <row r="4546" spans="1:14" x14ac:dyDescent="0.25">
      <c r="A4546" s="15" t="s">
        <v>20984</v>
      </c>
      <c r="B4546" s="15" t="s">
        <v>20985</v>
      </c>
      <c r="C4546" s="15" t="s">
        <v>19441</v>
      </c>
      <c r="D4546" s="15" t="s">
        <v>397</v>
      </c>
      <c r="E4546" s="15" t="s">
        <v>397</v>
      </c>
      <c r="F4546" s="15" t="s">
        <v>397</v>
      </c>
      <c r="G4546" s="15" t="s">
        <v>397</v>
      </c>
      <c r="H4546" s="15" t="s">
        <v>20986</v>
      </c>
      <c r="I4546" s="15" t="s">
        <v>397</v>
      </c>
      <c r="J4546" s="15" t="s">
        <v>397</v>
      </c>
      <c r="K4546" s="15" t="s">
        <v>397</v>
      </c>
      <c r="L4546" s="15" t="s">
        <v>397</v>
      </c>
      <c r="M4546" s="15" t="s">
        <v>397</v>
      </c>
      <c r="N4546" s="15" t="s">
        <v>20987</v>
      </c>
    </row>
    <row r="4547" spans="1:14" x14ac:dyDescent="0.25">
      <c r="A4547" s="15" t="s">
        <v>20988</v>
      </c>
      <c r="B4547" s="15" t="s">
        <v>20989</v>
      </c>
      <c r="C4547" s="15" t="s">
        <v>20990</v>
      </c>
      <c r="D4547" s="15" t="s">
        <v>397</v>
      </c>
      <c r="E4547" s="15" t="s">
        <v>397</v>
      </c>
      <c r="F4547" s="15" t="s">
        <v>397</v>
      </c>
      <c r="G4547" s="15" t="s">
        <v>397</v>
      </c>
      <c r="H4547" s="15" t="s">
        <v>20991</v>
      </c>
      <c r="I4547" s="15" t="s">
        <v>397</v>
      </c>
      <c r="J4547" s="15" t="s">
        <v>397</v>
      </c>
      <c r="K4547" s="15" t="s">
        <v>397</v>
      </c>
      <c r="L4547" s="15" t="s">
        <v>397</v>
      </c>
      <c r="M4547" s="15" t="s">
        <v>397</v>
      </c>
      <c r="N4547" s="15" t="s">
        <v>20992</v>
      </c>
    </row>
    <row r="4548" spans="1:14" x14ac:dyDescent="0.25">
      <c r="A4548" s="15" t="s">
        <v>20993</v>
      </c>
      <c r="B4548" s="15" t="s">
        <v>20994</v>
      </c>
      <c r="C4548" s="15" t="s">
        <v>20995</v>
      </c>
      <c r="D4548" s="15" t="s">
        <v>397</v>
      </c>
      <c r="E4548" s="15" t="s">
        <v>397</v>
      </c>
      <c r="F4548" s="15" t="s">
        <v>397</v>
      </c>
      <c r="G4548" s="15" t="s">
        <v>397</v>
      </c>
      <c r="H4548" s="15" t="s">
        <v>12806</v>
      </c>
      <c r="I4548" s="15" t="s">
        <v>397</v>
      </c>
      <c r="J4548" s="15" t="s">
        <v>397</v>
      </c>
      <c r="K4548" s="15" t="s">
        <v>397</v>
      </c>
      <c r="L4548" s="15" t="s">
        <v>397</v>
      </c>
      <c r="M4548" s="15" t="s">
        <v>397</v>
      </c>
      <c r="N4548" s="15" t="s">
        <v>20996</v>
      </c>
    </row>
    <row r="4549" spans="1:14" x14ac:dyDescent="0.25">
      <c r="A4549" s="15" t="s">
        <v>20997</v>
      </c>
      <c r="B4549" s="15" t="s">
        <v>20998</v>
      </c>
      <c r="C4549" s="15" t="s">
        <v>20999</v>
      </c>
      <c r="D4549" s="15" t="s">
        <v>11509</v>
      </c>
      <c r="E4549" s="15" t="s">
        <v>21000</v>
      </c>
      <c r="F4549" s="15" t="s">
        <v>11511</v>
      </c>
      <c r="G4549" s="15" t="s">
        <v>11512</v>
      </c>
      <c r="H4549" s="15" t="s">
        <v>2405</v>
      </c>
      <c r="I4549" s="15" t="s">
        <v>397</v>
      </c>
      <c r="J4549" s="15" t="s">
        <v>397</v>
      </c>
      <c r="K4549" s="15" t="s">
        <v>397</v>
      </c>
      <c r="L4549" s="15" t="s">
        <v>397</v>
      </c>
      <c r="M4549" s="15" t="s">
        <v>397</v>
      </c>
      <c r="N4549" s="15" t="s">
        <v>2187</v>
      </c>
    </row>
    <row r="4550" spans="1:14" x14ac:dyDescent="0.25">
      <c r="A4550" s="15" t="s">
        <v>21001</v>
      </c>
      <c r="B4550" s="15" t="s">
        <v>21002</v>
      </c>
      <c r="C4550" s="15" t="s">
        <v>21003</v>
      </c>
      <c r="D4550" s="15" t="s">
        <v>21004</v>
      </c>
      <c r="E4550" s="15" t="s">
        <v>21005</v>
      </c>
      <c r="F4550" s="15" t="s">
        <v>397</v>
      </c>
      <c r="G4550" s="15" t="s">
        <v>397</v>
      </c>
      <c r="H4550" s="15" t="s">
        <v>495</v>
      </c>
      <c r="I4550" s="15" t="s">
        <v>397</v>
      </c>
      <c r="J4550" s="15" t="s">
        <v>397</v>
      </c>
      <c r="K4550" s="15" t="s">
        <v>397</v>
      </c>
      <c r="L4550" s="15" t="s">
        <v>397</v>
      </c>
      <c r="M4550" s="15" t="s">
        <v>397</v>
      </c>
      <c r="N4550" s="15" t="s">
        <v>496</v>
      </c>
    </row>
    <row r="4551" spans="1:14" x14ac:dyDescent="0.25">
      <c r="A4551" s="15" t="s">
        <v>21006</v>
      </c>
      <c r="B4551" s="15" t="s">
        <v>21007</v>
      </c>
      <c r="C4551" s="15" t="s">
        <v>21008</v>
      </c>
      <c r="D4551" s="15" t="s">
        <v>397</v>
      </c>
      <c r="E4551" s="15" t="s">
        <v>21009</v>
      </c>
      <c r="F4551" s="15" t="s">
        <v>397</v>
      </c>
      <c r="G4551" s="15" t="s">
        <v>397</v>
      </c>
      <c r="H4551" s="15" t="s">
        <v>397</v>
      </c>
      <c r="I4551" s="15" t="s">
        <v>397</v>
      </c>
      <c r="J4551" s="15" t="s">
        <v>397</v>
      </c>
      <c r="K4551" s="15" t="s">
        <v>397</v>
      </c>
      <c r="L4551" s="15" t="s">
        <v>397</v>
      </c>
      <c r="M4551" s="15" t="s">
        <v>397</v>
      </c>
      <c r="N4551" s="15" t="s">
        <v>397</v>
      </c>
    </row>
    <row r="4552" spans="1:14" x14ac:dyDescent="0.25">
      <c r="A4552" s="15" t="s">
        <v>21010</v>
      </c>
      <c r="B4552" s="15" t="s">
        <v>21011</v>
      </c>
      <c r="C4552" s="15" t="s">
        <v>21012</v>
      </c>
      <c r="D4552" s="15" t="s">
        <v>397</v>
      </c>
      <c r="E4552" s="15" t="s">
        <v>397</v>
      </c>
      <c r="F4552" s="15" t="s">
        <v>397</v>
      </c>
      <c r="G4552" s="15" t="s">
        <v>397</v>
      </c>
      <c r="H4552" s="15" t="s">
        <v>397</v>
      </c>
      <c r="I4552" s="15" t="s">
        <v>397</v>
      </c>
      <c r="J4552" s="15" t="s">
        <v>397</v>
      </c>
      <c r="K4552" s="15" t="s">
        <v>397</v>
      </c>
      <c r="L4552" s="15" t="s">
        <v>397</v>
      </c>
      <c r="M4552" s="15" t="s">
        <v>397</v>
      </c>
      <c r="N4552" s="15" t="s">
        <v>397</v>
      </c>
    </row>
    <row r="4553" spans="1:14" x14ac:dyDescent="0.25">
      <c r="A4553" s="15" t="s">
        <v>21013</v>
      </c>
      <c r="B4553" s="15" t="s">
        <v>21014</v>
      </c>
      <c r="C4553" s="15" t="s">
        <v>21015</v>
      </c>
      <c r="D4553" s="15" t="s">
        <v>397</v>
      </c>
      <c r="E4553" s="15" t="s">
        <v>19175</v>
      </c>
      <c r="F4553" s="15" t="s">
        <v>397</v>
      </c>
      <c r="G4553" s="15" t="s">
        <v>397</v>
      </c>
      <c r="H4553" s="15" t="s">
        <v>397</v>
      </c>
      <c r="I4553" s="15" t="s">
        <v>397</v>
      </c>
      <c r="J4553" s="15" t="s">
        <v>397</v>
      </c>
      <c r="K4553" s="15" t="s">
        <v>397</v>
      </c>
      <c r="L4553" s="15" t="s">
        <v>397</v>
      </c>
      <c r="M4553" s="15" t="s">
        <v>397</v>
      </c>
      <c r="N4553" s="15" t="s">
        <v>397</v>
      </c>
    </row>
    <row r="4554" spans="1:14" x14ac:dyDescent="0.25">
      <c r="A4554" s="15" t="s">
        <v>21016</v>
      </c>
      <c r="B4554" s="15" t="s">
        <v>21017</v>
      </c>
      <c r="C4554" s="15" t="s">
        <v>21018</v>
      </c>
      <c r="D4554" s="15" t="s">
        <v>397</v>
      </c>
      <c r="E4554" s="15" t="s">
        <v>7431</v>
      </c>
      <c r="F4554" s="15" t="s">
        <v>397</v>
      </c>
      <c r="G4554" s="15" t="s">
        <v>397</v>
      </c>
      <c r="H4554" s="15" t="s">
        <v>397</v>
      </c>
      <c r="I4554" s="15" t="s">
        <v>397</v>
      </c>
      <c r="J4554" s="15" t="s">
        <v>397</v>
      </c>
      <c r="K4554" s="15" t="s">
        <v>397</v>
      </c>
      <c r="L4554" s="15" t="s">
        <v>397</v>
      </c>
      <c r="M4554" s="15" t="s">
        <v>397</v>
      </c>
      <c r="N4554" s="15" t="s">
        <v>397</v>
      </c>
    </row>
    <row r="4555" spans="1:14" x14ac:dyDescent="0.25">
      <c r="A4555" s="15" t="s">
        <v>21019</v>
      </c>
      <c r="B4555" s="15" t="s">
        <v>21020</v>
      </c>
      <c r="C4555" s="15" t="s">
        <v>21021</v>
      </c>
      <c r="D4555" s="15" t="s">
        <v>397</v>
      </c>
      <c r="E4555" s="15" t="s">
        <v>397</v>
      </c>
      <c r="F4555" s="15" t="s">
        <v>397</v>
      </c>
      <c r="G4555" s="15" t="s">
        <v>397</v>
      </c>
      <c r="H4555" s="15" t="s">
        <v>21022</v>
      </c>
      <c r="I4555" s="15" t="s">
        <v>397</v>
      </c>
      <c r="J4555" s="15" t="s">
        <v>397</v>
      </c>
      <c r="K4555" s="15" t="s">
        <v>397</v>
      </c>
      <c r="L4555" s="15" t="s">
        <v>397</v>
      </c>
      <c r="M4555" s="15" t="s">
        <v>397</v>
      </c>
      <c r="N4555" s="15" t="s">
        <v>21023</v>
      </c>
    </row>
    <row r="4556" spans="1:14" x14ac:dyDescent="0.25">
      <c r="A4556" s="15" t="s">
        <v>21024</v>
      </c>
      <c r="B4556" s="15" t="s">
        <v>21025</v>
      </c>
      <c r="C4556" s="15" t="s">
        <v>21026</v>
      </c>
      <c r="D4556" s="15" t="s">
        <v>397</v>
      </c>
      <c r="E4556" s="15" t="s">
        <v>4004</v>
      </c>
      <c r="F4556" s="15" t="s">
        <v>397</v>
      </c>
      <c r="G4556" s="15" t="s">
        <v>397</v>
      </c>
      <c r="H4556" s="15" t="s">
        <v>397</v>
      </c>
      <c r="I4556" s="15" t="s">
        <v>397</v>
      </c>
      <c r="J4556" s="15" t="s">
        <v>397</v>
      </c>
      <c r="K4556" s="15" t="s">
        <v>397</v>
      </c>
      <c r="L4556" s="15" t="s">
        <v>397</v>
      </c>
      <c r="M4556" s="15" t="s">
        <v>397</v>
      </c>
      <c r="N4556" s="15" t="s">
        <v>397</v>
      </c>
    </row>
    <row r="4557" spans="1:14" x14ac:dyDescent="0.25">
      <c r="A4557" s="15" t="s">
        <v>21027</v>
      </c>
      <c r="B4557" s="15" t="s">
        <v>21028</v>
      </c>
      <c r="C4557" s="15" t="s">
        <v>20934</v>
      </c>
      <c r="D4557" s="15" t="s">
        <v>397</v>
      </c>
      <c r="E4557" s="15" t="s">
        <v>4887</v>
      </c>
      <c r="F4557" s="15" t="s">
        <v>397</v>
      </c>
      <c r="G4557" s="15" t="s">
        <v>397</v>
      </c>
      <c r="H4557" s="15" t="s">
        <v>397</v>
      </c>
      <c r="I4557" s="15" t="s">
        <v>397</v>
      </c>
      <c r="J4557" s="15" t="s">
        <v>397</v>
      </c>
      <c r="K4557" s="15" t="s">
        <v>397</v>
      </c>
      <c r="L4557" s="15" t="s">
        <v>397</v>
      </c>
      <c r="M4557" s="15" t="s">
        <v>397</v>
      </c>
      <c r="N4557" s="15" t="s">
        <v>397</v>
      </c>
    </row>
    <row r="4558" spans="1:14" x14ac:dyDescent="0.25">
      <c r="A4558" s="15" t="s">
        <v>21029</v>
      </c>
      <c r="B4558" s="15" t="s">
        <v>21030</v>
      </c>
      <c r="C4558" s="15" t="s">
        <v>16392</v>
      </c>
      <c r="D4558" s="15" t="s">
        <v>397</v>
      </c>
      <c r="E4558" s="15" t="s">
        <v>397</v>
      </c>
      <c r="F4558" s="15" t="s">
        <v>397</v>
      </c>
      <c r="G4558" s="15" t="s">
        <v>397</v>
      </c>
      <c r="H4558" s="15" t="s">
        <v>397</v>
      </c>
      <c r="I4558" s="15" t="s">
        <v>397</v>
      </c>
      <c r="J4558" s="15" t="s">
        <v>397</v>
      </c>
      <c r="K4558" s="15" t="s">
        <v>397</v>
      </c>
      <c r="L4558" s="15" t="s">
        <v>397</v>
      </c>
      <c r="M4558" s="15" t="s">
        <v>397</v>
      </c>
      <c r="N4558" s="15" t="s">
        <v>397</v>
      </c>
    </row>
    <row r="4559" spans="1:14" x14ac:dyDescent="0.25">
      <c r="A4559" s="15" t="s">
        <v>21031</v>
      </c>
      <c r="B4559" s="15" t="s">
        <v>21032</v>
      </c>
      <c r="C4559" s="15" t="s">
        <v>14511</v>
      </c>
      <c r="D4559" s="15" t="s">
        <v>397</v>
      </c>
      <c r="E4559" s="15" t="s">
        <v>397</v>
      </c>
      <c r="F4559" s="15" t="s">
        <v>397</v>
      </c>
      <c r="G4559" s="15" t="s">
        <v>397</v>
      </c>
      <c r="H4559" s="15" t="s">
        <v>19671</v>
      </c>
      <c r="I4559" s="15" t="s">
        <v>397</v>
      </c>
      <c r="J4559" s="15" t="s">
        <v>397</v>
      </c>
      <c r="K4559" s="15" t="s">
        <v>397</v>
      </c>
      <c r="L4559" s="15" t="s">
        <v>397</v>
      </c>
      <c r="M4559" s="15" t="s">
        <v>397</v>
      </c>
      <c r="N4559" s="15" t="s">
        <v>14513</v>
      </c>
    </row>
    <row r="4560" spans="1:14" x14ac:dyDescent="0.25">
      <c r="A4560" s="15" t="s">
        <v>21033</v>
      </c>
      <c r="B4560" s="15" t="s">
        <v>21034</v>
      </c>
      <c r="C4560" s="15" t="s">
        <v>9647</v>
      </c>
      <c r="D4560" s="15" t="s">
        <v>397</v>
      </c>
      <c r="E4560" s="15" t="s">
        <v>397</v>
      </c>
      <c r="F4560" s="15" t="s">
        <v>397</v>
      </c>
      <c r="G4560" s="15" t="s">
        <v>397</v>
      </c>
      <c r="H4560" s="15" t="s">
        <v>397</v>
      </c>
      <c r="I4560" s="15" t="s">
        <v>397</v>
      </c>
      <c r="J4560" s="15" t="s">
        <v>397</v>
      </c>
      <c r="K4560" s="15" t="s">
        <v>397</v>
      </c>
      <c r="L4560" s="15" t="s">
        <v>397</v>
      </c>
      <c r="M4560" s="15" t="s">
        <v>397</v>
      </c>
      <c r="N4560" s="15" t="s">
        <v>397</v>
      </c>
    </row>
    <row r="4561" spans="1:14" x14ac:dyDescent="0.25">
      <c r="A4561" s="15" t="s">
        <v>21035</v>
      </c>
      <c r="B4561" s="15" t="s">
        <v>21036</v>
      </c>
      <c r="C4561" s="15" t="s">
        <v>21037</v>
      </c>
      <c r="D4561" s="15" t="s">
        <v>397</v>
      </c>
      <c r="E4561" s="15" t="s">
        <v>397</v>
      </c>
      <c r="F4561" s="15" t="s">
        <v>397</v>
      </c>
      <c r="G4561" s="15" t="s">
        <v>397</v>
      </c>
      <c r="H4561" s="15" t="s">
        <v>397</v>
      </c>
      <c r="I4561" s="15" t="s">
        <v>397</v>
      </c>
      <c r="J4561" s="15" t="s">
        <v>397</v>
      </c>
      <c r="K4561" s="15" t="s">
        <v>397</v>
      </c>
      <c r="L4561" s="15" t="s">
        <v>397</v>
      </c>
      <c r="M4561" s="15" t="s">
        <v>397</v>
      </c>
      <c r="N4561" s="15" t="s">
        <v>397</v>
      </c>
    </row>
    <row r="4562" spans="1:14" x14ac:dyDescent="0.25">
      <c r="A4562" s="15" t="s">
        <v>21038</v>
      </c>
      <c r="B4562" s="15" t="s">
        <v>21039</v>
      </c>
      <c r="C4562" s="15" t="s">
        <v>21040</v>
      </c>
      <c r="D4562" s="15" t="s">
        <v>397</v>
      </c>
      <c r="E4562" s="15" t="s">
        <v>397</v>
      </c>
      <c r="F4562" s="15" t="s">
        <v>397</v>
      </c>
      <c r="G4562" s="15" t="s">
        <v>397</v>
      </c>
      <c r="H4562" s="15" t="s">
        <v>4478</v>
      </c>
      <c r="I4562" s="15" t="s">
        <v>397</v>
      </c>
      <c r="J4562" s="15" t="s">
        <v>397</v>
      </c>
      <c r="K4562" s="15" t="s">
        <v>397</v>
      </c>
      <c r="L4562" s="15" t="s">
        <v>397</v>
      </c>
      <c r="M4562" s="15" t="s">
        <v>397</v>
      </c>
      <c r="N4562" s="15" t="s">
        <v>756</v>
      </c>
    </row>
    <row r="4563" spans="1:14" x14ac:dyDescent="0.25">
      <c r="A4563" s="15" t="s">
        <v>21041</v>
      </c>
      <c r="B4563" s="15" t="s">
        <v>21042</v>
      </c>
      <c r="C4563" s="15" t="s">
        <v>20978</v>
      </c>
      <c r="D4563" s="15" t="s">
        <v>397</v>
      </c>
      <c r="E4563" s="15" t="s">
        <v>397</v>
      </c>
      <c r="F4563" s="15" t="s">
        <v>397</v>
      </c>
      <c r="G4563" s="15" t="s">
        <v>397</v>
      </c>
      <c r="H4563" s="15" t="s">
        <v>20979</v>
      </c>
      <c r="I4563" s="15" t="s">
        <v>397</v>
      </c>
      <c r="J4563" s="15" t="s">
        <v>397</v>
      </c>
      <c r="K4563" s="15" t="s">
        <v>397</v>
      </c>
      <c r="L4563" s="15" t="s">
        <v>397</v>
      </c>
      <c r="M4563" s="15" t="s">
        <v>397</v>
      </c>
      <c r="N4563" s="15" t="s">
        <v>21043</v>
      </c>
    </row>
    <row r="4564" spans="1:14" x14ac:dyDescent="0.25">
      <c r="A4564" s="15" t="s">
        <v>21044</v>
      </c>
      <c r="B4564" s="15" t="s">
        <v>21045</v>
      </c>
      <c r="C4564" s="15" t="s">
        <v>21046</v>
      </c>
      <c r="D4564" s="15" t="s">
        <v>21047</v>
      </c>
      <c r="E4564" s="15" t="s">
        <v>21048</v>
      </c>
      <c r="F4564" s="15" t="s">
        <v>21049</v>
      </c>
      <c r="G4564" s="15" t="s">
        <v>397</v>
      </c>
      <c r="H4564" s="15" t="s">
        <v>21050</v>
      </c>
      <c r="I4564" s="15" t="s">
        <v>21051</v>
      </c>
      <c r="J4564" s="15" t="s">
        <v>397</v>
      </c>
      <c r="K4564" s="15" t="s">
        <v>397</v>
      </c>
      <c r="L4564" s="15" t="s">
        <v>397</v>
      </c>
      <c r="M4564" s="15" t="s">
        <v>21052</v>
      </c>
      <c r="N4564" s="15" t="s">
        <v>21053</v>
      </c>
    </row>
    <row r="4565" spans="1:14" x14ac:dyDescent="0.25">
      <c r="A4565" s="15" t="s">
        <v>21054</v>
      </c>
      <c r="B4565" s="15" t="s">
        <v>21055</v>
      </c>
      <c r="C4565" s="15" t="s">
        <v>21056</v>
      </c>
      <c r="D4565" s="15" t="s">
        <v>397</v>
      </c>
      <c r="E4565" s="15" t="s">
        <v>21057</v>
      </c>
      <c r="F4565" s="15" t="s">
        <v>397</v>
      </c>
      <c r="G4565" s="15" t="s">
        <v>397</v>
      </c>
      <c r="H4565" s="15" t="s">
        <v>8363</v>
      </c>
      <c r="I4565" s="15" t="s">
        <v>397</v>
      </c>
      <c r="J4565" s="15" t="s">
        <v>397</v>
      </c>
      <c r="K4565" s="15" t="s">
        <v>397</v>
      </c>
      <c r="L4565" s="15" t="s">
        <v>397</v>
      </c>
      <c r="M4565" s="15" t="s">
        <v>397</v>
      </c>
      <c r="N4565" s="15" t="s">
        <v>16598</v>
      </c>
    </row>
    <row r="4566" spans="1:14" x14ac:dyDescent="0.25">
      <c r="A4566" s="15" t="s">
        <v>21058</v>
      </c>
      <c r="B4566" s="15" t="s">
        <v>21059</v>
      </c>
      <c r="C4566" s="15" t="s">
        <v>21060</v>
      </c>
      <c r="D4566" s="15" t="s">
        <v>397</v>
      </c>
      <c r="E4566" s="15" t="s">
        <v>21061</v>
      </c>
      <c r="F4566" s="15" t="s">
        <v>397</v>
      </c>
      <c r="G4566" s="15" t="s">
        <v>397</v>
      </c>
      <c r="H4566" s="15" t="s">
        <v>397</v>
      </c>
      <c r="I4566" s="15" t="s">
        <v>397</v>
      </c>
      <c r="J4566" s="15" t="s">
        <v>397</v>
      </c>
      <c r="K4566" s="15" t="s">
        <v>397</v>
      </c>
      <c r="L4566" s="15" t="s">
        <v>397</v>
      </c>
      <c r="M4566" s="15" t="s">
        <v>397</v>
      </c>
      <c r="N4566" s="15" t="s">
        <v>397</v>
      </c>
    </row>
    <row r="4567" spans="1:14" x14ac:dyDescent="0.25">
      <c r="A4567" s="15" t="s">
        <v>21062</v>
      </c>
      <c r="B4567" s="15" t="s">
        <v>21063</v>
      </c>
      <c r="C4567" s="15" t="s">
        <v>21064</v>
      </c>
      <c r="D4567" s="15" t="s">
        <v>397</v>
      </c>
      <c r="E4567" s="15" t="s">
        <v>21065</v>
      </c>
      <c r="F4567" s="15" t="s">
        <v>397</v>
      </c>
      <c r="G4567" s="15" t="s">
        <v>397</v>
      </c>
      <c r="H4567" s="15" t="s">
        <v>21066</v>
      </c>
      <c r="I4567" s="15" t="s">
        <v>397</v>
      </c>
      <c r="J4567" s="15" t="s">
        <v>397</v>
      </c>
      <c r="K4567" s="15" t="s">
        <v>397</v>
      </c>
      <c r="L4567" s="15" t="s">
        <v>397</v>
      </c>
      <c r="M4567" s="15" t="s">
        <v>397</v>
      </c>
      <c r="N4567" s="15" t="s">
        <v>21067</v>
      </c>
    </row>
    <row r="4568" spans="1:14" x14ac:dyDescent="0.25">
      <c r="A4568" s="15" t="s">
        <v>21068</v>
      </c>
      <c r="B4568" s="15" t="s">
        <v>21069</v>
      </c>
      <c r="C4568" s="15" t="s">
        <v>21070</v>
      </c>
      <c r="D4568" s="15" t="s">
        <v>397</v>
      </c>
      <c r="E4568" s="15" t="s">
        <v>7585</v>
      </c>
      <c r="F4568" s="15" t="s">
        <v>397</v>
      </c>
      <c r="G4568" s="15" t="s">
        <v>397</v>
      </c>
      <c r="H4568" s="15" t="s">
        <v>8785</v>
      </c>
      <c r="I4568" s="15" t="s">
        <v>397</v>
      </c>
      <c r="J4568" s="15" t="s">
        <v>397</v>
      </c>
      <c r="K4568" s="15" t="s">
        <v>397</v>
      </c>
      <c r="L4568" s="15" t="s">
        <v>397</v>
      </c>
      <c r="M4568" s="15" t="s">
        <v>397</v>
      </c>
      <c r="N4568" s="15" t="s">
        <v>8786</v>
      </c>
    </row>
    <row r="4569" spans="1:14" x14ac:dyDescent="0.25">
      <c r="A4569" s="15" t="s">
        <v>21071</v>
      </c>
      <c r="B4569" s="15" t="s">
        <v>21072</v>
      </c>
      <c r="C4569" s="15" t="s">
        <v>21073</v>
      </c>
      <c r="D4569" s="15" t="s">
        <v>397</v>
      </c>
      <c r="E4569" s="15" t="s">
        <v>21074</v>
      </c>
      <c r="F4569" s="15" t="s">
        <v>397</v>
      </c>
      <c r="G4569" s="15" t="s">
        <v>397</v>
      </c>
      <c r="H4569" s="15" t="s">
        <v>21075</v>
      </c>
      <c r="I4569" s="15" t="s">
        <v>21076</v>
      </c>
      <c r="J4569" s="15" t="s">
        <v>21077</v>
      </c>
      <c r="K4569" s="15" t="s">
        <v>397</v>
      </c>
      <c r="L4569" s="15" t="s">
        <v>397</v>
      </c>
      <c r="M4569" s="15" t="s">
        <v>397</v>
      </c>
      <c r="N4569" s="15" t="s">
        <v>21078</v>
      </c>
    </row>
    <row r="4570" spans="1:14" x14ac:dyDescent="0.25">
      <c r="A4570" s="15" t="s">
        <v>21079</v>
      </c>
      <c r="B4570" s="15" t="s">
        <v>21080</v>
      </c>
      <c r="C4570" s="15" t="s">
        <v>21081</v>
      </c>
      <c r="D4570" s="15" t="s">
        <v>397</v>
      </c>
      <c r="E4570" s="15" t="s">
        <v>21082</v>
      </c>
      <c r="F4570" s="15" t="s">
        <v>397</v>
      </c>
      <c r="G4570" s="15" t="s">
        <v>397</v>
      </c>
      <c r="H4570" s="15" t="s">
        <v>21083</v>
      </c>
      <c r="I4570" s="15" t="s">
        <v>397</v>
      </c>
      <c r="J4570" s="15" t="s">
        <v>397</v>
      </c>
      <c r="K4570" s="15" t="s">
        <v>397</v>
      </c>
      <c r="L4570" s="15" t="s">
        <v>397</v>
      </c>
      <c r="M4570" s="15" t="s">
        <v>397</v>
      </c>
      <c r="N4570" s="15" t="s">
        <v>21084</v>
      </c>
    </row>
    <row r="4571" spans="1:14" x14ac:dyDescent="0.25">
      <c r="A4571" s="15" t="s">
        <v>21085</v>
      </c>
      <c r="B4571" s="15" t="s">
        <v>21086</v>
      </c>
      <c r="C4571" s="15" t="s">
        <v>21087</v>
      </c>
      <c r="D4571" s="15" t="s">
        <v>21088</v>
      </c>
      <c r="E4571" s="15" t="s">
        <v>21089</v>
      </c>
      <c r="F4571" s="15" t="s">
        <v>21090</v>
      </c>
      <c r="G4571" s="15" t="s">
        <v>21091</v>
      </c>
      <c r="H4571" s="15" t="s">
        <v>397</v>
      </c>
      <c r="I4571" s="15" t="s">
        <v>397</v>
      </c>
      <c r="J4571" s="15" t="s">
        <v>397</v>
      </c>
      <c r="K4571" s="15" t="s">
        <v>397</v>
      </c>
      <c r="L4571" s="15" t="s">
        <v>397</v>
      </c>
      <c r="M4571" s="15" t="s">
        <v>397</v>
      </c>
      <c r="N4571" s="15" t="s">
        <v>397</v>
      </c>
    </row>
    <row r="4572" spans="1:14" x14ac:dyDescent="0.25">
      <c r="A4572" s="15" t="s">
        <v>21092</v>
      </c>
      <c r="B4572" s="15" t="s">
        <v>21093</v>
      </c>
      <c r="C4572" s="15" t="s">
        <v>21094</v>
      </c>
      <c r="D4572" s="15" t="s">
        <v>21095</v>
      </c>
      <c r="E4572" s="15" t="s">
        <v>21096</v>
      </c>
      <c r="F4572" s="15" t="s">
        <v>21097</v>
      </c>
      <c r="G4572" s="15" t="s">
        <v>21098</v>
      </c>
      <c r="H4572" s="15" t="s">
        <v>397</v>
      </c>
      <c r="I4572" s="15" t="s">
        <v>397</v>
      </c>
      <c r="J4572" s="15" t="s">
        <v>397</v>
      </c>
      <c r="K4572" s="15" t="s">
        <v>397</v>
      </c>
      <c r="L4572" s="15" t="s">
        <v>397</v>
      </c>
      <c r="M4572" s="15" t="s">
        <v>397</v>
      </c>
      <c r="N4572" s="15" t="s">
        <v>397</v>
      </c>
    </row>
    <row r="4573" spans="1:14" x14ac:dyDescent="0.25">
      <c r="A4573" s="15" t="s">
        <v>21099</v>
      </c>
      <c r="B4573" s="15" t="s">
        <v>21100</v>
      </c>
      <c r="C4573" s="15" t="s">
        <v>21101</v>
      </c>
      <c r="D4573" s="15" t="s">
        <v>397</v>
      </c>
      <c r="E4573" s="15" t="s">
        <v>21102</v>
      </c>
      <c r="F4573" s="15" t="s">
        <v>397</v>
      </c>
      <c r="G4573" s="15" t="s">
        <v>397</v>
      </c>
      <c r="H4573" s="15" t="s">
        <v>6955</v>
      </c>
      <c r="I4573" s="15" t="s">
        <v>397</v>
      </c>
      <c r="J4573" s="15" t="s">
        <v>397</v>
      </c>
      <c r="K4573" s="15" t="s">
        <v>397</v>
      </c>
      <c r="L4573" s="15" t="s">
        <v>397</v>
      </c>
      <c r="M4573" s="15" t="s">
        <v>397</v>
      </c>
      <c r="N4573" s="15" t="s">
        <v>6957</v>
      </c>
    </row>
    <row r="4574" spans="1:14" x14ac:dyDescent="0.25">
      <c r="A4574" s="15" t="s">
        <v>21103</v>
      </c>
      <c r="B4574" s="15" t="s">
        <v>21104</v>
      </c>
      <c r="C4574" s="15" t="s">
        <v>21105</v>
      </c>
      <c r="D4574" s="15" t="s">
        <v>21106</v>
      </c>
      <c r="E4574" s="15" t="s">
        <v>21107</v>
      </c>
      <c r="F4574" s="15" t="s">
        <v>397</v>
      </c>
      <c r="G4574" s="15" t="s">
        <v>397</v>
      </c>
      <c r="H4574" s="15" t="s">
        <v>21108</v>
      </c>
      <c r="I4574" s="15" t="s">
        <v>397</v>
      </c>
      <c r="J4574" s="15" t="s">
        <v>397</v>
      </c>
      <c r="K4574" s="15" t="s">
        <v>397</v>
      </c>
      <c r="L4574" s="15" t="s">
        <v>397</v>
      </c>
      <c r="M4574" s="15" t="s">
        <v>397</v>
      </c>
      <c r="N4574" s="15" t="s">
        <v>21109</v>
      </c>
    </row>
    <row r="4575" spans="1:14" x14ac:dyDescent="0.25">
      <c r="A4575" s="15" t="s">
        <v>21110</v>
      </c>
      <c r="B4575" s="15" t="s">
        <v>21111</v>
      </c>
      <c r="C4575" s="15" t="s">
        <v>21112</v>
      </c>
      <c r="D4575" s="15" t="s">
        <v>397</v>
      </c>
      <c r="E4575" s="15" t="s">
        <v>21113</v>
      </c>
      <c r="F4575" s="15" t="s">
        <v>397</v>
      </c>
      <c r="G4575" s="15" t="s">
        <v>397</v>
      </c>
      <c r="H4575" s="15" t="s">
        <v>397</v>
      </c>
      <c r="I4575" s="15" t="s">
        <v>397</v>
      </c>
      <c r="J4575" s="15" t="s">
        <v>397</v>
      </c>
      <c r="K4575" s="15" t="s">
        <v>397</v>
      </c>
      <c r="L4575" s="15" t="s">
        <v>397</v>
      </c>
      <c r="M4575" s="15" t="s">
        <v>397</v>
      </c>
      <c r="N4575" s="15" t="s">
        <v>397</v>
      </c>
    </row>
    <row r="4576" spans="1:14" x14ac:dyDescent="0.25">
      <c r="A4576" s="15" t="s">
        <v>21114</v>
      </c>
      <c r="B4576" s="15" t="s">
        <v>21115</v>
      </c>
      <c r="C4576" s="15" t="s">
        <v>21116</v>
      </c>
      <c r="D4576" s="15" t="s">
        <v>397</v>
      </c>
      <c r="E4576" s="15" t="s">
        <v>21117</v>
      </c>
      <c r="F4576" s="15" t="s">
        <v>397</v>
      </c>
      <c r="G4576" s="15" t="s">
        <v>397</v>
      </c>
      <c r="H4576" s="15" t="s">
        <v>21118</v>
      </c>
      <c r="I4576" s="15" t="s">
        <v>397</v>
      </c>
      <c r="J4576" s="15" t="s">
        <v>397</v>
      </c>
      <c r="K4576" s="15" t="s">
        <v>397</v>
      </c>
      <c r="L4576" s="15" t="s">
        <v>397</v>
      </c>
      <c r="M4576" s="15" t="s">
        <v>397</v>
      </c>
      <c r="N4576" s="15" t="s">
        <v>21119</v>
      </c>
    </row>
    <row r="4577" spans="1:14" x14ac:dyDescent="0.25">
      <c r="A4577" s="15" t="s">
        <v>21120</v>
      </c>
      <c r="B4577" s="15" t="s">
        <v>21121</v>
      </c>
      <c r="C4577" s="15" t="s">
        <v>397</v>
      </c>
      <c r="D4577" s="15" t="s">
        <v>397</v>
      </c>
      <c r="E4577" s="15" t="s">
        <v>21122</v>
      </c>
      <c r="F4577" s="15" t="s">
        <v>397</v>
      </c>
      <c r="G4577" s="15" t="s">
        <v>397</v>
      </c>
      <c r="H4577" s="15" t="s">
        <v>397</v>
      </c>
      <c r="I4577" s="15" t="s">
        <v>397</v>
      </c>
      <c r="J4577" s="15" t="s">
        <v>397</v>
      </c>
      <c r="K4577" s="15" t="s">
        <v>397</v>
      </c>
      <c r="L4577" s="15" t="s">
        <v>397</v>
      </c>
      <c r="M4577" s="15" t="s">
        <v>397</v>
      </c>
      <c r="N4577" s="15" t="s">
        <v>397</v>
      </c>
    </row>
    <row r="4578" spans="1:14" x14ac:dyDescent="0.25">
      <c r="A4578" s="15" t="s">
        <v>21123</v>
      </c>
      <c r="B4578" s="15" t="s">
        <v>21124</v>
      </c>
      <c r="C4578" s="15" t="s">
        <v>397</v>
      </c>
      <c r="D4578" s="15" t="s">
        <v>397</v>
      </c>
      <c r="E4578" s="15" t="s">
        <v>397</v>
      </c>
      <c r="F4578" s="15" t="s">
        <v>397</v>
      </c>
      <c r="G4578" s="15" t="s">
        <v>397</v>
      </c>
      <c r="H4578" s="15" t="s">
        <v>397</v>
      </c>
      <c r="I4578" s="15" t="s">
        <v>397</v>
      </c>
      <c r="J4578" s="15" t="s">
        <v>397</v>
      </c>
      <c r="K4578" s="15" t="s">
        <v>397</v>
      </c>
      <c r="L4578" s="15" t="s">
        <v>397</v>
      </c>
      <c r="M4578" s="15" t="s">
        <v>397</v>
      </c>
      <c r="N4578" s="15" t="s">
        <v>397</v>
      </c>
    </row>
    <row r="4579" spans="1:14" x14ac:dyDescent="0.25">
      <c r="A4579" s="15" t="s">
        <v>21125</v>
      </c>
      <c r="B4579" s="15" t="s">
        <v>21126</v>
      </c>
      <c r="C4579" s="15" t="s">
        <v>21127</v>
      </c>
      <c r="D4579" s="15" t="s">
        <v>397</v>
      </c>
      <c r="E4579" s="15" t="s">
        <v>21128</v>
      </c>
      <c r="F4579" s="15" t="s">
        <v>397</v>
      </c>
      <c r="G4579" s="15" t="s">
        <v>397</v>
      </c>
      <c r="H4579" s="15" t="s">
        <v>4699</v>
      </c>
      <c r="I4579" s="15" t="s">
        <v>397</v>
      </c>
      <c r="J4579" s="15" t="s">
        <v>397</v>
      </c>
      <c r="K4579" s="15" t="s">
        <v>397</v>
      </c>
      <c r="L4579" s="15" t="s">
        <v>397</v>
      </c>
      <c r="M4579" s="15" t="s">
        <v>397</v>
      </c>
      <c r="N4579" s="15" t="s">
        <v>21129</v>
      </c>
    </row>
    <row r="4580" spans="1:14" x14ac:dyDescent="0.25">
      <c r="A4580" s="15" t="s">
        <v>21130</v>
      </c>
      <c r="B4580" s="15" t="s">
        <v>21131</v>
      </c>
      <c r="C4580" s="15" t="s">
        <v>397</v>
      </c>
      <c r="D4580" s="15" t="s">
        <v>397</v>
      </c>
      <c r="E4580" s="15" t="s">
        <v>397</v>
      </c>
      <c r="F4580" s="15" t="s">
        <v>397</v>
      </c>
      <c r="G4580" s="15" t="s">
        <v>397</v>
      </c>
      <c r="H4580" s="15" t="s">
        <v>397</v>
      </c>
      <c r="I4580" s="15" t="s">
        <v>397</v>
      </c>
      <c r="J4580" s="15" t="s">
        <v>397</v>
      </c>
      <c r="K4580" s="15" t="s">
        <v>397</v>
      </c>
      <c r="L4580" s="15" t="s">
        <v>397</v>
      </c>
      <c r="M4580" s="15" t="s">
        <v>397</v>
      </c>
      <c r="N4580" s="15" t="s">
        <v>397</v>
      </c>
    </row>
    <row r="4581" spans="1:14" x14ac:dyDescent="0.25">
      <c r="A4581" s="15" t="s">
        <v>21132</v>
      </c>
      <c r="B4581" s="15" t="s">
        <v>21133</v>
      </c>
      <c r="C4581" s="15" t="s">
        <v>397</v>
      </c>
      <c r="D4581" s="15" t="s">
        <v>397</v>
      </c>
      <c r="E4581" s="15" t="s">
        <v>397</v>
      </c>
      <c r="F4581" s="15" t="s">
        <v>397</v>
      </c>
      <c r="G4581" s="15" t="s">
        <v>397</v>
      </c>
      <c r="H4581" s="15" t="s">
        <v>397</v>
      </c>
      <c r="I4581" s="15" t="s">
        <v>397</v>
      </c>
      <c r="J4581" s="15" t="s">
        <v>397</v>
      </c>
      <c r="K4581" s="15" t="s">
        <v>397</v>
      </c>
      <c r="L4581" s="15" t="s">
        <v>397</v>
      </c>
      <c r="M4581" s="15" t="s">
        <v>397</v>
      </c>
      <c r="N4581" s="15" t="s">
        <v>397</v>
      </c>
    </row>
    <row r="4582" spans="1:14" x14ac:dyDescent="0.25">
      <c r="A4582" s="15" t="s">
        <v>21134</v>
      </c>
      <c r="B4582" s="15" t="s">
        <v>21135</v>
      </c>
      <c r="C4582" s="15" t="s">
        <v>21136</v>
      </c>
      <c r="D4582" s="15" t="s">
        <v>397</v>
      </c>
      <c r="E4582" s="15" t="s">
        <v>21137</v>
      </c>
      <c r="F4582" s="15" t="s">
        <v>397</v>
      </c>
      <c r="G4582" s="15" t="s">
        <v>397</v>
      </c>
      <c r="H4582" s="15" t="s">
        <v>21138</v>
      </c>
      <c r="I4582" s="15" t="s">
        <v>397</v>
      </c>
      <c r="J4582" s="15" t="s">
        <v>397</v>
      </c>
      <c r="K4582" s="15" t="s">
        <v>397</v>
      </c>
      <c r="L4582" s="15" t="s">
        <v>397</v>
      </c>
      <c r="M4582" s="15" t="s">
        <v>397</v>
      </c>
      <c r="N4582" s="15" t="s">
        <v>21139</v>
      </c>
    </row>
    <row r="4583" spans="1:14" x14ac:dyDescent="0.25">
      <c r="A4583" s="15" t="s">
        <v>21140</v>
      </c>
      <c r="B4583" s="15" t="s">
        <v>21141</v>
      </c>
      <c r="C4583" s="15" t="s">
        <v>21142</v>
      </c>
      <c r="D4583" s="15" t="s">
        <v>397</v>
      </c>
      <c r="E4583" s="15" t="s">
        <v>21143</v>
      </c>
      <c r="F4583" s="15" t="s">
        <v>397</v>
      </c>
      <c r="G4583" s="15" t="s">
        <v>397</v>
      </c>
      <c r="H4583" s="15" t="s">
        <v>21144</v>
      </c>
      <c r="I4583" s="15" t="s">
        <v>397</v>
      </c>
      <c r="J4583" s="15" t="s">
        <v>397</v>
      </c>
      <c r="K4583" s="15" t="s">
        <v>397</v>
      </c>
      <c r="L4583" s="15" t="s">
        <v>397</v>
      </c>
      <c r="M4583" s="15" t="s">
        <v>397</v>
      </c>
      <c r="N4583" s="15" t="s">
        <v>21145</v>
      </c>
    </row>
    <row r="4584" spans="1:14" x14ac:dyDescent="0.25">
      <c r="A4584" s="15" t="s">
        <v>21146</v>
      </c>
      <c r="B4584" s="15" t="s">
        <v>21147</v>
      </c>
      <c r="C4584" s="15" t="s">
        <v>21148</v>
      </c>
      <c r="D4584" s="15" t="s">
        <v>21149</v>
      </c>
      <c r="E4584" s="15" t="s">
        <v>21150</v>
      </c>
      <c r="F4584" s="15" t="s">
        <v>21151</v>
      </c>
      <c r="G4584" s="15" t="s">
        <v>397</v>
      </c>
      <c r="H4584" s="15" t="s">
        <v>429</v>
      </c>
      <c r="I4584" s="15" t="s">
        <v>397</v>
      </c>
      <c r="J4584" s="15" t="s">
        <v>397</v>
      </c>
      <c r="K4584" s="15" t="s">
        <v>397</v>
      </c>
      <c r="L4584" s="15" t="s">
        <v>397</v>
      </c>
      <c r="M4584" s="15" t="s">
        <v>397</v>
      </c>
      <c r="N4584" s="15" t="s">
        <v>1460</v>
      </c>
    </row>
    <row r="4585" spans="1:14" x14ac:dyDescent="0.25">
      <c r="A4585" s="15" t="s">
        <v>21152</v>
      </c>
      <c r="B4585" s="15" t="s">
        <v>21153</v>
      </c>
      <c r="C4585" s="15" t="s">
        <v>21154</v>
      </c>
      <c r="D4585" s="15" t="s">
        <v>21155</v>
      </c>
      <c r="E4585" s="15" t="s">
        <v>21156</v>
      </c>
      <c r="F4585" s="15" t="s">
        <v>21157</v>
      </c>
      <c r="G4585" s="15" t="s">
        <v>397</v>
      </c>
      <c r="H4585" s="15" t="s">
        <v>10430</v>
      </c>
      <c r="I4585" s="15" t="s">
        <v>397</v>
      </c>
      <c r="J4585" s="15" t="s">
        <v>397</v>
      </c>
      <c r="K4585" s="15" t="s">
        <v>397</v>
      </c>
      <c r="L4585" s="15" t="s">
        <v>397</v>
      </c>
      <c r="M4585" s="15" t="s">
        <v>397</v>
      </c>
      <c r="N4585" s="15" t="s">
        <v>10431</v>
      </c>
    </row>
    <row r="4586" spans="1:14" x14ac:dyDescent="0.25">
      <c r="A4586" s="15" t="s">
        <v>21158</v>
      </c>
      <c r="B4586" s="15" t="s">
        <v>21159</v>
      </c>
      <c r="C4586" s="15" t="s">
        <v>21160</v>
      </c>
      <c r="D4586" s="15" t="s">
        <v>397</v>
      </c>
      <c r="E4586" s="15" t="s">
        <v>21161</v>
      </c>
      <c r="F4586" s="15" t="s">
        <v>397</v>
      </c>
      <c r="G4586" s="15" t="s">
        <v>397</v>
      </c>
      <c r="H4586" s="15" t="s">
        <v>397</v>
      </c>
      <c r="I4586" s="15" t="s">
        <v>397</v>
      </c>
      <c r="J4586" s="15" t="s">
        <v>397</v>
      </c>
      <c r="K4586" s="15" t="s">
        <v>397</v>
      </c>
      <c r="L4586" s="15" t="s">
        <v>397</v>
      </c>
      <c r="M4586" s="15" t="s">
        <v>397</v>
      </c>
      <c r="N4586" s="15" t="s">
        <v>397</v>
      </c>
    </row>
    <row r="4587" spans="1:14" x14ac:dyDescent="0.25">
      <c r="A4587" s="15" t="s">
        <v>21162</v>
      </c>
      <c r="B4587" s="15" t="s">
        <v>21163</v>
      </c>
      <c r="C4587" s="15" t="s">
        <v>21164</v>
      </c>
      <c r="D4587" s="15" t="s">
        <v>397</v>
      </c>
      <c r="E4587" s="15" t="s">
        <v>21165</v>
      </c>
      <c r="F4587" s="15" t="s">
        <v>397</v>
      </c>
      <c r="G4587" s="15" t="s">
        <v>397</v>
      </c>
      <c r="H4587" s="15" t="s">
        <v>397</v>
      </c>
      <c r="I4587" s="15" t="s">
        <v>397</v>
      </c>
      <c r="J4587" s="15" t="s">
        <v>397</v>
      </c>
      <c r="K4587" s="15" t="s">
        <v>397</v>
      </c>
      <c r="L4587" s="15" t="s">
        <v>397</v>
      </c>
      <c r="M4587" s="15" t="s">
        <v>397</v>
      </c>
      <c r="N4587" s="15" t="s">
        <v>397</v>
      </c>
    </row>
    <row r="4588" spans="1:14" x14ac:dyDescent="0.25">
      <c r="A4588" s="15" t="s">
        <v>21166</v>
      </c>
      <c r="B4588" s="15" t="s">
        <v>21167</v>
      </c>
      <c r="C4588" s="15" t="s">
        <v>21168</v>
      </c>
      <c r="D4588" s="15" t="s">
        <v>21169</v>
      </c>
      <c r="E4588" s="15" t="s">
        <v>21170</v>
      </c>
      <c r="F4588" s="15" t="s">
        <v>397</v>
      </c>
      <c r="G4588" s="15" t="s">
        <v>21171</v>
      </c>
      <c r="H4588" s="15" t="s">
        <v>21172</v>
      </c>
      <c r="I4588" s="15" t="s">
        <v>397</v>
      </c>
      <c r="J4588" s="15" t="s">
        <v>397</v>
      </c>
      <c r="K4588" s="15" t="s">
        <v>397</v>
      </c>
      <c r="L4588" s="15" t="s">
        <v>397</v>
      </c>
      <c r="M4588" s="15" t="s">
        <v>397</v>
      </c>
      <c r="N4588" s="15" t="s">
        <v>21173</v>
      </c>
    </row>
    <row r="4589" spans="1:14" x14ac:dyDescent="0.25">
      <c r="A4589" s="15" t="s">
        <v>21174</v>
      </c>
      <c r="B4589" s="15" t="s">
        <v>21175</v>
      </c>
      <c r="C4589" s="15" t="s">
        <v>21176</v>
      </c>
      <c r="D4589" s="15" t="s">
        <v>397</v>
      </c>
      <c r="E4589" s="15" t="s">
        <v>397</v>
      </c>
      <c r="F4589" s="15" t="s">
        <v>397</v>
      </c>
      <c r="G4589" s="15" t="s">
        <v>397</v>
      </c>
      <c r="H4589" s="15" t="s">
        <v>21177</v>
      </c>
      <c r="I4589" s="15" t="s">
        <v>397</v>
      </c>
      <c r="J4589" s="15" t="s">
        <v>397</v>
      </c>
      <c r="K4589" s="15" t="s">
        <v>397</v>
      </c>
      <c r="L4589" s="15" t="s">
        <v>397</v>
      </c>
      <c r="M4589" s="15" t="s">
        <v>397</v>
      </c>
      <c r="N4589" s="15" t="s">
        <v>21173</v>
      </c>
    </row>
    <row r="4590" spans="1:14" x14ac:dyDescent="0.25">
      <c r="A4590" s="15" t="s">
        <v>21178</v>
      </c>
      <c r="B4590" s="15" t="s">
        <v>21179</v>
      </c>
      <c r="C4590" s="15" t="s">
        <v>21180</v>
      </c>
      <c r="D4590" s="15" t="s">
        <v>397</v>
      </c>
      <c r="E4590" s="15" t="s">
        <v>20453</v>
      </c>
      <c r="F4590" s="15" t="s">
        <v>397</v>
      </c>
      <c r="G4590" s="15" t="s">
        <v>397</v>
      </c>
      <c r="H4590" s="15" t="s">
        <v>2185</v>
      </c>
      <c r="I4590" s="15" t="s">
        <v>20454</v>
      </c>
      <c r="J4590" s="15" t="s">
        <v>397</v>
      </c>
      <c r="K4590" s="15" t="s">
        <v>397</v>
      </c>
      <c r="L4590" s="15" t="s">
        <v>397</v>
      </c>
      <c r="M4590" s="15" t="s">
        <v>397</v>
      </c>
      <c r="N4590" s="15" t="s">
        <v>2187</v>
      </c>
    </row>
    <row r="4591" spans="1:14" x14ac:dyDescent="0.25">
      <c r="A4591" s="15" t="s">
        <v>21181</v>
      </c>
      <c r="B4591" s="15" t="s">
        <v>21182</v>
      </c>
      <c r="C4591" s="15" t="s">
        <v>21183</v>
      </c>
      <c r="D4591" s="15" t="s">
        <v>21169</v>
      </c>
      <c r="E4591" s="15" t="s">
        <v>21184</v>
      </c>
      <c r="F4591" s="15" t="s">
        <v>397</v>
      </c>
      <c r="G4591" s="15" t="s">
        <v>397</v>
      </c>
      <c r="H4591" s="15" t="s">
        <v>21185</v>
      </c>
      <c r="I4591" s="15" t="s">
        <v>397</v>
      </c>
      <c r="J4591" s="15" t="s">
        <v>397</v>
      </c>
      <c r="K4591" s="15" t="s">
        <v>397</v>
      </c>
      <c r="L4591" s="15" t="s">
        <v>397</v>
      </c>
      <c r="M4591" s="15" t="s">
        <v>397</v>
      </c>
      <c r="N4591" s="15" t="s">
        <v>21173</v>
      </c>
    </row>
    <row r="4592" spans="1:14" x14ac:dyDescent="0.25">
      <c r="A4592" s="15" t="s">
        <v>21186</v>
      </c>
      <c r="B4592" s="15" t="s">
        <v>21187</v>
      </c>
      <c r="C4592" s="15" t="s">
        <v>21188</v>
      </c>
      <c r="D4592" s="15" t="s">
        <v>397</v>
      </c>
      <c r="E4592" s="15" t="s">
        <v>21189</v>
      </c>
      <c r="F4592" s="15" t="s">
        <v>397</v>
      </c>
      <c r="G4592" s="15" t="s">
        <v>397</v>
      </c>
      <c r="H4592" s="15" t="s">
        <v>397</v>
      </c>
      <c r="I4592" s="15" t="s">
        <v>397</v>
      </c>
      <c r="J4592" s="15" t="s">
        <v>397</v>
      </c>
      <c r="K4592" s="15" t="s">
        <v>397</v>
      </c>
      <c r="L4592" s="15" t="s">
        <v>397</v>
      </c>
      <c r="M4592" s="15" t="s">
        <v>397</v>
      </c>
      <c r="N4592" s="15" t="s">
        <v>397</v>
      </c>
    </row>
    <row r="4593" spans="1:14" x14ac:dyDescent="0.25">
      <c r="A4593" s="15" t="s">
        <v>21190</v>
      </c>
      <c r="B4593" s="15" t="s">
        <v>21191</v>
      </c>
      <c r="C4593" s="15" t="s">
        <v>21192</v>
      </c>
      <c r="D4593" s="15" t="s">
        <v>397</v>
      </c>
      <c r="E4593" s="15" t="s">
        <v>397</v>
      </c>
      <c r="F4593" s="15" t="s">
        <v>397</v>
      </c>
      <c r="G4593" s="15" t="s">
        <v>397</v>
      </c>
      <c r="H4593" s="15" t="s">
        <v>397</v>
      </c>
      <c r="I4593" s="15" t="s">
        <v>397</v>
      </c>
      <c r="J4593" s="15" t="s">
        <v>397</v>
      </c>
      <c r="K4593" s="15" t="s">
        <v>397</v>
      </c>
      <c r="L4593" s="15" t="s">
        <v>397</v>
      </c>
      <c r="M4593" s="15" t="s">
        <v>397</v>
      </c>
      <c r="N4593" s="15" t="s">
        <v>397</v>
      </c>
    </row>
    <row r="4594" spans="1:14" x14ac:dyDescent="0.25">
      <c r="A4594" s="15" t="s">
        <v>21193</v>
      </c>
      <c r="B4594" s="15" t="s">
        <v>21194</v>
      </c>
      <c r="C4594" s="15" t="s">
        <v>21195</v>
      </c>
      <c r="D4594" s="15" t="s">
        <v>397</v>
      </c>
      <c r="E4594" s="15" t="s">
        <v>21196</v>
      </c>
      <c r="F4594" s="15" t="s">
        <v>397</v>
      </c>
      <c r="G4594" s="15" t="s">
        <v>397</v>
      </c>
      <c r="H4594" s="15" t="s">
        <v>6511</v>
      </c>
      <c r="I4594" s="15" t="s">
        <v>397</v>
      </c>
      <c r="J4594" s="15" t="s">
        <v>397</v>
      </c>
      <c r="K4594" s="15" t="s">
        <v>397</v>
      </c>
      <c r="L4594" s="15" t="s">
        <v>397</v>
      </c>
      <c r="M4594" s="15" t="s">
        <v>397</v>
      </c>
      <c r="N4594" s="15" t="s">
        <v>21197</v>
      </c>
    </row>
    <row r="4595" spans="1:14" x14ac:dyDescent="0.25">
      <c r="A4595" s="15" t="s">
        <v>21198</v>
      </c>
      <c r="B4595" s="15" t="s">
        <v>21199</v>
      </c>
      <c r="C4595" s="15" t="s">
        <v>21200</v>
      </c>
      <c r="D4595" s="15" t="s">
        <v>397</v>
      </c>
      <c r="E4595" s="15" t="s">
        <v>20260</v>
      </c>
      <c r="F4595" s="15" t="s">
        <v>397</v>
      </c>
      <c r="G4595" s="15" t="s">
        <v>397</v>
      </c>
      <c r="H4595" s="15" t="s">
        <v>397</v>
      </c>
      <c r="I4595" s="15" t="s">
        <v>397</v>
      </c>
      <c r="J4595" s="15" t="s">
        <v>397</v>
      </c>
      <c r="K4595" s="15" t="s">
        <v>397</v>
      </c>
      <c r="L4595" s="15" t="s">
        <v>397</v>
      </c>
      <c r="M4595" s="15" t="s">
        <v>397</v>
      </c>
      <c r="N4595" s="15" t="s">
        <v>397</v>
      </c>
    </row>
    <row r="4596" spans="1:14" x14ac:dyDescent="0.25">
      <c r="A4596" s="15" t="s">
        <v>21201</v>
      </c>
      <c r="B4596" s="15" t="s">
        <v>21202</v>
      </c>
      <c r="C4596" s="15" t="s">
        <v>21203</v>
      </c>
      <c r="D4596" s="15" t="s">
        <v>397</v>
      </c>
      <c r="E4596" s="15" t="s">
        <v>397</v>
      </c>
      <c r="F4596" s="15" t="s">
        <v>397</v>
      </c>
      <c r="G4596" s="15" t="s">
        <v>397</v>
      </c>
      <c r="H4596" s="15" t="s">
        <v>397</v>
      </c>
      <c r="I4596" s="15" t="s">
        <v>397</v>
      </c>
      <c r="J4596" s="15" t="s">
        <v>397</v>
      </c>
      <c r="K4596" s="15" t="s">
        <v>397</v>
      </c>
      <c r="L4596" s="15" t="s">
        <v>397</v>
      </c>
      <c r="M4596" s="15" t="s">
        <v>397</v>
      </c>
      <c r="N4596" s="15" t="s">
        <v>397</v>
      </c>
    </row>
    <row r="4597" spans="1:14" x14ac:dyDescent="0.25">
      <c r="A4597" s="15" t="s">
        <v>21204</v>
      </c>
      <c r="B4597" s="15" t="s">
        <v>21205</v>
      </c>
      <c r="C4597" s="15" t="s">
        <v>21206</v>
      </c>
      <c r="D4597" s="15" t="s">
        <v>397</v>
      </c>
      <c r="E4597" s="15" t="s">
        <v>21207</v>
      </c>
      <c r="F4597" s="15" t="s">
        <v>397</v>
      </c>
      <c r="G4597" s="15" t="s">
        <v>397</v>
      </c>
      <c r="H4597" s="15" t="s">
        <v>397</v>
      </c>
      <c r="I4597" s="15" t="s">
        <v>397</v>
      </c>
      <c r="J4597" s="15" t="s">
        <v>397</v>
      </c>
      <c r="K4597" s="15" t="s">
        <v>397</v>
      </c>
      <c r="L4597" s="15" t="s">
        <v>397</v>
      </c>
      <c r="M4597" s="15" t="s">
        <v>397</v>
      </c>
      <c r="N4597" s="15" t="s">
        <v>397</v>
      </c>
    </row>
    <row r="4598" spans="1:14" x14ac:dyDescent="0.25">
      <c r="A4598" s="15" t="s">
        <v>21208</v>
      </c>
      <c r="B4598" s="15" t="s">
        <v>21209</v>
      </c>
      <c r="C4598" s="15" t="s">
        <v>21210</v>
      </c>
      <c r="D4598" s="15" t="s">
        <v>21211</v>
      </c>
      <c r="E4598" s="15" t="s">
        <v>21212</v>
      </c>
      <c r="F4598" s="15" t="s">
        <v>397</v>
      </c>
      <c r="G4598" s="15" t="s">
        <v>397</v>
      </c>
      <c r="H4598" s="15" t="s">
        <v>21213</v>
      </c>
      <c r="I4598" s="15" t="s">
        <v>21214</v>
      </c>
      <c r="J4598" s="15" t="s">
        <v>21215</v>
      </c>
      <c r="K4598" s="15" t="s">
        <v>397</v>
      </c>
      <c r="L4598" s="15" t="s">
        <v>397</v>
      </c>
      <c r="M4598" s="15" t="s">
        <v>397</v>
      </c>
      <c r="N4598" s="15" t="s">
        <v>21216</v>
      </c>
    </row>
    <row r="4599" spans="1:14" x14ac:dyDescent="0.25">
      <c r="A4599" s="15" t="s">
        <v>21217</v>
      </c>
      <c r="B4599" s="15" t="s">
        <v>21218</v>
      </c>
      <c r="C4599" s="15" t="s">
        <v>397</v>
      </c>
      <c r="D4599" s="15" t="s">
        <v>397</v>
      </c>
      <c r="E4599" s="15" t="s">
        <v>397</v>
      </c>
      <c r="F4599" s="15" t="s">
        <v>397</v>
      </c>
      <c r="G4599" s="15" t="s">
        <v>397</v>
      </c>
      <c r="H4599" s="15" t="s">
        <v>397</v>
      </c>
      <c r="I4599" s="15" t="s">
        <v>397</v>
      </c>
      <c r="J4599" s="15" t="s">
        <v>397</v>
      </c>
      <c r="K4599" s="15" t="s">
        <v>397</v>
      </c>
      <c r="L4599" s="15" t="s">
        <v>397</v>
      </c>
      <c r="M4599" s="15" t="s">
        <v>397</v>
      </c>
      <c r="N4599" s="15" t="s">
        <v>397</v>
      </c>
    </row>
    <row r="4600" spans="1:14" x14ac:dyDescent="0.25">
      <c r="A4600" s="15" t="s">
        <v>21219</v>
      </c>
      <c r="B4600" s="15" t="s">
        <v>21220</v>
      </c>
      <c r="C4600" s="15" t="s">
        <v>21221</v>
      </c>
      <c r="D4600" s="15" t="s">
        <v>397</v>
      </c>
      <c r="E4600" s="15" t="s">
        <v>21222</v>
      </c>
      <c r="F4600" s="15" t="s">
        <v>397</v>
      </c>
      <c r="G4600" s="15" t="s">
        <v>397</v>
      </c>
      <c r="H4600" s="15" t="s">
        <v>429</v>
      </c>
      <c r="I4600" s="15" t="s">
        <v>397</v>
      </c>
      <c r="J4600" s="15" t="s">
        <v>397</v>
      </c>
      <c r="K4600" s="15" t="s">
        <v>397</v>
      </c>
      <c r="L4600" s="15" t="s">
        <v>397</v>
      </c>
      <c r="M4600" s="15" t="s">
        <v>397</v>
      </c>
      <c r="N4600" s="15" t="s">
        <v>839</v>
      </c>
    </row>
    <row r="4601" spans="1:14" x14ac:dyDescent="0.25">
      <c r="A4601" s="15" t="s">
        <v>21223</v>
      </c>
      <c r="B4601" s="15" t="s">
        <v>21224</v>
      </c>
      <c r="C4601" s="15" t="s">
        <v>21225</v>
      </c>
      <c r="D4601" s="15" t="s">
        <v>397</v>
      </c>
      <c r="E4601" s="15" t="s">
        <v>397</v>
      </c>
      <c r="F4601" s="15" t="s">
        <v>397</v>
      </c>
      <c r="G4601" s="15" t="s">
        <v>397</v>
      </c>
      <c r="H4601" s="15" t="s">
        <v>397</v>
      </c>
      <c r="I4601" s="15" t="s">
        <v>397</v>
      </c>
      <c r="J4601" s="15" t="s">
        <v>397</v>
      </c>
      <c r="K4601" s="15" t="s">
        <v>397</v>
      </c>
      <c r="L4601" s="15" t="s">
        <v>397</v>
      </c>
      <c r="M4601" s="15" t="s">
        <v>397</v>
      </c>
      <c r="N4601" s="15" t="s">
        <v>397</v>
      </c>
    </row>
    <row r="4602" spans="1:14" x14ac:dyDescent="0.25">
      <c r="A4602" s="15" t="s">
        <v>21226</v>
      </c>
      <c r="B4602" s="15" t="s">
        <v>21227</v>
      </c>
      <c r="C4602" s="15" t="s">
        <v>21228</v>
      </c>
      <c r="D4602" s="15" t="s">
        <v>397</v>
      </c>
      <c r="E4602" s="15" t="s">
        <v>3460</v>
      </c>
      <c r="F4602" s="15" t="s">
        <v>397</v>
      </c>
      <c r="G4602" s="15" t="s">
        <v>397</v>
      </c>
      <c r="H4602" s="15" t="s">
        <v>429</v>
      </c>
      <c r="I4602" s="15" t="s">
        <v>397</v>
      </c>
      <c r="J4602" s="15" t="s">
        <v>397</v>
      </c>
      <c r="K4602" s="15" t="s">
        <v>397</v>
      </c>
      <c r="L4602" s="15" t="s">
        <v>397</v>
      </c>
      <c r="M4602" s="15" t="s">
        <v>397</v>
      </c>
      <c r="N4602" s="15" t="s">
        <v>21229</v>
      </c>
    </row>
    <row r="4603" spans="1:14" x14ac:dyDescent="0.25">
      <c r="A4603" s="15" t="s">
        <v>21230</v>
      </c>
      <c r="B4603" s="15" t="s">
        <v>21231</v>
      </c>
      <c r="C4603" s="15" t="s">
        <v>21232</v>
      </c>
      <c r="D4603" s="15" t="s">
        <v>397</v>
      </c>
      <c r="E4603" s="15" t="s">
        <v>397</v>
      </c>
      <c r="F4603" s="15" t="s">
        <v>397</v>
      </c>
      <c r="G4603" s="15" t="s">
        <v>397</v>
      </c>
      <c r="H4603" s="15" t="s">
        <v>397</v>
      </c>
      <c r="I4603" s="15" t="s">
        <v>397</v>
      </c>
      <c r="J4603" s="15" t="s">
        <v>397</v>
      </c>
      <c r="K4603" s="15" t="s">
        <v>397</v>
      </c>
      <c r="L4603" s="15" t="s">
        <v>397</v>
      </c>
      <c r="M4603" s="15" t="s">
        <v>397</v>
      </c>
      <c r="N4603" s="15" t="s">
        <v>397</v>
      </c>
    </row>
    <row r="4604" spans="1:14" x14ac:dyDescent="0.25">
      <c r="A4604" s="15" t="s">
        <v>21233</v>
      </c>
      <c r="B4604" s="15" t="s">
        <v>21234</v>
      </c>
      <c r="C4604" s="15" t="s">
        <v>21235</v>
      </c>
      <c r="D4604" s="15" t="s">
        <v>397</v>
      </c>
      <c r="E4604" s="15" t="s">
        <v>21236</v>
      </c>
      <c r="F4604" s="15" t="s">
        <v>397</v>
      </c>
      <c r="G4604" s="15" t="s">
        <v>397</v>
      </c>
      <c r="H4604" s="15" t="s">
        <v>21237</v>
      </c>
      <c r="I4604" s="15" t="s">
        <v>397</v>
      </c>
      <c r="J4604" s="15" t="s">
        <v>397</v>
      </c>
      <c r="K4604" s="15" t="s">
        <v>397</v>
      </c>
      <c r="L4604" s="15" t="s">
        <v>520</v>
      </c>
      <c r="M4604" s="15" t="s">
        <v>21238</v>
      </c>
      <c r="N4604" s="15" t="s">
        <v>21239</v>
      </c>
    </row>
    <row r="4605" spans="1:14" x14ac:dyDescent="0.25">
      <c r="A4605" s="15" t="s">
        <v>21240</v>
      </c>
      <c r="B4605" s="15" t="s">
        <v>21241</v>
      </c>
      <c r="C4605" s="15" t="s">
        <v>21242</v>
      </c>
      <c r="D4605" s="15" t="s">
        <v>397</v>
      </c>
      <c r="E4605" s="15" t="s">
        <v>397</v>
      </c>
      <c r="F4605" s="15" t="s">
        <v>397</v>
      </c>
      <c r="G4605" s="15" t="s">
        <v>397</v>
      </c>
      <c r="H4605" s="15" t="s">
        <v>397</v>
      </c>
      <c r="I4605" s="15" t="s">
        <v>397</v>
      </c>
      <c r="J4605" s="15" t="s">
        <v>397</v>
      </c>
      <c r="K4605" s="15" t="s">
        <v>397</v>
      </c>
      <c r="L4605" s="15" t="s">
        <v>397</v>
      </c>
      <c r="M4605" s="15" t="s">
        <v>397</v>
      </c>
      <c r="N4605" s="15" t="s">
        <v>397</v>
      </c>
    </row>
    <row r="4606" spans="1:14" x14ac:dyDescent="0.25">
      <c r="A4606" s="15" t="s">
        <v>21243</v>
      </c>
      <c r="B4606" s="15" t="s">
        <v>21244</v>
      </c>
      <c r="C4606" s="15" t="s">
        <v>21245</v>
      </c>
      <c r="D4606" s="15" t="s">
        <v>397</v>
      </c>
      <c r="E4606" s="15" t="s">
        <v>397</v>
      </c>
      <c r="F4606" s="15" t="s">
        <v>397</v>
      </c>
      <c r="G4606" s="15" t="s">
        <v>397</v>
      </c>
      <c r="H4606" s="15" t="s">
        <v>397</v>
      </c>
      <c r="I4606" s="15" t="s">
        <v>397</v>
      </c>
      <c r="J4606" s="15" t="s">
        <v>397</v>
      </c>
      <c r="K4606" s="15" t="s">
        <v>397</v>
      </c>
      <c r="L4606" s="15" t="s">
        <v>397</v>
      </c>
      <c r="M4606" s="15" t="s">
        <v>397</v>
      </c>
      <c r="N4606" s="15" t="s">
        <v>397</v>
      </c>
    </row>
    <row r="4607" spans="1:14" x14ac:dyDescent="0.25">
      <c r="A4607" s="15" t="s">
        <v>21246</v>
      </c>
      <c r="B4607" s="15" t="s">
        <v>21247</v>
      </c>
      <c r="C4607" s="15" t="s">
        <v>397</v>
      </c>
      <c r="D4607" s="15" t="s">
        <v>397</v>
      </c>
      <c r="E4607" s="15" t="s">
        <v>397</v>
      </c>
      <c r="F4607" s="15" t="s">
        <v>397</v>
      </c>
      <c r="G4607" s="15" t="s">
        <v>397</v>
      </c>
      <c r="H4607" s="15" t="s">
        <v>3292</v>
      </c>
      <c r="I4607" s="15" t="s">
        <v>397</v>
      </c>
      <c r="J4607" s="15" t="s">
        <v>397</v>
      </c>
      <c r="K4607" s="15" t="s">
        <v>397</v>
      </c>
      <c r="L4607" s="15" t="s">
        <v>520</v>
      </c>
      <c r="M4607" s="15" t="s">
        <v>397</v>
      </c>
      <c r="N4607" s="15" t="s">
        <v>21248</v>
      </c>
    </row>
    <row r="4608" spans="1:14" x14ac:dyDescent="0.25">
      <c r="A4608" s="15" t="s">
        <v>21249</v>
      </c>
      <c r="B4608" s="15" t="s">
        <v>21250</v>
      </c>
      <c r="C4608" s="15" t="s">
        <v>21251</v>
      </c>
      <c r="D4608" s="15" t="s">
        <v>397</v>
      </c>
      <c r="E4608" s="15" t="s">
        <v>21252</v>
      </c>
      <c r="F4608" s="15" t="s">
        <v>397</v>
      </c>
      <c r="G4608" s="15" t="s">
        <v>397</v>
      </c>
      <c r="H4608" s="15" t="s">
        <v>397</v>
      </c>
      <c r="I4608" s="15" t="s">
        <v>397</v>
      </c>
      <c r="J4608" s="15" t="s">
        <v>397</v>
      </c>
      <c r="K4608" s="15" t="s">
        <v>397</v>
      </c>
      <c r="L4608" s="15" t="s">
        <v>397</v>
      </c>
      <c r="M4608" s="15" t="s">
        <v>397</v>
      </c>
      <c r="N4608" s="15" t="s">
        <v>397</v>
      </c>
    </row>
    <row r="4609" spans="1:14" x14ac:dyDescent="0.25">
      <c r="A4609" s="15" t="s">
        <v>21253</v>
      </c>
      <c r="B4609" s="15" t="s">
        <v>21254</v>
      </c>
      <c r="C4609" s="15" t="s">
        <v>5310</v>
      </c>
      <c r="D4609" s="15" t="s">
        <v>397</v>
      </c>
      <c r="E4609" s="15" t="s">
        <v>397</v>
      </c>
      <c r="F4609" s="15" t="s">
        <v>397</v>
      </c>
      <c r="G4609" s="15" t="s">
        <v>397</v>
      </c>
      <c r="H4609" s="15" t="s">
        <v>1673</v>
      </c>
      <c r="I4609" s="15" t="s">
        <v>397</v>
      </c>
      <c r="J4609" s="15" t="s">
        <v>397</v>
      </c>
      <c r="K4609" s="15" t="s">
        <v>397</v>
      </c>
      <c r="L4609" s="15" t="s">
        <v>397</v>
      </c>
      <c r="M4609" s="15" t="s">
        <v>397</v>
      </c>
      <c r="N4609" s="15" t="s">
        <v>1674</v>
      </c>
    </row>
    <row r="4610" spans="1:14" x14ac:dyDescent="0.25">
      <c r="A4610" s="15" t="s">
        <v>21255</v>
      </c>
      <c r="B4610" s="15" t="s">
        <v>21256</v>
      </c>
      <c r="C4610" s="15" t="s">
        <v>21257</v>
      </c>
      <c r="D4610" s="15" t="s">
        <v>21258</v>
      </c>
      <c r="E4610" s="15" t="s">
        <v>21259</v>
      </c>
      <c r="F4610" s="15" t="s">
        <v>21260</v>
      </c>
      <c r="G4610" s="15" t="s">
        <v>397</v>
      </c>
      <c r="H4610" s="15" t="s">
        <v>21261</v>
      </c>
      <c r="I4610" s="15" t="s">
        <v>21262</v>
      </c>
      <c r="J4610" s="15" t="s">
        <v>1924</v>
      </c>
      <c r="K4610" s="15" t="s">
        <v>397</v>
      </c>
      <c r="L4610" s="15" t="s">
        <v>397</v>
      </c>
      <c r="M4610" s="15" t="s">
        <v>397</v>
      </c>
      <c r="N4610" s="15" t="s">
        <v>21263</v>
      </c>
    </row>
    <row r="4611" spans="1:14" x14ac:dyDescent="0.25">
      <c r="A4611" s="15" t="s">
        <v>21264</v>
      </c>
      <c r="B4611" s="15" t="s">
        <v>21265</v>
      </c>
      <c r="C4611" s="15" t="s">
        <v>21266</v>
      </c>
      <c r="D4611" s="15" t="s">
        <v>397</v>
      </c>
      <c r="E4611" s="15" t="s">
        <v>21267</v>
      </c>
      <c r="F4611" s="15" t="s">
        <v>397</v>
      </c>
      <c r="G4611" s="15" t="s">
        <v>397</v>
      </c>
      <c r="H4611" s="15" t="s">
        <v>397</v>
      </c>
      <c r="I4611" s="15" t="s">
        <v>397</v>
      </c>
      <c r="J4611" s="15" t="s">
        <v>397</v>
      </c>
      <c r="K4611" s="15" t="s">
        <v>397</v>
      </c>
      <c r="L4611" s="15" t="s">
        <v>520</v>
      </c>
      <c r="M4611" s="15" t="s">
        <v>397</v>
      </c>
      <c r="N4611" s="15" t="s">
        <v>397</v>
      </c>
    </row>
    <row r="4612" spans="1:14" x14ac:dyDescent="0.25">
      <c r="A4612" s="15" t="s">
        <v>21268</v>
      </c>
      <c r="B4612" s="15" t="s">
        <v>21269</v>
      </c>
      <c r="C4612" s="15" t="s">
        <v>21270</v>
      </c>
      <c r="D4612" s="15" t="s">
        <v>397</v>
      </c>
      <c r="E4612" s="15" t="s">
        <v>397</v>
      </c>
      <c r="F4612" s="15" t="s">
        <v>397</v>
      </c>
      <c r="G4612" s="15" t="s">
        <v>397</v>
      </c>
      <c r="H4612" s="15" t="s">
        <v>397</v>
      </c>
      <c r="I4612" s="15" t="s">
        <v>397</v>
      </c>
      <c r="J4612" s="15" t="s">
        <v>397</v>
      </c>
      <c r="K4612" s="15" t="s">
        <v>397</v>
      </c>
      <c r="L4612" s="15" t="s">
        <v>397</v>
      </c>
      <c r="M4612" s="15" t="s">
        <v>397</v>
      </c>
      <c r="N4612" s="15" t="s">
        <v>397</v>
      </c>
    </row>
    <row r="4613" spans="1:14" x14ac:dyDescent="0.25">
      <c r="A4613" s="15" t="s">
        <v>21271</v>
      </c>
      <c r="B4613" s="15" t="s">
        <v>21272</v>
      </c>
      <c r="C4613" s="15" t="s">
        <v>21273</v>
      </c>
      <c r="D4613" s="15" t="s">
        <v>397</v>
      </c>
      <c r="E4613" s="15" t="s">
        <v>21274</v>
      </c>
      <c r="F4613" s="15" t="s">
        <v>397</v>
      </c>
      <c r="G4613" s="15" t="s">
        <v>397</v>
      </c>
      <c r="H4613" s="15" t="s">
        <v>397</v>
      </c>
      <c r="I4613" s="15" t="s">
        <v>397</v>
      </c>
      <c r="J4613" s="15" t="s">
        <v>397</v>
      </c>
      <c r="K4613" s="15" t="s">
        <v>397</v>
      </c>
      <c r="L4613" s="15" t="s">
        <v>397</v>
      </c>
      <c r="M4613" s="15" t="s">
        <v>397</v>
      </c>
      <c r="N4613" s="15" t="s">
        <v>397</v>
      </c>
    </row>
    <row r="4614" spans="1:14" x14ac:dyDescent="0.25">
      <c r="A4614" s="15" t="s">
        <v>21275</v>
      </c>
      <c r="B4614" s="15" t="s">
        <v>21276</v>
      </c>
      <c r="C4614" s="15" t="s">
        <v>21277</v>
      </c>
      <c r="D4614" s="15" t="s">
        <v>397</v>
      </c>
      <c r="E4614" s="15" t="s">
        <v>397</v>
      </c>
      <c r="F4614" s="15" t="s">
        <v>397</v>
      </c>
      <c r="G4614" s="15" t="s">
        <v>397</v>
      </c>
      <c r="H4614" s="15" t="s">
        <v>397</v>
      </c>
      <c r="I4614" s="15" t="s">
        <v>397</v>
      </c>
      <c r="J4614" s="15" t="s">
        <v>397</v>
      </c>
      <c r="K4614" s="15" t="s">
        <v>397</v>
      </c>
      <c r="L4614" s="15" t="s">
        <v>397</v>
      </c>
      <c r="M4614" s="15" t="s">
        <v>397</v>
      </c>
      <c r="N4614" s="15" t="s">
        <v>397</v>
      </c>
    </row>
    <row r="4615" spans="1:14" x14ac:dyDescent="0.25">
      <c r="A4615" s="15" t="s">
        <v>21278</v>
      </c>
      <c r="B4615" s="15" t="s">
        <v>21279</v>
      </c>
      <c r="C4615" s="15" t="s">
        <v>21280</v>
      </c>
      <c r="D4615" s="15" t="s">
        <v>397</v>
      </c>
      <c r="E4615" s="15" t="s">
        <v>397</v>
      </c>
      <c r="F4615" s="15" t="s">
        <v>397</v>
      </c>
      <c r="G4615" s="15" t="s">
        <v>397</v>
      </c>
      <c r="H4615" s="15" t="s">
        <v>397</v>
      </c>
      <c r="I4615" s="15" t="s">
        <v>397</v>
      </c>
      <c r="J4615" s="15" t="s">
        <v>397</v>
      </c>
      <c r="K4615" s="15" t="s">
        <v>397</v>
      </c>
      <c r="L4615" s="15" t="s">
        <v>397</v>
      </c>
      <c r="M4615" s="15" t="s">
        <v>397</v>
      </c>
      <c r="N4615" s="15" t="s">
        <v>397</v>
      </c>
    </row>
    <row r="4616" spans="1:14" x14ac:dyDescent="0.25">
      <c r="A4616" s="15" t="s">
        <v>21281</v>
      </c>
      <c r="B4616" s="15" t="s">
        <v>21282</v>
      </c>
      <c r="C4616" s="15" t="s">
        <v>9636</v>
      </c>
      <c r="D4616" s="15" t="s">
        <v>397</v>
      </c>
      <c r="E4616" s="15" t="s">
        <v>397</v>
      </c>
      <c r="F4616" s="15" t="s">
        <v>397</v>
      </c>
      <c r="G4616" s="15" t="s">
        <v>397</v>
      </c>
      <c r="H4616" s="15" t="s">
        <v>20724</v>
      </c>
      <c r="I4616" s="15" t="s">
        <v>397</v>
      </c>
      <c r="J4616" s="15" t="s">
        <v>397</v>
      </c>
      <c r="K4616" s="15" t="s">
        <v>397</v>
      </c>
      <c r="L4616" s="15" t="s">
        <v>397</v>
      </c>
      <c r="M4616" s="15" t="s">
        <v>397</v>
      </c>
      <c r="N4616" s="15" t="s">
        <v>4866</v>
      </c>
    </row>
    <row r="4617" spans="1:14" x14ac:dyDescent="0.25">
      <c r="A4617" s="15" t="s">
        <v>21283</v>
      </c>
      <c r="B4617" s="15" t="s">
        <v>21284</v>
      </c>
      <c r="C4617" s="15" t="s">
        <v>21285</v>
      </c>
      <c r="D4617" s="15" t="s">
        <v>21286</v>
      </c>
      <c r="E4617" s="15" t="s">
        <v>21287</v>
      </c>
      <c r="F4617" s="15" t="s">
        <v>21288</v>
      </c>
      <c r="G4617" s="15" t="s">
        <v>397</v>
      </c>
      <c r="H4617" s="15" t="s">
        <v>21289</v>
      </c>
      <c r="I4617" s="15" t="s">
        <v>397</v>
      </c>
      <c r="J4617" s="15" t="s">
        <v>397</v>
      </c>
      <c r="K4617" s="15" t="s">
        <v>397</v>
      </c>
      <c r="L4617" s="15" t="s">
        <v>397</v>
      </c>
      <c r="M4617" s="15" t="s">
        <v>397</v>
      </c>
      <c r="N4617" s="15" t="s">
        <v>21290</v>
      </c>
    </row>
    <row r="4618" spans="1:14" x14ac:dyDescent="0.25">
      <c r="A4618" s="15" t="s">
        <v>21291</v>
      </c>
      <c r="B4618" s="15" t="s">
        <v>21292</v>
      </c>
      <c r="C4618" s="15" t="s">
        <v>21293</v>
      </c>
      <c r="D4618" s="15" t="s">
        <v>397</v>
      </c>
      <c r="E4618" s="15" t="s">
        <v>397</v>
      </c>
      <c r="F4618" s="15" t="s">
        <v>397</v>
      </c>
      <c r="G4618" s="15" t="s">
        <v>397</v>
      </c>
      <c r="H4618" s="15" t="s">
        <v>397</v>
      </c>
      <c r="I4618" s="15" t="s">
        <v>397</v>
      </c>
      <c r="J4618" s="15" t="s">
        <v>397</v>
      </c>
      <c r="K4618" s="15" t="s">
        <v>397</v>
      </c>
      <c r="L4618" s="15" t="s">
        <v>397</v>
      </c>
      <c r="M4618" s="15" t="s">
        <v>397</v>
      </c>
      <c r="N4618" s="15" t="s">
        <v>397</v>
      </c>
    </row>
    <row r="4619" spans="1:14" x14ac:dyDescent="0.25">
      <c r="A4619" s="15" t="s">
        <v>21294</v>
      </c>
      <c r="B4619" s="15" t="s">
        <v>21295</v>
      </c>
      <c r="C4619" s="15" t="s">
        <v>21296</v>
      </c>
      <c r="D4619" s="15" t="s">
        <v>397</v>
      </c>
      <c r="E4619" s="15" t="s">
        <v>21297</v>
      </c>
      <c r="F4619" s="15" t="s">
        <v>397</v>
      </c>
      <c r="G4619" s="15" t="s">
        <v>397</v>
      </c>
      <c r="H4619" s="15" t="s">
        <v>397</v>
      </c>
      <c r="I4619" s="15" t="s">
        <v>397</v>
      </c>
      <c r="J4619" s="15" t="s">
        <v>397</v>
      </c>
      <c r="K4619" s="15" t="s">
        <v>397</v>
      </c>
      <c r="L4619" s="15" t="s">
        <v>397</v>
      </c>
      <c r="M4619" s="15" t="s">
        <v>397</v>
      </c>
      <c r="N4619" s="15" t="s">
        <v>397</v>
      </c>
    </row>
    <row r="4620" spans="1:14" x14ac:dyDescent="0.25">
      <c r="A4620" s="15" t="s">
        <v>21298</v>
      </c>
      <c r="B4620" s="15" t="s">
        <v>21299</v>
      </c>
      <c r="C4620" s="15" t="s">
        <v>21300</v>
      </c>
      <c r="D4620" s="15" t="s">
        <v>397</v>
      </c>
      <c r="E4620" s="15" t="s">
        <v>21301</v>
      </c>
      <c r="F4620" s="15" t="s">
        <v>397</v>
      </c>
      <c r="G4620" s="15" t="s">
        <v>397</v>
      </c>
      <c r="H4620" s="15" t="s">
        <v>429</v>
      </c>
      <c r="I4620" s="15" t="s">
        <v>397</v>
      </c>
      <c r="J4620" s="15" t="s">
        <v>397</v>
      </c>
      <c r="K4620" s="15" t="s">
        <v>397</v>
      </c>
      <c r="L4620" s="15" t="s">
        <v>397</v>
      </c>
      <c r="M4620" s="15" t="s">
        <v>397</v>
      </c>
      <c r="N4620" s="15" t="s">
        <v>7237</v>
      </c>
    </row>
    <row r="4621" spans="1:14" x14ac:dyDescent="0.25">
      <c r="A4621" s="15" t="s">
        <v>21302</v>
      </c>
      <c r="B4621" s="15" t="s">
        <v>21303</v>
      </c>
      <c r="C4621" s="15" t="s">
        <v>21304</v>
      </c>
      <c r="D4621" s="15" t="s">
        <v>397</v>
      </c>
      <c r="E4621" s="15" t="s">
        <v>397</v>
      </c>
      <c r="F4621" s="15" t="s">
        <v>397</v>
      </c>
      <c r="G4621" s="15" t="s">
        <v>397</v>
      </c>
      <c r="H4621" s="15" t="s">
        <v>5831</v>
      </c>
      <c r="I4621" s="15" t="s">
        <v>397</v>
      </c>
      <c r="J4621" s="15" t="s">
        <v>397</v>
      </c>
      <c r="K4621" s="15" t="s">
        <v>397</v>
      </c>
      <c r="L4621" s="15" t="s">
        <v>397</v>
      </c>
      <c r="M4621" s="15" t="s">
        <v>397</v>
      </c>
      <c r="N4621" s="15" t="s">
        <v>5832</v>
      </c>
    </row>
    <row r="4622" spans="1:14" x14ac:dyDescent="0.25">
      <c r="A4622" s="15" t="s">
        <v>21305</v>
      </c>
      <c r="B4622" s="15" t="s">
        <v>21306</v>
      </c>
      <c r="C4622" s="15" t="s">
        <v>21307</v>
      </c>
      <c r="D4622" s="15" t="s">
        <v>397</v>
      </c>
      <c r="E4622" s="15" t="s">
        <v>21308</v>
      </c>
      <c r="F4622" s="15" t="s">
        <v>397</v>
      </c>
      <c r="G4622" s="15" t="s">
        <v>397</v>
      </c>
      <c r="H4622" s="15" t="s">
        <v>397</v>
      </c>
      <c r="I4622" s="15" t="s">
        <v>397</v>
      </c>
      <c r="J4622" s="15" t="s">
        <v>397</v>
      </c>
      <c r="K4622" s="15" t="s">
        <v>397</v>
      </c>
      <c r="L4622" s="15" t="s">
        <v>397</v>
      </c>
      <c r="M4622" s="15" t="s">
        <v>397</v>
      </c>
      <c r="N4622" s="15" t="s">
        <v>397</v>
      </c>
    </row>
    <row r="4623" spans="1:14" x14ac:dyDescent="0.25">
      <c r="A4623" s="15" t="s">
        <v>21309</v>
      </c>
      <c r="B4623" s="15" t="s">
        <v>21310</v>
      </c>
      <c r="C4623" s="15" t="s">
        <v>21311</v>
      </c>
      <c r="D4623" s="15" t="s">
        <v>397</v>
      </c>
      <c r="E4623" s="15" t="s">
        <v>21312</v>
      </c>
      <c r="F4623" s="15" t="s">
        <v>397</v>
      </c>
      <c r="G4623" s="15" t="s">
        <v>397</v>
      </c>
      <c r="H4623" s="15" t="s">
        <v>397</v>
      </c>
      <c r="I4623" s="15" t="s">
        <v>397</v>
      </c>
      <c r="J4623" s="15" t="s">
        <v>397</v>
      </c>
      <c r="K4623" s="15" t="s">
        <v>397</v>
      </c>
      <c r="L4623" s="15" t="s">
        <v>397</v>
      </c>
      <c r="M4623" s="15" t="s">
        <v>397</v>
      </c>
      <c r="N4623" s="15" t="s">
        <v>397</v>
      </c>
    </row>
    <row r="4624" spans="1:14" x14ac:dyDescent="0.25">
      <c r="A4624" s="15" t="s">
        <v>21313</v>
      </c>
      <c r="B4624" s="15" t="s">
        <v>21314</v>
      </c>
      <c r="C4624" s="15" t="s">
        <v>21315</v>
      </c>
      <c r="D4624" s="15" t="s">
        <v>397</v>
      </c>
      <c r="E4624" s="15" t="s">
        <v>21316</v>
      </c>
      <c r="F4624" s="15" t="s">
        <v>397</v>
      </c>
      <c r="G4624" s="15" t="s">
        <v>397</v>
      </c>
      <c r="H4624" s="15" t="s">
        <v>21317</v>
      </c>
      <c r="I4624" s="15" t="s">
        <v>397</v>
      </c>
      <c r="J4624" s="15" t="s">
        <v>397</v>
      </c>
      <c r="K4624" s="15" t="s">
        <v>397</v>
      </c>
      <c r="L4624" s="15" t="s">
        <v>397</v>
      </c>
      <c r="M4624" s="15" t="s">
        <v>397</v>
      </c>
      <c r="N4624" s="15" t="s">
        <v>21318</v>
      </c>
    </row>
    <row r="4625" spans="1:14" x14ac:dyDescent="0.25">
      <c r="A4625" s="15" t="s">
        <v>21319</v>
      </c>
      <c r="B4625" s="15" t="s">
        <v>21320</v>
      </c>
      <c r="C4625" s="15" t="s">
        <v>21321</v>
      </c>
      <c r="D4625" s="15" t="s">
        <v>397</v>
      </c>
      <c r="E4625" s="15" t="s">
        <v>397</v>
      </c>
      <c r="F4625" s="15" t="s">
        <v>397</v>
      </c>
      <c r="G4625" s="15" t="s">
        <v>397</v>
      </c>
      <c r="H4625" s="15" t="s">
        <v>397</v>
      </c>
      <c r="I4625" s="15" t="s">
        <v>397</v>
      </c>
      <c r="J4625" s="15" t="s">
        <v>397</v>
      </c>
      <c r="K4625" s="15" t="s">
        <v>397</v>
      </c>
      <c r="L4625" s="15" t="s">
        <v>397</v>
      </c>
      <c r="M4625" s="15" t="s">
        <v>397</v>
      </c>
      <c r="N4625" s="15" t="s">
        <v>397</v>
      </c>
    </row>
    <row r="4626" spans="1:14" x14ac:dyDescent="0.25">
      <c r="A4626" s="15" t="s">
        <v>21322</v>
      </c>
      <c r="B4626" s="15" t="s">
        <v>21323</v>
      </c>
      <c r="C4626" s="15" t="s">
        <v>21324</v>
      </c>
      <c r="D4626" s="15" t="s">
        <v>397</v>
      </c>
      <c r="E4626" s="15" t="s">
        <v>21325</v>
      </c>
      <c r="F4626" s="15" t="s">
        <v>397</v>
      </c>
      <c r="G4626" s="15" t="s">
        <v>397</v>
      </c>
      <c r="H4626" s="15" t="s">
        <v>21326</v>
      </c>
      <c r="I4626" s="15" t="s">
        <v>397</v>
      </c>
      <c r="J4626" s="15" t="s">
        <v>397</v>
      </c>
      <c r="K4626" s="15" t="s">
        <v>397</v>
      </c>
      <c r="L4626" s="15" t="s">
        <v>397</v>
      </c>
      <c r="M4626" s="15" t="s">
        <v>397</v>
      </c>
      <c r="N4626" s="15" t="s">
        <v>21327</v>
      </c>
    </row>
    <row r="4627" spans="1:14" x14ac:dyDescent="0.25">
      <c r="A4627" s="15" t="s">
        <v>21328</v>
      </c>
      <c r="B4627" s="15" t="s">
        <v>21329</v>
      </c>
      <c r="C4627" s="15" t="s">
        <v>21330</v>
      </c>
      <c r="D4627" s="15" t="s">
        <v>2753</v>
      </c>
      <c r="E4627" s="15" t="s">
        <v>21331</v>
      </c>
      <c r="F4627" s="15" t="s">
        <v>397</v>
      </c>
      <c r="G4627" s="15" t="s">
        <v>397</v>
      </c>
      <c r="H4627" s="15" t="s">
        <v>2755</v>
      </c>
      <c r="I4627" s="15" t="s">
        <v>397</v>
      </c>
      <c r="J4627" s="15" t="s">
        <v>397</v>
      </c>
      <c r="K4627" s="15" t="s">
        <v>21332</v>
      </c>
      <c r="L4627" s="15" t="s">
        <v>397</v>
      </c>
      <c r="M4627" s="15" t="s">
        <v>397</v>
      </c>
      <c r="N4627" s="15" t="s">
        <v>1840</v>
      </c>
    </row>
    <row r="4628" spans="1:14" x14ac:dyDescent="0.25">
      <c r="A4628" s="15" t="s">
        <v>21333</v>
      </c>
      <c r="B4628" s="15" t="s">
        <v>21334</v>
      </c>
      <c r="C4628" s="15" t="s">
        <v>7212</v>
      </c>
      <c r="D4628" s="15" t="s">
        <v>397</v>
      </c>
      <c r="E4628" s="15" t="s">
        <v>21335</v>
      </c>
      <c r="F4628" s="15" t="s">
        <v>397</v>
      </c>
      <c r="G4628" s="15" t="s">
        <v>397</v>
      </c>
      <c r="H4628" s="15" t="s">
        <v>397</v>
      </c>
      <c r="I4628" s="15" t="s">
        <v>397</v>
      </c>
      <c r="J4628" s="15" t="s">
        <v>397</v>
      </c>
      <c r="K4628" s="15" t="s">
        <v>397</v>
      </c>
      <c r="L4628" s="15" t="s">
        <v>397</v>
      </c>
      <c r="M4628" s="15" t="s">
        <v>397</v>
      </c>
      <c r="N4628" s="15" t="s">
        <v>397</v>
      </c>
    </row>
    <row r="4629" spans="1:14" x14ac:dyDescent="0.25">
      <c r="A4629" s="15" t="s">
        <v>21336</v>
      </c>
      <c r="B4629" s="15" t="s">
        <v>21337</v>
      </c>
      <c r="C4629" s="15" t="s">
        <v>21338</v>
      </c>
      <c r="D4629" s="15" t="s">
        <v>397</v>
      </c>
      <c r="E4629" s="15" t="s">
        <v>397</v>
      </c>
      <c r="F4629" s="15" t="s">
        <v>397</v>
      </c>
      <c r="G4629" s="15" t="s">
        <v>397</v>
      </c>
      <c r="H4629" s="15" t="s">
        <v>644</v>
      </c>
      <c r="I4629" s="15" t="s">
        <v>397</v>
      </c>
      <c r="J4629" s="15" t="s">
        <v>397</v>
      </c>
      <c r="K4629" s="15" t="s">
        <v>397</v>
      </c>
      <c r="L4629" s="15" t="s">
        <v>397</v>
      </c>
      <c r="M4629" s="15" t="s">
        <v>397</v>
      </c>
      <c r="N4629" s="15" t="s">
        <v>645</v>
      </c>
    </row>
    <row r="4630" spans="1:14" x14ac:dyDescent="0.25">
      <c r="A4630" s="15" t="s">
        <v>21339</v>
      </c>
      <c r="B4630" s="15" t="s">
        <v>21340</v>
      </c>
      <c r="C4630" s="15" t="s">
        <v>21341</v>
      </c>
      <c r="D4630" s="15" t="s">
        <v>397</v>
      </c>
      <c r="E4630" s="15" t="s">
        <v>397</v>
      </c>
      <c r="F4630" s="15" t="s">
        <v>397</v>
      </c>
      <c r="G4630" s="15" t="s">
        <v>397</v>
      </c>
      <c r="H4630" s="15" t="s">
        <v>397</v>
      </c>
      <c r="I4630" s="15" t="s">
        <v>397</v>
      </c>
      <c r="J4630" s="15" t="s">
        <v>397</v>
      </c>
      <c r="K4630" s="15" t="s">
        <v>397</v>
      </c>
      <c r="L4630" s="15" t="s">
        <v>397</v>
      </c>
      <c r="M4630" s="15" t="s">
        <v>397</v>
      </c>
      <c r="N4630" s="15" t="s">
        <v>397</v>
      </c>
    </row>
    <row r="4631" spans="1:14" x14ac:dyDescent="0.25">
      <c r="A4631" s="15" t="s">
        <v>21342</v>
      </c>
      <c r="B4631" s="15" t="s">
        <v>21343</v>
      </c>
      <c r="C4631" s="15" t="s">
        <v>21344</v>
      </c>
      <c r="D4631" s="15" t="s">
        <v>397</v>
      </c>
      <c r="E4631" s="15" t="s">
        <v>21345</v>
      </c>
      <c r="F4631" s="15" t="s">
        <v>397</v>
      </c>
      <c r="G4631" s="15" t="s">
        <v>397</v>
      </c>
      <c r="H4631" s="15" t="s">
        <v>397</v>
      </c>
      <c r="I4631" s="15" t="s">
        <v>397</v>
      </c>
      <c r="J4631" s="15" t="s">
        <v>397</v>
      </c>
      <c r="K4631" s="15" t="s">
        <v>397</v>
      </c>
      <c r="L4631" s="15" t="s">
        <v>397</v>
      </c>
      <c r="M4631" s="15" t="s">
        <v>397</v>
      </c>
      <c r="N4631" s="15" t="s">
        <v>397</v>
      </c>
    </row>
    <row r="4632" spans="1:14" x14ac:dyDescent="0.25">
      <c r="A4632" s="15" t="s">
        <v>21346</v>
      </c>
      <c r="B4632" s="15" t="s">
        <v>21347</v>
      </c>
      <c r="C4632" s="15" t="s">
        <v>21348</v>
      </c>
      <c r="D4632" s="15" t="s">
        <v>397</v>
      </c>
      <c r="E4632" s="15" t="s">
        <v>397</v>
      </c>
      <c r="F4632" s="15" t="s">
        <v>397</v>
      </c>
      <c r="G4632" s="15" t="s">
        <v>397</v>
      </c>
      <c r="H4632" s="15" t="s">
        <v>397</v>
      </c>
      <c r="I4632" s="15" t="s">
        <v>397</v>
      </c>
      <c r="J4632" s="15" t="s">
        <v>397</v>
      </c>
      <c r="K4632" s="15" t="s">
        <v>397</v>
      </c>
      <c r="L4632" s="15" t="s">
        <v>397</v>
      </c>
      <c r="M4632" s="15" t="s">
        <v>397</v>
      </c>
      <c r="N4632" s="15" t="s">
        <v>397</v>
      </c>
    </row>
    <row r="4633" spans="1:14" x14ac:dyDescent="0.25">
      <c r="A4633" s="15" t="s">
        <v>21349</v>
      </c>
      <c r="B4633" s="15" t="s">
        <v>21350</v>
      </c>
      <c r="C4633" s="15" t="s">
        <v>5310</v>
      </c>
      <c r="D4633" s="15" t="s">
        <v>397</v>
      </c>
      <c r="E4633" s="15" t="s">
        <v>397</v>
      </c>
      <c r="F4633" s="15" t="s">
        <v>397</v>
      </c>
      <c r="G4633" s="15" t="s">
        <v>397</v>
      </c>
      <c r="H4633" s="15" t="s">
        <v>1673</v>
      </c>
      <c r="I4633" s="15" t="s">
        <v>397</v>
      </c>
      <c r="J4633" s="15" t="s">
        <v>397</v>
      </c>
      <c r="K4633" s="15" t="s">
        <v>397</v>
      </c>
      <c r="L4633" s="15" t="s">
        <v>397</v>
      </c>
      <c r="M4633" s="15" t="s">
        <v>397</v>
      </c>
      <c r="N4633" s="15" t="s">
        <v>1674</v>
      </c>
    </row>
    <row r="4634" spans="1:14" x14ac:dyDescent="0.25">
      <c r="A4634" s="15" t="s">
        <v>21351</v>
      </c>
      <c r="B4634" s="15" t="s">
        <v>21352</v>
      </c>
      <c r="C4634" s="15" t="s">
        <v>1809</v>
      </c>
      <c r="D4634" s="15" t="s">
        <v>397</v>
      </c>
      <c r="E4634" s="15" t="s">
        <v>18780</v>
      </c>
      <c r="F4634" s="15" t="s">
        <v>21353</v>
      </c>
      <c r="G4634" s="15" t="s">
        <v>397</v>
      </c>
      <c r="H4634" s="15" t="s">
        <v>21354</v>
      </c>
      <c r="I4634" s="15" t="s">
        <v>397</v>
      </c>
      <c r="J4634" s="15" t="s">
        <v>397</v>
      </c>
      <c r="K4634" s="15" t="s">
        <v>397</v>
      </c>
      <c r="L4634" s="15" t="s">
        <v>397</v>
      </c>
      <c r="M4634" s="15" t="s">
        <v>397</v>
      </c>
      <c r="N4634" s="15" t="s">
        <v>21355</v>
      </c>
    </row>
    <row r="4635" spans="1:14" x14ac:dyDescent="0.25">
      <c r="A4635" s="15" t="s">
        <v>21356</v>
      </c>
      <c r="B4635" s="15" t="s">
        <v>21357</v>
      </c>
      <c r="C4635" s="15" t="s">
        <v>21358</v>
      </c>
      <c r="D4635" s="15" t="s">
        <v>397</v>
      </c>
      <c r="E4635" s="15" t="s">
        <v>397</v>
      </c>
      <c r="F4635" s="15" t="s">
        <v>397</v>
      </c>
      <c r="G4635" s="15" t="s">
        <v>397</v>
      </c>
      <c r="H4635" s="15" t="s">
        <v>18822</v>
      </c>
      <c r="I4635" s="15" t="s">
        <v>397</v>
      </c>
      <c r="J4635" s="15" t="s">
        <v>397</v>
      </c>
      <c r="K4635" s="15" t="s">
        <v>397</v>
      </c>
      <c r="L4635" s="15" t="s">
        <v>397</v>
      </c>
      <c r="M4635" s="15" t="s">
        <v>397</v>
      </c>
      <c r="N4635" s="15" t="s">
        <v>18823</v>
      </c>
    </row>
    <row r="4636" spans="1:14" x14ac:dyDescent="0.25">
      <c r="A4636" s="15" t="s">
        <v>21359</v>
      </c>
      <c r="B4636" s="15" t="s">
        <v>21360</v>
      </c>
      <c r="C4636" s="15" t="s">
        <v>21330</v>
      </c>
      <c r="D4636" s="15" t="s">
        <v>2753</v>
      </c>
      <c r="E4636" s="15" t="s">
        <v>21331</v>
      </c>
      <c r="F4636" s="15" t="s">
        <v>397</v>
      </c>
      <c r="G4636" s="15" t="s">
        <v>397</v>
      </c>
      <c r="H4636" s="15" t="s">
        <v>21361</v>
      </c>
      <c r="I4636" s="15" t="s">
        <v>397</v>
      </c>
      <c r="J4636" s="15" t="s">
        <v>397</v>
      </c>
      <c r="K4636" s="15" t="s">
        <v>21332</v>
      </c>
      <c r="L4636" s="15" t="s">
        <v>397</v>
      </c>
      <c r="M4636" s="15" t="s">
        <v>397</v>
      </c>
      <c r="N4636" s="15" t="s">
        <v>21362</v>
      </c>
    </row>
    <row r="4637" spans="1:14" x14ac:dyDescent="0.25">
      <c r="A4637" s="15" t="s">
        <v>21363</v>
      </c>
      <c r="B4637" s="15" t="s">
        <v>21364</v>
      </c>
      <c r="C4637" s="15" t="s">
        <v>21365</v>
      </c>
      <c r="D4637" s="15" t="s">
        <v>2753</v>
      </c>
      <c r="E4637" s="15" t="s">
        <v>11408</v>
      </c>
      <c r="F4637" s="15" t="s">
        <v>397</v>
      </c>
      <c r="G4637" s="15" t="s">
        <v>397</v>
      </c>
      <c r="H4637" s="15" t="s">
        <v>1883</v>
      </c>
      <c r="I4637" s="15" t="s">
        <v>397</v>
      </c>
      <c r="J4637" s="15" t="s">
        <v>397</v>
      </c>
      <c r="K4637" s="15" t="s">
        <v>11409</v>
      </c>
      <c r="L4637" s="15" t="s">
        <v>397</v>
      </c>
      <c r="M4637" s="15" t="s">
        <v>397</v>
      </c>
      <c r="N4637" s="15" t="s">
        <v>1840</v>
      </c>
    </row>
    <row r="4638" spans="1:14" x14ac:dyDescent="0.25">
      <c r="A4638" s="15" t="s">
        <v>21366</v>
      </c>
      <c r="B4638" s="15" t="s">
        <v>21367</v>
      </c>
      <c r="C4638" s="15" t="s">
        <v>21368</v>
      </c>
      <c r="D4638" s="15" t="s">
        <v>397</v>
      </c>
      <c r="E4638" s="15" t="s">
        <v>397</v>
      </c>
      <c r="F4638" s="15" t="s">
        <v>397</v>
      </c>
      <c r="G4638" s="15" t="s">
        <v>397</v>
      </c>
      <c r="H4638" s="15" t="s">
        <v>21369</v>
      </c>
      <c r="I4638" s="15" t="s">
        <v>397</v>
      </c>
      <c r="J4638" s="15" t="s">
        <v>397</v>
      </c>
      <c r="K4638" s="15" t="s">
        <v>397</v>
      </c>
      <c r="L4638" s="15" t="s">
        <v>397</v>
      </c>
      <c r="M4638" s="15" t="s">
        <v>397</v>
      </c>
      <c r="N4638" s="15" t="s">
        <v>21370</v>
      </c>
    </row>
    <row r="4639" spans="1:14" x14ac:dyDescent="0.25">
      <c r="A4639" s="15" t="s">
        <v>21371</v>
      </c>
      <c r="B4639" s="15" t="s">
        <v>21372</v>
      </c>
      <c r="C4639" s="15" t="s">
        <v>21373</v>
      </c>
      <c r="D4639" s="15" t="s">
        <v>397</v>
      </c>
      <c r="E4639" s="15" t="s">
        <v>397</v>
      </c>
      <c r="F4639" s="15" t="s">
        <v>397</v>
      </c>
      <c r="G4639" s="15" t="s">
        <v>397</v>
      </c>
      <c r="H4639" s="15" t="s">
        <v>397</v>
      </c>
      <c r="I4639" s="15" t="s">
        <v>397</v>
      </c>
      <c r="J4639" s="15" t="s">
        <v>397</v>
      </c>
      <c r="K4639" s="15" t="s">
        <v>397</v>
      </c>
      <c r="L4639" s="15" t="s">
        <v>397</v>
      </c>
      <c r="M4639" s="15" t="s">
        <v>397</v>
      </c>
      <c r="N4639" s="15" t="s">
        <v>397</v>
      </c>
    </row>
    <row r="4640" spans="1:14" x14ac:dyDescent="0.25">
      <c r="A4640" s="15" t="s">
        <v>21374</v>
      </c>
      <c r="B4640" s="15" t="s">
        <v>21375</v>
      </c>
      <c r="C4640" s="15" t="s">
        <v>21376</v>
      </c>
      <c r="D4640" s="15" t="s">
        <v>397</v>
      </c>
      <c r="E4640" s="15" t="s">
        <v>21377</v>
      </c>
      <c r="F4640" s="15" t="s">
        <v>397</v>
      </c>
      <c r="G4640" s="15" t="s">
        <v>397</v>
      </c>
      <c r="H4640" s="15" t="s">
        <v>21378</v>
      </c>
      <c r="I4640" s="15" t="s">
        <v>397</v>
      </c>
      <c r="J4640" s="15" t="s">
        <v>397</v>
      </c>
      <c r="K4640" s="15" t="s">
        <v>397</v>
      </c>
      <c r="L4640" s="15" t="s">
        <v>397</v>
      </c>
      <c r="M4640" s="15" t="s">
        <v>21379</v>
      </c>
      <c r="N4640" s="15" t="s">
        <v>21380</v>
      </c>
    </row>
    <row r="4641" spans="1:14" x14ac:dyDescent="0.25">
      <c r="A4641" s="15" t="s">
        <v>21381</v>
      </c>
      <c r="B4641" s="15" t="s">
        <v>21382</v>
      </c>
      <c r="C4641" s="15" t="s">
        <v>21383</v>
      </c>
      <c r="D4641" s="15" t="s">
        <v>397</v>
      </c>
      <c r="E4641" s="15" t="s">
        <v>21384</v>
      </c>
      <c r="F4641" s="15" t="s">
        <v>397</v>
      </c>
      <c r="G4641" s="15" t="s">
        <v>397</v>
      </c>
      <c r="H4641" s="15" t="s">
        <v>7643</v>
      </c>
      <c r="I4641" s="15" t="s">
        <v>397</v>
      </c>
      <c r="J4641" s="15" t="s">
        <v>397</v>
      </c>
      <c r="K4641" s="15" t="s">
        <v>397</v>
      </c>
      <c r="L4641" s="15" t="s">
        <v>397</v>
      </c>
      <c r="M4641" s="15" t="s">
        <v>397</v>
      </c>
      <c r="N4641" s="15" t="s">
        <v>6512</v>
      </c>
    </row>
    <row r="4642" spans="1:14" x14ac:dyDescent="0.25">
      <c r="A4642" s="15" t="s">
        <v>21385</v>
      </c>
      <c r="B4642" s="15" t="s">
        <v>21386</v>
      </c>
      <c r="C4642" s="15" t="s">
        <v>21387</v>
      </c>
      <c r="D4642" s="15" t="s">
        <v>397</v>
      </c>
      <c r="E4642" s="15" t="s">
        <v>21388</v>
      </c>
      <c r="F4642" s="15" t="s">
        <v>397</v>
      </c>
      <c r="G4642" s="15" t="s">
        <v>397</v>
      </c>
      <c r="H4642" s="15" t="s">
        <v>5011</v>
      </c>
      <c r="I4642" s="15" t="s">
        <v>397</v>
      </c>
      <c r="J4642" s="15" t="s">
        <v>397</v>
      </c>
      <c r="K4642" s="15" t="s">
        <v>397</v>
      </c>
      <c r="L4642" s="15" t="s">
        <v>397</v>
      </c>
      <c r="M4642" s="15" t="s">
        <v>397</v>
      </c>
      <c r="N4642" s="15" t="s">
        <v>21389</v>
      </c>
    </row>
    <row r="4643" spans="1:14" x14ac:dyDescent="0.25">
      <c r="A4643" s="15" t="s">
        <v>21390</v>
      </c>
      <c r="B4643" s="15" t="s">
        <v>21391</v>
      </c>
      <c r="C4643" s="15" t="s">
        <v>21392</v>
      </c>
      <c r="D4643" s="15" t="s">
        <v>397</v>
      </c>
      <c r="E4643" s="15" t="s">
        <v>21393</v>
      </c>
      <c r="F4643" s="15" t="s">
        <v>397</v>
      </c>
      <c r="G4643" s="15" t="s">
        <v>397</v>
      </c>
      <c r="H4643" s="15" t="s">
        <v>397</v>
      </c>
      <c r="I4643" s="15" t="s">
        <v>397</v>
      </c>
      <c r="J4643" s="15" t="s">
        <v>397</v>
      </c>
      <c r="K4643" s="15" t="s">
        <v>397</v>
      </c>
      <c r="L4643" s="15" t="s">
        <v>397</v>
      </c>
      <c r="M4643" s="15" t="s">
        <v>397</v>
      </c>
      <c r="N4643" s="15" t="s">
        <v>397</v>
      </c>
    </row>
    <row r="4644" spans="1:14" x14ac:dyDescent="0.25">
      <c r="A4644" s="15" t="s">
        <v>21394</v>
      </c>
      <c r="B4644" s="15" t="s">
        <v>21395</v>
      </c>
      <c r="C4644" s="15" t="s">
        <v>21396</v>
      </c>
      <c r="D4644" s="15" t="s">
        <v>397</v>
      </c>
      <c r="E4644" s="15" t="s">
        <v>21397</v>
      </c>
      <c r="F4644" s="15" t="s">
        <v>397</v>
      </c>
      <c r="G4644" s="15" t="s">
        <v>397</v>
      </c>
      <c r="H4644" s="15" t="s">
        <v>397</v>
      </c>
      <c r="I4644" s="15" t="s">
        <v>397</v>
      </c>
      <c r="J4644" s="15" t="s">
        <v>397</v>
      </c>
      <c r="K4644" s="15" t="s">
        <v>397</v>
      </c>
      <c r="L4644" s="15" t="s">
        <v>397</v>
      </c>
      <c r="M4644" s="15" t="s">
        <v>397</v>
      </c>
      <c r="N4644" s="15" t="s">
        <v>397</v>
      </c>
    </row>
    <row r="4645" spans="1:14" x14ac:dyDescent="0.25">
      <c r="A4645" s="15" t="s">
        <v>21398</v>
      </c>
      <c r="B4645" s="15" t="s">
        <v>21399</v>
      </c>
      <c r="C4645" s="15" t="s">
        <v>21400</v>
      </c>
      <c r="D4645" s="15" t="s">
        <v>397</v>
      </c>
      <c r="E4645" s="15" t="s">
        <v>21401</v>
      </c>
      <c r="F4645" s="15" t="s">
        <v>397</v>
      </c>
      <c r="G4645" s="15" t="s">
        <v>397</v>
      </c>
      <c r="H4645" s="15" t="s">
        <v>21402</v>
      </c>
      <c r="I4645" s="15" t="s">
        <v>397</v>
      </c>
      <c r="J4645" s="15" t="s">
        <v>397</v>
      </c>
      <c r="K4645" s="15" t="s">
        <v>397</v>
      </c>
      <c r="L4645" s="15" t="s">
        <v>397</v>
      </c>
      <c r="M4645" s="15" t="s">
        <v>397</v>
      </c>
      <c r="N4645" s="15" t="s">
        <v>21403</v>
      </c>
    </row>
    <row r="4646" spans="1:14" x14ac:dyDescent="0.25">
      <c r="A4646" s="15" t="s">
        <v>21404</v>
      </c>
      <c r="B4646" s="15" t="s">
        <v>21405</v>
      </c>
      <c r="C4646" s="15" t="s">
        <v>21406</v>
      </c>
      <c r="D4646" s="15" t="s">
        <v>397</v>
      </c>
      <c r="E4646" s="15" t="s">
        <v>397</v>
      </c>
      <c r="F4646" s="15" t="s">
        <v>397</v>
      </c>
      <c r="G4646" s="15" t="s">
        <v>397</v>
      </c>
      <c r="H4646" s="15" t="s">
        <v>397</v>
      </c>
      <c r="I4646" s="15" t="s">
        <v>397</v>
      </c>
      <c r="J4646" s="15" t="s">
        <v>397</v>
      </c>
      <c r="K4646" s="15" t="s">
        <v>397</v>
      </c>
      <c r="L4646" s="15" t="s">
        <v>397</v>
      </c>
      <c r="M4646" s="15" t="s">
        <v>397</v>
      </c>
      <c r="N4646" s="15" t="s">
        <v>397</v>
      </c>
    </row>
    <row r="4647" spans="1:14" x14ac:dyDescent="0.25">
      <c r="A4647" s="15" t="s">
        <v>21407</v>
      </c>
      <c r="B4647" s="15" t="s">
        <v>21408</v>
      </c>
      <c r="C4647" s="15" t="s">
        <v>21409</v>
      </c>
      <c r="D4647" s="15" t="s">
        <v>397</v>
      </c>
      <c r="E4647" s="15" t="s">
        <v>21410</v>
      </c>
      <c r="F4647" s="15" t="s">
        <v>397</v>
      </c>
      <c r="G4647" s="15" t="s">
        <v>397</v>
      </c>
      <c r="H4647" s="15" t="s">
        <v>397</v>
      </c>
      <c r="I4647" s="15" t="s">
        <v>397</v>
      </c>
      <c r="J4647" s="15" t="s">
        <v>397</v>
      </c>
      <c r="K4647" s="15" t="s">
        <v>397</v>
      </c>
      <c r="L4647" s="15" t="s">
        <v>397</v>
      </c>
      <c r="M4647" s="15" t="s">
        <v>397</v>
      </c>
      <c r="N4647" s="15" t="s">
        <v>397</v>
      </c>
    </row>
    <row r="4648" spans="1:14" x14ac:dyDescent="0.25">
      <c r="A4648" s="15" t="s">
        <v>21411</v>
      </c>
      <c r="B4648" s="15" t="s">
        <v>21412</v>
      </c>
      <c r="C4648" s="15" t="s">
        <v>21413</v>
      </c>
      <c r="D4648" s="15" t="s">
        <v>397</v>
      </c>
      <c r="E4648" s="15" t="s">
        <v>397</v>
      </c>
      <c r="F4648" s="15" t="s">
        <v>397</v>
      </c>
      <c r="G4648" s="15" t="s">
        <v>397</v>
      </c>
      <c r="H4648" s="15" t="s">
        <v>397</v>
      </c>
      <c r="I4648" s="15" t="s">
        <v>397</v>
      </c>
      <c r="J4648" s="15" t="s">
        <v>397</v>
      </c>
      <c r="K4648" s="15" t="s">
        <v>397</v>
      </c>
      <c r="L4648" s="15" t="s">
        <v>397</v>
      </c>
      <c r="M4648" s="15" t="s">
        <v>397</v>
      </c>
      <c r="N4648" s="15" t="s">
        <v>397</v>
      </c>
    </row>
    <row r="4649" spans="1:14" x14ac:dyDescent="0.25">
      <c r="A4649" s="15" t="s">
        <v>21414</v>
      </c>
      <c r="B4649" s="15" t="s">
        <v>21415</v>
      </c>
      <c r="C4649" s="15" t="s">
        <v>21416</v>
      </c>
      <c r="D4649" s="15" t="s">
        <v>397</v>
      </c>
      <c r="E4649" s="15" t="s">
        <v>21417</v>
      </c>
      <c r="F4649" s="15" t="s">
        <v>397</v>
      </c>
      <c r="G4649" s="15" t="s">
        <v>397</v>
      </c>
      <c r="H4649" s="15" t="s">
        <v>21418</v>
      </c>
      <c r="I4649" s="15" t="s">
        <v>397</v>
      </c>
      <c r="J4649" s="15" t="s">
        <v>397</v>
      </c>
      <c r="K4649" s="15" t="s">
        <v>397</v>
      </c>
      <c r="L4649" s="15" t="s">
        <v>397</v>
      </c>
      <c r="M4649" s="15" t="s">
        <v>397</v>
      </c>
      <c r="N4649" s="15" t="s">
        <v>21419</v>
      </c>
    </row>
    <row r="4650" spans="1:14" x14ac:dyDescent="0.25">
      <c r="A4650" s="15" t="s">
        <v>21420</v>
      </c>
      <c r="B4650" s="15" t="s">
        <v>21421</v>
      </c>
      <c r="C4650" s="15" t="s">
        <v>9913</v>
      </c>
      <c r="D4650" s="15" t="s">
        <v>397</v>
      </c>
      <c r="E4650" s="15" t="s">
        <v>13226</v>
      </c>
      <c r="F4650" s="15" t="s">
        <v>397</v>
      </c>
      <c r="G4650" s="15" t="s">
        <v>397</v>
      </c>
      <c r="H4650" s="15" t="s">
        <v>7037</v>
      </c>
      <c r="I4650" s="15" t="s">
        <v>397</v>
      </c>
      <c r="J4650" s="15" t="s">
        <v>397</v>
      </c>
      <c r="K4650" s="15" t="s">
        <v>397</v>
      </c>
      <c r="L4650" s="15" t="s">
        <v>397</v>
      </c>
      <c r="M4650" s="15" t="s">
        <v>397</v>
      </c>
      <c r="N4650" s="15" t="s">
        <v>7038</v>
      </c>
    </row>
    <row r="4651" spans="1:14" x14ac:dyDescent="0.25">
      <c r="A4651" s="15" t="s">
        <v>21422</v>
      </c>
      <c r="B4651" s="15" t="s">
        <v>21423</v>
      </c>
      <c r="C4651" s="15" t="s">
        <v>21424</v>
      </c>
      <c r="D4651" s="15" t="s">
        <v>397</v>
      </c>
      <c r="E4651" s="15" t="s">
        <v>397</v>
      </c>
      <c r="F4651" s="15" t="s">
        <v>397</v>
      </c>
      <c r="G4651" s="15" t="s">
        <v>397</v>
      </c>
      <c r="H4651" s="15" t="s">
        <v>21425</v>
      </c>
      <c r="I4651" s="15" t="s">
        <v>397</v>
      </c>
      <c r="J4651" s="15" t="s">
        <v>397</v>
      </c>
      <c r="K4651" s="15" t="s">
        <v>397</v>
      </c>
      <c r="L4651" s="15" t="s">
        <v>397</v>
      </c>
      <c r="M4651" s="15" t="s">
        <v>397</v>
      </c>
      <c r="N4651" s="15" t="s">
        <v>21426</v>
      </c>
    </row>
    <row r="4652" spans="1:14" x14ac:dyDescent="0.25">
      <c r="A4652" s="15" t="s">
        <v>21427</v>
      </c>
      <c r="B4652" s="15" t="s">
        <v>21428</v>
      </c>
      <c r="C4652" s="15" t="s">
        <v>21429</v>
      </c>
      <c r="D4652" s="15" t="s">
        <v>397</v>
      </c>
      <c r="E4652" s="15" t="s">
        <v>397</v>
      </c>
      <c r="F4652" s="15" t="s">
        <v>397</v>
      </c>
      <c r="G4652" s="15" t="s">
        <v>397</v>
      </c>
      <c r="H4652" s="15" t="s">
        <v>397</v>
      </c>
      <c r="I4652" s="15" t="s">
        <v>397</v>
      </c>
      <c r="J4652" s="15" t="s">
        <v>397</v>
      </c>
      <c r="K4652" s="15" t="s">
        <v>397</v>
      </c>
      <c r="L4652" s="15" t="s">
        <v>397</v>
      </c>
      <c r="M4652" s="15" t="s">
        <v>397</v>
      </c>
      <c r="N4652" s="15" t="s">
        <v>397</v>
      </c>
    </row>
    <row r="4653" spans="1:14" x14ac:dyDescent="0.25">
      <c r="A4653" s="15" t="s">
        <v>21430</v>
      </c>
      <c r="B4653" s="15" t="s">
        <v>21431</v>
      </c>
      <c r="C4653" s="15" t="s">
        <v>397</v>
      </c>
      <c r="D4653" s="15" t="s">
        <v>397</v>
      </c>
      <c r="E4653" s="15" t="s">
        <v>397</v>
      </c>
      <c r="F4653" s="15" t="s">
        <v>397</v>
      </c>
      <c r="G4653" s="15" t="s">
        <v>397</v>
      </c>
      <c r="H4653" s="15" t="s">
        <v>21432</v>
      </c>
      <c r="I4653" s="15" t="s">
        <v>397</v>
      </c>
      <c r="J4653" s="15" t="s">
        <v>397</v>
      </c>
      <c r="K4653" s="15" t="s">
        <v>397</v>
      </c>
      <c r="L4653" s="15" t="s">
        <v>397</v>
      </c>
      <c r="M4653" s="15" t="s">
        <v>397</v>
      </c>
      <c r="N4653" s="15" t="s">
        <v>21433</v>
      </c>
    </row>
    <row r="4654" spans="1:14" x14ac:dyDescent="0.25">
      <c r="A4654" s="15" t="s">
        <v>21434</v>
      </c>
      <c r="B4654" s="15" t="s">
        <v>21435</v>
      </c>
      <c r="C4654" s="15" t="s">
        <v>21436</v>
      </c>
      <c r="D4654" s="15" t="s">
        <v>397</v>
      </c>
      <c r="E4654" s="15" t="s">
        <v>397</v>
      </c>
      <c r="F4654" s="15" t="s">
        <v>397</v>
      </c>
      <c r="G4654" s="15" t="s">
        <v>397</v>
      </c>
      <c r="H4654" s="15" t="s">
        <v>429</v>
      </c>
      <c r="I4654" s="15" t="s">
        <v>397</v>
      </c>
      <c r="J4654" s="15" t="s">
        <v>397</v>
      </c>
      <c r="K4654" s="15" t="s">
        <v>397</v>
      </c>
      <c r="L4654" s="15" t="s">
        <v>397</v>
      </c>
      <c r="M4654" s="15" t="s">
        <v>397</v>
      </c>
      <c r="N4654" s="15" t="s">
        <v>605</v>
      </c>
    </row>
    <row r="4655" spans="1:14" x14ac:dyDescent="0.25">
      <c r="A4655" s="15" t="s">
        <v>21437</v>
      </c>
      <c r="B4655" s="15" t="s">
        <v>21438</v>
      </c>
      <c r="C4655" s="15" t="s">
        <v>21439</v>
      </c>
      <c r="D4655" s="15" t="s">
        <v>397</v>
      </c>
      <c r="E4655" s="15" t="s">
        <v>21440</v>
      </c>
      <c r="F4655" s="15" t="s">
        <v>397</v>
      </c>
      <c r="G4655" s="15" t="s">
        <v>397</v>
      </c>
      <c r="H4655" s="15" t="s">
        <v>397</v>
      </c>
      <c r="I4655" s="15" t="s">
        <v>397</v>
      </c>
      <c r="J4655" s="15" t="s">
        <v>397</v>
      </c>
      <c r="K4655" s="15" t="s">
        <v>397</v>
      </c>
      <c r="L4655" s="15" t="s">
        <v>397</v>
      </c>
      <c r="M4655" s="15" t="s">
        <v>397</v>
      </c>
      <c r="N4655" s="15" t="s">
        <v>397</v>
      </c>
    </row>
    <row r="4656" spans="1:14" x14ac:dyDescent="0.25">
      <c r="A4656" s="15" t="s">
        <v>21441</v>
      </c>
      <c r="B4656" s="15" t="s">
        <v>21442</v>
      </c>
      <c r="C4656" s="15" t="s">
        <v>21443</v>
      </c>
      <c r="D4656" s="15" t="s">
        <v>397</v>
      </c>
      <c r="E4656" s="15" t="s">
        <v>21444</v>
      </c>
      <c r="F4656" s="15" t="s">
        <v>397</v>
      </c>
      <c r="G4656" s="15" t="s">
        <v>397</v>
      </c>
      <c r="H4656" s="15" t="s">
        <v>21445</v>
      </c>
      <c r="I4656" s="15" t="s">
        <v>397</v>
      </c>
      <c r="J4656" s="15" t="s">
        <v>397</v>
      </c>
      <c r="K4656" s="15" t="s">
        <v>397</v>
      </c>
      <c r="L4656" s="15" t="s">
        <v>397</v>
      </c>
      <c r="M4656" s="15" t="s">
        <v>397</v>
      </c>
      <c r="N4656" s="15" t="s">
        <v>21446</v>
      </c>
    </row>
    <row r="4657" spans="1:14" x14ac:dyDescent="0.25">
      <c r="A4657" s="15" t="s">
        <v>21447</v>
      </c>
      <c r="B4657" s="15" t="s">
        <v>21448</v>
      </c>
      <c r="C4657" s="15" t="s">
        <v>3412</v>
      </c>
      <c r="D4657" s="15" t="s">
        <v>397</v>
      </c>
      <c r="E4657" s="15" t="s">
        <v>397</v>
      </c>
      <c r="F4657" s="15" t="s">
        <v>397</v>
      </c>
      <c r="G4657" s="15" t="s">
        <v>397</v>
      </c>
      <c r="H4657" s="15" t="s">
        <v>13886</v>
      </c>
      <c r="I4657" s="15" t="s">
        <v>397</v>
      </c>
      <c r="J4657" s="15" t="s">
        <v>397</v>
      </c>
      <c r="K4657" s="15" t="s">
        <v>397</v>
      </c>
      <c r="L4657" s="15" t="s">
        <v>397</v>
      </c>
      <c r="M4657" s="15" t="s">
        <v>397</v>
      </c>
      <c r="N4657" s="15" t="s">
        <v>21449</v>
      </c>
    </row>
    <row r="4658" spans="1:14" x14ac:dyDescent="0.25">
      <c r="A4658" s="15" t="s">
        <v>21450</v>
      </c>
      <c r="B4658" s="15" t="s">
        <v>21451</v>
      </c>
      <c r="C4658" s="15" t="s">
        <v>21452</v>
      </c>
      <c r="D4658" s="15" t="s">
        <v>397</v>
      </c>
      <c r="E4658" s="15" t="s">
        <v>21444</v>
      </c>
      <c r="F4658" s="15" t="s">
        <v>397</v>
      </c>
      <c r="G4658" s="15" t="s">
        <v>397</v>
      </c>
      <c r="H4658" s="15" t="s">
        <v>4312</v>
      </c>
      <c r="I4658" s="15" t="s">
        <v>397</v>
      </c>
      <c r="J4658" s="15" t="s">
        <v>397</v>
      </c>
      <c r="K4658" s="15" t="s">
        <v>397</v>
      </c>
      <c r="L4658" s="15" t="s">
        <v>397</v>
      </c>
      <c r="M4658" s="15" t="s">
        <v>397</v>
      </c>
      <c r="N4658" s="15" t="s">
        <v>7886</v>
      </c>
    </row>
    <row r="4659" spans="1:14" x14ac:dyDescent="0.25">
      <c r="A4659" s="15" t="s">
        <v>21453</v>
      </c>
      <c r="B4659" s="15" t="s">
        <v>21454</v>
      </c>
      <c r="C4659" s="15" t="s">
        <v>21455</v>
      </c>
      <c r="D4659" s="15" t="s">
        <v>397</v>
      </c>
      <c r="E4659" s="15" t="s">
        <v>21222</v>
      </c>
      <c r="F4659" s="15" t="s">
        <v>397</v>
      </c>
      <c r="G4659" s="15" t="s">
        <v>397</v>
      </c>
      <c r="H4659" s="15" t="s">
        <v>429</v>
      </c>
      <c r="I4659" s="15" t="s">
        <v>397</v>
      </c>
      <c r="J4659" s="15" t="s">
        <v>397</v>
      </c>
      <c r="K4659" s="15" t="s">
        <v>397</v>
      </c>
      <c r="L4659" s="15" t="s">
        <v>397</v>
      </c>
      <c r="M4659" s="15" t="s">
        <v>397</v>
      </c>
      <c r="N4659" s="15" t="s">
        <v>17419</v>
      </c>
    </row>
    <row r="4660" spans="1:14" x14ac:dyDescent="0.25">
      <c r="A4660" s="15" t="s">
        <v>21456</v>
      </c>
      <c r="B4660" s="15" t="s">
        <v>21457</v>
      </c>
      <c r="C4660" s="15" t="s">
        <v>21458</v>
      </c>
      <c r="D4660" s="15" t="s">
        <v>397</v>
      </c>
      <c r="E4660" s="15" t="s">
        <v>12191</v>
      </c>
      <c r="F4660" s="15" t="s">
        <v>397</v>
      </c>
      <c r="G4660" s="15" t="s">
        <v>397</v>
      </c>
      <c r="H4660" s="15" t="s">
        <v>397</v>
      </c>
      <c r="I4660" s="15" t="s">
        <v>397</v>
      </c>
      <c r="J4660" s="15" t="s">
        <v>397</v>
      </c>
      <c r="K4660" s="15" t="s">
        <v>397</v>
      </c>
      <c r="L4660" s="15" t="s">
        <v>397</v>
      </c>
      <c r="M4660" s="15" t="s">
        <v>397</v>
      </c>
      <c r="N4660" s="15" t="s">
        <v>397</v>
      </c>
    </row>
    <row r="4661" spans="1:14" x14ac:dyDescent="0.25">
      <c r="A4661" s="15" t="s">
        <v>21459</v>
      </c>
      <c r="B4661" s="15" t="s">
        <v>21460</v>
      </c>
      <c r="C4661" s="15" t="s">
        <v>21461</v>
      </c>
      <c r="D4661" s="15" t="s">
        <v>397</v>
      </c>
      <c r="E4661" s="15" t="s">
        <v>21462</v>
      </c>
      <c r="F4661" s="15" t="s">
        <v>397</v>
      </c>
      <c r="G4661" s="15" t="s">
        <v>397</v>
      </c>
      <c r="H4661" s="15" t="s">
        <v>21463</v>
      </c>
      <c r="I4661" s="15" t="s">
        <v>397</v>
      </c>
      <c r="J4661" s="15" t="s">
        <v>397</v>
      </c>
      <c r="K4661" s="15" t="s">
        <v>397</v>
      </c>
      <c r="L4661" s="15" t="s">
        <v>397</v>
      </c>
      <c r="M4661" s="15" t="s">
        <v>397</v>
      </c>
      <c r="N4661" s="15" t="s">
        <v>5832</v>
      </c>
    </row>
    <row r="4662" spans="1:14" x14ac:dyDescent="0.25">
      <c r="A4662" s="15" t="s">
        <v>21464</v>
      </c>
      <c r="B4662" s="15" t="s">
        <v>21465</v>
      </c>
      <c r="C4662" s="15" t="s">
        <v>21466</v>
      </c>
      <c r="D4662" s="15" t="s">
        <v>397</v>
      </c>
      <c r="E4662" s="15" t="s">
        <v>21467</v>
      </c>
      <c r="F4662" s="15" t="s">
        <v>397</v>
      </c>
      <c r="G4662" s="15" t="s">
        <v>397</v>
      </c>
      <c r="H4662" s="15" t="s">
        <v>14184</v>
      </c>
      <c r="I4662" s="15" t="s">
        <v>397</v>
      </c>
      <c r="J4662" s="15" t="s">
        <v>397</v>
      </c>
      <c r="K4662" s="15" t="s">
        <v>397</v>
      </c>
      <c r="L4662" s="15" t="s">
        <v>397</v>
      </c>
      <c r="M4662" s="15" t="s">
        <v>397</v>
      </c>
      <c r="N4662" s="15" t="s">
        <v>21468</v>
      </c>
    </row>
    <row r="4663" spans="1:14" x14ac:dyDescent="0.25">
      <c r="A4663" s="15" t="s">
        <v>21469</v>
      </c>
      <c r="B4663" s="15" t="s">
        <v>21470</v>
      </c>
      <c r="C4663" s="15" t="s">
        <v>21471</v>
      </c>
      <c r="D4663" s="15" t="s">
        <v>397</v>
      </c>
      <c r="E4663" s="15" t="s">
        <v>397</v>
      </c>
      <c r="F4663" s="15" t="s">
        <v>397</v>
      </c>
      <c r="G4663" s="15" t="s">
        <v>397</v>
      </c>
      <c r="H4663" s="15" t="s">
        <v>21472</v>
      </c>
      <c r="I4663" s="15" t="s">
        <v>397</v>
      </c>
      <c r="J4663" s="15" t="s">
        <v>397</v>
      </c>
      <c r="K4663" s="15" t="s">
        <v>397</v>
      </c>
      <c r="L4663" s="15" t="s">
        <v>397</v>
      </c>
      <c r="M4663" s="15" t="s">
        <v>397</v>
      </c>
      <c r="N4663" s="15" t="s">
        <v>21473</v>
      </c>
    </row>
    <row r="4664" spans="1:14" x14ac:dyDescent="0.25">
      <c r="A4664" s="15" t="s">
        <v>21474</v>
      </c>
      <c r="B4664" s="15" t="s">
        <v>21475</v>
      </c>
      <c r="C4664" s="15" t="s">
        <v>21270</v>
      </c>
      <c r="D4664" s="15" t="s">
        <v>397</v>
      </c>
      <c r="E4664" s="15" t="s">
        <v>21222</v>
      </c>
      <c r="F4664" s="15" t="s">
        <v>397</v>
      </c>
      <c r="G4664" s="15" t="s">
        <v>397</v>
      </c>
      <c r="H4664" s="15" t="s">
        <v>397</v>
      </c>
      <c r="I4664" s="15" t="s">
        <v>397</v>
      </c>
      <c r="J4664" s="15" t="s">
        <v>397</v>
      </c>
      <c r="K4664" s="15" t="s">
        <v>397</v>
      </c>
      <c r="L4664" s="15" t="s">
        <v>397</v>
      </c>
      <c r="M4664" s="15" t="s">
        <v>397</v>
      </c>
      <c r="N4664" s="15" t="s">
        <v>397</v>
      </c>
    </row>
    <row r="4665" spans="1:14" x14ac:dyDescent="0.25">
      <c r="A4665" s="15" t="s">
        <v>21476</v>
      </c>
      <c r="B4665" s="15" t="s">
        <v>21477</v>
      </c>
      <c r="C4665" s="15" t="s">
        <v>21478</v>
      </c>
      <c r="D4665" s="15" t="s">
        <v>397</v>
      </c>
      <c r="E4665" s="15" t="s">
        <v>21222</v>
      </c>
      <c r="F4665" s="15" t="s">
        <v>397</v>
      </c>
      <c r="G4665" s="15" t="s">
        <v>397</v>
      </c>
      <c r="H4665" s="15" t="s">
        <v>429</v>
      </c>
      <c r="I4665" s="15" t="s">
        <v>397</v>
      </c>
      <c r="J4665" s="15" t="s">
        <v>397</v>
      </c>
      <c r="K4665" s="15" t="s">
        <v>397</v>
      </c>
      <c r="L4665" s="15" t="s">
        <v>397</v>
      </c>
      <c r="M4665" s="15" t="s">
        <v>397</v>
      </c>
      <c r="N4665" s="15" t="s">
        <v>839</v>
      </c>
    </row>
    <row r="4666" spans="1:14" x14ac:dyDescent="0.25">
      <c r="A4666" s="15" t="s">
        <v>21479</v>
      </c>
      <c r="B4666" s="15" t="s">
        <v>21480</v>
      </c>
      <c r="C4666" s="15" t="s">
        <v>21481</v>
      </c>
      <c r="D4666" s="15" t="s">
        <v>397</v>
      </c>
      <c r="E4666" s="15" t="s">
        <v>21482</v>
      </c>
      <c r="F4666" s="15" t="s">
        <v>397</v>
      </c>
      <c r="G4666" s="15" t="s">
        <v>397</v>
      </c>
      <c r="H4666" s="15" t="s">
        <v>1390</v>
      </c>
      <c r="I4666" s="15" t="s">
        <v>397</v>
      </c>
      <c r="J4666" s="15" t="s">
        <v>397</v>
      </c>
      <c r="K4666" s="15" t="s">
        <v>397</v>
      </c>
      <c r="L4666" s="15" t="s">
        <v>397</v>
      </c>
      <c r="M4666" s="15" t="s">
        <v>397</v>
      </c>
      <c r="N4666" s="15" t="s">
        <v>21483</v>
      </c>
    </row>
    <row r="4667" spans="1:14" x14ac:dyDescent="0.25">
      <c r="A4667" s="15" t="s">
        <v>21484</v>
      </c>
      <c r="B4667" s="15" t="s">
        <v>21485</v>
      </c>
      <c r="C4667" s="15" t="s">
        <v>21486</v>
      </c>
      <c r="D4667" s="15" t="s">
        <v>21487</v>
      </c>
      <c r="E4667" s="15" t="s">
        <v>21488</v>
      </c>
      <c r="F4667" s="15" t="s">
        <v>397</v>
      </c>
      <c r="G4667" s="15" t="s">
        <v>397</v>
      </c>
      <c r="H4667" s="15" t="s">
        <v>21489</v>
      </c>
      <c r="I4667" s="15" t="s">
        <v>397</v>
      </c>
      <c r="J4667" s="15" t="s">
        <v>397</v>
      </c>
      <c r="K4667" s="15" t="s">
        <v>397</v>
      </c>
      <c r="L4667" s="15" t="s">
        <v>397</v>
      </c>
      <c r="M4667" s="15" t="s">
        <v>397</v>
      </c>
      <c r="N4667" s="15" t="s">
        <v>21490</v>
      </c>
    </row>
    <row r="4668" spans="1:14" x14ac:dyDescent="0.25">
      <c r="A4668" s="15" t="s">
        <v>21491</v>
      </c>
      <c r="B4668" s="15" t="s">
        <v>21492</v>
      </c>
      <c r="C4668" s="15" t="s">
        <v>397</v>
      </c>
      <c r="D4668" s="15" t="s">
        <v>397</v>
      </c>
      <c r="E4668" s="15" t="s">
        <v>397</v>
      </c>
      <c r="F4668" s="15" t="s">
        <v>397</v>
      </c>
      <c r="G4668" s="15" t="s">
        <v>397</v>
      </c>
      <c r="H4668" s="15" t="s">
        <v>1058</v>
      </c>
      <c r="I4668" s="15" t="s">
        <v>397</v>
      </c>
      <c r="J4668" s="15" t="s">
        <v>397</v>
      </c>
      <c r="K4668" s="15" t="s">
        <v>397</v>
      </c>
      <c r="L4668" s="15" t="s">
        <v>397</v>
      </c>
      <c r="M4668" s="15" t="s">
        <v>397</v>
      </c>
      <c r="N4668" s="15" t="s">
        <v>1059</v>
      </c>
    </row>
    <row r="4669" spans="1:14" x14ac:dyDescent="0.25">
      <c r="A4669" s="15" t="s">
        <v>21493</v>
      </c>
      <c r="B4669" s="15" t="s">
        <v>21494</v>
      </c>
      <c r="C4669" s="15" t="s">
        <v>21495</v>
      </c>
      <c r="D4669" s="15" t="s">
        <v>397</v>
      </c>
      <c r="E4669" s="15" t="s">
        <v>397</v>
      </c>
      <c r="F4669" s="15" t="s">
        <v>397</v>
      </c>
      <c r="G4669" s="15" t="s">
        <v>397</v>
      </c>
      <c r="H4669" s="15" t="s">
        <v>397</v>
      </c>
      <c r="I4669" s="15" t="s">
        <v>397</v>
      </c>
      <c r="J4669" s="15" t="s">
        <v>397</v>
      </c>
      <c r="K4669" s="15" t="s">
        <v>397</v>
      </c>
      <c r="L4669" s="15" t="s">
        <v>397</v>
      </c>
      <c r="M4669" s="15" t="s">
        <v>397</v>
      </c>
      <c r="N4669" s="15" t="s">
        <v>397</v>
      </c>
    </row>
    <row r="4670" spans="1:14" x14ac:dyDescent="0.25">
      <c r="A4670" s="15" t="s">
        <v>21496</v>
      </c>
      <c r="B4670" s="15" t="s">
        <v>21497</v>
      </c>
      <c r="C4670" s="15" t="s">
        <v>21498</v>
      </c>
      <c r="D4670" s="15" t="s">
        <v>397</v>
      </c>
      <c r="E4670" s="15" t="s">
        <v>397</v>
      </c>
      <c r="F4670" s="15" t="s">
        <v>397</v>
      </c>
      <c r="G4670" s="15" t="s">
        <v>397</v>
      </c>
      <c r="H4670" s="15" t="s">
        <v>397</v>
      </c>
      <c r="I4670" s="15" t="s">
        <v>397</v>
      </c>
      <c r="J4670" s="15" t="s">
        <v>397</v>
      </c>
      <c r="K4670" s="15" t="s">
        <v>397</v>
      </c>
      <c r="L4670" s="15" t="s">
        <v>397</v>
      </c>
      <c r="M4670" s="15" t="s">
        <v>397</v>
      </c>
      <c r="N4670" s="15" t="s">
        <v>397</v>
      </c>
    </row>
    <row r="4671" spans="1:14" x14ac:dyDescent="0.25">
      <c r="A4671" s="15" t="s">
        <v>21499</v>
      </c>
      <c r="B4671" s="15" t="s">
        <v>21500</v>
      </c>
      <c r="C4671" s="15" t="s">
        <v>21501</v>
      </c>
      <c r="D4671" s="15" t="s">
        <v>397</v>
      </c>
      <c r="E4671" s="15" t="s">
        <v>397</v>
      </c>
      <c r="F4671" s="15" t="s">
        <v>397</v>
      </c>
      <c r="G4671" s="15" t="s">
        <v>397</v>
      </c>
      <c r="H4671" s="15" t="s">
        <v>14184</v>
      </c>
      <c r="I4671" s="15" t="s">
        <v>397</v>
      </c>
      <c r="J4671" s="15" t="s">
        <v>397</v>
      </c>
      <c r="K4671" s="15" t="s">
        <v>397</v>
      </c>
      <c r="L4671" s="15" t="s">
        <v>397</v>
      </c>
      <c r="M4671" s="15" t="s">
        <v>397</v>
      </c>
      <c r="N4671" s="15" t="s">
        <v>21502</v>
      </c>
    </row>
    <row r="4672" spans="1:14" x14ac:dyDescent="0.25">
      <c r="A4672" s="15" t="s">
        <v>21503</v>
      </c>
      <c r="B4672" s="15" t="s">
        <v>21504</v>
      </c>
      <c r="C4672" s="15" t="s">
        <v>21505</v>
      </c>
      <c r="D4672" s="15" t="s">
        <v>397</v>
      </c>
      <c r="E4672" s="15" t="s">
        <v>21506</v>
      </c>
      <c r="F4672" s="15" t="s">
        <v>397</v>
      </c>
      <c r="G4672" s="15" t="s">
        <v>397</v>
      </c>
      <c r="H4672" s="15" t="s">
        <v>397</v>
      </c>
      <c r="I4672" s="15" t="s">
        <v>397</v>
      </c>
      <c r="J4672" s="15" t="s">
        <v>397</v>
      </c>
      <c r="K4672" s="15" t="s">
        <v>397</v>
      </c>
      <c r="L4672" s="15" t="s">
        <v>397</v>
      </c>
      <c r="M4672" s="15" t="s">
        <v>397</v>
      </c>
      <c r="N4672" s="15" t="s">
        <v>397</v>
      </c>
    </row>
    <row r="4673" spans="1:14" x14ac:dyDescent="0.25">
      <c r="A4673" s="15" t="s">
        <v>21507</v>
      </c>
      <c r="B4673" s="15" t="s">
        <v>21508</v>
      </c>
      <c r="C4673" s="15" t="s">
        <v>21509</v>
      </c>
      <c r="D4673" s="15" t="s">
        <v>397</v>
      </c>
      <c r="E4673" s="15" t="s">
        <v>3660</v>
      </c>
      <c r="F4673" s="15" t="s">
        <v>397</v>
      </c>
      <c r="G4673" s="15" t="s">
        <v>397</v>
      </c>
      <c r="H4673" s="15" t="s">
        <v>397</v>
      </c>
      <c r="I4673" s="15" t="s">
        <v>397</v>
      </c>
      <c r="J4673" s="15" t="s">
        <v>397</v>
      </c>
      <c r="K4673" s="15" t="s">
        <v>397</v>
      </c>
      <c r="L4673" s="15" t="s">
        <v>397</v>
      </c>
      <c r="M4673" s="15" t="s">
        <v>397</v>
      </c>
      <c r="N4673" s="15" t="s">
        <v>397</v>
      </c>
    </row>
    <row r="4674" spans="1:14" x14ac:dyDescent="0.25">
      <c r="A4674" s="15" t="s">
        <v>21510</v>
      </c>
      <c r="B4674" s="15" t="s">
        <v>21511</v>
      </c>
      <c r="C4674" s="15" t="s">
        <v>21512</v>
      </c>
      <c r="D4674" s="15" t="s">
        <v>397</v>
      </c>
      <c r="E4674" s="15" t="s">
        <v>21513</v>
      </c>
      <c r="F4674" s="15" t="s">
        <v>397</v>
      </c>
      <c r="G4674" s="15" t="s">
        <v>397</v>
      </c>
      <c r="H4674" s="15" t="s">
        <v>16932</v>
      </c>
      <c r="I4674" s="15" t="s">
        <v>397</v>
      </c>
      <c r="J4674" s="15" t="s">
        <v>397</v>
      </c>
      <c r="K4674" s="15" t="s">
        <v>397</v>
      </c>
      <c r="L4674" s="15" t="s">
        <v>397</v>
      </c>
      <c r="M4674" s="15" t="s">
        <v>397</v>
      </c>
      <c r="N4674" s="15" t="s">
        <v>16933</v>
      </c>
    </row>
    <row r="4675" spans="1:14" x14ac:dyDescent="0.25">
      <c r="A4675" s="15" t="s">
        <v>21514</v>
      </c>
      <c r="B4675" s="15" t="s">
        <v>21515</v>
      </c>
      <c r="C4675" s="15" t="s">
        <v>397</v>
      </c>
      <c r="D4675" s="15" t="s">
        <v>397</v>
      </c>
      <c r="E4675" s="15" t="s">
        <v>397</v>
      </c>
      <c r="F4675" s="15" t="s">
        <v>397</v>
      </c>
      <c r="G4675" s="15" t="s">
        <v>397</v>
      </c>
      <c r="H4675" s="15" t="s">
        <v>18701</v>
      </c>
      <c r="I4675" s="15" t="s">
        <v>397</v>
      </c>
      <c r="J4675" s="15" t="s">
        <v>397</v>
      </c>
      <c r="K4675" s="15" t="s">
        <v>397</v>
      </c>
      <c r="L4675" s="15" t="s">
        <v>397</v>
      </c>
      <c r="M4675" s="15" t="s">
        <v>397</v>
      </c>
      <c r="N4675" s="15" t="s">
        <v>12509</v>
      </c>
    </row>
    <row r="4676" spans="1:14" x14ac:dyDescent="0.25">
      <c r="A4676" s="15" t="s">
        <v>21516</v>
      </c>
      <c r="B4676" s="15" t="s">
        <v>21517</v>
      </c>
      <c r="C4676" s="15" t="s">
        <v>21270</v>
      </c>
      <c r="D4676" s="15" t="s">
        <v>397</v>
      </c>
      <c r="E4676" s="15" t="s">
        <v>21222</v>
      </c>
      <c r="F4676" s="15" t="s">
        <v>397</v>
      </c>
      <c r="G4676" s="15" t="s">
        <v>397</v>
      </c>
      <c r="H4676" s="15" t="s">
        <v>429</v>
      </c>
      <c r="I4676" s="15" t="s">
        <v>397</v>
      </c>
      <c r="J4676" s="15" t="s">
        <v>397</v>
      </c>
      <c r="K4676" s="15" t="s">
        <v>397</v>
      </c>
      <c r="L4676" s="15" t="s">
        <v>397</v>
      </c>
      <c r="M4676" s="15" t="s">
        <v>397</v>
      </c>
      <c r="N4676" s="15" t="s">
        <v>12977</v>
      </c>
    </row>
    <row r="4677" spans="1:14" x14ac:dyDescent="0.25">
      <c r="A4677" s="15" t="s">
        <v>21518</v>
      </c>
      <c r="B4677" s="15" t="s">
        <v>21519</v>
      </c>
      <c r="C4677" s="15" t="s">
        <v>21520</v>
      </c>
      <c r="D4677" s="15" t="s">
        <v>397</v>
      </c>
      <c r="E4677" s="15" t="s">
        <v>397</v>
      </c>
      <c r="F4677" s="15" t="s">
        <v>397</v>
      </c>
      <c r="G4677" s="15" t="s">
        <v>397</v>
      </c>
      <c r="H4677" s="15" t="s">
        <v>429</v>
      </c>
      <c r="I4677" s="15" t="s">
        <v>397</v>
      </c>
      <c r="J4677" s="15" t="s">
        <v>397</v>
      </c>
      <c r="K4677" s="15" t="s">
        <v>397</v>
      </c>
      <c r="L4677" s="15" t="s">
        <v>397</v>
      </c>
      <c r="M4677" s="15" t="s">
        <v>397</v>
      </c>
      <c r="N4677" s="15" t="s">
        <v>459</v>
      </c>
    </row>
    <row r="4678" spans="1:14" x14ac:dyDescent="0.25">
      <c r="A4678" s="15" t="s">
        <v>21521</v>
      </c>
      <c r="B4678" s="15" t="s">
        <v>21522</v>
      </c>
      <c r="C4678" s="15" t="s">
        <v>21523</v>
      </c>
      <c r="D4678" s="15" t="s">
        <v>397</v>
      </c>
      <c r="E4678" s="15" t="s">
        <v>21462</v>
      </c>
      <c r="F4678" s="15" t="s">
        <v>397</v>
      </c>
      <c r="G4678" s="15" t="s">
        <v>397</v>
      </c>
      <c r="H4678" s="15" t="s">
        <v>5831</v>
      </c>
      <c r="I4678" s="15" t="s">
        <v>397</v>
      </c>
      <c r="J4678" s="15" t="s">
        <v>397</v>
      </c>
      <c r="K4678" s="15" t="s">
        <v>397</v>
      </c>
      <c r="L4678" s="15" t="s">
        <v>397</v>
      </c>
      <c r="M4678" s="15" t="s">
        <v>397</v>
      </c>
      <c r="N4678" s="15" t="s">
        <v>5832</v>
      </c>
    </row>
    <row r="4679" spans="1:14" x14ac:dyDescent="0.25">
      <c r="A4679" s="15" t="s">
        <v>21524</v>
      </c>
      <c r="B4679" s="15" t="s">
        <v>21525</v>
      </c>
      <c r="C4679" s="15" t="s">
        <v>3415</v>
      </c>
      <c r="D4679" s="15" t="s">
        <v>397</v>
      </c>
      <c r="E4679" s="15" t="s">
        <v>397</v>
      </c>
      <c r="F4679" s="15" t="s">
        <v>397</v>
      </c>
      <c r="G4679" s="15" t="s">
        <v>397</v>
      </c>
      <c r="H4679" s="15" t="s">
        <v>397</v>
      </c>
      <c r="I4679" s="15" t="s">
        <v>397</v>
      </c>
      <c r="J4679" s="15" t="s">
        <v>397</v>
      </c>
      <c r="K4679" s="15" t="s">
        <v>397</v>
      </c>
      <c r="L4679" s="15" t="s">
        <v>397</v>
      </c>
      <c r="M4679" s="15" t="s">
        <v>21526</v>
      </c>
      <c r="N4679" s="15" t="s">
        <v>397</v>
      </c>
    </row>
    <row r="4680" spans="1:14" x14ac:dyDescent="0.25">
      <c r="A4680" s="15" t="s">
        <v>21527</v>
      </c>
      <c r="B4680" s="15" t="s">
        <v>21528</v>
      </c>
      <c r="C4680" s="15" t="s">
        <v>397</v>
      </c>
      <c r="D4680" s="15" t="s">
        <v>397</v>
      </c>
      <c r="E4680" s="15" t="s">
        <v>397</v>
      </c>
      <c r="F4680" s="15" t="s">
        <v>397</v>
      </c>
      <c r="G4680" s="15" t="s">
        <v>397</v>
      </c>
      <c r="H4680" s="15" t="s">
        <v>397</v>
      </c>
      <c r="I4680" s="15" t="s">
        <v>397</v>
      </c>
      <c r="J4680" s="15" t="s">
        <v>397</v>
      </c>
      <c r="K4680" s="15" t="s">
        <v>397</v>
      </c>
      <c r="L4680" s="15" t="s">
        <v>397</v>
      </c>
      <c r="M4680" s="15" t="s">
        <v>397</v>
      </c>
      <c r="N4680" s="15" t="s">
        <v>397</v>
      </c>
    </row>
    <row r="4681" spans="1:14" x14ac:dyDescent="0.25">
      <c r="A4681" s="15" t="s">
        <v>21529</v>
      </c>
      <c r="B4681" s="15" t="s">
        <v>21530</v>
      </c>
      <c r="C4681" s="15" t="s">
        <v>21531</v>
      </c>
      <c r="D4681" s="15" t="s">
        <v>397</v>
      </c>
      <c r="E4681" s="15" t="s">
        <v>21532</v>
      </c>
      <c r="F4681" s="15" t="s">
        <v>397</v>
      </c>
      <c r="G4681" s="15" t="s">
        <v>397</v>
      </c>
      <c r="H4681" s="15" t="s">
        <v>2755</v>
      </c>
      <c r="I4681" s="15" t="s">
        <v>3902</v>
      </c>
      <c r="J4681" s="15" t="s">
        <v>397</v>
      </c>
      <c r="K4681" s="15" t="s">
        <v>397</v>
      </c>
      <c r="L4681" s="15" t="s">
        <v>397</v>
      </c>
      <c r="M4681" s="15" t="s">
        <v>397</v>
      </c>
      <c r="N4681" s="15" t="s">
        <v>1840</v>
      </c>
    </row>
    <row r="4682" spans="1:14" x14ac:dyDescent="0.25">
      <c r="A4682" s="15" t="s">
        <v>21533</v>
      </c>
      <c r="B4682" s="15" t="s">
        <v>21534</v>
      </c>
      <c r="C4682" s="15" t="s">
        <v>21535</v>
      </c>
      <c r="D4682" s="15" t="s">
        <v>397</v>
      </c>
      <c r="E4682" s="15" t="s">
        <v>21536</v>
      </c>
      <c r="F4682" s="15" t="s">
        <v>397</v>
      </c>
      <c r="G4682" s="15" t="s">
        <v>397</v>
      </c>
      <c r="H4682" s="15" t="s">
        <v>397</v>
      </c>
      <c r="I4682" s="15" t="s">
        <v>397</v>
      </c>
      <c r="J4682" s="15" t="s">
        <v>397</v>
      </c>
      <c r="K4682" s="15" t="s">
        <v>397</v>
      </c>
      <c r="L4682" s="15" t="s">
        <v>397</v>
      </c>
      <c r="M4682" s="15" t="s">
        <v>397</v>
      </c>
      <c r="N4682" s="15" t="s">
        <v>397</v>
      </c>
    </row>
    <row r="4683" spans="1:14" x14ac:dyDescent="0.25">
      <c r="A4683" s="15" t="s">
        <v>21537</v>
      </c>
      <c r="B4683" s="15" t="s">
        <v>21538</v>
      </c>
      <c r="C4683" s="15" t="s">
        <v>21539</v>
      </c>
      <c r="D4683" s="15" t="s">
        <v>6022</v>
      </c>
      <c r="E4683" s="15" t="s">
        <v>6023</v>
      </c>
      <c r="F4683" s="15" t="s">
        <v>6024</v>
      </c>
      <c r="G4683" s="15" t="s">
        <v>397</v>
      </c>
      <c r="H4683" s="15" t="s">
        <v>454</v>
      </c>
      <c r="I4683" s="15" t="s">
        <v>397</v>
      </c>
      <c r="J4683" s="15" t="s">
        <v>397</v>
      </c>
      <c r="K4683" s="15" t="s">
        <v>397</v>
      </c>
      <c r="L4683" s="15" t="s">
        <v>397</v>
      </c>
      <c r="M4683" s="15" t="s">
        <v>397</v>
      </c>
      <c r="N4683" s="15" t="s">
        <v>687</v>
      </c>
    </row>
    <row r="4684" spans="1:14" x14ac:dyDescent="0.25">
      <c r="A4684" s="15" t="s">
        <v>21540</v>
      </c>
      <c r="B4684" s="15" t="s">
        <v>21541</v>
      </c>
      <c r="C4684" s="15" t="s">
        <v>21542</v>
      </c>
      <c r="D4684" s="15" t="s">
        <v>397</v>
      </c>
      <c r="E4684" s="15" t="s">
        <v>21543</v>
      </c>
      <c r="F4684" s="15" t="s">
        <v>397</v>
      </c>
      <c r="G4684" s="15" t="s">
        <v>397</v>
      </c>
      <c r="H4684" s="15" t="s">
        <v>21544</v>
      </c>
      <c r="I4684" s="15" t="s">
        <v>397</v>
      </c>
      <c r="J4684" s="15" t="s">
        <v>397</v>
      </c>
      <c r="K4684" s="15" t="s">
        <v>397</v>
      </c>
      <c r="L4684" s="15" t="s">
        <v>397</v>
      </c>
      <c r="M4684" s="15" t="s">
        <v>397</v>
      </c>
      <c r="N4684" s="15" t="s">
        <v>21545</v>
      </c>
    </row>
    <row r="4685" spans="1:14" x14ac:dyDescent="0.25">
      <c r="A4685" s="15" t="s">
        <v>21546</v>
      </c>
      <c r="B4685" s="15" t="s">
        <v>21547</v>
      </c>
      <c r="C4685" s="15" t="s">
        <v>21548</v>
      </c>
      <c r="D4685" s="15" t="s">
        <v>397</v>
      </c>
      <c r="E4685" s="15" t="s">
        <v>21549</v>
      </c>
      <c r="F4685" s="15" t="s">
        <v>397</v>
      </c>
      <c r="G4685" s="15" t="s">
        <v>397</v>
      </c>
      <c r="H4685" s="15" t="s">
        <v>397</v>
      </c>
      <c r="I4685" s="15" t="s">
        <v>397</v>
      </c>
      <c r="J4685" s="15" t="s">
        <v>397</v>
      </c>
      <c r="K4685" s="15" t="s">
        <v>397</v>
      </c>
      <c r="L4685" s="15" t="s">
        <v>397</v>
      </c>
      <c r="M4685" s="15" t="s">
        <v>397</v>
      </c>
      <c r="N4685" s="15" t="s">
        <v>397</v>
      </c>
    </row>
    <row r="4686" spans="1:14" x14ac:dyDescent="0.25">
      <c r="A4686" s="15" t="s">
        <v>21550</v>
      </c>
      <c r="B4686" s="15" t="s">
        <v>21551</v>
      </c>
      <c r="C4686" s="15" t="s">
        <v>2146</v>
      </c>
      <c r="D4686" s="15" t="s">
        <v>397</v>
      </c>
      <c r="E4686" s="15" t="s">
        <v>397</v>
      </c>
      <c r="F4686" s="15" t="s">
        <v>397</v>
      </c>
      <c r="G4686" s="15" t="s">
        <v>397</v>
      </c>
      <c r="H4686" s="15" t="s">
        <v>1822</v>
      </c>
      <c r="I4686" s="15" t="s">
        <v>397</v>
      </c>
      <c r="J4686" s="15" t="s">
        <v>397</v>
      </c>
      <c r="K4686" s="15" t="s">
        <v>397</v>
      </c>
      <c r="L4686" s="15" t="s">
        <v>397</v>
      </c>
      <c r="M4686" s="15" t="s">
        <v>397</v>
      </c>
      <c r="N4686" s="15" t="s">
        <v>651</v>
      </c>
    </row>
    <row r="4687" spans="1:14" x14ac:dyDescent="0.25">
      <c r="A4687" s="15" t="s">
        <v>21552</v>
      </c>
      <c r="B4687" s="15" t="s">
        <v>21553</v>
      </c>
      <c r="C4687" s="15" t="s">
        <v>21554</v>
      </c>
      <c r="D4687" s="15" t="s">
        <v>397</v>
      </c>
      <c r="E4687" s="15" t="s">
        <v>21555</v>
      </c>
      <c r="F4687" s="15" t="s">
        <v>397</v>
      </c>
      <c r="G4687" s="15" t="s">
        <v>397</v>
      </c>
      <c r="H4687" s="15" t="s">
        <v>397</v>
      </c>
      <c r="I4687" s="15" t="s">
        <v>397</v>
      </c>
      <c r="J4687" s="15" t="s">
        <v>397</v>
      </c>
      <c r="K4687" s="15" t="s">
        <v>397</v>
      </c>
      <c r="L4687" s="15" t="s">
        <v>397</v>
      </c>
      <c r="M4687" s="15" t="s">
        <v>397</v>
      </c>
      <c r="N4687" s="15" t="s">
        <v>397</v>
      </c>
    </row>
    <row r="4688" spans="1:14" x14ac:dyDescent="0.25">
      <c r="A4688" s="15" t="s">
        <v>21556</v>
      </c>
      <c r="B4688" s="15" t="s">
        <v>21557</v>
      </c>
      <c r="C4688" s="15" t="s">
        <v>397</v>
      </c>
      <c r="D4688" s="15" t="s">
        <v>397</v>
      </c>
      <c r="E4688" s="15" t="s">
        <v>397</v>
      </c>
      <c r="F4688" s="15" t="s">
        <v>397</v>
      </c>
      <c r="G4688" s="15" t="s">
        <v>397</v>
      </c>
      <c r="H4688" s="15" t="s">
        <v>397</v>
      </c>
      <c r="I4688" s="15" t="s">
        <v>397</v>
      </c>
      <c r="J4688" s="15" t="s">
        <v>397</v>
      </c>
      <c r="K4688" s="15" t="s">
        <v>397</v>
      </c>
      <c r="L4688" s="15" t="s">
        <v>397</v>
      </c>
      <c r="M4688" s="15" t="s">
        <v>397</v>
      </c>
      <c r="N4688" s="15" t="s">
        <v>397</v>
      </c>
    </row>
    <row r="4689" spans="1:14" x14ac:dyDescent="0.25">
      <c r="A4689" s="15" t="s">
        <v>21558</v>
      </c>
      <c r="B4689" s="15" t="s">
        <v>21559</v>
      </c>
      <c r="C4689" s="15" t="s">
        <v>21560</v>
      </c>
      <c r="D4689" s="15" t="s">
        <v>397</v>
      </c>
      <c r="E4689" s="15" t="s">
        <v>397</v>
      </c>
      <c r="F4689" s="15" t="s">
        <v>397</v>
      </c>
      <c r="G4689" s="15" t="s">
        <v>397</v>
      </c>
      <c r="H4689" s="15" t="s">
        <v>397</v>
      </c>
      <c r="I4689" s="15" t="s">
        <v>397</v>
      </c>
      <c r="J4689" s="15" t="s">
        <v>397</v>
      </c>
      <c r="K4689" s="15" t="s">
        <v>397</v>
      </c>
      <c r="L4689" s="15" t="s">
        <v>397</v>
      </c>
      <c r="M4689" s="15" t="s">
        <v>397</v>
      </c>
      <c r="N4689" s="15" t="s">
        <v>397</v>
      </c>
    </row>
    <row r="4690" spans="1:14" x14ac:dyDescent="0.25">
      <c r="A4690" s="15" t="s">
        <v>21561</v>
      </c>
      <c r="B4690" s="15" t="s">
        <v>21562</v>
      </c>
      <c r="C4690" s="15" t="s">
        <v>21563</v>
      </c>
      <c r="D4690" s="15" t="s">
        <v>397</v>
      </c>
      <c r="E4690" s="15" t="s">
        <v>9827</v>
      </c>
      <c r="F4690" s="15" t="s">
        <v>397</v>
      </c>
      <c r="G4690" s="15" t="s">
        <v>397</v>
      </c>
      <c r="H4690" s="15" t="s">
        <v>8343</v>
      </c>
      <c r="I4690" s="15" t="s">
        <v>397</v>
      </c>
      <c r="J4690" s="15" t="s">
        <v>397</v>
      </c>
      <c r="K4690" s="15" t="s">
        <v>397</v>
      </c>
      <c r="L4690" s="15" t="s">
        <v>397</v>
      </c>
      <c r="M4690" s="15" t="s">
        <v>397</v>
      </c>
      <c r="N4690" s="15" t="s">
        <v>21564</v>
      </c>
    </row>
    <row r="4691" spans="1:14" x14ac:dyDescent="0.25">
      <c r="A4691" s="15" t="s">
        <v>21565</v>
      </c>
      <c r="B4691" s="15" t="s">
        <v>21566</v>
      </c>
      <c r="C4691" s="15" t="s">
        <v>21567</v>
      </c>
      <c r="D4691" s="15" t="s">
        <v>397</v>
      </c>
      <c r="E4691" s="15" t="s">
        <v>397</v>
      </c>
      <c r="F4691" s="15" t="s">
        <v>397</v>
      </c>
      <c r="G4691" s="15" t="s">
        <v>397</v>
      </c>
      <c r="H4691" s="15" t="s">
        <v>397</v>
      </c>
      <c r="I4691" s="15" t="s">
        <v>397</v>
      </c>
      <c r="J4691" s="15" t="s">
        <v>397</v>
      </c>
      <c r="K4691" s="15" t="s">
        <v>397</v>
      </c>
      <c r="L4691" s="15" t="s">
        <v>397</v>
      </c>
      <c r="M4691" s="15" t="s">
        <v>397</v>
      </c>
      <c r="N4691" s="15" t="s">
        <v>397</v>
      </c>
    </row>
    <row r="4692" spans="1:14" x14ac:dyDescent="0.25">
      <c r="A4692" s="15" t="s">
        <v>21568</v>
      </c>
      <c r="B4692" s="15" t="s">
        <v>21569</v>
      </c>
      <c r="C4692" s="15" t="s">
        <v>21270</v>
      </c>
      <c r="D4692" s="15" t="s">
        <v>397</v>
      </c>
      <c r="E4692" s="15" t="s">
        <v>21570</v>
      </c>
      <c r="F4692" s="15" t="s">
        <v>397</v>
      </c>
      <c r="G4692" s="15" t="s">
        <v>397</v>
      </c>
      <c r="H4692" s="15" t="s">
        <v>429</v>
      </c>
      <c r="I4692" s="15" t="s">
        <v>397</v>
      </c>
      <c r="J4692" s="15" t="s">
        <v>397</v>
      </c>
      <c r="K4692" s="15" t="s">
        <v>397</v>
      </c>
      <c r="L4692" s="15" t="s">
        <v>397</v>
      </c>
      <c r="M4692" s="15" t="s">
        <v>397</v>
      </c>
      <c r="N4692" s="15" t="s">
        <v>605</v>
      </c>
    </row>
    <row r="4693" spans="1:14" x14ac:dyDescent="0.25">
      <c r="A4693" s="15" t="s">
        <v>21571</v>
      </c>
      <c r="B4693" s="15" t="s">
        <v>21572</v>
      </c>
      <c r="C4693" s="15" t="s">
        <v>21573</v>
      </c>
      <c r="D4693" s="15" t="s">
        <v>397</v>
      </c>
      <c r="E4693" s="15" t="s">
        <v>397</v>
      </c>
      <c r="F4693" s="15" t="s">
        <v>397</v>
      </c>
      <c r="G4693" s="15" t="s">
        <v>397</v>
      </c>
      <c r="H4693" s="15" t="s">
        <v>397</v>
      </c>
      <c r="I4693" s="15" t="s">
        <v>397</v>
      </c>
      <c r="J4693" s="15" t="s">
        <v>397</v>
      </c>
      <c r="K4693" s="15" t="s">
        <v>397</v>
      </c>
      <c r="L4693" s="15" t="s">
        <v>397</v>
      </c>
      <c r="M4693" s="15" t="s">
        <v>397</v>
      </c>
      <c r="N4693" s="15" t="s">
        <v>397</v>
      </c>
    </row>
    <row r="4694" spans="1:14" x14ac:dyDescent="0.25">
      <c r="A4694" s="15" t="s">
        <v>21574</v>
      </c>
      <c r="B4694" s="15" t="s">
        <v>21575</v>
      </c>
      <c r="C4694" s="15" t="s">
        <v>643</v>
      </c>
      <c r="D4694" s="15" t="s">
        <v>397</v>
      </c>
      <c r="E4694" s="15" t="s">
        <v>397</v>
      </c>
      <c r="F4694" s="15" t="s">
        <v>397</v>
      </c>
      <c r="G4694" s="15" t="s">
        <v>397</v>
      </c>
      <c r="H4694" s="15" t="s">
        <v>21576</v>
      </c>
      <c r="I4694" s="15" t="s">
        <v>397</v>
      </c>
      <c r="J4694" s="15" t="s">
        <v>397</v>
      </c>
      <c r="K4694" s="15" t="s">
        <v>397</v>
      </c>
      <c r="L4694" s="15" t="s">
        <v>397</v>
      </c>
      <c r="M4694" s="15" t="s">
        <v>397</v>
      </c>
      <c r="N4694" s="15" t="s">
        <v>21577</v>
      </c>
    </row>
    <row r="4695" spans="1:14" x14ac:dyDescent="0.25">
      <c r="A4695" s="15" t="s">
        <v>21578</v>
      </c>
      <c r="B4695" s="15" t="s">
        <v>21579</v>
      </c>
      <c r="C4695" s="15" t="s">
        <v>21580</v>
      </c>
      <c r="D4695" s="15" t="s">
        <v>397</v>
      </c>
      <c r="E4695" s="15" t="s">
        <v>21165</v>
      </c>
      <c r="F4695" s="15" t="s">
        <v>397</v>
      </c>
      <c r="G4695" s="15" t="s">
        <v>397</v>
      </c>
      <c r="H4695" s="15" t="s">
        <v>397</v>
      </c>
      <c r="I4695" s="15" t="s">
        <v>397</v>
      </c>
      <c r="J4695" s="15" t="s">
        <v>397</v>
      </c>
      <c r="K4695" s="15" t="s">
        <v>397</v>
      </c>
      <c r="L4695" s="15" t="s">
        <v>397</v>
      </c>
      <c r="M4695" s="15" t="s">
        <v>397</v>
      </c>
      <c r="N4695" s="15" t="s">
        <v>397</v>
      </c>
    </row>
    <row r="4696" spans="1:14" x14ac:dyDescent="0.25">
      <c r="A4696" s="15" t="s">
        <v>21581</v>
      </c>
      <c r="B4696" s="15" t="s">
        <v>21582</v>
      </c>
      <c r="C4696" s="15" t="s">
        <v>21583</v>
      </c>
      <c r="D4696" s="15" t="s">
        <v>397</v>
      </c>
      <c r="E4696" s="15" t="s">
        <v>397</v>
      </c>
      <c r="F4696" s="15" t="s">
        <v>397</v>
      </c>
      <c r="G4696" s="15" t="s">
        <v>397</v>
      </c>
      <c r="H4696" s="15" t="s">
        <v>397</v>
      </c>
      <c r="I4696" s="15" t="s">
        <v>397</v>
      </c>
      <c r="J4696" s="15" t="s">
        <v>397</v>
      </c>
      <c r="K4696" s="15" t="s">
        <v>397</v>
      </c>
      <c r="L4696" s="15" t="s">
        <v>397</v>
      </c>
      <c r="M4696" s="15" t="s">
        <v>397</v>
      </c>
      <c r="N4696" s="15" t="s">
        <v>397</v>
      </c>
    </row>
    <row r="4697" spans="1:14" x14ac:dyDescent="0.25">
      <c r="A4697" s="15" t="s">
        <v>21584</v>
      </c>
      <c r="B4697" s="15" t="s">
        <v>21585</v>
      </c>
      <c r="C4697" s="15" t="s">
        <v>397</v>
      </c>
      <c r="D4697" s="15" t="s">
        <v>397</v>
      </c>
      <c r="E4697" s="15" t="s">
        <v>397</v>
      </c>
      <c r="F4697" s="15" t="s">
        <v>397</v>
      </c>
      <c r="G4697" s="15" t="s">
        <v>397</v>
      </c>
      <c r="H4697" s="15" t="s">
        <v>397</v>
      </c>
      <c r="I4697" s="15" t="s">
        <v>397</v>
      </c>
      <c r="J4697" s="15" t="s">
        <v>397</v>
      </c>
      <c r="K4697" s="15" t="s">
        <v>397</v>
      </c>
      <c r="L4697" s="15" t="s">
        <v>397</v>
      </c>
      <c r="M4697" s="15" t="s">
        <v>397</v>
      </c>
      <c r="N4697" s="15" t="s">
        <v>397</v>
      </c>
    </row>
    <row r="4698" spans="1:14" x14ac:dyDescent="0.25">
      <c r="A4698" s="15" t="s">
        <v>21586</v>
      </c>
      <c r="B4698" s="15" t="s">
        <v>21587</v>
      </c>
      <c r="C4698" s="15" t="s">
        <v>21588</v>
      </c>
      <c r="D4698" s="15" t="s">
        <v>397</v>
      </c>
      <c r="E4698" s="15" t="s">
        <v>397</v>
      </c>
      <c r="F4698" s="15" t="s">
        <v>397</v>
      </c>
      <c r="G4698" s="15" t="s">
        <v>397</v>
      </c>
      <c r="H4698" s="15" t="s">
        <v>397</v>
      </c>
      <c r="I4698" s="15" t="s">
        <v>397</v>
      </c>
      <c r="J4698" s="15" t="s">
        <v>397</v>
      </c>
      <c r="K4698" s="15" t="s">
        <v>397</v>
      </c>
      <c r="L4698" s="15" t="s">
        <v>397</v>
      </c>
      <c r="M4698" s="15" t="s">
        <v>397</v>
      </c>
      <c r="N4698" s="15" t="s">
        <v>397</v>
      </c>
    </row>
    <row r="4699" spans="1:14" x14ac:dyDescent="0.25">
      <c r="A4699" s="15" t="s">
        <v>21589</v>
      </c>
      <c r="B4699" s="15" t="s">
        <v>21590</v>
      </c>
      <c r="C4699" s="15" t="s">
        <v>21591</v>
      </c>
      <c r="D4699" s="15" t="s">
        <v>397</v>
      </c>
      <c r="E4699" s="15" t="s">
        <v>397</v>
      </c>
      <c r="F4699" s="15" t="s">
        <v>397</v>
      </c>
      <c r="G4699" s="15" t="s">
        <v>397</v>
      </c>
      <c r="H4699" s="15" t="s">
        <v>21592</v>
      </c>
      <c r="I4699" s="15" t="s">
        <v>397</v>
      </c>
      <c r="J4699" s="15" t="s">
        <v>397</v>
      </c>
      <c r="K4699" s="15" t="s">
        <v>397</v>
      </c>
      <c r="L4699" s="15" t="s">
        <v>397</v>
      </c>
      <c r="M4699" s="15" t="s">
        <v>397</v>
      </c>
      <c r="N4699" s="15" t="s">
        <v>21593</v>
      </c>
    </row>
    <row r="4700" spans="1:14" x14ac:dyDescent="0.25">
      <c r="A4700" s="15" t="s">
        <v>21594</v>
      </c>
      <c r="B4700" s="15" t="s">
        <v>21595</v>
      </c>
      <c r="C4700" s="15" t="s">
        <v>21596</v>
      </c>
      <c r="D4700" s="15" t="s">
        <v>397</v>
      </c>
      <c r="E4700" s="15" t="s">
        <v>397</v>
      </c>
      <c r="F4700" s="15" t="s">
        <v>397</v>
      </c>
      <c r="G4700" s="15" t="s">
        <v>397</v>
      </c>
      <c r="H4700" s="15" t="s">
        <v>21597</v>
      </c>
      <c r="I4700" s="15" t="s">
        <v>397</v>
      </c>
      <c r="J4700" s="15" t="s">
        <v>397</v>
      </c>
      <c r="K4700" s="15" t="s">
        <v>397</v>
      </c>
      <c r="L4700" s="15" t="s">
        <v>397</v>
      </c>
      <c r="M4700" s="15" t="s">
        <v>397</v>
      </c>
      <c r="N4700" s="15" t="s">
        <v>21598</v>
      </c>
    </row>
    <row r="4701" spans="1:14" x14ac:dyDescent="0.25">
      <c r="A4701" s="15" t="s">
        <v>21599</v>
      </c>
      <c r="B4701" s="15" t="s">
        <v>21600</v>
      </c>
      <c r="C4701" s="15" t="s">
        <v>21601</v>
      </c>
      <c r="D4701" s="15" t="s">
        <v>397</v>
      </c>
      <c r="E4701" s="15" t="s">
        <v>397</v>
      </c>
      <c r="F4701" s="15" t="s">
        <v>397</v>
      </c>
      <c r="G4701" s="15" t="s">
        <v>397</v>
      </c>
      <c r="H4701" s="15" t="s">
        <v>21602</v>
      </c>
      <c r="I4701" s="15" t="s">
        <v>397</v>
      </c>
      <c r="J4701" s="15" t="s">
        <v>397</v>
      </c>
      <c r="K4701" s="15" t="s">
        <v>397</v>
      </c>
      <c r="L4701" s="15" t="s">
        <v>397</v>
      </c>
      <c r="M4701" s="15" t="s">
        <v>397</v>
      </c>
      <c r="N4701" s="15" t="s">
        <v>21603</v>
      </c>
    </row>
    <row r="4702" spans="1:14" x14ac:dyDescent="0.25">
      <c r="A4702" s="15" t="s">
        <v>21604</v>
      </c>
      <c r="B4702" s="15" t="s">
        <v>21605</v>
      </c>
      <c r="C4702" s="15" t="s">
        <v>21606</v>
      </c>
      <c r="D4702" s="15" t="s">
        <v>397</v>
      </c>
      <c r="E4702" s="15" t="s">
        <v>397</v>
      </c>
      <c r="F4702" s="15" t="s">
        <v>397</v>
      </c>
      <c r="G4702" s="15" t="s">
        <v>397</v>
      </c>
      <c r="H4702" s="15" t="s">
        <v>21607</v>
      </c>
      <c r="I4702" s="15" t="s">
        <v>397</v>
      </c>
      <c r="J4702" s="15" t="s">
        <v>397</v>
      </c>
      <c r="K4702" s="15" t="s">
        <v>397</v>
      </c>
      <c r="L4702" s="15" t="s">
        <v>397</v>
      </c>
      <c r="M4702" s="15" t="s">
        <v>397</v>
      </c>
      <c r="N4702" s="15" t="s">
        <v>21608</v>
      </c>
    </row>
    <row r="4703" spans="1:14" x14ac:dyDescent="0.25">
      <c r="A4703" s="15" t="s">
        <v>21609</v>
      </c>
      <c r="B4703" s="15" t="s">
        <v>21610</v>
      </c>
      <c r="C4703" s="15" t="s">
        <v>2146</v>
      </c>
      <c r="D4703" s="15" t="s">
        <v>397</v>
      </c>
      <c r="E4703" s="15" t="s">
        <v>397</v>
      </c>
      <c r="F4703" s="15" t="s">
        <v>397</v>
      </c>
      <c r="G4703" s="15" t="s">
        <v>397</v>
      </c>
      <c r="H4703" s="15" t="s">
        <v>2147</v>
      </c>
      <c r="I4703" s="15" t="s">
        <v>397</v>
      </c>
      <c r="J4703" s="15" t="s">
        <v>397</v>
      </c>
      <c r="K4703" s="15" t="s">
        <v>397</v>
      </c>
      <c r="L4703" s="15" t="s">
        <v>397</v>
      </c>
      <c r="M4703" s="15" t="s">
        <v>397</v>
      </c>
      <c r="N4703" s="15" t="s">
        <v>15237</v>
      </c>
    </row>
    <row r="4704" spans="1:14" x14ac:dyDescent="0.25">
      <c r="A4704" s="15" t="s">
        <v>21611</v>
      </c>
      <c r="B4704" s="15" t="s">
        <v>21612</v>
      </c>
      <c r="C4704" s="15" t="s">
        <v>1026</v>
      </c>
      <c r="D4704" s="15" t="s">
        <v>397</v>
      </c>
      <c r="E4704" s="15" t="s">
        <v>1819</v>
      </c>
      <c r="F4704" s="15" t="s">
        <v>397</v>
      </c>
      <c r="G4704" s="15" t="s">
        <v>397</v>
      </c>
      <c r="H4704" s="15" t="s">
        <v>21613</v>
      </c>
      <c r="I4704" s="15" t="s">
        <v>397</v>
      </c>
      <c r="J4704" s="15" t="s">
        <v>397</v>
      </c>
      <c r="K4704" s="15" t="s">
        <v>397</v>
      </c>
      <c r="L4704" s="15" t="s">
        <v>397</v>
      </c>
      <c r="M4704" s="15" t="s">
        <v>397</v>
      </c>
      <c r="N4704" s="15" t="s">
        <v>21614</v>
      </c>
    </row>
    <row r="4705" spans="1:14" x14ac:dyDescent="0.25">
      <c r="A4705" s="15" t="s">
        <v>21615</v>
      </c>
      <c r="B4705" s="15" t="s">
        <v>21616</v>
      </c>
      <c r="C4705" s="15" t="s">
        <v>4003</v>
      </c>
      <c r="D4705" s="15" t="s">
        <v>397</v>
      </c>
      <c r="E4705" s="15" t="s">
        <v>4004</v>
      </c>
      <c r="F4705" s="15" t="s">
        <v>397</v>
      </c>
      <c r="G4705" s="15" t="s">
        <v>397</v>
      </c>
      <c r="H4705" s="15" t="s">
        <v>397</v>
      </c>
      <c r="I4705" s="15" t="s">
        <v>397</v>
      </c>
      <c r="J4705" s="15" t="s">
        <v>397</v>
      </c>
      <c r="K4705" s="15" t="s">
        <v>397</v>
      </c>
      <c r="L4705" s="15" t="s">
        <v>397</v>
      </c>
      <c r="M4705" s="15" t="s">
        <v>397</v>
      </c>
      <c r="N4705" s="15" t="s">
        <v>397</v>
      </c>
    </row>
    <row r="4706" spans="1:14" x14ac:dyDescent="0.25">
      <c r="A4706" s="15" t="s">
        <v>21617</v>
      </c>
      <c r="B4706" s="15" t="s">
        <v>21618</v>
      </c>
      <c r="C4706" s="15" t="s">
        <v>21619</v>
      </c>
      <c r="D4706" s="15" t="s">
        <v>397</v>
      </c>
      <c r="E4706" s="15" t="s">
        <v>397</v>
      </c>
      <c r="F4706" s="15" t="s">
        <v>397</v>
      </c>
      <c r="G4706" s="15" t="s">
        <v>397</v>
      </c>
      <c r="H4706" s="15" t="s">
        <v>397</v>
      </c>
      <c r="I4706" s="15" t="s">
        <v>397</v>
      </c>
      <c r="J4706" s="15" t="s">
        <v>397</v>
      </c>
      <c r="K4706" s="15" t="s">
        <v>397</v>
      </c>
      <c r="L4706" s="15" t="s">
        <v>397</v>
      </c>
      <c r="M4706" s="15" t="s">
        <v>397</v>
      </c>
      <c r="N4706" s="15" t="s">
        <v>397</v>
      </c>
    </row>
    <row r="4707" spans="1:14" x14ac:dyDescent="0.25">
      <c r="A4707" s="15" t="s">
        <v>21620</v>
      </c>
      <c r="B4707" s="15" t="s">
        <v>21621</v>
      </c>
      <c r="C4707" s="15" t="s">
        <v>21270</v>
      </c>
      <c r="D4707" s="15" t="s">
        <v>397</v>
      </c>
      <c r="E4707" s="15" t="s">
        <v>397</v>
      </c>
      <c r="F4707" s="15" t="s">
        <v>397</v>
      </c>
      <c r="G4707" s="15" t="s">
        <v>397</v>
      </c>
      <c r="H4707" s="15" t="s">
        <v>429</v>
      </c>
      <c r="I4707" s="15" t="s">
        <v>397</v>
      </c>
      <c r="J4707" s="15" t="s">
        <v>397</v>
      </c>
      <c r="K4707" s="15" t="s">
        <v>397</v>
      </c>
      <c r="L4707" s="15" t="s">
        <v>397</v>
      </c>
      <c r="M4707" s="15" t="s">
        <v>397</v>
      </c>
      <c r="N4707" s="15" t="s">
        <v>839</v>
      </c>
    </row>
    <row r="4708" spans="1:14" x14ac:dyDescent="0.25">
      <c r="A4708" s="15" t="s">
        <v>21622</v>
      </c>
      <c r="B4708" s="15" t="s">
        <v>21623</v>
      </c>
      <c r="C4708" s="15" t="s">
        <v>21624</v>
      </c>
      <c r="D4708" s="15" t="s">
        <v>397</v>
      </c>
      <c r="E4708" s="15" t="s">
        <v>21625</v>
      </c>
      <c r="F4708" s="15" t="s">
        <v>397</v>
      </c>
      <c r="G4708" s="15" t="s">
        <v>397</v>
      </c>
      <c r="H4708" s="15" t="s">
        <v>397</v>
      </c>
      <c r="I4708" s="15" t="s">
        <v>397</v>
      </c>
      <c r="J4708" s="15" t="s">
        <v>397</v>
      </c>
      <c r="K4708" s="15" t="s">
        <v>397</v>
      </c>
      <c r="L4708" s="15" t="s">
        <v>397</v>
      </c>
      <c r="M4708" s="15" t="s">
        <v>397</v>
      </c>
      <c r="N4708" s="15" t="s">
        <v>397</v>
      </c>
    </row>
    <row r="4709" spans="1:14" x14ac:dyDescent="0.25">
      <c r="A4709" s="15" t="s">
        <v>21626</v>
      </c>
      <c r="B4709" s="15" t="s">
        <v>21627</v>
      </c>
      <c r="C4709" s="15" t="s">
        <v>17094</v>
      </c>
      <c r="D4709" s="15" t="s">
        <v>397</v>
      </c>
      <c r="E4709" s="15" t="s">
        <v>9109</v>
      </c>
      <c r="F4709" s="15" t="s">
        <v>397</v>
      </c>
      <c r="G4709" s="15" t="s">
        <v>397</v>
      </c>
      <c r="H4709" s="15" t="s">
        <v>397</v>
      </c>
      <c r="I4709" s="15" t="s">
        <v>397</v>
      </c>
      <c r="J4709" s="15" t="s">
        <v>397</v>
      </c>
      <c r="K4709" s="15" t="s">
        <v>397</v>
      </c>
      <c r="L4709" s="15" t="s">
        <v>397</v>
      </c>
      <c r="M4709" s="15" t="s">
        <v>397</v>
      </c>
      <c r="N4709" s="15" t="s">
        <v>397</v>
      </c>
    </row>
    <row r="4710" spans="1:14" x14ac:dyDescent="0.25">
      <c r="A4710" s="15" t="s">
        <v>21628</v>
      </c>
      <c r="B4710" s="15" t="s">
        <v>21629</v>
      </c>
      <c r="C4710" s="15" t="s">
        <v>21630</v>
      </c>
      <c r="D4710" s="15" t="s">
        <v>397</v>
      </c>
      <c r="E4710" s="15" t="s">
        <v>21631</v>
      </c>
      <c r="F4710" s="15" t="s">
        <v>397</v>
      </c>
      <c r="G4710" s="15" t="s">
        <v>397</v>
      </c>
      <c r="H4710" s="15" t="s">
        <v>397</v>
      </c>
      <c r="I4710" s="15" t="s">
        <v>397</v>
      </c>
      <c r="J4710" s="15" t="s">
        <v>397</v>
      </c>
      <c r="K4710" s="15" t="s">
        <v>397</v>
      </c>
      <c r="L4710" s="15" t="s">
        <v>397</v>
      </c>
      <c r="M4710" s="15" t="s">
        <v>397</v>
      </c>
      <c r="N4710" s="15" t="s">
        <v>397</v>
      </c>
    </row>
    <row r="4711" spans="1:14" x14ac:dyDescent="0.25">
      <c r="A4711" s="15" t="s">
        <v>21632</v>
      </c>
      <c r="B4711" s="15" t="s">
        <v>21633</v>
      </c>
      <c r="C4711" s="15" t="s">
        <v>21634</v>
      </c>
      <c r="D4711" s="15" t="s">
        <v>397</v>
      </c>
      <c r="E4711" s="15" t="s">
        <v>5205</v>
      </c>
      <c r="F4711" s="15" t="s">
        <v>397</v>
      </c>
      <c r="G4711" s="15" t="s">
        <v>397</v>
      </c>
      <c r="H4711" s="15" t="s">
        <v>673</v>
      </c>
      <c r="I4711" s="15" t="s">
        <v>397</v>
      </c>
      <c r="J4711" s="15" t="s">
        <v>397</v>
      </c>
      <c r="K4711" s="15" t="s">
        <v>397</v>
      </c>
      <c r="L4711" s="15" t="s">
        <v>397</v>
      </c>
      <c r="M4711" s="15" t="s">
        <v>397</v>
      </c>
      <c r="N4711" s="15" t="s">
        <v>664</v>
      </c>
    </row>
    <row r="4712" spans="1:14" x14ac:dyDescent="0.25">
      <c r="A4712" s="15" t="s">
        <v>21635</v>
      </c>
      <c r="B4712" s="15" t="s">
        <v>21636</v>
      </c>
      <c r="C4712" s="15" t="s">
        <v>21637</v>
      </c>
      <c r="D4712" s="15" t="s">
        <v>397</v>
      </c>
      <c r="E4712" s="15" t="s">
        <v>21638</v>
      </c>
      <c r="F4712" s="15" t="s">
        <v>397</v>
      </c>
      <c r="G4712" s="15" t="s">
        <v>397</v>
      </c>
      <c r="H4712" s="15" t="s">
        <v>397</v>
      </c>
      <c r="I4712" s="15" t="s">
        <v>397</v>
      </c>
      <c r="J4712" s="15" t="s">
        <v>397</v>
      </c>
      <c r="K4712" s="15" t="s">
        <v>397</v>
      </c>
      <c r="L4712" s="15" t="s">
        <v>397</v>
      </c>
      <c r="M4712" s="15" t="s">
        <v>397</v>
      </c>
      <c r="N4712" s="15" t="s">
        <v>397</v>
      </c>
    </row>
    <row r="4713" spans="1:14" x14ac:dyDescent="0.25">
      <c r="A4713" s="15" t="s">
        <v>21639</v>
      </c>
      <c r="B4713" s="15" t="s">
        <v>21640</v>
      </c>
      <c r="C4713" s="15" t="s">
        <v>21641</v>
      </c>
      <c r="D4713" s="15" t="s">
        <v>397</v>
      </c>
      <c r="E4713" s="15" t="s">
        <v>397</v>
      </c>
      <c r="F4713" s="15" t="s">
        <v>397</v>
      </c>
      <c r="G4713" s="15" t="s">
        <v>397</v>
      </c>
      <c r="H4713" s="15" t="s">
        <v>397</v>
      </c>
      <c r="I4713" s="15" t="s">
        <v>397</v>
      </c>
      <c r="J4713" s="15" t="s">
        <v>397</v>
      </c>
      <c r="K4713" s="15" t="s">
        <v>397</v>
      </c>
      <c r="L4713" s="15" t="s">
        <v>397</v>
      </c>
      <c r="M4713" s="15" t="s">
        <v>397</v>
      </c>
      <c r="N4713" s="15" t="s">
        <v>397</v>
      </c>
    </row>
    <row r="4714" spans="1:14" x14ac:dyDescent="0.25">
      <c r="A4714" s="15" t="s">
        <v>21642</v>
      </c>
      <c r="B4714" s="15" t="s">
        <v>21643</v>
      </c>
      <c r="C4714" s="15" t="s">
        <v>397</v>
      </c>
      <c r="D4714" s="15" t="s">
        <v>397</v>
      </c>
      <c r="E4714" s="15" t="s">
        <v>397</v>
      </c>
      <c r="F4714" s="15" t="s">
        <v>397</v>
      </c>
      <c r="G4714" s="15" t="s">
        <v>397</v>
      </c>
      <c r="H4714" s="15" t="s">
        <v>397</v>
      </c>
      <c r="I4714" s="15" t="s">
        <v>397</v>
      </c>
      <c r="J4714" s="15" t="s">
        <v>397</v>
      </c>
      <c r="K4714" s="15" t="s">
        <v>397</v>
      </c>
      <c r="L4714" s="15" t="s">
        <v>397</v>
      </c>
      <c r="M4714" s="15" t="s">
        <v>397</v>
      </c>
      <c r="N4714" s="15" t="s">
        <v>397</v>
      </c>
    </row>
    <row r="4715" spans="1:14" x14ac:dyDescent="0.25">
      <c r="A4715" s="15" t="s">
        <v>21644</v>
      </c>
      <c r="B4715" s="15" t="s">
        <v>21645</v>
      </c>
      <c r="C4715" s="15" t="s">
        <v>21646</v>
      </c>
      <c r="D4715" s="15" t="s">
        <v>397</v>
      </c>
      <c r="E4715" s="15" t="s">
        <v>397</v>
      </c>
      <c r="F4715" s="15" t="s">
        <v>397</v>
      </c>
      <c r="G4715" s="15" t="s">
        <v>397</v>
      </c>
      <c r="H4715" s="15" t="s">
        <v>397</v>
      </c>
      <c r="I4715" s="15" t="s">
        <v>397</v>
      </c>
      <c r="J4715" s="15" t="s">
        <v>397</v>
      </c>
      <c r="K4715" s="15" t="s">
        <v>397</v>
      </c>
      <c r="L4715" s="15" t="s">
        <v>397</v>
      </c>
      <c r="M4715" s="15" t="s">
        <v>397</v>
      </c>
      <c r="N4715" s="15" t="s">
        <v>397</v>
      </c>
    </row>
    <row r="4716" spans="1:14" x14ac:dyDescent="0.25">
      <c r="A4716" s="15" t="s">
        <v>21647</v>
      </c>
      <c r="B4716" s="15" t="s">
        <v>21648</v>
      </c>
      <c r="C4716" s="15" t="s">
        <v>21649</v>
      </c>
      <c r="D4716" s="15" t="s">
        <v>21650</v>
      </c>
      <c r="E4716" s="15" t="s">
        <v>21651</v>
      </c>
      <c r="F4716" s="15" t="s">
        <v>21652</v>
      </c>
      <c r="G4716" s="15" t="s">
        <v>21653</v>
      </c>
      <c r="H4716" s="15" t="s">
        <v>2185</v>
      </c>
      <c r="I4716" s="15" t="s">
        <v>397</v>
      </c>
      <c r="J4716" s="15" t="s">
        <v>397</v>
      </c>
      <c r="K4716" s="15" t="s">
        <v>397</v>
      </c>
      <c r="L4716" s="15" t="s">
        <v>397</v>
      </c>
      <c r="M4716" s="15" t="s">
        <v>397</v>
      </c>
      <c r="N4716" s="15" t="s">
        <v>3995</v>
      </c>
    </row>
    <row r="4717" spans="1:14" x14ac:dyDescent="0.25">
      <c r="A4717" s="15" t="s">
        <v>21654</v>
      </c>
      <c r="B4717" s="15" t="s">
        <v>21655</v>
      </c>
      <c r="C4717" s="15" t="s">
        <v>21656</v>
      </c>
      <c r="D4717" s="15" t="s">
        <v>397</v>
      </c>
      <c r="E4717" s="15" t="s">
        <v>21657</v>
      </c>
      <c r="F4717" s="15" t="s">
        <v>397</v>
      </c>
      <c r="G4717" s="15" t="s">
        <v>397</v>
      </c>
      <c r="H4717" s="15" t="s">
        <v>397</v>
      </c>
      <c r="I4717" s="15" t="s">
        <v>397</v>
      </c>
      <c r="J4717" s="15" t="s">
        <v>397</v>
      </c>
      <c r="K4717" s="15" t="s">
        <v>397</v>
      </c>
      <c r="L4717" s="15" t="s">
        <v>397</v>
      </c>
      <c r="M4717" s="15" t="s">
        <v>397</v>
      </c>
      <c r="N4717" s="15" t="s">
        <v>397</v>
      </c>
    </row>
    <row r="4718" spans="1:14" x14ac:dyDescent="0.25">
      <c r="A4718" s="15" t="s">
        <v>21658</v>
      </c>
      <c r="B4718" s="15" t="s">
        <v>21659</v>
      </c>
      <c r="C4718" s="15" t="s">
        <v>21660</v>
      </c>
      <c r="D4718" s="15" t="s">
        <v>397</v>
      </c>
      <c r="E4718" s="15" t="s">
        <v>21661</v>
      </c>
      <c r="F4718" s="15" t="s">
        <v>21662</v>
      </c>
      <c r="G4718" s="15" t="s">
        <v>397</v>
      </c>
      <c r="H4718" s="15" t="s">
        <v>397</v>
      </c>
      <c r="I4718" s="15" t="s">
        <v>397</v>
      </c>
      <c r="J4718" s="15" t="s">
        <v>397</v>
      </c>
      <c r="K4718" s="15" t="s">
        <v>397</v>
      </c>
      <c r="L4718" s="15" t="s">
        <v>397</v>
      </c>
      <c r="M4718" s="15" t="s">
        <v>397</v>
      </c>
      <c r="N4718" s="15" t="s">
        <v>397</v>
      </c>
    </row>
    <row r="4719" spans="1:14" x14ac:dyDescent="0.25">
      <c r="A4719" s="15" t="s">
        <v>21663</v>
      </c>
      <c r="B4719" s="15" t="s">
        <v>21664</v>
      </c>
      <c r="C4719" s="15" t="s">
        <v>21665</v>
      </c>
      <c r="D4719" s="15" t="s">
        <v>397</v>
      </c>
      <c r="E4719" s="15" t="s">
        <v>21666</v>
      </c>
      <c r="F4719" s="15" t="s">
        <v>397</v>
      </c>
      <c r="G4719" s="15" t="s">
        <v>397</v>
      </c>
      <c r="H4719" s="15" t="s">
        <v>397</v>
      </c>
      <c r="I4719" s="15" t="s">
        <v>397</v>
      </c>
      <c r="J4719" s="15" t="s">
        <v>397</v>
      </c>
      <c r="K4719" s="15" t="s">
        <v>397</v>
      </c>
      <c r="L4719" s="15" t="s">
        <v>397</v>
      </c>
      <c r="M4719" s="15" t="s">
        <v>397</v>
      </c>
      <c r="N4719" s="15" t="s">
        <v>397</v>
      </c>
    </row>
    <row r="4720" spans="1:14" x14ac:dyDescent="0.25">
      <c r="A4720" s="15" t="s">
        <v>21667</v>
      </c>
      <c r="B4720" s="15" t="s">
        <v>21668</v>
      </c>
      <c r="C4720" s="15" t="s">
        <v>21669</v>
      </c>
      <c r="D4720" s="15" t="s">
        <v>397</v>
      </c>
      <c r="E4720" s="15" t="s">
        <v>21670</v>
      </c>
      <c r="F4720" s="15" t="s">
        <v>397</v>
      </c>
      <c r="G4720" s="15" t="s">
        <v>397</v>
      </c>
      <c r="H4720" s="15" t="s">
        <v>21671</v>
      </c>
      <c r="I4720" s="15" t="s">
        <v>397</v>
      </c>
      <c r="J4720" s="15" t="s">
        <v>397</v>
      </c>
      <c r="K4720" s="15" t="s">
        <v>397</v>
      </c>
      <c r="L4720" s="15" t="s">
        <v>397</v>
      </c>
      <c r="M4720" s="15" t="s">
        <v>397</v>
      </c>
      <c r="N4720" s="15" t="s">
        <v>21672</v>
      </c>
    </row>
    <row r="4721" spans="1:14" x14ac:dyDescent="0.25">
      <c r="A4721" s="15" t="s">
        <v>21673</v>
      </c>
      <c r="B4721" s="15" t="s">
        <v>21674</v>
      </c>
      <c r="C4721" s="15" t="s">
        <v>21675</v>
      </c>
      <c r="D4721" s="15" t="s">
        <v>397</v>
      </c>
      <c r="E4721" s="15" t="s">
        <v>21676</v>
      </c>
      <c r="F4721" s="15" t="s">
        <v>397</v>
      </c>
      <c r="G4721" s="15" t="s">
        <v>397</v>
      </c>
      <c r="H4721" s="15" t="s">
        <v>397</v>
      </c>
      <c r="I4721" s="15" t="s">
        <v>397</v>
      </c>
      <c r="J4721" s="15" t="s">
        <v>397</v>
      </c>
      <c r="K4721" s="15" t="s">
        <v>397</v>
      </c>
      <c r="L4721" s="15" t="s">
        <v>397</v>
      </c>
      <c r="M4721" s="15" t="s">
        <v>397</v>
      </c>
      <c r="N4721" s="15" t="s">
        <v>397</v>
      </c>
    </row>
    <row r="4722" spans="1:14" x14ac:dyDescent="0.25">
      <c r="A4722" s="15" t="s">
        <v>21677</v>
      </c>
      <c r="B4722" s="15" t="s">
        <v>21678</v>
      </c>
      <c r="C4722" s="15" t="s">
        <v>21679</v>
      </c>
      <c r="D4722" s="15" t="s">
        <v>21680</v>
      </c>
      <c r="E4722" s="15" t="s">
        <v>21681</v>
      </c>
      <c r="F4722" s="15" t="s">
        <v>397</v>
      </c>
      <c r="G4722" s="15" t="s">
        <v>397</v>
      </c>
      <c r="H4722" s="15" t="s">
        <v>397</v>
      </c>
      <c r="I4722" s="15" t="s">
        <v>397</v>
      </c>
      <c r="J4722" s="15" t="s">
        <v>397</v>
      </c>
      <c r="K4722" s="15" t="s">
        <v>397</v>
      </c>
      <c r="L4722" s="15" t="s">
        <v>397</v>
      </c>
      <c r="M4722" s="15" t="s">
        <v>397</v>
      </c>
      <c r="N4722" s="15" t="s">
        <v>397</v>
      </c>
    </row>
    <row r="4723" spans="1:14" x14ac:dyDescent="0.25">
      <c r="A4723" s="15" t="s">
        <v>21682</v>
      </c>
      <c r="B4723" s="15" t="s">
        <v>21683</v>
      </c>
      <c r="C4723" s="15" t="s">
        <v>21684</v>
      </c>
      <c r="D4723" s="15" t="s">
        <v>397</v>
      </c>
      <c r="E4723" s="15" t="s">
        <v>397</v>
      </c>
      <c r="F4723" s="15" t="s">
        <v>397</v>
      </c>
      <c r="G4723" s="15" t="s">
        <v>397</v>
      </c>
      <c r="H4723" s="15" t="s">
        <v>397</v>
      </c>
      <c r="I4723" s="15" t="s">
        <v>397</v>
      </c>
      <c r="J4723" s="15" t="s">
        <v>397</v>
      </c>
      <c r="K4723" s="15" t="s">
        <v>397</v>
      </c>
      <c r="L4723" s="15" t="s">
        <v>397</v>
      </c>
      <c r="M4723" s="15" t="s">
        <v>397</v>
      </c>
      <c r="N4723" s="15" t="s">
        <v>397</v>
      </c>
    </row>
    <row r="4724" spans="1:14" x14ac:dyDescent="0.25">
      <c r="A4724" s="15" t="s">
        <v>21685</v>
      </c>
      <c r="B4724" s="15" t="s">
        <v>21686</v>
      </c>
      <c r="C4724" s="15" t="s">
        <v>21687</v>
      </c>
      <c r="D4724" s="15" t="s">
        <v>397</v>
      </c>
      <c r="E4724" s="15" t="s">
        <v>397</v>
      </c>
      <c r="F4724" s="15" t="s">
        <v>397</v>
      </c>
      <c r="G4724" s="15" t="s">
        <v>397</v>
      </c>
      <c r="H4724" s="15" t="s">
        <v>397</v>
      </c>
      <c r="I4724" s="15" t="s">
        <v>397</v>
      </c>
      <c r="J4724" s="15" t="s">
        <v>397</v>
      </c>
      <c r="K4724" s="15" t="s">
        <v>397</v>
      </c>
      <c r="L4724" s="15" t="s">
        <v>397</v>
      </c>
      <c r="M4724" s="15" t="s">
        <v>397</v>
      </c>
      <c r="N4724" s="15" t="s">
        <v>397</v>
      </c>
    </row>
    <row r="4725" spans="1:14" x14ac:dyDescent="0.25">
      <c r="A4725" s="15" t="s">
        <v>21688</v>
      </c>
      <c r="B4725" s="15" t="s">
        <v>21689</v>
      </c>
      <c r="C4725" s="15" t="s">
        <v>21690</v>
      </c>
      <c r="D4725" s="15" t="s">
        <v>397</v>
      </c>
      <c r="E4725" s="15" t="s">
        <v>21165</v>
      </c>
      <c r="F4725" s="15" t="s">
        <v>397</v>
      </c>
      <c r="G4725" s="15" t="s">
        <v>397</v>
      </c>
      <c r="H4725" s="15" t="s">
        <v>397</v>
      </c>
      <c r="I4725" s="15" t="s">
        <v>397</v>
      </c>
      <c r="J4725" s="15" t="s">
        <v>397</v>
      </c>
      <c r="K4725" s="15" t="s">
        <v>397</v>
      </c>
      <c r="L4725" s="15" t="s">
        <v>397</v>
      </c>
      <c r="M4725" s="15" t="s">
        <v>397</v>
      </c>
      <c r="N4725" s="15" t="s">
        <v>397</v>
      </c>
    </row>
    <row r="4726" spans="1:14" x14ac:dyDescent="0.25">
      <c r="A4726" s="15" t="s">
        <v>21691</v>
      </c>
      <c r="B4726" s="15" t="s">
        <v>21692</v>
      </c>
      <c r="C4726" s="15" t="s">
        <v>21693</v>
      </c>
      <c r="D4726" s="15" t="s">
        <v>397</v>
      </c>
      <c r="E4726" s="15" t="s">
        <v>397</v>
      </c>
      <c r="F4726" s="15" t="s">
        <v>397</v>
      </c>
      <c r="G4726" s="15" t="s">
        <v>397</v>
      </c>
      <c r="H4726" s="15" t="s">
        <v>397</v>
      </c>
      <c r="I4726" s="15" t="s">
        <v>397</v>
      </c>
      <c r="J4726" s="15" t="s">
        <v>397</v>
      </c>
      <c r="K4726" s="15" t="s">
        <v>397</v>
      </c>
      <c r="L4726" s="15" t="s">
        <v>397</v>
      </c>
      <c r="M4726" s="15" t="s">
        <v>397</v>
      </c>
      <c r="N4726" s="15" t="s">
        <v>397</v>
      </c>
    </row>
    <row r="4727" spans="1:14" x14ac:dyDescent="0.25">
      <c r="A4727" s="15" t="s">
        <v>21694</v>
      </c>
      <c r="B4727" s="15" t="s">
        <v>21695</v>
      </c>
      <c r="C4727" s="15" t="s">
        <v>401</v>
      </c>
      <c r="D4727" s="15" t="s">
        <v>397</v>
      </c>
      <c r="E4727" s="15" t="s">
        <v>397</v>
      </c>
      <c r="F4727" s="15" t="s">
        <v>397</v>
      </c>
      <c r="G4727" s="15" t="s">
        <v>397</v>
      </c>
      <c r="H4727" s="15" t="s">
        <v>397</v>
      </c>
      <c r="I4727" s="15" t="s">
        <v>397</v>
      </c>
      <c r="J4727" s="15" t="s">
        <v>397</v>
      </c>
      <c r="K4727" s="15" t="s">
        <v>397</v>
      </c>
      <c r="L4727" s="15" t="s">
        <v>397</v>
      </c>
      <c r="M4727" s="15" t="s">
        <v>397</v>
      </c>
      <c r="N4727" s="15" t="s">
        <v>397</v>
      </c>
    </row>
    <row r="4728" spans="1:14" x14ac:dyDescent="0.25">
      <c r="A4728" s="15" t="s">
        <v>21696</v>
      </c>
      <c r="B4728" s="15" t="s">
        <v>21697</v>
      </c>
      <c r="C4728" s="15" t="s">
        <v>6426</v>
      </c>
      <c r="D4728" s="15" t="s">
        <v>397</v>
      </c>
      <c r="E4728" s="15" t="s">
        <v>397</v>
      </c>
      <c r="F4728" s="15" t="s">
        <v>397</v>
      </c>
      <c r="G4728" s="15" t="s">
        <v>397</v>
      </c>
      <c r="H4728" s="15" t="s">
        <v>397</v>
      </c>
      <c r="I4728" s="15" t="s">
        <v>397</v>
      </c>
      <c r="J4728" s="15" t="s">
        <v>397</v>
      </c>
      <c r="K4728" s="15" t="s">
        <v>397</v>
      </c>
      <c r="L4728" s="15" t="s">
        <v>397</v>
      </c>
      <c r="M4728" s="15" t="s">
        <v>397</v>
      </c>
      <c r="N4728" s="15" t="s">
        <v>397</v>
      </c>
    </row>
    <row r="4729" spans="1:14" x14ac:dyDescent="0.25">
      <c r="A4729" s="15" t="s">
        <v>21698</v>
      </c>
      <c r="B4729" s="15" t="s">
        <v>21699</v>
      </c>
      <c r="C4729" s="15" t="s">
        <v>5847</v>
      </c>
      <c r="D4729" s="15" t="s">
        <v>397</v>
      </c>
      <c r="E4729" s="15" t="s">
        <v>397</v>
      </c>
      <c r="F4729" s="15" t="s">
        <v>397</v>
      </c>
      <c r="G4729" s="15" t="s">
        <v>397</v>
      </c>
      <c r="H4729" s="15" t="s">
        <v>397</v>
      </c>
      <c r="I4729" s="15" t="s">
        <v>397</v>
      </c>
      <c r="J4729" s="15" t="s">
        <v>397</v>
      </c>
      <c r="K4729" s="15" t="s">
        <v>397</v>
      </c>
      <c r="L4729" s="15" t="s">
        <v>397</v>
      </c>
      <c r="M4729" s="15" t="s">
        <v>397</v>
      </c>
      <c r="N4729" s="15" t="s">
        <v>397</v>
      </c>
    </row>
    <row r="4730" spans="1:14" x14ac:dyDescent="0.25">
      <c r="A4730" s="15" t="s">
        <v>21700</v>
      </c>
      <c r="B4730" s="15" t="s">
        <v>21701</v>
      </c>
      <c r="C4730" s="15" t="s">
        <v>5277</v>
      </c>
      <c r="D4730" s="15" t="s">
        <v>397</v>
      </c>
      <c r="E4730" s="15" t="s">
        <v>397</v>
      </c>
      <c r="F4730" s="15" t="s">
        <v>397</v>
      </c>
      <c r="G4730" s="15" t="s">
        <v>397</v>
      </c>
      <c r="H4730" s="15" t="s">
        <v>16241</v>
      </c>
      <c r="I4730" s="15" t="s">
        <v>397</v>
      </c>
      <c r="J4730" s="15" t="s">
        <v>397</v>
      </c>
      <c r="K4730" s="15" t="s">
        <v>397</v>
      </c>
      <c r="L4730" s="15" t="s">
        <v>397</v>
      </c>
      <c r="M4730" s="15" t="s">
        <v>397</v>
      </c>
      <c r="N4730" s="15" t="s">
        <v>5279</v>
      </c>
    </row>
    <row r="4731" spans="1:14" x14ac:dyDescent="0.25">
      <c r="A4731" s="15" t="s">
        <v>21702</v>
      </c>
      <c r="B4731" s="15" t="s">
        <v>21703</v>
      </c>
      <c r="C4731" s="15" t="s">
        <v>397</v>
      </c>
      <c r="D4731" s="15" t="s">
        <v>397</v>
      </c>
      <c r="E4731" s="15" t="s">
        <v>397</v>
      </c>
      <c r="F4731" s="15" t="s">
        <v>397</v>
      </c>
      <c r="G4731" s="15" t="s">
        <v>397</v>
      </c>
      <c r="H4731" s="15" t="s">
        <v>397</v>
      </c>
      <c r="I4731" s="15" t="s">
        <v>397</v>
      </c>
      <c r="J4731" s="15" t="s">
        <v>397</v>
      </c>
      <c r="K4731" s="15" t="s">
        <v>397</v>
      </c>
      <c r="L4731" s="15" t="s">
        <v>397</v>
      </c>
      <c r="M4731" s="15" t="s">
        <v>397</v>
      </c>
      <c r="N4731" s="15" t="s">
        <v>397</v>
      </c>
    </row>
    <row r="4732" spans="1:14" x14ac:dyDescent="0.25">
      <c r="A4732" s="15" t="s">
        <v>21704</v>
      </c>
      <c r="B4732" s="15" t="s">
        <v>21705</v>
      </c>
      <c r="C4732" s="15" t="s">
        <v>4647</v>
      </c>
      <c r="D4732" s="15" t="s">
        <v>397</v>
      </c>
      <c r="E4732" s="15" t="s">
        <v>397</v>
      </c>
      <c r="F4732" s="15" t="s">
        <v>397</v>
      </c>
      <c r="G4732" s="15" t="s">
        <v>397</v>
      </c>
      <c r="H4732" s="15" t="s">
        <v>397</v>
      </c>
      <c r="I4732" s="15" t="s">
        <v>397</v>
      </c>
      <c r="J4732" s="15" t="s">
        <v>397</v>
      </c>
      <c r="K4732" s="15" t="s">
        <v>397</v>
      </c>
      <c r="L4732" s="15" t="s">
        <v>397</v>
      </c>
      <c r="M4732" s="15" t="s">
        <v>397</v>
      </c>
      <c r="N4732" s="15" t="s">
        <v>397</v>
      </c>
    </row>
    <row r="4733" spans="1:14" x14ac:dyDescent="0.25">
      <c r="A4733" s="15" t="s">
        <v>21706</v>
      </c>
      <c r="B4733" s="15" t="s">
        <v>21707</v>
      </c>
      <c r="C4733" s="15" t="s">
        <v>4048</v>
      </c>
      <c r="D4733" s="15" t="s">
        <v>397</v>
      </c>
      <c r="E4733" s="15" t="s">
        <v>4049</v>
      </c>
      <c r="F4733" s="15" t="s">
        <v>397</v>
      </c>
      <c r="G4733" s="15" t="s">
        <v>397</v>
      </c>
      <c r="H4733" s="15" t="s">
        <v>397</v>
      </c>
      <c r="I4733" s="15" t="s">
        <v>397</v>
      </c>
      <c r="J4733" s="15" t="s">
        <v>397</v>
      </c>
      <c r="K4733" s="15" t="s">
        <v>397</v>
      </c>
      <c r="L4733" s="15" t="s">
        <v>397</v>
      </c>
      <c r="M4733" s="15" t="s">
        <v>397</v>
      </c>
      <c r="N4733" s="15" t="s">
        <v>397</v>
      </c>
    </row>
    <row r="4734" spans="1:14" x14ac:dyDescent="0.25">
      <c r="A4734" s="15" t="s">
        <v>21708</v>
      </c>
      <c r="B4734" s="15" t="s">
        <v>21709</v>
      </c>
      <c r="C4734" s="15" t="s">
        <v>397</v>
      </c>
      <c r="D4734" s="15" t="s">
        <v>397</v>
      </c>
      <c r="E4734" s="15" t="s">
        <v>397</v>
      </c>
      <c r="F4734" s="15" t="s">
        <v>397</v>
      </c>
      <c r="G4734" s="15" t="s">
        <v>397</v>
      </c>
      <c r="H4734" s="15" t="s">
        <v>429</v>
      </c>
      <c r="I4734" s="15" t="s">
        <v>397</v>
      </c>
      <c r="J4734" s="15" t="s">
        <v>397</v>
      </c>
      <c r="K4734" s="15" t="s">
        <v>397</v>
      </c>
      <c r="L4734" s="15" t="s">
        <v>397</v>
      </c>
      <c r="M4734" s="15" t="s">
        <v>397</v>
      </c>
      <c r="N4734" s="15" t="s">
        <v>430</v>
      </c>
    </row>
    <row r="4735" spans="1:14" x14ac:dyDescent="0.25">
      <c r="A4735" s="15" t="s">
        <v>21710</v>
      </c>
      <c r="B4735" s="15" t="s">
        <v>21711</v>
      </c>
      <c r="C4735" s="15" t="s">
        <v>21712</v>
      </c>
      <c r="D4735" s="15" t="s">
        <v>397</v>
      </c>
      <c r="E4735" s="15" t="s">
        <v>397</v>
      </c>
      <c r="F4735" s="15" t="s">
        <v>397</v>
      </c>
      <c r="G4735" s="15" t="s">
        <v>397</v>
      </c>
      <c r="H4735" s="15" t="s">
        <v>397</v>
      </c>
      <c r="I4735" s="15" t="s">
        <v>397</v>
      </c>
      <c r="J4735" s="15" t="s">
        <v>397</v>
      </c>
      <c r="K4735" s="15" t="s">
        <v>397</v>
      </c>
      <c r="L4735" s="15" t="s">
        <v>397</v>
      </c>
      <c r="M4735" s="15" t="s">
        <v>397</v>
      </c>
      <c r="N4735" s="15" t="s">
        <v>397</v>
      </c>
    </row>
    <row r="4736" spans="1:14" x14ac:dyDescent="0.25">
      <c r="A4736" s="15" t="s">
        <v>21713</v>
      </c>
      <c r="B4736" s="15" t="s">
        <v>21714</v>
      </c>
      <c r="C4736" s="15" t="s">
        <v>397</v>
      </c>
      <c r="D4736" s="15" t="s">
        <v>397</v>
      </c>
      <c r="E4736" s="15" t="s">
        <v>397</v>
      </c>
      <c r="F4736" s="15" t="s">
        <v>397</v>
      </c>
      <c r="G4736" s="15" t="s">
        <v>397</v>
      </c>
      <c r="H4736" s="15" t="s">
        <v>397</v>
      </c>
      <c r="I4736" s="15" t="s">
        <v>397</v>
      </c>
      <c r="J4736" s="15" t="s">
        <v>397</v>
      </c>
      <c r="K4736" s="15" t="s">
        <v>397</v>
      </c>
      <c r="L4736" s="15" t="s">
        <v>397</v>
      </c>
      <c r="M4736" s="15" t="s">
        <v>397</v>
      </c>
      <c r="N4736" s="15" t="s">
        <v>397</v>
      </c>
    </row>
    <row r="4737" spans="1:14" x14ac:dyDescent="0.25">
      <c r="A4737" s="15" t="s">
        <v>21715</v>
      </c>
      <c r="B4737" s="15" t="s">
        <v>21716</v>
      </c>
      <c r="C4737" s="15" t="s">
        <v>2429</v>
      </c>
      <c r="D4737" s="15" t="s">
        <v>397</v>
      </c>
      <c r="E4737" s="15" t="s">
        <v>397</v>
      </c>
      <c r="F4737" s="15" t="s">
        <v>397</v>
      </c>
      <c r="G4737" s="15" t="s">
        <v>397</v>
      </c>
      <c r="H4737" s="15" t="s">
        <v>2430</v>
      </c>
      <c r="I4737" s="15" t="s">
        <v>397</v>
      </c>
      <c r="J4737" s="15" t="s">
        <v>397</v>
      </c>
      <c r="K4737" s="15" t="s">
        <v>397</v>
      </c>
      <c r="L4737" s="15" t="s">
        <v>397</v>
      </c>
      <c r="M4737" s="15" t="s">
        <v>397</v>
      </c>
      <c r="N4737" s="15" t="s">
        <v>2431</v>
      </c>
    </row>
    <row r="4738" spans="1:14" x14ac:dyDescent="0.25">
      <c r="A4738" s="15" t="s">
        <v>21717</v>
      </c>
      <c r="B4738" s="15" t="s">
        <v>21718</v>
      </c>
      <c r="C4738" s="15" t="s">
        <v>17529</v>
      </c>
      <c r="D4738" s="15" t="s">
        <v>397</v>
      </c>
      <c r="E4738" s="15" t="s">
        <v>397</v>
      </c>
      <c r="F4738" s="15" t="s">
        <v>397</v>
      </c>
      <c r="G4738" s="15" t="s">
        <v>397</v>
      </c>
      <c r="H4738" s="15" t="s">
        <v>397</v>
      </c>
      <c r="I4738" s="15" t="s">
        <v>397</v>
      </c>
      <c r="J4738" s="15" t="s">
        <v>397</v>
      </c>
      <c r="K4738" s="15" t="s">
        <v>397</v>
      </c>
      <c r="L4738" s="15" t="s">
        <v>397</v>
      </c>
      <c r="M4738" s="15" t="s">
        <v>397</v>
      </c>
      <c r="N4738" s="15" t="s">
        <v>397</v>
      </c>
    </row>
    <row r="4739" spans="1:14" x14ac:dyDescent="0.25">
      <c r="A4739" s="15" t="s">
        <v>21719</v>
      </c>
      <c r="B4739" s="15" t="s">
        <v>21720</v>
      </c>
      <c r="C4739" s="15" t="s">
        <v>19146</v>
      </c>
      <c r="D4739" s="15" t="s">
        <v>397</v>
      </c>
      <c r="E4739" s="15" t="s">
        <v>397</v>
      </c>
      <c r="F4739" s="15" t="s">
        <v>397</v>
      </c>
      <c r="G4739" s="15" t="s">
        <v>397</v>
      </c>
      <c r="H4739" s="15" t="s">
        <v>397</v>
      </c>
      <c r="I4739" s="15" t="s">
        <v>397</v>
      </c>
      <c r="J4739" s="15" t="s">
        <v>397</v>
      </c>
      <c r="K4739" s="15" t="s">
        <v>397</v>
      </c>
      <c r="L4739" s="15" t="s">
        <v>397</v>
      </c>
      <c r="M4739" s="15" t="s">
        <v>397</v>
      </c>
      <c r="N4739" s="15" t="s">
        <v>397</v>
      </c>
    </row>
    <row r="4740" spans="1:14" x14ac:dyDescent="0.25">
      <c r="A4740" s="15" t="s">
        <v>21721</v>
      </c>
      <c r="B4740" s="15" t="s">
        <v>21722</v>
      </c>
      <c r="C4740" s="15" t="s">
        <v>19149</v>
      </c>
      <c r="D4740" s="15" t="s">
        <v>397</v>
      </c>
      <c r="E4740" s="15" t="s">
        <v>397</v>
      </c>
      <c r="F4740" s="15" t="s">
        <v>397</v>
      </c>
      <c r="G4740" s="15" t="s">
        <v>397</v>
      </c>
      <c r="H4740" s="15" t="s">
        <v>21723</v>
      </c>
      <c r="I4740" s="15" t="s">
        <v>397</v>
      </c>
      <c r="J4740" s="15" t="s">
        <v>397</v>
      </c>
      <c r="K4740" s="15" t="s">
        <v>397</v>
      </c>
      <c r="L4740" s="15" t="s">
        <v>397</v>
      </c>
      <c r="M4740" s="15" t="s">
        <v>397</v>
      </c>
      <c r="N4740" s="15" t="s">
        <v>21724</v>
      </c>
    </row>
    <row r="4741" spans="1:14" x14ac:dyDescent="0.25">
      <c r="A4741" s="15" t="s">
        <v>21725</v>
      </c>
      <c r="B4741" s="15" t="s">
        <v>21726</v>
      </c>
      <c r="C4741" s="15" t="s">
        <v>19154</v>
      </c>
      <c r="D4741" s="15" t="s">
        <v>397</v>
      </c>
      <c r="E4741" s="15" t="s">
        <v>397</v>
      </c>
      <c r="F4741" s="15" t="s">
        <v>397</v>
      </c>
      <c r="G4741" s="15" t="s">
        <v>397</v>
      </c>
      <c r="H4741" s="15" t="s">
        <v>397</v>
      </c>
      <c r="I4741" s="15" t="s">
        <v>397</v>
      </c>
      <c r="J4741" s="15" t="s">
        <v>397</v>
      </c>
      <c r="K4741" s="15" t="s">
        <v>397</v>
      </c>
      <c r="L4741" s="15" t="s">
        <v>397</v>
      </c>
      <c r="M4741" s="15" t="s">
        <v>397</v>
      </c>
      <c r="N4741" s="15" t="s">
        <v>397</v>
      </c>
    </row>
    <row r="4742" spans="1:14" x14ac:dyDescent="0.25">
      <c r="A4742" s="15" t="s">
        <v>21727</v>
      </c>
      <c r="B4742" s="15" t="s">
        <v>21728</v>
      </c>
      <c r="C4742" s="15" t="s">
        <v>21729</v>
      </c>
      <c r="D4742" s="15" t="s">
        <v>397</v>
      </c>
      <c r="E4742" s="15" t="s">
        <v>397</v>
      </c>
      <c r="F4742" s="15" t="s">
        <v>397</v>
      </c>
      <c r="G4742" s="15" t="s">
        <v>397</v>
      </c>
      <c r="H4742" s="15" t="s">
        <v>397</v>
      </c>
      <c r="I4742" s="15" t="s">
        <v>397</v>
      </c>
      <c r="J4742" s="15" t="s">
        <v>397</v>
      </c>
      <c r="K4742" s="15" t="s">
        <v>397</v>
      </c>
      <c r="L4742" s="15" t="s">
        <v>397</v>
      </c>
      <c r="M4742" s="15" t="s">
        <v>397</v>
      </c>
      <c r="N4742" s="15" t="s">
        <v>397</v>
      </c>
    </row>
    <row r="4743" spans="1:14" x14ac:dyDescent="0.25">
      <c r="A4743" s="15" t="s">
        <v>21730</v>
      </c>
      <c r="B4743" s="15" t="s">
        <v>21731</v>
      </c>
      <c r="C4743" s="15" t="s">
        <v>21732</v>
      </c>
      <c r="D4743" s="15" t="s">
        <v>397</v>
      </c>
      <c r="E4743" s="15" t="s">
        <v>397</v>
      </c>
      <c r="F4743" s="15" t="s">
        <v>397</v>
      </c>
      <c r="G4743" s="15" t="s">
        <v>397</v>
      </c>
      <c r="H4743" s="15" t="s">
        <v>397</v>
      </c>
      <c r="I4743" s="15" t="s">
        <v>397</v>
      </c>
      <c r="J4743" s="15" t="s">
        <v>397</v>
      </c>
      <c r="K4743" s="15" t="s">
        <v>397</v>
      </c>
      <c r="L4743" s="15" t="s">
        <v>397</v>
      </c>
      <c r="M4743" s="15" t="s">
        <v>397</v>
      </c>
      <c r="N4743" s="15" t="s">
        <v>397</v>
      </c>
    </row>
    <row r="4744" spans="1:14" x14ac:dyDescent="0.25">
      <c r="A4744" s="15" t="s">
        <v>21733</v>
      </c>
      <c r="B4744" s="15" t="s">
        <v>21734</v>
      </c>
      <c r="C4744" s="15" t="s">
        <v>21735</v>
      </c>
      <c r="D4744" s="15" t="s">
        <v>21736</v>
      </c>
      <c r="E4744" s="15" t="s">
        <v>21737</v>
      </c>
      <c r="F4744" s="15" t="s">
        <v>397</v>
      </c>
      <c r="G4744" s="15" t="s">
        <v>397</v>
      </c>
      <c r="H4744" s="15" t="s">
        <v>21738</v>
      </c>
      <c r="I4744" s="15" t="s">
        <v>397</v>
      </c>
      <c r="J4744" s="15" t="s">
        <v>397</v>
      </c>
      <c r="K4744" s="15" t="s">
        <v>397</v>
      </c>
      <c r="L4744" s="15" t="s">
        <v>397</v>
      </c>
      <c r="M4744" s="15" t="s">
        <v>397</v>
      </c>
      <c r="N4744" s="15" t="s">
        <v>21739</v>
      </c>
    </row>
    <row r="4745" spans="1:14" x14ac:dyDescent="0.25">
      <c r="A4745" s="15" t="s">
        <v>21740</v>
      </c>
      <c r="B4745" s="15" t="s">
        <v>21741</v>
      </c>
      <c r="C4745" s="15" t="s">
        <v>21742</v>
      </c>
      <c r="D4745" s="15" t="s">
        <v>397</v>
      </c>
      <c r="E4745" s="15" t="s">
        <v>397</v>
      </c>
      <c r="F4745" s="15" t="s">
        <v>397</v>
      </c>
      <c r="G4745" s="15" t="s">
        <v>397</v>
      </c>
      <c r="H4745" s="15" t="s">
        <v>397</v>
      </c>
      <c r="I4745" s="15" t="s">
        <v>397</v>
      </c>
      <c r="J4745" s="15" t="s">
        <v>397</v>
      </c>
      <c r="K4745" s="15" t="s">
        <v>397</v>
      </c>
      <c r="L4745" s="15" t="s">
        <v>397</v>
      </c>
      <c r="M4745" s="15" t="s">
        <v>397</v>
      </c>
      <c r="N4745" s="15" t="s">
        <v>397</v>
      </c>
    </row>
    <row r="4746" spans="1:14" x14ac:dyDescent="0.25">
      <c r="A4746" s="15" t="s">
        <v>21743</v>
      </c>
      <c r="B4746" s="15" t="s">
        <v>21744</v>
      </c>
      <c r="C4746" s="15" t="s">
        <v>21745</v>
      </c>
      <c r="D4746" s="15" t="s">
        <v>397</v>
      </c>
      <c r="E4746" s="15" t="s">
        <v>21746</v>
      </c>
      <c r="F4746" s="15" t="s">
        <v>397</v>
      </c>
      <c r="G4746" s="15" t="s">
        <v>397</v>
      </c>
      <c r="H4746" s="15" t="s">
        <v>397</v>
      </c>
      <c r="I4746" s="15" t="s">
        <v>397</v>
      </c>
      <c r="J4746" s="15" t="s">
        <v>397</v>
      </c>
      <c r="K4746" s="15" t="s">
        <v>397</v>
      </c>
      <c r="L4746" s="15" t="s">
        <v>397</v>
      </c>
      <c r="M4746" s="15" t="s">
        <v>397</v>
      </c>
      <c r="N4746" s="15" t="s">
        <v>397</v>
      </c>
    </row>
    <row r="4747" spans="1:14" x14ac:dyDescent="0.25">
      <c r="A4747" s="15" t="s">
        <v>21747</v>
      </c>
      <c r="B4747" s="15" t="s">
        <v>21748</v>
      </c>
      <c r="C4747" s="15" t="s">
        <v>17628</v>
      </c>
      <c r="D4747" s="15" t="s">
        <v>397</v>
      </c>
      <c r="E4747" s="15" t="s">
        <v>397</v>
      </c>
      <c r="F4747" s="15" t="s">
        <v>397</v>
      </c>
      <c r="G4747" s="15" t="s">
        <v>397</v>
      </c>
      <c r="H4747" s="15" t="s">
        <v>21749</v>
      </c>
      <c r="I4747" s="15" t="s">
        <v>397</v>
      </c>
      <c r="J4747" s="15" t="s">
        <v>397</v>
      </c>
      <c r="K4747" s="15" t="s">
        <v>397</v>
      </c>
      <c r="L4747" s="15" t="s">
        <v>397</v>
      </c>
      <c r="M4747" s="15" t="s">
        <v>397</v>
      </c>
      <c r="N4747" s="15" t="s">
        <v>21750</v>
      </c>
    </row>
    <row r="4748" spans="1:14" x14ac:dyDescent="0.25">
      <c r="A4748" s="15" t="s">
        <v>21751</v>
      </c>
      <c r="B4748" s="15" t="s">
        <v>21752</v>
      </c>
      <c r="C4748" s="15" t="s">
        <v>21753</v>
      </c>
      <c r="D4748" s="15" t="s">
        <v>397</v>
      </c>
      <c r="E4748" s="15" t="s">
        <v>21754</v>
      </c>
      <c r="F4748" s="15" t="s">
        <v>397</v>
      </c>
      <c r="G4748" s="15" t="s">
        <v>397</v>
      </c>
      <c r="H4748" s="15" t="s">
        <v>21755</v>
      </c>
      <c r="I4748" s="15" t="s">
        <v>397</v>
      </c>
      <c r="J4748" s="15" t="s">
        <v>397</v>
      </c>
      <c r="K4748" s="15" t="s">
        <v>397</v>
      </c>
      <c r="L4748" s="15" t="s">
        <v>397</v>
      </c>
      <c r="M4748" s="15" t="s">
        <v>397</v>
      </c>
      <c r="N4748" s="15" t="s">
        <v>21756</v>
      </c>
    </row>
    <row r="4749" spans="1:14" x14ac:dyDescent="0.25">
      <c r="A4749" s="15" t="s">
        <v>21757</v>
      </c>
      <c r="B4749" s="15" t="s">
        <v>21758</v>
      </c>
      <c r="C4749" s="15" t="s">
        <v>21759</v>
      </c>
      <c r="D4749" s="15" t="s">
        <v>397</v>
      </c>
      <c r="E4749" s="15" t="s">
        <v>21760</v>
      </c>
      <c r="F4749" s="15" t="s">
        <v>397</v>
      </c>
      <c r="G4749" s="15" t="s">
        <v>397</v>
      </c>
      <c r="H4749" s="15" t="s">
        <v>21761</v>
      </c>
      <c r="I4749" s="15" t="s">
        <v>15576</v>
      </c>
      <c r="J4749" s="15" t="s">
        <v>397</v>
      </c>
      <c r="K4749" s="15" t="s">
        <v>397</v>
      </c>
      <c r="L4749" s="15" t="s">
        <v>397</v>
      </c>
      <c r="M4749" s="15" t="s">
        <v>397</v>
      </c>
      <c r="N4749" s="15" t="s">
        <v>21762</v>
      </c>
    </row>
    <row r="4750" spans="1:14" x14ac:dyDescent="0.25">
      <c r="A4750" s="15" t="s">
        <v>21763</v>
      </c>
      <c r="B4750" s="15" t="s">
        <v>21764</v>
      </c>
      <c r="C4750" s="15" t="s">
        <v>2315</v>
      </c>
      <c r="D4750" s="15" t="s">
        <v>397</v>
      </c>
      <c r="E4750" s="15" t="s">
        <v>397</v>
      </c>
      <c r="F4750" s="15" t="s">
        <v>397</v>
      </c>
      <c r="G4750" s="15" t="s">
        <v>397</v>
      </c>
      <c r="H4750" s="15" t="s">
        <v>21765</v>
      </c>
      <c r="I4750" s="15" t="s">
        <v>397</v>
      </c>
      <c r="J4750" s="15" t="s">
        <v>397</v>
      </c>
      <c r="K4750" s="15" t="s">
        <v>397</v>
      </c>
      <c r="L4750" s="15" t="s">
        <v>397</v>
      </c>
      <c r="M4750" s="15" t="s">
        <v>397</v>
      </c>
      <c r="N4750" s="15" t="s">
        <v>536</v>
      </c>
    </row>
    <row r="4751" spans="1:14" x14ac:dyDescent="0.25">
      <c r="A4751" s="15" t="s">
        <v>21766</v>
      </c>
      <c r="B4751" s="15" t="s">
        <v>21767</v>
      </c>
      <c r="C4751" s="15" t="s">
        <v>2318</v>
      </c>
      <c r="D4751" s="15" t="s">
        <v>397</v>
      </c>
      <c r="E4751" s="15" t="s">
        <v>397</v>
      </c>
      <c r="F4751" s="15" t="s">
        <v>397</v>
      </c>
      <c r="G4751" s="15" t="s">
        <v>397</v>
      </c>
      <c r="H4751" s="15" t="s">
        <v>397</v>
      </c>
      <c r="I4751" s="15" t="s">
        <v>397</v>
      </c>
      <c r="J4751" s="15" t="s">
        <v>397</v>
      </c>
      <c r="K4751" s="15" t="s">
        <v>397</v>
      </c>
      <c r="L4751" s="15" t="s">
        <v>397</v>
      </c>
      <c r="M4751" s="15" t="s">
        <v>397</v>
      </c>
      <c r="N4751" s="15" t="s">
        <v>397</v>
      </c>
    </row>
    <row r="4752" spans="1:14" x14ac:dyDescent="0.25">
      <c r="A4752" s="15" t="s">
        <v>21768</v>
      </c>
      <c r="B4752" s="15" t="s">
        <v>21769</v>
      </c>
      <c r="C4752" s="15" t="s">
        <v>21770</v>
      </c>
      <c r="D4752" s="15" t="s">
        <v>397</v>
      </c>
      <c r="E4752" s="15" t="s">
        <v>397</v>
      </c>
      <c r="F4752" s="15" t="s">
        <v>397</v>
      </c>
      <c r="G4752" s="15" t="s">
        <v>397</v>
      </c>
      <c r="H4752" s="15" t="s">
        <v>21771</v>
      </c>
      <c r="I4752" s="15" t="s">
        <v>397</v>
      </c>
      <c r="J4752" s="15" t="s">
        <v>397</v>
      </c>
      <c r="K4752" s="15" t="s">
        <v>397</v>
      </c>
      <c r="L4752" s="15" t="s">
        <v>397</v>
      </c>
      <c r="M4752" s="15" t="s">
        <v>397</v>
      </c>
      <c r="N4752" s="15" t="s">
        <v>21772</v>
      </c>
    </row>
    <row r="4753" spans="1:14" x14ac:dyDescent="0.25">
      <c r="A4753" s="15" t="s">
        <v>21773</v>
      </c>
      <c r="B4753" s="15" t="s">
        <v>21774</v>
      </c>
      <c r="C4753" s="15" t="s">
        <v>21775</v>
      </c>
      <c r="D4753" s="15" t="s">
        <v>397</v>
      </c>
      <c r="E4753" s="15" t="s">
        <v>397</v>
      </c>
      <c r="F4753" s="15" t="s">
        <v>397</v>
      </c>
      <c r="G4753" s="15" t="s">
        <v>397</v>
      </c>
      <c r="H4753" s="15" t="s">
        <v>397</v>
      </c>
      <c r="I4753" s="15" t="s">
        <v>397</v>
      </c>
      <c r="J4753" s="15" t="s">
        <v>397</v>
      </c>
      <c r="K4753" s="15" t="s">
        <v>397</v>
      </c>
      <c r="L4753" s="15" t="s">
        <v>397</v>
      </c>
      <c r="M4753" s="15" t="s">
        <v>397</v>
      </c>
      <c r="N4753" s="15" t="s">
        <v>397</v>
      </c>
    </row>
    <row r="4754" spans="1:14" x14ac:dyDescent="0.25">
      <c r="A4754" s="15" t="s">
        <v>21776</v>
      </c>
      <c r="B4754" s="15" t="s">
        <v>21777</v>
      </c>
      <c r="C4754" s="15" t="s">
        <v>21778</v>
      </c>
      <c r="D4754" s="15" t="s">
        <v>397</v>
      </c>
      <c r="E4754" s="15" t="s">
        <v>397</v>
      </c>
      <c r="F4754" s="15" t="s">
        <v>397</v>
      </c>
      <c r="G4754" s="15" t="s">
        <v>397</v>
      </c>
      <c r="H4754" s="15" t="s">
        <v>397</v>
      </c>
      <c r="I4754" s="15" t="s">
        <v>397</v>
      </c>
      <c r="J4754" s="15" t="s">
        <v>397</v>
      </c>
      <c r="K4754" s="15" t="s">
        <v>397</v>
      </c>
      <c r="L4754" s="15" t="s">
        <v>397</v>
      </c>
      <c r="M4754" s="15" t="s">
        <v>397</v>
      </c>
      <c r="N4754" s="15" t="s">
        <v>397</v>
      </c>
    </row>
    <row r="4755" spans="1:14" x14ac:dyDescent="0.25">
      <c r="A4755" s="15" t="s">
        <v>21779</v>
      </c>
      <c r="B4755" s="15" t="s">
        <v>21780</v>
      </c>
      <c r="C4755" s="15" t="s">
        <v>15072</v>
      </c>
      <c r="D4755" s="15" t="s">
        <v>397</v>
      </c>
      <c r="E4755" s="15" t="s">
        <v>397</v>
      </c>
      <c r="F4755" s="15" t="s">
        <v>397</v>
      </c>
      <c r="G4755" s="15" t="s">
        <v>397</v>
      </c>
      <c r="H4755" s="15" t="s">
        <v>397</v>
      </c>
      <c r="I4755" s="15" t="s">
        <v>397</v>
      </c>
      <c r="J4755" s="15" t="s">
        <v>397</v>
      </c>
      <c r="K4755" s="15" t="s">
        <v>397</v>
      </c>
      <c r="L4755" s="15" t="s">
        <v>397</v>
      </c>
      <c r="M4755" s="15" t="s">
        <v>397</v>
      </c>
      <c r="N4755" s="15" t="s">
        <v>397</v>
      </c>
    </row>
    <row r="4756" spans="1:14" x14ac:dyDescent="0.25">
      <c r="A4756" s="15" t="s">
        <v>21781</v>
      </c>
      <c r="B4756" s="15" t="s">
        <v>21782</v>
      </c>
      <c r="C4756" s="15" t="s">
        <v>21783</v>
      </c>
      <c r="D4756" s="15" t="s">
        <v>397</v>
      </c>
      <c r="E4756" s="15" t="s">
        <v>11036</v>
      </c>
      <c r="F4756" s="15" t="s">
        <v>397</v>
      </c>
      <c r="G4756" s="15" t="s">
        <v>397</v>
      </c>
      <c r="H4756" s="15" t="s">
        <v>663</v>
      </c>
      <c r="I4756" s="15" t="s">
        <v>397</v>
      </c>
      <c r="J4756" s="15" t="s">
        <v>397</v>
      </c>
      <c r="K4756" s="15" t="s">
        <v>397</v>
      </c>
      <c r="L4756" s="15" t="s">
        <v>397</v>
      </c>
      <c r="M4756" s="15" t="s">
        <v>11037</v>
      </c>
      <c r="N4756" s="15" t="s">
        <v>664</v>
      </c>
    </row>
    <row r="4757" spans="1:14" x14ac:dyDescent="0.25">
      <c r="A4757" s="15" t="s">
        <v>21784</v>
      </c>
      <c r="B4757" s="15" t="s">
        <v>21785</v>
      </c>
      <c r="C4757" s="15" t="s">
        <v>21786</v>
      </c>
      <c r="D4757" s="15" t="s">
        <v>397</v>
      </c>
      <c r="E4757" s="15" t="s">
        <v>397</v>
      </c>
      <c r="F4757" s="15" t="s">
        <v>397</v>
      </c>
      <c r="G4757" s="15" t="s">
        <v>397</v>
      </c>
      <c r="H4757" s="15" t="s">
        <v>397</v>
      </c>
      <c r="I4757" s="15" t="s">
        <v>397</v>
      </c>
      <c r="J4757" s="15" t="s">
        <v>397</v>
      </c>
      <c r="K4757" s="15" t="s">
        <v>397</v>
      </c>
      <c r="L4757" s="15" t="s">
        <v>397</v>
      </c>
      <c r="M4757" s="15" t="s">
        <v>397</v>
      </c>
      <c r="N4757" s="15" t="s">
        <v>397</v>
      </c>
    </row>
    <row r="4758" spans="1:14" x14ac:dyDescent="0.25">
      <c r="A4758" s="15" t="s">
        <v>21787</v>
      </c>
      <c r="B4758" s="15" t="s">
        <v>21788</v>
      </c>
      <c r="C4758" s="15" t="s">
        <v>21789</v>
      </c>
      <c r="D4758" s="15" t="s">
        <v>397</v>
      </c>
      <c r="E4758" s="15" t="s">
        <v>21790</v>
      </c>
      <c r="F4758" s="15" t="s">
        <v>397</v>
      </c>
      <c r="G4758" s="15" t="s">
        <v>397</v>
      </c>
      <c r="H4758" s="15" t="s">
        <v>21791</v>
      </c>
      <c r="I4758" s="15" t="s">
        <v>397</v>
      </c>
      <c r="J4758" s="15" t="s">
        <v>397</v>
      </c>
      <c r="K4758" s="15" t="s">
        <v>397</v>
      </c>
      <c r="L4758" s="15" t="s">
        <v>397</v>
      </c>
      <c r="M4758" s="15" t="s">
        <v>397</v>
      </c>
      <c r="N4758" s="15" t="s">
        <v>21792</v>
      </c>
    </row>
    <row r="4759" spans="1:14" x14ac:dyDescent="0.25">
      <c r="A4759" s="15" t="s">
        <v>21793</v>
      </c>
      <c r="B4759" s="15" t="s">
        <v>21794</v>
      </c>
      <c r="C4759" s="15" t="s">
        <v>21795</v>
      </c>
      <c r="D4759" s="15" t="s">
        <v>397</v>
      </c>
      <c r="E4759" s="15" t="s">
        <v>21796</v>
      </c>
      <c r="F4759" s="15" t="s">
        <v>397</v>
      </c>
      <c r="G4759" s="15" t="s">
        <v>397</v>
      </c>
      <c r="H4759" s="15" t="s">
        <v>397</v>
      </c>
      <c r="I4759" s="15" t="s">
        <v>397</v>
      </c>
      <c r="J4759" s="15" t="s">
        <v>397</v>
      </c>
      <c r="K4759" s="15" t="s">
        <v>397</v>
      </c>
      <c r="L4759" s="15" t="s">
        <v>397</v>
      </c>
      <c r="M4759" s="15" t="s">
        <v>397</v>
      </c>
      <c r="N4759" s="15" t="s">
        <v>397</v>
      </c>
    </row>
    <row r="4760" spans="1:14" x14ac:dyDescent="0.25">
      <c r="A4760" s="15" t="s">
        <v>21797</v>
      </c>
      <c r="B4760" s="15" t="s">
        <v>21798</v>
      </c>
      <c r="C4760" s="15" t="s">
        <v>21799</v>
      </c>
      <c r="D4760" s="15" t="s">
        <v>397</v>
      </c>
      <c r="E4760" s="15" t="s">
        <v>397</v>
      </c>
      <c r="F4760" s="15" t="s">
        <v>397</v>
      </c>
      <c r="G4760" s="15" t="s">
        <v>397</v>
      </c>
      <c r="H4760" s="15" t="s">
        <v>397</v>
      </c>
      <c r="I4760" s="15" t="s">
        <v>397</v>
      </c>
      <c r="J4760" s="15" t="s">
        <v>397</v>
      </c>
      <c r="K4760" s="15" t="s">
        <v>397</v>
      </c>
      <c r="L4760" s="15" t="s">
        <v>397</v>
      </c>
      <c r="M4760" s="15" t="s">
        <v>397</v>
      </c>
      <c r="N4760" s="15" t="s">
        <v>397</v>
      </c>
    </row>
    <row r="4761" spans="1:14" x14ac:dyDescent="0.25">
      <c r="A4761" s="15" t="s">
        <v>21800</v>
      </c>
      <c r="B4761" s="15" t="s">
        <v>21801</v>
      </c>
      <c r="C4761" s="15" t="s">
        <v>21802</v>
      </c>
      <c r="D4761" s="15" t="s">
        <v>397</v>
      </c>
      <c r="E4761" s="15" t="s">
        <v>21803</v>
      </c>
      <c r="F4761" s="15" t="s">
        <v>397</v>
      </c>
      <c r="G4761" s="15" t="s">
        <v>397</v>
      </c>
      <c r="H4761" s="15" t="s">
        <v>397</v>
      </c>
      <c r="I4761" s="15" t="s">
        <v>397</v>
      </c>
      <c r="J4761" s="15" t="s">
        <v>397</v>
      </c>
      <c r="K4761" s="15" t="s">
        <v>397</v>
      </c>
      <c r="L4761" s="15" t="s">
        <v>397</v>
      </c>
      <c r="M4761" s="15" t="s">
        <v>21804</v>
      </c>
      <c r="N4761" s="15" t="s">
        <v>397</v>
      </c>
    </row>
    <row r="4762" spans="1:14" x14ac:dyDescent="0.25">
      <c r="A4762" s="15" t="s">
        <v>21805</v>
      </c>
      <c r="B4762" s="15" t="s">
        <v>21806</v>
      </c>
      <c r="C4762" s="15" t="s">
        <v>21807</v>
      </c>
      <c r="D4762" s="15" t="s">
        <v>397</v>
      </c>
      <c r="E4762" s="15" t="s">
        <v>21808</v>
      </c>
      <c r="F4762" s="15" t="s">
        <v>397</v>
      </c>
      <c r="G4762" s="15" t="s">
        <v>397</v>
      </c>
      <c r="H4762" s="15" t="s">
        <v>21809</v>
      </c>
      <c r="I4762" s="15" t="s">
        <v>397</v>
      </c>
      <c r="J4762" s="15" t="s">
        <v>397</v>
      </c>
      <c r="K4762" s="15" t="s">
        <v>397</v>
      </c>
      <c r="L4762" s="15" t="s">
        <v>397</v>
      </c>
      <c r="M4762" s="15" t="s">
        <v>397</v>
      </c>
      <c r="N4762" s="15" t="s">
        <v>21810</v>
      </c>
    </row>
    <row r="4763" spans="1:14" x14ac:dyDescent="0.25">
      <c r="A4763" s="15" t="s">
        <v>21811</v>
      </c>
      <c r="B4763" s="15" t="s">
        <v>21812</v>
      </c>
      <c r="C4763" s="15" t="s">
        <v>21813</v>
      </c>
      <c r="D4763" s="15" t="s">
        <v>397</v>
      </c>
      <c r="E4763" s="15" t="s">
        <v>21814</v>
      </c>
      <c r="F4763" s="15" t="s">
        <v>397</v>
      </c>
      <c r="G4763" s="15" t="s">
        <v>397</v>
      </c>
      <c r="H4763" s="15" t="s">
        <v>1973</v>
      </c>
      <c r="I4763" s="15" t="s">
        <v>397</v>
      </c>
      <c r="J4763" s="15" t="s">
        <v>397</v>
      </c>
      <c r="K4763" s="15" t="s">
        <v>397</v>
      </c>
      <c r="L4763" s="15" t="s">
        <v>397</v>
      </c>
      <c r="M4763" s="15" t="s">
        <v>397</v>
      </c>
      <c r="N4763" s="15" t="s">
        <v>1974</v>
      </c>
    </row>
    <row r="4764" spans="1:14" x14ac:dyDescent="0.25">
      <c r="A4764" s="15" t="s">
        <v>21815</v>
      </c>
      <c r="B4764" s="15" t="s">
        <v>21816</v>
      </c>
      <c r="C4764" s="15" t="s">
        <v>21817</v>
      </c>
      <c r="D4764" s="15" t="s">
        <v>397</v>
      </c>
      <c r="E4764" s="15" t="s">
        <v>397</v>
      </c>
      <c r="F4764" s="15" t="s">
        <v>397</v>
      </c>
      <c r="G4764" s="15" t="s">
        <v>397</v>
      </c>
      <c r="H4764" s="15" t="s">
        <v>397</v>
      </c>
      <c r="I4764" s="15" t="s">
        <v>397</v>
      </c>
      <c r="J4764" s="15" t="s">
        <v>397</v>
      </c>
      <c r="K4764" s="15" t="s">
        <v>397</v>
      </c>
      <c r="L4764" s="15" t="s">
        <v>397</v>
      </c>
      <c r="M4764" s="15" t="s">
        <v>397</v>
      </c>
      <c r="N4764" s="15" t="s">
        <v>397</v>
      </c>
    </row>
    <row r="4765" spans="1:14" x14ac:dyDescent="0.25">
      <c r="A4765" s="15" t="s">
        <v>21818</v>
      </c>
      <c r="B4765" s="15" t="s">
        <v>21819</v>
      </c>
      <c r="C4765" s="15" t="s">
        <v>21820</v>
      </c>
      <c r="D4765" s="15" t="s">
        <v>397</v>
      </c>
      <c r="E4765" s="15" t="s">
        <v>397</v>
      </c>
      <c r="F4765" s="15" t="s">
        <v>397</v>
      </c>
      <c r="G4765" s="15" t="s">
        <v>397</v>
      </c>
      <c r="H4765" s="15" t="s">
        <v>21821</v>
      </c>
      <c r="I4765" s="15" t="s">
        <v>397</v>
      </c>
      <c r="J4765" s="15" t="s">
        <v>397</v>
      </c>
      <c r="K4765" s="15" t="s">
        <v>397</v>
      </c>
      <c r="L4765" s="15" t="s">
        <v>397</v>
      </c>
      <c r="M4765" s="15" t="s">
        <v>397</v>
      </c>
      <c r="N4765" s="15" t="s">
        <v>21822</v>
      </c>
    </row>
    <row r="4766" spans="1:14" x14ac:dyDescent="0.25">
      <c r="A4766" s="15" t="s">
        <v>21823</v>
      </c>
      <c r="B4766" s="15" t="s">
        <v>21824</v>
      </c>
      <c r="C4766" s="15" t="s">
        <v>21825</v>
      </c>
      <c r="D4766" s="15" t="s">
        <v>397</v>
      </c>
      <c r="E4766" s="15" t="s">
        <v>397</v>
      </c>
      <c r="F4766" s="15" t="s">
        <v>397</v>
      </c>
      <c r="G4766" s="15" t="s">
        <v>397</v>
      </c>
      <c r="H4766" s="15" t="s">
        <v>397</v>
      </c>
      <c r="I4766" s="15" t="s">
        <v>397</v>
      </c>
      <c r="J4766" s="15" t="s">
        <v>397</v>
      </c>
      <c r="K4766" s="15" t="s">
        <v>397</v>
      </c>
      <c r="L4766" s="15" t="s">
        <v>397</v>
      </c>
      <c r="M4766" s="15" t="s">
        <v>397</v>
      </c>
      <c r="N4766" s="15" t="s">
        <v>397</v>
      </c>
    </row>
    <row r="4767" spans="1:14" x14ac:dyDescent="0.25">
      <c r="A4767" s="15" t="s">
        <v>21826</v>
      </c>
      <c r="B4767" s="15" t="s">
        <v>21827</v>
      </c>
      <c r="C4767" s="15" t="s">
        <v>21828</v>
      </c>
      <c r="D4767" s="15" t="s">
        <v>397</v>
      </c>
      <c r="E4767" s="15" t="s">
        <v>397</v>
      </c>
      <c r="F4767" s="15" t="s">
        <v>397</v>
      </c>
      <c r="G4767" s="15" t="s">
        <v>397</v>
      </c>
      <c r="H4767" s="15" t="s">
        <v>397</v>
      </c>
      <c r="I4767" s="15" t="s">
        <v>397</v>
      </c>
      <c r="J4767" s="15" t="s">
        <v>397</v>
      </c>
      <c r="K4767" s="15" t="s">
        <v>397</v>
      </c>
      <c r="L4767" s="15" t="s">
        <v>397</v>
      </c>
      <c r="M4767" s="15" t="s">
        <v>397</v>
      </c>
      <c r="N4767" s="15" t="s">
        <v>397</v>
      </c>
    </row>
    <row r="4768" spans="1:14" x14ac:dyDescent="0.25">
      <c r="A4768" s="15" t="s">
        <v>21829</v>
      </c>
      <c r="B4768" s="15" t="s">
        <v>21830</v>
      </c>
      <c r="C4768" s="15" t="s">
        <v>21831</v>
      </c>
      <c r="D4768" s="15" t="s">
        <v>397</v>
      </c>
      <c r="E4768" s="15" t="s">
        <v>21832</v>
      </c>
      <c r="F4768" s="15" t="s">
        <v>397</v>
      </c>
      <c r="G4768" s="15" t="s">
        <v>397</v>
      </c>
      <c r="H4768" s="15" t="s">
        <v>397</v>
      </c>
      <c r="I4768" s="15" t="s">
        <v>397</v>
      </c>
      <c r="J4768" s="15" t="s">
        <v>397</v>
      </c>
      <c r="K4768" s="15" t="s">
        <v>397</v>
      </c>
      <c r="L4768" s="15" t="s">
        <v>397</v>
      </c>
      <c r="M4768" s="15" t="s">
        <v>397</v>
      </c>
      <c r="N4768" s="15" t="s">
        <v>397</v>
      </c>
    </row>
    <row r="4769" spans="1:14" x14ac:dyDescent="0.25">
      <c r="A4769" s="15" t="s">
        <v>21833</v>
      </c>
      <c r="B4769" s="15" t="s">
        <v>21834</v>
      </c>
      <c r="C4769" s="15" t="s">
        <v>648</v>
      </c>
      <c r="D4769" s="15" t="s">
        <v>397</v>
      </c>
      <c r="E4769" s="15" t="s">
        <v>649</v>
      </c>
      <c r="F4769" s="15" t="s">
        <v>397</v>
      </c>
      <c r="G4769" s="15" t="s">
        <v>397</v>
      </c>
      <c r="H4769" s="15" t="s">
        <v>21835</v>
      </c>
      <c r="I4769" s="15" t="s">
        <v>397</v>
      </c>
      <c r="J4769" s="15" t="s">
        <v>397</v>
      </c>
      <c r="K4769" s="15" t="s">
        <v>397</v>
      </c>
      <c r="L4769" s="15" t="s">
        <v>397</v>
      </c>
      <c r="M4769" s="15" t="s">
        <v>397</v>
      </c>
      <c r="N4769" s="15" t="s">
        <v>8181</v>
      </c>
    </row>
    <row r="4770" spans="1:14" x14ac:dyDescent="0.25">
      <c r="A4770" s="15" t="s">
        <v>21836</v>
      </c>
      <c r="B4770" s="15" t="s">
        <v>21837</v>
      </c>
      <c r="C4770" s="15" t="s">
        <v>397</v>
      </c>
      <c r="D4770" s="15" t="s">
        <v>397</v>
      </c>
      <c r="E4770" s="15" t="s">
        <v>397</v>
      </c>
      <c r="F4770" s="15" t="s">
        <v>397</v>
      </c>
      <c r="G4770" s="15" t="s">
        <v>397</v>
      </c>
      <c r="H4770" s="15" t="s">
        <v>397</v>
      </c>
      <c r="I4770" s="15" t="s">
        <v>397</v>
      </c>
      <c r="J4770" s="15" t="s">
        <v>397</v>
      </c>
      <c r="K4770" s="15" t="s">
        <v>397</v>
      </c>
      <c r="L4770" s="15" t="s">
        <v>397</v>
      </c>
      <c r="M4770" s="15" t="s">
        <v>397</v>
      </c>
      <c r="N4770" s="15" t="s">
        <v>397</v>
      </c>
    </row>
    <row r="4771" spans="1:14" x14ac:dyDescent="0.25">
      <c r="A4771" s="15" t="s">
        <v>21838</v>
      </c>
      <c r="B4771" s="15" t="s">
        <v>21839</v>
      </c>
      <c r="C4771" s="15" t="s">
        <v>21840</v>
      </c>
      <c r="D4771" s="15" t="s">
        <v>397</v>
      </c>
      <c r="E4771" s="15" t="s">
        <v>397</v>
      </c>
      <c r="F4771" s="15" t="s">
        <v>397</v>
      </c>
      <c r="G4771" s="15" t="s">
        <v>397</v>
      </c>
      <c r="H4771" s="15" t="s">
        <v>397</v>
      </c>
      <c r="I4771" s="15" t="s">
        <v>397</v>
      </c>
      <c r="J4771" s="15" t="s">
        <v>397</v>
      </c>
      <c r="K4771" s="15" t="s">
        <v>397</v>
      </c>
      <c r="L4771" s="15" t="s">
        <v>397</v>
      </c>
      <c r="M4771" s="15" t="s">
        <v>397</v>
      </c>
      <c r="N4771" s="15" t="s">
        <v>397</v>
      </c>
    </row>
    <row r="4772" spans="1:14" x14ac:dyDescent="0.25">
      <c r="A4772" s="15" t="s">
        <v>21841</v>
      </c>
      <c r="B4772" s="15" t="s">
        <v>21842</v>
      </c>
      <c r="C4772" s="15" t="s">
        <v>14941</v>
      </c>
      <c r="D4772" s="15" t="s">
        <v>397</v>
      </c>
      <c r="E4772" s="15" t="s">
        <v>1042</v>
      </c>
      <c r="F4772" s="15" t="s">
        <v>397</v>
      </c>
      <c r="G4772" s="15" t="s">
        <v>397</v>
      </c>
      <c r="H4772" s="15" t="s">
        <v>397</v>
      </c>
      <c r="I4772" s="15" t="s">
        <v>397</v>
      </c>
      <c r="J4772" s="15" t="s">
        <v>397</v>
      </c>
      <c r="K4772" s="15" t="s">
        <v>397</v>
      </c>
      <c r="L4772" s="15" t="s">
        <v>397</v>
      </c>
      <c r="M4772" s="15" t="s">
        <v>397</v>
      </c>
      <c r="N4772" s="15" t="s">
        <v>397</v>
      </c>
    </row>
    <row r="4773" spans="1:14" x14ac:dyDescent="0.25">
      <c r="A4773" s="15" t="s">
        <v>21843</v>
      </c>
      <c r="B4773" s="15" t="s">
        <v>21844</v>
      </c>
      <c r="C4773" s="15" t="s">
        <v>397</v>
      </c>
      <c r="D4773" s="15" t="s">
        <v>397</v>
      </c>
      <c r="E4773" s="15" t="s">
        <v>397</v>
      </c>
      <c r="F4773" s="15" t="s">
        <v>397</v>
      </c>
      <c r="G4773" s="15" t="s">
        <v>397</v>
      </c>
      <c r="H4773" s="15" t="s">
        <v>397</v>
      </c>
      <c r="I4773" s="15" t="s">
        <v>397</v>
      </c>
      <c r="J4773" s="15" t="s">
        <v>397</v>
      </c>
      <c r="K4773" s="15" t="s">
        <v>397</v>
      </c>
      <c r="L4773" s="15" t="s">
        <v>397</v>
      </c>
      <c r="M4773" s="15" t="s">
        <v>397</v>
      </c>
      <c r="N4773" s="15" t="s">
        <v>397</v>
      </c>
    </row>
    <row r="4774" spans="1:14" x14ac:dyDescent="0.25">
      <c r="A4774" s="15" t="s">
        <v>21845</v>
      </c>
      <c r="B4774" s="15" t="s">
        <v>21846</v>
      </c>
      <c r="C4774" s="15" t="s">
        <v>1747</v>
      </c>
      <c r="D4774" s="15" t="s">
        <v>397</v>
      </c>
      <c r="E4774" s="15" t="s">
        <v>397</v>
      </c>
      <c r="F4774" s="15" t="s">
        <v>397</v>
      </c>
      <c r="G4774" s="15" t="s">
        <v>397</v>
      </c>
      <c r="H4774" s="15" t="s">
        <v>397</v>
      </c>
      <c r="I4774" s="15" t="s">
        <v>397</v>
      </c>
      <c r="J4774" s="15" t="s">
        <v>397</v>
      </c>
      <c r="K4774" s="15" t="s">
        <v>397</v>
      </c>
      <c r="L4774" s="15" t="s">
        <v>397</v>
      </c>
      <c r="M4774" s="15" t="s">
        <v>397</v>
      </c>
      <c r="N4774" s="15" t="s">
        <v>397</v>
      </c>
    </row>
    <row r="4775" spans="1:14" x14ac:dyDescent="0.25">
      <c r="A4775" s="15" t="s">
        <v>21847</v>
      </c>
      <c r="B4775" s="15" t="s">
        <v>21848</v>
      </c>
      <c r="C4775" s="15" t="s">
        <v>1756</v>
      </c>
      <c r="D4775" s="15" t="s">
        <v>397</v>
      </c>
      <c r="E4775" s="15" t="s">
        <v>397</v>
      </c>
      <c r="F4775" s="15" t="s">
        <v>397</v>
      </c>
      <c r="G4775" s="15" t="s">
        <v>397</v>
      </c>
      <c r="H4775" s="15" t="s">
        <v>21849</v>
      </c>
      <c r="I4775" s="15" t="s">
        <v>397</v>
      </c>
      <c r="J4775" s="15" t="s">
        <v>397</v>
      </c>
      <c r="K4775" s="15" t="s">
        <v>397</v>
      </c>
      <c r="L4775" s="15" t="s">
        <v>397</v>
      </c>
      <c r="M4775" s="15" t="s">
        <v>397</v>
      </c>
      <c r="N4775" s="15" t="s">
        <v>21850</v>
      </c>
    </row>
    <row r="4776" spans="1:14" x14ac:dyDescent="0.25">
      <c r="A4776" s="15" t="s">
        <v>21851</v>
      </c>
      <c r="B4776" s="15" t="s">
        <v>21852</v>
      </c>
      <c r="C4776" s="15" t="s">
        <v>21429</v>
      </c>
      <c r="D4776" s="15" t="s">
        <v>397</v>
      </c>
      <c r="E4776" s="15" t="s">
        <v>397</v>
      </c>
      <c r="F4776" s="15" t="s">
        <v>397</v>
      </c>
      <c r="G4776" s="15" t="s">
        <v>397</v>
      </c>
      <c r="H4776" s="15" t="s">
        <v>397</v>
      </c>
      <c r="I4776" s="15" t="s">
        <v>397</v>
      </c>
      <c r="J4776" s="15" t="s">
        <v>397</v>
      </c>
      <c r="K4776" s="15" t="s">
        <v>397</v>
      </c>
      <c r="L4776" s="15" t="s">
        <v>397</v>
      </c>
      <c r="M4776" s="15" t="s">
        <v>397</v>
      </c>
      <c r="N4776" s="15" t="s">
        <v>397</v>
      </c>
    </row>
    <row r="4777" spans="1:14" x14ac:dyDescent="0.25">
      <c r="A4777" s="15" t="s">
        <v>21853</v>
      </c>
      <c r="B4777" s="15" t="s">
        <v>21854</v>
      </c>
      <c r="C4777" s="15" t="s">
        <v>9913</v>
      </c>
      <c r="D4777" s="15" t="s">
        <v>397</v>
      </c>
      <c r="E4777" s="15" t="s">
        <v>7036</v>
      </c>
      <c r="F4777" s="15" t="s">
        <v>397</v>
      </c>
      <c r="G4777" s="15" t="s">
        <v>397</v>
      </c>
      <c r="H4777" s="15" t="s">
        <v>21855</v>
      </c>
      <c r="I4777" s="15" t="s">
        <v>397</v>
      </c>
      <c r="J4777" s="15" t="s">
        <v>397</v>
      </c>
      <c r="K4777" s="15" t="s">
        <v>397</v>
      </c>
      <c r="L4777" s="15" t="s">
        <v>397</v>
      </c>
      <c r="M4777" s="15" t="s">
        <v>397</v>
      </c>
      <c r="N4777" s="15" t="s">
        <v>21856</v>
      </c>
    </row>
    <row r="4778" spans="1:14" x14ac:dyDescent="0.25">
      <c r="A4778" s="15" t="s">
        <v>21857</v>
      </c>
      <c r="B4778" s="15" t="s">
        <v>21858</v>
      </c>
      <c r="C4778" s="15" t="s">
        <v>21859</v>
      </c>
      <c r="D4778" s="15" t="s">
        <v>397</v>
      </c>
      <c r="E4778" s="15" t="s">
        <v>9827</v>
      </c>
      <c r="F4778" s="15" t="s">
        <v>397</v>
      </c>
      <c r="G4778" s="15" t="s">
        <v>397</v>
      </c>
      <c r="H4778" s="15" t="s">
        <v>13222</v>
      </c>
      <c r="I4778" s="15" t="s">
        <v>397</v>
      </c>
      <c r="J4778" s="15" t="s">
        <v>397</v>
      </c>
      <c r="K4778" s="15" t="s">
        <v>397</v>
      </c>
      <c r="L4778" s="15" t="s">
        <v>397</v>
      </c>
      <c r="M4778" s="15" t="s">
        <v>397</v>
      </c>
      <c r="N4778" s="15" t="s">
        <v>21860</v>
      </c>
    </row>
    <row r="4779" spans="1:14" x14ac:dyDescent="0.25">
      <c r="A4779" s="15" t="s">
        <v>21861</v>
      </c>
      <c r="B4779" s="15" t="s">
        <v>21862</v>
      </c>
      <c r="C4779" s="15" t="s">
        <v>21807</v>
      </c>
      <c r="D4779" s="15" t="s">
        <v>397</v>
      </c>
      <c r="E4779" s="15" t="s">
        <v>21808</v>
      </c>
      <c r="F4779" s="15" t="s">
        <v>397</v>
      </c>
      <c r="G4779" s="15" t="s">
        <v>397</v>
      </c>
      <c r="H4779" s="15" t="s">
        <v>21863</v>
      </c>
      <c r="I4779" s="15" t="s">
        <v>397</v>
      </c>
      <c r="J4779" s="15" t="s">
        <v>397</v>
      </c>
      <c r="K4779" s="15" t="s">
        <v>397</v>
      </c>
      <c r="L4779" s="15" t="s">
        <v>397</v>
      </c>
      <c r="M4779" s="15" t="s">
        <v>397</v>
      </c>
      <c r="N4779" s="15" t="s">
        <v>21864</v>
      </c>
    </row>
    <row r="4780" spans="1:14" x14ac:dyDescent="0.25">
      <c r="A4780" s="15" t="s">
        <v>21865</v>
      </c>
      <c r="B4780" s="15" t="s">
        <v>21866</v>
      </c>
      <c r="C4780" s="15" t="s">
        <v>21712</v>
      </c>
      <c r="D4780" s="15" t="s">
        <v>397</v>
      </c>
      <c r="E4780" s="15" t="s">
        <v>397</v>
      </c>
      <c r="F4780" s="15" t="s">
        <v>397</v>
      </c>
      <c r="G4780" s="15" t="s">
        <v>397</v>
      </c>
      <c r="H4780" s="15" t="s">
        <v>21867</v>
      </c>
      <c r="I4780" s="15" t="s">
        <v>397</v>
      </c>
      <c r="J4780" s="15" t="s">
        <v>397</v>
      </c>
      <c r="K4780" s="15" t="s">
        <v>397</v>
      </c>
      <c r="L4780" s="15" t="s">
        <v>397</v>
      </c>
      <c r="M4780" s="15" t="s">
        <v>397</v>
      </c>
      <c r="N4780" s="15" t="s">
        <v>21603</v>
      </c>
    </row>
    <row r="4781" spans="1:14" x14ac:dyDescent="0.25">
      <c r="A4781" s="15" t="s">
        <v>21868</v>
      </c>
      <c r="B4781" s="15" t="s">
        <v>21869</v>
      </c>
      <c r="C4781" s="15" t="s">
        <v>21870</v>
      </c>
      <c r="D4781" s="15" t="s">
        <v>397</v>
      </c>
      <c r="E4781" s="15" t="s">
        <v>9113</v>
      </c>
      <c r="F4781" s="15" t="s">
        <v>397</v>
      </c>
      <c r="G4781" s="15" t="s">
        <v>397</v>
      </c>
      <c r="H4781" s="15" t="s">
        <v>397</v>
      </c>
      <c r="I4781" s="15" t="s">
        <v>397</v>
      </c>
      <c r="J4781" s="15" t="s">
        <v>397</v>
      </c>
      <c r="K4781" s="15" t="s">
        <v>397</v>
      </c>
      <c r="L4781" s="15" t="s">
        <v>397</v>
      </c>
      <c r="M4781" s="15" t="s">
        <v>397</v>
      </c>
      <c r="N4781" s="15" t="s">
        <v>397</v>
      </c>
    </row>
    <row r="4782" spans="1:14" x14ac:dyDescent="0.25">
      <c r="A4782" s="15" t="s">
        <v>21871</v>
      </c>
      <c r="B4782" s="15" t="s">
        <v>21872</v>
      </c>
      <c r="C4782" s="15" t="s">
        <v>21873</v>
      </c>
      <c r="D4782" s="15" t="s">
        <v>397</v>
      </c>
      <c r="E4782" s="15" t="s">
        <v>397</v>
      </c>
      <c r="F4782" s="15" t="s">
        <v>397</v>
      </c>
      <c r="G4782" s="15" t="s">
        <v>397</v>
      </c>
      <c r="H4782" s="15" t="s">
        <v>21874</v>
      </c>
      <c r="I4782" s="15" t="s">
        <v>397</v>
      </c>
      <c r="J4782" s="15" t="s">
        <v>397</v>
      </c>
      <c r="K4782" s="15" t="s">
        <v>397</v>
      </c>
      <c r="L4782" s="15" t="s">
        <v>397</v>
      </c>
      <c r="M4782" s="15" t="s">
        <v>397</v>
      </c>
      <c r="N4782" s="15" t="s">
        <v>21875</v>
      </c>
    </row>
    <row r="4783" spans="1:14" x14ac:dyDescent="0.25">
      <c r="A4783" s="15" t="s">
        <v>21876</v>
      </c>
      <c r="B4783" s="15" t="s">
        <v>21877</v>
      </c>
      <c r="C4783" s="15" t="s">
        <v>21878</v>
      </c>
      <c r="D4783" s="15" t="s">
        <v>397</v>
      </c>
      <c r="E4783" s="15" t="s">
        <v>397</v>
      </c>
      <c r="F4783" s="15" t="s">
        <v>397</v>
      </c>
      <c r="G4783" s="15" t="s">
        <v>397</v>
      </c>
      <c r="H4783" s="15" t="s">
        <v>21879</v>
      </c>
      <c r="I4783" s="15" t="s">
        <v>397</v>
      </c>
      <c r="J4783" s="15" t="s">
        <v>397</v>
      </c>
      <c r="K4783" s="15" t="s">
        <v>397</v>
      </c>
      <c r="L4783" s="15" t="s">
        <v>397</v>
      </c>
      <c r="M4783" s="15" t="s">
        <v>397</v>
      </c>
      <c r="N4783" s="15" t="s">
        <v>21880</v>
      </c>
    </row>
    <row r="4784" spans="1:14" x14ac:dyDescent="0.25">
      <c r="A4784" s="15" t="s">
        <v>21881</v>
      </c>
      <c r="B4784" s="15" t="s">
        <v>21882</v>
      </c>
      <c r="C4784" s="15" t="s">
        <v>21883</v>
      </c>
      <c r="D4784" s="15" t="s">
        <v>21884</v>
      </c>
      <c r="E4784" s="15" t="s">
        <v>21885</v>
      </c>
      <c r="F4784" s="15" t="s">
        <v>21886</v>
      </c>
      <c r="G4784" s="15" t="s">
        <v>397</v>
      </c>
      <c r="H4784" s="15" t="s">
        <v>21887</v>
      </c>
      <c r="I4784" s="15" t="s">
        <v>397</v>
      </c>
      <c r="J4784" s="15" t="s">
        <v>397</v>
      </c>
      <c r="K4784" s="15" t="s">
        <v>397</v>
      </c>
      <c r="L4784" s="15" t="s">
        <v>397</v>
      </c>
      <c r="M4784" s="15" t="s">
        <v>397</v>
      </c>
      <c r="N4784" s="15" t="s">
        <v>21888</v>
      </c>
    </row>
    <row r="4785" spans="1:14" x14ac:dyDescent="0.25">
      <c r="A4785" s="15" t="s">
        <v>21889</v>
      </c>
      <c r="B4785" s="15" t="s">
        <v>21890</v>
      </c>
      <c r="C4785" s="15" t="s">
        <v>21891</v>
      </c>
      <c r="D4785" s="15" t="s">
        <v>397</v>
      </c>
      <c r="E4785" s="15" t="s">
        <v>21892</v>
      </c>
      <c r="F4785" s="15" t="s">
        <v>397</v>
      </c>
      <c r="G4785" s="15" t="s">
        <v>397</v>
      </c>
      <c r="H4785" s="15" t="s">
        <v>21893</v>
      </c>
      <c r="I4785" s="15" t="s">
        <v>397</v>
      </c>
      <c r="J4785" s="15" t="s">
        <v>397</v>
      </c>
      <c r="K4785" s="15" t="s">
        <v>397</v>
      </c>
      <c r="L4785" s="15" t="s">
        <v>397</v>
      </c>
      <c r="M4785" s="15" t="s">
        <v>397</v>
      </c>
      <c r="N4785" s="15" t="s">
        <v>21894</v>
      </c>
    </row>
    <row r="4786" spans="1:14" x14ac:dyDescent="0.25">
      <c r="A4786" s="15" t="s">
        <v>21895</v>
      </c>
      <c r="B4786" s="15" t="s">
        <v>21896</v>
      </c>
      <c r="C4786" s="15" t="s">
        <v>21897</v>
      </c>
      <c r="D4786" s="15" t="s">
        <v>397</v>
      </c>
      <c r="E4786" s="15" t="s">
        <v>397</v>
      </c>
      <c r="F4786" s="15" t="s">
        <v>397</v>
      </c>
      <c r="G4786" s="15" t="s">
        <v>397</v>
      </c>
      <c r="H4786" s="15" t="s">
        <v>429</v>
      </c>
      <c r="I4786" s="15" t="s">
        <v>397</v>
      </c>
      <c r="J4786" s="15" t="s">
        <v>397</v>
      </c>
      <c r="K4786" s="15" t="s">
        <v>397</v>
      </c>
      <c r="L4786" s="15" t="s">
        <v>397</v>
      </c>
      <c r="M4786" s="15" t="s">
        <v>397</v>
      </c>
      <c r="N4786" s="15" t="s">
        <v>21898</v>
      </c>
    </row>
    <row r="4787" spans="1:14" x14ac:dyDescent="0.25">
      <c r="A4787" s="15" t="s">
        <v>21899</v>
      </c>
      <c r="B4787" s="15" t="s">
        <v>21900</v>
      </c>
      <c r="C4787" s="15" t="s">
        <v>21901</v>
      </c>
      <c r="D4787" s="15" t="s">
        <v>397</v>
      </c>
      <c r="E4787" s="15" t="s">
        <v>21892</v>
      </c>
      <c r="F4787" s="15" t="s">
        <v>397</v>
      </c>
      <c r="G4787" s="15" t="s">
        <v>397</v>
      </c>
      <c r="H4787" s="15" t="s">
        <v>8839</v>
      </c>
      <c r="I4787" s="15" t="s">
        <v>397</v>
      </c>
      <c r="J4787" s="15" t="s">
        <v>397</v>
      </c>
      <c r="K4787" s="15" t="s">
        <v>397</v>
      </c>
      <c r="L4787" s="15" t="s">
        <v>397</v>
      </c>
      <c r="M4787" s="15" t="s">
        <v>397</v>
      </c>
      <c r="N4787" s="15" t="s">
        <v>21902</v>
      </c>
    </row>
    <row r="4788" spans="1:14" x14ac:dyDescent="0.25">
      <c r="A4788" s="15" t="s">
        <v>21903</v>
      </c>
      <c r="B4788" s="15" t="s">
        <v>21904</v>
      </c>
      <c r="C4788" s="15" t="s">
        <v>21905</v>
      </c>
      <c r="D4788" s="15" t="s">
        <v>397</v>
      </c>
      <c r="E4788" s="15" t="s">
        <v>21906</v>
      </c>
      <c r="F4788" s="15" t="s">
        <v>397</v>
      </c>
      <c r="G4788" s="15" t="s">
        <v>397</v>
      </c>
      <c r="H4788" s="15" t="s">
        <v>21907</v>
      </c>
      <c r="I4788" s="15" t="s">
        <v>397</v>
      </c>
      <c r="J4788" s="15" t="s">
        <v>397</v>
      </c>
      <c r="K4788" s="15" t="s">
        <v>397</v>
      </c>
      <c r="L4788" s="15" t="s">
        <v>397</v>
      </c>
      <c r="M4788" s="15" t="s">
        <v>397</v>
      </c>
      <c r="N4788" s="15" t="s">
        <v>21908</v>
      </c>
    </row>
    <row r="4789" spans="1:14" x14ac:dyDescent="0.25">
      <c r="A4789" s="15" t="s">
        <v>21909</v>
      </c>
      <c r="B4789" s="15" t="s">
        <v>21910</v>
      </c>
      <c r="C4789" s="15" t="s">
        <v>21911</v>
      </c>
      <c r="D4789" s="15" t="s">
        <v>397</v>
      </c>
      <c r="E4789" s="15" t="s">
        <v>397</v>
      </c>
      <c r="F4789" s="15" t="s">
        <v>397</v>
      </c>
      <c r="G4789" s="15" t="s">
        <v>397</v>
      </c>
      <c r="H4789" s="15" t="s">
        <v>429</v>
      </c>
      <c r="I4789" s="15" t="s">
        <v>397</v>
      </c>
      <c r="J4789" s="15" t="s">
        <v>397</v>
      </c>
      <c r="K4789" s="15" t="s">
        <v>397</v>
      </c>
      <c r="L4789" s="15" t="s">
        <v>397</v>
      </c>
      <c r="M4789" s="15" t="s">
        <v>397</v>
      </c>
      <c r="N4789" s="15" t="s">
        <v>21912</v>
      </c>
    </row>
    <row r="4790" spans="1:14" x14ac:dyDescent="0.25">
      <c r="A4790" s="15" t="s">
        <v>21913</v>
      </c>
      <c r="B4790" s="15" t="s">
        <v>21914</v>
      </c>
      <c r="C4790" s="15" t="s">
        <v>21915</v>
      </c>
      <c r="D4790" s="15" t="s">
        <v>397</v>
      </c>
      <c r="E4790" s="15" t="s">
        <v>397</v>
      </c>
      <c r="F4790" s="15" t="s">
        <v>397</v>
      </c>
      <c r="G4790" s="15" t="s">
        <v>397</v>
      </c>
      <c r="H4790" s="15" t="s">
        <v>397</v>
      </c>
      <c r="I4790" s="15" t="s">
        <v>397</v>
      </c>
      <c r="J4790" s="15" t="s">
        <v>397</v>
      </c>
      <c r="K4790" s="15" t="s">
        <v>397</v>
      </c>
      <c r="L4790" s="15" t="s">
        <v>397</v>
      </c>
      <c r="M4790" s="15" t="s">
        <v>397</v>
      </c>
      <c r="N4790" s="15" t="s">
        <v>397</v>
      </c>
    </row>
    <row r="4791" spans="1:14" x14ac:dyDescent="0.25">
      <c r="A4791" s="15" t="s">
        <v>21916</v>
      </c>
      <c r="B4791" s="15" t="s">
        <v>21917</v>
      </c>
      <c r="C4791" s="15" t="s">
        <v>21918</v>
      </c>
      <c r="D4791" s="15" t="s">
        <v>397</v>
      </c>
      <c r="E4791" s="15" t="s">
        <v>397</v>
      </c>
      <c r="F4791" s="15" t="s">
        <v>397</v>
      </c>
      <c r="G4791" s="15" t="s">
        <v>397</v>
      </c>
      <c r="H4791" s="15" t="s">
        <v>21919</v>
      </c>
      <c r="I4791" s="15" t="s">
        <v>397</v>
      </c>
      <c r="J4791" s="15" t="s">
        <v>397</v>
      </c>
      <c r="K4791" s="15" t="s">
        <v>397</v>
      </c>
      <c r="L4791" s="15" t="s">
        <v>397</v>
      </c>
      <c r="M4791" s="15" t="s">
        <v>397</v>
      </c>
      <c r="N4791" s="15" t="s">
        <v>21920</v>
      </c>
    </row>
    <row r="4792" spans="1:14" x14ac:dyDescent="0.25">
      <c r="A4792" s="15" t="s">
        <v>21921</v>
      </c>
      <c r="B4792" s="15" t="s">
        <v>21922</v>
      </c>
      <c r="C4792" s="15" t="s">
        <v>21923</v>
      </c>
      <c r="D4792" s="15" t="s">
        <v>397</v>
      </c>
      <c r="E4792" s="15" t="s">
        <v>397</v>
      </c>
      <c r="F4792" s="15" t="s">
        <v>397</v>
      </c>
      <c r="G4792" s="15" t="s">
        <v>397</v>
      </c>
      <c r="H4792" s="15" t="s">
        <v>397</v>
      </c>
      <c r="I4792" s="15" t="s">
        <v>397</v>
      </c>
      <c r="J4792" s="15" t="s">
        <v>397</v>
      </c>
      <c r="K4792" s="15" t="s">
        <v>397</v>
      </c>
      <c r="L4792" s="15" t="s">
        <v>397</v>
      </c>
      <c r="M4792" s="15" t="s">
        <v>397</v>
      </c>
      <c r="N4792" s="15" t="s">
        <v>397</v>
      </c>
    </row>
    <row r="4793" spans="1:14" x14ac:dyDescent="0.25">
      <c r="A4793" s="15" t="s">
        <v>21924</v>
      </c>
      <c r="B4793" s="15" t="s">
        <v>21925</v>
      </c>
      <c r="C4793" s="15" t="s">
        <v>21926</v>
      </c>
      <c r="D4793" s="15" t="s">
        <v>21927</v>
      </c>
      <c r="E4793" s="15" t="s">
        <v>21928</v>
      </c>
      <c r="F4793" s="15" t="s">
        <v>21929</v>
      </c>
      <c r="G4793" s="15" t="s">
        <v>21930</v>
      </c>
      <c r="H4793" s="15" t="s">
        <v>4030</v>
      </c>
      <c r="I4793" s="15" t="s">
        <v>397</v>
      </c>
      <c r="J4793" s="15" t="s">
        <v>397</v>
      </c>
      <c r="K4793" s="15" t="s">
        <v>397</v>
      </c>
      <c r="L4793" s="15" t="s">
        <v>397</v>
      </c>
      <c r="M4793" s="15" t="s">
        <v>397</v>
      </c>
      <c r="N4793" s="15" t="s">
        <v>4032</v>
      </c>
    </row>
    <row r="4794" spans="1:14" x14ac:dyDescent="0.25">
      <c r="A4794" s="15" t="s">
        <v>21931</v>
      </c>
      <c r="B4794" s="15" t="s">
        <v>21932</v>
      </c>
      <c r="C4794" s="15" t="s">
        <v>18690</v>
      </c>
      <c r="D4794" s="15" t="s">
        <v>397</v>
      </c>
      <c r="E4794" s="15" t="s">
        <v>397</v>
      </c>
      <c r="F4794" s="15" t="s">
        <v>397</v>
      </c>
      <c r="G4794" s="15" t="s">
        <v>397</v>
      </c>
      <c r="H4794" s="15" t="s">
        <v>397</v>
      </c>
      <c r="I4794" s="15" t="s">
        <v>397</v>
      </c>
      <c r="J4794" s="15" t="s">
        <v>397</v>
      </c>
      <c r="K4794" s="15" t="s">
        <v>397</v>
      </c>
      <c r="L4794" s="15" t="s">
        <v>397</v>
      </c>
      <c r="M4794" s="15" t="s">
        <v>397</v>
      </c>
      <c r="N4794" s="15" t="s">
        <v>397</v>
      </c>
    </row>
    <row r="4795" spans="1:14" x14ac:dyDescent="0.25">
      <c r="A4795" s="15" t="s">
        <v>21933</v>
      </c>
      <c r="B4795" s="15" t="s">
        <v>21934</v>
      </c>
      <c r="C4795" s="15" t="s">
        <v>21935</v>
      </c>
      <c r="D4795" s="15" t="s">
        <v>21936</v>
      </c>
      <c r="E4795" s="15" t="s">
        <v>21937</v>
      </c>
      <c r="F4795" s="15" t="s">
        <v>21938</v>
      </c>
      <c r="G4795" s="15" t="s">
        <v>21939</v>
      </c>
      <c r="H4795" s="15" t="s">
        <v>397</v>
      </c>
      <c r="I4795" s="15" t="s">
        <v>397</v>
      </c>
      <c r="J4795" s="15" t="s">
        <v>397</v>
      </c>
      <c r="K4795" s="15" t="s">
        <v>397</v>
      </c>
      <c r="L4795" s="15" t="s">
        <v>397</v>
      </c>
      <c r="M4795" s="15" t="s">
        <v>397</v>
      </c>
      <c r="N4795" s="15" t="s">
        <v>397</v>
      </c>
    </row>
    <row r="4796" spans="1:14" x14ac:dyDescent="0.25">
      <c r="A4796" s="15" t="s">
        <v>21940</v>
      </c>
      <c r="B4796" s="15" t="s">
        <v>21941</v>
      </c>
      <c r="C4796" s="15" t="s">
        <v>21942</v>
      </c>
      <c r="D4796" s="15" t="s">
        <v>21943</v>
      </c>
      <c r="E4796" s="15" t="s">
        <v>21944</v>
      </c>
      <c r="F4796" s="15" t="s">
        <v>397</v>
      </c>
      <c r="G4796" s="15" t="s">
        <v>397</v>
      </c>
      <c r="H4796" s="15" t="s">
        <v>21945</v>
      </c>
      <c r="I4796" s="15" t="s">
        <v>397</v>
      </c>
      <c r="J4796" s="15" t="s">
        <v>397</v>
      </c>
      <c r="K4796" s="15" t="s">
        <v>397</v>
      </c>
      <c r="L4796" s="15" t="s">
        <v>397</v>
      </c>
      <c r="M4796" s="15" t="s">
        <v>397</v>
      </c>
      <c r="N4796" s="15" t="s">
        <v>21946</v>
      </c>
    </row>
    <row r="4797" spans="1:14" x14ac:dyDescent="0.25">
      <c r="A4797" s="15" t="s">
        <v>21947</v>
      </c>
      <c r="B4797" s="15" t="s">
        <v>21948</v>
      </c>
      <c r="C4797" s="15" t="s">
        <v>21949</v>
      </c>
      <c r="D4797" s="15" t="s">
        <v>21950</v>
      </c>
      <c r="E4797" s="15" t="s">
        <v>21951</v>
      </c>
      <c r="F4797" s="15" t="s">
        <v>21952</v>
      </c>
      <c r="G4797" s="15" t="s">
        <v>21953</v>
      </c>
      <c r="H4797" s="15" t="s">
        <v>9461</v>
      </c>
      <c r="I4797" s="15" t="s">
        <v>21954</v>
      </c>
      <c r="J4797" s="15" t="s">
        <v>397</v>
      </c>
      <c r="K4797" s="15" t="s">
        <v>397</v>
      </c>
      <c r="L4797" s="15" t="s">
        <v>397</v>
      </c>
      <c r="M4797" s="15" t="s">
        <v>21955</v>
      </c>
      <c r="N4797" s="15" t="s">
        <v>21956</v>
      </c>
    </row>
    <row r="4798" spans="1:14" x14ac:dyDescent="0.25">
      <c r="A4798" s="15" t="s">
        <v>21957</v>
      </c>
      <c r="B4798" s="15" t="s">
        <v>21958</v>
      </c>
      <c r="C4798" s="15" t="s">
        <v>21959</v>
      </c>
      <c r="D4798" s="15" t="s">
        <v>397</v>
      </c>
      <c r="E4798" s="15" t="s">
        <v>397</v>
      </c>
      <c r="F4798" s="15" t="s">
        <v>397</v>
      </c>
      <c r="G4798" s="15" t="s">
        <v>397</v>
      </c>
      <c r="H4798" s="15" t="s">
        <v>21960</v>
      </c>
      <c r="I4798" s="15" t="s">
        <v>397</v>
      </c>
      <c r="J4798" s="15" t="s">
        <v>397</v>
      </c>
      <c r="K4798" s="15" t="s">
        <v>397</v>
      </c>
      <c r="L4798" s="15" t="s">
        <v>397</v>
      </c>
      <c r="M4798" s="15" t="s">
        <v>397</v>
      </c>
      <c r="N4798" s="15" t="s">
        <v>21961</v>
      </c>
    </row>
    <row r="4799" spans="1:14" x14ac:dyDescent="0.25">
      <c r="A4799" s="15" t="s">
        <v>21962</v>
      </c>
      <c r="B4799" s="15" t="s">
        <v>21963</v>
      </c>
      <c r="C4799" s="15" t="s">
        <v>21964</v>
      </c>
      <c r="D4799" s="15" t="s">
        <v>397</v>
      </c>
      <c r="E4799" s="15" t="s">
        <v>6510</v>
      </c>
      <c r="F4799" s="15" t="s">
        <v>397</v>
      </c>
      <c r="G4799" s="15" t="s">
        <v>397</v>
      </c>
      <c r="H4799" s="15" t="s">
        <v>7643</v>
      </c>
      <c r="I4799" s="15" t="s">
        <v>397</v>
      </c>
      <c r="J4799" s="15" t="s">
        <v>397</v>
      </c>
      <c r="K4799" s="15" t="s">
        <v>397</v>
      </c>
      <c r="L4799" s="15" t="s">
        <v>397</v>
      </c>
      <c r="M4799" s="15" t="s">
        <v>397</v>
      </c>
      <c r="N4799" s="15" t="s">
        <v>6512</v>
      </c>
    </row>
    <row r="4800" spans="1:14" x14ac:dyDescent="0.25">
      <c r="A4800" s="15" t="s">
        <v>21965</v>
      </c>
      <c r="B4800" s="15" t="s">
        <v>21966</v>
      </c>
      <c r="C4800" s="15" t="s">
        <v>21967</v>
      </c>
      <c r="D4800" s="15" t="s">
        <v>397</v>
      </c>
      <c r="E4800" s="15" t="s">
        <v>19841</v>
      </c>
      <c r="F4800" s="15" t="s">
        <v>397</v>
      </c>
      <c r="G4800" s="15" t="s">
        <v>397</v>
      </c>
      <c r="H4800" s="15" t="s">
        <v>21968</v>
      </c>
      <c r="I4800" s="15" t="s">
        <v>397</v>
      </c>
      <c r="J4800" s="15" t="s">
        <v>397</v>
      </c>
      <c r="K4800" s="15" t="s">
        <v>397</v>
      </c>
      <c r="L4800" s="15" t="s">
        <v>397</v>
      </c>
      <c r="M4800" s="15" t="s">
        <v>397</v>
      </c>
      <c r="N4800" s="15" t="s">
        <v>21969</v>
      </c>
    </row>
    <row r="4801" spans="1:14" x14ac:dyDescent="0.25">
      <c r="A4801" s="15" t="s">
        <v>21970</v>
      </c>
      <c r="B4801" s="15" t="s">
        <v>21971</v>
      </c>
      <c r="C4801" s="15" t="s">
        <v>21972</v>
      </c>
      <c r="D4801" s="15" t="s">
        <v>397</v>
      </c>
      <c r="E4801" s="15" t="s">
        <v>17079</v>
      </c>
      <c r="F4801" s="15" t="s">
        <v>397</v>
      </c>
      <c r="G4801" s="15" t="s">
        <v>397</v>
      </c>
      <c r="H4801" s="15" t="s">
        <v>15477</v>
      </c>
      <c r="I4801" s="15" t="s">
        <v>397</v>
      </c>
      <c r="J4801" s="15" t="s">
        <v>397</v>
      </c>
      <c r="K4801" s="15" t="s">
        <v>397</v>
      </c>
      <c r="L4801" s="15" t="s">
        <v>397</v>
      </c>
      <c r="M4801" s="15" t="s">
        <v>397</v>
      </c>
      <c r="N4801" s="15" t="s">
        <v>10219</v>
      </c>
    </row>
    <row r="4802" spans="1:14" x14ac:dyDescent="0.25">
      <c r="A4802" s="15" t="s">
        <v>21973</v>
      </c>
      <c r="B4802" s="15" t="s">
        <v>21974</v>
      </c>
      <c r="C4802" s="15" t="s">
        <v>21975</v>
      </c>
      <c r="D4802" s="15" t="s">
        <v>397</v>
      </c>
      <c r="E4802" s="15" t="s">
        <v>397</v>
      </c>
      <c r="F4802" s="15" t="s">
        <v>397</v>
      </c>
      <c r="G4802" s="15" t="s">
        <v>397</v>
      </c>
      <c r="H4802" s="15" t="s">
        <v>397</v>
      </c>
      <c r="I4802" s="15" t="s">
        <v>397</v>
      </c>
      <c r="J4802" s="15" t="s">
        <v>397</v>
      </c>
      <c r="K4802" s="15" t="s">
        <v>397</v>
      </c>
      <c r="L4802" s="15" t="s">
        <v>397</v>
      </c>
      <c r="M4802" s="15" t="s">
        <v>397</v>
      </c>
      <c r="N4802" s="15" t="s">
        <v>397</v>
      </c>
    </row>
    <row r="4803" spans="1:14" x14ac:dyDescent="0.25">
      <c r="A4803" s="15" t="s">
        <v>21976</v>
      </c>
      <c r="B4803" s="15" t="s">
        <v>21977</v>
      </c>
      <c r="C4803" s="15" t="s">
        <v>21978</v>
      </c>
      <c r="D4803" s="15" t="s">
        <v>397</v>
      </c>
      <c r="E4803" s="15" t="s">
        <v>21979</v>
      </c>
      <c r="F4803" s="15" t="s">
        <v>397</v>
      </c>
      <c r="G4803" s="15" t="s">
        <v>397</v>
      </c>
      <c r="H4803" s="15" t="s">
        <v>495</v>
      </c>
      <c r="I4803" s="15" t="s">
        <v>397</v>
      </c>
      <c r="J4803" s="15" t="s">
        <v>397</v>
      </c>
      <c r="K4803" s="15" t="s">
        <v>397</v>
      </c>
      <c r="L4803" s="15" t="s">
        <v>397</v>
      </c>
      <c r="M4803" s="15" t="s">
        <v>397</v>
      </c>
      <c r="N4803" s="15" t="s">
        <v>496</v>
      </c>
    </row>
    <row r="4804" spans="1:14" x14ac:dyDescent="0.25">
      <c r="A4804" s="15" t="s">
        <v>21980</v>
      </c>
      <c r="B4804" s="15" t="s">
        <v>21981</v>
      </c>
      <c r="C4804" s="15" t="s">
        <v>21982</v>
      </c>
      <c r="D4804" s="15" t="s">
        <v>397</v>
      </c>
      <c r="E4804" s="15" t="s">
        <v>21983</v>
      </c>
      <c r="F4804" s="15" t="s">
        <v>397</v>
      </c>
      <c r="G4804" s="15" t="s">
        <v>397</v>
      </c>
      <c r="H4804" s="15" t="s">
        <v>397</v>
      </c>
      <c r="I4804" s="15" t="s">
        <v>397</v>
      </c>
      <c r="J4804" s="15" t="s">
        <v>397</v>
      </c>
      <c r="K4804" s="15" t="s">
        <v>397</v>
      </c>
      <c r="L4804" s="15" t="s">
        <v>397</v>
      </c>
      <c r="M4804" s="15" t="s">
        <v>397</v>
      </c>
      <c r="N4804" s="15" t="s">
        <v>397</v>
      </c>
    </row>
    <row r="4805" spans="1:14" x14ac:dyDescent="0.25">
      <c r="A4805" s="15" t="s">
        <v>21984</v>
      </c>
      <c r="B4805" s="15" t="s">
        <v>21985</v>
      </c>
      <c r="C4805" s="15" t="s">
        <v>21986</v>
      </c>
      <c r="D4805" s="15" t="s">
        <v>397</v>
      </c>
      <c r="E4805" s="15" t="s">
        <v>21987</v>
      </c>
      <c r="F4805" s="15" t="s">
        <v>397</v>
      </c>
      <c r="G4805" s="15" t="s">
        <v>397</v>
      </c>
      <c r="H4805" s="15" t="s">
        <v>397</v>
      </c>
      <c r="I4805" s="15" t="s">
        <v>397</v>
      </c>
      <c r="J4805" s="15" t="s">
        <v>397</v>
      </c>
      <c r="K4805" s="15" t="s">
        <v>397</v>
      </c>
      <c r="L4805" s="15" t="s">
        <v>397</v>
      </c>
      <c r="M4805" s="15" t="s">
        <v>397</v>
      </c>
      <c r="N4805" s="15" t="s">
        <v>397</v>
      </c>
    </row>
    <row r="4806" spans="1:14" x14ac:dyDescent="0.25">
      <c r="A4806" s="15" t="s">
        <v>21988</v>
      </c>
      <c r="B4806" s="15" t="s">
        <v>21989</v>
      </c>
      <c r="C4806" s="15" t="s">
        <v>21990</v>
      </c>
      <c r="D4806" s="15" t="s">
        <v>397</v>
      </c>
      <c r="E4806" s="15" t="s">
        <v>397</v>
      </c>
      <c r="F4806" s="15" t="s">
        <v>397</v>
      </c>
      <c r="G4806" s="15" t="s">
        <v>397</v>
      </c>
      <c r="H4806" s="15" t="s">
        <v>397</v>
      </c>
      <c r="I4806" s="15" t="s">
        <v>397</v>
      </c>
      <c r="J4806" s="15" t="s">
        <v>397</v>
      </c>
      <c r="K4806" s="15" t="s">
        <v>397</v>
      </c>
      <c r="L4806" s="15" t="s">
        <v>397</v>
      </c>
      <c r="M4806" s="15" t="s">
        <v>397</v>
      </c>
      <c r="N4806" s="15" t="s">
        <v>397</v>
      </c>
    </row>
    <row r="4807" spans="1:14" x14ac:dyDescent="0.25">
      <c r="A4807" s="15" t="s">
        <v>21991</v>
      </c>
      <c r="B4807" s="15" t="s">
        <v>21992</v>
      </c>
      <c r="C4807" s="15" t="s">
        <v>21993</v>
      </c>
      <c r="D4807" s="15" t="s">
        <v>397</v>
      </c>
      <c r="E4807" s="15" t="s">
        <v>397</v>
      </c>
      <c r="F4807" s="15" t="s">
        <v>397</v>
      </c>
      <c r="G4807" s="15" t="s">
        <v>397</v>
      </c>
      <c r="H4807" s="15" t="s">
        <v>429</v>
      </c>
      <c r="I4807" s="15" t="s">
        <v>397</v>
      </c>
      <c r="J4807" s="15" t="s">
        <v>397</v>
      </c>
      <c r="K4807" s="15" t="s">
        <v>397</v>
      </c>
      <c r="L4807" s="15" t="s">
        <v>397</v>
      </c>
      <c r="M4807" s="15" t="s">
        <v>397</v>
      </c>
      <c r="N4807" s="15" t="s">
        <v>430</v>
      </c>
    </row>
    <row r="4808" spans="1:14" x14ac:dyDescent="0.25">
      <c r="A4808" s="15" t="s">
        <v>21994</v>
      </c>
      <c r="B4808" s="15" t="s">
        <v>21995</v>
      </c>
      <c r="C4808" s="15" t="s">
        <v>21996</v>
      </c>
      <c r="D4808" s="15" t="s">
        <v>21997</v>
      </c>
      <c r="E4808" s="15" t="s">
        <v>21998</v>
      </c>
      <c r="F4808" s="15" t="s">
        <v>397</v>
      </c>
      <c r="G4808" s="15" t="s">
        <v>397</v>
      </c>
      <c r="H4808" s="15" t="s">
        <v>4539</v>
      </c>
      <c r="I4808" s="15" t="s">
        <v>397</v>
      </c>
      <c r="J4808" s="15" t="s">
        <v>397</v>
      </c>
      <c r="K4808" s="15" t="s">
        <v>397</v>
      </c>
      <c r="L4808" s="15" t="s">
        <v>397</v>
      </c>
      <c r="M4808" s="15" t="s">
        <v>397</v>
      </c>
      <c r="N4808" s="15" t="s">
        <v>21999</v>
      </c>
    </row>
    <row r="4809" spans="1:14" x14ac:dyDescent="0.25">
      <c r="A4809" s="15" t="s">
        <v>22000</v>
      </c>
      <c r="B4809" s="15" t="s">
        <v>22001</v>
      </c>
      <c r="C4809" s="15" t="s">
        <v>22002</v>
      </c>
      <c r="D4809" s="15" t="s">
        <v>397</v>
      </c>
      <c r="E4809" s="15" t="s">
        <v>22003</v>
      </c>
      <c r="F4809" s="15" t="s">
        <v>397</v>
      </c>
      <c r="G4809" s="15" t="s">
        <v>397</v>
      </c>
      <c r="H4809" s="15" t="s">
        <v>6763</v>
      </c>
      <c r="I4809" s="15" t="s">
        <v>397</v>
      </c>
      <c r="J4809" s="15" t="s">
        <v>397</v>
      </c>
      <c r="K4809" s="15" t="s">
        <v>397</v>
      </c>
      <c r="L4809" s="15" t="s">
        <v>397</v>
      </c>
      <c r="M4809" s="15" t="s">
        <v>397</v>
      </c>
      <c r="N4809" s="15" t="s">
        <v>22004</v>
      </c>
    </row>
    <row r="4810" spans="1:14" x14ac:dyDescent="0.25">
      <c r="A4810" s="15" t="s">
        <v>22005</v>
      </c>
      <c r="B4810" s="15" t="s">
        <v>22006</v>
      </c>
      <c r="C4810" s="15" t="s">
        <v>22007</v>
      </c>
      <c r="D4810" s="15" t="s">
        <v>9780</v>
      </c>
      <c r="E4810" s="15" t="s">
        <v>9781</v>
      </c>
      <c r="F4810" s="15" t="s">
        <v>9782</v>
      </c>
      <c r="G4810" s="15" t="s">
        <v>397</v>
      </c>
      <c r="H4810" s="15" t="s">
        <v>22008</v>
      </c>
      <c r="I4810" s="15" t="s">
        <v>397</v>
      </c>
      <c r="J4810" s="15" t="s">
        <v>397</v>
      </c>
      <c r="K4810" s="15" t="s">
        <v>397</v>
      </c>
      <c r="L4810" s="15" t="s">
        <v>397</v>
      </c>
      <c r="M4810" s="15" t="s">
        <v>397</v>
      </c>
      <c r="N4810" s="15" t="s">
        <v>22009</v>
      </c>
    </row>
    <row r="4811" spans="1:14" x14ac:dyDescent="0.25">
      <c r="A4811" s="15" t="s">
        <v>22010</v>
      </c>
      <c r="B4811" s="15" t="s">
        <v>22011</v>
      </c>
      <c r="C4811" s="15" t="s">
        <v>22012</v>
      </c>
      <c r="D4811" s="15" t="s">
        <v>397</v>
      </c>
      <c r="E4811" s="15" t="s">
        <v>22013</v>
      </c>
      <c r="F4811" s="15" t="s">
        <v>397</v>
      </c>
      <c r="G4811" s="15" t="s">
        <v>397</v>
      </c>
      <c r="H4811" s="15" t="s">
        <v>7897</v>
      </c>
      <c r="I4811" s="15" t="s">
        <v>397</v>
      </c>
      <c r="J4811" s="15" t="s">
        <v>397</v>
      </c>
      <c r="K4811" s="15" t="s">
        <v>397</v>
      </c>
      <c r="L4811" s="15" t="s">
        <v>397</v>
      </c>
      <c r="M4811" s="15" t="s">
        <v>397</v>
      </c>
      <c r="N4811" s="15" t="s">
        <v>13605</v>
      </c>
    </row>
    <row r="4812" spans="1:14" x14ac:dyDescent="0.25">
      <c r="A4812" s="15" t="s">
        <v>22014</v>
      </c>
      <c r="B4812" s="15" t="s">
        <v>22015</v>
      </c>
      <c r="C4812" s="15" t="s">
        <v>22016</v>
      </c>
      <c r="D4812" s="15" t="s">
        <v>397</v>
      </c>
      <c r="E4812" s="15" t="s">
        <v>22017</v>
      </c>
      <c r="F4812" s="15" t="s">
        <v>397</v>
      </c>
      <c r="G4812" s="15" t="s">
        <v>397</v>
      </c>
      <c r="H4812" s="15" t="s">
        <v>4759</v>
      </c>
      <c r="I4812" s="15" t="s">
        <v>397</v>
      </c>
      <c r="J4812" s="15" t="s">
        <v>397</v>
      </c>
      <c r="K4812" s="15" t="s">
        <v>397</v>
      </c>
      <c r="L4812" s="15" t="s">
        <v>397</v>
      </c>
      <c r="M4812" s="15" t="s">
        <v>397</v>
      </c>
      <c r="N4812" s="15" t="s">
        <v>4760</v>
      </c>
    </row>
    <row r="4813" spans="1:14" x14ac:dyDescent="0.25">
      <c r="A4813" s="15" t="s">
        <v>22018</v>
      </c>
      <c r="B4813" s="15" t="s">
        <v>22019</v>
      </c>
      <c r="C4813" s="15" t="s">
        <v>22020</v>
      </c>
      <c r="D4813" s="15" t="s">
        <v>22021</v>
      </c>
      <c r="E4813" s="15" t="s">
        <v>22022</v>
      </c>
      <c r="F4813" s="15" t="s">
        <v>397</v>
      </c>
      <c r="G4813" s="15" t="s">
        <v>397</v>
      </c>
      <c r="H4813" s="15" t="s">
        <v>22023</v>
      </c>
      <c r="I4813" s="15" t="s">
        <v>397</v>
      </c>
      <c r="J4813" s="15" t="s">
        <v>397</v>
      </c>
      <c r="K4813" s="15" t="s">
        <v>397</v>
      </c>
      <c r="L4813" s="15" t="s">
        <v>397</v>
      </c>
      <c r="M4813" s="15" t="s">
        <v>397</v>
      </c>
      <c r="N4813" s="15" t="s">
        <v>7274</v>
      </c>
    </row>
    <row r="4814" spans="1:14" x14ac:dyDescent="0.25">
      <c r="A4814" s="15" t="s">
        <v>22024</v>
      </c>
      <c r="B4814" s="15" t="s">
        <v>22025</v>
      </c>
      <c r="C4814" s="15" t="s">
        <v>22026</v>
      </c>
      <c r="D4814" s="15" t="s">
        <v>397</v>
      </c>
      <c r="E4814" s="15" t="s">
        <v>397</v>
      </c>
      <c r="F4814" s="15" t="s">
        <v>397</v>
      </c>
      <c r="G4814" s="15" t="s">
        <v>397</v>
      </c>
      <c r="H4814" s="15" t="s">
        <v>397</v>
      </c>
      <c r="I4814" s="15" t="s">
        <v>397</v>
      </c>
      <c r="J4814" s="15" t="s">
        <v>397</v>
      </c>
      <c r="K4814" s="15" t="s">
        <v>397</v>
      </c>
      <c r="L4814" s="15" t="s">
        <v>397</v>
      </c>
      <c r="M4814" s="15" t="s">
        <v>397</v>
      </c>
      <c r="N4814" s="15" t="s">
        <v>397</v>
      </c>
    </row>
    <row r="4815" spans="1:14" x14ac:dyDescent="0.25">
      <c r="A4815" s="15" t="s">
        <v>22027</v>
      </c>
      <c r="B4815" s="15" t="s">
        <v>22028</v>
      </c>
      <c r="C4815" s="15" t="s">
        <v>19161</v>
      </c>
      <c r="D4815" s="15" t="s">
        <v>397</v>
      </c>
      <c r="E4815" s="15" t="s">
        <v>397</v>
      </c>
      <c r="F4815" s="15" t="s">
        <v>397</v>
      </c>
      <c r="G4815" s="15" t="s">
        <v>397</v>
      </c>
      <c r="H4815" s="15" t="s">
        <v>397</v>
      </c>
      <c r="I4815" s="15" t="s">
        <v>397</v>
      </c>
      <c r="J4815" s="15" t="s">
        <v>397</v>
      </c>
      <c r="K4815" s="15" t="s">
        <v>397</v>
      </c>
      <c r="L4815" s="15" t="s">
        <v>397</v>
      </c>
      <c r="M4815" s="15" t="s">
        <v>397</v>
      </c>
      <c r="N4815" s="15" t="s">
        <v>397</v>
      </c>
    </row>
    <row r="4816" spans="1:14" x14ac:dyDescent="0.25">
      <c r="A4816" s="15" t="s">
        <v>22029</v>
      </c>
      <c r="B4816" s="15" t="s">
        <v>22030</v>
      </c>
      <c r="C4816" s="15" t="s">
        <v>22031</v>
      </c>
      <c r="D4816" s="15" t="s">
        <v>397</v>
      </c>
      <c r="E4816" s="15" t="s">
        <v>397</v>
      </c>
      <c r="F4816" s="15" t="s">
        <v>397</v>
      </c>
      <c r="G4816" s="15" t="s">
        <v>397</v>
      </c>
      <c r="H4816" s="15" t="s">
        <v>397</v>
      </c>
      <c r="I4816" s="15" t="s">
        <v>397</v>
      </c>
      <c r="J4816" s="15" t="s">
        <v>397</v>
      </c>
      <c r="K4816" s="15" t="s">
        <v>397</v>
      </c>
      <c r="L4816" s="15" t="s">
        <v>397</v>
      </c>
      <c r="M4816" s="15" t="s">
        <v>397</v>
      </c>
      <c r="N4816" s="15" t="s">
        <v>397</v>
      </c>
    </row>
    <row r="4817" spans="1:14" x14ac:dyDescent="0.25">
      <c r="A4817" s="15" t="s">
        <v>22032</v>
      </c>
      <c r="B4817" s="15" t="s">
        <v>22033</v>
      </c>
      <c r="C4817" s="15" t="s">
        <v>22034</v>
      </c>
      <c r="D4817" s="15" t="s">
        <v>397</v>
      </c>
      <c r="E4817" s="15" t="s">
        <v>397</v>
      </c>
      <c r="F4817" s="15" t="s">
        <v>397</v>
      </c>
      <c r="G4817" s="15" t="s">
        <v>397</v>
      </c>
      <c r="H4817" s="15" t="s">
        <v>397</v>
      </c>
      <c r="I4817" s="15" t="s">
        <v>397</v>
      </c>
      <c r="J4817" s="15" t="s">
        <v>397</v>
      </c>
      <c r="K4817" s="15" t="s">
        <v>397</v>
      </c>
      <c r="L4817" s="15" t="s">
        <v>397</v>
      </c>
      <c r="M4817" s="15" t="s">
        <v>397</v>
      </c>
      <c r="N4817" s="15" t="s">
        <v>397</v>
      </c>
    </row>
    <row r="4818" spans="1:14" x14ac:dyDescent="0.25">
      <c r="A4818" s="15" t="s">
        <v>22035</v>
      </c>
      <c r="B4818" s="15" t="s">
        <v>22036</v>
      </c>
      <c r="C4818" s="15" t="s">
        <v>15066</v>
      </c>
      <c r="D4818" s="15" t="s">
        <v>397</v>
      </c>
      <c r="E4818" s="15" t="s">
        <v>397</v>
      </c>
      <c r="F4818" s="15" t="s">
        <v>397</v>
      </c>
      <c r="G4818" s="15" t="s">
        <v>397</v>
      </c>
      <c r="H4818" s="15" t="s">
        <v>397</v>
      </c>
      <c r="I4818" s="15" t="s">
        <v>397</v>
      </c>
      <c r="J4818" s="15" t="s">
        <v>397</v>
      </c>
      <c r="K4818" s="15" t="s">
        <v>397</v>
      </c>
      <c r="L4818" s="15" t="s">
        <v>397</v>
      </c>
      <c r="M4818" s="15" t="s">
        <v>397</v>
      </c>
      <c r="N4818" s="15" t="s">
        <v>397</v>
      </c>
    </row>
    <row r="4819" spans="1:14" x14ac:dyDescent="0.25">
      <c r="A4819" s="15" t="s">
        <v>22037</v>
      </c>
      <c r="B4819" s="15" t="s">
        <v>22038</v>
      </c>
      <c r="C4819" s="15" t="s">
        <v>17529</v>
      </c>
      <c r="D4819" s="15" t="s">
        <v>397</v>
      </c>
      <c r="E4819" s="15" t="s">
        <v>397</v>
      </c>
      <c r="F4819" s="15" t="s">
        <v>397</v>
      </c>
      <c r="G4819" s="15" t="s">
        <v>397</v>
      </c>
      <c r="H4819" s="15" t="s">
        <v>397</v>
      </c>
      <c r="I4819" s="15" t="s">
        <v>397</v>
      </c>
      <c r="J4819" s="15" t="s">
        <v>397</v>
      </c>
      <c r="K4819" s="15" t="s">
        <v>397</v>
      </c>
      <c r="L4819" s="15" t="s">
        <v>397</v>
      </c>
      <c r="M4819" s="15" t="s">
        <v>397</v>
      </c>
      <c r="N4819" s="15" t="s">
        <v>397</v>
      </c>
    </row>
    <row r="4820" spans="1:14" x14ac:dyDescent="0.25">
      <c r="A4820" s="15" t="s">
        <v>22039</v>
      </c>
      <c r="B4820" s="15" t="s">
        <v>22040</v>
      </c>
      <c r="C4820" s="15" t="s">
        <v>15529</v>
      </c>
      <c r="D4820" s="15" t="s">
        <v>397</v>
      </c>
      <c r="E4820" s="15" t="s">
        <v>397</v>
      </c>
      <c r="F4820" s="15" t="s">
        <v>397</v>
      </c>
      <c r="G4820" s="15" t="s">
        <v>397</v>
      </c>
      <c r="H4820" s="15" t="s">
        <v>397</v>
      </c>
      <c r="I4820" s="15" t="s">
        <v>397</v>
      </c>
      <c r="J4820" s="15" t="s">
        <v>397</v>
      </c>
      <c r="K4820" s="15" t="s">
        <v>397</v>
      </c>
      <c r="L4820" s="15" t="s">
        <v>397</v>
      </c>
      <c r="M4820" s="15" t="s">
        <v>397</v>
      </c>
      <c r="N4820" s="15" t="s">
        <v>397</v>
      </c>
    </row>
    <row r="4821" spans="1:14" x14ac:dyDescent="0.25">
      <c r="A4821" s="15" t="s">
        <v>22041</v>
      </c>
      <c r="B4821" s="15" t="s">
        <v>22042</v>
      </c>
      <c r="C4821" s="15" t="s">
        <v>15230</v>
      </c>
      <c r="D4821" s="15" t="s">
        <v>397</v>
      </c>
      <c r="E4821" s="15" t="s">
        <v>397</v>
      </c>
      <c r="F4821" s="15" t="s">
        <v>397</v>
      </c>
      <c r="G4821" s="15" t="s">
        <v>397</v>
      </c>
      <c r="H4821" s="15" t="s">
        <v>22043</v>
      </c>
      <c r="I4821" s="15" t="s">
        <v>397</v>
      </c>
      <c r="J4821" s="15" t="s">
        <v>397</v>
      </c>
      <c r="K4821" s="15" t="s">
        <v>397</v>
      </c>
      <c r="L4821" s="15" t="s">
        <v>397</v>
      </c>
      <c r="M4821" s="15" t="s">
        <v>397</v>
      </c>
      <c r="N4821" s="15" t="s">
        <v>22044</v>
      </c>
    </row>
    <row r="4822" spans="1:14" x14ac:dyDescent="0.25">
      <c r="A4822" s="15" t="s">
        <v>22045</v>
      </c>
      <c r="B4822" s="15" t="s">
        <v>22046</v>
      </c>
      <c r="C4822" s="15" t="s">
        <v>22047</v>
      </c>
      <c r="D4822" s="15" t="s">
        <v>397</v>
      </c>
      <c r="E4822" s="15" t="s">
        <v>397</v>
      </c>
      <c r="F4822" s="15" t="s">
        <v>397</v>
      </c>
      <c r="G4822" s="15" t="s">
        <v>397</v>
      </c>
      <c r="H4822" s="15" t="s">
        <v>397</v>
      </c>
      <c r="I4822" s="15" t="s">
        <v>397</v>
      </c>
      <c r="J4822" s="15" t="s">
        <v>397</v>
      </c>
      <c r="K4822" s="15" t="s">
        <v>397</v>
      </c>
      <c r="L4822" s="15" t="s">
        <v>397</v>
      </c>
      <c r="M4822" s="15" t="s">
        <v>397</v>
      </c>
      <c r="N4822" s="15" t="s">
        <v>397</v>
      </c>
    </row>
    <row r="4823" spans="1:14" x14ac:dyDescent="0.25">
      <c r="A4823" s="15" t="s">
        <v>22048</v>
      </c>
      <c r="B4823" s="15" t="s">
        <v>22049</v>
      </c>
      <c r="C4823" s="15" t="s">
        <v>22050</v>
      </c>
      <c r="D4823" s="15" t="s">
        <v>397</v>
      </c>
      <c r="E4823" s="15" t="s">
        <v>397</v>
      </c>
      <c r="F4823" s="15" t="s">
        <v>397</v>
      </c>
      <c r="G4823" s="15" t="s">
        <v>397</v>
      </c>
      <c r="H4823" s="15" t="s">
        <v>397</v>
      </c>
      <c r="I4823" s="15" t="s">
        <v>397</v>
      </c>
      <c r="J4823" s="15" t="s">
        <v>397</v>
      </c>
      <c r="K4823" s="15" t="s">
        <v>397</v>
      </c>
      <c r="L4823" s="15" t="s">
        <v>397</v>
      </c>
      <c r="M4823" s="15" t="s">
        <v>397</v>
      </c>
      <c r="N4823" s="15" t="s">
        <v>397</v>
      </c>
    </row>
    <row r="4824" spans="1:14" x14ac:dyDescent="0.25">
      <c r="A4824" s="15" t="s">
        <v>22051</v>
      </c>
      <c r="B4824" s="15" t="s">
        <v>22052</v>
      </c>
      <c r="C4824" s="15" t="s">
        <v>15544</v>
      </c>
      <c r="D4824" s="15" t="s">
        <v>397</v>
      </c>
      <c r="E4824" s="15" t="s">
        <v>397</v>
      </c>
      <c r="F4824" s="15" t="s">
        <v>397</v>
      </c>
      <c r="G4824" s="15" t="s">
        <v>397</v>
      </c>
      <c r="H4824" s="15" t="s">
        <v>397</v>
      </c>
      <c r="I4824" s="15" t="s">
        <v>397</v>
      </c>
      <c r="J4824" s="15" t="s">
        <v>397</v>
      </c>
      <c r="K4824" s="15" t="s">
        <v>397</v>
      </c>
      <c r="L4824" s="15" t="s">
        <v>397</v>
      </c>
      <c r="M4824" s="15" t="s">
        <v>397</v>
      </c>
      <c r="N4824" s="15" t="s">
        <v>397</v>
      </c>
    </row>
    <row r="4825" spans="1:14" x14ac:dyDescent="0.25">
      <c r="A4825" s="15" t="s">
        <v>22053</v>
      </c>
      <c r="B4825" s="15" t="s">
        <v>22054</v>
      </c>
      <c r="C4825" s="15" t="s">
        <v>22055</v>
      </c>
      <c r="D4825" s="15" t="s">
        <v>397</v>
      </c>
      <c r="E4825" s="15" t="s">
        <v>22056</v>
      </c>
      <c r="F4825" s="15" t="s">
        <v>397</v>
      </c>
      <c r="G4825" s="15" t="s">
        <v>397</v>
      </c>
      <c r="H4825" s="15" t="s">
        <v>397</v>
      </c>
      <c r="I4825" s="15" t="s">
        <v>397</v>
      </c>
      <c r="J4825" s="15" t="s">
        <v>397</v>
      </c>
      <c r="K4825" s="15" t="s">
        <v>397</v>
      </c>
      <c r="L4825" s="15" t="s">
        <v>397</v>
      </c>
      <c r="M4825" s="15" t="s">
        <v>397</v>
      </c>
      <c r="N4825" s="15" t="s">
        <v>397</v>
      </c>
    </row>
    <row r="4826" spans="1:14" x14ac:dyDescent="0.25">
      <c r="A4826" s="15" t="s">
        <v>22057</v>
      </c>
      <c r="B4826" s="15" t="s">
        <v>22058</v>
      </c>
      <c r="C4826" s="15" t="s">
        <v>22059</v>
      </c>
      <c r="D4826" s="15" t="s">
        <v>397</v>
      </c>
      <c r="E4826" s="15" t="s">
        <v>397</v>
      </c>
      <c r="F4826" s="15" t="s">
        <v>397</v>
      </c>
      <c r="G4826" s="15" t="s">
        <v>397</v>
      </c>
      <c r="H4826" s="15" t="s">
        <v>397</v>
      </c>
      <c r="I4826" s="15" t="s">
        <v>397</v>
      </c>
      <c r="J4826" s="15" t="s">
        <v>397</v>
      </c>
      <c r="K4826" s="15" t="s">
        <v>397</v>
      </c>
      <c r="L4826" s="15" t="s">
        <v>397</v>
      </c>
      <c r="M4826" s="15" t="s">
        <v>397</v>
      </c>
      <c r="N4826" s="15" t="s">
        <v>397</v>
      </c>
    </row>
    <row r="4827" spans="1:14" x14ac:dyDescent="0.25">
      <c r="A4827" s="15" t="s">
        <v>22060</v>
      </c>
      <c r="B4827" s="15" t="s">
        <v>22061</v>
      </c>
      <c r="C4827" s="15" t="s">
        <v>22062</v>
      </c>
      <c r="D4827" s="15" t="s">
        <v>397</v>
      </c>
      <c r="E4827" s="15" t="s">
        <v>22063</v>
      </c>
      <c r="F4827" s="15" t="s">
        <v>397</v>
      </c>
      <c r="G4827" s="15" t="s">
        <v>397</v>
      </c>
      <c r="H4827" s="15" t="s">
        <v>429</v>
      </c>
      <c r="I4827" s="15" t="s">
        <v>397</v>
      </c>
      <c r="J4827" s="15" t="s">
        <v>397</v>
      </c>
      <c r="K4827" s="15" t="s">
        <v>397</v>
      </c>
      <c r="L4827" s="15" t="s">
        <v>397</v>
      </c>
      <c r="M4827" s="15" t="s">
        <v>397</v>
      </c>
      <c r="N4827" s="15" t="s">
        <v>4705</v>
      </c>
    </row>
    <row r="4828" spans="1:14" x14ac:dyDescent="0.25">
      <c r="A4828" s="15" t="s">
        <v>22064</v>
      </c>
      <c r="B4828" s="15" t="s">
        <v>22065</v>
      </c>
      <c r="C4828" s="15" t="s">
        <v>19991</v>
      </c>
      <c r="D4828" s="15" t="s">
        <v>397</v>
      </c>
      <c r="E4828" s="15" t="s">
        <v>397</v>
      </c>
      <c r="F4828" s="15" t="s">
        <v>397</v>
      </c>
      <c r="G4828" s="15" t="s">
        <v>397</v>
      </c>
      <c r="H4828" s="15" t="s">
        <v>397</v>
      </c>
      <c r="I4828" s="15" t="s">
        <v>397</v>
      </c>
      <c r="J4828" s="15" t="s">
        <v>397</v>
      </c>
      <c r="K4828" s="15" t="s">
        <v>397</v>
      </c>
      <c r="L4828" s="15" t="s">
        <v>397</v>
      </c>
      <c r="M4828" s="15" t="s">
        <v>397</v>
      </c>
      <c r="N4828" s="15" t="s">
        <v>397</v>
      </c>
    </row>
    <row r="4829" spans="1:14" x14ac:dyDescent="0.25">
      <c r="A4829" s="15" t="s">
        <v>22066</v>
      </c>
      <c r="B4829" s="15" t="s">
        <v>22067</v>
      </c>
      <c r="C4829" s="15" t="s">
        <v>22068</v>
      </c>
      <c r="D4829" s="15" t="s">
        <v>397</v>
      </c>
      <c r="E4829" s="15" t="s">
        <v>22069</v>
      </c>
      <c r="F4829" s="15" t="s">
        <v>397</v>
      </c>
      <c r="G4829" s="15" t="s">
        <v>397</v>
      </c>
      <c r="H4829" s="15" t="s">
        <v>397</v>
      </c>
      <c r="I4829" s="15" t="s">
        <v>397</v>
      </c>
      <c r="J4829" s="15" t="s">
        <v>397</v>
      </c>
      <c r="K4829" s="15" t="s">
        <v>397</v>
      </c>
      <c r="L4829" s="15" t="s">
        <v>397</v>
      </c>
      <c r="M4829" s="15" t="s">
        <v>397</v>
      </c>
      <c r="N4829" s="15" t="s">
        <v>397</v>
      </c>
    </row>
    <row r="4830" spans="1:14" x14ac:dyDescent="0.25">
      <c r="A4830" s="15" t="s">
        <v>22070</v>
      </c>
      <c r="B4830" s="15" t="s">
        <v>22071</v>
      </c>
      <c r="C4830" s="15" t="s">
        <v>22072</v>
      </c>
      <c r="D4830" s="15" t="s">
        <v>397</v>
      </c>
      <c r="E4830" s="15" t="s">
        <v>22073</v>
      </c>
      <c r="F4830" s="15" t="s">
        <v>397</v>
      </c>
      <c r="G4830" s="15" t="s">
        <v>397</v>
      </c>
      <c r="H4830" s="15" t="s">
        <v>22074</v>
      </c>
      <c r="I4830" s="15" t="s">
        <v>397</v>
      </c>
      <c r="J4830" s="15" t="s">
        <v>397</v>
      </c>
      <c r="K4830" s="15" t="s">
        <v>397</v>
      </c>
      <c r="L4830" s="15" t="s">
        <v>397</v>
      </c>
      <c r="M4830" s="15" t="s">
        <v>397</v>
      </c>
      <c r="N4830" s="15" t="s">
        <v>22075</v>
      </c>
    </row>
    <row r="4831" spans="1:14" x14ac:dyDescent="0.25">
      <c r="A4831" s="15" t="s">
        <v>22076</v>
      </c>
      <c r="B4831" s="15" t="s">
        <v>22077</v>
      </c>
      <c r="C4831" s="15" t="s">
        <v>22078</v>
      </c>
      <c r="D4831" s="15" t="s">
        <v>397</v>
      </c>
      <c r="E4831" s="15" t="s">
        <v>397</v>
      </c>
      <c r="F4831" s="15" t="s">
        <v>397</v>
      </c>
      <c r="G4831" s="15" t="s">
        <v>397</v>
      </c>
      <c r="H4831" s="15" t="s">
        <v>16705</v>
      </c>
      <c r="I4831" s="15" t="s">
        <v>397</v>
      </c>
      <c r="J4831" s="15" t="s">
        <v>397</v>
      </c>
      <c r="K4831" s="15" t="s">
        <v>22079</v>
      </c>
      <c r="L4831" s="15" t="s">
        <v>397</v>
      </c>
      <c r="M4831" s="15" t="s">
        <v>397</v>
      </c>
      <c r="N4831" s="15" t="s">
        <v>1840</v>
      </c>
    </row>
    <row r="4832" spans="1:14" x14ac:dyDescent="0.25">
      <c r="A4832" s="15" t="s">
        <v>22080</v>
      </c>
      <c r="B4832" s="15" t="s">
        <v>22081</v>
      </c>
      <c r="C4832" s="15" t="s">
        <v>22082</v>
      </c>
      <c r="D4832" s="15" t="s">
        <v>397</v>
      </c>
      <c r="E4832" s="15" t="s">
        <v>397</v>
      </c>
      <c r="F4832" s="15" t="s">
        <v>397</v>
      </c>
      <c r="G4832" s="15" t="s">
        <v>397</v>
      </c>
      <c r="H4832" s="15" t="s">
        <v>429</v>
      </c>
      <c r="I4832" s="15" t="s">
        <v>397</v>
      </c>
      <c r="J4832" s="15" t="s">
        <v>397</v>
      </c>
      <c r="K4832" s="15" t="s">
        <v>397</v>
      </c>
      <c r="L4832" s="15" t="s">
        <v>397</v>
      </c>
      <c r="M4832" s="15" t="s">
        <v>397</v>
      </c>
      <c r="N4832" s="15" t="s">
        <v>430</v>
      </c>
    </row>
    <row r="4833" spans="1:14" x14ac:dyDescent="0.25">
      <c r="A4833" s="15" t="s">
        <v>22083</v>
      </c>
      <c r="B4833" s="15" t="s">
        <v>22084</v>
      </c>
      <c r="C4833" s="15" t="s">
        <v>22085</v>
      </c>
      <c r="D4833" s="15" t="s">
        <v>397</v>
      </c>
      <c r="E4833" s="15" t="s">
        <v>397</v>
      </c>
      <c r="F4833" s="15" t="s">
        <v>397</v>
      </c>
      <c r="G4833" s="15" t="s">
        <v>397</v>
      </c>
      <c r="H4833" s="15" t="s">
        <v>397</v>
      </c>
      <c r="I4833" s="15" t="s">
        <v>397</v>
      </c>
      <c r="J4833" s="15" t="s">
        <v>397</v>
      </c>
      <c r="K4833" s="15" t="s">
        <v>397</v>
      </c>
      <c r="L4833" s="15" t="s">
        <v>397</v>
      </c>
      <c r="M4833" s="15" t="s">
        <v>397</v>
      </c>
      <c r="N4833" s="15" t="s">
        <v>397</v>
      </c>
    </row>
    <row r="4834" spans="1:14" x14ac:dyDescent="0.25">
      <c r="A4834" s="15" t="s">
        <v>22086</v>
      </c>
      <c r="B4834" s="15" t="s">
        <v>22087</v>
      </c>
      <c r="C4834" s="15" t="s">
        <v>22088</v>
      </c>
      <c r="D4834" s="15" t="s">
        <v>22089</v>
      </c>
      <c r="E4834" s="15" t="s">
        <v>22090</v>
      </c>
      <c r="F4834" s="15" t="s">
        <v>22091</v>
      </c>
      <c r="G4834" s="15" t="s">
        <v>397</v>
      </c>
      <c r="H4834" s="15" t="s">
        <v>22092</v>
      </c>
      <c r="I4834" s="15" t="s">
        <v>397</v>
      </c>
      <c r="J4834" s="15" t="s">
        <v>397</v>
      </c>
      <c r="K4834" s="15" t="s">
        <v>397</v>
      </c>
      <c r="L4834" s="15" t="s">
        <v>397</v>
      </c>
      <c r="M4834" s="15" t="s">
        <v>22093</v>
      </c>
      <c r="N4834" s="15" t="s">
        <v>10346</v>
      </c>
    </row>
    <row r="4835" spans="1:14" x14ac:dyDescent="0.25">
      <c r="A4835" s="15" t="s">
        <v>22094</v>
      </c>
      <c r="B4835" s="15" t="s">
        <v>22095</v>
      </c>
      <c r="C4835" s="15" t="s">
        <v>22096</v>
      </c>
      <c r="D4835" s="15" t="s">
        <v>397</v>
      </c>
      <c r="E4835" s="15" t="s">
        <v>19841</v>
      </c>
      <c r="F4835" s="15" t="s">
        <v>397</v>
      </c>
      <c r="G4835" s="15" t="s">
        <v>397</v>
      </c>
      <c r="H4835" s="15" t="s">
        <v>1960</v>
      </c>
      <c r="I4835" s="15" t="s">
        <v>397</v>
      </c>
      <c r="J4835" s="15" t="s">
        <v>397</v>
      </c>
      <c r="K4835" s="15" t="s">
        <v>397</v>
      </c>
      <c r="L4835" s="15" t="s">
        <v>397</v>
      </c>
      <c r="M4835" s="15" t="s">
        <v>397</v>
      </c>
      <c r="N4835" s="15" t="s">
        <v>1961</v>
      </c>
    </row>
    <row r="4836" spans="1:14" x14ac:dyDescent="0.25">
      <c r="A4836" s="15" t="s">
        <v>22097</v>
      </c>
      <c r="B4836" s="15" t="s">
        <v>22098</v>
      </c>
      <c r="C4836" s="15" t="s">
        <v>22099</v>
      </c>
      <c r="D4836" s="15" t="s">
        <v>397</v>
      </c>
      <c r="E4836" s="15" t="s">
        <v>22100</v>
      </c>
      <c r="F4836" s="15" t="s">
        <v>397</v>
      </c>
      <c r="G4836" s="15" t="s">
        <v>397</v>
      </c>
      <c r="H4836" s="15" t="s">
        <v>9436</v>
      </c>
      <c r="I4836" s="15" t="s">
        <v>397</v>
      </c>
      <c r="J4836" s="15" t="s">
        <v>397</v>
      </c>
      <c r="K4836" s="15" t="s">
        <v>397</v>
      </c>
      <c r="L4836" s="15" t="s">
        <v>397</v>
      </c>
      <c r="M4836" s="15" t="s">
        <v>397</v>
      </c>
      <c r="N4836" s="15" t="s">
        <v>4760</v>
      </c>
    </row>
    <row r="4837" spans="1:14" x14ac:dyDescent="0.25">
      <c r="A4837" s="15" t="s">
        <v>22101</v>
      </c>
      <c r="B4837" s="15" t="s">
        <v>22102</v>
      </c>
      <c r="C4837" s="15" t="s">
        <v>18719</v>
      </c>
      <c r="D4837" s="15" t="s">
        <v>397</v>
      </c>
      <c r="E4837" s="15" t="s">
        <v>397</v>
      </c>
      <c r="F4837" s="15" t="s">
        <v>397</v>
      </c>
      <c r="G4837" s="15" t="s">
        <v>397</v>
      </c>
      <c r="H4837" s="15" t="s">
        <v>3333</v>
      </c>
      <c r="I4837" s="15" t="s">
        <v>397</v>
      </c>
      <c r="J4837" s="15" t="s">
        <v>397</v>
      </c>
      <c r="K4837" s="15" t="s">
        <v>397</v>
      </c>
      <c r="L4837" s="15" t="s">
        <v>397</v>
      </c>
      <c r="M4837" s="15" t="s">
        <v>397</v>
      </c>
      <c r="N4837" s="15" t="s">
        <v>22103</v>
      </c>
    </row>
    <row r="4838" spans="1:14" x14ac:dyDescent="0.25">
      <c r="A4838" s="15" t="s">
        <v>22104</v>
      </c>
      <c r="B4838" s="15" t="s">
        <v>22105</v>
      </c>
      <c r="C4838" s="15" t="s">
        <v>22106</v>
      </c>
      <c r="D4838" s="15" t="s">
        <v>397</v>
      </c>
      <c r="E4838" s="15" t="s">
        <v>397</v>
      </c>
      <c r="F4838" s="15" t="s">
        <v>397</v>
      </c>
      <c r="G4838" s="15" t="s">
        <v>397</v>
      </c>
      <c r="H4838" s="15" t="s">
        <v>397</v>
      </c>
      <c r="I4838" s="15" t="s">
        <v>397</v>
      </c>
      <c r="J4838" s="15" t="s">
        <v>397</v>
      </c>
      <c r="K4838" s="15" t="s">
        <v>397</v>
      </c>
      <c r="L4838" s="15" t="s">
        <v>397</v>
      </c>
      <c r="M4838" s="15" t="s">
        <v>397</v>
      </c>
      <c r="N4838" s="15" t="s">
        <v>397</v>
      </c>
    </row>
    <row r="4839" spans="1:14" x14ac:dyDescent="0.25">
      <c r="A4839" s="15" t="s">
        <v>22107</v>
      </c>
      <c r="B4839" s="15" t="s">
        <v>22108</v>
      </c>
      <c r="C4839" s="15" t="s">
        <v>22109</v>
      </c>
      <c r="D4839" s="15" t="s">
        <v>397</v>
      </c>
      <c r="E4839" s="15" t="s">
        <v>397</v>
      </c>
      <c r="F4839" s="15" t="s">
        <v>397</v>
      </c>
      <c r="G4839" s="15" t="s">
        <v>397</v>
      </c>
      <c r="H4839" s="15" t="s">
        <v>397</v>
      </c>
      <c r="I4839" s="15" t="s">
        <v>397</v>
      </c>
      <c r="J4839" s="15" t="s">
        <v>397</v>
      </c>
      <c r="K4839" s="15" t="s">
        <v>397</v>
      </c>
      <c r="L4839" s="15" t="s">
        <v>397</v>
      </c>
      <c r="M4839" s="15" t="s">
        <v>397</v>
      </c>
      <c r="N4839" s="15" t="s">
        <v>397</v>
      </c>
    </row>
    <row r="4840" spans="1:14" x14ac:dyDescent="0.25">
      <c r="A4840" s="15" t="s">
        <v>22110</v>
      </c>
      <c r="B4840" s="15" t="s">
        <v>22111</v>
      </c>
      <c r="C4840" s="15" t="s">
        <v>22112</v>
      </c>
      <c r="D4840" s="15" t="s">
        <v>397</v>
      </c>
      <c r="E4840" s="15" t="s">
        <v>22113</v>
      </c>
      <c r="F4840" s="15" t="s">
        <v>397</v>
      </c>
      <c r="G4840" s="15" t="s">
        <v>397</v>
      </c>
      <c r="H4840" s="15" t="s">
        <v>429</v>
      </c>
      <c r="I4840" s="15" t="s">
        <v>397</v>
      </c>
      <c r="J4840" s="15" t="s">
        <v>397</v>
      </c>
      <c r="K4840" s="15" t="s">
        <v>397</v>
      </c>
      <c r="L4840" s="15" t="s">
        <v>397</v>
      </c>
      <c r="M4840" s="15" t="s">
        <v>397</v>
      </c>
      <c r="N4840" s="15" t="s">
        <v>430</v>
      </c>
    </row>
    <row r="4841" spans="1:14" x14ac:dyDescent="0.25">
      <c r="A4841" s="15" t="s">
        <v>22114</v>
      </c>
      <c r="B4841" s="15" t="s">
        <v>22115</v>
      </c>
      <c r="C4841" s="15" t="s">
        <v>22116</v>
      </c>
      <c r="D4841" s="15" t="s">
        <v>22117</v>
      </c>
      <c r="E4841" s="15" t="s">
        <v>22118</v>
      </c>
      <c r="F4841" s="15" t="s">
        <v>397</v>
      </c>
      <c r="G4841" s="15" t="s">
        <v>397</v>
      </c>
      <c r="H4841" s="15" t="s">
        <v>22119</v>
      </c>
      <c r="I4841" s="15" t="s">
        <v>397</v>
      </c>
      <c r="J4841" s="15" t="s">
        <v>397</v>
      </c>
      <c r="K4841" s="15" t="s">
        <v>397</v>
      </c>
      <c r="L4841" s="15" t="s">
        <v>397</v>
      </c>
      <c r="M4841" s="15" t="s">
        <v>397</v>
      </c>
      <c r="N4841" s="15" t="s">
        <v>6744</v>
      </c>
    </row>
    <row r="4842" spans="1:14" x14ac:dyDescent="0.25">
      <c r="A4842" s="15" t="s">
        <v>22120</v>
      </c>
      <c r="B4842" s="15" t="s">
        <v>22121</v>
      </c>
      <c r="C4842" s="15" t="s">
        <v>22122</v>
      </c>
      <c r="D4842" s="15" t="s">
        <v>397</v>
      </c>
      <c r="E4842" s="15" t="s">
        <v>22123</v>
      </c>
      <c r="F4842" s="15" t="s">
        <v>397</v>
      </c>
      <c r="G4842" s="15" t="s">
        <v>397</v>
      </c>
      <c r="H4842" s="15" t="s">
        <v>7643</v>
      </c>
      <c r="I4842" s="15" t="s">
        <v>397</v>
      </c>
      <c r="J4842" s="15" t="s">
        <v>397</v>
      </c>
      <c r="K4842" s="15" t="s">
        <v>397</v>
      </c>
      <c r="L4842" s="15" t="s">
        <v>397</v>
      </c>
      <c r="M4842" s="15" t="s">
        <v>397</v>
      </c>
      <c r="N4842" s="15" t="s">
        <v>6512</v>
      </c>
    </row>
    <row r="4843" spans="1:14" x14ac:dyDescent="0.25">
      <c r="A4843" s="15" t="s">
        <v>22124</v>
      </c>
      <c r="B4843" s="15" t="s">
        <v>22125</v>
      </c>
      <c r="C4843" s="15" t="s">
        <v>1031</v>
      </c>
      <c r="D4843" s="15" t="s">
        <v>397</v>
      </c>
      <c r="E4843" s="15" t="s">
        <v>397</v>
      </c>
      <c r="F4843" s="15" t="s">
        <v>397</v>
      </c>
      <c r="G4843" s="15" t="s">
        <v>397</v>
      </c>
      <c r="H4843" s="15" t="s">
        <v>397</v>
      </c>
      <c r="I4843" s="15" t="s">
        <v>397</v>
      </c>
      <c r="J4843" s="15" t="s">
        <v>397</v>
      </c>
      <c r="K4843" s="15" t="s">
        <v>397</v>
      </c>
      <c r="L4843" s="15" t="s">
        <v>397</v>
      </c>
      <c r="M4843" s="15" t="s">
        <v>397</v>
      </c>
      <c r="N4843" s="15" t="s">
        <v>397</v>
      </c>
    </row>
    <row r="4844" spans="1:14" x14ac:dyDescent="0.25">
      <c r="A4844" s="15" t="s">
        <v>22126</v>
      </c>
      <c r="B4844" s="15" t="s">
        <v>22127</v>
      </c>
      <c r="C4844" s="15" t="s">
        <v>22128</v>
      </c>
      <c r="D4844" s="15" t="s">
        <v>22129</v>
      </c>
      <c r="E4844" s="15" t="s">
        <v>22130</v>
      </c>
      <c r="F4844" s="15" t="s">
        <v>397</v>
      </c>
      <c r="G4844" s="15" t="s">
        <v>397</v>
      </c>
      <c r="H4844" s="15" t="s">
        <v>7273</v>
      </c>
      <c r="I4844" s="15" t="s">
        <v>397</v>
      </c>
      <c r="J4844" s="15" t="s">
        <v>397</v>
      </c>
      <c r="K4844" s="15" t="s">
        <v>397</v>
      </c>
      <c r="L4844" s="15" t="s">
        <v>520</v>
      </c>
      <c r="M4844" s="15" t="s">
        <v>397</v>
      </c>
      <c r="N4844" s="15" t="s">
        <v>7274</v>
      </c>
    </row>
    <row r="4845" spans="1:14" x14ac:dyDescent="0.25">
      <c r="A4845" s="15" t="s">
        <v>22131</v>
      </c>
      <c r="B4845" s="15" t="s">
        <v>22132</v>
      </c>
      <c r="C4845" s="15" t="s">
        <v>22133</v>
      </c>
      <c r="D4845" s="15" t="s">
        <v>22117</v>
      </c>
      <c r="E4845" s="15" t="s">
        <v>22118</v>
      </c>
      <c r="F4845" s="15" t="s">
        <v>22134</v>
      </c>
      <c r="G4845" s="15" t="s">
        <v>397</v>
      </c>
      <c r="H4845" s="15" t="s">
        <v>22135</v>
      </c>
      <c r="I4845" s="15" t="s">
        <v>397</v>
      </c>
      <c r="J4845" s="15" t="s">
        <v>397</v>
      </c>
      <c r="K4845" s="15" t="s">
        <v>397</v>
      </c>
      <c r="L4845" s="15" t="s">
        <v>397</v>
      </c>
      <c r="M4845" s="15" t="s">
        <v>397</v>
      </c>
      <c r="N4845" s="15" t="s">
        <v>22136</v>
      </c>
    </row>
    <row r="4846" spans="1:14" x14ac:dyDescent="0.25">
      <c r="A4846" s="15" t="s">
        <v>22137</v>
      </c>
      <c r="B4846" s="15" t="s">
        <v>22138</v>
      </c>
      <c r="C4846" s="15" t="s">
        <v>22139</v>
      </c>
      <c r="D4846" s="15" t="s">
        <v>397</v>
      </c>
      <c r="E4846" s="15" t="s">
        <v>22140</v>
      </c>
      <c r="F4846" s="15" t="s">
        <v>397</v>
      </c>
      <c r="G4846" s="15" t="s">
        <v>397</v>
      </c>
      <c r="H4846" s="15" t="s">
        <v>592</v>
      </c>
      <c r="I4846" s="15" t="s">
        <v>397</v>
      </c>
      <c r="J4846" s="15" t="s">
        <v>397</v>
      </c>
      <c r="K4846" s="15" t="s">
        <v>397</v>
      </c>
      <c r="L4846" s="15" t="s">
        <v>397</v>
      </c>
      <c r="M4846" s="15" t="s">
        <v>397</v>
      </c>
      <c r="N4846" s="15" t="s">
        <v>6506</v>
      </c>
    </row>
    <row r="4847" spans="1:14" x14ac:dyDescent="0.25">
      <c r="A4847" s="15" t="s">
        <v>22141</v>
      </c>
      <c r="B4847" s="15" t="s">
        <v>22142</v>
      </c>
      <c r="C4847" s="15" t="s">
        <v>22143</v>
      </c>
      <c r="D4847" s="15" t="s">
        <v>22117</v>
      </c>
      <c r="E4847" s="15" t="s">
        <v>22118</v>
      </c>
      <c r="F4847" s="15" t="s">
        <v>397</v>
      </c>
      <c r="G4847" s="15" t="s">
        <v>397</v>
      </c>
      <c r="H4847" s="15" t="s">
        <v>6511</v>
      </c>
      <c r="I4847" s="15" t="s">
        <v>397</v>
      </c>
      <c r="J4847" s="15" t="s">
        <v>397</v>
      </c>
      <c r="K4847" s="15" t="s">
        <v>397</v>
      </c>
      <c r="L4847" s="15" t="s">
        <v>397</v>
      </c>
      <c r="M4847" s="15" t="s">
        <v>397</v>
      </c>
      <c r="N4847" s="15" t="s">
        <v>6512</v>
      </c>
    </row>
    <row r="4848" spans="1:14" x14ac:dyDescent="0.25">
      <c r="A4848" s="15" t="s">
        <v>22144</v>
      </c>
      <c r="B4848" s="15" t="s">
        <v>22145</v>
      </c>
      <c r="C4848" s="15" t="s">
        <v>22146</v>
      </c>
      <c r="D4848" s="15" t="s">
        <v>22117</v>
      </c>
      <c r="E4848" s="15" t="s">
        <v>22123</v>
      </c>
      <c r="F4848" s="15" t="s">
        <v>397</v>
      </c>
      <c r="G4848" s="15" t="s">
        <v>397</v>
      </c>
      <c r="H4848" s="15" t="s">
        <v>7643</v>
      </c>
      <c r="I4848" s="15" t="s">
        <v>397</v>
      </c>
      <c r="J4848" s="15" t="s">
        <v>397</v>
      </c>
      <c r="K4848" s="15" t="s">
        <v>397</v>
      </c>
      <c r="L4848" s="15" t="s">
        <v>397</v>
      </c>
      <c r="M4848" s="15" t="s">
        <v>397</v>
      </c>
      <c r="N4848" s="15" t="s">
        <v>6512</v>
      </c>
    </row>
    <row r="4849" spans="1:14" x14ac:dyDescent="0.25">
      <c r="A4849" s="15" t="s">
        <v>335</v>
      </c>
      <c r="B4849" s="15" t="s">
        <v>22147</v>
      </c>
      <c r="C4849" s="15" t="s">
        <v>22148</v>
      </c>
      <c r="D4849" s="15" t="s">
        <v>22149</v>
      </c>
      <c r="E4849" s="15" t="s">
        <v>22150</v>
      </c>
      <c r="F4849" s="15" t="s">
        <v>397</v>
      </c>
      <c r="G4849" s="15" t="s">
        <v>397</v>
      </c>
      <c r="H4849" s="15" t="s">
        <v>5237</v>
      </c>
      <c r="I4849" s="15" t="s">
        <v>397</v>
      </c>
      <c r="J4849" s="15" t="s">
        <v>397</v>
      </c>
      <c r="K4849" s="15" t="s">
        <v>397</v>
      </c>
      <c r="L4849" s="15" t="s">
        <v>397</v>
      </c>
      <c r="M4849" s="15" t="s">
        <v>22151</v>
      </c>
      <c r="N4849" s="15" t="s">
        <v>6147</v>
      </c>
    </row>
    <row r="4850" spans="1:14" x14ac:dyDescent="0.25">
      <c r="A4850" s="15" t="s">
        <v>22152</v>
      </c>
      <c r="B4850" s="15" t="s">
        <v>22153</v>
      </c>
      <c r="C4850" s="15" t="s">
        <v>22154</v>
      </c>
      <c r="D4850" s="15" t="s">
        <v>397</v>
      </c>
      <c r="E4850" s="15" t="s">
        <v>397</v>
      </c>
      <c r="F4850" s="15" t="s">
        <v>397</v>
      </c>
      <c r="G4850" s="15" t="s">
        <v>397</v>
      </c>
      <c r="H4850" s="15" t="s">
        <v>397</v>
      </c>
      <c r="I4850" s="15" t="s">
        <v>397</v>
      </c>
      <c r="J4850" s="15" t="s">
        <v>397</v>
      </c>
      <c r="K4850" s="15" t="s">
        <v>397</v>
      </c>
      <c r="L4850" s="15" t="s">
        <v>397</v>
      </c>
      <c r="M4850" s="15" t="s">
        <v>397</v>
      </c>
      <c r="N4850" s="15" t="s">
        <v>397</v>
      </c>
    </row>
    <row r="4851" spans="1:14" x14ac:dyDescent="0.25">
      <c r="A4851" s="15" t="s">
        <v>22155</v>
      </c>
      <c r="B4851" s="15" t="s">
        <v>22156</v>
      </c>
      <c r="C4851" s="15" t="s">
        <v>22157</v>
      </c>
      <c r="D4851" s="15" t="s">
        <v>397</v>
      </c>
      <c r="E4851" s="15" t="s">
        <v>22158</v>
      </c>
      <c r="F4851" s="15" t="s">
        <v>397</v>
      </c>
      <c r="G4851" s="15" t="s">
        <v>397</v>
      </c>
      <c r="H4851" s="15" t="s">
        <v>429</v>
      </c>
      <c r="I4851" s="15" t="s">
        <v>397</v>
      </c>
      <c r="J4851" s="15" t="s">
        <v>397</v>
      </c>
      <c r="K4851" s="15" t="s">
        <v>397</v>
      </c>
      <c r="L4851" s="15" t="s">
        <v>397</v>
      </c>
      <c r="M4851" s="15" t="s">
        <v>397</v>
      </c>
      <c r="N4851" s="15" t="s">
        <v>22159</v>
      </c>
    </row>
    <row r="4852" spans="1:14" x14ac:dyDescent="0.25">
      <c r="A4852" s="15" t="s">
        <v>22160</v>
      </c>
      <c r="B4852" s="15" t="s">
        <v>22161</v>
      </c>
      <c r="C4852" s="15" t="s">
        <v>22162</v>
      </c>
      <c r="D4852" s="15" t="s">
        <v>397</v>
      </c>
      <c r="E4852" s="15" t="s">
        <v>22163</v>
      </c>
      <c r="F4852" s="15" t="s">
        <v>397</v>
      </c>
      <c r="G4852" s="15" t="s">
        <v>397</v>
      </c>
      <c r="H4852" s="15" t="s">
        <v>397</v>
      </c>
      <c r="I4852" s="15" t="s">
        <v>397</v>
      </c>
      <c r="J4852" s="15" t="s">
        <v>397</v>
      </c>
      <c r="K4852" s="15" t="s">
        <v>397</v>
      </c>
      <c r="L4852" s="15" t="s">
        <v>397</v>
      </c>
      <c r="M4852" s="15" t="s">
        <v>397</v>
      </c>
      <c r="N4852" s="15" t="s">
        <v>397</v>
      </c>
    </row>
    <row r="4853" spans="1:14" x14ac:dyDescent="0.25">
      <c r="A4853" s="15" t="s">
        <v>22164</v>
      </c>
      <c r="B4853" s="15" t="s">
        <v>22165</v>
      </c>
      <c r="C4853" s="15" t="s">
        <v>17090</v>
      </c>
      <c r="D4853" s="15" t="s">
        <v>397</v>
      </c>
      <c r="E4853" s="15" t="s">
        <v>17091</v>
      </c>
      <c r="F4853" s="15" t="s">
        <v>397</v>
      </c>
      <c r="G4853" s="15" t="s">
        <v>397</v>
      </c>
      <c r="H4853" s="15" t="s">
        <v>20027</v>
      </c>
      <c r="I4853" s="15" t="s">
        <v>397</v>
      </c>
      <c r="J4853" s="15" t="s">
        <v>397</v>
      </c>
      <c r="K4853" s="15" t="s">
        <v>397</v>
      </c>
      <c r="L4853" s="15" t="s">
        <v>520</v>
      </c>
      <c r="M4853" s="15" t="s">
        <v>397</v>
      </c>
      <c r="N4853" s="15" t="s">
        <v>5307</v>
      </c>
    </row>
    <row r="4854" spans="1:14" x14ac:dyDescent="0.25">
      <c r="A4854" s="15" t="s">
        <v>22166</v>
      </c>
      <c r="B4854" s="15" t="s">
        <v>22167</v>
      </c>
      <c r="C4854" s="15" t="s">
        <v>2318</v>
      </c>
      <c r="D4854" s="15" t="s">
        <v>397</v>
      </c>
      <c r="E4854" s="15" t="s">
        <v>397</v>
      </c>
      <c r="F4854" s="15" t="s">
        <v>397</v>
      </c>
      <c r="G4854" s="15" t="s">
        <v>397</v>
      </c>
      <c r="H4854" s="15" t="s">
        <v>22168</v>
      </c>
      <c r="I4854" s="15" t="s">
        <v>397</v>
      </c>
      <c r="J4854" s="15" t="s">
        <v>397</v>
      </c>
      <c r="K4854" s="15" t="s">
        <v>397</v>
      </c>
      <c r="L4854" s="15" t="s">
        <v>397</v>
      </c>
      <c r="M4854" s="15" t="s">
        <v>397</v>
      </c>
      <c r="N4854" s="15" t="s">
        <v>22169</v>
      </c>
    </row>
    <row r="4855" spans="1:14" x14ac:dyDescent="0.25">
      <c r="A4855" s="15" t="s">
        <v>22170</v>
      </c>
      <c r="B4855" s="15" t="s">
        <v>22171</v>
      </c>
      <c r="C4855" s="15" t="s">
        <v>18121</v>
      </c>
      <c r="D4855" s="15" t="s">
        <v>397</v>
      </c>
      <c r="E4855" s="15" t="s">
        <v>397</v>
      </c>
      <c r="F4855" s="15" t="s">
        <v>397</v>
      </c>
      <c r="G4855" s="15" t="s">
        <v>397</v>
      </c>
      <c r="H4855" s="15" t="s">
        <v>21765</v>
      </c>
      <c r="I4855" s="15" t="s">
        <v>397</v>
      </c>
      <c r="J4855" s="15" t="s">
        <v>397</v>
      </c>
      <c r="K4855" s="15" t="s">
        <v>397</v>
      </c>
      <c r="L4855" s="15" t="s">
        <v>397</v>
      </c>
      <c r="M4855" s="15" t="s">
        <v>397</v>
      </c>
      <c r="N4855" s="15" t="s">
        <v>536</v>
      </c>
    </row>
    <row r="4856" spans="1:14" x14ac:dyDescent="0.25">
      <c r="A4856" s="15" t="s">
        <v>22172</v>
      </c>
      <c r="B4856" s="15" t="s">
        <v>22173</v>
      </c>
      <c r="C4856" s="15" t="s">
        <v>397</v>
      </c>
      <c r="D4856" s="15" t="s">
        <v>397</v>
      </c>
      <c r="E4856" s="15" t="s">
        <v>397</v>
      </c>
      <c r="F4856" s="15" t="s">
        <v>397</v>
      </c>
      <c r="G4856" s="15" t="s">
        <v>397</v>
      </c>
      <c r="H4856" s="15" t="s">
        <v>397</v>
      </c>
      <c r="I4856" s="15" t="s">
        <v>397</v>
      </c>
      <c r="J4856" s="15" t="s">
        <v>397</v>
      </c>
      <c r="K4856" s="15" t="s">
        <v>397</v>
      </c>
      <c r="L4856" s="15" t="s">
        <v>397</v>
      </c>
      <c r="M4856" s="15" t="s">
        <v>397</v>
      </c>
      <c r="N4856" s="15" t="s">
        <v>397</v>
      </c>
    </row>
    <row r="4857" spans="1:14" x14ac:dyDescent="0.25">
      <c r="A4857" s="15" t="s">
        <v>22174</v>
      </c>
      <c r="B4857" s="15" t="s">
        <v>22175</v>
      </c>
      <c r="C4857" s="15" t="s">
        <v>22176</v>
      </c>
      <c r="D4857" s="15" t="s">
        <v>397</v>
      </c>
      <c r="E4857" s="15" t="s">
        <v>22177</v>
      </c>
      <c r="F4857" s="15" t="s">
        <v>397</v>
      </c>
      <c r="G4857" s="15" t="s">
        <v>397</v>
      </c>
      <c r="H4857" s="15" t="s">
        <v>397</v>
      </c>
      <c r="I4857" s="15" t="s">
        <v>397</v>
      </c>
      <c r="J4857" s="15" t="s">
        <v>397</v>
      </c>
      <c r="K4857" s="15" t="s">
        <v>397</v>
      </c>
      <c r="L4857" s="15" t="s">
        <v>397</v>
      </c>
      <c r="M4857" s="15" t="s">
        <v>397</v>
      </c>
      <c r="N4857" s="15" t="s">
        <v>397</v>
      </c>
    </row>
    <row r="4858" spans="1:14" x14ac:dyDescent="0.25">
      <c r="A4858" s="15" t="s">
        <v>22178</v>
      </c>
      <c r="B4858" s="15" t="s">
        <v>22179</v>
      </c>
      <c r="C4858" s="15" t="s">
        <v>22180</v>
      </c>
      <c r="D4858" s="15" t="s">
        <v>397</v>
      </c>
      <c r="E4858" s="15" t="s">
        <v>397</v>
      </c>
      <c r="F4858" s="15" t="s">
        <v>397</v>
      </c>
      <c r="G4858" s="15" t="s">
        <v>397</v>
      </c>
      <c r="H4858" s="15" t="s">
        <v>3397</v>
      </c>
      <c r="I4858" s="15" t="s">
        <v>397</v>
      </c>
      <c r="J4858" s="15" t="s">
        <v>397</v>
      </c>
      <c r="K4858" s="15" t="s">
        <v>397</v>
      </c>
      <c r="L4858" s="15" t="s">
        <v>397</v>
      </c>
      <c r="M4858" s="15" t="s">
        <v>397</v>
      </c>
      <c r="N4858" s="15" t="s">
        <v>17095</v>
      </c>
    </row>
    <row r="4859" spans="1:14" x14ac:dyDescent="0.25">
      <c r="A4859" s="15" t="s">
        <v>22181</v>
      </c>
      <c r="B4859" s="15" t="s">
        <v>22182</v>
      </c>
      <c r="C4859" s="15" t="s">
        <v>22183</v>
      </c>
      <c r="D4859" s="15" t="s">
        <v>397</v>
      </c>
      <c r="E4859" s="15" t="s">
        <v>397</v>
      </c>
      <c r="F4859" s="15" t="s">
        <v>397</v>
      </c>
      <c r="G4859" s="15" t="s">
        <v>397</v>
      </c>
      <c r="H4859" s="15" t="s">
        <v>22184</v>
      </c>
      <c r="I4859" s="15" t="s">
        <v>397</v>
      </c>
      <c r="J4859" s="15" t="s">
        <v>397</v>
      </c>
      <c r="K4859" s="15" t="s">
        <v>397</v>
      </c>
      <c r="L4859" s="15" t="s">
        <v>397</v>
      </c>
      <c r="M4859" s="15" t="s">
        <v>397</v>
      </c>
      <c r="N4859" s="15" t="s">
        <v>22185</v>
      </c>
    </row>
    <row r="4860" spans="1:14" x14ac:dyDescent="0.25">
      <c r="A4860" s="15" t="s">
        <v>22186</v>
      </c>
      <c r="B4860" s="15" t="s">
        <v>22187</v>
      </c>
      <c r="C4860" s="15" t="s">
        <v>22188</v>
      </c>
      <c r="D4860" s="15" t="s">
        <v>397</v>
      </c>
      <c r="E4860" s="15" t="s">
        <v>22189</v>
      </c>
      <c r="F4860" s="15" t="s">
        <v>397</v>
      </c>
      <c r="G4860" s="15" t="s">
        <v>397</v>
      </c>
      <c r="H4860" s="15" t="s">
        <v>22190</v>
      </c>
      <c r="I4860" s="15" t="s">
        <v>397</v>
      </c>
      <c r="J4860" s="15" t="s">
        <v>397</v>
      </c>
      <c r="K4860" s="15" t="s">
        <v>397</v>
      </c>
      <c r="L4860" s="15" t="s">
        <v>397</v>
      </c>
      <c r="M4860" s="15" t="s">
        <v>397</v>
      </c>
      <c r="N4860" s="15" t="s">
        <v>22191</v>
      </c>
    </row>
    <row r="4861" spans="1:14" x14ac:dyDescent="0.25">
      <c r="A4861" s="15" t="s">
        <v>22192</v>
      </c>
      <c r="B4861" s="15" t="s">
        <v>22193</v>
      </c>
      <c r="C4861" s="15" t="s">
        <v>22194</v>
      </c>
      <c r="D4861" s="15" t="s">
        <v>397</v>
      </c>
      <c r="E4861" s="15" t="s">
        <v>22195</v>
      </c>
      <c r="F4861" s="15" t="s">
        <v>397</v>
      </c>
      <c r="G4861" s="15" t="s">
        <v>397</v>
      </c>
      <c r="H4861" s="15" t="s">
        <v>9436</v>
      </c>
      <c r="I4861" s="15" t="s">
        <v>397</v>
      </c>
      <c r="J4861" s="15" t="s">
        <v>397</v>
      </c>
      <c r="K4861" s="15" t="s">
        <v>397</v>
      </c>
      <c r="L4861" s="15" t="s">
        <v>397</v>
      </c>
      <c r="M4861" s="15" t="s">
        <v>397</v>
      </c>
      <c r="N4861" s="15" t="s">
        <v>4760</v>
      </c>
    </row>
    <row r="4862" spans="1:14" x14ac:dyDescent="0.25">
      <c r="A4862" s="15" t="s">
        <v>22196</v>
      </c>
      <c r="B4862" s="15" t="s">
        <v>22197</v>
      </c>
      <c r="C4862" s="15" t="s">
        <v>22198</v>
      </c>
      <c r="D4862" s="15" t="s">
        <v>397</v>
      </c>
      <c r="E4862" s="15" t="s">
        <v>22017</v>
      </c>
      <c r="F4862" s="15" t="s">
        <v>397</v>
      </c>
      <c r="G4862" s="15" t="s">
        <v>397</v>
      </c>
      <c r="H4862" s="15" t="s">
        <v>4759</v>
      </c>
      <c r="I4862" s="15" t="s">
        <v>397</v>
      </c>
      <c r="J4862" s="15" t="s">
        <v>397</v>
      </c>
      <c r="K4862" s="15" t="s">
        <v>397</v>
      </c>
      <c r="L4862" s="15" t="s">
        <v>397</v>
      </c>
      <c r="M4862" s="15" t="s">
        <v>397</v>
      </c>
      <c r="N4862" s="15" t="s">
        <v>4760</v>
      </c>
    </row>
    <row r="4863" spans="1:14" x14ac:dyDescent="0.25">
      <c r="A4863" s="15" t="s">
        <v>22199</v>
      </c>
      <c r="B4863" s="15" t="s">
        <v>22200</v>
      </c>
      <c r="C4863" s="15" t="s">
        <v>22201</v>
      </c>
      <c r="D4863" s="15" t="s">
        <v>397</v>
      </c>
      <c r="E4863" s="15" t="s">
        <v>397</v>
      </c>
      <c r="F4863" s="15" t="s">
        <v>397</v>
      </c>
      <c r="G4863" s="15" t="s">
        <v>397</v>
      </c>
      <c r="H4863" s="15" t="s">
        <v>22202</v>
      </c>
      <c r="I4863" s="15" t="s">
        <v>397</v>
      </c>
      <c r="J4863" s="15" t="s">
        <v>397</v>
      </c>
      <c r="K4863" s="15" t="s">
        <v>397</v>
      </c>
      <c r="L4863" s="15" t="s">
        <v>397</v>
      </c>
      <c r="M4863" s="15" t="s">
        <v>397</v>
      </c>
      <c r="N4863" s="15" t="s">
        <v>22203</v>
      </c>
    </row>
    <row r="4864" spans="1:14" x14ac:dyDescent="0.25">
      <c r="A4864" s="15" t="s">
        <v>22204</v>
      </c>
      <c r="B4864" s="15" t="s">
        <v>22205</v>
      </c>
      <c r="C4864" s="15" t="s">
        <v>22206</v>
      </c>
      <c r="D4864" s="15" t="s">
        <v>22207</v>
      </c>
      <c r="E4864" s="15" t="s">
        <v>22208</v>
      </c>
      <c r="F4864" s="15" t="s">
        <v>22209</v>
      </c>
      <c r="G4864" s="15" t="s">
        <v>397</v>
      </c>
      <c r="H4864" s="15" t="s">
        <v>22210</v>
      </c>
      <c r="I4864" s="15" t="s">
        <v>397</v>
      </c>
      <c r="J4864" s="15" t="s">
        <v>397</v>
      </c>
      <c r="K4864" s="15" t="s">
        <v>397</v>
      </c>
      <c r="L4864" s="15" t="s">
        <v>397</v>
      </c>
      <c r="M4864" s="15" t="s">
        <v>397</v>
      </c>
      <c r="N4864" s="15" t="s">
        <v>22211</v>
      </c>
    </row>
    <row r="4865" spans="1:14" x14ac:dyDescent="0.25">
      <c r="A4865" s="15" t="s">
        <v>22212</v>
      </c>
      <c r="B4865" s="15" t="s">
        <v>22213</v>
      </c>
      <c r="C4865" s="15" t="s">
        <v>22214</v>
      </c>
      <c r="D4865" s="15" t="s">
        <v>397</v>
      </c>
      <c r="E4865" s="15" t="s">
        <v>397</v>
      </c>
      <c r="F4865" s="15" t="s">
        <v>397</v>
      </c>
      <c r="G4865" s="15" t="s">
        <v>397</v>
      </c>
      <c r="H4865" s="15" t="s">
        <v>397</v>
      </c>
      <c r="I4865" s="15" t="s">
        <v>397</v>
      </c>
      <c r="J4865" s="15" t="s">
        <v>397</v>
      </c>
      <c r="K4865" s="15" t="s">
        <v>397</v>
      </c>
      <c r="L4865" s="15" t="s">
        <v>397</v>
      </c>
      <c r="M4865" s="15" t="s">
        <v>397</v>
      </c>
      <c r="N4865" s="15" t="s">
        <v>397</v>
      </c>
    </row>
    <row r="4866" spans="1:14" x14ac:dyDescent="0.25">
      <c r="A4866" s="15" t="s">
        <v>22215</v>
      </c>
      <c r="B4866" s="15" t="s">
        <v>22216</v>
      </c>
      <c r="C4866" s="15" t="s">
        <v>22217</v>
      </c>
      <c r="D4866" s="15" t="s">
        <v>397</v>
      </c>
      <c r="E4866" s="15" t="s">
        <v>397</v>
      </c>
      <c r="F4866" s="15" t="s">
        <v>397</v>
      </c>
      <c r="G4866" s="15" t="s">
        <v>397</v>
      </c>
      <c r="H4866" s="15" t="s">
        <v>397</v>
      </c>
      <c r="I4866" s="15" t="s">
        <v>397</v>
      </c>
      <c r="J4866" s="15" t="s">
        <v>397</v>
      </c>
      <c r="K4866" s="15" t="s">
        <v>397</v>
      </c>
      <c r="L4866" s="15" t="s">
        <v>397</v>
      </c>
      <c r="M4866" s="15" t="s">
        <v>397</v>
      </c>
      <c r="N4866" s="15" t="s">
        <v>397</v>
      </c>
    </row>
    <row r="4867" spans="1:14" x14ac:dyDescent="0.25">
      <c r="A4867" s="15" t="s">
        <v>22218</v>
      </c>
      <c r="B4867" s="15" t="s">
        <v>22219</v>
      </c>
      <c r="C4867" s="15" t="s">
        <v>18690</v>
      </c>
      <c r="D4867" s="15" t="s">
        <v>397</v>
      </c>
      <c r="E4867" s="15" t="s">
        <v>397</v>
      </c>
      <c r="F4867" s="15" t="s">
        <v>397</v>
      </c>
      <c r="G4867" s="15" t="s">
        <v>397</v>
      </c>
      <c r="H4867" s="15" t="s">
        <v>397</v>
      </c>
      <c r="I4867" s="15" t="s">
        <v>397</v>
      </c>
      <c r="J4867" s="15" t="s">
        <v>397</v>
      </c>
      <c r="K4867" s="15" t="s">
        <v>397</v>
      </c>
      <c r="L4867" s="15" t="s">
        <v>397</v>
      </c>
      <c r="M4867" s="15" t="s">
        <v>397</v>
      </c>
      <c r="N4867" s="15" t="s">
        <v>397</v>
      </c>
    </row>
    <row r="4868" spans="1:14" x14ac:dyDescent="0.25">
      <c r="A4868" s="15" t="s">
        <v>22220</v>
      </c>
      <c r="B4868" s="15" t="s">
        <v>22221</v>
      </c>
      <c r="C4868" s="15" t="s">
        <v>22217</v>
      </c>
      <c r="D4868" s="15" t="s">
        <v>397</v>
      </c>
      <c r="E4868" s="15" t="s">
        <v>397</v>
      </c>
      <c r="F4868" s="15" t="s">
        <v>397</v>
      </c>
      <c r="G4868" s="15" t="s">
        <v>397</v>
      </c>
      <c r="H4868" s="15" t="s">
        <v>397</v>
      </c>
      <c r="I4868" s="15" t="s">
        <v>397</v>
      </c>
      <c r="J4868" s="15" t="s">
        <v>397</v>
      </c>
      <c r="K4868" s="15" t="s">
        <v>397</v>
      </c>
      <c r="L4868" s="15" t="s">
        <v>397</v>
      </c>
      <c r="M4868" s="15" t="s">
        <v>397</v>
      </c>
      <c r="N4868" s="15" t="s">
        <v>397</v>
      </c>
    </row>
    <row r="4869" spans="1:14" x14ac:dyDescent="0.25">
      <c r="A4869" s="15" t="s">
        <v>22222</v>
      </c>
      <c r="B4869" s="15" t="s">
        <v>22223</v>
      </c>
      <c r="C4869" s="15" t="s">
        <v>22224</v>
      </c>
      <c r="D4869" s="15" t="s">
        <v>397</v>
      </c>
      <c r="E4869" s="15" t="s">
        <v>397</v>
      </c>
      <c r="F4869" s="15" t="s">
        <v>397</v>
      </c>
      <c r="G4869" s="15" t="s">
        <v>397</v>
      </c>
      <c r="H4869" s="15" t="s">
        <v>22225</v>
      </c>
      <c r="I4869" s="15" t="s">
        <v>397</v>
      </c>
      <c r="J4869" s="15" t="s">
        <v>397</v>
      </c>
      <c r="K4869" s="15" t="s">
        <v>397</v>
      </c>
      <c r="L4869" s="15" t="s">
        <v>397</v>
      </c>
      <c r="M4869" s="15" t="s">
        <v>397</v>
      </c>
      <c r="N4869" s="15" t="s">
        <v>22226</v>
      </c>
    </row>
    <row r="4870" spans="1:14" x14ac:dyDescent="0.25">
      <c r="A4870" s="15" t="s">
        <v>22227</v>
      </c>
      <c r="B4870" s="15" t="s">
        <v>22228</v>
      </c>
      <c r="C4870" s="15" t="s">
        <v>22229</v>
      </c>
      <c r="D4870" s="15" t="s">
        <v>397</v>
      </c>
      <c r="E4870" s="15" t="s">
        <v>22230</v>
      </c>
      <c r="F4870" s="15" t="s">
        <v>397</v>
      </c>
      <c r="G4870" s="15" t="s">
        <v>397</v>
      </c>
      <c r="H4870" s="15" t="s">
        <v>397</v>
      </c>
      <c r="I4870" s="15" t="s">
        <v>397</v>
      </c>
      <c r="J4870" s="15" t="s">
        <v>397</v>
      </c>
      <c r="K4870" s="15" t="s">
        <v>397</v>
      </c>
      <c r="L4870" s="15" t="s">
        <v>397</v>
      </c>
      <c r="M4870" s="15" t="s">
        <v>397</v>
      </c>
      <c r="N4870" s="15" t="s">
        <v>397</v>
      </c>
    </row>
    <row r="4871" spans="1:14" x14ac:dyDescent="0.25">
      <c r="A4871" s="15" t="s">
        <v>22231</v>
      </c>
      <c r="B4871" s="15" t="s">
        <v>22232</v>
      </c>
      <c r="C4871" s="15" t="s">
        <v>22233</v>
      </c>
      <c r="D4871" s="15" t="s">
        <v>22234</v>
      </c>
      <c r="E4871" s="15" t="s">
        <v>22235</v>
      </c>
      <c r="F4871" s="15" t="s">
        <v>22236</v>
      </c>
      <c r="G4871" s="15" t="s">
        <v>22237</v>
      </c>
      <c r="H4871" s="15" t="s">
        <v>22238</v>
      </c>
      <c r="I4871" s="15" t="s">
        <v>22239</v>
      </c>
      <c r="J4871" s="15" t="s">
        <v>22240</v>
      </c>
      <c r="K4871" s="15" t="s">
        <v>397</v>
      </c>
      <c r="L4871" s="15" t="s">
        <v>397</v>
      </c>
      <c r="M4871" s="15" t="s">
        <v>22241</v>
      </c>
      <c r="N4871" s="15" t="s">
        <v>22242</v>
      </c>
    </row>
    <row r="4872" spans="1:14" x14ac:dyDescent="0.25">
      <c r="A4872" s="15" t="s">
        <v>22243</v>
      </c>
      <c r="B4872" s="15" t="s">
        <v>22244</v>
      </c>
      <c r="C4872" s="15" t="s">
        <v>22245</v>
      </c>
      <c r="D4872" s="15" t="s">
        <v>397</v>
      </c>
      <c r="E4872" s="15" t="s">
        <v>16306</v>
      </c>
      <c r="F4872" s="15" t="s">
        <v>397</v>
      </c>
      <c r="G4872" s="15" t="s">
        <v>397</v>
      </c>
      <c r="H4872" s="15" t="s">
        <v>1838</v>
      </c>
      <c r="I4872" s="15" t="s">
        <v>397</v>
      </c>
      <c r="J4872" s="15" t="s">
        <v>397</v>
      </c>
      <c r="K4872" s="15" t="s">
        <v>16307</v>
      </c>
      <c r="L4872" s="15" t="s">
        <v>397</v>
      </c>
      <c r="M4872" s="15" t="s">
        <v>397</v>
      </c>
      <c r="N4872" s="15" t="s">
        <v>1840</v>
      </c>
    </row>
    <row r="4873" spans="1:14" x14ac:dyDescent="0.25">
      <c r="A4873" s="15" t="s">
        <v>22246</v>
      </c>
      <c r="B4873" s="15" t="s">
        <v>22247</v>
      </c>
      <c r="C4873" s="15" t="s">
        <v>2613</v>
      </c>
      <c r="D4873" s="15" t="s">
        <v>397</v>
      </c>
      <c r="E4873" s="15" t="s">
        <v>18433</v>
      </c>
      <c r="F4873" s="15" t="s">
        <v>397</v>
      </c>
      <c r="G4873" s="15" t="s">
        <v>397</v>
      </c>
      <c r="H4873" s="15" t="s">
        <v>1973</v>
      </c>
      <c r="I4873" s="15" t="s">
        <v>397</v>
      </c>
      <c r="J4873" s="15" t="s">
        <v>397</v>
      </c>
      <c r="K4873" s="15" t="s">
        <v>397</v>
      </c>
      <c r="L4873" s="15" t="s">
        <v>397</v>
      </c>
      <c r="M4873" s="15" t="s">
        <v>397</v>
      </c>
      <c r="N4873" s="15" t="s">
        <v>1974</v>
      </c>
    </row>
    <row r="4874" spans="1:14" x14ac:dyDescent="0.25">
      <c r="A4874" s="15" t="s">
        <v>22248</v>
      </c>
      <c r="B4874" s="15" t="s">
        <v>22249</v>
      </c>
      <c r="C4874" s="15" t="s">
        <v>22250</v>
      </c>
      <c r="D4874" s="15" t="s">
        <v>397</v>
      </c>
      <c r="E4874" s="15" t="s">
        <v>18202</v>
      </c>
      <c r="F4874" s="15" t="s">
        <v>397</v>
      </c>
      <c r="G4874" s="15" t="s">
        <v>397</v>
      </c>
      <c r="H4874" s="15" t="s">
        <v>397</v>
      </c>
      <c r="I4874" s="15" t="s">
        <v>397</v>
      </c>
      <c r="J4874" s="15" t="s">
        <v>397</v>
      </c>
      <c r="K4874" s="15" t="s">
        <v>397</v>
      </c>
      <c r="L4874" s="15" t="s">
        <v>397</v>
      </c>
      <c r="M4874" s="15" t="s">
        <v>397</v>
      </c>
      <c r="N4874" s="15" t="s">
        <v>397</v>
      </c>
    </row>
    <row r="4875" spans="1:14" x14ac:dyDescent="0.25">
      <c r="A4875" s="15" t="s">
        <v>22251</v>
      </c>
      <c r="B4875" s="15" t="s">
        <v>22252</v>
      </c>
      <c r="C4875" s="15" t="s">
        <v>22253</v>
      </c>
      <c r="D4875" s="15" t="s">
        <v>397</v>
      </c>
      <c r="E4875" s="15" t="s">
        <v>397</v>
      </c>
      <c r="F4875" s="15" t="s">
        <v>397</v>
      </c>
      <c r="G4875" s="15" t="s">
        <v>397</v>
      </c>
      <c r="H4875" s="15" t="s">
        <v>397</v>
      </c>
      <c r="I4875" s="15" t="s">
        <v>397</v>
      </c>
      <c r="J4875" s="15" t="s">
        <v>397</v>
      </c>
      <c r="K4875" s="15" t="s">
        <v>397</v>
      </c>
      <c r="L4875" s="15" t="s">
        <v>397</v>
      </c>
      <c r="M4875" s="15" t="s">
        <v>397</v>
      </c>
      <c r="N4875" s="15" t="s">
        <v>397</v>
      </c>
    </row>
    <row r="4876" spans="1:14" x14ac:dyDescent="0.25">
      <c r="A4876" s="15" t="s">
        <v>22254</v>
      </c>
      <c r="B4876" s="15" t="s">
        <v>22255</v>
      </c>
      <c r="C4876" s="15" t="s">
        <v>397</v>
      </c>
      <c r="D4876" s="15" t="s">
        <v>397</v>
      </c>
      <c r="E4876" s="15" t="s">
        <v>397</v>
      </c>
      <c r="F4876" s="15" t="s">
        <v>397</v>
      </c>
      <c r="G4876" s="15" t="s">
        <v>397</v>
      </c>
      <c r="H4876" s="15" t="s">
        <v>22256</v>
      </c>
      <c r="I4876" s="15" t="s">
        <v>397</v>
      </c>
      <c r="J4876" s="15" t="s">
        <v>397</v>
      </c>
      <c r="K4876" s="15" t="s">
        <v>397</v>
      </c>
      <c r="L4876" s="15" t="s">
        <v>397</v>
      </c>
      <c r="M4876" s="15" t="s">
        <v>397</v>
      </c>
      <c r="N4876" s="15" t="s">
        <v>22257</v>
      </c>
    </row>
    <row r="4877" spans="1:14" x14ac:dyDescent="0.25">
      <c r="A4877" s="15" t="s">
        <v>22258</v>
      </c>
      <c r="B4877" s="15" t="s">
        <v>22259</v>
      </c>
      <c r="C4877" s="15" t="s">
        <v>1410</v>
      </c>
      <c r="D4877" s="15" t="s">
        <v>397</v>
      </c>
      <c r="E4877" s="15" t="s">
        <v>1239</v>
      </c>
      <c r="F4877" s="15" t="s">
        <v>397</v>
      </c>
      <c r="G4877" s="15" t="s">
        <v>397</v>
      </c>
      <c r="H4877" s="15" t="s">
        <v>1058</v>
      </c>
      <c r="I4877" s="15" t="s">
        <v>397</v>
      </c>
      <c r="J4877" s="15" t="s">
        <v>397</v>
      </c>
      <c r="K4877" s="15" t="s">
        <v>397</v>
      </c>
      <c r="L4877" s="15" t="s">
        <v>397</v>
      </c>
      <c r="M4877" s="15" t="s">
        <v>397</v>
      </c>
      <c r="N4877" s="15" t="s">
        <v>1059</v>
      </c>
    </row>
    <row r="4878" spans="1:14" x14ac:dyDescent="0.25">
      <c r="A4878" s="15" t="s">
        <v>22260</v>
      </c>
      <c r="B4878" s="15" t="s">
        <v>22261</v>
      </c>
      <c r="C4878" s="15" t="s">
        <v>9235</v>
      </c>
      <c r="D4878" s="15" t="s">
        <v>397</v>
      </c>
      <c r="E4878" s="15" t="s">
        <v>397</v>
      </c>
      <c r="F4878" s="15" t="s">
        <v>397</v>
      </c>
      <c r="G4878" s="15" t="s">
        <v>397</v>
      </c>
      <c r="H4878" s="15" t="s">
        <v>644</v>
      </c>
      <c r="I4878" s="15" t="s">
        <v>397</v>
      </c>
      <c r="J4878" s="15" t="s">
        <v>397</v>
      </c>
      <c r="K4878" s="15" t="s">
        <v>397</v>
      </c>
      <c r="L4878" s="15" t="s">
        <v>397</v>
      </c>
      <c r="M4878" s="15" t="s">
        <v>397</v>
      </c>
      <c r="N4878" s="15" t="s">
        <v>645</v>
      </c>
    </row>
    <row r="4879" spans="1:14" x14ac:dyDescent="0.25">
      <c r="A4879" s="15" t="s">
        <v>22262</v>
      </c>
      <c r="B4879" s="15" t="s">
        <v>22263</v>
      </c>
      <c r="C4879" s="15" t="s">
        <v>397</v>
      </c>
      <c r="D4879" s="15" t="s">
        <v>397</v>
      </c>
      <c r="E4879" s="15" t="s">
        <v>397</v>
      </c>
      <c r="F4879" s="15" t="s">
        <v>397</v>
      </c>
      <c r="G4879" s="15" t="s">
        <v>397</v>
      </c>
      <c r="H4879" s="15" t="s">
        <v>397</v>
      </c>
      <c r="I4879" s="15" t="s">
        <v>397</v>
      </c>
      <c r="J4879" s="15" t="s">
        <v>397</v>
      </c>
      <c r="K4879" s="15" t="s">
        <v>397</v>
      </c>
      <c r="L4879" s="15" t="s">
        <v>397</v>
      </c>
      <c r="M4879" s="15" t="s">
        <v>397</v>
      </c>
      <c r="N4879" s="15" t="s">
        <v>397</v>
      </c>
    </row>
    <row r="4880" spans="1:14" x14ac:dyDescent="0.25">
      <c r="A4880" s="15" t="s">
        <v>22264</v>
      </c>
      <c r="B4880" s="15" t="s">
        <v>22265</v>
      </c>
      <c r="C4880" s="15" t="s">
        <v>22266</v>
      </c>
      <c r="D4880" s="15" t="s">
        <v>397</v>
      </c>
      <c r="E4880" s="15" t="s">
        <v>13372</v>
      </c>
      <c r="F4880" s="15" t="s">
        <v>397</v>
      </c>
      <c r="G4880" s="15" t="s">
        <v>397</v>
      </c>
      <c r="H4880" s="15" t="s">
        <v>397</v>
      </c>
      <c r="I4880" s="15" t="s">
        <v>397</v>
      </c>
      <c r="J4880" s="15" t="s">
        <v>397</v>
      </c>
      <c r="K4880" s="15" t="s">
        <v>397</v>
      </c>
      <c r="L4880" s="15" t="s">
        <v>397</v>
      </c>
      <c r="M4880" s="15" t="s">
        <v>397</v>
      </c>
      <c r="N4880" s="15" t="s">
        <v>397</v>
      </c>
    </row>
    <row r="4881" spans="1:14" x14ac:dyDescent="0.25">
      <c r="A4881" s="15" t="s">
        <v>22267</v>
      </c>
      <c r="B4881" s="15" t="s">
        <v>22268</v>
      </c>
      <c r="C4881" s="15" t="s">
        <v>397</v>
      </c>
      <c r="D4881" s="15" t="s">
        <v>397</v>
      </c>
      <c r="E4881" s="15" t="s">
        <v>22269</v>
      </c>
      <c r="F4881" s="15" t="s">
        <v>397</v>
      </c>
      <c r="G4881" s="15" t="s">
        <v>397</v>
      </c>
      <c r="H4881" s="15" t="s">
        <v>397</v>
      </c>
      <c r="I4881" s="15" t="s">
        <v>397</v>
      </c>
      <c r="J4881" s="15" t="s">
        <v>397</v>
      </c>
      <c r="K4881" s="15" t="s">
        <v>397</v>
      </c>
      <c r="L4881" s="15" t="s">
        <v>397</v>
      </c>
      <c r="M4881" s="15" t="s">
        <v>397</v>
      </c>
      <c r="N4881" s="15" t="s">
        <v>397</v>
      </c>
    </row>
    <row r="4882" spans="1:14" x14ac:dyDescent="0.25">
      <c r="A4882" s="15" t="s">
        <v>22270</v>
      </c>
      <c r="B4882" s="15" t="s">
        <v>22271</v>
      </c>
      <c r="C4882" s="15" t="s">
        <v>22272</v>
      </c>
      <c r="D4882" s="15" t="s">
        <v>397</v>
      </c>
      <c r="E4882" s="15" t="s">
        <v>397</v>
      </c>
      <c r="F4882" s="15" t="s">
        <v>397</v>
      </c>
      <c r="G4882" s="15" t="s">
        <v>397</v>
      </c>
      <c r="H4882" s="15" t="s">
        <v>429</v>
      </c>
      <c r="I4882" s="15" t="s">
        <v>397</v>
      </c>
      <c r="J4882" s="15" t="s">
        <v>397</v>
      </c>
      <c r="K4882" s="15" t="s">
        <v>397</v>
      </c>
      <c r="L4882" s="15" t="s">
        <v>397</v>
      </c>
      <c r="M4882" s="15" t="s">
        <v>397</v>
      </c>
      <c r="N4882" s="15" t="s">
        <v>430</v>
      </c>
    </row>
    <row r="4883" spans="1:14" x14ac:dyDescent="0.25">
      <c r="A4883" s="15" t="s">
        <v>22273</v>
      </c>
      <c r="B4883" s="15" t="s">
        <v>22274</v>
      </c>
      <c r="C4883" s="15" t="s">
        <v>397</v>
      </c>
      <c r="D4883" s="15" t="s">
        <v>397</v>
      </c>
      <c r="E4883" s="15" t="s">
        <v>397</v>
      </c>
      <c r="F4883" s="15" t="s">
        <v>397</v>
      </c>
      <c r="G4883" s="15" t="s">
        <v>397</v>
      </c>
      <c r="H4883" s="15" t="s">
        <v>397</v>
      </c>
      <c r="I4883" s="15" t="s">
        <v>397</v>
      </c>
      <c r="J4883" s="15" t="s">
        <v>397</v>
      </c>
      <c r="K4883" s="15" t="s">
        <v>397</v>
      </c>
      <c r="L4883" s="15" t="s">
        <v>397</v>
      </c>
      <c r="M4883" s="15" t="s">
        <v>397</v>
      </c>
      <c r="N4883" s="15" t="s">
        <v>397</v>
      </c>
    </row>
    <row r="4884" spans="1:14" x14ac:dyDescent="0.25">
      <c r="A4884" s="15" t="s">
        <v>22275</v>
      </c>
      <c r="B4884" s="15" t="s">
        <v>22276</v>
      </c>
      <c r="C4884" s="15" t="s">
        <v>22277</v>
      </c>
      <c r="D4884" s="15" t="s">
        <v>397</v>
      </c>
      <c r="E4884" s="15" t="s">
        <v>397</v>
      </c>
      <c r="F4884" s="15" t="s">
        <v>397</v>
      </c>
      <c r="G4884" s="15" t="s">
        <v>397</v>
      </c>
      <c r="H4884" s="15" t="s">
        <v>397</v>
      </c>
      <c r="I4884" s="15" t="s">
        <v>397</v>
      </c>
      <c r="J4884" s="15" t="s">
        <v>397</v>
      </c>
      <c r="K4884" s="15" t="s">
        <v>397</v>
      </c>
      <c r="L4884" s="15" t="s">
        <v>397</v>
      </c>
      <c r="M4884" s="15" t="s">
        <v>397</v>
      </c>
      <c r="N4884" s="15" t="s">
        <v>397</v>
      </c>
    </row>
    <row r="4885" spans="1:14" x14ac:dyDescent="0.25">
      <c r="A4885" s="15" t="s">
        <v>22278</v>
      </c>
      <c r="B4885" s="15" t="s">
        <v>22279</v>
      </c>
      <c r="C4885" s="15" t="s">
        <v>22280</v>
      </c>
      <c r="D4885" s="15" t="s">
        <v>397</v>
      </c>
      <c r="E4885" s="15" t="s">
        <v>22281</v>
      </c>
      <c r="F4885" s="15" t="s">
        <v>397</v>
      </c>
      <c r="G4885" s="15" t="s">
        <v>397</v>
      </c>
      <c r="H4885" s="15" t="s">
        <v>22282</v>
      </c>
      <c r="I4885" s="15" t="s">
        <v>10902</v>
      </c>
      <c r="J4885" s="15" t="s">
        <v>397</v>
      </c>
      <c r="K4885" s="15" t="s">
        <v>397</v>
      </c>
      <c r="L4885" s="15" t="s">
        <v>397</v>
      </c>
      <c r="M4885" s="15" t="s">
        <v>397</v>
      </c>
      <c r="N4885" s="15" t="s">
        <v>14479</v>
      </c>
    </row>
    <row r="4886" spans="1:14" x14ac:dyDescent="0.25">
      <c r="A4886" s="15" t="s">
        <v>22283</v>
      </c>
      <c r="B4886" s="15" t="s">
        <v>22284</v>
      </c>
      <c r="C4886" s="15" t="s">
        <v>22285</v>
      </c>
      <c r="D4886" s="15" t="s">
        <v>397</v>
      </c>
      <c r="E4886" s="15" t="s">
        <v>3437</v>
      </c>
      <c r="F4886" s="15" t="s">
        <v>397</v>
      </c>
      <c r="G4886" s="15" t="s">
        <v>397</v>
      </c>
      <c r="H4886" s="15" t="s">
        <v>397</v>
      </c>
      <c r="I4886" s="15" t="s">
        <v>397</v>
      </c>
      <c r="J4886" s="15" t="s">
        <v>397</v>
      </c>
      <c r="K4886" s="15" t="s">
        <v>397</v>
      </c>
      <c r="L4886" s="15" t="s">
        <v>397</v>
      </c>
      <c r="M4886" s="15" t="s">
        <v>397</v>
      </c>
      <c r="N4886" s="15" t="s">
        <v>397</v>
      </c>
    </row>
    <row r="4887" spans="1:14" x14ac:dyDescent="0.25">
      <c r="A4887" s="15" t="s">
        <v>22286</v>
      </c>
      <c r="B4887" s="15" t="s">
        <v>22287</v>
      </c>
      <c r="C4887" s="15" t="s">
        <v>22288</v>
      </c>
      <c r="D4887" s="15" t="s">
        <v>397</v>
      </c>
      <c r="E4887" s="15" t="s">
        <v>397</v>
      </c>
      <c r="F4887" s="15" t="s">
        <v>397</v>
      </c>
      <c r="G4887" s="15" t="s">
        <v>397</v>
      </c>
      <c r="H4887" s="15" t="s">
        <v>397</v>
      </c>
      <c r="I4887" s="15" t="s">
        <v>397</v>
      </c>
      <c r="J4887" s="15" t="s">
        <v>397</v>
      </c>
      <c r="K4887" s="15" t="s">
        <v>397</v>
      </c>
      <c r="L4887" s="15" t="s">
        <v>397</v>
      </c>
      <c r="M4887" s="15" t="s">
        <v>397</v>
      </c>
      <c r="N4887" s="15" t="s">
        <v>397</v>
      </c>
    </row>
    <row r="4888" spans="1:14" x14ac:dyDescent="0.25">
      <c r="A4888" s="15" t="s">
        <v>22289</v>
      </c>
      <c r="B4888" s="15" t="s">
        <v>22290</v>
      </c>
      <c r="C4888" s="15" t="s">
        <v>18676</v>
      </c>
      <c r="D4888" s="15" t="s">
        <v>397</v>
      </c>
      <c r="E4888" s="15" t="s">
        <v>397</v>
      </c>
      <c r="F4888" s="15" t="s">
        <v>397</v>
      </c>
      <c r="G4888" s="15" t="s">
        <v>397</v>
      </c>
      <c r="H4888" s="15" t="s">
        <v>4865</v>
      </c>
      <c r="I4888" s="15" t="s">
        <v>397</v>
      </c>
      <c r="J4888" s="15" t="s">
        <v>397</v>
      </c>
      <c r="K4888" s="15" t="s">
        <v>397</v>
      </c>
      <c r="L4888" s="15" t="s">
        <v>397</v>
      </c>
      <c r="M4888" s="15" t="s">
        <v>397</v>
      </c>
      <c r="N4888" s="15" t="s">
        <v>4866</v>
      </c>
    </row>
    <row r="4889" spans="1:14" x14ac:dyDescent="0.25">
      <c r="A4889" s="15" t="s">
        <v>22291</v>
      </c>
      <c r="B4889" s="15" t="s">
        <v>22292</v>
      </c>
      <c r="C4889" s="15" t="s">
        <v>22293</v>
      </c>
      <c r="D4889" s="15" t="s">
        <v>397</v>
      </c>
      <c r="E4889" s="15" t="s">
        <v>397</v>
      </c>
      <c r="F4889" s="15" t="s">
        <v>397</v>
      </c>
      <c r="G4889" s="15" t="s">
        <v>397</v>
      </c>
      <c r="H4889" s="15" t="s">
        <v>397</v>
      </c>
      <c r="I4889" s="15" t="s">
        <v>397</v>
      </c>
      <c r="J4889" s="15" t="s">
        <v>397</v>
      </c>
      <c r="K4889" s="15" t="s">
        <v>397</v>
      </c>
      <c r="L4889" s="15" t="s">
        <v>397</v>
      </c>
      <c r="M4889" s="15" t="s">
        <v>397</v>
      </c>
      <c r="N4889" s="15" t="s">
        <v>397</v>
      </c>
    </row>
    <row r="4890" spans="1:14" x14ac:dyDescent="0.25">
      <c r="A4890" s="15" t="s">
        <v>22294</v>
      </c>
      <c r="B4890" s="15" t="s">
        <v>22295</v>
      </c>
      <c r="C4890" s="15" t="s">
        <v>22296</v>
      </c>
      <c r="D4890" s="15" t="s">
        <v>22297</v>
      </c>
      <c r="E4890" s="15" t="s">
        <v>22298</v>
      </c>
      <c r="F4890" s="15" t="s">
        <v>22299</v>
      </c>
      <c r="G4890" s="15" t="s">
        <v>397</v>
      </c>
      <c r="H4890" s="15" t="s">
        <v>397</v>
      </c>
      <c r="I4890" s="15" t="s">
        <v>397</v>
      </c>
      <c r="J4890" s="15" t="s">
        <v>397</v>
      </c>
      <c r="K4890" s="15" t="s">
        <v>397</v>
      </c>
      <c r="L4890" s="15" t="s">
        <v>397</v>
      </c>
      <c r="M4890" s="15" t="s">
        <v>397</v>
      </c>
      <c r="N4890" s="15" t="s">
        <v>397</v>
      </c>
    </row>
    <row r="4891" spans="1:14" x14ac:dyDescent="0.25">
      <c r="A4891" s="15" t="s">
        <v>22300</v>
      </c>
      <c r="B4891" s="15" t="s">
        <v>22301</v>
      </c>
      <c r="C4891" s="15" t="s">
        <v>15736</v>
      </c>
      <c r="D4891" s="15" t="s">
        <v>397</v>
      </c>
      <c r="E4891" s="15" t="s">
        <v>1844</v>
      </c>
      <c r="F4891" s="15" t="s">
        <v>397</v>
      </c>
      <c r="G4891" s="15" t="s">
        <v>397</v>
      </c>
      <c r="H4891" s="15" t="s">
        <v>22302</v>
      </c>
      <c r="I4891" s="15" t="s">
        <v>397</v>
      </c>
      <c r="J4891" s="15" t="s">
        <v>397</v>
      </c>
      <c r="K4891" s="15" t="s">
        <v>397</v>
      </c>
      <c r="L4891" s="15" t="s">
        <v>397</v>
      </c>
      <c r="M4891" s="15" t="s">
        <v>397</v>
      </c>
      <c r="N4891" s="15" t="s">
        <v>22303</v>
      </c>
    </row>
    <row r="4892" spans="1:14" x14ac:dyDescent="0.25">
      <c r="A4892" s="15" t="s">
        <v>22304</v>
      </c>
      <c r="B4892" s="15" t="s">
        <v>22305</v>
      </c>
      <c r="C4892" s="15" t="s">
        <v>1833</v>
      </c>
      <c r="D4892" s="15" t="s">
        <v>397</v>
      </c>
      <c r="E4892" s="15" t="s">
        <v>397</v>
      </c>
      <c r="F4892" s="15" t="s">
        <v>397</v>
      </c>
      <c r="G4892" s="15" t="s">
        <v>397</v>
      </c>
      <c r="H4892" s="15" t="s">
        <v>397</v>
      </c>
      <c r="I4892" s="15" t="s">
        <v>397</v>
      </c>
      <c r="J4892" s="15" t="s">
        <v>397</v>
      </c>
      <c r="K4892" s="15" t="s">
        <v>397</v>
      </c>
      <c r="L4892" s="15" t="s">
        <v>397</v>
      </c>
      <c r="M4892" s="15" t="s">
        <v>397</v>
      </c>
      <c r="N4892" s="15" t="s">
        <v>397</v>
      </c>
    </row>
    <row r="4893" spans="1:14" x14ac:dyDescent="0.25">
      <c r="A4893" s="15" t="s">
        <v>22306</v>
      </c>
      <c r="B4893" s="15" t="s">
        <v>22307</v>
      </c>
      <c r="C4893" s="15" t="s">
        <v>22308</v>
      </c>
      <c r="D4893" s="15" t="s">
        <v>397</v>
      </c>
      <c r="E4893" s="15" t="s">
        <v>22309</v>
      </c>
      <c r="F4893" s="15" t="s">
        <v>397</v>
      </c>
      <c r="G4893" s="15" t="s">
        <v>397</v>
      </c>
      <c r="H4893" s="15" t="s">
        <v>397</v>
      </c>
      <c r="I4893" s="15" t="s">
        <v>397</v>
      </c>
      <c r="J4893" s="15" t="s">
        <v>397</v>
      </c>
      <c r="K4893" s="15" t="s">
        <v>397</v>
      </c>
      <c r="L4893" s="15" t="s">
        <v>397</v>
      </c>
      <c r="M4893" s="15" t="s">
        <v>397</v>
      </c>
      <c r="N4893" s="15" t="s">
        <v>397</v>
      </c>
    </row>
    <row r="4894" spans="1:14" x14ac:dyDescent="0.25">
      <c r="A4894" s="15" t="s">
        <v>22310</v>
      </c>
      <c r="B4894" s="15" t="s">
        <v>22311</v>
      </c>
      <c r="C4894" s="15" t="s">
        <v>22312</v>
      </c>
      <c r="D4894" s="15" t="s">
        <v>397</v>
      </c>
      <c r="E4894" s="15" t="s">
        <v>22313</v>
      </c>
      <c r="F4894" s="15" t="s">
        <v>397</v>
      </c>
      <c r="G4894" s="15" t="s">
        <v>397</v>
      </c>
      <c r="H4894" s="15" t="s">
        <v>397</v>
      </c>
      <c r="I4894" s="15" t="s">
        <v>397</v>
      </c>
      <c r="J4894" s="15" t="s">
        <v>397</v>
      </c>
      <c r="K4894" s="15" t="s">
        <v>397</v>
      </c>
      <c r="L4894" s="15" t="s">
        <v>397</v>
      </c>
      <c r="M4894" s="15" t="s">
        <v>397</v>
      </c>
      <c r="N4894" s="15" t="s">
        <v>397</v>
      </c>
    </row>
    <row r="4895" spans="1:14" x14ac:dyDescent="0.25">
      <c r="A4895" s="15" t="s">
        <v>22314</v>
      </c>
      <c r="B4895" s="15" t="s">
        <v>22315</v>
      </c>
      <c r="C4895" s="15" t="s">
        <v>22316</v>
      </c>
      <c r="D4895" s="15" t="s">
        <v>397</v>
      </c>
      <c r="E4895" s="15" t="s">
        <v>397</v>
      </c>
      <c r="F4895" s="15" t="s">
        <v>397</v>
      </c>
      <c r="G4895" s="15" t="s">
        <v>397</v>
      </c>
      <c r="H4895" s="15" t="s">
        <v>397</v>
      </c>
      <c r="I4895" s="15" t="s">
        <v>397</v>
      </c>
      <c r="J4895" s="15" t="s">
        <v>397</v>
      </c>
      <c r="K4895" s="15" t="s">
        <v>397</v>
      </c>
      <c r="L4895" s="15" t="s">
        <v>397</v>
      </c>
      <c r="M4895" s="15" t="s">
        <v>397</v>
      </c>
      <c r="N4895" s="15" t="s">
        <v>397</v>
      </c>
    </row>
    <row r="4896" spans="1:14" x14ac:dyDescent="0.25">
      <c r="A4896" s="15" t="s">
        <v>22317</v>
      </c>
      <c r="B4896" s="15" t="s">
        <v>22318</v>
      </c>
      <c r="C4896" s="15" t="s">
        <v>22319</v>
      </c>
      <c r="D4896" s="15" t="s">
        <v>397</v>
      </c>
      <c r="E4896" s="15" t="s">
        <v>5830</v>
      </c>
      <c r="F4896" s="15" t="s">
        <v>397</v>
      </c>
      <c r="G4896" s="15" t="s">
        <v>397</v>
      </c>
      <c r="H4896" s="15" t="s">
        <v>5831</v>
      </c>
      <c r="I4896" s="15" t="s">
        <v>397</v>
      </c>
      <c r="J4896" s="15" t="s">
        <v>397</v>
      </c>
      <c r="K4896" s="15" t="s">
        <v>397</v>
      </c>
      <c r="L4896" s="15" t="s">
        <v>397</v>
      </c>
      <c r="M4896" s="15" t="s">
        <v>397</v>
      </c>
      <c r="N4896" s="15" t="s">
        <v>5832</v>
      </c>
    </row>
    <row r="4897" spans="1:14" x14ac:dyDescent="0.25">
      <c r="A4897" s="15" t="s">
        <v>22320</v>
      </c>
      <c r="B4897" s="15" t="s">
        <v>22321</v>
      </c>
      <c r="C4897" s="15" t="s">
        <v>22322</v>
      </c>
      <c r="D4897" s="15" t="s">
        <v>397</v>
      </c>
      <c r="E4897" s="15" t="s">
        <v>397</v>
      </c>
      <c r="F4897" s="15" t="s">
        <v>397</v>
      </c>
      <c r="G4897" s="15" t="s">
        <v>397</v>
      </c>
      <c r="H4897" s="15" t="s">
        <v>397</v>
      </c>
      <c r="I4897" s="15" t="s">
        <v>397</v>
      </c>
      <c r="J4897" s="15" t="s">
        <v>397</v>
      </c>
      <c r="K4897" s="15" t="s">
        <v>397</v>
      </c>
      <c r="L4897" s="15" t="s">
        <v>397</v>
      </c>
      <c r="M4897" s="15" t="s">
        <v>397</v>
      </c>
      <c r="N4897" s="15" t="s">
        <v>397</v>
      </c>
    </row>
    <row r="4898" spans="1:14" x14ac:dyDescent="0.25">
      <c r="A4898" s="15" t="s">
        <v>22323</v>
      </c>
      <c r="B4898" s="15" t="s">
        <v>22324</v>
      </c>
      <c r="C4898" s="15" t="s">
        <v>22325</v>
      </c>
      <c r="D4898" s="15" t="s">
        <v>397</v>
      </c>
      <c r="E4898" s="15" t="s">
        <v>397</v>
      </c>
      <c r="F4898" s="15" t="s">
        <v>397</v>
      </c>
      <c r="G4898" s="15" t="s">
        <v>397</v>
      </c>
      <c r="H4898" s="15" t="s">
        <v>397</v>
      </c>
      <c r="I4898" s="15" t="s">
        <v>397</v>
      </c>
      <c r="J4898" s="15" t="s">
        <v>397</v>
      </c>
      <c r="K4898" s="15" t="s">
        <v>397</v>
      </c>
      <c r="L4898" s="15" t="s">
        <v>397</v>
      </c>
      <c r="M4898" s="15" t="s">
        <v>397</v>
      </c>
      <c r="N4898" s="15" t="s">
        <v>397</v>
      </c>
    </row>
    <row r="4899" spans="1:14" x14ac:dyDescent="0.25">
      <c r="A4899" s="15" t="s">
        <v>336</v>
      </c>
      <c r="B4899" s="15" t="s">
        <v>22326</v>
      </c>
      <c r="C4899" s="15" t="s">
        <v>22327</v>
      </c>
      <c r="D4899" s="15" t="s">
        <v>22328</v>
      </c>
      <c r="E4899" s="15" t="s">
        <v>22329</v>
      </c>
      <c r="F4899" s="15" t="s">
        <v>22330</v>
      </c>
      <c r="G4899" s="15" t="s">
        <v>397</v>
      </c>
      <c r="H4899" s="15" t="s">
        <v>6239</v>
      </c>
      <c r="I4899" s="15" t="s">
        <v>397</v>
      </c>
      <c r="J4899" s="15" t="s">
        <v>22331</v>
      </c>
      <c r="K4899" s="15" t="s">
        <v>397</v>
      </c>
      <c r="L4899" s="15" t="s">
        <v>397</v>
      </c>
      <c r="M4899" s="15" t="s">
        <v>397</v>
      </c>
      <c r="N4899" s="15" t="s">
        <v>22332</v>
      </c>
    </row>
    <row r="4900" spans="1:14" x14ac:dyDescent="0.25">
      <c r="A4900" s="15" t="s">
        <v>22333</v>
      </c>
      <c r="B4900" s="15" t="s">
        <v>22334</v>
      </c>
      <c r="C4900" s="15" t="s">
        <v>22335</v>
      </c>
      <c r="D4900" s="15" t="s">
        <v>397</v>
      </c>
      <c r="E4900" s="15" t="s">
        <v>397</v>
      </c>
      <c r="F4900" s="15" t="s">
        <v>397</v>
      </c>
      <c r="G4900" s="15" t="s">
        <v>397</v>
      </c>
      <c r="H4900" s="15" t="s">
        <v>397</v>
      </c>
      <c r="I4900" s="15" t="s">
        <v>397</v>
      </c>
      <c r="J4900" s="15" t="s">
        <v>397</v>
      </c>
      <c r="K4900" s="15" t="s">
        <v>397</v>
      </c>
      <c r="L4900" s="15" t="s">
        <v>397</v>
      </c>
      <c r="M4900" s="15" t="s">
        <v>397</v>
      </c>
      <c r="N4900" s="15" t="s">
        <v>397</v>
      </c>
    </row>
    <row r="4901" spans="1:14" x14ac:dyDescent="0.25">
      <c r="A4901" s="15" t="s">
        <v>22336</v>
      </c>
      <c r="B4901" s="15" t="s">
        <v>22337</v>
      </c>
      <c r="C4901" s="15" t="s">
        <v>22338</v>
      </c>
      <c r="D4901" s="15" t="s">
        <v>397</v>
      </c>
      <c r="E4901" s="15" t="s">
        <v>17801</v>
      </c>
      <c r="F4901" s="15" t="s">
        <v>397</v>
      </c>
      <c r="G4901" s="15" t="s">
        <v>397</v>
      </c>
      <c r="H4901" s="15" t="s">
        <v>397</v>
      </c>
      <c r="I4901" s="15" t="s">
        <v>397</v>
      </c>
      <c r="J4901" s="15" t="s">
        <v>397</v>
      </c>
      <c r="K4901" s="15" t="s">
        <v>397</v>
      </c>
      <c r="L4901" s="15" t="s">
        <v>397</v>
      </c>
      <c r="M4901" s="15" t="s">
        <v>397</v>
      </c>
      <c r="N4901" s="15" t="s">
        <v>397</v>
      </c>
    </row>
    <row r="4902" spans="1:14" x14ac:dyDescent="0.25">
      <c r="A4902" s="15" t="s">
        <v>22339</v>
      </c>
      <c r="B4902" s="15" t="s">
        <v>22340</v>
      </c>
      <c r="C4902" s="15" t="s">
        <v>22341</v>
      </c>
      <c r="D4902" s="15" t="s">
        <v>397</v>
      </c>
      <c r="E4902" s="15" t="s">
        <v>397</v>
      </c>
      <c r="F4902" s="15" t="s">
        <v>397</v>
      </c>
      <c r="G4902" s="15" t="s">
        <v>397</v>
      </c>
      <c r="H4902" s="15" t="s">
        <v>397</v>
      </c>
      <c r="I4902" s="15" t="s">
        <v>397</v>
      </c>
      <c r="J4902" s="15" t="s">
        <v>397</v>
      </c>
      <c r="K4902" s="15" t="s">
        <v>397</v>
      </c>
      <c r="L4902" s="15" t="s">
        <v>397</v>
      </c>
      <c r="M4902" s="15" t="s">
        <v>397</v>
      </c>
      <c r="N4902" s="15" t="s">
        <v>397</v>
      </c>
    </row>
    <row r="4903" spans="1:14" x14ac:dyDescent="0.25">
      <c r="A4903" s="15" t="s">
        <v>22342</v>
      </c>
      <c r="B4903" s="15" t="s">
        <v>22343</v>
      </c>
      <c r="C4903" s="15" t="s">
        <v>22344</v>
      </c>
      <c r="D4903" s="15" t="s">
        <v>397</v>
      </c>
      <c r="E4903" s="15" t="s">
        <v>20137</v>
      </c>
      <c r="F4903" s="15" t="s">
        <v>397</v>
      </c>
      <c r="G4903" s="15" t="s">
        <v>397</v>
      </c>
      <c r="H4903" s="15" t="s">
        <v>397</v>
      </c>
      <c r="I4903" s="15" t="s">
        <v>397</v>
      </c>
      <c r="J4903" s="15" t="s">
        <v>397</v>
      </c>
      <c r="K4903" s="15" t="s">
        <v>397</v>
      </c>
      <c r="L4903" s="15" t="s">
        <v>397</v>
      </c>
      <c r="M4903" s="15" t="s">
        <v>397</v>
      </c>
      <c r="N4903" s="15" t="s">
        <v>397</v>
      </c>
    </row>
    <row r="4904" spans="1:14" x14ac:dyDescent="0.25">
      <c r="A4904" s="15" t="s">
        <v>22345</v>
      </c>
      <c r="B4904" s="15" t="s">
        <v>22346</v>
      </c>
      <c r="C4904" s="15" t="s">
        <v>22347</v>
      </c>
      <c r="D4904" s="15" t="s">
        <v>397</v>
      </c>
      <c r="E4904" s="15" t="s">
        <v>397</v>
      </c>
      <c r="F4904" s="15" t="s">
        <v>397</v>
      </c>
      <c r="G4904" s="15" t="s">
        <v>397</v>
      </c>
      <c r="H4904" s="15" t="s">
        <v>22348</v>
      </c>
      <c r="I4904" s="15" t="s">
        <v>397</v>
      </c>
      <c r="J4904" s="15" t="s">
        <v>397</v>
      </c>
      <c r="K4904" s="15" t="s">
        <v>397</v>
      </c>
      <c r="L4904" s="15" t="s">
        <v>397</v>
      </c>
      <c r="M4904" s="15" t="s">
        <v>397</v>
      </c>
      <c r="N4904" s="15" t="s">
        <v>22349</v>
      </c>
    </row>
    <row r="4905" spans="1:14" x14ac:dyDescent="0.25">
      <c r="A4905" s="15" t="s">
        <v>22350</v>
      </c>
      <c r="B4905" s="15" t="s">
        <v>22351</v>
      </c>
      <c r="C4905" s="15" t="s">
        <v>22352</v>
      </c>
      <c r="D4905" s="15" t="s">
        <v>397</v>
      </c>
      <c r="E4905" s="15" t="s">
        <v>397</v>
      </c>
      <c r="F4905" s="15" t="s">
        <v>397</v>
      </c>
      <c r="G4905" s="15" t="s">
        <v>397</v>
      </c>
      <c r="H4905" s="15" t="s">
        <v>22353</v>
      </c>
      <c r="I4905" s="15" t="s">
        <v>397</v>
      </c>
      <c r="J4905" s="15" t="s">
        <v>397</v>
      </c>
      <c r="K4905" s="15" t="s">
        <v>397</v>
      </c>
      <c r="L4905" s="15" t="s">
        <v>397</v>
      </c>
      <c r="M4905" s="15" t="s">
        <v>397</v>
      </c>
      <c r="N4905" s="15" t="s">
        <v>22354</v>
      </c>
    </row>
    <row r="4906" spans="1:14" x14ac:dyDescent="0.25">
      <c r="A4906" s="15" t="s">
        <v>22355</v>
      </c>
      <c r="B4906" s="15" t="s">
        <v>22356</v>
      </c>
      <c r="C4906" s="15" t="s">
        <v>22357</v>
      </c>
      <c r="D4906" s="15" t="s">
        <v>14617</v>
      </c>
      <c r="E4906" s="15" t="s">
        <v>14618</v>
      </c>
      <c r="F4906" s="15" t="s">
        <v>14619</v>
      </c>
      <c r="G4906" s="15" t="s">
        <v>397</v>
      </c>
      <c r="H4906" s="15" t="s">
        <v>14620</v>
      </c>
      <c r="I4906" s="15" t="s">
        <v>14621</v>
      </c>
      <c r="J4906" s="15" t="s">
        <v>22358</v>
      </c>
      <c r="K4906" s="15" t="s">
        <v>397</v>
      </c>
      <c r="L4906" s="15" t="s">
        <v>397</v>
      </c>
      <c r="M4906" s="15" t="s">
        <v>397</v>
      </c>
      <c r="N4906" s="15" t="s">
        <v>22359</v>
      </c>
    </row>
    <row r="4907" spans="1:14" x14ac:dyDescent="0.25">
      <c r="A4907" s="15" t="s">
        <v>22360</v>
      </c>
      <c r="B4907" s="15" t="s">
        <v>22361</v>
      </c>
      <c r="C4907" s="15" t="s">
        <v>22362</v>
      </c>
      <c r="D4907" s="15" t="s">
        <v>397</v>
      </c>
      <c r="E4907" s="15" t="s">
        <v>22363</v>
      </c>
      <c r="F4907" s="15" t="s">
        <v>397</v>
      </c>
      <c r="G4907" s="15" t="s">
        <v>397</v>
      </c>
      <c r="H4907" s="15" t="s">
        <v>429</v>
      </c>
      <c r="I4907" s="15" t="s">
        <v>397</v>
      </c>
      <c r="J4907" s="15" t="s">
        <v>397</v>
      </c>
      <c r="K4907" s="15" t="s">
        <v>397</v>
      </c>
      <c r="L4907" s="15" t="s">
        <v>397</v>
      </c>
      <c r="M4907" s="15" t="s">
        <v>397</v>
      </c>
      <c r="N4907" s="15" t="s">
        <v>2435</v>
      </c>
    </row>
    <row r="4908" spans="1:14" x14ac:dyDescent="0.25">
      <c r="A4908" s="15" t="s">
        <v>22364</v>
      </c>
      <c r="B4908" s="15" t="s">
        <v>22365</v>
      </c>
      <c r="C4908" s="15" t="s">
        <v>7126</v>
      </c>
      <c r="D4908" s="15" t="s">
        <v>397</v>
      </c>
      <c r="E4908" s="15" t="s">
        <v>13967</v>
      </c>
      <c r="F4908" s="15" t="s">
        <v>397</v>
      </c>
      <c r="G4908" s="15" t="s">
        <v>397</v>
      </c>
      <c r="H4908" s="15" t="s">
        <v>22366</v>
      </c>
      <c r="I4908" s="15" t="s">
        <v>397</v>
      </c>
      <c r="J4908" s="15" t="s">
        <v>397</v>
      </c>
      <c r="K4908" s="15" t="s">
        <v>397</v>
      </c>
      <c r="L4908" s="15" t="s">
        <v>397</v>
      </c>
      <c r="M4908" s="15" t="s">
        <v>397</v>
      </c>
      <c r="N4908" s="15" t="s">
        <v>13969</v>
      </c>
    </row>
    <row r="4909" spans="1:14" x14ac:dyDescent="0.25">
      <c r="A4909" s="15" t="s">
        <v>22367</v>
      </c>
      <c r="B4909" s="15" t="s">
        <v>22368</v>
      </c>
      <c r="C4909" s="15" t="s">
        <v>22369</v>
      </c>
      <c r="D4909" s="15" t="s">
        <v>397</v>
      </c>
      <c r="E4909" s="15" t="s">
        <v>9834</v>
      </c>
      <c r="F4909" s="15" t="s">
        <v>397</v>
      </c>
      <c r="G4909" s="15" t="s">
        <v>397</v>
      </c>
      <c r="H4909" s="15" t="s">
        <v>22370</v>
      </c>
      <c r="I4909" s="15" t="s">
        <v>397</v>
      </c>
      <c r="J4909" s="15" t="s">
        <v>397</v>
      </c>
      <c r="K4909" s="15" t="s">
        <v>397</v>
      </c>
      <c r="L4909" s="15" t="s">
        <v>397</v>
      </c>
      <c r="M4909" s="15" t="s">
        <v>397</v>
      </c>
      <c r="N4909" s="15" t="s">
        <v>22371</v>
      </c>
    </row>
    <row r="4910" spans="1:14" x14ac:dyDescent="0.25">
      <c r="A4910" s="15" t="s">
        <v>22372</v>
      </c>
      <c r="B4910" s="15" t="s">
        <v>22373</v>
      </c>
      <c r="C4910" s="15" t="s">
        <v>397</v>
      </c>
      <c r="D4910" s="15" t="s">
        <v>397</v>
      </c>
      <c r="E4910" s="15" t="s">
        <v>397</v>
      </c>
      <c r="F4910" s="15" t="s">
        <v>397</v>
      </c>
      <c r="G4910" s="15" t="s">
        <v>397</v>
      </c>
      <c r="H4910" s="15" t="s">
        <v>1973</v>
      </c>
      <c r="I4910" s="15" t="s">
        <v>397</v>
      </c>
      <c r="J4910" s="15" t="s">
        <v>397</v>
      </c>
      <c r="K4910" s="15" t="s">
        <v>397</v>
      </c>
      <c r="L4910" s="15" t="s">
        <v>397</v>
      </c>
      <c r="M4910" s="15" t="s">
        <v>397</v>
      </c>
      <c r="N4910" s="15" t="s">
        <v>1974</v>
      </c>
    </row>
    <row r="4911" spans="1:14" x14ac:dyDescent="0.25">
      <c r="A4911" s="15" t="s">
        <v>22374</v>
      </c>
      <c r="B4911" s="15" t="s">
        <v>22375</v>
      </c>
      <c r="C4911" s="15" t="s">
        <v>22376</v>
      </c>
      <c r="D4911" s="15" t="s">
        <v>397</v>
      </c>
      <c r="E4911" s="15" t="s">
        <v>397</v>
      </c>
      <c r="F4911" s="15" t="s">
        <v>397</v>
      </c>
      <c r="G4911" s="15" t="s">
        <v>397</v>
      </c>
      <c r="H4911" s="15" t="s">
        <v>397</v>
      </c>
      <c r="I4911" s="15" t="s">
        <v>397</v>
      </c>
      <c r="J4911" s="15" t="s">
        <v>397</v>
      </c>
      <c r="K4911" s="15" t="s">
        <v>397</v>
      </c>
      <c r="L4911" s="15" t="s">
        <v>397</v>
      </c>
      <c r="M4911" s="15" t="s">
        <v>397</v>
      </c>
      <c r="N4911" s="15" t="s">
        <v>397</v>
      </c>
    </row>
    <row r="4912" spans="1:14" x14ac:dyDescent="0.25">
      <c r="A4912" s="15" t="s">
        <v>22377</v>
      </c>
      <c r="B4912" s="15" t="s">
        <v>22378</v>
      </c>
      <c r="C4912" s="15" t="s">
        <v>2318</v>
      </c>
      <c r="D4912" s="15" t="s">
        <v>397</v>
      </c>
      <c r="E4912" s="15" t="s">
        <v>397</v>
      </c>
      <c r="F4912" s="15" t="s">
        <v>397</v>
      </c>
      <c r="G4912" s="15" t="s">
        <v>397</v>
      </c>
      <c r="H4912" s="15" t="s">
        <v>397</v>
      </c>
      <c r="I4912" s="15" t="s">
        <v>397</v>
      </c>
      <c r="J4912" s="15" t="s">
        <v>397</v>
      </c>
      <c r="K4912" s="15" t="s">
        <v>397</v>
      </c>
      <c r="L4912" s="15" t="s">
        <v>397</v>
      </c>
      <c r="M4912" s="15" t="s">
        <v>397</v>
      </c>
      <c r="N4912" s="15" t="s">
        <v>397</v>
      </c>
    </row>
    <row r="4913" spans="1:14" x14ac:dyDescent="0.25">
      <c r="A4913" s="15" t="s">
        <v>22379</v>
      </c>
      <c r="B4913" s="15" t="s">
        <v>22380</v>
      </c>
      <c r="C4913" s="15" t="s">
        <v>22381</v>
      </c>
      <c r="D4913" s="15" t="s">
        <v>397</v>
      </c>
      <c r="E4913" s="15" t="s">
        <v>397</v>
      </c>
      <c r="F4913" s="15" t="s">
        <v>397</v>
      </c>
      <c r="G4913" s="15" t="s">
        <v>397</v>
      </c>
      <c r="H4913" s="15" t="s">
        <v>397</v>
      </c>
      <c r="I4913" s="15" t="s">
        <v>397</v>
      </c>
      <c r="J4913" s="15" t="s">
        <v>397</v>
      </c>
      <c r="K4913" s="15" t="s">
        <v>397</v>
      </c>
      <c r="L4913" s="15" t="s">
        <v>397</v>
      </c>
      <c r="M4913" s="15" t="s">
        <v>397</v>
      </c>
      <c r="N4913" s="15" t="s">
        <v>397</v>
      </c>
    </row>
    <row r="4914" spans="1:14" x14ac:dyDescent="0.25">
      <c r="A4914" s="15" t="s">
        <v>22382</v>
      </c>
      <c r="B4914" s="15" t="s">
        <v>22383</v>
      </c>
      <c r="C4914" s="15" t="s">
        <v>22384</v>
      </c>
      <c r="D4914" s="15" t="s">
        <v>397</v>
      </c>
      <c r="E4914" s="15" t="s">
        <v>11740</v>
      </c>
      <c r="F4914" s="15" t="s">
        <v>397</v>
      </c>
      <c r="G4914" s="15" t="s">
        <v>397</v>
      </c>
      <c r="H4914" s="15" t="s">
        <v>1058</v>
      </c>
      <c r="I4914" s="15" t="s">
        <v>397</v>
      </c>
      <c r="J4914" s="15" t="s">
        <v>397</v>
      </c>
      <c r="K4914" s="15" t="s">
        <v>397</v>
      </c>
      <c r="L4914" s="15" t="s">
        <v>397</v>
      </c>
      <c r="M4914" s="15" t="s">
        <v>397</v>
      </c>
      <c r="N4914" s="15" t="s">
        <v>1059</v>
      </c>
    </row>
    <row r="4915" spans="1:14" x14ac:dyDescent="0.25">
      <c r="A4915" s="15" t="s">
        <v>22385</v>
      </c>
      <c r="B4915" s="15" t="s">
        <v>22386</v>
      </c>
      <c r="C4915" s="15" t="s">
        <v>1197</v>
      </c>
      <c r="D4915" s="15" t="s">
        <v>397</v>
      </c>
      <c r="E4915" s="15" t="s">
        <v>1198</v>
      </c>
      <c r="F4915" s="15" t="s">
        <v>397</v>
      </c>
      <c r="G4915" s="15" t="s">
        <v>397</v>
      </c>
      <c r="H4915" s="15" t="s">
        <v>397</v>
      </c>
      <c r="I4915" s="15" t="s">
        <v>397</v>
      </c>
      <c r="J4915" s="15" t="s">
        <v>397</v>
      </c>
      <c r="K4915" s="15" t="s">
        <v>397</v>
      </c>
      <c r="L4915" s="15" t="s">
        <v>397</v>
      </c>
      <c r="M4915" s="15" t="s">
        <v>397</v>
      </c>
      <c r="N4915" s="15" t="s">
        <v>397</v>
      </c>
    </row>
    <row r="4916" spans="1:14" x14ac:dyDescent="0.25">
      <c r="A4916" s="15" t="s">
        <v>22387</v>
      </c>
      <c r="B4916" s="15" t="s">
        <v>22388</v>
      </c>
      <c r="C4916" s="15" t="s">
        <v>22389</v>
      </c>
      <c r="D4916" s="15" t="s">
        <v>397</v>
      </c>
      <c r="E4916" s="15" t="s">
        <v>7404</v>
      </c>
      <c r="F4916" s="15" t="s">
        <v>397</v>
      </c>
      <c r="G4916" s="15" t="s">
        <v>397</v>
      </c>
      <c r="H4916" s="15" t="s">
        <v>429</v>
      </c>
      <c r="I4916" s="15" t="s">
        <v>397</v>
      </c>
      <c r="J4916" s="15" t="s">
        <v>397</v>
      </c>
      <c r="K4916" s="15" t="s">
        <v>397</v>
      </c>
      <c r="L4916" s="15" t="s">
        <v>397</v>
      </c>
      <c r="M4916" s="15" t="s">
        <v>397</v>
      </c>
      <c r="N4916" s="15" t="s">
        <v>22390</v>
      </c>
    </row>
    <row r="4917" spans="1:14" x14ac:dyDescent="0.25">
      <c r="A4917" s="15" t="s">
        <v>22391</v>
      </c>
      <c r="B4917" s="15" t="s">
        <v>22392</v>
      </c>
      <c r="C4917" s="15" t="s">
        <v>22393</v>
      </c>
      <c r="D4917" s="15" t="s">
        <v>397</v>
      </c>
      <c r="E4917" s="15" t="s">
        <v>397</v>
      </c>
      <c r="F4917" s="15" t="s">
        <v>397</v>
      </c>
      <c r="G4917" s="15" t="s">
        <v>397</v>
      </c>
      <c r="H4917" s="15" t="s">
        <v>397</v>
      </c>
      <c r="I4917" s="15" t="s">
        <v>397</v>
      </c>
      <c r="J4917" s="15" t="s">
        <v>397</v>
      </c>
      <c r="K4917" s="15" t="s">
        <v>397</v>
      </c>
      <c r="L4917" s="15" t="s">
        <v>397</v>
      </c>
      <c r="M4917" s="15" t="s">
        <v>397</v>
      </c>
      <c r="N4917" s="15" t="s">
        <v>397</v>
      </c>
    </row>
    <row r="4918" spans="1:14" x14ac:dyDescent="0.25">
      <c r="A4918" s="15" t="s">
        <v>22394</v>
      </c>
      <c r="B4918" s="15" t="s">
        <v>22395</v>
      </c>
      <c r="C4918" s="15" t="s">
        <v>22396</v>
      </c>
      <c r="D4918" s="15" t="s">
        <v>397</v>
      </c>
      <c r="E4918" s="15" t="s">
        <v>397</v>
      </c>
      <c r="F4918" s="15" t="s">
        <v>397</v>
      </c>
      <c r="G4918" s="15" t="s">
        <v>397</v>
      </c>
      <c r="H4918" s="15" t="s">
        <v>397</v>
      </c>
      <c r="I4918" s="15" t="s">
        <v>397</v>
      </c>
      <c r="J4918" s="15" t="s">
        <v>397</v>
      </c>
      <c r="K4918" s="15" t="s">
        <v>397</v>
      </c>
      <c r="L4918" s="15" t="s">
        <v>397</v>
      </c>
      <c r="M4918" s="15" t="s">
        <v>397</v>
      </c>
      <c r="N4918" s="15" t="s">
        <v>397</v>
      </c>
    </row>
    <row r="4919" spans="1:14" x14ac:dyDescent="0.25">
      <c r="A4919" s="15" t="s">
        <v>22397</v>
      </c>
      <c r="B4919" s="15" t="s">
        <v>22398</v>
      </c>
      <c r="C4919" s="15" t="s">
        <v>4354</v>
      </c>
      <c r="D4919" s="15" t="s">
        <v>397</v>
      </c>
      <c r="E4919" s="15" t="s">
        <v>397</v>
      </c>
      <c r="F4919" s="15" t="s">
        <v>397</v>
      </c>
      <c r="G4919" s="15" t="s">
        <v>397</v>
      </c>
      <c r="H4919" s="15" t="s">
        <v>22399</v>
      </c>
      <c r="I4919" s="15" t="s">
        <v>397</v>
      </c>
      <c r="J4919" s="15" t="s">
        <v>397</v>
      </c>
      <c r="K4919" s="15" t="s">
        <v>397</v>
      </c>
      <c r="L4919" s="15" t="s">
        <v>397</v>
      </c>
      <c r="M4919" s="15" t="s">
        <v>397</v>
      </c>
      <c r="N4919" s="15" t="s">
        <v>22400</v>
      </c>
    </row>
    <row r="4920" spans="1:14" x14ac:dyDescent="0.25">
      <c r="A4920" s="15" t="s">
        <v>22401</v>
      </c>
      <c r="B4920" s="15" t="s">
        <v>22402</v>
      </c>
      <c r="C4920" s="15" t="s">
        <v>397</v>
      </c>
      <c r="D4920" s="15" t="s">
        <v>397</v>
      </c>
      <c r="E4920" s="15" t="s">
        <v>397</v>
      </c>
      <c r="F4920" s="15" t="s">
        <v>397</v>
      </c>
      <c r="G4920" s="15" t="s">
        <v>397</v>
      </c>
      <c r="H4920" s="15" t="s">
        <v>397</v>
      </c>
      <c r="I4920" s="15" t="s">
        <v>397</v>
      </c>
      <c r="J4920" s="15" t="s">
        <v>397</v>
      </c>
      <c r="K4920" s="15" t="s">
        <v>397</v>
      </c>
      <c r="L4920" s="15" t="s">
        <v>397</v>
      </c>
      <c r="M4920" s="15" t="s">
        <v>397</v>
      </c>
      <c r="N4920" s="15" t="s">
        <v>397</v>
      </c>
    </row>
    <row r="4921" spans="1:14" x14ac:dyDescent="0.25">
      <c r="A4921" s="15" t="s">
        <v>22403</v>
      </c>
      <c r="B4921" s="15" t="s">
        <v>22404</v>
      </c>
      <c r="C4921" s="15" t="s">
        <v>22405</v>
      </c>
      <c r="D4921" s="15" t="s">
        <v>397</v>
      </c>
      <c r="E4921" s="15" t="s">
        <v>17801</v>
      </c>
      <c r="F4921" s="15" t="s">
        <v>397</v>
      </c>
      <c r="G4921" s="15" t="s">
        <v>397</v>
      </c>
      <c r="H4921" s="15" t="s">
        <v>397</v>
      </c>
      <c r="I4921" s="15" t="s">
        <v>397</v>
      </c>
      <c r="J4921" s="15" t="s">
        <v>397</v>
      </c>
      <c r="K4921" s="15" t="s">
        <v>397</v>
      </c>
      <c r="L4921" s="15" t="s">
        <v>397</v>
      </c>
      <c r="M4921" s="15" t="s">
        <v>397</v>
      </c>
      <c r="N4921" s="15" t="s">
        <v>397</v>
      </c>
    </row>
    <row r="4922" spans="1:14" x14ac:dyDescent="0.25">
      <c r="A4922" s="15" t="s">
        <v>22406</v>
      </c>
      <c r="B4922" s="15" t="s">
        <v>22407</v>
      </c>
      <c r="C4922" s="15" t="s">
        <v>22408</v>
      </c>
      <c r="D4922" s="15" t="s">
        <v>397</v>
      </c>
      <c r="E4922" s="15" t="s">
        <v>17801</v>
      </c>
      <c r="F4922" s="15" t="s">
        <v>397</v>
      </c>
      <c r="G4922" s="15" t="s">
        <v>397</v>
      </c>
      <c r="H4922" s="15" t="s">
        <v>397</v>
      </c>
      <c r="I4922" s="15" t="s">
        <v>397</v>
      </c>
      <c r="J4922" s="15" t="s">
        <v>397</v>
      </c>
      <c r="K4922" s="15" t="s">
        <v>397</v>
      </c>
      <c r="L4922" s="15" t="s">
        <v>397</v>
      </c>
      <c r="M4922" s="15" t="s">
        <v>397</v>
      </c>
      <c r="N4922" s="15" t="s">
        <v>397</v>
      </c>
    </row>
    <row r="4923" spans="1:14" x14ac:dyDescent="0.25">
      <c r="A4923" s="15" t="s">
        <v>22409</v>
      </c>
      <c r="B4923" s="15" t="s">
        <v>22410</v>
      </c>
      <c r="C4923" s="15" t="s">
        <v>22411</v>
      </c>
      <c r="D4923" s="15" t="s">
        <v>397</v>
      </c>
      <c r="E4923" s="15" t="s">
        <v>397</v>
      </c>
      <c r="F4923" s="15" t="s">
        <v>397</v>
      </c>
      <c r="G4923" s="15" t="s">
        <v>397</v>
      </c>
      <c r="H4923" s="15" t="s">
        <v>397</v>
      </c>
      <c r="I4923" s="15" t="s">
        <v>397</v>
      </c>
      <c r="J4923" s="15" t="s">
        <v>397</v>
      </c>
      <c r="K4923" s="15" t="s">
        <v>397</v>
      </c>
      <c r="L4923" s="15" t="s">
        <v>397</v>
      </c>
      <c r="M4923" s="15" t="s">
        <v>397</v>
      </c>
      <c r="N4923" s="15" t="s">
        <v>397</v>
      </c>
    </row>
    <row r="4924" spans="1:14" x14ac:dyDescent="0.25">
      <c r="A4924" s="15" t="s">
        <v>22412</v>
      </c>
      <c r="B4924" s="15" t="s">
        <v>22413</v>
      </c>
      <c r="C4924" s="15" t="s">
        <v>22414</v>
      </c>
      <c r="D4924" s="15" t="s">
        <v>397</v>
      </c>
      <c r="E4924" s="15" t="s">
        <v>22415</v>
      </c>
      <c r="F4924" s="15" t="s">
        <v>397</v>
      </c>
      <c r="G4924" s="15" t="s">
        <v>397</v>
      </c>
      <c r="H4924" s="15" t="s">
        <v>1838</v>
      </c>
      <c r="I4924" s="15" t="s">
        <v>397</v>
      </c>
      <c r="J4924" s="15" t="s">
        <v>397</v>
      </c>
      <c r="K4924" s="15" t="s">
        <v>22416</v>
      </c>
      <c r="L4924" s="15" t="s">
        <v>397</v>
      </c>
      <c r="M4924" s="15" t="s">
        <v>397</v>
      </c>
      <c r="N4924" s="15" t="s">
        <v>1840</v>
      </c>
    </row>
    <row r="4925" spans="1:14" x14ac:dyDescent="0.25">
      <c r="A4925" s="15" t="s">
        <v>22417</v>
      </c>
      <c r="B4925" s="15" t="s">
        <v>22418</v>
      </c>
      <c r="C4925" s="15" t="s">
        <v>22419</v>
      </c>
      <c r="D4925" s="15" t="s">
        <v>397</v>
      </c>
      <c r="E4925" s="15" t="s">
        <v>22420</v>
      </c>
      <c r="F4925" s="15" t="s">
        <v>397</v>
      </c>
      <c r="G4925" s="15" t="s">
        <v>397</v>
      </c>
      <c r="H4925" s="15" t="s">
        <v>397</v>
      </c>
      <c r="I4925" s="15" t="s">
        <v>397</v>
      </c>
      <c r="J4925" s="15" t="s">
        <v>397</v>
      </c>
      <c r="K4925" s="15" t="s">
        <v>397</v>
      </c>
      <c r="L4925" s="15" t="s">
        <v>397</v>
      </c>
      <c r="M4925" s="15" t="s">
        <v>397</v>
      </c>
      <c r="N4925" s="15" t="s">
        <v>397</v>
      </c>
    </row>
    <row r="4926" spans="1:14" x14ac:dyDescent="0.25">
      <c r="A4926" s="15" t="s">
        <v>22421</v>
      </c>
      <c r="B4926" s="15" t="s">
        <v>22422</v>
      </c>
      <c r="C4926" s="15" t="s">
        <v>22423</v>
      </c>
      <c r="D4926" s="15" t="s">
        <v>397</v>
      </c>
      <c r="E4926" s="15" t="s">
        <v>22424</v>
      </c>
      <c r="F4926" s="15" t="s">
        <v>397</v>
      </c>
      <c r="G4926" s="15" t="s">
        <v>397</v>
      </c>
      <c r="H4926" s="15" t="s">
        <v>22425</v>
      </c>
      <c r="I4926" s="15" t="s">
        <v>397</v>
      </c>
      <c r="J4926" s="15" t="s">
        <v>397</v>
      </c>
      <c r="K4926" s="15" t="s">
        <v>397</v>
      </c>
      <c r="L4926" s="15" t="s">
        <v>520</v>
      </c>
      <c r="M4926" s="15" t="s">
        <v>397</v>
      </c>
      <c r="N4926" s="15" t="s">
        <v>22426</v>
      </c>
    </row>
    <row r="4927" spans="1:14" x14ac:dyDescent="0.25">
      <c r="A4927" s="15" t="s">
        <v>22427</v>
      </c>
      <c r="B4927" s="15" t="s">
        <v>22428</v>
      </c>
      <c r="C4927" s="15" t="s">
        <v>397</v>
      </c>
      <c r="D4927" s="15" t="s">
        <v>397</v>
      </c>
      <c r="E4927" s="15" t="s">
        <v>397</v>
      </c>
      <c r="F4927" s="15" t="s">
        <v>397</v>
      </c>
      <c r="G4927" s="15" t="s">
        <v>397</v>
      </c>
      <c r="H4927" s="15" t="s">
        <v>397</v>
      </c>
      <c r="I4927" s="15" t="s">
        <v>397</v>
      </c>
      <c r="J4927" s="15" t="s">
        <v>397</v>
      </c>
      <c r="K4927" s="15" t="s">
        <v>397</v>
      </c>
      <c r="L4927" s="15" t="s">
        <v>520</v>
      </c>
      <c r="M4927" s="15" t="s">
        <v>397</v>
      </c>
      <c r="N4927" s="15" t="s">
        <v>397</v>
      </c>
    </row>
    <row r="4928" spans="1:14" x14ac:dyDescent="0.25">
      <c r="A4928" s="15" t="s">
        <v>22429</v>
      </c>
      <c r="B4928" s="15" t="s">
        <v>22430</v>
      </c>
      <c r="C4928" s="15" t="s">
        <v>22431</v>
      </c>
      <c r="D4928" s="15" t="s">
        <v>397</v>
      </c>
      <c r="E4928" s="15" t="s">
        <v>22432</v>
      </c>
      <c r="F4928" s="15" t="s">
        <v>397</v>
      </c>
      <c r="G4928" s="15" t="s">
        <v>397</v>
      </c>
      <c r="H4928" s="15" t="s">
        <v>22433</v>
      </c>
      <c r="I4928" s="15" t="s">
        <v>397</v>
      </c>
      <c r="J4928" s="15" t="s">
        <v>397</v>
      </c>
      <c r="K4928" s="15" t="s">
        <v>397</v>
      </c>
      <c r="L4928" s="15" t="s">
        <v>397</v>
      </c>
      <c r="M4928" s="15" t="s">
        <v>397</v>
      </c>
      <c r="N4928" s="15" t="s">
        <v>22434</v>
      </c>
    </row>
    <row r="4929" spans="1:14" x14ac:dyDescent="0.25">
      <c r="A4929" s="15" t="s">
        <v>22435</v>
      </c>
      <c r="B4929" s="15" t="s">
        <v>22436</v>
      </c>
      <c r="C4929" s="15" t="s">
        <v>22437</v>
      </c>
      <c r="D4929" s="15" t="s">
        <v>397</v>
      </c>
      <c r="E4929" s="15" t="s">
        <v>22438</v>
      </c>
      <c r="F4929" s="15" t="s">
        <v>397</v>
      </c>
      <c r="G4929" s="15" t="s">
        <v>397</v>
      </c>
      <c r="H4929" s="15" t="s">
        <v>22439</v>
      </c>
      <c r="I4929" s="15" t="s">
        <v>397</v>
      </c>
      <c r="J4929" s="15" t="s">
        <v>397</v>
      </c>
      <c r="K4929" s="15" t="s">
        <v>397</v>
      </c>
      <c r="L4929" s="15" t="s">
        <v>520</v>
      </c>
      <c r="M4929" s="15" t="s">
        <v>397</v>
      </c>
      <c r="N4929" s="15" t="s">
        <v>22440</v>
      </c>
    </row>
    <row r="4930" spans="1:14" x14ac:dyDescent="0.25">
      <c r="A4930" s="15" t="s">
        <v>22441</v>
      </c>
      <c r="B4930" s="15" t="s">
        <v>22442</v>
      </c>
      <c r="C4930" s="15" t="s">
        <v>22443</v>
      </c>
      <c r="D4930" s="15" t="s">
        <v>397</v>
      </c>
      <c r="E4930" s="15" t="s">
        <v>22444</v>
      </c>
      <c r="F4930" s="15" t="s">
        <v>8911</v>
      </c>
      <c r="G4930" s="15" t="s">
        <v>397</v>
      </c>
      <c r="H4930" s="15" t="s">
        <v>22445</v>
      </c>
      <c r="I4930" s="15" t="s">
        <v>397</v>
      </c>
      <c r="J4930" s="15" t="s">
        <v>397</v>
      </c>
      <c r="K4930" s="15" t="s">
        <v>397</v>
      </c>
      <c r="L4930" s="15" t="s">
        <v>397</v>
      </c>
      <c r="M4930" s="15" t="s">
        <v>397</v>
      </c>
      <c r="N4930" s="15" t="s">
        <v>8913</v>
      </c>
    </row>
    <row r="4931" spans="1:14" x14ac:dyDescent="0.25">
      <c r="A4931" s="15" t="s">
        <v>22446</v>
      </c>
      <c r="B4931" s="15" t="s">
        <v>22447</v>
      </c>
      <c r="C4931" s="15" t="s">
        <v>22448</v>
      </c>
      <c r="D4931" s="15" t="s">
        <v>397</v>
      </c>
      <c r="E4931" s="15" t="s">
        <v>11133</v>
      </c>
      <c r="F4931" s="15" t="s">
        <v>397</v>
      </c>
      <c r="G4931" s="15" t="s">
        <v>397</v>
      </c>
      <c r="H4931" s="15" t="s">
        <v>4539</v>
      </c>
      <c r="I4931" s="15" t="s">
        <v>397</v>
      </c>
      <c r="J4931" s="15" t="s">
        <v>397</v>
      </c>
      <c r="K4931" s="15" t="s">
        <v>397</v>
      </c>
      <c r="L4931" s="15" t="s">
        <v>397</v>
      </c>
      <c r="M4931" s="15" t="s">
        <v>397</v>
      </c>
      <c r="N4931" s="15" t="s">
        <v>11134</v>
      </c>
    </row>
    <row r="4932" spans="1:14" x14ac:dyDescent="0.25">
      <c r="A4932" s="15" t="s">
        <v>22449</v>
      </c>
      <c r="B4932" s="15" t="s">
        <v>22450</v>
      </c>
      <c r="C4932" s="15" t="s">
        <v>19264</v>
      </c>
      <c r="D4932" s="15" t="s">
        <v>397</v>
      </c>
      <c r="E4932" s="15" t="s">
        <v>4887</v>
      </c>
      <c r="F4932" s="15" t="s">
        <v>397</v>
      </c>
      <c r="G4932" s="15" t="s">
        <v>397</v>
      </c>
      <c r="H4932" s="15" t="s">
        <v>22451</v>
      </c>
      <c r="I4932" s="15" t="s">
        <v>397</v>
      </c>
      <c r="J4932" s="15" t="s">
        <v>397</v>
      </c>
      <c r="K4932" s="15" t="s">
        <v>397</v>
      </c>
      <c r="L4932" s="15" t="s">
        <v>397</v>
      </c>
      <c r="M4932" s="15" t="s">
        <v>397</v>
      </c>
      <c r="N4932" s="15" t="s">
        <v>22452</v>
      </c>
    </row>
    <row r="4933" spans="1:14" x14ac:dyDescent="0.25">
      <c r="A4933" s="15" t="s">
        <v>22453</v>
      </c>
      <c r="B4933" s="15" t="s">
        <v>22454</v>
      </c>
      <c r="C4933" s="15" t="s">
        <v>22455</v>
      </c>
      <c r="D4933" s="15" t="s">
        <v>22456</v>
      </c>
      <c r="E4933" s="15" t="s">
        <v>22457</v>
      </c>
      <c r="F4933" s="15" t="s">
        <v>22458</v>
      </c>
      <c r="G4933" s="15" t="s">
        <v>397</v>
      </c>
      <c r="H4933" s="15" t="s">
        <v>6763</v>
      </c>
      <c r="I4933" s="15" t="s">
        <v>22459</v>
      </c>
      <c r="J4933" s="15" t="s">
        <v>397</v>
      </c>
      <c r="K4933" s="15" t="s">
        <v>397</v>
      </c>
      <c r="L4933" s="15" t="s">
        <v>397</v>
      </c>
      <c r="M4933" s="15" t="s">
        <v>397</v>
      </c>
      <c r="N4933" s="15" t="s">
        <v>22460</v>
      </c>
    </row>
    <row r="4934" spans="1:14" x14ac:dyDescent="0.25">
      <c r="A4934" s="15" t="s">
        <v>22461</v>
      </c>
      <c r="B4934" s="15" t="s">
        <v>22462</v>
      </c>
      <c r="C4934" s="15" t="s">
        <v>22463</v>
      </c>
      <c r="D4934" s="15" t="s">
        <v>397</v>
      </c>
      <c r="E4934" s="15" t="s">
        <v>11133</v>
      </c>
      <c r="F4934" s="15" t="s">
        <v>397</v>
      </c>
      <c r="G4934" s="15" t="s">
        <v>397</v>
      </c>
      <c r="H4934" s="15" t="s">
        <v>4539</v>
      </c>
      <c r="I4934" s="15" t="s">
        <v>397</v>
      </c>
      <c r="J4934" s="15" t="s">
        <v>397</v>
      </c>
      <c r="K4934" s="15" t="s">
        <v>397</v>
      </c>
      <c r="L4934" s="15" t="s">
        <v>397</v>
      </c>
      <c r="M4934" s="15" t="s">
        <v>397</v>
      </c>
      <c r="N4934" s="15" t="s">
        <v>11134</v>
      </c>
    </row>
    <row r="4935" spans="1:14" x14ac:dyDescent="0.25">
      <c r="A4935" s="15" t="s">
        <v>22464</v>
      </c>
      <c r="B4935" s="15" t="s">
        <v>22465</v>
      </c>
      <c r="C4935" s="15" t="s">
        <v>22466</v>
      </c>
      <c r="D4935" s="15" t="s">
        <v>397</v>
      </c>
      <c r="E4935" s="15" t="s">
        <v>22467</v>
      </c>
      <c r="F4935" s="15" t="s">
        <v>397</v>
      </c>
      <c r="G4935" s="15" t="s">
        <v>397</v>
      </c>
      <c r="H4935" s="15" t="s">
        <v>397</v>
      </c>
      <c r="I4935" s="15" t="s">
        <v>397</v>
      </c>
      <c r="J4935" s="15" t="s">
        <v>397</v>
      </c>
      <c r="K4935" s="15" t="s">
        <v>397</v>
      </c>
      <c r="L4935" s="15" t="s">
        <v>397</v>
      </c>
      <c r="M4935" s="15" t="s">
        <v>397</v>
      </c>
      <c r="N4935" s="15" t="s">
        <v>397</v>
      </c>
    </row>
    <row r="4936" spans="1:14" x14ac:dyDescent="0.25">
      <c r="A4936" s="15" t="s">
        <v>22468</v>
      </c>
      <c r="B4936" s="15" t="s">
        <v>22469</v>
      </c>
      <c r="C4936" s="15" t="s">
        <v>22470</v>
      </c>
      <c r="D4936" s="15" t="s">
        <v>397</v>
      </c>
      <c r="E4936" s="15" t="s">
        <v>22471</v>
      </c>
      <c r="F4936" s="15" t="s">
        <v>397</v>
      </c>
      <c r="G4936" s="15" t="s">
        <v>397</v>
      </c>
      <c r="H4936" s="15" t="s">
        <v>22472</v>
      </c>
      <c r="I4936" s="15" t="s">
        <v>397</v>
      </c>
      <c r="J4936" s="15" t="s">
        <v>397</v>
      </c>
      <c r="K4936" s="15" t="s">
        <v>397</v>
      </c>
      <c r="L4936" s="15" t="s">
        <v>397</v>
      </c>
      <c r="M4936" s="15" t="s">
        <v>397</v>
      </c>
      <c r="N4936" s="15" t="s">
        <v>22473</v>
      </c>
    </row>
    <row r="4937" spans="1:14" x14ac:dyDescent="0.25">
      <c r="A4937" s="15" t="s">
        <v>22474</v>
      </c>
      <c r="B4937" s="15" t="s">
        <v>22475</v>
      </c>
      <c r="C4937" s="15" t="s">
        <v>22476</v>
      </c>
      <c r="D4937" s="15" t="s">
        <v>11721</v>
      </c>
      <c r="E4937" s="15" t="s">
        <v>22477</v>
      </c>
      <c r="F4937" s="15" t="s">
        <v>397</v>
      </c>
      <c r="G4937" s="15" t="s">
        <v>397</v>
      </c>
      <c r="H4937" s="15" t="s">
        <v>663</v>
      </c>
      <c r="I4937" s="15" t="s">
        <v>397</v>
      </c>
      <c r="J4937" s="15" t="s">
        <v>397</v>
      </c>
      <c r="K4937" s="15" t="s">
        <v>397</v>
      </c>
      <c r="L4937" s="15" t="s">
        <v>397</v>
      </c>
      <c r="M4937" s="15" t="s">
        <v>397</v>
      </c>
      <c r="N4937" s="15" t="s">
        <v>664</v>
      </c>
    </row>
    <row r="4938" spans="1:14" x14ac:dyDescent="0.25">
      <c r="A4938" s="15" t="s">
        <v>22478</v>
      </c>
      <c r="B4938" s="15" t="s">
        <v>22479</v>
      </c>
      <c r="C4938" s="15" t="s">
        <v>17052</v>
      </c>
      <c r="D4938" s="15" t="s">
        <v>3891</v>
      </c>
      <c r="E4938" s="15" t="s">
        <v>3892</v>
      </c>
      <c r="F4938" s="15" t="s">
        <v>397</v>
      </c>
      <c r="G4938" s="15" t="s">
        <v>397</v>
      </c>
      <c r="H4938" s="15" t="s">
        <v>2755</v>
      </c>
      <c r="I4938" s="15" t="s">
        <v>397</v>
      </c>
      <c r="J4938" s="15" t="s">
        <v>397</v>
      </c>
      <c r="K4938" s="15" t="s">
        <v>3893</v>
      </c>
      <c r="L4938" s="15" t="s">
        <v>520</v>
      </c>
      <c r="M4938" s="15" t="s">
        <v>3894</v>
      </c>
      <c r="N4938" s="15" t="s">
        <v>1840</v>
      </c>
    </row>
    <row r="4939" spans="1:14" x14ac:dyDescent="0.25">
      <c r="A4939" s="15" t="s">
        <v>22480</v>
      </c>
      <c r="B4939" s="15" t="s">
        <v>22481</v>
      </c>
      <c r="C4939" s="15" t="s">
        <v>8891</v>
      </c>
      <c r="D4939" s="15" t="s">
        <v>397</v>
      </c>
      <c r="E4939" s="15" t="s">
        <v>397</v>
      </c>
      <c r="F4939" s="15" t="s">
        <v>397</v>
      </c>
      <c r="G4939" s="15" t="s">
        <v>397</v>
      </c>
      <c r="H4939" s="15" t="s">
        <v>397</v>
      </c>
      <c r="I4939" s="15" t="s">
        <v>397</v>
      </c>
      <c r="J4939" s="15" t="s">
        <v>397</v>
      </c>
      <c r="K4939" s="15" t="s">
        <v>397</v>
      </c>
      <c r="L4939" s="15" t="s">
        <v>397</v>
      </c>
      <c r="M4939" s="15" t="s">
        <v>397</v>
      </c>
      <c r="N4939" s="15" t="s">
        <v>397</v>
      </c>
    </row>
    <row r="4940" spans="1:14" x14ac:dyDescent="0.25">
      <c r="A4940" s="15" t="s">
        <v>22482</v>
      </c>
      <c r="B4940" s="15" t="s">
        <v>22483</v>
      </c>
      <c r="C4940" s="15" t="s">
        <v>22484</v>
      </c>
      <c r="D4940" s="15" t="s">
        <v>397</v>
      </c>
      <c r="E4940" s="15" t="s">
        <v>22485</v>
      </c>
      <c r="F4940" s="15" t="s">
        <v>397</v>
      </c>
      <c r="G4940" s="15" t="s">
        <v>397</v>
      </c>
      <c r="H4940" s="15" t="s">
        <v>397</v>
      </c>
      <c r="I4940" s="15" t="s">
        <v>22486</v>
      </c>
      <c r="J4940" s="15" t="s">
        <v>397</v>
      </c>
      <c r="K4940" s="15" t="s">
        <v>397</v>
      </c>
      <c r="L4940" s="15" t="s">
        <v>397</v>
      </c>
      <c r="M4940" s="15" t="s">
        <v>397</v>
      </c>
      <c r="N4940" s="15" t="s">
        <v>397</v>
      </c>
    </row>
    <row r="4941" spans="1:14" x14ac:dyDescent="0.25">
      <c r="A4941" s="15" t="s">
        <v>22487</v>
      </c>
      <c r="B4941" s="15" t="s">
        <v>22488</v>
      </c>
      <c r="C4941" s="15" t="s">
        <v>22489</v>
      </c>
      <c r="D4941" s="15" t="s">
        <v>22490</v>
      </c>
      <c r="E4941" s="15" t="s">
        <v>22491</v>
      </c>
      <c r="F4941" s="15" t="s">
        <v>22492</v>
      </c>
      <c r="G4941" s="15" t="s">
        <v>397</v>
      </c>
      <c r="H4941" s="15" t="s">
        <v>22493</v>
      </c>
      <c r="I4941" s="15" t="s">
        <v>22494</v>
      </c>
      <c r="J4941" s="15" t="s">
        <v>397</v>
      </c>
      <c r="K4941" s="15" t="s">
        <v>397</v>
      </c>
      <c r="L4941" s="15" t="s">
        <v>397</v>
      </c>
      <c r="M4941" s="15" t="s">
        <v>397</v>
      </c>
      <c r="N4941" s="15" t="s">
        <v>22495</v>
      </c>
    </row>
    <row r="4942" spans="1:14" x14ac:dyDescent="0.25">
      <c r="A4942" s="15" t="s">
        <v>22496</v>
      </c>
      <c r="B4942" s="15" t="s">
        <v>22497</v>
      </c>
      <c r="C4942" s="15" t="s">
        <v>22498</v>
      </c>
      <c r="D4942" s="15" t="s">
        <v>397</v>
      </c>
      <c r="E4942" s="15" t="s">
        <v>22499</v>
      </c>
      <c r="F4942" s="15" t="s">
        <v>397</v>
      </c>
      <c r="G4942" s="15" t="s">
        <v>397</v>
      </c>
      <c r="H4942" s="15" t="s">
        <v>397</v>
      </c>
      <c r="I4942" s="15" t="s">
        <v>397</v>
      </c>
      <c r="J4942" s="15" t="s">
        <v>397</v>
      </c>
      <c r="K4942" s="15" t="s">
        <v>397</v>
      </c>
      <c r="L4942" s="15" t="s">
        <v>397</v>
      </c>
      <c r="M4942" s="15" t="s">
        <v>397</v>
      </c>
      <c r="N4942" s="15" t="s">
        <v>397</v>
      </c>
    </row>
    <row r="4943" spans="1:14" x14ac:dyDescent="0.25">
      <c r="A4943" s="15" t="s">
        <v>22500</v>
      </c>
      <c r="B4943" s="15" t="s">
        <v>22501</v>
      </c>
      <c r="C4943" s="15" t="s">
        <v>22502</v>
      </c>
      <c r="D4943" s="15" t="s">
        <v>397</v>
      </c>
      <c r="E4943" s="15" t="s">
        <v>22503</v>
      </c>
      <c r="F4943" s="15" t="s">
        <v>397</v>
      </c>
      <c r="G4943" s="15" t="s">
        <v>397</v>
      </c>
      <c r="H4943" s="15" t="s">
        <v>397</v>
      </c>
      <c r="I4943" s="15" t="s">
        <v>397</v>
      </c>
      <c r="J4943" s="15" t="s">
        <v>397</v>
      </c>
      <c r="K4943" s="15" t="s">
        <v>397</v>
      </c>
      <c r="L4943" s="15" t="s">
        <v>397</v>
      </c>
      <c r="M4943" s="15" t="s">
        <v>397</v>
      </c>
      <c r="N4943" s="15" t="s">
        <v>397</v>
      </c>
    </row>
    <row r="4944" spans="1:14" x14ac:dyDescent="0.25">
      <c r="A4944" s="15" t="s">
        <v>22504</v>
      </c>
      <c r="B4944" s="15" t="s">
        <v>22505</v>
      </c>
      <c r="C4944" s="15" t="s">
        <v>22506</v>
      </c>
      <c r="D4944" s="15" t="s">
        <v>397</v>
      </c>
      <c r="E4944" s="15" t="s">
        <v>22507</v>
      </c>
      <c r="F4944" s="15" t="s">
        <v>397</v>
      </c>
      <c r="G4944" s="15" t="s">
        <v>397</v>
      </c>
      <c r="H4944" s="15" t="s">
        <v>22508</v>
      </c>
      <c r="I4944" s="15" t="s">
        <v>397</v>
      </c>
      <c r="J4944" s="15" t="s">
        <v>397</v>
      </c>
      <c r="K4944" s="15" t="s">
        <v>397</v>
      </c>
      <c r="L4944" s="15" t="s">
        <v>397</v>
      </c>
      <c r="M4944" s="15" t="s">
        <v>397</v>
      </c>
      <c r="N4944" s="15" t="s">
        <v>22509</v>
      </c>
    </row>
    <row r="4945" spans="1:14" x14ac:dyDescent="0.25">
      <c r="A4945" s="15" t="s">
        <v>22510</v>
      </c>
      <c r="B4945" s="15" t="s">
        <v>22511</v>
      </c>
      <c r="C4945" s="15" t="s">
        <v>22512</v>
      </c>
      <c r="D4945" s="15" t="s">
        <v>22513</v>
      </c>
      <c r="E4945" s="15" t="s">
        <v>22514</v>
      </c>
      <c r="F4945" s="15" t="s">
        <v>22515</v>
      </c>
      <c r="G4945" s="15" t="s">
        <v>22516</v>
      </c>
      <c r="H4945" s="15" t="s">
        <v>22517</v>
      </c>
      <c r="I4945" s="15" t="s">
        <v>397</v>
      </c>
      <c r="J4945" s="15" t="s">
        <v>397</v>
      </c>
      <c r="K4945" s="15" t="s">
        <v>397</v>
      </c>
      <c r="L4945" s="15" t="s">
        <v>397</v>
      </c>
      <c r="M4945" s="15" t="s">
        <v>397</v>
      </c>
      <c r="N4945" s="15" t="s">
        <v>22518</v>
      </c>
    </row>
    <row r="4946" spans="1:14" x14ac:dyDescent="0.25">
      <c r="A4946" s="15" t="s">
        <v>22519</v>
      </c>
      <c r="B4946" s="15" t="s">
        <v>22520</v>
      </c>
      <c r="C4946" s="15" t="s">
        <v>22521</v>
      </c>
      <c r="D4946" s="15" t="s">
        <v>397</v>
      </c>
      <c r="E4946" s="15" t="s">
        <v>22522</v>
      </c>
      <c r="F4946" s="15" t="s">
        <v>397</v>
      </c>
      <c r="G4946" s="15" t="s">
        <v>397</v>
      </c>
      <c r="H4946" s="15" t="s">
        <v>22523</v>
      </c>
      <c r="I4946" s="15" t="s">
        <v>22524</v>
      </c>
      <c r="J4946" s="15" t="s">
        <v>397</v>
      </c>
      <c r="K4946" s="15" t="s">
        <v>397</v>
      </c>
      <c r="L4946" s="15" t="s">
        <v>520</v>
      </c>
      <c r="M4946" s="15" t="s">
        <v>397</v>
      </c>
      <c r="N4946" s="15" t="s">
        <v>22525</v>
      </c>
    </row>
    <row r="4947" spans="1:14" x14ac:dyDescent="0.25">
      <c r="A4947" s="15" t="s">
        <v>22526</v>
      </c>
      <c r="B4947" s="15" t="s">
        <v>22527</v>
      </c>
      <c r="C4947" s="15" t="s">
        <v>22528</v>
      </c>
      <c r="D4947" s="15" t="s">
        <v>22529</v>
      </c>
      <c r="E4947" s="15" t="s">
        <v>22530</v>
      </c>
      <c r="F4947" s="15" t="s">
        <v>22531</v>
      </c>
      <c r="G4947" s="15" t="s">
        <v>397</v>
      </c>
      <c r="H4947" s="15" t="s">
        <v>22532</v>
      </c>
      <c r="I4947" s="15" t="s">
        <v>22533</v>
      </c>
      <c r="J4947" s="15" t="s">
        <v>397</v>
      </c>
      <c r="K4947" s="15" t="s">
        <v>397</v>
      </c>
      <c r="L4947" s="15" t="s">
        <v>397</v>
      </c>
      <c r="M4947" s="15" t="s">
        <v>397</v>
      </c>
      <c r="N4947" s="15" t="s">
        <v>22534</v>
      </c>
    </row>
    <row r="4948" spans="1:14" x14ac:dyDescent="0.25">
      <c r="A4948" s="15" t="s">
        <v>22535</v>
      </c>
      <c r="B4948" s="15" t="s">
        <v>22536</v>
      </c>
      <c r="C4948" s="15" t="s">
        <v>5815</v>
      </c>
      <c r="D4948" s="15" t="s">
        <v>397</v>
      </c>
      <c r="E4948" s="15" t="s">
        <v>397</v>
      </c>
      <c r="F4948" s="15" t="s">
        <v>397</v>
      </c>
      <c r="G4948" s="15" t="s">
        <v>397</v>
      </c>
      <c r="H4948" s="15" t="s">
        <v>397</v>
      </c>
      <c r="I4948" s="15" t="s">
        <v>397</v>
      </c>
      <c r="J4948" s="15" t="s">
        <v>397</v>
      </c>
      <c r="K4948" s="15" t="s">
        <v>397</v>
      </c>
      <c r="L4948" s="15" t="s">
        <v>397</v>
      </c>
      <c r="M4948" s="15" t="s">
        <v>397</v>
      </c>
      <c r="N4948" s="15" t="s">
        <v>397</v>
      </c>
    </row>
    <row r="4949" spans="1:14" x14ac:dyDescent="0.25">
      <c r="A4949" s="15" t="s">
        <v>22537</v>
      </c>
      <c r="B4949" s="15" t="s">
        <v>22538</v>
      </c>
      <c r="C4949" s="15" t="s">
        <v>22539</v>
      </c>
      <c r="D4949" s="15" t="s">
        <v>397</v>
      </c>
      <c r="E4949" s="15" t="s">
        <v>14200</v>
      </c>
      <c r="F4949" s="15" t="s">
        <v>397</v>
      </c>
      <c r="G4949" s="15" t="s">
        <v>397</v>
      </c>
      <c r="H4949" s="15" t="s">
        <v>1883</v>
      </c>
      <c r="I4949" s="15" t="s">
        <v>397</v>
      </c>
      <c r="J4949" s="15" t="s">
        <v>397</v>
      </c>
      <c r="K4949" s="15" t="s">
        <v>14201</v>
      </c>
      <c r="L4949" s="15" t="s">
        <v>397</v>
      </c>
      <c r="M4949" s="15" t="s">
        <v>397</v>
      </c>
      <c r="N4949" s="15" t="s">
        <v>1840</v>
      </c>
    </row>
    <row r="4950" spans="1:14" x14ac:dyDescent="0.25">
      <c r="A4950" s="15" t="s">
        <v>22540</v>
      </c>
      <c r="B4950" s="15" t="s">
        <v>22541</v>
      </c>
      <c r="C4950" s="15" t="s">
        <v>22542</v>
      </c>
      <c r="D4950" s="15" t="s">
        <v>397</v>
      </c>
      <c r="E4950" s="15" t="s">
        <v>22543</v>
      </c>
      <c r="F4950" s="15" t="s">
        <v>397</v>
      </c>
      <c r="G4950" s="15" t="s">
        <v>397</v>
      </c>
      <c r="H4950" s="15" t="s">
        <v>1973</v>
      </c>
      <c r="I4950" s="15" t="s">
        <v>397</v>
      </c>
      <c r="J4950" s="15" t="s">
        <v>397</v>
      </c>
      <c r="K4950" s="15" t="s">
        <v>397</v>
      </c>
      <c r="L4950" s="15" t="s">
        <v>397</v>
      </c>
      <c r="M4950" s="15" t="s">
        <v>397</v>
      </c>
      <c r="N4950" s="15" t="s">
        <v>1974</v>
      </c>
    </row>
    <row r="4951" spans="1:14" x14ac:dyDescent="0.25">
      <c r="A4951" s="15" t="s">
        <v>22544</v>
      </c>
      <c r="B4951" s="15" t="s">
        <v>22545</v>
      </c>
      <c r="C4951" s="15" t="s">
        <v>22546</v>
      </c>
      <c r="D4951" s="15" t="s">
        <v>397</v>
      </c>
      <c r="E4951" s="15" t="s">
        <v>22547</v>
      </c>
      <c r="F4951" s="15" t="s">
        <v>397</v>
      </c>
      <c r="G4951" s="15" t="s">
        <v>397</v>
      </c>
      <c r="H4951" s="15" t="s">
        <v>22548</v>
      </c>
      <c r="I4951" s="15" t="s">
        <v>397</v>
      </c>
      <c r="J4951" s="15" t="s">
        <v>397</v>
      </c>
      <c r="K4951" s="15" t="s">
        <v>397</v>
      </c>
      <c r="L4951" s="15" t="s">
        <v>397</v>
      </c>
      <c r="M4951" s="15" t="s">
        <v>397</v>
      </c>
      <c r="N4951" s="15" t="s">
        <v>22549</v>
      </c>
    </row>
    <row r="4952" spans="1:14" x14ac:dyDescent="0.25">
      <c r="A4952" s="15" t="s">
        <v>22550</v>
      </c>
      <c r="B4952" s="15" t="s">
        <v>22551</v>
      </c>
      <c r="C4952" s="15" t="s">
        <v>17529</v>
      </c>
      <c r="D4952" s="15" t="s">
        <v>397</v>
      </c>
      <c r="E4952" s="15" t="s">
        <v>397</v>
      </c>
      <c r="F4952" s="15" t="s">
        <v>397</v>
      </c>
      <c r="G4952" s="15" t="s">
        <v>397</v>
      </c>
      <c r="H4952" s="15" t="s">
        <v>397</v>
      </c>
      <c r="I4952" s="15" t="s">
        <v>397</v>
      </c>
      <c r="J4952" s="15" t="s">
        <v>397</v>
      </c>
      <c r="K4952" s="15" t="s">
        <v>397</v>
      </c>
      <c r="L4952" s="15" t="s">
        <v>397</v>
      </c>
      <c r="M4952" s="15" t="s">
        <v>397</v>
      </c>
      <c r="N4952" s="15" t="s">
        <v>397</v>
      </c>
    </row>
    <row r="4953" spans="1:14" x14ac:dyDescent="0.25">
      <c r="A4953" s="15" t="s">
        <v>22552</v>
      </c>
      <c r="B4953" s="15" t="s">
        <v>22553</v>
      </c>
      <c r="C4953" s="15" t="s">
        <v>22554</v>
      </c>
      <c r="D4953" s="15" t="s">
        <v>397</v>
      </c>
      <c r="E4953" s="15" t="s">
        <v>397</v>
      </c>
      <c r="F4953" s="15" t="s">
        <v>397</v>
      </c>
      <c r="G4953" s="15" t="s">
        <v>397</v>
      </c>
      <c r="H4953" s="15" t="s">
        <v>397</v>
      </c>
      <c r="I4953" s="15" t="s">
        <v>397</v>
      </c>
      <c r="J4953" s="15" t="s">
        <v>397</v>
      </c>
      <c r="K4953" s="15" t="s">
        <v>397</v>
      </c>
      <c r="L4953" s="15" t="s">
        <v>397</v>
      </c>
      <c r="M4953" s="15" t="s">
        <v>397</v>
      </c>
      <c r="N4953" s="15" t="s">
        <v>397</v>
      </c>
    </row>
    <row r="4954" spans="1:14" x14ac:dyDescent="0.25">
      <c r="A4954" s="15" t="s">
        <v>22555</v>
      </c>
      <c r="B4954" s="15" t="s">
        <v>22556</v>
      </c>
      <c r="C4954" s="15" t="s">
        <v>22557</v>
      </c>
      <c r="D4954" s="15" t="s">
        <v>397</v>
      </c>
      <c r="E4954" s="15" t="s">
        <v>397</v>
      </c>
      <c r="F4954" s="15" t="s">
        <v>397</v>
      </c>
      <c r="G4954" s="15" t="s">
        <v>397</v>
      </c>
      <c r="H4954" s="15" t="s">
        <v>397</v>
      </c>
      <c r="I4954" s="15" t="s">
        <v>397</v>
      </c>
      <c r="J4954" s="15" t="s">
        <v>397</v>
      </c>
      <c r="K4954" s="15" t="s">
        <v>397</v>
      </c>
      <c r="L4954" s="15" t="s">
        <v>397</v>
      </c>
      <c r="M4954" s="15" t="s">
        <v>397</v>
      </c>
      <c r="N4954" s="15" t="s">
        <v>397</v>
      </c>
    </row>
    <row r="4955" spans="1:14" x14ac:dyDescent="0.25">
      <c r="A4955" s="15" t="s">
        <v>22558</v>
      </c>
      <c r="B4955" s="15" t="s">
        <v>22559</v>
      </c>
      <c r="C4955" s="15" t="s">
        <v>15063</v>
      </c>
      <c r="D4955" s="15" t="s">
        <v>397</v>
      </c>
      <c r="E4955" s="15" t="s">
        <v>397</v>
      </c>
      <c r="F4955" s="15" t="s">
        <v>397</v>
      </c>
      <c r="G4955" s="15" t="s">
        <v>397</v>
      </c>
      <c r="H4955" s="15" t="s">
        <v>397</v>
      </c>
      <c r="I4955" s="15" t="s">
        <v>397</v>
      </c>
      <c r="J4955" s="15" t="s">
        <v>397</v>
      </c>
      <c r="K4955" s="15" t="s">
        <v>397</v>
      </c>
      <c r="L4955" s="15" t="s">
        <v>397</v>
      </c>
      <c r="M4955" s="15" t="s">
        <v>397</v>
      </c>
      <c r="N4955" s="15" t="s">
        <v>397</v>
      </c>
    </row>
    <row r="4956" spans="1:14" x14ac:dyDescent="0.25">
      <c r="A4956" s="15" t="s">
        <v>22560</v>
      </c>
      <c r="B4956" s="15" t="s">
        <v>22561</v>
      </c>
      <c r="C4956" s="15" t="s">
        <v>19161</v>
      </c>
      <c r="D4956" s="15" t="s">
        <v>397</v>
      </c>
      <c r="E4956" s="15" t="s">
        <v>397</v>
      </c>
      <c r="F4956" s="15" t="s">
        <v>397</v>
      </c>
      <c r="G4956" s="15" t="s">
        <v>397</v>
      </c>
      <c r="H4956" s="15" t="s">
        <v>397</v>
      </c>
      <c r="I4956" s="15" t="s">
        <v>397</v>
      </c>
      <c r="J4956" s="15" t="s">
        <v>397</v>
      </c>
      <c r="K4956" s="15" t="s">
        <v>397</v>
      </c>
      <c r="L4956" s="15" t="s">
        <v>397</v>
      </c>
      <c r="M4956" s="15" t="s">
        <v>397</v>
      </c>
      <c r="N4956" s="15" t="s">
        <v>397</v>
      </c>
    </row>
    <row r="4957" spans="1:14" x14ac:dyDescent="0.25">
      <c r="A4957" s="15" t="s">
        <v>22562</v>
      </c>
      <c r="B4957" s="15" t="s">
        <v>22563</v>
      </c>
      <c r="C4957" s="15" t="s">
        <v>17295</v>
      </c>
      <c r="D4957" s="15" t="s">
        <v>397</v>
      </c>
      <c r="E4957" s="15" t="s">
        <v>397</v>
      </c>
      <c r="F4957" s="15" t="s">
        <v>397</v>
      </c>
      <c r="G4957" s="15" t="s">
        <v>397</v>
      </c>
      <c r="H4957" s="15" t="s">
        <v>397</v>
      </c>
      <c r="I4957" s="15" t="s">
        <v>397</v>
      </c>
      <c r="J4957" s="15" t="s">
        <v>397</v>
      </c>
      <c r="K4957" s="15" t="s">
        <v>397</v>
      </c>
      <c r="L4957" s="15" t="s">
        <v>397</v>
      </c>
      <c r="M4957" s="15" t="s">
        <v>397</v>
      </c>
      <c r="N4957" s="15" t="s">
        <v>397</v>
      </c>
    </row>
    <row r="4958" spans="1:14" x14ac:dyDescent="0.25">
      <c r="A4958" s="15" t="s">
        <v>22564</v>
      </c>
      <c r="B4958" s="15" t="s">
        <v>22565</v>
      </c>
      <c r="C4958" s="15" t="s">
        <v>22566</v>
      </c>
      <c r="D4958" s="15" t="s">
        <v>22513</v>
      </c>
      <c r="E4958" s="15" t="s">
        <v>22514</v>
      </c>
      <c r="F4958" s="15" t="s">
        <v>22515</v>
      </c>
      <c r="G4958" s="15" t="s">
        <v>22516</v>
      </c>
      <c r="H4958" s="15" t="s">
        <v>22567</v>
      </c>
      <c r="I4958" s="15" t="s">
        <v>397</v>
      </c>
      <c r="J4958" s="15" t="s">
        <v>397</v>
      </c>
      <c r="K4958" s="15" t="s">
        <v>397</v>
      </c>
      <c r="L4958" s="15" t="s">
        <v>397</v>
      </c>
      <c r="M4958" s="15" t="s">
        <v>397</v>
      </c>
      <c r="N4958" s="15" t="s">
        <v>22568</v>
      </c>
    </row>
    <row r="4959" spans="1:14" x14ac:dyDescent="0.25">
      <c r="A4959" s="15" t="s">
        <v>22569</v>
      </c>
      <c r="B4959" s="15" t="s">
        <v>22570</v>
      </c>
      <c r="C4959" s="15" t="s">
        <v>22571</v>
      </c>
      <c r="D4959" s="15" t="s">
        <v>397</v>
      </c>
      <c r="E4959" s="15" t="s">
        <v>397</v>
      </c>
      <c r="F4959" s="15" t="s">
        <v>397</v>
      </c>
      <c r="G4959" s="15" t="s">
        <v>397</v>
      </c>
      <c r="H4959" s="15" t="s">
        <v>397</v>
      </c>
      <c r="I4959" s="15" t="s">
        <v>397</v>
      </c>
      <c r="J4959" s="15" t="s">
        <v>397</v>
      </c>
      <c r="K4959" s="15" t="s">
        <v>397</v>
      </c>
      <c r="L4959" s="15" t="s">
        <v>397</v>
      </c>
      <c r="M4959" s="15" t="s">
        <v>397</v>
      </c>
      <c r="N4959" s="15" t="s">
        <v>397</v>
      </c>
    </row>
    <row r="4960" spans="1:14" x14ac:dyDescent="0.25">
      <c r="A4960" s="15" t="s">
        <v>22572</v>
      </c>
      <c r="B4960" s="15" t="s">
        <v>22573</v>
      </c>
      <c r="C4960" s="15" t="s">
        <v>22574</v>
      </c>
      <c r="D4960" s="15" t="s">
        <v>397</v>
      </c>
      <c r="E4960" s="15" t="s">
        <v>22575</v>
      </c>
      <c r="F4960" s="15" t="s">
        <v>397</v>
      </c>
      <c r="G4960" s="15" t="s">
        <v>397</v>
      </c>
      <c r="H4960" s="15" t="s">
        <v>22576</v>
      </c>
      <c r="I4960" s="15" t="s">
        <v>397</v>
      </c>
      <c r="J4960" s="15" t="s">
        <v>397</v>
      </c>
      <c r="K4960" s="15" t="s">
        <v>397</v>
      </c>
      <c r="L4960" s="15" t="s">
        <v>397</v>
      </c>
      <c r="M4960" s="15" t="s">
        <v>397</v>
      </c>
      <c r="N4960" s="15" t="s">
        <v>7274</v>
      </c>
    </row>
    <row r="4961" spans="1:14" x14ac:dyDescent="0.25">
      <c r="A4961" s="15" t="s">
        <v>22577</v>
      </c>
      <c r="B4961" s="15" t="s">
        <v>22578</v>
      </c>
      <c r="C4961" s="15" t="s">
        <v>22579</v>
      </c>
      <c r="D4961" s="15" t="s">
        <v>397</v>
      </c>
      <c r="E4961" s="15" t="s">
        <v>22580</v>
      </c>
      <c r="F4961" s="15" t="s">
        <v>397</v>
      </c>
      <c r="G4961" s="15" t="s">
        <v>397</v>
      </c>
      <c r="H4961" s="15" t="s">
        <v>1922</v>
      </c>
      <c r="I4961" s="15" t="s">
        <v>397</v>
      </c>
      <c r="J4961" s="15" t="s">
        <v>397</v>
      </c>
      <c r="K4961" s="15" t="s">
        <v>397</v>
      </c>
      <c r="L4961" s="15" t="s">
        <v>397</v>
      </c>
      <c r="M4961" s="15" t="s">
        <v>397</v>
      </c>
      <c r="N4961" s="15" t="s">
        <v>12972</v>
      </c>
    </row>
    <row r="4962" spans="1:14" x14ac:dyDescent="0.25">
      <c r="A4962" s="15" t="s">
        <v>22581</v>
      </c>
      <c r="B4962" s="15" t="s">
        <v>22582</v>
      </c>
      <c r="C4962" s="15" t="s">
        <v>397</v>
      </c>
      <c r="D4962" s="15" t="s">
        <v>397</v>
      </c>
      <c r="E4962" s="15" t="s">
        <v>397</v>
      </c>
      <c r="F4962" s="15" t="s">
        <v>397</v>
      </c>
      <c r="G4962" s="15" t="s">
        <v>397</v>
      </c>
      <c r="H4962" s="15" t="s">
        <v>397</v>
      </c>
      <c r="I4962" s="15" t="s">
        <v>397</v>
      </c>
      <c r="J4962" s="15" t="s">
        <v>397</v>
      </c>
      <c r="K4962" s="15" t="s">
        <v>397</v>
      </c>
      <c r="L4962" s="15" t="s">
        <v>397</v>
      </c>
      <c r="M4962" s="15" t="s">
        <v>397</v>
      </c>
      <c r="N4962" s="15" t="s">
        <v>397</v>
      </c>
    </row>
    <row r="4963" spans="1:14" x14ac:dyDescent="0.25">
      <c r="A4963" s="15" t="s">
        <v>22583</v>
      </c>
      <c r="B4963" s="15" t="s">
        <v>22584</v>
      </c>
      <c r="C4963" s="15" t="s">
        <v>22585</v>
      </c>
      <c r="D4963" s="15" t="s">
        <v>397</v>
      </c>
      <c r="E4963" s="15" t="s">
        <v>22522</v>
      </c>
      <c r="F4963" s="15" t="s">
        <v>397</v>
      </c>
      <c r="G4963" s="15" t="s">
        <v>397</v>
      </c>
      <c r="H4963" s="15" t="s">
        <v>22586</v>
      </c>
      <c r="I4963" s="15" t="s">
        <v>22524</v>
      </c>
      <c r="J4963" s="15" t="s">
        <v>397</v>
      </c>
      <c r="K4963" s="15" t="s">
        <v>397</v>
      </c>
      <c r="L4963" s="15" t="s">
        <v>520</v>
      </c>
      <c r="M4963" s="15" t="s">
        <v>397</v>
      </c>
      <c r="N4963" s="15" t="s">
        <v>22587</v>
      </c>
    </row>
    <row r="4964" spans="1:14" x14ac:dyDescent="0.25">
      <c r="A4964" s="15" t="s">
        <v>22588</v>
      </c>
      <c r="B4964" s="15" t="s">
        <v>22589</v>
      </c>
      <c r="C4964" s="15" t="s">
        <v>22590</v>
      </c>
      <c r="D4964" s="15" t="s">
        <v>397</v>
      </c>
      <c r="E4964" s="15" t="s">
        <v>397</v>
      </c>
      <c r="F4964" s="15" t="s">
        <v>397</v>
      </c>
      <c r="G4964" s="15" t="s">
        <v>397</v>
      </c>
      <c r="H4964" s="15" t="s">
        <v>397</v>
      </c>
      <c r="I4964" s="15" t="s">
        <v>397</v>
      </c>
      <c r="J4964" s="15" t="s">
        <v>397</v>
      </c>
      <c r="K4964" s="15" t="s">
        <v>397</v>
      </c>
      <c r="L4964" s="15" t="s">
        <v>397</v>
      </c>
      <c r="M4964" s="15" t="s">
        <v>397</v>
      </c>
      <c r="N4964" s="15" t="s">
        <v>397</v>
      </c>
    </row>
    <row r="4965" spans="1:14" x14ac:dyDescent="0.25">
      <c r="A4965" s="15" t="s">
        <v>22591</v>
      </c>
      <c r="B4965" s="15" t="s">
        <v>22592</v>
      </c>
      <c r="C4965" s="15" t="s">
        <v>22593</v>
      </c>
      <c r="D4965" s="15" t="s">
        <v>22594</v>
      </c>
      <c r="E4965" s="15" t="s">
        <v>22595</v>
      </c>
      <c r="F4965" s="15" t="s">
        <v>22596</v>
      </c>
      <c r="G4965" s="15" t="s">
        <v>22597</v>
      </c>
      <c r="H4965" s="15" t="s">
        <v>22598</v>
      </c>
      <c r="I4965" s="15" t="s">
        <v>397</v>
      </c>
      <c r="J4965" s="15" t="s">
        <v>397</v>
      </c>
      <c r="K4965" s="15" t="s">
        <v>397</v>
      </c>
      <c r="L4965" s="15" t="s">
        <v>397</v>
      </c>
      <c r="M4965" s="15" t="s">
        <v>397</v>
      </c>
      <c r="N4965" s="15" t="s">
        <v>22599</v>
      </c>
    </row>
    <row r="4966" spans="1:14" x14ac:dyDescent="0.25">
      <c r="A4966" s="15" t="s">
        <v>22600</v>
      </c>
      <c r="B4966" s="15" t="s">
        <v>22601</v>
      </c>
      <c r="C4966" s="15" t="s">
        <v>22602</v>
      </c>
      <c r="D4966" s="15" t="s">
        <v>397</v>
      </c>
      <c r="E4966" s="15" t="s">
        <v>22603</v>
      </c>
      <c r="F4966" s="15" t="s">
        <v>397</v>
      </c>
      <c r="G4966" s="15" t="s">
        <v>397</v>
      </c>
      <c r="H4966" s="15" t="s">
        <v>22604</v>
      </c>
      <c r="I4966" s="15" t="s">
        <v>397</v>
      </c>
      <c r="J4966" s="15" t="s">
        <v>397</v>
      </c>
      <c r="K4966" s="15" t="s">
        <v>397</v>
      </c>
      <c r="L4966" s="15" t="s">
        <v>397</v>
      </c>
      <c r="M4966" s="15" t="s">
        <v>397</v>
      </c>
      <c r="N4966" s="15" t="s">
        <v>22605</v>
      </c>
    </row>
    <row r="4967" spans="1:14" x14ac:dyDescent="0.25">
      <c r="A4967" s="15" t="s">
        <v>22606</v>
      </c>
      <c r="B4967" s="15" t="s">
        <v>22607</v>
      </c>
      <c r="C4967" s="15" t="s">
        <v>17804</v>
      </c>
      <c r="D4967" s="15" t="s">
        <v>397</v>
      </c>
      <c r="E4967" s="15" t="s">
        <v>17801</v>
      </c>
      <c r="F4967" s="15" t="s">
        <v>397</v>
      </c>
      <c r="G4967" s="15" t="s">
        <v>397</v>
      </c>
      <c r="H4967" s="15" t="s">
        <v>397</v>
      </c>
      <c r="I4967" s="15" t="s">
        <v>397</v>
      </c>
      <c r="J4967" s="15" t="s">
        <v>397</v>
      </c>
      <c r="K4967" s="15" t="s">
        <v>397</v>
      </c>
      <c r="L4967" s="15" t="s">
        <v>397</v>
      </c>
      <c r="M4967" s="15" t="s">
        <v>397</v>
      </c>
      <c r="N4967" s="15" t="s">
        <v>397</v>
      </c>
    </row>
    <row r="4968" spans="1:14" x14ac:dyDescent="0.25">
      <c r="A4968" s="15" t="s">
        <v>22608</v>
      </c>
      <c r="B4968" s="15" t="s">
        <v>22609</v>
      </c>
      <c r="C4968" s="15" t="s">
        <v>22610</v>
      </c>
      <c r="D4968" s="15" t="s">
        <v>397</v>
      </c>
      <c r="E4968" s="15" t="s">
        <v>17801</v>
      </c>
      <c r="F4968" s="15" t="s">
        <v>397</v>
      </c>
      <c r="G4968" s="15" t="s">
        <v>397</v>
      </c>
      <c r="H4968" s="15" t="s">
        <v>397</v>
      </c>
      <c r="I4968" s="15" t="s">
        <v>397</v>
      </c>
      <c r="J4968" s="15" t="s">
        <v>397</v>
      </c>
      <c r="K4968" s="15" t="s">
        <v>397</v>
      </c>
      <c r="L4968" s="15" t="s">
        <v>397</v>
      </c>
      <c r="M4968" s="15" t="s">
        <v>397</v>
      </c>
      <c r="N4968" s="15" t="s">
        <v>397</v>
      </c>
    </row>
    <row r="4969" spans="1:14" x14ac:dyDescent="0.25">
      <c r="A4969" s="15" t="s">
        <v>22611</v>
      </c>
      <c r="B4969" s="15" t="s">
        <v>22612</v>
      </c>
      <c r="C4969" s="15" t="s">
        <v>22613</v>
      </c>
      <c r="D4969" s="15" t="s">
        <v>397</v>
      </c>
      <c r="E4969" s="15" t="s">
        <v>397</v>
      </c>
      <c r="F4969" s="15" t="s">
        <v>397</v>
      </c>
      <c r="G4969" s="15" t="s">
        <v>397</v>
      </c>
      <c r="H4969" s="15" t="s">
        <v>397</v>
      </c>
      <c r="I4969" s="15" t="s">
        <v>397</v>
      </c>
      <c r="J4969" s="15" t="s">
        <v>397</v>
      </c>
      <c r="K4969" s="15" t="s">
        <v>397</v>
      </c>
      <c r="L4969" s="15" t="s">
        <v>397</v>
      </c>
      <c r="M4969" s="15" t="s">
        <v>397</v>
      </c>
      <c r="N4969" s="15" t="s">
        <v>397</v>
      </c>
    </row>
    <row r="4970" spans="1:14" x14ac:dyDescent="0.25">
      <c r="A4970" s="15" t="s">
        <v>22614</v>
      </c>
      <c r="B4970" s="15" t="s">
        <v>22615</v>
      </c>
      <c r="C4970" s="15" t="s">
        <v>22616</v>
      </c>
      <c r="D4970" s="15" t="s">
        <v>397</v>
      </c>
      <c r="E4970" s="15" t="s">
        <v>22617</v>
      </c>
      <c r="F4970" s="15" t="s">
        <v>397</v>
      </c>
      <c r="G4970" s="15" t="s">
        <v>397</v>
      </c>
      <c r="H4970" s="15" t="s">
        <v>397</v>
      </c>
      <c r="I4970" s="15" t="s">
        <v>397</v>
      </c>
      <c r="J4970" s="15" t="s">
        <v>397</v>
      </c>
      <c r="K4970" s="15" t="s">
        <v>397</v>
      </c>
      <c r="L4970" s="15" t="s">
        <v>397</v>
      </c>
      <c r="M4970" s="15" t="s">
        <v>397</v>
      </c>
      <c r="N4970" s="15" t="s">
        <v>397</v>
      </c>
    </row>
    <row r="4971" spans="1:14" x14ac:dyDescent="0.25">
      <c r="A4971" s="15" t="s">
        <v>22618</v>
      </c>
      <c r="B4971" s="15" t="s">
        <v>22619</v>
      </c>
      <c r="C4971" s="15" t="s">
        <v>22620</v>
      </c>
      <c r="D4971" s="15" t="s">
        <v>397</v>
      </c>
      <c r="E4971" s="15" t="s">
        <v>397</v>
      </c>
      <c r="F4971" s="15" t="s">
        <v>397</v>
      </c>
      <c r="G4971" s="15" t="s">
        <v>397</v>
      </c>
      <c r="H4971" s="15" t="s">
        <v>22621</v>
      </c>
      <c r="I4971" s="15" t="s">
        <v>397</v>
      </c>
      <c r="J4971" s="15" t="s">
        <v>397</v>
      </c>
      <c r="K4971" s="15" t="s">
        <v>397</v>
      </c>
      <c r="L4971" s="15" t="s">
        <v>397</v>
      </c>
      <c r="M4971" s="15" t="s">
        <v>397</v>
      </c>
      <c r="N4971" s="15" t="s">
        <v>9732</v>
      </c>
    </row>
    <row r="4972" spans="1:14" x14ac:dyDescent="0.25">
      <c r="A4972" s="15" t="s">
        <v>22622</v>
      </c>
      <c r="B4972" s="15" t="s">
        <v>22623</v>
      </c>
      <c r="C4972" s="15" t="s">
        <v>22624</v>
      </c>
      <c r="D4972" s="15" t="s">
        <v>397</v>
      </c>
      <c r="E4972" s="15" t="s">
        <v>17801</v>
      </c>
      <c r="F4972" s="15" t="s">
        <v>397</v>
      </c>
      <c r="G4972" s="15" t="s">
        <v>397</v>
      </c>
      <c r="H4972" s="15" t="s">
        <v>397</v>
      </c>
      <c r="I4972" s="15" t="s">
        <v>397</v>
      </c>
      <c r="J4972" s="15" t="s">
        <v>397</v>
      </c>
      <c r="K4972" s="15" t="s">
        <v>397</v>
      </c>
      <c r="L4972" s="15" t="s">
        <v>397</v>
      </c>
      <c r="M4972" s="15" t="s">
        <v>397</v>
      </c>
      <c r="N4972" s="15" t="s">
        <v>397</v>
      </c>
    </row>
    <row r="4973" spans="1:14" x14ac:dyDescent="0.25">
      <c r="A4973" s="15" t="s">
        <v>22625</v>
      </c>
      <c r="B4973" s="15" t="s">
        <v>22626</v>
      </c>
      <c r="C4973" s="15" t="s">
        <v>22627</v>
      </c>
      <c r="D4973" s="15" t="s">
        <v>397</v>
      </c>
      <c r="E4973" s="15" t="s">
        <v>17801</v>
      </c>
      <c r="F4973" s="15" t="s">
        <v>397</v>
      </c>
      <c r="G4973" s="15" t="s">
        <v>397</v>
      </c>
      <c r="H4973" s="15" t="s">
        <v>397</v>
      </c>
      <c r="I4973" s="15" t="s">
        <v>397</v>
      </c>
      <c r="J4973" s="15" t="s">
        <v>397</v>
      </c>
      <c r="K4973" s="15" t="s">
        <v>397</v>
      </c>
      <c r="L4973" s="15" t="s">
        <v>397</v>
      </c>
      <c r="M4973" s="15" t="s">
        <v>397</v>
      </c>
      <c r="N4973" s="15" t="s">
        <v>397</v>
      </c>
    </row>
    <row r="4974" spans="1:14" x14ac:dyDescent="0.25">
      <c r="A4974" s="15" t="s">
        <v>22628</v>
      </c>
      <c r="B4974" s="15" t="s">
        <v>22629</v>
      </c>
      <c r="C4974" s="15" t="s">
        <v>22338</v>
      </c>
      <c r="D4974" s="15" t="s">
        <v>397</v>
      </c>
      <c r="E4974" s="15" t="s">
        <v>17801</v>
      </c>
      <c r="F4974" s="15" t="s">
        <v>397</v>
      </c>
      <c r="G4974" s="15" t="s">
        <v>397</v>
      </c>
      <c r="H4974" s="15" t="s">
        <v>397</v>
      </c>
      <c r="I4974" s="15" t="s">
        <v>397</v>
      </c>
      <c r="J4974" s="15" t="s">
        <v>397</v>
      </c>
      <c r="K4974" s="15" t="s">
        <v>397</v>
      </c>
      <c r="L4974" s="15" t="s">
        <v>397</v>
      </c>
      <c r="M4974" s="15" t="s">
        <v>397</v>
      </c>
      <c r="N4974" s="15" t="s">
        <v>397</v>
      </c>
    </row>
    <row r="4975" spans="1:14" x14ac:dyDescent="0.25">
      <c r="A4975" s="15" t="s">
        <v>22630</v>
      </c>
      <c r="B4975" s="15" t="s">
        <v>22631</v>
      </c>
      <c r="C4975" s="15" t="s">
        <v>22627</v>
      </c>
      <c r="D4975" s="15" t="s">
        <v>397</v>
      </c>
      <c r="E4975" s="15" t="s">
        <v>17801</v>
      </c>
      <c r="F4975" s="15" t="s">
        <v>397</v>
      </c>
      <c r="G4975" s="15" t="s">
        <v>397</v>
      </c>
      <c r="H4975" s="15" t="s">
        <v>397</v>
      </c>
      <c r="I4975" s="15" t="s">
        <v>397</v>
      </c>
      <c r="J4975" s="15" t="s">
        <v>397</v>
      </c>
      <c r="K4975" s="15" t="s">
        <v>397</v>
      </c>
      <c r="L4975" s="15" t="s">
        <v>397</v>
      </c>
      <c r="M4975" s="15" t="s">
        <v>397</v>
      </c>
      <c r="N4975" s="15" t="s">
        <v>397</v>
      </c>
    </row>
    <row r="4976" spans="1:14" x14ac:dyDescent="0.25">
      <c r="A4976" s="15" t="s">
        <v>22632</v>
      </c>
      <c r="B4976" s="15" t="s">
        <v>22633</v>
      </c>
      <c r="C4976" s="15" t="s">
        <v>22634</v>
      </c>
      <c r="D4976" s="15" t="s">
        <v>397</v>
      </c>
      <c r="E4976" s="15" t="s">
        <v>397</v>
      </c>
      <c r="F4976" s="15" t="s">
        <v>397</v>
      </c>
      <c r="G4976" s="15" t="s">
        <v>397</v>
      </c>
      <c r="H4976" s="15" t="s">
        <v>8363</v>
      </c>
      <c r="I4976" s="15" t="s">
        <v>397</v>
      </c>
      <c r="J4976" s="15" t="s">
        <v>397</v>
      </c>
      <c r="K4976" s="15" t="s">
        <v>397</v>
      </c>
      <c r="L4976" s="15" t="s">
        <v>397</v>
      </c>
      <c r="M4976" s="15" t="s">
        <v>397</v>
      </c>
      <c r="N4976" s="15" t="s">
        <v>16598</v>
      </c>
    </row>
    <row r="4977" spans="1:14" x14ac:dyDescent="0.25">
      <c r="A4977" s="15" t="s">
        <v>22635</v>
      </c>
      <c r="B4977" s="15" t="s">
        <v>22636</v>
      </c>
      <c r="C4977" s="15" t="s">
        <v>397</v>
      </c>
      <c r="D4977" s="15" t="s">
        <v>397</v>
      </c>
      <c r="E4977" s="15" t="s">
        <v>397</v>
      </c>
      <c r="F4977" s="15" t="s">
        <v>397</v>
      </c>
      <c r="G4977" s="15" t="s">
        <v>397</v>
      </c>
      <c r="H4977" s="15" t="s">
        <v>397</v>
      </c>
      <c r="I4977" s="15" t="s">
        <v>397</v>
      </c>
      <c r="J4977" s="15" t="s">
        <v>397</v>
      </c>
      <c r="K4977" s="15" t="s">
        <v>397</v>
      </c>
      <c r="L4977" s="15" t="s">
        <v>520</v>
      </c>
      <c r="M4977" s="15" t="s">
        <v>397</v>
      </c>
      <c r="N4977" s="15" t="s">
        <v>397</v>
      </c>
    </row>
    <row r="4978" spans="1:14" x14ac:dyDescent="0.25">
      <c r="A4978" s="15" t="s">
        <v>22637</v>
      </c>
      <c r="B4978" s="15" t="s">
        <v>22638</v>
      </c>
      <c r="C4978" s="15" t="s">
        <v>22639</v>
      </c>
      <c r="D4978" s="15" t="s">
        <v>22640</v>
      </c>
      <c r="E4978" s="15" t="s">
        <v>22641</v>
      </c>
      <c r="F4978" s="15" t="s">
        <v>22642</v>
      </c>
      <c r="G4978" s="15" t="s">
        <v>397</v>
      </c>
      <c r="H4978" s="15" t="s">
        <v>22643</v>
      </c>
      <c r="I4978" s="15" t="s">
        <v>397</v>
      </c>
      <c r="J4978" s="15" t="s">
        <v>397</v>
      </c>
      <c r="K4978" s="15" t="s">
        <v>397</v>
      </c>
      <c r="L4978" s="15" t="s">
        <v>397</v>
      </c>
      <c r="M4978" s="15" t="s">
        <v>397</v>
      </c>
      <c r="N4978" s="15" t="s">
        <v>22644</v>
      </c>
    </row>
    <row r="4979" spans="1:14" x14ac:dyDescent="0.25">
      <c r="A4979" s="15" t="s">
        <v>22645</v>
      </c>
      <c r="B4979" s="15" t="s">
        <v>22646</v>
      </c>
      <c r="C4979" s="15" t="s">
        <v>22647</v>
      </c>
      <c r="D4979" s="15" t="s">
        <v>397</v>
      </c>
      <c r="E4979" s="15" t="s">
        <v>22648</v>
      </c>
      <c r="F4979" s="15" t="s">
        <v>397</v>
      </c>
      <c r="G4979" s="15" t="s">
        <v>397</v>
      </c>
      <c r="H4979" s="15" t="s">
        <v>4312</v>
      </c>
      <c r="I4979" s="15" t="s">
        <v>397</v>
      </c>
      <c r="J4979" s="15" t="s">
        <v>397</v>
      </c>
      <c r="K4979" s="15" t="s">
        <v>397</v>
      </c>
      <c r="L4979" s="15" t="s">
        <v>397</v>
      </c>
      <c r="M4979" s="15" t="s">
        <v>397</v>
      </c>
      <c r="N4979" s="15" t="s">
        <v>22649</v>
      </c>
    </row>
    <row r="4980" spans="1:14" x14ac:dyDescent="0.25">
      <c r="A4980" s="15" t="s">
        <v>22650</v>
      </c>
      <c r="B4980" s="15" t="s">
        <v>22651</v>
      </c>
      <c r="C4980" s="15" t="s">
        <v>22652</v>
      </c>
      <c r="D4980" s="15" t="s">
        <v>397</v>
      </c>
      <c r="E4980" s="15" t="s">
        <v>397</v>
      </c>
      <c r="F4980" s="15" t="s">
        <v>397</v>
      </c>
      <c r="G4980" s="15" t="s">
        <v>397</v>
      </c>
      <c r="H4980" s="15" t="s">
        <v>22653</v>
      </c>
      <c r="I4980" s="15" t="s">
        <v>397</v>
      </c>
      <c r="J4980" s="15" t="s">
        <v>397</v>
      </c>
      <c r="K4980" s="15" t="s">
        <v>397</v>
      </c>
      <c r="L4980" s="15" t="s">
        <v>397</v>
      </c>
      <c r="M4980" s="15" t="s">
        <v>397</v>
      </c>
      <c r="N4980" s="15" t="s">
        <v>22654</v>
      </c>
    </row>
    <row r="4981" spans="1:14" x14ac:dyDescent="0.25">
      <c r="A4981" s="15" t="s">
        <v>22655</v>
      </c>
      <c r="B4981" s="15" t="s">
        <v>22656</v>
      </c>
      <c r="C4981" s="15" t="s">
        <v>22657</v>
      </c>
      <c r="D4981" s="15" t="s">
        <v>397</v>
      </c>
      <c r="E4981" s="15" t="s">
        <v>397</v>
      </c>
      <c r="F4981" s="15" t="s">
        <v>397</v>
      </c>
      <c r="G4981" s="15" t="s">
        <v>397</v>
      </c>
      <c r="H4981" s="15" t="s">
        <v>397</v>
      </c>
      <c r="I4981" s="15" t="s">
        <v>397</v>
      </c>
      <c r="J4981" s="15" t="s">
        <v>397</v>
      </c>
      <c r="K4981" s="15" t="s">
        <v>397</v>
      </c>
      <c r="L4981" s="15" t="s">
        <v>397</v>
      </c>
      <c r="M4981" s="15" t="s">
        <v>397</v>
      </c>
      <c r="N4981" s="15" t="s">
        <v>397</v>
      </c>
    </row>
    <row r="4982" spans="1:14" x14ac:dyDescent="0.25">
      <c r="A4982" s="15" t="s">
        <v>22658</v>
      </c>
      <c r="B4982" s="15" t="s">
        <v>22659</v>
      </c>
      <c r="C4982" s="15" t="s">
        <v>9772</v>
      </c>
      <c r="D4982" s="15" t="s">
        <v>397</v>
      </c>
      <c r="E4982" s="15" t="s">
        <v>397</v>
      </c>
      <c r="F4982" s="15" t="s">
        <v>397</v>
      </c>
      <c r="G4982" s="15" t="s">
        <v>397</v>
      </c>
      <c r="H4982" s="15" t="s">
        <v>397</v>
      </c>
      <c r="I4982" s="15" t="s">
        <v>397</v>
      </c>
      <c r="J4982" s="15" t="s">
        <v>397</v>
      </c>
      <c r="K4982" s="15" t="s">
        <v>397</v>
      </c>
      <c r="L4982" s="15" t="s">
        <v>397</v>
      </c>
      <c r="M4982" s="15" t="s">
        <v>397</v>
      </c>
      <c r="N4982" s="15" t="s">
        <v>397</v>
      </c>
    </row>
    <row r="4983" spans="1:14" x14ac:dyDescent="0.25">
      <c r="A4983" s="15" t="s">
        <v>22660</v>
      </c>
      <c r="B4983" s="15" t="s">
        <v>22661</v>
      </c>
      <c r="C4983" s="15" t="s">
        <v>22662</v>
      </c>
      <c r="D4983" s="15" t="s">
        <v>397</v>
      </c>
      <c r="E4983" s="15" t="s">
        <v>22663</v>
      </c>
      <c r="F4983" s="15" t="s">
        <v>397</v>
      </c>
      <c r="G4983" s="15" t="s">
        <v>397</v>
      </c>
      <c r="H4983" s="15" t="s">
        <v>4312</v>
      </c>
      <c r="I4983" s="15" t="s">
        <v>397</v>
      </c>
      <c r="J4983" s="15" t="s">
        <v>397</v>
      </c>
      <c r="K4983" s="15" t="s">
        <v>397</v>
      </c>
      <c r="L4983" s="15" t="s">
        <v>397</v>
      </c>
      <c r="M4983" s="15" t="s">
        <v>397</v>
      </c>
      <c r="N4983" s="15" t="s">
        <v>22664</v>
      </c>
    </row>
    <row r="4984" spans="1:14" x14ac:dyDescent="0.25">
      <c r="A4984" s="15" t="s">
        <v>22665</v>
      </c>
      <c r="B4984" s="15" t="s">
        <v>22666</v>
      </c>
      <c r="C4984" s="15" t="s">
        <v>22667</v>
      </c>
      <c r="D4984" s="15" t="s">
        <v>397</v>
      </c>
      <c r="E4984" s="15" t="s">
        <v>22668</v>
      </c>
      <c r="F4984" s="15" t="s">
        <v>397</v>
      </c>
      <c r="G4984" s="15" t="s">
        <v>397</v>
      </c>
      <c r="H4984" s="15" t="s">
        <v>14352</v>
      </c>
      <c r="I4984" s="15" t="s">
        <v>397</v>
      </c>
      <c r="J4984" s="15" t="s">
        <v>397</v>
      </c>
      <c r="K4984" s="15" t="s">
        <v>397</v>
      </c>
      <c r="L4984" s="15" t="s">
        <v>397</v>
      </c>
      <c r="M4984" s="15" t="s">
        <v>397</v>
      </c>
      <c r="N4984" s="15" t="s">
        <v>14354</v>
      </c>
    </row>
    <row r="4985" spans="1:14" x14ac:dyDescent="0.25">
      <c r="A4985" s="15" t="s">
        <v>22669</v>
      </c>
      <c r="B4985" s="15" t="s">
        <v>22670</v>
      </c>
      <c r="C4985" s="15" t="s">
        <v>22671</v>
      </c>
      <c r="D4985" s="15" t="s">
        <v>397</v>
      </c>
      <c r="E4985" s="15" t="s">
        <v>22672</v>
      </c>
      <c r="F4985" s="15" t="s">
        <v>397</v>
      </c>
      <c r="G4985" s="15" t="s">
        <v>397</v>
      </c>
      <c r="H4985" s="15" t="s">
        <v>22673</v>
      </c>
      <c r="I4985" s="15" t="s">
        <v>397</v>
      </c>
      <c r="J4985" s="15" t="s">
        <v>397</v>
      </c>
      <c r="K4985" s="15" t="s">
        <v>397</v>
      </c>
      <c r="L4985" s="15" t="s">
        <v>397</v>
      </c>
      <c r="M4985" s="15" t="s">
        <v>22674</v>
      </c>
      <c r="N4985" s="15" t="s">
        <v>1450</v>
      </c>
    </row>
    <row r="4986" spans="1:14" x14ac:dyDescent="0.25">
      <c r="A4986" s="15" t="s">
        <v>22675</v>
      </c>
      <c r="B4986" s="15" t="s">
        <v>22676</v>
      </c>
      <c r="C4986" s="15" t="s">
        <v>22677</v>
      </c>
      <c r="D4986" s="15" t="s">
        <v>397</v>
      </c>
      <c r="E4986" s="15" t="s">
        <v>397</v>
      </c>
      <c r="F4986" s="15" t="s">
        <v>397</v>
      </c>
      <c r="G4986" s="15" t="s">
        <v>397</v>
      </c>
      <c r="H4986" s="15" t="s">
        <v>397</v>
      </c>
      <c r="I4986" s="15" t="s">
        <v>397</v>
      </c>
      <c r="J4986" s="15" t="s">
        <v>397</v>
      </c>
      <c r="K4986" s="15" t="s">
        <v>397</v>
      </c>
      <c r="L4986" s="15" t="s">
        <v>397</v>
      </c>
      <c r="M4986" s="15" t="s">
        <v>397</v>
      </c>
      <c r="N4986" s="15" t="s">
        <v>397</v>
      </c>
    </row>
    <row r="4987" spans="1:14" x14ac:dyDescent="0.25">
      <c r="A4987" s="15" t="s">
        <v>22678</v>
      </c>
      <c r="B4987" s="15" t="s">
        <v>22679</v>
      </c>
      <c r="C4987" s="15" t="s">
        <v>397</v>
      </c>
      <c r="D4987" s="15" t="s">
        <v>397</v>
      </c>
      <c r="E4987" s="15" t="s">
        <v>397</v>
      </c>
      <c r="F4987" s="15" t="s">
        <v>397</v>
      </c>
      <c r="G4987" s="15" t="s">
        <v>397</v>
      </c>
      <c r="H4987" s="15" t="s">
        <v>397</v>
      </c>
      <c r="I4987" s="15" t="s">
        <v>397</v>
      </c>
      <c r="J4987" s="15" t="s">
        <v>397</v>
      </c>
      <c r="K4987" s="15" t="s">
        <v>397</v>
      </c>
      <c r="L4987" s="15" t="s">
        <v>397</v>
      </c>
      <c r="M4987" s="15" t="s">
        <v>397</v>
      </c>
      <c r="N4987" s="15" t="s">
        <v>397</v>
      </c>
    </row>
    <row r="4988" spans="1:14" x14ac:dyDescent="0.25">
      <c r="A4988" s="15" t="s">
        <v>22680</v>
      </c>
      <c r="B4988" s="15" t="s">
        <v>22681</v>
      </c>
      <c r="C4988" s="15" t="s">
        <v>22682</v>
      </c>
      <c r="D4988" s="15" t="s">
        <v>397</v>
      </c>
      <c r="E4988" s="15" t="s">
        <v>397</v>
      </c>
      <c r="F4988" s="15" t="s">
        <v>397</v>
      </c>
      <c r="G4988" s="15" t="s">
        <v>397</v>
      </c>
      <c r="H4988" s="15" t="s">
        <v>397</v>
      </c>
      <c r="I4988" s="15" t="s">
        <v>397</v>
      </c>
      <c r="J4988" s="15" t="s">
        <v>397</v>
      </c>
      <c r="K4988" s="15" t="s">
        <v>397</v>
      </c>
      <c r="L4988" s="15" t="s">
        <v>397</v>
      </c>
      <c r="M4988" s="15" t="s">
        <v>397</v>
      </c>
      <c r="N4988" s="15" t="s">
        <v>397</v>
      </c>
    </row>
    <row r="4989" spans="1:14" x14ac:dyDescent="0.25">
      <c r="A4989" s="15" t="s">
        <v>22683</v>
      </c>
      <c r="B4989" s="15" t="s">
        <v>22684</v>
      </c>
      <c r="C4989" s="15" t="s">
        <v>397</v>
      </c>
      <c r="D4989" s="15" t="s">
        <v>397</v>
      </c>
      <c r="E4989" s="15" t="s">
        <v>397</v>
      </c>
      <c r="F4989" s="15" t="s">
        <v>397</v>
      </c>
      <c r="G4989" s="15" t="s">
        <v>397</v>
      </c>
      <c r="H4989" s="15" t="s">
        <v>1058</v>
      </c>
      <c r="I4989" s="15" t="s">
        <v>397</v>
      </c>
      <c r="J4989" s="15" t="s">
        <v>397</v>
      </c>
      <c r="K4989" s="15" t="s">
        <v>397</v>
      </c>
      <c r="L4989" s="15" t="s">
        <v>397</v>
      </c>
      <c r="M4989" s="15" t="s">
        <v>397</v>
      </c>
      <c r="N4989" s="15" t="s">
        <v>1059</v>
      </c>
    </row>
    <row r="4990" spans="1:14" x14ac:dyDescent="0.25">
      <c r="A4990" s="15" t="s">
        <v>22685</v>
      </c>
      <c r="B4990" s="15" t="s">
        <v>22686</v>
      </c>
      <c r="C4990" s="15" t="s">
        <v>397</v>
      </c>
      <c r="D4990" s="15" t="s">
        <v>397</v>
      </c>
      <c r="E4990" s="15" t="s">
        <v>397</v>
      </c>
      <c r="F4990" s="15" t="s">
        <v>397</v>
      </c>
      <c r="G4990" s="15" t="s">
        <v>397</v>
      </c>
      <c r="H4990" s="15" t="s">
        <v>644</v>
      </c>
      <c r="I4990" s="15" t="s">
        <v>397</v>
      </c>
      <c r="J4990" s="15" t="s">
        <v>397</v>
      </c>
      <c r="K4990" s="15" t="s">
        <v>397</v>
      </c>
      <c r="L4990" s="15" t="s">
        <v>397</v>
      </c>
      <c r="M4990" s="15" t="s">
        <v>397</v>
      </c>
      <c r="N4990" s="15" t="s">
        <v>645</v>
      </c>
    </row>
    <row r="4991" spans="1:14" x14ac:dyDescent="0.25">
      <c r="A4991" s="15" t="s">
        <v>22687</v>
      </c>
      <c r="B4991" s="15" t="s">
        <v>22688</v>
      </c>
      <c r="C4991" s="15" t="s">
        <v>648</v>
      </c>
      <c r="D4991" s="15" t="s">
        <v>397</v>
      </c>
      <c r="E4991" s="15" t="s">
        <v>649</v>
      </c>
      <c r="F4991" s="15" t="s">
        <v>397</v>
      </c>
      <c r="G4991" s="15" t="s">
        <v>397</v>
      </c>
      <c r="H4991" s="15" t="s">
        <v>22689</v>
      </c>
      <c r="I4991" s="15" t="s">
        <v>397</v>
      </c>
      <c r="J4991" s="15" t="s">
        <v>397</v>
      </c>
      <c r="K4991" s="15" t="s">
        <v>397</v>
      </c>
      <c r="L4991" s="15" t="s">
        <v>397</v>
      </c>
      <c r="M4991" s="15" t="s">
        <v>397</v>
      </c>
      <c r="N4991" s="15" t="s">
        <v>15076</v>
      </c>
    </row>
    <row r="4992" spans="1:14" x14ac:dyDescent="0.25">
      <c r="A4992" s="15" t="s">
        <v>22690</v>
      </c>
      <c r="B4992" s="15" t="s">
        <v>22691</v>
      </c>
      <c r="C4992" s="15" t="s">
        <v>22692</v>
      </c>
      <c r="D4992" s="15" t="s">
        <v>397</v>
      </c>
      <c r="E4992" s="15" t="s">
        <v>397</v>
      </c>
      <c r="F4992" s="15" t="s">
        <v>397</v>
      </c>
      <c r="G4992" s="15" t="s">
        <v>397</v>
      </c>
      <c r="H4992" s="15" t="s">
        <v>397</v>
      </c>
      <c r="I4992" s="15" t="s">
        <v>397</v>
      </c>
      <c r="J4992" s="15" t="s">
        <v>397</v>
      </c>
      <c r="K4992" s="15" t="s">
        <v>397</v>
      </c>
      <c r="L4992" s="15" t="s">
        <v>397</v>
      </c>
      <c r="M4992" s="15" t="s">
        <v>397</v>
      </c>
      <c r="N4992" s="15" t="s">
        <v>397</v>
      </c>
    </row>
    <row r="4993" spans="1:14" x14ac:dyDescent="0.25">
      <c r="A4993" s="15" t="s">
        <v>22693</v>
      </c>
      <c r="B4993" s="15" t="s">
        <v>22694</v>
      </c>
      <c r="C4993" s="15" t="s">
        <v>3412</v>
      </c>
      <c r="D4993" s="15" t="s">
        <v>397</v>
      </c>
      <c r="E4993" s="15" t="s">
        <v>397</v>
      </c>
      <c r="F4993" s="15" t="s">
        <v>397</v>
      </c>
      <c r="G4993" s="15" t="s">
        <v>397</v>
      </c>
      <c r="H4993" s="15" t="s">
        <v>397</v>
      </c>
      <c r="I4993" s="15" t="s">
        <v>397</v>
      </c>
      <c r="J4993" s="15" t="s">
        <v>397</v>
      </c>
      <c r="K4993" s="15" t="s">
        <v>397</v>
      </c>
      <c r="L4993" s="15" t="s">
        <v>397</v>
      </c>
      <c r="M4993" s="15" t="s">
        <v>397</v>
      </c>
      <c r="N4993" s="15" t="s">
        <v>397</v>
      </c>
    </row>
    <row r="4994" spans="1:14" x14ac:dyDescent="0.25">
      <c r="A4994" s="15" t="s">
        <v>22695</v>
      </c>
      <c r="B4994" s="15" t="s">
        <v>22696</v>
      </c>
      <c r="C4994" s="15" t="s">
        <v>397</v>
      </c>
      <c r="D4994" s="15" t="s">
        <v>397</v>
      </c>
      <c r="E4994" s="15" t="s">
        <v>397</v>
      </c>
      <c r="F4994" s="15" t="s">
        <v>397</v>
      </c>
      <c r="G4994" s="15" t="s">
        <v>397</v>
      </c>
      <c r="H4994" s="15" t="s">
        <v>397</v>
      </c>
      <c r="I4994" s="15" t="s">
        <v>397</v>
      </c>
      <c r="J4994" s="15" t="s">
        <v>397</v>
      </c>
      <c r="K4994" s="15" t="s">
        <v>397</v>
      </c>
      <c r="L4994" s="15" t="s">
        <v>397</v>
      </c>
      <c r="M4994" s="15" t="s">
        <v>397</v>
      </c>
      <c r="N4994" s="15" t="s">
        <v>397</v>
      </c>
    </row>
    <row r="4995" spans="1:14" x14ac:dyDescent="0.25">
      <c r="A4995" s="15" t="s">
        <v>22697</v>
      </c>
      <c r="B4995" s="15" t="s">
        <v>22698</v>
      </c>
      <c r="C4995" s="15" t="s">
        <v>22699</v>
      </c>
      <c r="D4995" s="15" t="s">
        <v>397</v>
      </c>
      <c r="E4995" s="15" t="s">
        <v>397</v>
      </c>
      <c r="F4995" s="15" t="s">
        <v>397</v>
      </c>
      <c r="G4995" s="15" t="s">
        <v>397</v>
      </c>
      <c r="H4995" s="15" t="s">
        <v>22700</v>
      </c>
      <c r="I4995" s="15" t="s">
        <v>397</v>
      </c>
      <c r="J4995" s="15" t="s">
        <v>397</v>
      </c>
      <c r="K4995" s="15" t="s">
        <v>397</v>
      </c>
      <c r="L4995" s="15" t="s">
        <v>397</v>
      </c>
      <c r="M4995" s="15" t="s">
        <v>397</v>
      </c>
      <c r="N4995" s="15" t="s">
        <v>22654</v>
      </c>
    </row>
    <row r="4996" spans="1:14" x14ac:dyDescent="0.25">
      <c r="A4996" s="15" t="s">
        <v>22701</v>
      </c>
      <c r="B4996" s="15" t="s">
        <v>22702</v>
      </c>
      <c r="C4996" s="15" t="s">
        <v>22521</v>
      </c>
      <c r="D4996" s="15" t="s">
        <v>397</v>
      </c>
      <c r="E4996" s="15" t="s">
        <v>22522</v>
      </c>
      <c r="F4996" s="15" t="s">
        <v>397</v>
      </c>
      <c r="G4996" s="15" t="s">
        <v>397</v>
      </c>
      <c r="H4996" s="15" t="s">
        <v>22703</v>
      </c>
      <c r="I4996" s="15" t="s">
        <v>22524</v>
      </c>
      <c r="J4996" s="15" t="s">
        <v>397</v>
      </c>
      <c r="K4996" s="15" t="s">
        <v>397</v>
      </c>
      <c r="L4996" s="15" t="s">
        <v>520</v>
      </c>
      <c r="M4996" s="15" t="s">
        <v>397</v>
      </c>
      <c r="N4996" s="15" t="s">
        <v>22704</v>
      </c>
    </row>
    <row r="4997" spans="1:14" x14ac:dyDescent="0.25">
      <c r="A4997" s="15" t="s">
        <v>22705</v>
      </c>
      <c r="B4997" s="15" t="s">
        <v>22706</v>
      </c>
      <c r="C4997" s="15" t="s">
        <v>397</v>
      </c>
      <c r="D4997" s="15" t="s">
        <v>397</v>
      </c>
      <c r="E4997" s="15" t="s">
        <v>397</v>
      </c>
      <c r="F4997" s="15" t="s">
        <v>397</v>
      </c>
      <c r="G4997" s="15" t="s">
        <v>397</v>
      </c>
      <c r="H4997" s="15" t="s">
        <v>397</v>
      </c>
      <c r="I4997" s="15" t="s">
        <v>397</v>
      </c>
      <c r="J4997" s="15" t="s">
        <v>397</v>
      </c>
      <c r="K4997" s="15" t="s">
        <v>397</v>
      </c>
      <c r="L4997" s="15" t="s">
        <v>520</v>
      </c>
      <c r="M4997" s="15" t="s">
        <v>397</v>
      </c>
      <c r="N4997" s="15" t="s">
        <v>397</v>
      </c>
    </row>
    <row r="4998" spans="1:14" x14ac:dyDescent="0.25">
      <c r="A4998" s="15" t="s">
        <v>22707</v>
      </c>
      <c r="B4998" s="15" t="s">
        <v>22708</v>
      </c>
      <c r="C4998" s="15" t="s">
        <v>22709</v>
      </c>
      <c r="D4998" s="15" t="s">
        <v>397</v>
      </c>
      <c r="E4998" s="15" t="s">
        <v>17801</v>
      </c>
      <c r="F4998" s="15" t="s">
        <v>397</v>
      </c>
      <c r="G4998" s="15" t="s">
        <v>397</v>
      </c>
      <c r="H4998" s="15" t="s">
        <v>397</v>
      </c>
      <c r="I4998" s="15" t="s">
        <v>397</v>
      </c>
      <c r="J4998" s="15" t="s">
        <v>397</v>
      </c>
      <c r="K4998" s="15" t="s">
        <v>397</v>
      </c>
      <c r="L4998" s="15" t="s">
        <v>397</v>
      </c>
      <c r="M4998" s="15" t="s">
        <v>397</v>
      </c>
      <c r="N4998" s="15" t="s">
        <v>397</v>
      </c>
    </row>
    <row r="4999" spans="1:14" x14ac:dyDescent="0.25">
      <c r="A4999" s="15" t="s">
        <v>22710</v>
      </c>
      <c r="B4999" s="15" t="s">
        <v>22711</v>
      </c>
      <c r="C4999" s="15" t="s">
        <v>22712</v>
      </c>
      <c r="D4999" s="15" t="s">
        <v>397</v>
      </c>
      <c r="E4999" s="15" t="s">
        <v>397</v>
      </c>
      <c r="F4999" s="15" t="s">
        <v>397</v>
      </c>
      <c r="G4999" s="15" t="s">
        <v>397</v>
      </c>
      <c r="H4999" s="15" t="s">
        <v>22713</v>
      </c>
      <c r="I4999" s="15" t="s">
        <v>397</v>
      </c>
      <c r="J4999" s="15" t="s">
        <v>397</v>
      </c>
      <c r="K4999" s="15" t="s">
        <v>397</v>
      </c>
      <c r="L4999" s="15" t="s">
        <v>397</v>
      </c>
      <c r="M4999" s="15" t="s">
        <v>397</v>
      </c>
      <c r="N4999" s="15" t="s">
        <v>22714</v>
      </c>
    </row>
    <row r="5000" spans="1:14" x14ac:dyDescent="0.25">
      <c r="A5000" s="15" t="s">
        <v>22715</v>
      </c>
      <c r="B5000" s="15" t="s">
        <v>22716</v>
      </c>
      <c r="C5000" s="15" t="s">
        <v>22717</v>
      </c>
      <c r="D5000" s="15" t="s">
        <v>397</v>
      </c>
      <c r="E5000" s="15" t="s">
        <v>22718</v>
      </c>
      <c r="F5000" s="15" t="s">
        <v>397</v>
      </c>
      <c r="G5000" s="15" t="s">
        <v>397</v>
      </c>
      <c r="H5000" s="15" t="s">
        <v>4321</v>
      </c>
      <c r="I5000" s="15" t="s">
        <v>397</v>
      </c>
      <c r="J5000" s="15" t="s">
        <v>397</v>
      </c>
      <c r="K5000" s="15" t="s">
        <v>397</v>
      </c>
      <c r="L5000" s="15" t="s">
        <v>397</v>
      </c>
      <c r="M5000" s="15" t="s">
        <v>397</v>
      </c>
      <c r="N5000" s="15" t="s">
        <v>22719</v>
      </c>
    </row>
    <row r="5001" spans="1:14" x14ac:dyDescent="0.25">
      <c r="A5001" s="15" t="s">
        <v>22720</v>
      </c>
      <c r="B5001" s="15" t="s">
        <v>22721</v>
      </c>
      <c r="C5001" s="15" t="s">
        <v>22722</v>
      </c>
      <c r="D5001" s="15" t="s">
        <v>397</v>
      </c>
      <c r="E5001" s="15" t="s">
        <v>22723</v>
      </c>
      <c r="F5001" s="15" t="s">
        <v>397</v>
      </c>
      <c r="G5001" s="15" t="s">
        <v>397</v>
      </c>
      <c r="H5001" s="15" t="s">
        <v>397</v>
      </c>
      <c r="I5001" s="15" t="s">
        <v>397</v>
      </c>
      <c r="J5001" s="15" t="s">
        <v>397</v>
      </c>
      <c r="K5001" s="15" t="s">
        <v>397</v>
      </c>
      <c r="L5001" s="15" t="s">
        <v>397</v>
      </c>
      <c r="M5001" s="15" t="s">
        <v>397</v>
      </c>
      <c r="N5001" s="15" t="s">
        <v>397</v>
      </c>
    </row>
    <row r="5002" spans="1:14" x14ac:dyDescent="0.25">
      <c r="A5002" s="15" t="s">
        <v>22724</v>
      </c>
      <c r="B5002" s="15" t="s">
        <v>22725</v>
      </c>
      <c r="C5002" s="15" t="s">
        <v>22726</v>
      </c>
      <c r="D5002" s="15" t="s">
        <v>397</v>
      </c>
      <c r="E5002" s="15" t="s">
        <v>397</v>
      </c>
      <c r="F5002" s="15" t="s">
        <v>397</v>
      </c>
      <c r="G5002" s="15" t="s">
        <v>397</v>
      </c>
      <c r="H5002" s="15" t="s">
        <v>397</v>
      </c>
      <c r="I5002" s="15" t="s">
        <v>397</v>
      </c>
      <c r="J5002" s="15" t="s">
        <v>397</v>
      </c>
      <c r="K5002" s="15" t="s">
        <v>397</v>
      </c>
      <c r="L5002" s="15" t="s">
        <v>397</v>
      </c>
      <c r="M5002" s="15" t="s">
        <v>397</v>
      </c>
      <c r="N5002" s="15" t="s">
        <v>397</v>
      </c>
    </row>
    <row r="5003" spans="1:14" x14ac:dyDescent="0.25">
      <c r="A5003" s="15" t="s">
        <v>22727</v>
      </c>
      <c r="B5003" s="15" t="s">
        <v>22728</v>
      </c>
      <c r="C5003" s="15" t="s">
        <v>22729</v>
      </c>
      <c r="D5003" s="15" t="s">
        <v>397</v>
      </c>
      <c r="E5003" s="15" t="s">
        <v>17801</v>
      </c>
      <c r="F5003" s="15" t="s">
        <v>397</v>
      </c>
      <c r="G5003" s="15" t="s">
        <v>397</v>
      </c>
      <c r="H5003" s="15" t="s">
        <v>397</v>
      </c>
      <c r="I5003" s="15" t="s">
        <v>397</v>
      </c>
      <c r="J5003" s="15" t="s">
        <v>397</v>
      </c>
      <c r="K5003" s="15" t="s">
        <v>397</v>
      </c>
      <c r="L5003" s="15" t="s">
        <v>397</v>
      </c>
      <c r="M5003" s="15" t="s">
        <v>397</v>
      </c>
      <c r="N5003" s="15" t="s">
        <v>397</v>
      </c>
    </row>
    <row r="5004" spans="1:14" x14ac:dyDescent="0.25">
      <c r="A5004" s="15" t="s">
        <v>22730</v>
      </c>
      <c r="B5004" s="15" t="s">
        <v>22731</v>
      </c>
      <c r="C5004" s="15" t="s">
        <v>397</v>
      </c>
      <c r="D5004" s="15" t="s">
        <v>397</v>
      </c>
      <c r="E5004" s="15" t="s">
        <v>397</v>
      </c>
      <c r="F5004" s="15" t="s">
        <v>397</v>
      </c>
      <c r="G5004" s="15" t="s">
        <v>397</v>
      </c>
      <c r="H5004" s="15" t="s">
        <v>397</v>
      </c>
      <c r="I5004" s="15" t="s">
        <v>397</v>
      </c>
      <c r="J5004" s="15" t="s">
        <v>397</v>
      </c>
      <c r="K5004" s="15" t="s">
        <v>397</v>
      </c>
      <c r="L5004" s="15" t="s">
        <v>397</v>
      </c>
      <c r="M5004" s="15" t="s">
        <v>397</v>
      </c>
      <c r="N5004" s="15" t="s">
        <v>397</v>
      </c>
    </row>
    <row r="5005" spans="1:14" x14ac:dyDescent="0.25">
      <c r="A5005" s="15" t="s">
        <v>22732</v>
      </c>
      <c r="B5005" s="15" t="s">
        <v>22733</v>
      </c>
      <c r="C5005" s="15" t="s">
        <v>22734</v>
      </c>
      <c r="D5005" s="15" t="s">
        <v>397</v>
      </c>
      <c r="E5005" s="15" t="s">
        <v>397</v>
      </c>
      <c r="F5005" s="15" t="s">
        <v>397</v>
      </c>
      <c r="G5005" s="15" t="s">
        <v>397</v>
      </c>
      <c r="H5005" s="15" t="s">
        <v>397</v>
      </c>
      <c r="I5005" s="15" t="s">
        <v>397</v>
      </c>
      <c r="J5005" s="15" t="s">
        <v>397</v>
      </c>
      <c r="K5005" s="15" t="s">
        <v>397</v>
      </c>
      <c r="L5005" s="15" t="s">
        <v>397</v>
      </c>
      <c r="M5005" s="15" t="s">
        <v>397</v>
      </c>
      <c r="N5005" s="15" t="s">
        <v>397</v>
      </c>
    </row>
    <row r="5006" spans="1:14" x14ac:dyDescent="0.25">
      <c r="A5006" s="15" t="s">
        <v>22735</v>
      </c>
      <c r="B5006" s="15" t="s">
        <v>22736</v>
      </c>
      <c r="C5006" s="15" t="s">
        <v>22737</v>
      </c>
      <c r="D5006" s="15" t="s">
        <v>397</v>
      </c>
      <c r="E5006" s="15" t="s">
        <v>17801</v>
      </c>
      <c r="F5006" s="15" t="s">
        <v>397</v>
      </c>
      <c r="G5006" s="15" t="s">
        <v>397</v>
      </c>
      <c r="H5006" s="15" t="s">
        <v>397</v>
      </c>
      <c r="I5006" s="15" t="s">
        <v>397</v>
      </c>
      <c r="J5006" s="15" t="s">
        <v>397</v>
      </c>
      <c r="K5006" s="15" t="s">
        <v>397</v>
      </c>
      <c r="L5006" s="15" t="s">
        <v>397</v>
      </c>
      <c r="M5006" s="15" t="s">
        <v>397</v>
      </c>
      <c r="N5006" s="15" t="s">
        <v>397</v>
      </c>
    </row>
    <row r="5007" spans="1:14" x14ac:dyDescent="0.25">
      <c r="A5007" s="15" t="s">
        <v>22738</v>
      </c>
      <c r="B5007" s="15" t="s">
        <v>22739</v>
      </c>
      <c r="C5007" s="15" t="s">
        <v>22740</v>
      </c>
      <c r="D5007" s="15" t="s">
        <v>397</v>
      </c>
      <c r="E5007" s="15" t="s">
        <v>397</v>
      </c>
      <c r="F5007" s="15" t="s">
        <v>397</v>
      </c>
      <c r="G5007" s="15" t="s">
        <v>397</v>
      </c>
      <c r="H5007" s="15" t="s">
        <v>22741</v>
      </c>
      <c r="I5007" s="15" t="s">
        <v>397</v>
      </c>
      <c r="J5007" s="15" t="s">
        <v>397</v>
      </c>
      <c r="K5007" s="15" t="s">
        <v>397</v>
      </c>
      <c r="L5007" s="15" t="s">
        <v>397</v>
      </c>
      <c r="M5007" s="15" t="s">
        <v>397</v>
      </c>
      <c r="N5007" s="15" t="s">
        <v>2148</v>
      </c>
    </row>
    <row r="5008" spans="1:14" x14ac:dyDescent="0.25">
      <c r="A5008" s="15" t="s">
        <v>22742</v>
      </c>
      <c r="B5008" s="15" t="s">
        <v>22743</v>
      </c>
      <c r="C5008" s="15" t="s">
        <v>22744</v>
      </c>
      <c r="D5008" s="15" t="s">
        <v>397</v>
      </c>
      <c r="E5008" s="15" t="s">
        <v>17801</v>
      </c>
      <c r="F5008" s="15" t="s">
        <v>397</v>
      </c>
      <c r="G5008" s="15" t="s">
        <v>397</v>
      </c>
      <c r="H5008" s="15" t="s">
        <v>397</v>
      </c>
      <c r="I5008" s="15" t="s">
        <v>397</v>
      </c>
      <c r="J5008" s="15" t="s">
        <v>397</v>
      </c>
      <c r="K5008" s="15" t="s">
        <v>397</v>
      </c>
      <c r="L5008" s="15" t="s">
        <v>397</v>
      </c>
      <c r="M5008" s="15" t="s">
        <v>397</v>
      </c>
      <c r="N5008" s="15" t="s">
        <v>397</v>
      </c>
    </row>
    <row r="5009" spans="1:14" x14ac:dyDescent="0.25">
      <c r="A5009" s="15" t="s">
        <v>22745</v>
      </c>
      <c r="B5009" s="15" t="s">
        <v>22746</v>
      </c>
      <c r="C5009" s="15" t="s">
        <v>22747</v>
      </c>
      <c r="D5009" s="15" t="s">
        <v>397</v>
      </c>
      <c r="E5009" s="15" t="s">
        <v>397</v>
      </c>
      <c r="F5009" s="15" t="s">
        <v>397</v>
      </c>
      <c r="G5009" s="15" t="s">
        <v>397</v>
      </c>
      <c r="H5009" s="15" t="s">
        <v>397</v>
      </c>
      <c r="I5009" s="15" t="s">
        <v>397</v>
      </c>
      <c r="J5009" s="15" t="s">
        <v>397</v>
      </c>
      <c r="K5009" s="15" t="s">
        <v>397</v>
      </c>
      <c r="L5009" s="15" t="s">
        <v>397</v>
      </c>
      <c r="M5009" s="15" t="s">
        <v>397</v>
      </c>
      <c r="N5009" s="15" t="s">
        <v>397</v>
      </c>
    </row>
    <row r="5010" spans="1:14" x14ac:dyDescent="0.25">
      <c r="A5010" s="15" t="s">
        <v>22748</v>
      </c>
      <c r="B5010" s="15" t="s">
        <v>22749</v>
      </c>
      <c r="C5010" s="15" t="s">
        <v>22750</v>
      </c>
      <c r="D5010" s="15" t="s">
        <v>397</v>
      </c>
      <c r="E5010" s="15" t="s">
        <v>17801</v>
      </c>
      <c r="F5010" s="15" t="s">
        <v>397</v>
      </c>
      <c r="G5010" s="15" t="s">
        <v>397</v>
      </c>
      <c r="H5010" s="15" t="s">
        <v>397</v>
      </c>
      <c r="I5010" s="15" t="s">
        <v>397</v>
      </c>
      <c r="J5010" s="15" t="s">
        <v>397</v>
      </c>
      <c r="K5010" s="15" t="s">
        <v>397</v>
      </c>
      <c r="L5010" s="15" t="s">
        <v>397</v>
      </c>
      <c r="M5010" s="15" t="s">
        <v>397</v>
      </c>
      <c r="N5010" s="15" t="s">
        <v>397</v>
      </c>
    </row>
    <row r="5011" spans="1:14" x14ac:dyDescent="0.25">
      <c r="A5011" s="15" t="s">
        <v>22751</v>
      </c>
      <c r="B5011" s="15" t="s">
        <v>22752</v>
      </c>
      <c r="C5011" s="15" t="s">
        <v>22753</v>
      </c>
      <c r="D5011" s="15" t="s">
        <v>397</v>
      </c>
      <c r="E5011" s="15" t="s">
        <v>17801</v>
      </c>
      <c r="F5011" s="15" t="s">
        <v>397</v>
      </c>
      <c r="G5011" s="15" t="s">
        <v>397</v>
      </c>
      <c r="H5011" s="15" t="s">
        <v>397</v>
      </c>
      <c r="I5011" s="15" t="s">
        <v>397</v>
      </c>
      <c r="J5011" s="15" t="s">
        <v>397</v>
      </c>
      <c r="K5011" s="15" t="s">
        <v>397</v>
      </c>
      <c r="L5011" s="15" t="s">
        <v>397</v>
      </c>
      <c r="M5011" s="15" t="s">
        <v>397</v>
      </c>
      <c r="N5011" s="15" t="s">
        <v>397</v>
      </c>
    </row>
    <row r="5012" spans="1:14" x14ac:dyDescent="0.25">
      <c r="A5012" s="15" t="s">
        <v>22754</v>
      </c>
      <c r="B5012" s="15" t="s">
        <v>22755</v>
      </c>
      <c r="C5012" s="15" t="s">
        <v>22756</v>
      </c>
      <c r="D5012" s="15" t="s">
        <v>397</v>
      </c>
      <c r="E5012" s="15" t="s">
        <v>397</v>
      </c>
      <c r="F5012" s="15" t="s">
        <v>397</v>
      </c>
      <c r="G5012" s="15" t="s">
        <v>397</v>
      </c>
      <c r="H5012" s="15" t="s">
        <v>22757</v>
      </c>
      <c r="I5012" s="15" t="s">
        <v>397</v>
      </c>
      <c r="J5012" s="15" t="s">
        <v>397</v>
      </c>
      <c r="K5012" s="15" t="s">
        <v>397</v>
      </c>
      <c r="L5012" s="15" t="s">
        <v>520</v>
      </c>
      <c r="M5012" s="15" t="s">
        <v>397</v>
      </c>
      <c r="N5012" s="15" t="s">
        <v>22758</v>
      </c>
    </row>
    <row r="5013" spans="1:14" x14ac:dyDescent="0.25">
      <c r="A5013" s="15" t="s">
        <v>22759</v>
      </c>
      <c r="B5013" s="15" t="s">
        <v>22760</v>
      </c>
      <c r="C5013" s="15" t="s">
        <v>22761</v>
      </c>
      <c r="D5013" s="15" t="s">
        <v>397</v>
      </c>
      <c r="E5013" s="15" t="s">
        <v>22762</v>
      </c>
      <c r="F5013" s="15" t="s">
        <v>397</v>
      </c>
      <c r="G5013" s="15" t="s">
        <v>397</v>
      </c>
      <c r="H5013" s="15" t="s">
        <v>22763</v>
      </c>
      <c r="I5013" s="15" t="s">
        <v>397</v>
      </c>
      <c r="J5013" s="15" t="s">
        <v>397</v>
      </c>
      <c r="K5013" s="15" t="s">
        <v>397</v>
      </c>
      <c r="L5013" s="15" t="s">
        <v>397</v>
      </c>
      <c r="M5013" s="15" t="s">
        <v>397</v>
      </c>
      <c r="N5013" s="15" t="s">
        <v>22764</v>
      </c>
    </row>
    <row r="5014" spans="1:14" x14ac:dyDescent="0.25">
      <c r="A5014" s="15" t="s">
        <v>337</v>
      </c>
      <c r="B5014" s="15" t="s">
        <v>22765</v>
      </c>
      <c r="C5014" s="15" t="s">
        <v>13847</v>
      </c>
      <c r="D5014" s="15" t="s">
        <v>13848</v>
      </c>
      <c r="E5014" s="15" t="s">
        <v>22766</v>
      </c>
      <c r="F5014" s="15" t="s">
        <v>13850</v>
      </c>
      <c r="G5014" s="15" t="s">
        <v>397</v>
      </c>
      <c r="H5014" s="15" t="s">
        <v>22767</v>
      </c>
      <c r="I5014" s="15" t="s">
        <v>397</v>
      </c>
      <c r="J5014" s="15" t="s">
        <v>397</v>
      </c>
      <c r="K5014" s="15" t="s">
        <v>397</v>
      </c>
      <c r="L5014" s="15" t="s">
        <v>397</v>
      </c>
      <c r="M5014" s="15" t="s">
        <v>397</v>
      </c>
      <c r="N5014" s="15" t="s">
        <v>13852</v>
      </c>
    </row>
    <row r="5015" spans="1:14" x14ac:dyDescent="0.25">
      <c r="A5015" s="15" t="s">
        <v>22768</v>
      </c>
      <c r="B5015" s="15" t="s">
        <v>22769</v>
      </c>
      <c r="C5015" s="15" t="s">
        <v>22770</v>
      </c>
      <c r="D5015" s="15" t="s">
        <v>397</v>
      </c>
      <c r="E5015" s="15" t="s">
        <v>1844</v>
      </c>
      <c r="F5015" s="15" t="s">
        <v>397</v>
      </c>
      <c r="G5015" s="15" t="s">
        <v>397</v>
      </c>
      <c r="H5015" s="15" t="s">
        <v>6178</v>
      </c>
      <c r="I5015" s="15" t="s">
        <v>397</v>
      </c>
      <c r="J5015" s="15" t="s">
        <v>397</v>
      </c>
      <c r="K5015" s="15" t="s">
        <v>397</v>
      </c>
      <c r="L5015" s="15" t="s">
        <v>397</v>
      </c>
      <c r="M5015" s="15" t="s">
        <v>397</v>
      </c>
      <c r="N5015" s="15" t="s">
        <v>651</v>
      </c>
    </row>
    <row r="5016" spans="1:14" x14ac:dyDescent="0.25">
      <c r="A5016" s="15" t="s">
        <v>22771</v>
      </c>
      <c r="B5016" s="15" t="s">
        <v>22772</v>
      </c>
      <c r="C5016" s="15" t="s">
        <v>22773</v>
      </c>
      <c r="D5016" s="15" t="s">
        <v>397</v>
      </c>
      <c r="E5016" s="15" t="s">
        <v>397</v>
      </c>
      <c r="F5016" s="15" t="s">
        <v>397</v>
      </c>
      <c r="G5016" s="15" t="s">
        <v>397</v>
      </c>
      <c r="H5016" s="15" t="s">
        <v>1058</v>
      </c>
      <c r="I5016" s="15" t="s">
        <v>397</v>
      </c>
      <c r="J5016" s="15" t="s">
        <v>397</v>
      </c>
      <c r="K5016" s="15" t="s">
        <v>397</v>
      </c>
      <c r="L5016" s="15" t="s">
        <v>397</v>
      </c>
      <c r="M5016" s="15" t="s">
        <v>397</v>
      </c>
      <c r="N5016" s="15" t="s">
        <v>1059</v>
      </c>
    </row>
    <row r="5017" spans="1:14" x14ac:dyDescent="0.25">
      <c r="A5017" s="15" t="s">
        <v>22774</v>
      </c>
      <c r="B5017" s="15" t="s">
        <v>22775</v>
      </c>
      <c r="C5017" s="15" t="s">
        <v>22776</v>
      </c>
      <c r="D5017" s="15" t="s">
        <v>397</v>
      </c>
      <c r="E5017" s="15" t="s">
        <v>22777</v>
      </c>
      <c r="F5017" s="15" t="s">
        <v>397</v>
      </c>
      <c r="G5017" s="15" t="s">
        <v>397</v>
      </c>
      <c r="H5017" s="15" t="s">
        <v>397</v>
      </c>
      <c r="I5017" s="15" t="s">
        <v>397</v>
      </c>
      <c r="J5017" s="15" t="s">
        <v>397</v>
      </c>
      <c r="K5017" s="15" t="s">
        <v>397</v>
      </c>
      <c r="L5017" s="15" t="s">
        <v>397</v>
      </c>
      <c r="M5017" s="15" t="s">
        <v>397</v>
      </c>
      <c r="N5017" s="15" t="s">
        <v>397</v>
      </c>
    </row>
    <row r="5018" spans="1:14" x14ac:dyDescent="0.25">
      <c r="A5018" s="15" t="s">
        <v>22778</v>
      </c>
      <c r="B5018" s="15" t="s">
        <v>22779</v>
      </c>
      <c r="C5018" s="15" t="s">
        <v>22780</v>
      </c>
      <c r="D5018" s="15" t="s">
        <v>22781</v>
      </c>
      <c r="E5018" s="15" t="s">
        <v>22782</v>
      </c>
      <c r="F5018" s="15" t="s">
        <v>22783</v>
      </c>
      <c r="G5018" s="15" t="s">
        <v>397</v>
      </c>
      <c r="H5018" s="15" t="s">
        <v>22784</v>
      </c>
      <c r="I5018" s="15" t="s">
        <v>22785</v>
      </c>
      <c r="J5018" s="15" t="s">
        <v>397</v>
      </c>
      <c r="K5018" s="15" t="s">
        <v>397</v>
      </c>
      <c r="L5018" s="15" t="s">
        <v>397</v>
      </c>
      <c r="M5018" s="15" t="s">
        <v>397</v>
      </c>
      <c r="N5018" s="15" t="s">
        <v>22786</v>
      </c>
    </row>
    <row r="5019" spans="1:14" x14ac:dyDescent="0.25">
      <c r="A5019" s="15" t="s">
        <v>22787</v>
      </c>
      <c r="B5019" s="15" t="s">
        <v>22788</v>
      </c>
      <c r="C5019" s="15" t="s">
        <v>17094</v>
      </c>
      <c r="D5019" s="15" t="s">
        <v>397</v>
      </c>
      <c r="E5019" s="15" t="s">
        <v>9109</v>
      </c>
      <c r="F5019" s="15" t="s">
        <v>397</v>
      </c>
      <c r="G5019" s="15" t="s">
        <v>397</v>
      </c>
      <c r="H5019" s="15" t="s">
        <v>3397</v>
      </c>
      <c r="I5019" s="15" t="s">
        <v>397</v>
      </c>
      <c r="J5019" s="15" t="s">
        <v>397</v>
      </c>
      <c r="K5019" s="15" t="s">
        <v>397</v>
      </c>
      <c r="L5019" s="15" t="s">
        <v>397</v>
      </c>
      <c r="M5019" s="15" t="s">
        <v>397</v>
      </c>
      <c r="N5019" s="15" t="s">
        <v>17095</v>
      </c>
    </row>
    <row r="5020" spans="1:14" x14ac:dyDescent="0.25">
      <c r="A5020" s="15" t="s">
        <v>22789</v>
      </c>
      <c r="B5020" s="15" t="s">
        <v>22790</v>
      </c>
      <c r="C5020" s="15" t="s">
        <v>22791</v>
      </c>
      <c r="D5020" s="15" t="s">
        <v>22792</v>
      </c>
      <c r="E5020" s="15" t="s">
        <v>22793</v>
      </c>
      <c r="F5020" s="15" t="s">
        <v>22794</v>
      </c>
      <c r="G5020" s="15" t="s">
        <v>397</v>
      </c>
      <c r="H5020" s="15" t="s">
        <v>22795</v>
      </c>
      <c r="I5020" s="15" t="s">
        <v>397</v>
      </c>
      <c r="J5020" s="15" t="s">
        <v>397</v>
      </c>
      <c r="K5020" s="15" t="s">
        <v>397</v>
      </c>
      <c r="L5020" s="15" t="s">
        <v>397</v>
      </c>
      <c r="M5020" s="15" t="s">
        <v>397</v>
      </c>
      <c r="N5020" s="15" t="s">
        <v>22796</v>
      </c>
    </row>
    <row r="5021" spans="1:14" x14ac:dyDescent="0.25">
      <c r="A5021" s="15" t="s">
        <v>22797</v>
      </c>
      <c r="B5021" s="15" t="s">
        <v>22798</v>
      </c>
      <c r="C5021" s="15" t="s">
        <v>22799</v>
      </c>
      <c r="D5021" s="15" t="s">
        <v>397</v>
      </c>
      <c r="E5021" s="15" t="s">
        <v>22800</v>
      </c>
      <c r="F5021" s="15" t="s">
        <v>397</v>
      </c>
      <c r="G5021" s="15" t="s">
        <v>397</v>
      </c>
      <c r="H5021" s="15" t="s">
        <v>22801</v>
      </c>
      <c r="I5021" s="15" t="s">
        <v>397</v>
      </c>
      <c r="J5021" s="15" t="s">
        <v>397</v>
      </c>
      <c r="K5021" s="15" t="s">
        <v>397</v>
      </c>
      <c r="L5021" s="15" t="s">
        <v>397</v>
      </c>
      <c r="M5021" s="15" t="s">
        <v>397</v>
      </c>
      <c r="N5021" s="15" t="s">
        <v>22802</v>
      </c>
    </row>
    <row r="5022" spans="1:14" x14ac:dyDescent="0.25">
      <c r="A5022" s="15" t="s">
        <v>22803</v>
      </c>
      <c r="B5022" s="15" t="s">
        <v>22804</v>
      </c>
      <c r="C5022" s="15" t="s">
        <v>22805</v>
      </c>
      <c r="D5022" s="15" t="s">
        <v>397</v>
      </c>
      <c r="E5022" s="15" t="s">
        <v>22806</v>
      </c>
      <c r="F5022" s="15" t="s">
        <v>397</v>
      </c>
      <c r="G5022" s="15" t="s">
        <v>397</v>
      </c>
      <c r="H5022" s="15" t="s">
        <v>9729</v>
      </c>
      <c r="I5022" s="15" t="s">
        <v>397</v>
      </c>
      <c r="J5022" s="15" t="s">
        <v>397</v>
      </c>
      <c r="K5022" s="15" t="s">
        <v>397</v>
      </c>
      <c r="L5022" s="15" t="s">
        <v>397</v>
      </c>
      <c r="M5022" s="15" t="s">
        <v>397</v>
      </c>
      <c r="N5022" s="15" t="s">
        <v>13605</v>
      </c>
    </row>
    <row r="5023" spans="1:14" x14ac:dyDescent="0.25">
      <c r="A5023" s="15" t="s">
        <v>22807</v>
      </c>
      <c r="B5023" s="15" t="s">
        <v>22808</v>
      </c>
      <c r="C5023" s="15" t="s">
        <v>22809</v>
      </c>
      <c r="D5023" s="15" t="s">
        <v>397</v>
      </c>
      <c r="E5023" s="15" t="s">
        <v>397</v>
      </c>
      <c r="F5023" s="15" t="s">
        <v>397</v>
      </c>
      <c r="G5023" s="15" t="s">
        <v>397</v>
      </c>
      <c r="H5023" s="15" t="s">
        <v>397</v>
      </c>
      <c r="I5023" s="15" t="s">
        <v>397</v>
      </c>
      <c r="J5023" s="15" t="s">
        <v>397</v>
      </c>
      <c r="K5023" s="15" t="s">
        <v>397</v>
      </c>
      <c r="L5023" s="15" t="s">
        <v>397</v>
      </c>
      <c r="M5023" s="15" t="s">
        <v>397</v>
      </c>
      <c r="N5023" s="15" t="s">
        <v>397</v>
      </c>
    </row>
    <row r="5024" spans="1:14" x14ac:dyDescent="0.25">
      <c r="A5024" s="15" t="s">
        <v>22810</v>
      </c>
      <c r="B5024" s="15" t="s">
        <v>22811</v>
      </c>
      <c r="C5024" s="15" t="s">
        <v>22812</v>
      </c>
      <c r="D5024" s="15" t="s">
        <v>397</v>
      </c>
      <c r="E5024" s="15" t="s">
        <v>397</v>
      </c>
      <c r="F5024" s="15" t="s">
        <v>397</v>
      </c>
      <c r="G5024" s="15" t="s">
        <v>397</v>
      </c>
      <c r="H5024" s="15" t="s">
        <v>397</v>
      </c>
      <c r="I5024" s="15" t="s">
        <v>397</v>
      </c>
      <c r="J5024" s="15" t="s">
        <v>397</v>
      </c>
      <c r="K5024" s="15" t="s">
        <v>397</v>
      </c>
      <c r="L5024" s="15" t="s">
        <v>397</v>
      </c>
      <c r="M5024" s="15" t="s">
        <v>397</v>
      </c>
      <c r="N5024" s="15" t="s">
        <v>397</v>
      </c>
    </row>
    <row r="5025" spans="1:14" x14ac:dyDescent="0.25">
      <c r="A5025" s="15" t="s">
        <v>22813</v>
      </c>
      <c r="B5025" s="15" t="s">
        <v>22814</v>
      </c>
      <c r="C5025" s="15" t="s">
        <v>22815</v>
      </c>
      <c r="D5025" s="15" t="s">
        <v>397</v>
      </c>
      <c r="E5025" s="15" t="s">
        <v>397</v>
      </c>
      <c r="F5025" s="15" t="s">
        <v>397</v>
      </c>
      <c r="G5025" s="15" t="s">
        <v>397</v>
      </c>
      <c r="H5025" s="15" t="s">
        <v>397</v>
      </c>
      <c r="I5025" s="15" t="s">
        <v>397</v>
      </c>
      <c r="J5025" s="15" t="s">
        <v>397</v>
      </c>
      <c r="K5025" s="15" t="s">
        <v>397</v>
      </c>
      <c r="L5025" s="15" t="s">
        <v>397</v>
      </c>
      <c r="M5025" s="15" t="s">
        <v>397</v>
      </c>
      <c r="N5025" s="15" t="s">
        <v>397</v>
      </c>
    </row>
    <row r="5026" spans="1:14" x14ac:dyDescent="0.25">
      <c r="A5026" s="15" t="s">
        <v>22816</v>
      </c>
      <c r="B5026" s="15" t="s">
        <v>22817</v>
      </c>
      <c r="C5026" s="15" t="s">
        <v>22818</v>
      </c>
      <c r="D5026" s="15" t="s">
        <v>397</v>
      </c>
      <c r="E5026" s="15" t="s">
        <v>22819</v>
      </c>
      <c r="F5026" s="15" t="s">
        <v>397</v>
      </c>
      <c r="G5026" s="15" t="s">
        <v>397</v>
      </c>
      <c r="H5026" s="15" t="s">
        <v>429</v>
      </c>
      <c r="I5026" s="15" t="s">
        <v>397</v>
      </c>
      <c r="J5026" s="15" t="s">
        <v>397</v>
      </c>
      <c r="K5026" s="15" t="s">
        <v>397</v>
      </c>
      <c r="L5026" s="15" t="s">
        <v>397</v>
      </c>
      <c r="M5026" s="15" t="s">
        <v>397</v>
      </c>
      <c r="N5026" s="15" t="s">
        <v>10375</v>
      </c>
    </row>
    <row r="5027" spans="1:14" x14ac:dyDescent="0.25">
      <c r="A5027" s="15" t="s">
        <v>22820</v>
      </c>
      <c r="B5027" s="15" t="s">
        <v>22821</v>
      </c>
      <c r="C5027" s="15" t="s">
        <v>9913</v>
      </c>
      <c r="D5027" s="15" t="s">
        <v>397</v>
      </c>
      <c r="E5027" s="15" t="s">
        <v>13226</v>
      </c>
      <c r="F5027" s="15" t="s">
        <v>397</v>
      </c>
      <c r="G5027" s="15" t="s">
        <v>397</v>
      </c>
      <c r="H5027" s="15" t="s">
        <v>1973</v>
      </c>
      <c r="I5027" s="15" t="s">
        <v>397</v>
      </c>
      <c r="J5027" s="15" t="s">
        <v>397</v>
      </c>
      <c r="K5027" s="15" t="s">
        <v>397</v>
      </c>
      <c r="L5027" s="15" t="s">
        <v>397</v>
      </c>
      <c r="M5027" s="15" t="s">
        <v>397</v>
      </c>
      <c r="N5027" s="15" t="s">
        <v>1974</v>
      </c>
    </row>
    <row r="5028" spans="1:14" x14ac:dyDescent="0.25">
      <c r="A5028" s="15" t="s">
        <v>22822</v>
      </c>
      <c r="B5028" s="15" t="s">
        <v>22823</v>
      </c>
      <c r="C5028" s="15" t="s">
        <v>22824</v>
      </c>
      <c r="D5028" s="15" t="s">
        <v>397</v>
      </c>
      <c r="E5028" s="15" t="s">
        <v>22825</v>
      </c>
      <c r="F5028" s="15" t="s">
        <v>397</v>
      </c>
      <c r="G5028" s="15" t="s">
        <v>397</v>
      </c>
      <c r="H5028" s="15" t="s">
        <v>22826</v>
      </c>
      <c r="I5028" s="15" t="s">
        <v>397</v>
      </c>
      <c r="J5028" s="15" t="s">
        <v>397</v>
      </c>
      <c r="K5028" s="15" t="s">
        <v>397</v>
      </c>
      <c r="L5028" s="15" t="s">
        <v>397</v>
      </c>
      <c r="M5028" s="15" t="s">
        <v>397</v>
      </c>
      <c r="N5028" s="15" t="s">
        <v>22827</v>
      </c>
    </row>
    <row r="5029" spans="1:14" x14ac:dyDescent="0.25">
      <c r="A5029" s="15" t="s">
        <v>22828</v>
      </c>
      <c r="B5029" s="15" t="s">
        <v>22829</v>
      </c>
      <c r="C5029" s="15" t="s">
        <v>22830</v>
      </c>
      <c r="D5029" s="15" t="s">
        <v>397</v>
      </c>
      <c r="E5029" s="15" t="s">
        <v>22831</v>
      </c>
      <c r="F5029" s="15" t="s">
        <v>397</v>
      </c>
      <c r="G5029" s="15" t="s">
        <v>397</v>
      </c>
      <c r="H5029" s="15" t="s">
        <v>397</v>
      </c>
      <c r="I5029" s="15" t="s">
        <v>397</v>
      </c>
      <c r="J5029" s="15" t="s">
        <v>397</v>
      </c>
      <c r="K5029" s="15" t="s">
        <v>397</v>
      </c>
      <c r="L5029" s="15" t="s">
        <v>397</v>
      </c>
      <c r="M5029" s="15" t="s">
        <v>397</v>
      </c>
      <c r="N5029" s="15" t="s">
        <v>397</v>
      </c>
    </row>
    <row r="5030" spans="1:14" x14ac:dyDescent="0.25">
      <c r="A5030" s="15" t="s">
        <v>22832</v>
      </c>
      <c r="B5030" s="15" t="s">
        <v>22833</v>
      </c>
      <c r="C5030" s="15" t="s">
        <v>22834</v>
      </c>
      <c r="D5030" s="15" t="s">
        <v>397</v>
      </c>
      <c r="E5030" s="15" t="s">
        <v>22835</v>
      </c>
      <c r="F5030" s="15" t="s">
        <v>397</v>
      </c>
      <c r="G5030" s="15" t="s">
        <v>397</v>
      </c>
      <c r="H5030" s="15" t="s">
        <v>22836</v>
      </c>
      <c r="I5030" s="15" t="s">
        <v>397</v>
      </c>
      <c r="J5030" s="15" t="s">
        <v>397</v>
      </c>
      <c r="K5030" s="15" t="s">
        <v>397</v>
      </c>
      <c r="L5030" s="15" t="s">
        <v>397</v>
      </c>
      <c r="M5030" s="15" t="s">
        <v>397</v>
      </c>
      <c r="N5030" s="15" t="s">
        <v>22837</v>
      </c>
    </row>
    <row r="5031" spans="1:14" x14ac:dyDescent="0.25">
      <c r="A5031" s="15" t="s">
        <v>22838</v>
      </c>
      <c r="B5031" s="15" t="s">
        <v>22839</v>
      </c>
      <c r="C5031" s="15" t="s">
        <v>22840</v>
      </c>
      <c r="D5031" s="15" t="s">
        <v>22841</v>
      </c>
      <c r="E5031" s="15" t="s">
        <v>22842</v>
      </c>
      <c r="F5031" s="15" t="s">
        <v>22843</v>
      </c>
      <c r="G5031" s="15" t="s">
        <v>397</v>
      </c>
      <c r="H5031" s="15" t="s">
        <v>22844</v>
      </c>
      <c r="I5031" s="15" t="s">
        <v>397</v>
      </c>
      <c r="J5031" s="15" t="s">
        <v>397</v>
      </c>
      <c r="K5031" s="15" t="s">
        <v>397</v>
      </c>
      <c r="L5031" s="15" t="s">
        <v>397</v>
      </c>
      <c r="M5031" s="15" t="s">
        <v>397</v>
      </c>
      <c r="N5031" s="15" t="s">
        <v>22845</v>
      </c>
    </row>
    <row r="5032" spans="1:14" x14ac:dyDescent="0.25">
      <c r="A5032" s="15" t="s">
        <v>22846</v>
      </c>
      <c r="B5032" s="15" t="s">
        <v>22847</v>
      </c>
      <c r="C5032" s="15" t="s">
        <v>22848</v>
      </c>
      <c r="D5032" s="15" t="s">
        <v>22849</v>
      </c>
      <c r="E5032" s="15" t="s">
        <v>22850</v>
      </c>
      <c r="F5032" s="15" t="s">
        <v>397</v>
      </c>
      <c r="G5032" s="15" t="s">
        <v>397</v>
      </c>
      <c r="H5032" s="15" t="s">
        <v>8138</v>
      </c>
      <c r="I5032" s="15" t="s">
        <v>22851</v>
      </c>
      <c r="J5032" s="15" t="s">
        <v>397</v>
      </c>
      <c r="K5032" s="15" t="s">
        <v>397</v>
      </c>
      <c r="L5032" s="15" t="s">
        <v>520</v>
      </c>
      <c r="M5032" s="15" t="s">
        <v>22852</v>
      </c>
      <c r="N5032" s="15" t="s">
        <v>22853</v>
      </c>
    </row>
    <row r="5033" spans="1:14" x14ac:dyDescent="0.25">
      <c r="A5033" s="15" t="s">
        <v>22854</v>
      </c>
      <c r="B5033" s="15" t="s">
        <v>22855</v>
      </c>
      <c r="C5033" s="15" t="s">
        <v>22856</v>
      </c>
      <c r="D5033" s="15" t="s">
        <v>22857</v>
      </c>
      <c r="E5033" s="15" t="s">
        <v>22858</v>
      </c>
      <c r="F5033" s="15" t="s">
        <v>397</v>
      </c>
      <c r="G5033" s="15" t="s">
        <v>397</v>
      </c>
      <c r="H5033" s="15" t="s">
        <v>22859</v>
      </c>
      <c r="I5033" s="15" t="s">
        <v>397</v>
      </c>
      <c r="J5033" s="15" t="s">
        <v>397</v>
      </c>
      <c r="K5033" s="15" t="s">
        <v>397</v>
      </c>
      <c r="L5033" s="15" t="s">
        <v>397</v>
      </c>
      <c r="M5033" s="15" t="s">
        <v>397</v>
      </c>
      <c r="N5033" s="15" t="s">
        <v>22860</v>
      </c>
    </row>
    <row r="5034" spans="1:14" x14ac:dyDescent="0.25">
      <c r="A5034" s="15" t="s">
        <v>22861</v>
      </c>
      <c r="B5034" s="15" t="s">
        <v>22862</v>
      </c>
      <c r="C5034" s="15" t="s">
        <v>22863</v>
      </c>
      <c r="D5034" s="15" t="s">
        <v>22864</v>
      </c>
      <c r="E5034" s="15" t="s">
        <v>22865</v>
      </c>
      <c r="F5034" s="15" t="s">
        <v>22866</v>
      </c>
      <c r="G5034" s="15" t="s">
        <v>22867</v>
      </c>
      <c r="H5034" s="15" t="s">
        <v>22868</v>
      </c>
      <c r="I5034" s="15" t="s">
        <v>22869</v>
      </c>
      <c r="J5034" s="15" t="s">
        <v>397</v>
      </c>
      <c r="K5034" s="15" t="s">
        <v>397</v>
      </c>
      <c r="L5034" s="15" t="s">
        <v>397</v>
      </c>
      <c r="M5034" s="15" t="s">
        <v>397</v>
      </c>
      <c r="N5034" s="15" t="s">
        <v>22870</v>
      </c>
    </row>
    <row r="5035" spans="1:14" x14ac:dyDescent="0.25">
      <c r="A5035" s="15" t="s">
        <v>22871</v>
      </c>
      <c r="B5035" s="15" t="s">
        <v>22872</v>
      </c>
      <c r="C5035" s="15" t="s">
        <v>22873</v>
      </c>
      <c r="D5035" s="15" t="s">
        <v>22874</v>
      </c>
      <c r="E5035" s="15" t="s">
        <v>22875</v>
      </c>
      <c r="F5035" s="15" t="s">
        <v>22876</v>
      </c>
      <c r="G5035" s="15" t="s">
        <v>397</v>
      </c>
      <c r="H5035" s="15" t="s">
        <v>22877</v>
      </c>
      <c r="I5035" s="15" t="s">
        <v>22878</v>
      </c>
      <c r="J5035" s="15" t="s">
        <v>397</v>
      </c>
      <c r="K5035" s="15" t="s">
        <v>397</v>
      </c>
      <c r="L5035" s="15" t="s">
        <v>397</v>
      </c>
      <c r="M5035" s="15" t="s">
        <v>397</v>
      </c>
      <c r="N5035" s="15" t="s">
        <v>22879</v>
      </c>
    </row>
    <row r="5036" spans="1:14" x14ac:dyDescent="0.25">
      <c r="A5036" s="15" t="s">
        <v>22880</v>
      </c>
      <c r="B5036" s="15" t="s">
        <v>22881</v>
      </c>
      <c r="C5036" s="15" t="s">
        <v>22882</v>
      </c>
      <c r="D5036" s="15" t="s">
        <v>22883</v>
      </c>
      <c r="E5036" s="15" t="s">
        <v>22884</v>
      </c>
      <c r="F5036" s="15" t="s">
        <v>397</v>
      </c>
      <c r="G5036" s="15" t="s">
        <v>397</v>
      </c>
      <c r="H5036" s="15" t="s">
        <v>22885</v>
      </c>
      <c r="I5036" s="15" t="s">
        <v>397</v>
      </c>
      <c r="J5036" s="15" t="s">
        <v>397</v>
      </c>
      <c r="K5036" s="15" t="s">
        <v>397</v>
      </c>
      <c r="L5036" s="15" t="s">
        <v>397</v>
      </c>
      <c r="M5036" s="15" t="s">
        <v>397</v>
      </c>
      <c r="N5036" s="15" t="s">
        <v>22886</v>
      </c>
    </row>
    <row r="5037" spans="1:14" x14ac:dyDescent="0.25">
      <c r="A5037" s="15" t="s">
        <v>22887</v>
      </c>
      <c r="B5037" s="15" t="s">
        <v>22888</v>
      </c>
      <c r="C5037" s="15" t="s">
        <v>22889</v>
      </c>
      <c r="D5037" s="15" t="s">
        <v>397</v>
      </c>
      <c r="E5037" s="15" t="s">
        <v>22890</v>
      </c>
      <c r="F5037" s="15" t="s">
        <v>397</v>
      </c>
      <c r="G5037" s="15" t="s">
        <v>397</v>
      </c>
      <c r="H5037" s="15" t="s">
        <v>22891</v>
      </c>
      <c r="I5037" s="15" t="s">
        <v>397</v>
      </c>
      <c r="J5037" s="15" t="s">
        <v>397</v>
      </c>
      <c r="K5037" s="15" t="s">
        <v>22892</v>
      </c>
      <c r="L5037" s="15" t="s">
        <v>397</v>
      </c>
      <c r="M5037" s="15" t="s">
        <v>397</v>
      </c>
      <c r="N5037" s="15" t="s">
        <v>22893</v>
      </c>
    </row>
    <row r="5038" spans="1:14" x14ac:dyDescent="0.25">
      <c r="A5038" s="15" t="s">
        <v>22894</v>
      </c>
      <c r="B5038" s="15" t="s">
        <v>22895</v>
      </c>
      <c r="C5038" s="15" t="s">
        <v>22896</v>
      </c>
      <c r="D5038" s="15" t="s">
        <v>397</v>
      </c>
      <c r="E5038" s="15" t="s">
        <v>397</v>
      </c>
      <c r="F5038" s="15" t="s">
        <v>397</v>
      </c>
      <c r="G5038" s="15" t="s">
        <v>397</v>
      </c>
      <c r="H5038" s="15" t="s">
        <v>429</v>
      </c>
      <c r="I5038" s="15" t="s">
        <v>397</v>
      </c>
      <c r="J5038" s="15" t="s">
        <v>397</v>
      </c>
      <c r="K5038" s="15" t="s">
        <v>397</v>
      </c>
      <c r="L5038" s="15" t="s">
        <v>397</v>
      </c>
      <c r="M5038" s="15" t="s">
        <v>397</v>
      </c>
      <c r="N5038" s="15" t="s">
        <v>430</v>
      </c>
    </row>
    <row r="5039" spans="1:14" x14ac:dyDescent="0.25">
      <c r="A5039" s="15" t="s">
        <v>22897</v>
      </c>
      <c r="B5039" s="15" t="s">
        <v>22898</v>
      </c>
      <c r="C5039" s="15" t="s">
        <v>22899</v>
      </c>
      <c r="D5039" s="15" t="s">
        <v>397</v>
      </c>
      <c r="E5039" s="15" t="s">
        <v>22900</v>
      </c>
      <c r="F5039" s="15" t="s">
        <v>397</v>
      </c>
      <c r="G5039" s="15" t="s">
        <v>397</v>
      </c>
      <c r="H5039" s="15" t="s">
        <v>397</v>
      </c>
      <c r="I5039" s="15" t="s">
        <v>397</v>
      </c>
      <c r="J5039" s="15" t="s">
        <v>397</v>
      </c>
      <c r="K5039" s="15" t="s">
        <v>397</v>
      </c>
      <c r="L5039" s="15" t="s">
        <v>397</v>
      </c>
      <c r="M5039" s="15" t="s">
        <v>22901</v>
      </c>
      <c r="N5039" s="15" t="s">
        <v>397</v>
      </c>
    </row>
    <row r="5040" spans="1:14" x14ac:dyDescent="0.25">
      <c r="A5040" s="15" t="s">
        <v>22902</v>
      </c>
      <c r="B5040" s="15" t="s">
        <v>22903</v>
      </c>
      <c r="C5040" s="15" t="s">
        <v>22904</v>
      </c>
      <c r="D5040" s="15" t="s">
        <v>397</v>
      </c>
      <c r="E5040" s="15" t="s">
        <v>22905</v>
      </c>
      <c r="F5040" s="15" t="s">
        <v>397</v>
      </c>
      <c r="G5040" s="15" t="s">
        <v>397</v>
      </c>
      <c r="H5040" s="15" t="s">
        <v>5237</v>
      </c>
      <c r="I5040" s="15" t="s">
        <v>397</v>
      </c>
      <c r="J5040" s="15" t="s">
        <v>397</v>
      </c>
      <c r="K5040" s="15" t="s">
        <v>397</v>
      </c>
      <c r="L5040" s="15" t="s">
        <v>397</v>
      </c>
      <c r="M5040" s="15" t="s">
        <v>22906</v>
      </c>
      <c r="N5040" s="15" t="s">
        <v>12846</v>
      </c>
    </row>
    <row r="5041" spans="1:14" x14ac:dyDescent="0.25">
      <c r="A5041" s="15" t="s">
        <v>12</v>
      </c>
      <c r="B5041" s="15" t="s">
        <v>22907</v>
      </c>
      <c r="C5041" s="15" t="s">
        <v>22908</v>
      </c>
      <c r="D5041" s="15" t="s">
        <v>22909</v>
      </c>
      <c r="E5041" s="15" t="s">
        <v>22910</v>
      </c>
      <c r="F5041" s="15" t="s">
        <v>5069</v>
      </c>
      <c r="G5041" s="15" t="s">
        <v>397</v>
      </c>
      <c r="H5041" s="15" t="s">
        <v>22911</v>
      </c>
      <c r="I5041" s="15" t="s">
        <v>5071</v>
      </c>
      <c r="J5041" s="15" t="s">
        <v>22912</v>
      </c>
      <c r="K5041" s="15" t="s">
        <v>397</v>
      </c>
      <c r="L5041" s="15" t="s">
        <v>397</v>
      </c>
      <c r="M5041" s="15" t="s">
        <v>397</v>
      </c>
      <c r="N5041" s="15" t="s">
        <v>22913</v>
      </c>
    </row>
    <row r="5042" spans="1:14" x14ac:dyDescent="0.25">
      <c r="A5042" s="15" t="s">
        <v>22914</v>
      </c>
      <c r="B5042" s="15" t="s">
        <v>22915</v>
      </c>
      <c r="C5042" s="15" t="s">
        <v>22916</v>
      </c>
      <c r="D5042" s="15" t="s">
        <v>397</v>
      </c>
      <c r="E5042" s="15" t="s">
        <v>22917</v>
      </c>
      <c r="F5042" s="15" t="s">
        <v>397</v>
      </c>
      <c r="G5042" s="15" t="s">
        <v>397</v>
      </c>
      <c r="H5042" s="15" t="s">
        <v>22918</v>
      </c>
      <c r="I5042" s="15" t="s">
        <v>397</v>
      </c>
      <c r="J5042" s="15" t="s">
        <v>397</v>
      </c>
      <c r="K5042" s="15" t="s">
        <v>397</v>
      </c>
      <c r="L5042" s="15" t="s">
        <v>397</v>
      </c>
      <c r="M5042" s="15" t="s">
        <v>397</v>
      </c>
      <c r="N5042" s="15" t="s">
        <v>22919</v>
      </c>
    </row>
    <row r="5043" spans="1:14" x14ac:dyDescent="0.25">
      <c r="A5043" s="15" t="s">
        <v>22920</v>
      </c>
      <c r="B5043" s="15" t="s">
        <v>22921</v>
      </c>
      <c r="C5043" s="15" t="s">
        <v>22922</v>
      </c>
      <c r="D5043" s="15" t="s">
        <v>22923</v>
      </c>
      <c r="E5043" s="15" t="s">
        <v>22924</v>
      </c>
      <c r="F5043" s="15" t="s">
        <v>22925</v>
      </c>
      <c r="G5043" s="15" t="s">
        <v>397</v>
      </c>
      <c r="H5043" s="15" t="s">
        <v>22926</v>
      </c>
      <c r="I5043" s="15" t="s">
        <v>397</v>
      </c>
      <c r="J5043" s="15" t="s">
        <v>397</v>
      </c>
      <c r="K5043" s="15" t="s">
        <v>397</v>
      </c>
      <c r="L5043" s="15" t="s">
        <v>397</v>
      </c>
      <c r="M5043" s="15" t="s">
        <v>397</v>
      </c>
      <c r="N5043" s="15" t="s">
        <v>22927</v>
      </c>
    </row>
    <row r="5044" spans="1:14" x14ac:dyDescent="0.25">
      <c r="A5044" s="15" t="s">
        <v>22928</v>
      </c>
      <c r="B5044" s="15" t="s">
        <v>22929</v>
      </c>
      <c r="C5044" s="15" t="s">
        <v>22930</v>
      </c>
      <c r="D5044" s="15" t="s">
        <v>397</v>
      </c>
      <c r="E5044" s="15" t="s">
        <v>397</v>
      </c>
      <c r="F5044" s="15" t="s">
        <v>397</v>
      </c>
      <c r="G5044" s="15" t="s">
        <v>397</v>
      </c>
      <c r="H5044" s="15" t="s">
        <v>22931</v>
      </c>
      <c r="I5044" s="15" t="s">
        <v>397</v>
      </c>
      <c r="J5044" s="15" t="s">
        <v>397</v>
      </c>
      <c r="K5044" s="15" t="s">
        <v>397</v>
      </c>
      <c r="L5044" s="15" t="s">
        <v>397</v>
      </c>
      <c r="M5044" s="15" t="s">
        <v>397</v>
      </c>
      <c r="N5044" s="15" t="s">
        <v>22932</v>
      </c>
    </row>
    <row r="5045" spans="1:14" x14ac:dyDescent="0.25">
      <c r="A5045" s="15" t="s">
        <v>22933</v>
      </c>
      <c r="B5045" s="15" t="s">
        <v>22934</v>
      </c>
      <c r="C5045" s="15" t="s">
        <v>22935</v>
      </c>
      <c r="D5045" s="15" t="s">
        <v>397</v>
      </c>
      <c r="E5045" s="15" t="s">
        <v>22936</v>
      </c>
      <c r="F5045" s="15" t="s">
        <v>397</v>
      </c>
      <c r="G5045" s="15" t="s">
        <v>397</v>
      </c>
      <c r="H5045" s="15" t="s">
        <v>495</v>
      </c>
      <c r="I5045" s="15" t="s">
        <v>397</v>
      </c>
      <c r="J5045" s="15" t="s">
        <v>397</v>
      </c>
      <c r="K5045" s="15" t="s">
        <v>397</v>
      </c>
      <c r="L5045" s="15" t="s">
        <v>397</v>
      </c>
      <c r="M5045" s="15" t="s">
        <v>397</v>
      </c>
      <c r="N5045" s="15" t="s">
        <v>496</v>
      </c>
    </row>
    <row r="5046" spans="1:14" x14ac:dyDescent="0.25">
      <c r="A5046" s="15" t="s">
        <v>297</v>
      </c>
      <c r="B5046" s="15" t="s">
        <v>22937</v>
      </c>
      <c r="C5046" s="15" t="s">
        <v>22938</v>
      </c>
      <c r="D5046" s="15" t="s">
        <v>22939</v>
      </c>
      <c r="E5046" s="15" t="s">
        <v>22940</v>
      </c>
      <c r="F5046" s="15" t="s">
        <v>22941</v>
      </c>
      <c r="G5046" s="15" t="s">
        <v>397</v>
      </c>
      <c r="H5046" s="15" t="s">
        <v>22942</v>
      </c>
      <c r="I5046" s="15" t="s">
        <v>22943</v>
      </c>
      <c r="J5046" s="15" t="s">
        <v>22944</v>
      </c>
      <c r="K5046" s="15" t="s">
        <v>397</v>
      </c>
      <c r="L5046" s="15" t="s">
        <v>397</v>
      </c>
      <c r="M5046" s="15" t="s">
        <v>397</v>
      </c>
      <c r="N5046" s="15" t="s">
        <v>22945</v>
      </c>
    </row>
    <row r="5047" spans="1:14" x14ac:dyDescent="0.25">
      <c r="A5047" s="15" t="s">
        <v>22946</v>
      </c>
      <c r="B5047" s="15" t="s">
        <v>22947</v>
      </c>
      <c r="C5047" s="15" t="s">
        <v>22948</v>
      </c>
      <c r="D5047" s="15" t="s">
        <v>22949</v>
      </c>
      <c r="E5047" s="15" t="s">
        <v>22950</v>
      </c>
      <c r="F5047" s="15" t="s">
        <v>22951</v>
      </c>
      <c r="G5047" s="15" t="s">
        <v>397</v>
      </c>
      <c r="H5047" s="15" t="s">
        <v>22952</v>
      </c>
      <c r="I5047" s="15" t="s">
        <v>397</v>
      </c>
      <c r="J5047" s="15" t="s">
        <v>397</v>
      </c>
      <c r="K5047" s="15" t="s">
        <v>397</v>
      </c>
      <c r="L5047" s="15" t="s">
        <v>397</v>
      </c>
      <c r="M5047" s="15" t="s">
        <v>397</v>
      </c>
      <c r="N5047" s="15" t="s">
        <v>22953</v>
      </c>
    </row>
    <row r="5048" spans="1:14" x14ac:dyDescent="0.25">
      <c r="A5048" s="15" t="s">
        <v>22954</v>
      </c>
      <c r="B5048" s="15" t="s">
        <v>22955</v>
      </c>
      <c r="C5048" s="15" t="s">
        <v>22956</v>
      </c>
      <c r="D5048" s="15" t="s">
        <v>22957</v>
      </c>
      <c r="E5048" s="15" t="s">
        <v>22958</v>
      </c>
      <c r="F5048" s="15" t="s">
        <v>22959</v>
      </c>
      <c r="G5048" s="15" t="s">
        <v>397</v>
      </c>
      <c r="H5048" s="15" t="s">
        <v>22960</v>
      </c>
      <c r="I5048" s="15" t="s">
        <v>397</v>
      </c>
      <c r="J5048" s="15" t="s">
        <v>22961</v>
      </c>
      <c r="K5048" s="15" t="s">
        <v>397</v>
      </c>
      <c r="L5048" s="15" t="s">
        <v>397</v>
      </c>
      <c r="M5048" s="15" t="s">
        <v>397</v>
      </c>
      <c r="N5048" s="15" t="s">
        <v>22962</v>
      </c>
    </row>
    <row r="5049" spans="1:14" x14ac:dyDescent="0.25">
      <c r="A5049" s="15" t="s">
        <v>22963</v>
      </c>
      <c r="B5049" s="15" t="s">
        <v>22964</v>
      </c>
      <c r="C5049" s="15" t="s">
        <v>22965</v>
      </c>
      <c r="D5049" s="15" t="s">
        <v>397</v>
      </c>
      <c r="E5049" s="15" t="s">
        <v>22966</v>
      </c>
      <c r="F5049" s="15" t="s">
        <v>397</v>
      </c>
      <c r="G5049" s="15" t="s">
        <v>397</v>
      </c>
      <c r="H5049" s="15" t="s">
        <v>397</v>
      </c>
      <c r="I5049" s="15" t="s">
        <v>397</v>
      </c>
      <c r="J5049" s="15" t="s">
        <v>397</v>
      </c>
      <c r="K5049" s="15" t="s">
        <v>397</v>
      </c>
      <c r="L5049" s="15" t="s">
        <v>397</v>
      </c>
      <c r="M5049" s="15" t="s">
        <v>397</v>
      </c>
      <c r="N5049" s="15" t="s">
        <v>397</v>
      </c>
    </row>
    <row r="5050" spans="1:14" x14ac:dyDescent="0.25">
      <c r="A5050" s="15" t="s">
        <v>22967</v>
      </c>
      <c r="B5050" s="15" t="s">
        <v>22968</v>
      </c>
      <c r="C5050" s="15" t="s">
        <v>22969</v>
      </c>
      <c r="D5050" s="15" t="s">
        <v>397</v>
      </c>
      <c r="E5050" s="15" t="s">
        <v>397</v>
      </c>
      <c r="F5050" s="15" t="s">
        <v>397</v>
      </c>
      <c r="G5050" s="15" t="s">
        <v>397</v>
      </c>
      <c r="H5050" s="15" t="s">
        <v>397</v>
      </c>
      <c r="I5050" s="15" t="s">
        <v>397</v>
      </c>
      <c r="J5050" s="15" t="s">
        <v>397</v>
      </c>
      <c r="K5050" s="15" t="s">
        <v>397</v>
      </c>
      <c r="L5050" s="15" t="s">
        <v>397</v>
      </c>
      <c r="M5050" s="15" t="s">
        <v>397</v>
      </c>
      <c r="N5050" s="15" t="s">
        <v>397</v>
      </c>
    </row>
    <row r="5051" spans="1:14" x14ac:dyDescent="0.25">
      <c r="A5051" s="15" t="s">
        <v>22970</v>
      </c>
      <c r="B5051" s="15" t="s">
        <v>22971</v>
      </c>
      <c r="C5051" s="15" t="s">
        <v>22972</v>
      </c>
      <c r="D5051" s="15" t="s">
        <v>397</v>
      </c>
      <c r="E5051" s="15" t="s">
        <v>22973</v>
      </c>
      <c r="F5051" s="15" t="s">
        <v>397</v>
      </c>
      <c r="G5051" s="15" t="s">
        <v>397</v>
      </c>
      <c r="H5051" s="15" t="s">
        <v>6178</v>
      </c>
      <c r="I5051" s="15" t="s">
        <v>397</v>
      </c>
      <c r="J5051" s="15" t="s">
        <v>397</v>
      </c>
      <c r="K5051" s="15" t="s">
        <v>397</v>
      </c>
      <c r="L5051" s="15" t="s">
        <v>397</v>
      </c>
      <c r="M5051" s="15" t="s">
        <v>397</v>
      </c>
      <c r="N5051" s="15" t="s">
        <v>651</v>
      </c>
    </row>
    <row r="5052" spans="1:14" x14ac:dyDescent="0.25">
      <c r="A5052" s="15" t="s">
        <v>22974</v>
      </c>
      <c r="B5052" s="15" t="s">
        <v>22975</v>
      </c>
      <c r="C5052" s="15" t="s">
        <v>22976</v>
      </c>
      <c r="D5052" s="15" t="s">
        <v>397</v>
      </c>
      <c r="E5052" s="15" t="s">
        <v>22977</v>
      </c>
      <c r="F5052" s="15" t="s">
        <v>397</v>
      </c>
      <c r="G5052" s="15" t="s">
        <v>397</v>
      </c>
      <c r="H5052" s="15" t="s">
        <v>397</v>
      </c>
      <c r="I5052" s="15" t="s">
        <v>397</v>
      </c>
      <c r="J5052" s="15" t="s">
        <v>397</v>
      </c>
      <c r="K5052" s="15" t="s">
        <v>397</v>
      </c>
      <c r="L5052" s="15" t="s">
        <v>397</v>
      </c>
      <c r="M5052" s="15" t="s">
        <v>397</v>
      </c>
      <c r="N5052" s="15" t="s">
        <v>397</v>
      </c>
    </row>
    <row r="5053" spans="1:14" x14ac:dyDescent="0.25">
      <c r="A5053" s="15" t="s">
        <v>22978</v>
      </c>
      <c r="B5053" s="15" t="s">
        <v>22979</v>
      </c>
      <c r="C5053" s="15" t="s">
        <v>22980</v>
      </c>
      <c r="D5053" s="15" t="s">
        <v>22981</v>
      </c>
      <c r="E5053" s="15" t="s">
        <v>22982</v>
      </c>
      <c r="F5053" s="15" t="s">
        <v>22983</v>
      </c>
      <c r="G5053" s="15" t="s">
        <v>22984</v>
      </c>
      <c r="H5053" s="15" t="s">
        <v>22985</v>
      </c>
      <c r="I5053" s="15" t="s">
        <v>397</v>
      </c>
      <c r="J5053" s="15" t="s">
        <v>397</v>
      </c>
      <c r="K5053" s="15" t="s">
        <v>397</v>
      </c>
      <c r="L5053" s="15" t="s">
        <v>397</v>
      </c>
      <c r="M5053" s="15" t="s">
        <v>397</v>
      </c>
      <c r="N5053" s="15" t="s">
        <v>22986</v>
      </c>
    </row>
    <row r="5054" spans="1:14" x14ac:dyDescent="0.25">
      <c r="A5054" s="15" t="s">
        <v>22987</v>
      </c>
      <c r="B5054" s="15" t="s">
        <v>22988</v>
      </c>
      <c r="C5054" s="15" t="s">
        <v>22989</v>
      </c>
      <c r="D5054" s="15" t="s">
        <v>397</v>
      </c>
      <c r="E5054" s="15" t="s">
        <v>397</v>
      </c>
      <c r="F5054" s="15" t="s">
        <v>397</v>
      </c>
      <c r="G5054" s="15" t="s">
        <v>397</v>
      </c>
      <c r="H5054" s="15" t="s">
        <v>22990</v>
      </c>
      <c r="I5054" s="15" t="s">
        <v>397</v>
      </c>
      <c r="J5054" s="15" t="s">
        <v>397</v>
      </c>
      <c r="K5054" s="15" t="s">
        <v>397</v>
      </c>
      <c r="L5054" s="15" t="s">
        <v>397</v>
      </c>
      <c r="M5054" s="15" t="s">
        <v>397</v>
      </c>
      <c r="N5054" s="15" t="s">
        <v>22991</v>
      </c>
    </row>
    <row r="5055" spans="1:14" x14ac:dyDescent="0.25">
      <c r="A5055" s="15" t="s">
        <v>22992</v>
      </c>
      <c r="B5055" s="15" t="s">
        <v>22993</v>
      </c>
      <c r="C5055" s="15" t="s">
        <v>22994</v>
      </c>
      <c r="D5055" s="15" t="s">
        <v>397</v>
      </c>
      <c r="E5055" s="15" t="s">
        <v>22995</v>
      </c>
      <c r="F5055" s="15" t="s">
        <v>397</v>
      </c>
      <c r="G5055" s="15" t="s">
        <v>397</v>
      </c>
      <c r="H5055" s="15" t="s">
        <v>429</v>
      </c>
      <c r="I5055" s="15" t="s">
        <v>397</v>
      </c>
      <c r="J5055" s="15" t="s">
        <v>397</v>
      </c>
      <c r="K5055" s="15" t="s">
        <v>397</v>
      </c>
      <c r="L5055" s="15" t="s">
        <v>397</v>
      </c>
      <c r="M5055" s="15" t="s">
        <v>397</v>
      </c>
      <c r="N5055" s="15" t="s">
        <v>22996</v>
      </c>
    </row>
    <row r="5056" spans="1:14" x14ac:dyDescent="0.25">
      <c r="A5056" s="15" t="s">
        <v>22997</v>
      </c>
      <c r="B5056" s="15" t="s">
        <v>22998</v>
      </c>
      <c r="C5056" s="15" t="s">
        <v>22999</v>
      </c>
      <c r="D5056" s="15" t="s">
        <v>397</v>
      </c>
      <c r="E5056" s="15" t="s">
        <v>23000</v>
      </c>
      <c r="F5056" s="15" t="s">
        <v>397</v>
      </c>
      <c r="G5056" s="15" t="s">
        <v>397</v>
      </c>
      <c r="H5056" s="15" t="s">
        <v>23001</v>
      </c>
      <c r="I5056" s="15" t="s">
        <v>397</v>
      </c>
      <c r="J5056" s="15" t="s">
        <v>397</v>
      </c>
      <c r="K5056" s="15" t="s">
        <v>397</v>
      </c>
      <c r="L5056" s="15" t="s">
        <v>397</v>
      </c>
      <c r="M5056" s="15" t="s">
        <v>397</v>
      </c>
      <c r="N5056" s="15" t="s">
        <v>23002</v>
      </c>
    </row>
    <row r="5057" spans="1:14" x14ac:dyDescent="0.25">
      <c r="A5057" s="15" t="s">
        <v>23003</v>
      </c>
      <c r="B5057" s="15" t="s">
        <v>23004</v>
      </c>
      <c r="C5057" s="15" t="s">
        <v>23005</v>
      </c>
      <c r="D5057" s="15" t="s">
        <v>23006</v>
      </c>
      <c r="E5057" s="15" t="s">
        <v>23007</v>
      </c>
      <c r="F5057" s="15" t="s">
        <v>23008</v>
      </c>
      <c r="G5057" s="15" t="s">
        <v>397</v>
      </c>
      <c r="H5057" s="15" t="s">
        <v>397</v>
      </c>
      <c r="I5057" s="15" t="s">
        <v>397</v>
      </c>
      <c r="J5057" s="15" t="s">
        <v>397</v>
      </c>
      <c r="K5057" s="15" t="s">
        <v>397</v>
      </c>
      <c r="L5057" s="15" t="s">
        <v>397</v>
      </c>
      <c r="M5057" s="15" t="s">
        <v>397</v>
      </c>
      <c r="N5057" s="15" t="s">
        <v>397</v>
      </c>
    </row>
    <row r="5058" spans="1:14" x14ac:dyDescent="0.25">
      <c r="A5058" s="15" t="s">
        <v>23009</v>
      </c>
      <c r="B5058" s="15" t="s">
        <v>23010</v>
      </c>
      <c r="C5058" s="15" t="s">
        <v>23011</v>
      </c>
      <c r="D5058" s="15" t="s">
        <v>23012</v>
      </c>
      <c r="E5058" s="15" t="s">
        <v>23013</v>
      </c>
      <c r="F5058" s="15" t="s">
        <v>397</v>
      </c>
      <c r="G5058" s="15" t="s">
        <v>397</v>
      </c>
      <c r="H5058" s="15" t="s">
        <v>23014</v>
      </c>
      <c r="I5058" s="15" t="s">
        <v>23015</v>
      </c>
      <c r="J5058" s="15" t="s">
        <v>23016</v>
      </c>
      <c r="K5058" s="15" t="s">
        <v>397</v>
      </c>
      <c r="L5058" s="15" t="s">
        <v>397</v>
      </c>
      <c r="M5058" s="15" t="s">
        <v>397</v>
      </c>
      <c r="N5058" s="15" t="s">
        <v>23017</v>
      </c>
    </row>
    <row r="5059" spans="1:14" x14ac:dyDescent="0.25">
      <c r="A5059" s="15" t="s">
        <v>23018</v>
      </c>
      <c r="B5059" s="15" t="s">
        <v>23019</v>
      </c>
      <c r="C5059" s="15" t="s">
        <v>21825</v>
      </c>
      <c r="D5059" s="15" t="s">
        <v>397</v>
      </c>
      <c r="E5059" s="15" t="s">
        <v>397</v>
      </c>
      <c r="F5059" s="15" t="s">
        <v>397</v>
      </c>
      <c r="G5059" s="15" t="s">
        <v>397</v>
      </c>
      <c r="H5059" s="15" t="s">
        <v>397</v>
      </c>
      <c r="I5059" s="15" t="s">
        <v>397</v>
      </c>
      <c r="J5059" s="15" t="s">
        <v>397</v>
      </c>
      <c r="K5059" s="15" t="s">
        <v>397</v>
      </c>
      <c r="L5059" s="15" t="s">
        <v>397</v>
      </c>
      <c r="M5059" s="15" t="s">
        <v>397</v>
      </c>
      <c r="N5059" s="15" t="s">
        <v>397</v>
      </c>
    </row>
    <row r="5060" spans="1:14" x14ac:dyDescent="0.25">
      <c r="A5060" s="15" t="s">
        <v>23020</v>
      </c>
      <c r="B5060" s="15" t="s">
        <v>23021</v>
      </c>
      <c r="C5060" s="15" t="s">
        <v>5822</v>
      </c>
      <c r="D5060" s="15" t="s">
        <v>397</v>
      </c>
      <c r="E5060" s="15" t="s">
        <v>397</v>
      </c>
      <c r="F5060" s="15" t="s">
        <v>397</v>
      </c>
      <c r="G5060" s="15" t="s">
        <v>397</v>
      </c>
      <c r="H5060" s="15" t="s">
        <v>397</v>
      </c>
      <c r="I5060" s="15" t="s">
        <v>397</v>
      </c>
      <c r="J5060" s="15" t="s">
        <v>397</v>
      </c>
      <c r="K5060" s="15" t="s">
        <v>397</v>
      </c>
      <c r="L5060" s="15" t="s">
        <v>397</v>
      </c>
      <c r="M5060" s="15" t="s">
        <v>397</v>
      </c>
      <c r="N5060" s="15" t="s">
        <v>397</v>
      </c>
    </row>
    <row r="5061" spans="1:14" x14ac:dyDescent="0.25">
      <c r="A5061" s="15" t="s">
        <v>23022</v>
      </c>
      <c r="B5061" s="15" t="s">
        <v>23023</v>
      </c>
      <c r="C5061" s="15" t="s">
        <v>23024</v>
      </c>
      <c r="D5061" s="15" t="s">
        <v>397</v>
      </c>
      <c r="E5061" s="15" t="s">
        <v>397</v>
      </c>
      <c r="F5061" s="15" t="s">
        <v>397</v>
      </c>
      <c r="G5061" s="15" t="s">
        <v>397</v>
      </c>
      <c r="H5061" s="15" t="s">
        <v>397</v>
      </c>
      <c r="I5061" s="15" t="s">
        <v>397</v>
      </c>
      <c r="J5061" s="15" t="s">
        <v>397</v>
      </c>
      <c r="K5061" s="15" t="s">
        <v>397</v>
      </c>
      <c r="L5061" s="15" t="s">
        <v>397</v>
      </c>
      <c r="M5061" s="15" t="s">
        <v>397</v>
      </c>
      <c r="N5061" s="15" t="s">
        <v>397</v>
      </c>
    </row>
    <row r="5062" spans="1:14" x14ac:dyDescent="0.25">
      <c r="A5062" s="15" t="s">
        <v>23025</v>
      </c>
      <c r="B5062" s="15" t="s">
        <v>23026</v>
      </c>
      <c r="C5062" s="15" t="s">
        <v>23027</v>
      </c>
      <c r="D5062" s="15" t="s">
        <v>397</v>
      </c>
      <c r="E5062" s="15" t="s">
        <v>397</v>
      </c>
      <c r="F5062" s="15" t="s">
        <v>397</v>
      </c>
      <c r="G5062" s="15" t="s">
        <v>397</v>
      </c>
      <c r="H5062" s="15" t="s">
        <v>397</v>
      </c>
      <c r="I5062" s="15" t="s">
        <v>397</v>
      </c>
      <c r="J5062" s="15" t="s">
        <v>397</v>
      </c>
      <c r="K5062" s="15" t="s">
        <v>397</v>
      </c>
      <c r="L5062" s="15" t="s">
        <v>397</v>
      </c>
      <c r="M5062" s="15" t="s">
        <v>397</v>
      </c>
      <c r="N5062" s="15" t="s">
        <v>397</v>
      </c>
    </row>
    <row r="5063" spans="1:14" x14ac:dyDescent="0.25">
      <c r="A5063" s="15" t="s">
        <v>23028</v>
      </c>
      <c r="B5063" s="15" t="s">
        <v>23029</v>
      </c>
      <c r="C5063" s="15" t="s">
        <v>19778</v>
      </c>
      <c r="D5063" s="15" t="s">
        <v>397</v>
      </c>
      <c r="E5063" s="15" t="s">
        <v>397</v>
      </c>
      <c r="F5063" s="15" t="s">
        <v>397</v>
      </c>
      <c r="G5063" s="15" t="s">
        <v>397</v>
      </c>
      <c r="H5063" s="15" t="s">
        <v>397</v>
      </c>
      <c r="I5063" s="15" t="s">
        <v>397</v>
      </c>
      <c r="J5063" s="15" t="s">
        <v>397</v>
      </c>
      <c r="K5063" s="15" t="s">
        <v>397</v>
      </c>
      <c r="L5063" s="15" t="s">
        <v>397</v>
      </c>
      <c r="M5063" s="15" t="s">
        <v>397</v>
      </c>
      <c r="N5063" s="15" t="s">
        <v>397</v>
      </c>
    </row>
    <row r="5064" spans="1:14" x14ac:dyDescent="0.25">
      <c r="A5064" s="15" t="s">
        <v>23030</v>
      </c>
      <c r="B5064" s="15" t="s">
        <v>23031</v>
      </c>
      <c r="C5064" s="15" t="s">
        <v>23032</v>
      </c>
      <c r="D5064" s="15" t="s">
        <v>397</v>
      </c>
      <c r="E5064" s="15" t="s">
        <v>23033</v>
      </c>
      <c r="F5064" s="15" t="s">
        <v>397</v>
      </c>
      <c r="G5064" s="15" t="s">
        <v>397</v>
      </c>
      <c r="H5064" s="15" t="s">
        <v>23034</v>
      </c>
      <c r="I5064" s="15" t="s">
        <v>397</v>
      </c>
      <c r="J5064" s="15" t="s">
        <v>397</v>
      </c>
      <c r="K5064" s="15" t="s">
        <v>397</v>
      </c>
      <c r="L5064" s="15" t="s">
        <v>397</v>
      </c>
      <c r="M5064" s="15" t="s">
        <v>397</v>
      </c>
      <c r="N5064" s="15" t="s">
        <v>23035</v>
      </c>
    </row>
    <row r="5065" spans="1:14" x14ac:dyDescent="0.25">
      <c r="A5065" s="15" t="s">
        <v>23036</v>
      </c>
      <c r="B5065" s="15" t="s">
        <v>23037</v>
      </c>
      <c r="C5065" s="15" t="s">
        <v>23038</v>
      </c>
      <c r="D5065" s="15" t="s">
        <v>23039</v>
      </c>
      <c r="E5065" s="15" t="s">
        <v>23040</v>
      </c>
      <c r="F5065" s="15" t="s">
        <v>23041</v>
      </c>
      <c r="G5065" s="15" t="s">
        <v>397</v>
      </c>
      <c r="H5065" s="15" t="s">
        <v>23042</v>
      </c>
      <c r="I5065" s="15" t="s">
        <v>23043</v>
      </c>
      <c r="J5065" s="15" t="s">
        <v>397</v>
      </c>
      <c r="K5065" s="15" t="s">
        <v>397</v>
      </c>
      <c r="L5065" s="15" t="s">
        <v>397</v>
      </c>
      <c r="M5065" s="15" t="s">
        <v>397</v>
      </c>
      <c r="N5065" s="15" t="s">
        <v>23044</v>
      </c>
    </row>
    <row r="5066" spans="1:14" x14ac:dyDescent="0.25">
      <c r="A5066" s="15" t="s">
        <v>23045</v>
      </c>
      <c r="B5066" s="15" t="s">
        <v>23046</v>
      </c>
      <c r="C5066" s="15" t="s">
        <v>23047</v>
      </c>
      <c r="D5066" s="15" t="s">
        <v>397</v>
      </c>
      <c r="E5066" s="15" t="s">
        <v>23048</v>
      </c>
      <c r="F5066" s="15" t="s">
        <v>397</v>
      </c>
      <c r="G5066" s="15" t="s">
        <v>397</v>
      </c>
      <c r="H5066" s="15" t="s">
        <v>23049</v>
      </c>
      <c r="I5066" s="15" t="s">
        <v>397</v>
      </c>
      <c r="J5066" s="15" t="s">
        <v>397</v>
      </c>
      <c r="K5066" s="15" t="s">
        <v>397</v>
      </c>
      <c r="L5066" s="15" t="s">
        <v>397</v>
      </c>
      <c r="M5066" s="15" t="s">
        <v>397</v>
      </c>
      <c r="N5066" s="15" t="s">
        <v>23050</v>
      </c>
    </row>
    <row r="5067" spans="1:14" x14ac:dyDescent="0.25">
      <c r="A5067" s="15" t="s">
        <v>23051</v>
      </c>
      <c r="B5067" s="15" t="s">
        <v>23052</v>
      </c>
      <c r="C5067" s="15" t="s">
        <v>23053</v>
      </c>
      <c r="D5067" s="15" t="s">
        <v>397</v>
      </c>
      <c r="E5067" s="15" t="s">
        <v>397</v>
      </c>
      <c r="F5067" s="15" t="s">
        <v>397</v>
      </c>
      <c r="G5067" s="15" t="s">
        <v>397</v>
      </c>
      <c r="H5067" s="15" t="s">
        <v>23054</v>
      </c>
      <c r="I5067" s="15" t="s">
        <v>397</v>
      </c>
      <c r="J5067" s="15" t="s">
        <v>397</v>
      </c>
      <c r="K5067" s="15" t="s">
        <v>397</v>
      </c>
      <c r="L5067" s="15" t="s">
        <v>397</v>
      </c>
      <c r="M5067" s="15" t="s">
        <v>397</v>
      </c>
      <c r="N5067" s="15" t="s">
        <v>23055</v>
      </c>
    </row>
    <row r="5068" spans="1:14" x14ac:dyDescent="0.25">
      <c r="A5068" s="15" t="s">
        <v>23056</v>
      </c>
      <c r="B5068" s="15" t="s">
        <v>23057</v>
      </c>
      <c r="C5068" s="15" t="s">
        <v>23058</v>
      </c>
      <c r="D5068" s="15" t="s">
        <v>397</v>
      </c>
      <c r="E5068" s="15" t="s">
        <v>23059</v>
      </c>
      <c r="F5068" s="15" t="s">
        <v>397</v>
      </c>
      <c r="G5068" s="15" t="s">
        <v>397</v>
      </c>
      <c r="H5068" s="15" t="s">
        <v>6763</v>
      </c>
      <c r="I5068" s="15" t="s">
        <v>397</v>
      </c>
      <c r="J5068" s="15" t="s">
        <v>397</v>
      </c>
      <c r="K5068" s="15" t="s">
        <v>397</v>
      </c>
      <c r="L5068" s="15" t="s">
        <v>397</v>
      </c>
      <c r="M5068" s="15" t="s">
        <v>397</v>
      </c>
      <c r="N5068" s="15" t="s">
        <v>18040</v>
      </c>
    </row>
    <row r="5069" spans="1:14" x14ac:dyDescent="0.25">
      <c r="A5069" s="15" t="s">
        <v>23060</v>
      </c>
      <c r="B5069" s="15" t="s">
        <v>23061</v>
      </c>
      <c r="C5069" s="15" t="s">
        <v>23062</v>
      </c>
      <c r="D5069" s="15" t="s">
        <v>397</v>
      </c>
      <c r="E5069" s="15" t="s">
        <v>23063</v>
      </c>
      <c r="F5069" s="15" t="s">
        <v>397</v>
      </c>
      <c r="G5069" s="15" t="s">
        <v>397</v>
      </c>
      <c r="H5069" s="15" t="s">
        <v>23064</v>
      </c>
      <c r="I5069" s="15" t="s">
        <v>397</v>
      </c>
      <c r="J5069" s="15" t="s">
        <v>397</v>
      </c>
      <c r="K5069" s="15" t="s">
        <v>397</v>
      </c>
      <c r="L5069" s="15" t="s">
        <v>397</v>
      </c>
      <c r="M5069" s="15" t="s">
        <v>397</v>
      </c>
      <c r="N5069" s="15" t="s">
        <v>23065</v>
      </c>
    </row>
    <row r="5070" spans="1:14" x14ac:dyDescent="0.25">
      <c r="A5070" s="15" t="s">
        <v>23066</v>
      </c>
      <c r="B5070" s="15" t="s">
        <v>23067</v>
      </c>
      <c r="C5070" s="15" t="s">
        <v>23068</v>
      </c>
      <c r="D5070" s="15" t="s">
        <v>397</v>
      </c>
      <c r="E5070" s="15" t="s">
        <v>23069</v>
      </c>
      <c r="F5070" s="15" t="s">
        <v>397</v>
      </c>
      <c r="G5070" s="15" t="s">
        <v>397</v>
      </c>
      <c r="H5070" s="15" t="s">
        <v>397</v>
      </c>
      <c r="I5070" s="15" t="s">
        <v>397</v>
      </c>
      <c r="J5070" s="15" t="s">
        <v>397</v>
      </c>
      <c r="K5070" s="15" t="s">
        <v>397</v>
      </c>
      <c r="L5070" s="15" t="s">
        <v>397</v>
      </c>
      <c r="M5070" s="15" t="s">
        <v>397</v>
      </c>
      <c r="N5070" s="15" t="s">
        <v>397</v>
      </c>
    </row>
    <row r="5071" spans="1:14" x14ac:dyDescent="0.25">
      <c r="A5071" s="15" t="s">
        <v>23070</v>
      </c>
      <c r="B5071" s="15" t="s">
        <v>23071</v>
      </c>
      <c r="C5071" s="15" t="s">
        <v>1369</v>
      </c>
      <c r="D5071" s="15" t="s">
        <v>397</v>
      </c>
      <c r="E5071" s="15" t="s">
        <v>397</v>
      </c>
      <c r="F5071" s="15" t="s">
        <v>397</v>
      </c>
      <c r="G5071" s="15" t="s">
        <v>397</v>
      </c>
      <c r="H5071" s="15" t="s">
        <v>397</v>
      </c>
      <c r="I5071" s="15" t="s">
        <v>397</v>
      </c>
      <c r="J5071" s="15" t="s">
        <v>397</v>
      </c>
      <c r="K5071" s="15" t="s">
        <v>397</v>
      </c>
      <c r="L5071" s="15" t="s">
        <v>397</v>
      </c>
      <c r="M5071" s="15" t="s">
        <v>397</v>
      </c>
      <c r="N5071" s="15" t="s">
        <v>397</v>
      </c>
    </row>
    <row r="5072" spans="1:14" x14ac:dyDescent="0.25">
      <c r="A5072" s="15" t="s">
        <v>23072</v>
      </c>
      <c r="B5072" s="15" t="s">
        <v>23073</v>
      </c>
      <c r="C5072" s="15" t="s">
        <v>23074</v>
      </c>
      <c r="D5072" s="15" t="s">
        <v>23075</v>
      </c>
      <c r="E5072" s="15" t="s">
        <v>23076</v>
      </c>
      <c r="F5072" s="15" t="s">
        <v>397</v>
      </c>
      <c r="G5072" s="15" t="s">
        <v>397</v>
      </c>
      <c r="H5072" s="15" t="s">
        <v>397</v>
      </c>
      <c r="I5072" s="15" t="s">
        <v>397</v>
      </c>
      <c r="J5072" s="15" t="s">
        <v>397</v>
      </c>
      <c r="K5072" s="15" t="s">
        <v>397</v>
      </c>
      <c r="L5072" s="15" t="s">
        <v>397</v>
      </c>
      <c r="M5072" s="15" t="s">
        <v>397</v>
      </c>
      <c r="N5072" s="15" t="s">
        <v>397</v>
      </c>
    </row>
    <row r="5073" spans="1:14" x14ac:dyDescent="0.25">
      <c r="A5073" s="15" t="s">
        <v>23077</v>
      </c>
      <c r="B5073" s="15" t="s">
        <v>23078</v>
      </c>
      <c r="C5073" s="15" t="s">
        <v>23079</v>
      </c>
      <c r="D5073" s="15" t="s">
        <v>397</v>
      </c>
      <c r="E5073" s="15" t="s">
        <v>23080</v>
      </c>
      <c r="F5073" s="15" t="s">
        <v>397</v>
      </c>
      <c r="G5073" s="15" t="s">
        <v>397</v>
      </c>
      <c r="H5073" s="15" t="s">
        <v>397</v>
      </c>
      <c r="I5073" s="15" t="s">
        <v>397</v>
      </c>
      <c r="J5073" s="15" t="s">
        <v>397</v>
      </c>
      <c r="K5073" s="15" t="s">
        <v>397</v>
      </c>
      <c r="L5073" s="15" t="s">
        <v>397</v>
      </c>
      <c r="M5073" s="15" t="s">
        <v>397</v>
      </c>
      <c r="N5073" s="15" t="s">
        <v>397</v>
      </c>
    </row>
    <row r="5074" spans="1:14" x14ac:dyDescent="0.25">
      <c r="A5074" s="15" t="s">
        <v>23081</v>
      </c>
      <c r="B5074" s="15" t="s">
        <v>23082</v>
      </c>
      <c r="C5074" s="15" t="s">
        <v>23083</v>
      </c>
      <c r="D5074" s="15" t="s">
        <v>397</v>
      </c>
      <c r="E5074" s="15" t="s">
        <v>23084</v>
      </c>
      <c r="F5074" s="15" t="s">
        <v>397</v>
      </c>
      <c r="G5074" s="15" t="s">
        <v>397</v>
      </c>
      <c r="H5074" s="15" t="s">
        <v>397</v>
      </c>
      <c r="I5074" s="15" t="s">
        <v>397</v>
      </c>
      <c r="J5074" s="15" t="s">
        <v>397</v>
      </c>
      <c r="K5074" s="15" t="s">
        <v>397</v>
      </c>
      <c r="L5074" s="15" t="s">
        <v>397</v>
      </c>
      <c r="M5074" s="15" t="s">
        <v>397</v>
      </c>
      <c r="N5074" s="15" t="s">
        <v>397</v>
      </c>
    </row>
    <row r="5075" spans="1:14" x14ac:dyDescent="0.25">
      <c r="A5075" s="15" t="s">
        <v>23085</v>
      </c>
      <c r="B5075" s="15" t="s">
        <v>23086</v>
      </c>
      <c r="C5075" s="15" t="s">
        <v>23087</v>
      </c>
      <c r="D5075" s="15" t="s">
        <v>397</v>
      </c>
      <c r="E5075" s="15" t="s">
        <v>397</v>
      </c>
      <c r="F5075" s="15" t="s">
        <v>397</v>
      </c>
      <c r="G5075" s="15" t="s">
        <v>397</v>
      </c>
      <c r="H5075" s="15" t="s">
        <v>397</v>
      </c>
      <c r="I5075" s="15" t="s">
        <v>397</v>
      </c>
      <c r="J5075" s="15" t="s">
        <v>397</v>
      </c>
      <c r="K5075" s="15" t="s">
        <v>397</v>
      </c>
      <c r="L5075" s="15" t="s">
        <v>397</v>
      </c>
      <c r="M5075" s="15" t="s">
        <v>397</v>
      </c>
      <c r="N5075" s="15" t="s">
        <v>397</v>
      </c>
    </row>
    <row r="5076" spans="1:14" x14ac:dyDescent="0.25">
      <c r="A5076" s="15" t="s">
        <v>23088</v>
      </c>
      <c r="B5076" s="15" t="s">
        <v>23089</v>
      </c>
      <c r="C5076" s="15" t="s">
        <v>23090</v>
      </c>
      <c r="D5076" s="15" t="s">
        <v>397</v>
      </c>
      <c r="E5076" s="15" t="s">
        <v>397</v>
      </c>
      <c r="F5076" s="15" t="s">
        <v>397</v>
      </c>
      <c r="G5076" s="15" t="s">
        <v>397</v>
      </c>
      <c r="H5076" s="15" t="s">
        <v>397</v>
      </c>
      <c r="I5076" s="15" t="s">
        <v>397</v>
      </c>
      <c r="J5076" s="15" t="s">
        <v>397</v>
      </c>
      <c r="K5076" s="15" t="s">
        <v>397</v>
      </c>
      <c r="L5076" s="15" t="s">
        <v>397</v>
      </c>
      <c r="M5076" s="15" t="s">
        <v>397</v>
      </c>
      <c r="N5076" s="15" t="s">
        <v>397</v>
      </c>
    </row>
    <row r="5077" spans="1:14" x14ac:dyDescent="0.25">
      <c r="A5077" s="15" t="s">
        <v>23091</v>
      </c>
      <c r="B5077" s="15" t="s">
        <v>23092</v>
      </c>
      <c r="C5077" s="15" t="s">
        <v>16455</v>
      </c>
      <c r="D5077" s="15" t="s">
        <v>397</v>
      </c>
      <c r="E5077" s="15" t="s">
        <v>397</v>
      </c>
      <c r="F5077" s="15" t="s">
        <v>397</v>
      </c>
      <c r="G5077" s="15" t="s">
        <v>397</v>
      </c>
      <c r="H5077" s="15" t="s">
        <v>397</v>
      </c>
      <c r="I5077" s="15" t="s">
        <v>397</v>
      </c>
      <c r="J5077" s="15" t="s">
        <v>397</v>
      </c>
      <c r="K5077" s="15" t="s">
        <v>397</v>
      </c>
      <c r="L5077" s="15" t="s">
        <v>397</v>
      </c>
      <c r="M5077" s="15" t="s">
        <v>397</v>
      </c>
      <c r="N5077" s="15" t="s">
        <v>397</v>
      </c>
    </row>
    <row r="5078" spans="1:14" x14ac:dyDescent="0.25">
      <c r="A5078" s="15" t="s">
        <v>23093</v>
      </c>
      <c r="B5078" s="15" t="s">
        <v>23094</v>
      </c>
      <c r="C5078" s="15" t="s">
        <v>23095</v>
      </c>
      <c r="D5078" s="15" t="s">
        <v>397</v>
      </c>
      <c r="E5078" s="15" t="s">
        <v>397</v>
      </c>
      <c r="F5078" s="15" t="s">
        <v>397</v>
      </c>
      <c r="G5078" s="15" t="s">
        <v>397</v>
      </c>
      <c r="H5078" s="15" t="s">
        <v>397</v>
      </c>
      <c r="I5078" s="15" t="s">
        <v>397</v>
      </c>
      <c r="J5078" s="15" t="s">
        <v>397</v>
      </c>
      <c r="K5078" s="15" t="s">
        <v>397</v>
      </c>
      <c r="L5078" s="15" t="s">
        <v>397</v>
      </c>
      <c r="M5078" s="15" t="s">
        <v>397</v>
      </c>
      <c r="N5078" s="15" t="s">
        <v>397</v>
      </c>
    </row>
    <row r="5079" spans="1:14" x14ac:dyDescent="0.25">
      <c r="A5079" s="15" t="s">
        <v>23096</v>
      </c>
      <c r="B5079" s="15" t="s">
        <v>23097</v>
      </c>
      <c r="C5079" s="15" t="s">
        <v>1809</v>
      </c>
      <c r="D5079" s="15" t="s">
        <v>397</v>
      </c>
      <c r="E5079" s="15" t="s">
        <v>18780</v>
      </c>
      <c r="F5079" s="15" t="s">
        <v>21353</v>
      </c>
      <c r="G5079" s="15" t="s">
        <v>397</v>
      </c>
      <c r="H5079" s="15" t="s">
        <v>20177</v>
      </c>
      <c r="I5079" s="15" t="s">
        <v>397</v>
      </c>
      <c r="J5079" s="15" t="s">
        <v>397</v>
      </c>
      <c r="K5079" s="15" t="s">
        <v>397</v>
      </c>
      <c r="L5079" s="15" t="s">
        <v>397</v>
      </c>
      <c r="M5079" s="15" t="s">
        <v>397</v>
      </c>
      <c r="N5079" s="15" t="s">
        <v>5307</v>
      </c>
    </row>
    <row r="5080" spans="1:14" x14ac:dyDescent="0.25">
      <c r="A5080" s="15" t="s">
        <v>23098</v>
      </c>
      <c r="B5080" s="15" t="s">
        <v>23099</v>
      </c>
      <c r="C5080" s="15" t="s">
        <v>5310</v>
      </c>
      <c r="D5080" s="15" t="s">
        <v>397</v>
      </c>
      <c r="E5080" s="15" t="s">
        <v>397</v>
      </c>
      <c r="F5080" s="15" t="s">
        <v>397</v>
      </c>
      <c r="G5080" s="15" t="s">
        <v>397</v>
      </c>
      <c r="H5080" s="15" t="s">
        <v>1673</v>
      </c>
      <c r="I5080" s="15" t="s">
        <v>397</v>
      </c>
      <c r="J5080" s="15" t="s">
        <v>397</v>
      </c>
      <c r="K5080" s="15" t="s">
        <v>397</v>
      </c>
      <c r="L5080" s="15" t="s">
        <v>397</v>
      </c>
      <c r="M5080" s="15" t="s">
        <v>397</v>
      </c>
      <c r="N5080" s="15" t="s">
        <v>1674</v>
      </c>
    </row>
    <row r="5081" spans="1:14" x14ac:dyDescent="0.25">
      <c r="A5081" s="15" t="s">
        <v>23100</v>
      </c>
      <c r="B5081" s="15" t="s">
        <v>23101</v>
      </c>
      <c r="C5081" s="15" t="s">
        <v>23102</v>
      </c>
      <c r="D5081" s="15" t="s">
        <v>397</v>
      </c>
      <c r="E5081" s="15" t="s">
        <v>23103</v>
      </c>
      <c r="F5081" s="15" t="s">
        <v>397</v>
      </c>
      <c r="G5081" s="15" t="s">
        <v>397</v>
      </c>
      <c r="H5081" s="15" t="s">
        <v>14352</v>
      </c>
      <c r="I5081" s="15" t="s">
        <v>397</v>
      </c>
      <c r="J5081" s="15" t="s">
        <v>397</v>
      </c>
      <c r="K5081" s="15" t="s">
        <v>397</v>
      </c>
      <c r="L5081" s="15" t="s">
        <v>397</v>
      </c>
      <c r="M5081" s="15" t="s">
        <v>397</v>
      </c>
      <c r="N5081" s="15" t="s">
        <v>23104</v>
      </c>
    </row>
    <row r="5082" spans="1:14" x14ac:dyDescent="0.25">
      <c r="A5082" s="15" t="s">
        <v>23105</v>
      </c>
      <c r="B5082" s="15" t="s">
        <v>23106</v>
      </c>
      <c r="C5082" s="15" t="s">
        <v>23107</v>
      </c>
      <c r="D5082" s="15" t="s">
        <v>397</v>
      </c>
      <c r="E5082" s="15" t="s">
        <v>397</v>
      </c>
      <c r="F5082" s="15" t="s">
        <v>397</v>
      </c>
      <c r="G5082" s="15" t="s">
        <v>397</v>
      </c>
      <c r="H5082" s="15" t="s">
        <v>397</v>
      </c>
      <c r="I5082" s="15" t="s">
        <v>397</v>
      </c>
      <c r="J5082" s="15" t="s">
        <v>397</v>
      </c>
      <c r="K5082" s="15" t="s">
        <v>397</v>
      </c>
      <c r="L5082" s="15" t="s">
        <v>397</v>
      </c>
      <c r="M5082" s="15" t="s">
        <v>397</v>
      </c>
      <c r="N5082" s="15" t="s">
        <v>397</v>
      </c>
    </row>
    <row r="5083" spans="1:14" x14ac:dyDescent="0.25">
      <c r="A5083" s="15" t="s">
        <v>23108</v>
      </c>
      <c r="B5083" s="15" t="s">
        <v>23109</v>
      </c>
      <c r="C5083" s="15" t="s">
        <v>23110</v>
      </c>
      <c r="D5083" s="15" t="s">
        <v>397</v>
      </c>
      <c r="E5083" s="15" t="s">
        <v>397</v>
      </c>
      <c r="F5083" s="15" t="s">
        <v>397</v>
      </c>
      <c r="G5083" s="15" t="s">
        <v>397</v>
      </c>
      <c r="H5083" s="15" t="s">
        <v>397</v>
      </c>
      <c r="I5083" s="15" t="s">
        <v>397</v>
      </c>
      <c r="J5083" s="15" t="s">
        <v>397</v>
      </c>
      <c r="K5083" s="15" t="s">
        <v>397</v>
      </c>
      <c r="L5083" s="15" t="s">
        <v>397</v>
      </c>
      <c r="M5083" s="15" t="s">
        <v>397</v>
      </c>
      <c r="N5083" s="15" t="s">
        <v>397</v>
      </c>
    </row>
    <row r="5084" spans="1:14" x14ac:dyDescent="0.25">
      <c r="A5084" s="15" t="s">
        <v>23111</v>
      </c>
      <c r="B5084" s="15" t="s">
        <v>23112</v>
      </c>
      <c r="C5084" s="15" t="s">
        <v>23113</v>
      </c>
      <c r="D5084" s="15" t="s">
        <v>397</v>
      </c>
      <c r="E5084" s="15" t="s">
        <v>397</v>
      </c>
      <c r="F5084" s="15" t="s">
        <v>397</v>
      </c>
      <c r="G5084" s="15" t="s">
        <v>397</v>
      </c>
      <c r="H5084" s="15" t="s">
        <v>397</v>
      </c>
      <c r="I5084" s="15" t="s">
        <v>397</v>
      </c>
      <c r="J5084" s="15" t="s">
        <v>397</v>
      </c>
      <c r="K5084" s="15" t="s">
        <v>397</v>
      </c>
      <c r="L5084" s="15" t="s">
        <v>397</v>
      </c>
      <c r="M5084" s="15" t="s">
        <v>397</v>
      </c>
      <c r="N5084" s="15" t="s">
        <v>397</v>
      </c>
    </row>
    <row r="5085" spans="1:14" x14ac:dyDescent="0.25">
      <c r="A5085" s="15" t="s">
        <v>23114</v>
      </c>
      <c r="B5085" s="15" t="s">
        <v>23115</v>
      </c>
      <c r="C5085" s="15" t="s">
        <v>23116</v>
      </c>
      <c r="D5085" s="15" t="s">
        <v>23117</v>
      </c>
      <c r="E5085" s="15" t="s">
        <v>23118</v>
      </c>
      <c r="F5085" s="15" t="s">
        <v>23119</v>
      </c>
      <c r="G5085" s="15" t="s">
        <v>397</v>
      </c>
      <c r="H5085" s="15" t="s">
        <v>23120</v>
      </c>
      <c r="I5085" s="15" t="s">
        <v>397</v>
      </c>
      <c r="J5085" s="15" t="s">
        <v>397</v>
      </c>
      <c r="K5085" s="15" t="s">
        <v>397</v>
      </c>
      <c r="L5085" s="15" t="s">
        <v>397</v>
      </c>
      <c r="M5085" s="15" t="s">
        <v>397</v>
      </c>
      <c r="N5085" s="15" t="s">
        <v>23121</v>
      </c>
    </row>
    <row r="5086" spans="1:14" x14ac:dyDescent="0.25">
      <c r="A5086" s="15" t="s">
        <v>23122</v>
      </c>
      <c r="B5086" s="15" t="s">
        <v>23123</v>
      </c>
      <c r="C5086" s="15" t="s">
        <v>23124</v>
      </c>
      <c r="D5086" s="15" t="s">
        <v>23125</v>
      </c>
      <c r="E5086" s="15" t="s">
        <v>23126</v>
      </c>
      <c r="F5086" s="15" t="s">
        <v>23127</v>
      </c>
      <c r="G5086" s="15" t="s">
        <v>397</v>
      </c>
      <c r="H5086" s="15" t="s">
        <v>23128</v>
      </c>
      <c r="I5086" s="15" t="s">
        <v>23129</v>
      </c>
      <c r="J5086" s="15" t="s">
        <v>397</v>
      </c>
      <c r="K5086" s="15" t="s">
        <v>397</v>
      </c>
      <c r="L5086" s="15" t="s">
        <v>397</v>
      </c>
      <c r="M5086" s="15" t="s">
        <v>397</v>
      </c>
      <c r="N5086" s="15" t="s">
        <v>23130</v>
      </c>
    </row>
    <row r="5087" spans="1:14" x14ac:dyDescent="0.25">
      <c r="A5087" s="15" t="s">
        <v>23131</v>
      </c>
      <c r="B5087" s="15" t="s">
        <v>23132</v>
      </c>
      <c r="C5087" s="15" t="s">
        <v>23133</v>
      </c>
      <c r="D5087" s="15" t="s">
        <v>397</v>
      </c>
      <c r="E5087" s="15" t="s">
        <v>23134</v>
      </c>
      <c r="F5087" s="15" t="s">
        <v>397</v>
      </c>
      <c r="G5087" s="15" t="s">
        <v>397</v>
      </c>
      <c r="H5087" s="15" t="s">
        <v>23135</v>
      </c>
      <c r="I5087" s="15" t="s">
        <v>397</v>
      </c>
      <c r="J5087" s="15" t="s">
        <v>397</v>
      </c>
      <c r="K5087" s="15" t="s">
        <v>397</v>
      </c>
      <c r="L5087" s="15" t="s">
        <v>397</v>
      </c>
      <c r="M5087" s="15" t="s">
        <v>397</v>
      </c>
      <c r="N5087" s="15" t="s">
        <v>23136</v>
      </c>
    </row>
    <row r="5088" spans="1:14" x14ac:dyDescent="0.25">
      <c r="A5088" s="15" t="s">
        <v>23137</v>
      </c>
      <c r="B5088" s="15" t="s">
        <v>23138</v>
      </c>
      <c r="C5088" s="15" t="s">
        <v>23139</v>
      </c>
      <c r="D5088" s="15" t="s">
        <v>397</v>
      </c>
      <c r="E5088" s="15" t="s">
        <v>23140</v>
      </c>
      <c r="F5088" s="15" t="s">
        <v>397</v>
      </c>
      <c r="G5088" s="15" t="s">
        <v>397</v>
      </c>
      <c r="H5088" s="15" t="s">
        <v>429</v>
      </c>
      <c r="I5088" s="15" t="s">
        <v>397</v>
      </c>
      <c r="J5088" s="15" t="s">
        <v>397</v>
      </c>
      <c r="K5088" s="15" t="s">
        <v>397</v>
      </c>
      <c r="L5088" s="15" t="s">
        <v>397</v>
      </c>
      <c r="M5088" s="15" t="s">
        <v>397</v>
      </c>
      <c r="N5088" s="15" t="s">
        <v>17698</v>
      </c>
    </row>
    <row r="5089" spans="1:14" x14ac:dyDescent="0.25">
      <c r="A5089" s="15" t="s">
        <v>23141</v>
      </c>
      <c r="B5089" s="15" t="s">
        <v>23142</v>
      </c>
      <c r="C5089" s="15" t="s">
        <v>23143</v>
      </c>
      <c r="D5089" s="15" t="s">
        <v>397</v>
      </c>
      <c r="E5089" s="15" t="s">
        <v>23144</v>
      </c>
      <c r="F5089" s="15" t="s">
        <v>397</v>
      </c>
      <c r="G5089" s="15" t="s">
        <v>397</v>
      </c>
      <c r="H5089" s="15" t="s">
        <v>397</v>
      </c>
      <c r="I5089" s="15" t="s">
        <v>397</v>
      </c>
      <c r="J5089" s="15" t="s">
        <v>397</v>
      </c>
      <c r="K5089" s="15" t="s">
        <v>397</v>
      </c>
      <c r="L5089" s="15" t="s">
        <v>397</v>
      </c>
      <c r="M5089" s="15" t="s">
        <v>397</v>
      </c>
      <c r="N5089" s="15" t="s">
        <v>397</v>
      </c>
    </row>
    <row r="5090" spans="1:14" x14ac:dyDescent="0.25">
      <c r="A5090" s="15" t="s">
        <v>23145</v>
      </c>
      <c r="B5090" s="15" t="s">
        <v>23146</v>
      </c>
      <c r="C5090" s="15" t="s">
        <v>23147</v>
      </c>
      <c r="D5090" s="15" t="s">
        <v>397</v>
      </c>
      <c r="E5090" s="15" t="s">
        <v>23148</v>
      </c>
      <c r="F5090" s="15" t="s">
        <v>397</v>
      </c>
      <c r="G5090" s="15" t="s">
        <v>397</v>
      </c>
      <c r="H5090" s="15" t="s">
        <v>7643</v>
      </c>
      <c r="I5090" s="15" t="s">
        <v>397</v>
      </c>
      <c r="J5090" s="15" t="s">
        <v>397</v>
      </c>
      <c r="K5090" s="15" t="s">
        <v>397</v>
      </c>
      <c r="L5090" s="15" t="s">
        <v>397</v>
      </c>
      <c r="M5090" s="15" t="s">
        <v>397</v>
      </c>
      <c r="N5090" s="15" t="s">
        <v>6512</v>
      </c>
    </row>
    <row r="5091" spans="1:14" x14ac:dyDescent="0.25">
      <c r="A5091" s="15" t="s">
        <v>298</v>
      </c>
      <c r="B5091" s="15" t="s">
        <v>23149</v>
      </c>
      <c r="C5091" s="15" t="s">
        <v>23150</v>
      </c>
      <c r="D5091" s="15" t="s">
        <v>22939</v>
      </c>
      <c r="E5091" s="15" t="s">
        <v>23151</v>
      </c>
      <c r="F5091" s="15" t="s">
        <v>22941</v>
      </c>
      <c r="G5091" s="15" t="s">
        <v>397</v>
      </c>
      <c r="H5091" s="15" t="s">
        <v>23152</v>
      </c>
      <c r="I5091" s="15" t="s">
        <v>22943</v>
      </c>
      <c r="J5091" s="15" t="s">
        <v>23153</v>
      </c>
      <c r="K5091" s="15" t="s">
        <v>397</v>
      </c>
      <c r="L5091" s="15" t="s">
        <v>520</v>
      </c>
      <c r="M5091" s="15" t="s">
        <v>397</v>
      </c>
      <c r="N5091" s="15" t="s">
        <v>22945</v>
      </c>
    </row>
    <row r="5092" spans="1:14" x14ac:dyDescent="0.25">
      <c r="A5092" s="15" t="s">
        <v>23154</v>
      </c>
      <c r="B5092" s="15" t="s">
        <v>23155</v>
      </c>
      <c r="C5092" s="15" t="s">
        <v>23156</v>
      </c>
      <c r="D5092" s="15" t="s">
        <v>397</v>
      </c>
      <c r="E5092" s="15" t="s">
        <v>23157</v>
      </c>
      <c r="F5092" s="15" t="s">
        <v>397</v>
      </c>
      <c r="G5092" s="15" t="s">
        <v>397</v>
      </c>
      <c r="H5092" s="15" t="s">
        <v>429</v>
      </c>
      <c r="I5092" s="15" t="s">
        <v>397</v>
      </c>
      <c r="J5092" s="15" t="s">
        <v>397</v>
      </c>
      <c r="K5092" s="15" t="s">
        <v>397</v>
      </c>
      <c r="L5092" s="15" t="s">
        <v>397</v>
      </c>
      <c r="M5092" s="15" t="s">
        <v>397</v>
      </c>
      <c r="N5092" s="15" t="s">
        <v>8379</v>
      </c>
    </row>
    <row r="5093" spans="1:14" x14ac:dyDescent="0.25">
      <c r="A5093" s="15" t="s">
        <v>23158</v>
      </c>
      <c r="B5093" s="15" t="s">
        <v>23159</v>
      </c>
      <c r="C5093" s="15" t="s">
        <v>12717</v>
      </c>
      <c r="D5093" s="15" t="s">
        <v>397</v>
      </c>
      <c r="E5093" s="15" t="s">
        <v>2328</v>
      </c>
      <c r="F5093" s="15" t="s">
        <v>397</v>
      </c>
      <c r="G5093" s="15" t="s">
        <v>397</v>
      </c>
      <c r="H5093" s="15" t="s">
        <v>397</v>
      </c>
      <c r="I5093" s="15" t="s">
        <v>397</v>
      </c>
      <c r="J5093" s="15" t="s">
        <v>397</v>
      </c>
      <c r="K5093" s="15" t="s">
        <v>397</v>
      </c>
      <c r="L5093" s="15" t="s">
        <v>397</v>
      </c>
      <c r="M5093" s="15" t="s">
        <v>397</v>
      </c>
      <c r="N5093" s="15" t="s">
        <v>397</v>
      </c>
    </row>
    <row r="5094" spans="1:14" x14ac:dyDescent="0.25">
      <c r="A5094" s="15" t="s">
        <v>23160</v>
      </c>
      <c r="B5094" s="15" t="s">
        <v>23161</v>
      </c>
      <c r="C5094" s="15" t="s">
        <v>23162</v>
      </c>
      <c r="D5094" s="15" t="s">
        <v>397</v>
      </c>
      <c r="E5094" s="15" t="s">
        <v>23163</v>
      </c>
      <c r="F5094" s="15" t="s">
        <v>397</v>
      </c>
      <c r="G5094" s="15" t="s">
        <v>397</v>
      </c>
      <c r="H5094" s="15" t="s">
        <v>23164</v>
      </c>
      <c r="I5094" s="15" t="s">
        <v>397</v>
      </c>
      <c r="J5094" s="15" t="s">
        <v>397</v>
      </c>
      <c r="K5094" s="15" t="s">
        <v>397</v>
      </c>
      <c r="L5094" s="15" t="s">
        <v>397</v>
      </c>
      <c r="M5094" s="15" t="s">
        <v>397</v>
      </c>
      <c r="N5094" s="15" t="s">
        <v>23165</v>
      </c>
    </row>
    <row r="5095" spans="1:14" x14ac:dyDescent="0.25">
      <c r="A5095" s="15" t="s">
        <v>23166</v>
      </c>
      <c r="B5095" s="15" t="s">
        <v>23167</v>
      </c>
      <c r="C5095" s="15" t="s">
        <v>23168</v>
      </c>
      <c r="D5095" s="15" t="s">
        <v>397</v>
      </c>
      <c r="E5095" s="15" t="s">
        <v>23169</v>
      </c>
      <c r="F5095" s="15" t="s">
        <v>397</v>
      </c>
      <c r="G5095" s="15" t="s">
        <v>397</v>
      </c>
      <c r="H5095" s="15" t="s">
        <v>397</v>
      </c>
      <c r="I5095" s="15" t="s">
        <v>397</v>
      </c>
      <c r="J5095" s="15" t="s">
        <v>397</v>
      </c>
      <c r="K5095" s="15" t="s">
        <v>397</v>
      </c>
      <c r="L5095" s="15" t="s">
        <v>397</v>
      </c>
      <c r="M5095" s="15" t="s">
        <v>397</v>
      </c>
      <c r="N5095" s="15" t="s">
        <v>397</v>
      </c>
    </row>
    <row r="5096" spans="1:14" x14ac:dyDescent="0.25">
      <c r="A5096" s="15" t="s">
        <v>23170</v>
      </c>
      <c r="B5096" s="15" t="s">
        <v>23171</v>
      </c>
      <c r="C5096" s="15" t="s">
        <v>23172</v>
      </c>
      <c r="D5096" s="15" t="s">
        <v>397</v>
      </c>
      <c r="E5096" s="15" t="s">
        <v>397</v>
      </c>
      <c r="F5096" s="15" t="s">
        <v>397</v>
      </c>
      <c r="G5096" s="15" t="s">
        <v>397</v>
      </c>
      <c r="H5096" s="15" t="s">
        <v>397</v>
      </c>
      <c r="I5096" s="15" t="s">
        <v>397</v>
      </c>
      <c r="J5096" s="15" t="s">
        <v>397</v>
      </c>
      <c r="K5096" s="15" t="s">
        <v>397</v>
      </c>
      <c r="L5096" s="15" t="s">
        <v>397</v>
      </c>
      <c r="M5096" s="15" t="s">
        <v>397</v>
      </c>
      <c r="N5096" s="15" t="s">
        <v>397</v>
      </c>
    </row>
    <row r="5097" spans="1:14" x14ac:dyDescent="0.25">
      <c r="A5097" s="15" t="s">
        <v>23173</v>
      </c>
      <c r="B5097" s="15" t="s">
        <v>23174</v>
      </c>
      <c r="C5097" s="15" t="s">
        <v>23175</v>
      </c>
      <c r="D5097" s="15" t="s">
        <v>397</v>
      </c>
      <c r="E5097" s="15" t="s">
        <v>397</v>
      </c>
      <c r="F5097" s="15" t="s">
        <v>397</v>
      </c>
      <c r="G5097" s="15" t="s">
        <v>397</v>
      </c>
      <c r="H5097" s="15" t="s">
        <v>23176</v>
      </c>
      <c r="I5097" s="15" t="s">
        <v>397</v>
      </c>
      <c r="J5097" s="15" t="s">
        <v>397</v>
      </c>
      <c r="K5097" s="15" t="s">
        <v>397</v>
      </c>
      <c r="L5097" s="15" t="s">
        <v>397</v>
      </c>
      <c r="M5097" s="15" t="s">
        <v>397</v>
      </c>
      <c r="N5097" s="15" t="s">
        <v>23177</v>
      </c>
    </row>
    <row r="5098" spans="1:14" x14ac:dyDescent="0.25">
      <c r="A5098" s="15" t="s">
        <v>23178</v>
      </c>
      <c r="B5098" s="15" t="s">
        <v>23179</v>
      </c>
      <c r="C5098" s="15" t="s">
        <v>11539</v>
      </c>
      <c r="D5098" s="15" t="s">
        <v>397</v>
      </c>
      <c r="E5098" s="15" t="s">
        <v>397</v>
      </c>
      <c r="F5098" s="15" t="s">
        <v>397</v>
      </c>
      <c r="G5098" s="15" t="s">
        <v>397</v>
      </c>
      <c r="H5098" s="15" t="s">
        <v>397</v>
      </c>
      <c r="I5098" s="15" t="s">
        <v>397</v>
      </c>
      <c r="J5098" s="15" t="s">
        <v>397</v>
      </c>
      <c r="K5098" s="15" t="s">
        <v>397</v>
      </c>
      <c r="L5098" s="15" t="s">
        <v>397</v>
      </c>
      <c r="M5098" s="15" t="s">
        <v>397</v>
      </c>
      <c r="N5098" s="15" t="s">
        <v>397</v>
      </c>
    </row>
    <row r="5099" spans="1:14" x14ac:dyDescent="0.25">
      <c r="A5099" s="15" t="s">
        <v>23180</v>
      </c>
      <c r="B5099" s="15" t="s">
        <v>23181</v>
      </c>
      <c r="C5099" s="15" t="s">
        <v>23182</v>
      </c>
      <c r="D5099" s="15" t="s">
        <v>397</v>
      </c>
      <c r="E5099" s="15" t="s">
        <v>397</v>
      </c>
      <c r="F5099" s="15" t="s">
        <v>397</v>
      </c>
      <c r="G5099" s="15" t="s">
        <v>397</v>
      </c>
      <c r="H5099" s="15" t="s">
        <v>397</v>
      </c>
      <c r="I5099" s="15" t="s">
        <v>397</v>
      </c>
      <c r="J5099" s="15" t="s">
        <v>397</v>
      </c>
      <c r="K5099" s="15" t="s">
        <v>397</v>
      </c>
      <c r="L5099" s="15" t="s">
        <v>397</v>
      </c>
      <c r="M5099" s="15" t="s">
        <v>397</v>
      </c>
      <c r="N5099" s="15" t="s">
        <v>397</v>
      </c>
    </row>
    <row r="5100" spans="1:14" x14ac:dyDescent="0.25">
      <c r="A5100" s="15" t="s">
        <v>23183</v>
      </c>
      <c r="B5100" s="15" t="s">
        <v>23184</v>
      </c>
      <c r="C5100" s="15" t="s">
        <v>10542</v>
      </c>
      <c r="D5100" s="15" t="s">
        <v>397</v>
      </c>
      <c r="E5100" s="15" t="s">
        <v>397</v>
      </c>
      <c r="F5100" s="15" t="s">
        <v>397</v>
      </c>
      <c r="G5100" s="15" t="s">
        <v>397</v>
      </c>
      <c r="H5100" s="15" t="s">
        <v>397</v>
      </c>
      <c r="I5100" s="15" t="s">
        <v>397</v>
      </c>
      <c r="J5100" s="15" t="s">
        <v>397</v>
      </c>
      <c r="K5100" s="15" t="s">
        <v>397</v>
      </c>
      <c r="L5100" s="15" t="s">
        <v>397</v>
      </c>
      <c r="M5100" s="15" t="s">
        <v>397</v>
      </c>
      <c r="N5100" s="15" t="s">
        <v>397</v>
      </c>
    </row>
    <row r="5101" spans="1:14" x14ac:dyDescent="0.25">
      <c r="A5101" s="15" t="s">
        <v>23185</v>
      </c>
      <c r="B5101" s="15" t="s">
        <v>23186</v>
      </c>
      <c r="C5101" s="15" t="s">
        <v>23187</v>
      </c>
      <c r="D5101" s="15" t="s">
        <v>23188</v>
      </c>
      <c r="E5101" s="15" t="s">
        <v>23189</v>
      </c>
      <c r="F5101" s="15" t="s">
        <v>397</v>
      </c>
      <c r="G5101" s="15" t="s">
        <v>397</v>
      </c>
      <c r="H5101" s="15" t="s">
        <v>397</v>
      </c>
      <c r="I5101" s="15" t="s">
        <v>397</v>
      </c>
      <c r="J5101" s="15" t="s">
        <v>397</v>
      </c>
      <c r="K5101" s="15" t="s">
        <v>397</v>
      </c>
      <c r="L5101" s="15" t="s">
        <v>397</v>
      </c>
      <c r="M5101" s="15" t="s">
        <v>397</v>
      </c>
      <c r="N5101" s="15" t="s">
        <v>397</v>
      </c>
    </row>
    <row r="5102" spans="1:14" x14ac:dyDescent="0.25">
      <c r="A5102" s="15" t="s">
        <v>23190</v>
      </c>
      <c r="B5102" s="15" t="s">
        <v>23191</v>
      </c>
      <c r="C5102" s="15" t="s">
        <v>23192</v>
      </c>
      <c r="D5102" s="15" t="s">
        <v>23193</v>
      </c>
      <c r="E5102" s="15" t="s">
        <v>23194</v>
      </c>
      <c r="F5102" s="15" t="s">
        <v>23195</v>
      </c>
      <c r="G5102" s="15" t="s">
        <v>19986</v>
      </c>
      <c r="H5102" s="15" t="s">
        <v>19963</v>
      </c>
      <c r="I5102" s="15" t="s">
        <v>397</v>
      </c>
      <c r="J5102" s="15" t="s">
        <v>397</v>
      </c>
      <c r="K5102" s="15" t="s">
        <v>19988</v>
      </c>
      <c r="L5102" s="15" t="s">
        <v>397</v>
      </c>
      <c r="M5102" s="15" t="s">
        <v>397</v>
      </c>
      <c r="N5102" s="15" t="s">
        <v>19964</v>
      </c>
    </row>
    <row r="5103" spans="1:14" x14ac:dyDescent="0.25">
      <c r="A5103" s="15" t="s">
        <v>23196</v>
      </c>
      <c r="B5103" s="15" t="s">
        <v>23197</v>
      </c>
      <c r="C5103" s="15" t="s">
        <v>23198</v>
      </c>
      <c r="D5103" s="15" t="s">
        <v>397</v>
      </c>
      <c r="E5103" s="15" t="s">
        <v>23199</v>
      </c>
      <c r="F5103" s="15" t="s">
        <v>397</v>
      </c>
      <c r="G5103" s="15" t="s">
        <v>397</v>
      </c>
      <c r="H5103" s="15" t="s">
        <v>397</v>
      </c>
      <c r="I5103" s="15" t="s">
        <v>397</v>
      </c>
      <c r="J5103" s="15" t="s">
        <v>397</v>
      </c>
      <c r="K5103" s="15" t="s">
        <v>397</v>
      </c>
      <c r="L5103" s="15" t="s">
        <v>397</v>
      </c>
      <c r="M5103" s="15" t="s">
        <v>397</v>
      </c>
      <c r="N5103" s="15" t="s">
        <v>397</v>
      </c>
    </row>
    <row r="5104" spans="1:14" x14ac:dyDescent="0.25">
      <c r="A5104" s="15" t="s">
        <v>23200</v>
      </c>
      <c r="B5104" s="15" t="s">
        <v>23201</v>
      </c>
      <c r="C5104" s="15" t="s">
        <v>23202</v>
      </c>
      <c r="D5104" s="15" t="s">
        <v>397</v>
      </c>
      <c r="E5104" s="15" t="s">
        <v>397</v>
      </c>
      <c r="F5104" s="15" t="s">
        <v>397</v>
      </c>
      <c r="G5104" s="15" t="s">
        <v>397</v>
      </c>
      <c r="H5104" s="15" t="s">
        <v>397</v>
      </c>
      <c r="I5104" s="15" t="s">
        <v>397</v>
      </c>
      <c r="J5104" s="15" t="s">
        <v>397</v>
      </c>
      <c r="K5104" s="15" t="s">
        <v>397</v>
      </c>
      <c r="L5104" s="15" t="s">
        <v>397</v>
      </c>
      <c r="M5104" s="15" t="s">
        <v>397</v>
      </c>
      <c r="N5104" s="15" t="s">
        <v>397</v>
      </c>
    </row>
    <row r="5105" spans="1:14" x14ac:dyDescent="0.25">
      <c r="A5105" s="15" t="s">
        <v>23203</v>
      </c>
      <c r="B5105" s="15" t="s">
        <v>23204</v>
      </c>
      <c r="C5105" s="15" t="s">
        <v>23205</v>
      </c>
      <c r="D5105" s="15" t="s">
        <v>23206</v>
      </c>
      <c r="E5105" s="15" t="s">
        <v>23207</v>
      </c>
      <c r="F5105" s="15" t="s">
        <v>23208</v>
      </c>
      <c r="G5105" s="15" t="s">
        <v>397</v>
      </c>
      <c r="H5105" s="15" t="s">
        <v>23209</v>
      </c>
      <c r="I5105" s="15" t="s">
        <v>397</v>
      </c>
      <c r="J5105" s="15" t="s">
        <v>397</v>
      </c>
      <c r="K5105" s="15" t="s">
        <v>397</v>
      </c>
      <c r="L5105" s="15" t="s">
        <v>397</v>
      </c>
      <c r="M5105" s="15" t="s">
        <v>397</v>
      </c>
      <c r="N5105" s="15" t="s">
        <v>9180</v>
      </c>
    </row>
    <row r="5106" spans="1:14" x14ac:dyDescent="0.25">
      <c r="A5106" s="15" t="s">
        <v>23210</v>
      </c>
      <c r="B5106" s="15" t="s">
        <v>23211</v>
      </c>
      <c r="C5106" s="15" t="s">
        <v>19034</v>
      </c>
      <c r="D5106" s="15" t="s">
        <v>397</v>
      </c>
      <c r="E5106" s="15" t="s">
        <v>397</v>
      </c>
      <c r="F5106" s="15" t="s">
        <v>397</v>
      </c>
      <c r="G5106" s="15" t="s">
        <v>397</v>
      </c>
      <c r="H5106" s="15" t="s">
        <v>397</v>
      </c>
      <c r="I5106" s="15" t="s">
        <v>397</v>
      </c>
      <c r="J5106" s="15" t="s">
        <v>397</v>
      </c>
      <c r="K5106" s="15" t="s">
        <v>397</v>
      </c>
      <c r="L5106" s="15" t="s">
        <v>397</v>
      </c>
      <c r="M5106" s="15" t="s">
        <v>397</v>
      </c>
      <c r="N5106" s="15" t="s">
        <v>397</v>
      </c>
    </row>
    <row r="5107" spans="1:14" x14ac:dyDescent="0.25">
      <c r="A5107" s="15" t="s">
        <v>23212</v>
      </c>
      <c r="B5107" s="15" t="s">
        <v>23213</v>
      </c>
      <c r="C5107" s="15" t="s">
        <v>15544</v>
      </c>
      <c r="D5107" s="15" t="s">
        <v>397</v>
      </c>
      <c r="E5107" s="15" t="s">
        <v>397</v>
      </c>
      <c r="F5107" s="15" t="s">
        <v>397</v>
      </c>
      <c r="G5107" s="15" t="s">
        <v>397</v>
      </c>
      <c r="H5107" s="15" t="s">
        <v>397</v>
      </c>
      <c r="I5107" s="15" t="s">
        <v>397</v>
      </c>
      <c r="J5107" s="15" t="s">
        <v>397</v>
      </c>
      <c r="K5107" s="15" t="s">
        <v>397</v>
      </c>
      <c r="L5107" s="15" t="s">
        <v>397</v>
      </c>
      <c r="M5107" s="15" t="s">
        <v>397</v>
      </c>
      <c r="N5107" s="15" t="s">
        <v>397</v>
      </c>
    </row>
    <row r="5108" spans="1:14" x14ac:dyDescent="0.25">
      <c r="A5108" s="15" t="s">
        <v>23214</v>
      </c>
      <c r="B5108" s="15" t="s">
        <v>23215</v>
      </c>
      <c r="C5108" s="15" t="s">
        <v>8964</v>
      </c>
      <c r="D5108" s="15" t="s">
        <v>397</v>
      </c>
      <c r="E5108" s="15" t="s">
        <v>397</v>
      </c>
      <c r="F5108" s="15" t="s">
        <v>397</v>
      </c>
      <c r="G5108" s="15" t="s">
        <v>397</v>
      </c>
      <c r="H5108" s="15" t="s">
        <v>397</v>
      </c>
      <c r="I5108" s="15" t="s">
        <v>397</v>
      </c>
      <c r="J5108" s="15" t="s">
        <v>397</v>
      </c>
      <c r="K5108" s="15" t="s">
        <v>397</v>
      </c>
      <c r="L5108" s="15" t="s">
        <v>397</v>
      </c>
      <c r="M5108" s="15" t="s">
        <v>397</v>
      </c>
      <c r="N5108" s="15" t="s">
        <v>397</v>
      </c>
    </row>
    <row r="5109" spans="1:14" x14ac:dyDescent="0.25">
      <c r="A5109" s="15" t="s">
        <v>23216</v>
      </c>
      <c r="B5109" s="15" t="s">
        <v>23217</v>
      </c>
      <c r="C5109" s="15" t="s">
        <v>23218</v>
      </c>
      <c r="D5109" s="15" t="s">
        <v>397</v>
      </c>
      <c r="E5109" s="15" t="s">
        <v>397</v>
      </c>
      <c r="F5109" s="15" t="s">
        <v>397</v>
      </c>
      <c r="G5109" s="15" t="s">
        <v>397</v>
      </c>
      <c r="H5109" s="15" t="s">
        <v>397</v>
      </c>
      <c r="I5109" s="15" t="s">
        <v>397</v>
      </c>
      <c r="J5109" s="15" t="s">
        <v>397</v>
      </c>
      <c r="K5109" s="15" t="s">
        <v>397</v>
      </c>
      <c r="L5109" s="15" t="s">
        <v>397</v>
      </c>
      <c r="M5109" s="15" t="s">
        <v>397</v>
      </c>
      <c r="N5109" s="15" t="s">
        <v>397</v>
      </c>
    </row>
    <row r="5110" spans="1:14" x14ac:dyDescent="0.25">
      <c r="A5110" s="15" t="s">
        <v>23219</v>
      </c>
      <c r="B5110" s="15" t="s">
        <v>23220</v>
      </c>
      <c r="C5110" s="15" t="s">
        <v>23221</v>
      </c>
      <c r="D5110" s="15" t="s">
        <v>397</v>
      </c>
      <c r="E5110" s="15" t="s">
        <v>23222</v>
      </c>
      <c r="F5110" s="15" t="s">
        <v>397</v>
      </c>
      <c r="G5110" s="15" t="s">
        <v>397</v>
      </c>
      <c r="H5110" s="15" t="s">
        <v>397</v>
      </c>
      <c r="I5110" s="15" t="s">
        <v>397</v>
      </c>
      <c r="J5110" s="15" t="s">
        <v>397</v>
      </c>
      <c r="K5110" s="15" t="s">
        <v>397</v>
      </c>
      <c r="L5110" s="15" t="s">
        <v>397</v>
      </c>
      <c r="M5110" s="15" t="s">
        <v>397</v>
      </c>
      <c r="N5110" s="15" t="s">
        <v>397</v>
      </c>
    </row>
    <row r="5111" spans="1:14" x14ac:dyDescent="0.25">
      <c r="A5111" s="15" t="s">
        <v>23223</v>
      </c>
      <c r="B5111" s="15" t="s">
        <v>23224</v>
      </c>
      <c r="C5111" s="15" t="s">
        <v>14373</v>
      </c>
      <c r="D5111" s="15" t="s">
        <v>397</v>
      </c>
      <c r="E5111" s="15" t="s">
        <v>397</v>
      </c>
      <c r="F5111" s="15" t="s">
        <v>397</v>
      </c>
      <c r="G5111" s="15" t="s">
        <v>397</v>
      </c>
      <c r="H5111" s="15" t="s">
        <v>397</v>
      </c>
      <c r="I5111" s="15" t="s">
        <v>397</v>
      </c>
      <c r="J5111" s="15" t="s">
        <v>397</v>
      </c>
      <c r="K5111" s="15" t="s">
        <v>397</v>
      </c>
      <c r="L5111" s="15" t="s">
        <v>397</v>
      </c>
      <c r="M5111" s="15" t="s">
        <v>397</v>
      </c>
      <c r="N5111" s="15" t="s">
        <v>397</v>
      </c>
    </row>
    <row r="5112" spans="1:14" x14ac:dyDescent="0.25">
      <c r="A5112" s="15" t="s">
        <v>23225</v>
      </c>
      <c r="B5112" s="15" t="s">
        <v>23226</v>
      </c>
      <c r="C5112" s="15" t="s">
        <v>23227</v>
      </c>
      <c r="D5112" s="15" t="s">
        <v>23228</v>
      </c>
      <c r="E5112" s="15" t="s">
        <v>23229</v>
      </c>
      <c r="F5112" s="15" t="s">
        <v>23230</v>
      </c>
      <c r="G5112" s="15" t="s">
        <v>397</v>
      </c>
      <c r="H5112" s="15" t="s">
        <v>5697</v>
      </c>
      <c r="I5112" s="15" t="s">
        <v>23231</v>
      </c>
      <c r="J5112" s="15" t="s">
        <v>23232</v>
      </c>
      <c r="K5112" s="15" t="s">
        <v>397</v>
      </c>
      <c r="L5112" s="15" t="s">
        <v>397</v>
      </c>
      <c r="M5112" s="15" t="s">
        <v>397</v>
      </c>
      <c r="N5112" s="15" t="s">
        <v>14479</v>
      </c>
    </row>
    <row r="5113" spans="1:14" x14ac:dyDescent="0.25">
      <c r="A5113" s="15" t="s">
        <v>23233</v>
      </c>
      <c r="B5113" s="15" t="s">
        <v>23234</v>
      </c>
      <c r="C5113" s="15" t="s">
        <v>23235</v>
      </c>
      <c r="D5113" s="15" t="s">
        <v>397</v>
      </c>
      <c r="E5113" s="15" t="s">
        <v>23236</v>
      </c>
      <c r="F5113" s="15" t="s">
        <v>397</v>
      </c>
      <c r="G5113" s="15" t="s">
        <v>397</v>
      </c>
      <c r="H5113" s="15" t="s">
        <v>397</v>
      </c>
      <c r="I5113" s="15" t="s">
        <v>397</v>
      </c>
      <c r="J5113" s="15" t="s">
        <v>397</v>
      </c>
      <c r="K5113" s="15" t="s">
        <v>397</v>
      </c>
      <c r="L5113" s="15" t="s">
        <v>520</v>
      </c>
      <c r="M5113" s="15" t="s">
        <v>397</v>
      </c>
      <c r="N5113" s="15" t="s">
        <v>397</v>
      </c>
    </row>
    <row r="5114" spans="1:14" x14ac:dyDescent="0.25">
      <c r="A5114" s="15" t="s">
        <v>23237</v>
      </c>
      <c r="B5114" s="15" t="s">
        <v>23238</v>
      </c>
      <c r="C5114" s="15" t="s">
        <v>23239</v>
      </c>
      <c r="D5114" s="15" t="s">
        <v>397</v>
      </c>
      <c r="E5114" s="15" t="s">
        <v>23240</v>
      </c>
      <c r="F5114" s="15" t="s">
        <v>397</v>
      </c>
      <c r="G5114" s="15" t="s">
        <v>397</v>
      </c>
      <c r="H5114" s="15" t="s">
        <v>397</v>
      </c>
      <c r="I5114" s="15" t="s">
        <v>397</v>
      </c>
      <c r="J5114" s="15" t="s">
        <v>397</v>
      </c>
      <c r="K5114" s="15" t="s">
        <v>397</v>
      </c>
      <c r="L5114" s="15" t="s">
        <v>397</v>
      </c>
      <c r="M5114" s="15" t="s">
        <v>397</v>
      </c>
      <c r="N5114" s="15" t="s">
        <v>397</v>
      </c>
    </row>
    <row r="5115" spans="1:14" x14ac:dyDescent="0.25">
      <c r="A5115" s="15" t="s">
        <v>23241</v>
      </c>
      <c r="B5115" s="15" t="s">
        <v>23242</v>
      </c>
      <c r="C5115" s="15" t="s">
        <v>23243</v>
      </c>
      <c r="D5115" s="15" t="s">
        <v>397</v>
      </c>
      <c r="E5115" s="15" t="s">
        <v>397</v>
      </c>
      <c r="F5115" s="15" t="s">
        <v>397</v>
      </c>
      <c r="G5115" s="15" t="s">
        <v>397</v>
      </c>
      <c r="H5115" s="15" t="s">
        <v>23244</v>
      </c>
      <c r="I5115" s="15" t="s">
        <v>397</v>
      </c>
      <c r="J5115" s="15" t="s">
        <v>397</v>
      </c>
      <c r="K5115" s="15" t="s">
        <v>397</v>
      </c>
      <c r="L5115" s="15" t="s">
        <v>397</v>
      </c>
      <c r="M5115" s="15" t="s">
        <v>397</v>
      </c>
      <c r="N5115" s="15" t="s">
        <v>23245</v>
      </c>
    </row>
    <row r="5116" spans="1:14" x14ac:dyDescent="0.25">
      <c r="A5116" s="15" t="s">
        <v>23246</v>
      </c>
      <c r="B5116" s="15" t="s">
        <v>23247</v>
      </c>
      <c r="C5116" s="15" t="s">
        <v>23248</v>
      </c>
      <c r="D5116" s="15" t="s">
        <v>397</v>
      </c>
      <c r="E5116" s="15" t="s">
        <v>397</v>
      </c>
      <c r="F5116" s="15" t="s">
        <v>397</v>
      </c>
      <c r="G5116" s="15" t="s">
        <v>397</v>
      </c>
      <c r="H5116" s="15" t="s">
        <v>397</v>
      </c>
      <c r="I5116" s="15" t="s">
        <v>397</v>
      </c>
      <c r="J5116" s="15" t="s">
        <v>397</v>
      </c>
      <c r="K5116" s="15" t="s">
        <v>397</v>
      </c>
      <c r="L5116" s="15" t="s">
        <v>397</v>
      </c>
      <c r="M5116" s="15" t="s">
        <v>397</v>
      </c>
      <c r="N5116" s="15" t="s">
        <v>397</v>
      </c>
    </row>
    <row r="5117" spans="1:14" x14ac:dyDescent="0.25">
      <c r="A5117" s="15" t="s">
        <v>23249</v>
      </c>
      <c r="B5117" s="15" t="s">
        <v>23250</v>
      </c>
      <c r="C5117" s="15" t="s">
        <v>23251</v>
      </c>
      <c r="D5117" s="15" t="s">
        <v>397</v>
      </c>
      <c r="E5117" s="15" t="s">
        <v>23252</v>
      </c>
      <c r="F5117" s="15" t="s">
        <v>397</v>
      </c>
      <c r="G5117" s="15" t="s">
        <v>397</v>
      </c>
      <c r="H5117" s="15" t="s">
        <v>397</v>
      </c>
      <c r="I5117" s="15" t="s">
        <v>397</v>
      </c>
      <c r="J5117" s="15" t="s">
        <v>397</v>
      </c>
      <c r="K5117" s="15" t="s">
        <v>397</v>
      </c>
      <c r="L5117" s="15" t="s">
        <v>397</v>
      </c>
      <c r="M5117" s="15" t="s">
        <v>397</v>
      </c>
      <c r="N5117" s="15" t="s">
        <v>397</v>
      </c>
    </row>
    <row r="5118" spans="1:14" x14ac:dyDescent="0.25">
      <c r="A5118" s="15" t="s">
        <v>23253</v>
      </c>
      <c r="B5118" s="15" t="s">
        <v>23254</v>
      </c>
      <c r="C5118" s="15" t="s">
        <v>23255</v>
      </c>
      <c r="D5118" s="15" t="s">
        <v>397</v>
      </c>
      <c r="E5118" s="15" t="s">
        <v>23256</v>
      </c>
      <c r="F5118" s="15" t="s">
        <v>397</v>
      </c>
      <c r="G5118" s="15" t="s">
        <v>397</v>
      </c>
      <c r="H5118" s="15" t="s">
        <v>23257</v>
      </c>
      <c r="I5118" s="15" t="s">
        <v>397</v>
      </c>
      <c r="J5118" s="15" t="s">
        <v>397</v>
      </c>
      <c r="K5118" s="15" t="s">
        <v>397</v>
      </c>
      <c r="L5118" s="15" t="s">
        <v>397</v>
      </c>
      <c r="M5118" s="15" t="s">
        <v>397</v>
      </c>
      <c r="N5118" s="15" t="s">
        <v>1620</v>
      </c>
    </row>
    <row r="5119" spans="1:14" x14ac:dyDescent="0.25">
      <c r="A5119" s="15" t="s">
        <v>23258</v>
      </c>
      <c r="B5119" s="15" t="s">
        <v>23259</v>
      </c>
      <c r="C5119" s="15" t="s">
        <v>23260</v>
      </c>
      <c r="D5119" s="15" t="s">
        <v>397</v>
      </c>
      <c r="E5119" s="15" t="s">
        <v>397</v>
      </c>
      <c r="F5119" s="15" t="s">
        <v>397</v>
      </c>
      <c r="G5119" s="15" t="s">
        <v>397</v>
      </c>
      <c r="H5119" s="15" t="s">
        <v>397</v>
      </c>
      <c r="I5119" s="15" t="s">
        <v>397</v>
      </c>
      <c r="J5119" s="15" t="s">
        <v>397</v>
      </c>
      <c r="K5119" s="15" t="s">
        <v>397</v>
      </c>
      <c r="L5119" s="15" t="s">
        <v>397</v>
      </c>
      <c r="M5119" s="15" t="s">
        <v>397</v>
      </c>
      <c r="N5119" s="15" t="s">
        <v>397</v>
      </c>
    </row>
    <row r="5120" spans="1:14" x14ac:dyDescent="0.25">
      <c r="A5120" s="15" t="s">
        <v>23261</v>
      </c>
      <c r="B5120" s="15" t="s">
        <v>23262</v>
      </c>
      <c r="C5120" s="15" t="s">
        <v>23263</v>
      </c>
      <c r="D5120" s="15" t="s">
        <v>23264</v>
      </c>
      <c r="E5120" s="15" t="s">
        <v>23265</v>
      </c>
      <c r="F5120" s="15" t="s">
        <v>397</v>
      </c>
      <c r="G5120" s="15" t="s">
        <v>397</v>
      </c>
      <c r="H5120" s="15" t="s">
        <v>3092</v>
      </c>
      <c r="I5120" s="15" t="s">
        <v>397</v>
      </c>
      <c r="J5120" s="15" t="s">
        <v>397</v>
      </c>
      <c r="K5120" s="15" t="s">
        <v>397</v>
      </c>
      <c r="L5120" s="15" t="s">
        <v>520</v>
      </c>
      <c r="M5120" s="15" t="s">
        <v>23266</v>
      </c>
      <c r="N5120" s="15" t="s">
        <v>23267</v>
      </c>
    </row>
    <row r="5121" spans="1:14" x14ac:dyDescent="0.25">
      <c r="A5121" s="15" t="s">
        <v>23268</v>
      </c>
      <c r="B5121" s="15" t="s">
        <v>23269</v>
      </c>
      <c r="C5121" s="15" t="s">
        <v>23270</v>
      </c>
      <c r="D5121" s="15" t="s">
        <v>23271</v>
      </c>
      <c r="E5121" s="15" t="s">
        <v>23272</v>
      </c>
      <c r="F5121" s="15" t="s">
        <v>23273</v>
      </c>
      <c r="G5121" s="15" t="s">
        <v>397</v>
      </c>
      <c r="H5121" s="15" t="s">
        <v>23274</v>
      </c>
      <c r="I5121" s="15" t="s">
        <v>23275</v>
      </c>
      <c r="J5121" s="15" t="s">
        <v>23276</v>
      </c>
      <c r="K5121" s="15" t="s">
        <v>397</v>
      </c>
      <c r="L5121" s="15" t="s">
        <v>397</v>
      </c>
      <c r="M5121" s="15" t="s">
        <v>397</v>
      </c>
      <c r="N5121" s="15" t="s">
        <v>23277</v>
      </c>
    </row>
    <row r="5122" spans="1:14" x14ac:dyDescent="0.25">
      <c r="A5122" s="15" t="s">
        <v>23278</v>
      </c>
      <c r="B5122" s="15" t="s">
        <v>23279</v>
      </c>
      <c r="C5122" s="15" t="s">
        <v>23280</v>
      </c>
      <c r="D5122" s="15" t="s">
        <v>23281</v>
      </c>
      <c r="E5122" s="15" t="s">
        <v>23282</v>
      </c>
      <c r="F5122" s="15" t="s">
        <v>23283</v>
      </c>
      <c r="G5122" s="15" t="s">
        <v>397</v>
      </c>
      <c r="H5122" s="15" t="s">
        <v>778</v>
      </c>
      <c r="I5122" s="15" t="s">
        <v>23284</v>
      </c>
      <c r="J5122" s="15" t="s">
        <v>23285</v>
      </c>
      <c r="K5122" s="15" t="s">
        <v>397</v>
      </c>
      <c r="L5122" s="15" t="s">
        <v>397</v>
      </c>
      <c r="M5122" s="15" t="s">
        <v>397</v>
      </c>
      <c r="N5122" s="15" t="s">
        <v>1321</v>
      </c>
    </row>
    <row r="5123" spans="1:14" x14ac:dyDescent="0.25">
      <c r="A5123" s="15" t="s">
        <v>23286</v>
      </c>
      <c r="B5123" s="15" t="s">
        <v>23287</v>
      </c>
      <c r="C5123" s="15" t="s">
        <v>23288</v>
      </c>
      <c r="D5123" s="15" t="s">
        <v>23289</v>
      </c>
      <c r="E5123" s="15" t="s">
        <v>23290</v>
      </c>
      <c r="F5123" s="15" t="s">
        <v>23291</v>
      </c>
      <c r="G5123" s="15" t="s">
        <v>397</v>
      </c>
      <c r="H5123" s="15" t="s">
        <v>23292</v>
      </c>
      <c r="I5123" s="15" t="s">
        <v>397</v>
      </c>
      <c r="J5123" s="15" t="s">
        <v>397</v>
      </c>
      <c r="K5123" s="15" t="s">
        <v>397</v>
      </c>
      <c r="L5123" s="15" t="s">
        <v>397</v>
      </c>
      <c r="M5123" s="15" t="s">
        <v>397</v>
      </c>
      <c r="N5123" s="15" t="s">
        <v>23293</v>
      </c>
    </row>
    <row r="5124" spans="1:14" x14ac:dyDescent="0.25">
      <c r="A5124" s="15" t="s">
        <v>23294</v>
      </c>
      <c r="B5124" s="15" t="s">
        <v>23295</v>
      </c>
      <c r="C5124" s="15" t="s">
        <v>23296</v>
      </c>
      <c r="D5124" s="15" t="s">
        <v>23297</v>
      </c>
      <c r="E5124" s="15" t="s">
        <v>23298</v>
      </c>
      <c r="F5124" s="15" t="s">
        <v>23299</v>
      </c>
      <c r="G5124" s="15" t="s">
        <v>20671</v>
      </c>
      <c r="H5124" s="15" t="s">
        <v>23300</v>
      </c>
      <c r="I5124" s="15" t="s">
        <v>397</v>
      </c>
      <c r="J5124" s="15" t="s">
        <v>397</v>
      </c>
      <c r="K5124" s="15" t="s">
        <v>397</v>
      </c>
      <c r="L5124" s="15" t="s">
        <v>397</v>
      </c>
      <c r="M5124" s="15" t="s">
        <v>397</v>
      </c>
      <c r="N5124" s="15" t="s">
        <v>23301</v>
      </c>
    </row>
    <row r="5125" spans="1:14" x14ac:dyDescent="0.25">
      <c r="A5125" s="15" t="s">
        <v>23302</v>
      </c>
      <c r="B5125" s="15" t="s">
        <v>23303</v>
      </c>
      <c r="C5125" s="15" t="s">
        <v>23304</v>
      </c>
      <c r="D5125" s="15" t="s">
        <v>397</v>
      </c>
      <c r="E5125" s="15" t="s">
        <v>23305</v>
      </c>
      <c r="F5125" s="15" t="s">
        <v>397</v>
      </c>
      <c r="G5125" s="15" t="s">
        <v>397</v>
      </c>
      <c r="H5125" s="15" t="s">
        <v>397</v>
      </c>
      <c r="I5125" s="15" t="s">
        <v>397</v>
      </c>
      <c r="J5125" s="15" t="s">
        <v>397</v>
      </c>
      <c r="K5125" s="15" t="s">
        <v>397</v>
      </c>
      <c r="L5125" s="15" t="s">
        <v>397</v>
      </c>
      <c r="M5125" s="15" t="s">
        <v>397</v>
      </c>
      <c r="N5125" s="15" t="s">
        <v>397</v>
      </c>
    </row>
    <row r="5126" spans="1:14" x14ac:dyDescent="0.25">
      <c r="A5126" s="15" t="s">
        <v>23306</v>
      </c>
      <c r="B5126" s="15" t="s">
        <v>23307</v>
      </c>
      <c r="C5126" s="15" t="s">
        <v>23308</v>
      </c>
      <c r="D5126" s="15" t="s">
        <v>397</v>
      </c>
      <c r="E5126" s="15" t="s">
        <v>397</v>
      </c>
      <c r="F5126" s="15" t="s">
        <v>397</v>
      </c>
      <c r="G5126" s="15" t="s">
        <v>397</v>
      </c>
      <c r="H5126" s="15" t="s">
        <v>10907</v>
      </c>
      <c r="I5126" s="15" t="s">
        <v>397</v>
      </c>
      <c r="J5126" s="15" t="s">
        <v>397</v>
      </c>
      <c r="K5126" s="15" t="s">
        <v>397</v>
      </c>
      <c r="L5126" s="15" t="s">
        <v>397</v>
      </c>
      <c r="M5126" s="15" t="s">
        <v>397</v>
      </c>
      <c r="N5126" s="15" t="s">
        <v>23309</v>
      </c>
    </row>
    <row r="5127" spans="1:14" x14ac:dyDescent="0.25">
      <c r="A5127" s="15" t="s">
        <v>23310</v>
      </c>
      <c r="B5127" s="15" t="s">
        <v>23311</v>
      </c>
      <c r="C5127" s="15" t="s">
        <v>23312</v>
      </c>
      <c r="D5127" s="15" t="s">
        <v>397</v>
      </c>
      <c r="E5127" s="15" t="s">
        <v>23313</v>
      </c>
      <c r="F5127" s="15" t="s">
        <v>397</v>
      </c>
      <c r="G5127" s="15" t="s">
        <v>397</v>
      </c>
      <c r="H5127" s="15" t="s">
        <v>397</v>
      </c>
      <c r="I5127" s="15" t="s">
        <v>397</v>
      </c>
      <c r="J5127" s="15" t="s">
        <v>397</v>
      </c>
      <c r="K5127" s="15" t="s">
        <v>397</v>
      </c>
      <c r="L5127" s="15" t="s">
        <v>397</v>
      </c>
      <c r="M5127" s="15" t="s">
        <v>397</v>
      </c>
      <c r="N5127" s="15" t="s">
        <v>397</v>
      </c>
    </row>
    <row r="5128" spans="1:14" x14ac:dyDescent="0.25">
      <c r="A5128" s="15" t="s">
        <v>23314</v>
      </c>
      <c r="B5128" s="15" t="s">
        <v>23315</v>
      </c>
      <c r="C5128" s="15" t="s">
        <v>23316</v>
      </c>
      <c r="D5128" s="15" t="s">
        <v>397</v>
      </c>
      <c r="E5128" s="15" t="s">
        <v>397</v>
      </c>
      <c r="F5128" s="15" t="s">
        <v>397</v>
      </c>
      <c r="G5128" s="15" t="s">
        <v>397</v>
      </c>
      <c r="H5128" s="15" t="s">
        <v>429</v>
      </c>
      <c r="I5128" s="15" t="s">
        <v>397</v>
      </c>
      <c r="J5128" s="15" t="s">
        <v>397</v>
      </c>
      <c r="K5128" s="15" t="s">
        <v>397</v>
      </c>
      <c r="L5128" s="15" t="s">
        <v>397</v>
      </c>
      <c r="M5128" s="15" t="s">
        <v>397</v>
      </c>
      <c r="N5128" s="15" t="s">
        <v>21898</v>
      </c>
    </row>
    <row r="5129" spans="1:14" x14ac:dyDescent="0.25">
      <c r="A5129" s="15" t="s">
        <v>23317</v>
      </c>
      <c r="B5129" s="15" t="s">
        <v>23318</v>
      </c>
      <c r="C5129" s="15" t="s">
        <v>23319</v>
      </c>
      <c r="D5129" s="15" t="s">
        <v>397</v>
      </c>
      <c r="E5129" s="15" t="s">
        <v>23320</v>
      </c>
      <c r="F5129" s="15" t="s">
        <v>397</v>
      </c>
      <c r="G5129" s="15" t="s">
        <v>397</v>
      </c>
      <c r="H5129" s="15" t="s">
        <v>397</v>
      </c>
      <c r="I5129" s="15" t="s">
        <v>397</v>
      </c>
      <c r="J5129" s="15" t="s">
        <v>397</v>
      </c>
      <c r="K5129" s="15" t="s">
        <v>397</v>
      </c>
      <c r="L5129" s="15" t="s">
        <v>397</v>
      </c>
      <c r="M5129" s="15" t="s">
        <v>397</v>
      </c>
      <c r="N5129" s="15" t="s">
        <v>397</v>
      </c>
    </row>
    <row r="5130" spans="1:14" x14ac:dyDescent="0.25">
      <c r="A5130" s="15" t="s">
        <v>23321</v>
      </c>
      <c r="B5130" s="15" t="s">
        <v>23322</v>
      </c>
      <c r="C5130" s="15" t="s">
        <v>14959</v>
      </c>
      <c r="D5130" s="15" t="s">
        <v>23323</v>
      </c>
      <c r="E5130" s="15" t="s">
        <v>397</v>
      </c>
      <c r="F5130" s="15" t="s">
        <v>23324</v>
      </c>
      <c r="G5130" s="15" t="s">
        <v>397</v>
      </c>
      <c r="H5130" s="15" t="s">
        <v>429</v>
      </c>
      <c r="I5130" s="15" t="s">
        <v>397</v>
      </c>
      <c r="J5130" s="15" t="s">
        <v>397</v>
      </c>
      <c r="K5130" s="15" t="s">
        <v>397</v>
      </c>
      <c r="L5130" s="15" t="s">
        <v>397</v>
      </c>
      <c r="M5130" s="15" t="s">
        <v>397</v>
      </c>
      <c r="N5130" s="15" t="s">
        <v>430</v>
      </c>
    </row>
    <row r="5131" spans="1:14" x14ac:dyDescent="0.25">
      <c r="A5131" s="15" t="s">
        <v>23325</v>
      </c>
      <c r="B5131" s="15" t="s">
        <v>23326</v>
      </c>
      <c r="C5131" s="15" t="s">
        <v>23327</v>
      </c>
      <c r="D5131" s="15" t="s">
        <v>397</v>
      </c>
      <c r="E5131" s="15" t="s">
        <v>397</v>
      </c>
      <c r="F5131" s="15" t="s">
        <v>397</v>
      </c>
      <c r="G5131" s="15" t="s">
        <v>397</v>
      </c>
      <c r="H5131" s="15" t="s">
        <v>429</v>
      </c>
      <c r="I5131" s="15" t="s">
        <v>397</v>
      </c>
      <c r="J5131" s="15" t="s">
        <v>397</v>
      </c>
      <c r="K5131" s="15" t="s">
        <v>397</v>
      </c>
      <c r="L5131" s="15" t="s">
        <v>397</v>
      </c>
      <c r="M5131" s="15" t="s">
        <v>397</v>
      </c>
      <c r="N5131" s="15" t="s">
        <v>2435</v>
      </c>
    </row>
    <row r="5132" spans="1:14" x14ac:dyDescent="0.25">
      <c r="A5132" s="15" t="s">
        <v>23328</v>
      </c>
      <c r="B5132" s="15" t="s">
        <v>23329</v>
      </c>
      <c r="C5132" s="15" t="s">
        <v>23330</v>
      </c>
      <c r="D5132" s="15" t="s">
        <v>397</v>
      </c>
      <c r="E5132" s="15" t="s">
        <v>397</v>
      </c>
      <c r="F5132" s="15" t="s">
        <v>397</v>
      </c>
      <c r="G5132" s="15" t="s">
        <v>397</v>
      </c>
      <c r="H5132" s="15" t="s">
        <v>23331</v>
      </c>
      <c r="I5132" s="15" t="s">
        <v>397</v>
      </c>
      <c r="J5132" s="15" t="s">
        <v>397</v>
      </c>
      <c r="K5132" s="15" t="s">
        <v>397</v>
      </c>
      <c r="L5132" s="15" t="s">
        <v>397</v>
      </c>
      <c r="M5132" s="15" t="s">
        <v>397</v>
      </c>
      <c r="N5132" s="15" t="s">
        <v>11294</v>
      </c>
    </row>
    <row r="5133" spans="1:14" x14ac:dyDescent="0.25">
      <c r="A5133" s="15" t="s">
        <v>23332</v>
      </c>
      <c r="B5133" s="15" t="s">
        <v>23333</v>
      </c>
      <c r="C5133" s="15" t="s">
        <v>23334</v>
      </c>
      <c r="D5133" s="15" t="s">
        <v>7160</v>
      </c>
      <c r="E5133" s="15" t="s">
        <v>7161</v>
      </c>
      <c r="F5133" s="15" t="s">
        <v>397</v>
      </c>
      <c r="G5133" s="15" t="s">
        <v>397</v>
      </c>
      <c r="H5133" s="15" t="s">
        <v>23335</v>
      </c>
      <c r="I5133" s="15" t="s">
        <v>397</v>
      </c>
      <c r="J5133" s="15" t="s">
        <v>397</v>
      </c>
      <c r="K5133" s="15" t="s">
        <v>397</v>
      </c>
      <c r="L5133" s="15" t="s">
        <v>397</v>
      </c>
      <c r="M5133" s="15" t="s">
        <v>397</v>
      </c>
      <c r="N5133" s="15" t="s">
        <v>23336</v>
      </c>
    </row>
    <row r="5134" spans="1:14" x14ac:dyDescent="0.25">
      <c r="A5134" s="15" t="s">
        <v>23337</v>
      </c>
      <c r="B5134" s="15" t="s">
        <v>23338</v>
      </c>
      <c r="C5134" s="15" t="s">
        <v>23339</v>
      </c>
      <c r="D5134" s="15" t="s">
        <v>397</v>
      </c>
      <c r="E5134" s="15" t="s">
        <v>397</v>
      </c>
      <c r="F5134" s="15" t="s">
        <v>397</v>
      </c>
      <c r="G5134" s="15" t="s">
        <v>397</v>
      </c>
      <c r="H5134" s="15" t="s">
        <v>397</v>
      </c>
      <c r="I5134" s="15" t="s">
        <v>397</v>
      </c>
      <c r="J5134" s="15" t="s">
        <v>397</v>
      </c>
      <c r="K5134" s="15" t="s">
        <v>397</v>
      </c>
      <c r="L5134" s="15" t="s">
        <v>397</v>
      </c>
      <c r="M5134" s="15" t="s">
        <v>397</v>
      </c>
      <c r="N5134" s="15" t="s">
        <v>397</v>
      </c>
    </row>
    <row r="5135" spans="1:14" x14ac:dyDescent="0.25">
      <c r="A5135" s="15" t="s">
        <v>23340</v>
      </c>
      <c r="B5135" s="15" t="s">
        <v>23341</v>
      </c>
      <c r="C5135" s="15" t="s">
        <v>1413</v>
      </c>
      <c r="D5135" s="15" t="s">
        <v>397</v>
      </c>
      <c r="E5135" s="15" t="s">
        <v>397</v>
      </c>
      <c r="F5135" s="15" t="s">
        <v>397</v>
      </c>
      <c r="G5135" s="15" t="s">
        <v>397</v>
      </c>
      <c r="H5135" s="15" t="s">
        <v>1276</v>
      </c>
      <c r="I5135" s="15" t="s">
        <v>397</v>
      </c>
      <c r="J5135" s="15" t="s">
        <v>397</v>
      </c>
      <c r="K5135" s="15" t="s">
        <v>397</v>
      </c>
      <c r="L5135" s="15" t="s">
        <v>397</v>
      </c>
      <c r="M5135" s="15" t="s">
        <v>397</v>
      </c>
      <c r="N5135" s="15" t="s">
        <v>645</v>
      </c>
    </row>
    <row r="5136" spans="1:14" x14ac:dyDescent="0.25">
      <c r="A5136" s="15" t="s">
        <v>23342</v>
      </c>
      <c r="B5136" s="15" t="s">
        <v>23343</v>
      </c>
      <c r="C5136" s="15" t="s">
        <v>1238</v>
      </c>
      <c r="D5136" s="15" t="s">
        <v>397</v>
      </c>
      <c r="E5136" s="15" t="s">
        <v>649</v>
      </c>
      <c r="F5136" s="15" t="s">
        <v>397</v>
      </c>
      <c r="G5136" s="15" t="s">
        <v>397</v>
      </c>
      <c r="H5136" s="15" t="s">
        <v>5297</v>
      </c>
      <c r="I5136" s="15" t="s">
        <v>397</v>
      </c>
      <c r="J5136" s="15" t="s">
        <v>397</v>
      </c>
      <c r="K5136" s="15" t="s">
        <v>397</v>
      </c>
      <c r="L5136" s="15" t="s">
        <v>397</v>
      </c>
      <c r="M5136" s="15" t="s">
        <v>397</v>
      </c>
      <c r="N5136" s="15" t="s">
        <v>1846</v>
      </c>
    </row>
    <row r="5137" spans="1:14" x14ac:dyDescent="0.25">
      <c r="A5137" s="15" t="s">
        <v>23344</v>
      </c>
      <c r="B5137" s="15" t="s">
        <v>23345</v>
      </c>
      <c r="C5137" s="15" t="s">
        <v>1026</v>
      </c>
      <c r="D5137" s="15" t="s">
        <v>397</v>
      </c>
      <c r="E5137" s="15" t="s">
        <v>397</v>
      </c>
      <c r="F5137" s="15" t="s">
        <v>397</v>
      </c>
      <c r="G5137" s="15" t="s">
        <v>397</v>
      </c>
      <c r="H5137" s="15" t="s">
        <v>23346</v>
      </c>
      <c r="I5137" s="15" t="s">
        <v>397</v>
      </c>
      <c r="J5137" s="15" t="s">
        <v>397</v>
      </c>
      <c r="K5137" s="15" t="s">
        <v>397</v>
      </c>
      <c r="L5137" s="15" t="s">
        <v>397</v>
      </c>
      <c r="M5137" s="15" t="s">
        <v>397</v>
      </c>
      <c r="N5137" s="15" t="s">
        <v>21614</v>
      </c>
    </row>
    <row r="5138" spans="1:14" x14ac:dyDescent="0.25">
      <c r="A5138" s="15" t="s">
        <v>23347</v>
      </c>
      <c r="B5138" s="15" t="s">
        <v>23348</v>
      </c>
      <c r="C5138" s="15" t="s">
        <v>17052</v>
      </c>
      <c r="D5138" s="15" t="s">
        <v>3891</v>
      </c>
      <c r="E5138" s="15" t="s">
        <v>3898</v>
      </c>
      <c r="F5138" s="15" t="s">
        <v>397</v>
      </c>
      <c r="G5138" s="15" t="s">
        <v>397</v>
      </c>
      <c r="H5138" s="15" t="s">
        <v>23349</v>
      </c>
      <c r="I5138" s="15" t="s">
        <v>3902</v>
      </c>
      <c r="J5138" s="15" t="s">
        <v>397</v>
      </c>
      <c r="K5138" s="15" t="s">
        <v>3899</v>
      </c>
      <c r="L5138" s="15" t="s">
        <v>520</v>
      </c>
      <c r="M5138" s="15" t="s">
        <v>3894</v>
      </c>
      <c r="N5138" s="15" t="s">
        <v>1840</v>
      </c>
    </row>
    <row r="5139" spans="1:14" x14ac:dyDescent="0.25">
      <c r="A5139" s="15" t="s">
        <v>23350</v>
      </c>
      <c r="B5139" s="15" t="s">
        <v>23351</v>
      </c>
      <c r="C5139" s="15" t="s">
        <v>23352</v>
      </c>
      <c r="D5139" s="15" t="s">
        <v>397</v>
      </c>
      <c r="E5139" s="15" t="s">
        <v>23353</v>
      </c>
      <c r="F5139" s="15" t="s">
        <v>397</v>
      </c>
      <c r="G5139" s="15" t="s">
        <v>397</v>
      </c>
      <c r="H5139" s="15" t="s">
        <v>663</v>
      </c>
      <c r="I5139" s="15" t="s">
        <v>397</v>
      </c>
      <c r="J5139" s="15" t="s">
        <v>397</v>
      </c>
      <c r="K5139" s="15" t="s">
        <v>397</v>
      </c>
      <c r="L5139" s="15" t="s">
        <v>397</v>
      </c>
      <c r="M5139" s="15" t="s">
        <v>397</v>
      </c>
      <c r="N5139" s="15" t="s">
        <v>664</v>
      </c>
    </row>
    <row r="5140" spans="1:14" x14ac:dyDescent="0.25">
      <c r="A5140" s="15" t="s">
        <v>23354</v>
      </c>
      <c r="B5140" s="15" t="s">
        <v>23355</v>
      </c>
      <c r="C5140" s="15" t="s">
        <v>23356</v>
      </c>
      <c r="D5140" s="15" t="s">
        <v>397</v>
      </c>
      <c r="E5140" s="15" t="s">
        <v>397</v>
      </c>
      <c r="F5140" s="15" t="s">
        <v>397</v>
      </c>
      <c r="G5140" s="15" t="s">
        <v>397</v>
      </c>
      <c r="H5140" s="15" t="s">
        <v>397</v>
      </c>
      <c r="I5140" s="15" t="s">
        <v>397</v>
      </c>
      <c r="J5140" s="15" t="s">
        <v>397</v>
      </c>
      <c r="K5140" s="15" t="s">
        <v>397</v>
      </c>
      <c r="L5140" s="15" t="s">
        <v>397</v>
      </c>
      <c r="M5140" s="15" t="s">
        <v>397</v>
      </c>
      <c r="N5140" s="15" t="s">
        <v>397</v>
      </c>
    </row>
    <row r="5141" spans="1:14" x14ac:dyDescent="0.25">
      <c r="A5141" s="15" t="s">
        <v>23357</v>
      </c>
      <c r="B5141" s="15" t="s">
        <v>23358</v>
      </c>
      <c r="C5141" s="15" t="s">
        <v>2521</v>
      </c>
      <c r="D5141" s="15" t="s">
        <v>397</v>
      </c>
      <c r="E5141" s="15" t="s">
        <v>19257</v>
      </c>
      <c r="F5141" s="15" t="s">
        <v>397</v>
      </c>
      <c r="G5141" s="15" t="s">
        <v>397</v>
      </c>
      <c r="H5141" s="15" t="s">
        <v>429</v>
      </c>
      <c r="I5141" s="15" t="s">
        <v>397</v>
      </c>
      <c r="J5141" s="15" t="s">
        <v>397</v>
      </c>
      <c r="K5141" s="15" t="s">
        <v>397</v>
      </c>
      <c r="L5141" s="15" t="s">
        <v>397</v>
      </c>
      <c r="M5141" s="15" t="s">
        <v>397</v>
      </c>
      <c r="N5141" s="15" t="s">
        <v>2435</v>
      </c>
    </row>
    <row r="5142" spans="1:14" x14ac:dyDescent="0.25">
      <c r="A5142" s="15" t="s">
        <v>23359</v>
      </c>
      <c r="B5142" s="15" t="s">
        <v>23360</v>
      </c>
      <c r="C5142" s="15" t="s">
        <v>23361</v>
      </c>
      <c r="D5142" s="15" t="s">
        <v>397</v>
      </c>
      <c r="E5142" s="15" t="s">
        <v>9827</v>
      </c>
      <c r="F5142" s="15" t="s">
        <v>397</v>
      </c>
      <c r="G5142" s="15" t="s">
        <v>397</v>
      </c>
      <c r="H5142" s="15" t="s">
        <v>397</v>
      </c>
      <c r="I5142" s="15" t="s">
        <v>397</v>
      </c>
      <c r="J5142" s="15" t="s">
        <v>397</v>
      </c>
      <c r="K5142" s="15" t="s">
        <v>397</v>
      </c>
      <c r="L5142" s="15" t="s">
        <v>397</v>
      </c>
      <c r="M5142" s="15" t="s">
        <v>397</v>
      </c>
      <c r="N5142" s="15" t="s">
        <v>397</v>
      </c>
    </row>
    <row r="5143" spans="1:14" x14ac:dyDescent="0.25">
      <c r="A5143" s="15" t="s">
        <v>23362</v>
      </c>
      <c r="B5143" s="15" t="s">
        <v>23363</v>
      </c>
      <c r="C5143" s="15" t="s">
        <v>10262</v>
      </c>
      <c r="D5143" s="15" t="s">
        <v>397</v>
      </c>
      <c r="E5143" s="15" t="s">
        <v>7036</v>
      </c>
      <c r="F5143" s="15" t="s">
        <v>397</v>
      </c>
      <c r="G5143" s="15" t="s">
        <v>397</v>
      </c>
      <c r="H5143" s="15" t="s">
        <v>397</v>
      </c>
      <c r="I5143" s="15" t="s">
        <v>397</v>
      </c>
      <c r="J5143" s="15" t="s">
        <v>397</v>
      </c>
      <c r="K5143" s="15" t="s">
        <v>397</v>
      </c>
      <c r="L5143" s="15" t="s">
        <v>397</v>
      </c>
      <c r="M5143" s="15" t="s">
        <v>397</v>
      </c>
      <c r="N5143" s="15" t="s">
        <v>397</v>
      </c>
    </row>
    <row r="5144" spans="1:14" x14ac:dyDescent="0.25">
      <c r="A5144" s="15" t="s">
        <v>23364</v>
      </c>
      <c r="B5144" s="15" t="s">
        <v>23365</v>
      </c>
      <c r="C5144" s="15" t="s">
        <v>23366</v>
      </c>
      <c r="D5144" s="15" t="s">
        <v>397</v>
      </c>
      <c r="E5144" s="15" t="s">
        <v>23367</v>
      </c>
      <c r="F5144" s="15" t="s">
        <v>397</v>
      </c>
      <c r="G5144" s="15" t="s">
        <v>397</v>
      </c>
      <c r="H5144" s="15" t="s">
        <v>397</v>
      </c>
      <c r="I5144" s="15" t="s">
        <v>397</v>
      </c>
      <c r="J5144" s="15" t="s">
        <v>397</v>
      </c>
      <c r="K5144" s="15" t="s">
        <v>397</v>
      </c>
      <c r="L5144" s="15" t="s">
        <v>397</v>
      </c>
      <c r="M5144" s="15" t="s">
        <v>397</v>
      </c>
      <c r="N5144" s="15" t="s">
        <v>397</v>
      </c>
    </row>
    <row r="5145" spans="1:14" x14ac:dyDescent="0.25">
      <c r="A5145" s="15" t="s">
        <v>23368</v>
      </c>
      <c r="B5145" s="15" t="s">
        <v>23369</v>
      </c>
      <c r="C5145" s="15" t="s">
        <v>23370</v>
      </c>
      <c r="D5145" s="15" t="s">
        <v>397</v>
      </c>
      <c r="E5145" s="15" t="s">
        <v>18433</v>
      </c>
      <c r="F5145" s="15" t="s">
        <v>397</v>
      </c>
      <c r="G5145" s="15" t="s">
        <v>397</v>
      </c>
      <c r="H5145" s="15" t="s">
        <v>23371</v>
      </c>
      <c r="I5145" s="15" t="s">
        <v>397</v>
      </c>
      <c r="J5145" s="15" t="s">
        <v>397</v>
      </c>
      <c r="K5145" s="15" t="s">
        <v>397</v>
      </c>
      <c r="L5145" s="15" t="s">
        <v>397</v>
      </c>
      <c r="M5145" s="15" t="s">
        <v>397</v>
      </c>
      <c r="N5145" s="15" t="s">
        <v>23372</v>
      </c>
    </row>
    <row r="5146" spans="1:14" x14ac:dyDescent="0.25">
      <c r="A5146" s="15" t="s">
        <v>23373</v>
      </c>
      <c r="B5146" s="15" t="s">
        <v>23374</v>
      </c>
      <c r="C5146" s="15" t="s">
        <v>2613</v>
      </c>
      <c r="D5146" s="15" t="s">
        <v>397</v>
      </c>
      <c r="E5146" s="15" t="s">
        <v>23375</v>
      </c>
      <c r="F5146" s="15" t="s">
        <v>397</v>
      </c>
      <c r="G5146" s="15" t="s">
        <v>397</v>
      </c>
      <c r="H5146" s="15" t="s">
        <v>397</v>
      </c>
      <c r="I5146" s="15" t="s">
        <v>397</v>
      </c>
      <c r="J5146" s="15" t="s">
        <v>397</v>
      </c>
      <c r="K5146" s="15" t="s">
        <v>397</v>
      </c>
      <c r="L5146" s="15" t="s">
        <v>397</v>
      </c>
      <c r="M5146" s="15" t="s">
        <v>397</v>
      </c>
      <c r="N5146" s="15" t="s">
        <v>397</v>
      </c>
    </row>
    <row r="5147" spans="1:14" x14ac:dyDescent="0.25">
      <c r="A5147" s="15" t="s">
        <v>23376</v>
      </c>
      <c r="B5147" s="15" t="s">
        <v>23377</v>
      </c>
      <c r="C5147" s="15" t="s">
        <v>23378</v>
      </c>
      <c r="D5147" s="15" t="s">
        <v>397</v>
      </c>
      <c r="E5147" s="15" t="s">
        <v>397</v>
      </c>
      <c r="F5147" s="15" t="s">
        <v>397</v>
      </c>
      <c r="G5147" s="15" t="s">
        <v>397</v>
      </c>
      <c r="H5147" s="15" t="s">
        <v>1973</v>
      </c>
      <c r="I5147" s="15" t="s">
        <v>397</v>
      </c>
      <c r="J5147" s="15" t="s">
        <v>397</v>
      </c>
      <c r="K5147" s="15" t="s">
        <v>397</v>
      </c>
      <c r="L5147" s="15" t="s">
        <v>397</v>
      </c>
      <c r="M5147" s="15" t="s">
        <v>397</v>
      </c>
      <c r="N5147" s="15" t="s">
        <v>1974</v>
      </c>
    </row>
    <row r="5148" spans="1:14" x14ac:dyDescent="0.25">
      <c r="A5148" s="15" t="s">
        <v>23379</v>
      </c>
      <c r="B5148" s="15" t="s">
        <v>23380</v>
      </c>
      <c r="C5148" s="15" t="s">
        <v>2613</v>
      </c>
      <c r="D5148" s="15" t="s">
        <v>397</v>
      </c>
      <c r="E5148" s="15" t="s">
        <v>2614</v>
      </c>
      <c r="F5148" s="15" t="s">
        <v>397</v>
      </c>
      <c r="G5148" s="15" t="s">
        <v>397</v>
      </c>
      <c r="H5148" s="15" t="s">
        <v>1973</v>
      </c>
      <c r="I5148" s="15" t="s">
        <v>397</v>
      </c>
      <c r="J5148" s="15" t="s">
        <v>397</v>
      </c>
      <c r="K5148" s="15" t="s">
        <v>397</v>
      </c>
      <c r="L5148" s="15" t="s">
        <v>397</v>
      </c>
      <c r="M5148" s="15" t="s">
        <v>397</v>
      </c>
      <c r="N5148" s="15" t="s">
        <v>1974</v>
      </c>
    </row>
    <row r="5149" spans="1:14" x14ac:dyDescent="0.25">
      <c r="A5149" s="15" t="s">
        <v>23381</v>
      </c>
      <c r="B5149" s="15" t="s">
        <v>23382</v>
      </c>
      <c r="C5149" s="15" t="s">
        <v>23383</v>
      </c>
      <c r="D5149" s="15" t="s">
        <v>397</v>
      </c>
      <c r="E5149" s="15" t="s">
        <v>397</v>
      </c>
      <c r="F5149" s="15" t="s">
        <v>397</v>
      </c>
      <c r="G5149" s="15" t="s">
        <v>397</v>
      </c>
      <c r="H5149" s="15" t="s">
        <v>429</v>
      </c>
      <c r="I5149" s="15" t="s">
        <v>397</v>
      </c>
      <c r="J5149" s="15" t="s">
        <v>397</v>
      </c>
      <c r="K5149" s="15" t="s">
        <v>397</v>
      </c>
      <c r="L5149" s="15" t="s">
        <v>397</v>
      </c>
      <c r="M5149" s="15" t="s">
        <v>397</v>
      </c>
      <c r="N5149" s="15" t="s">
        <v>430</v>
      </c>
    </row>
    <row r="5150" spans="1:14" x14ac:dyDescent="0.25">
      <c r="A5150" s="15" t="s">
        <v>23384</v>
      </c>
      <c r="B5150" s="15" t="s">
        <v>23385</v>
      </c>
      <c r="C5150" s="15" t="s">
        <v>1756</v>
      </c>
      <c r="D5150" s="15" t="s">
        <v>397</v>
      </c>
      <c r="E5150" s="15" t="s">
        <v>397</v>
      </c>
      <c r="F5150" s="15" t="s">
        <v>397</v>
      </c>
      <c r="G5150" s="15" t="s">
        <v>397</v>
      </c>
      <c r="H5150" s="15" t="s">
        <v>397</v>
      </c>
      <c r="I5150" s="15" t="s">
        <v>397</v>
      </c>
      <c r="J5150" s="15" t="s">
        <v>397</v>
      </c>
      <c r="K5150" s="15" t="s">
        <v>397</v>
      </c>
      <c r="L5150" s="15" t="s">
        <v>397</v>
      </c>
      <c r="M5150" s="15" t="s">
        <v>397</v>
      </c>
      <c r="N5150" s="15" t="s">
        <v>397</v>
      </c>
    </row>
    <row r="5151" spans="1:14" x14ac:dyDescent="0.25">
      <c r="A5151" s="15" t="s">
        <v>23386</v>
      </c>
      <c r="B5151" s="15" t="s">
        <v>23387</v>
      </c>
      <c r="C5151" s="15" t="s">
        <v>1747</v>
      </c>
      <c r="D5151" s="15" t="s">
        <v>397</v>
      </c>
      <c r="E5151" s="15" t="s">
        <v>397</v>
      </c>
      <c r="F5151" s="15" t="s">
        <v>397</v>
      </c>
      <c r="G5151" s="15" t="s">
        <v>397</v>
      </c>
      <c r="H5151" s="15" t="s">
        <v>397</v>
      </c>
      <c r="I5151" s="15" t="s">
        <v>397</v>
      </c>
      <c r="J5151" s="15" t="s">
        <v>397</v>
      </c>
      <c r="K5151" s="15" t="s">
        <v>397</v>
      </c>
      <c r="L5151" s="15" t="s">
        <v>397</v>
      </c>
      <c r="M5151" s="15" t="s">
        <v>397</v>
      </c>
      <c r="N5151" s="15" t="s">
        <v>397</v>
      </c>
    </row>
    <row r="5152" spans="1:14" x14ac:dyDescent="0.25">
      <c r="A5152" s="15" t="s">
        <v>23388</v>
      </c>
      <c r="B5152" s="15" t="s">
        <v>23389</v>
      </c>
      <c r="C5152" s="15" t="s">
        <v>16403</v>
      </c>
      <c r="D5152" s="15" t="s">
        <v>397</v>
      </c>
      <c r="E5152" s="15" t="s">
        <v>397</v>
      </c>
      <c r="F5152" s="15" t="s">
        <v>397</v>
      </c>
      <c r="G5152" s="15" t="s">
        <v>397</v>
      </c>
      <c r="H5152" s="15" t="s">
        <v>397</v>
      </c>
      <c r="I5152" s="15" t="s">
        <v>397</v>
      </c>
      <c r="J5152" s="15" t="s">
        <v>397</v>
      </c>
      <c r="K5152" s="15" t="s">
        <v>397</v>
      </c>
      <c r="L5152" s="15" t="s">
        <v>397</v>
      </c>
      <c r="M5152" s="15" t="s">
        <v>397</v>
      </c>
      <c r="N5152" s="15" t="s">
        <v>397</v>
      </c>
    </row>
    <row r="5153" spans="1:14" x14ac:dyDescent="0.25">
      <c r="A5153" s="15" t="s">
        <v>23390</v>
      </c>
      <c r="B5153" s="15" t="s">
        <v>23391</v>
      </c>
      <c r="C5153" s="15" t="s">
        <v>14941</v>
      </c>
      <c r="D5153" s="15" t="s">
        <v>397</v>
      </c>
      <c r="E5153" s="15" t="s">
        <v>1042</v>
      </c>
      <c r="F5153" s="15" t="s">
        <v>397</v>
      </c>
      <c r="G5153" s="15" t="s">
        <v>397</v>
      </c>
      <c r="H5153" s="15" t="s">
        <v>397</v>
      </c>
      <c r="I5153" s="15" t="s">
        <v>397</v>
      </c>
      <c r="J5153" s="15" t="s">
        <v>397</v>
      </c>
      <c r="K5153" s="15" t="s">
        <v>397</v>
      </c>
      <c r="L5153" s="15" t="s">
        <v>397</v>
      </c>
      <c r="M5153" s="15" t="s">
        <v>397</v>
      </c>
      <c r="N5153" s="15" t="s">
        <v>397</v>
      </c>
    </row>
    <row r="5154" spans="1:14" x14ac:dyDescent="0.25">
      <c r="A5154" s="15" t="s">
        <v>23392</v>
      </c>
      <c r="B5154" s="15" t="s">
        <v>23393</v>
      </c>
      <c r="C5154" s="15" t="s">
        <v>23394</v>
      </c>
      <c r="D5154" s="15" t="s">
        <v>397</v>
      </c>
      <c r="E5154" s="15" t="s">
        <v>397</v>
      </c>
      <c r="F5154" s="15" t="s">
        <v>397</v>
      </c>
      <c r="G5154" s="15" t="s">
        <v>397</v>
      </c>
      <c r="H5154" s="15" t="s">
        <v>23395</v>
      </c>
      <c r="I5154" s="15" t="s">
        <v>397</v>
      </c>
      <c r="J5154" s="15" t="s">
        <v>397</v>
      </c>
      <c r="K5154" s="15" t="s">
        <v>397</v>
      </c>
      <c r="L5154" s="15" t="s">
        <v>397</v>
      </c>
      <c r="M5154" s="15" t="s">
        <v>397</v>
      </c>
      <c r="N5154" s="15" t="s">
        <v>23396</v>
      </c>
    </row>
    <row r="5155" spans="1:14" x14ac:dyDescent="0.25">
      <c r="A5155" s="15" t="s">
        <v>23397</v>
      </c>
      <c r="B5155" s="15" t="s">
        <v>23398</v>
      </c>
      <c r="C5155" s="15" t="s">
        <v>23399</v>
      </c>
      <c r="D5155" s="15" t="s">
        <v>397</v>
      </c>
      <c r="E5155" s="15" t="s">
        <v>397</v>
      </c>
      <c r="F5155" s="15" t="s">
        <v>397</v>
      </c>
      <c r="G5155" s="15" t="s">
        <v>397</v>
      </c>
      <c r="H5155" s="15" t="s">
        <v>429</v>
      </c>
      <c r="I5155" s="15" t="s">
        <v>397</v>
      </c>
      <c r="J5155" s="15" t="s">
        <v>397</v>
      </c>
      <c r="K5155" s="15" t="s">
        <v>397</v>
      </c>
      <c r="L5155" s="15" t="s">
        <v>397</v>
      </c>
      <c r="M5155" s="15" t="s">
        <v>397</v>
      </c>
      <c r="N5155" s="15" t="s">
        <v>21898</v>
      </c>
    </row>
    <row r="5156" spans="1:14" x14ac:dyDescent="0.25">
      <c r="A5156" s="15" t="s">
        <v>23400</v>
      </c>
      <c r="B5156" s="15" t="s">
        <v>23401</v>
      </c>
      <c r="C5156" s="15" t="s">
        <v>23402</v>
      </c>
      <c r="D5156" s="15" t="s">
        <v>397</v>
      </c>
      <c r="E5156" s="15" t="s">
        <v>397</v>
      </c>
      <c r="F5156" s="15" t="s">
        <v>397</v>
      </c>
      <c r="G5156" s="15" t="s">
        <v>397</v>
      </c>
      <c r="H5156" s="15" t="s">
        <v>22282</v>
      </c>
      <c r="I5156" s="15" t="s">
        <v>397</v>
      </c>
      <c r="J5156" s="15" t="s">
        <v>397</v>
      </c>
      <c r="K5156" s="15" t="s">
        <v>397</v>
      </c>
      <c r="L5156" s="15" t="s">
        <v>397</v>
      </c>
      <c r="M5156" s="15" t="s">
        <v>397</v>
      </c>
      <c r="N5156" s="15" t="s">
        <v>14479</v>
      </c>
    </row>
    <row r="5157" spans="1:14" x14ac:dyDescent="0.25">
      <c r="A5157" s="15" t="s">
        <v>23403</v>
      </c>
      <c r="B5157" s="15" t="s">
        <v>23404</v>
      </c>
      <c r="C5157" s="15" t="s">
        <v>23405</v>
      </c>
      <c r="D5157" s="15" t="s">
        <v>397</v>
      </c>
      <c r="E5157" s="15" t="s">
        <v>3750</v>
      </c>
      <c r="F5157" s="15" t="s">
        <v>397</v>
      </c>
      <c r="G5157" s="15" t="s">
        <v>397</v>
      </c>
      <c r="H5157" s="15" t="s">
        <v>11452</v>
      </c>
      <c r="I5157" s="15" t="s">
        <v>397</v>
      </c>
      <c r="J5157" s="15" t="s">
        <v>397</v>
      </c>
      <c r="K5157" s="15" t="s">
        <v>397</v>
      </c>
      <c r="L5157" s="15" t="s">
        <v>397</v>
      </c>
      <c r="M5157" s="15" t="s">
        <v>397</v>
      </c>
      <c r="N5157" s="15" t="s">
        <v>23406</v>
      </c>
    </row>
    <row r="5158" spans="1:14" x14ac:dyDescent="0.25">
      <c r="A5158" s="15" t="s">
        <v>23407</v>
      </c>
      <c r="B5158" s="15" t="s">
        <v>23408</v>
      </c>
      <c r="C5158" s="15" t="s">
        <v>23409</v>
      </c>
      <c r="D5158" s="15" t="s">
        <v>397</v>
      </c>
      <c r="E5158" s="15" t="s">
        <v>397</v>
      </c>
      <c r="F5158" s="15" t="s">
        <v>397</v>
      </c>
      <c r="G5158" s="15" t="s">
        <v>397</v>
      </c>
      <c r="H5158" s="15" t="s">
        <v>397</v>
      </c>
      <c r="I5158" s="15" t="s">
        <v>397</v>
      </c>
      <c r="J5158" s="15" t="s">
        <v>397</v>
      </c>
      <c r="K5158" s="15" t="s">
        <v>397</v>
      </c>
      <c r="L5158" s="15" t="s">
        <v>397</v>
      </c>
      <c r="M5158" s="15" t="s">
        <v>397</v>
      </c>
      <c r="N5158" s="15" t="s">
        <v>397</v>
      </c>
    </row>
    <row r="5159" spans="1:14" x14ac:dyDescent="0.25">
      <c r="A5159" s="15" t="s">
        <v>23410</v>
      </c>
      <c r="B5159" s="15" t="s">
        <v>23411</v>
      </c>
      <c r="C5159" s="15" t="s">
        <v>23412</v>
      </c>
      <c r="D5159" s="15" t="s">
        <v>397</v>
      </c>
      <c r="E5159" s="15" t="s">
        <v>22017</v>
      </c>
      <c r="F5159" s="15" t="s">
        <v>397</v>
      </c>
      <c r="G5159" s="15" t="s">
        <v>397</v>
      </c>
      <c r="H5159" s="15" t="s">
        <v>9436</v>
      </c>
      <c r="I5159" s="15" t="s">
        <v>397</v>
      </c>
      <c r="J5159" s="15" t="s">
        <v>397</v>
      </c>
      <c r="K5159" s="15" t="s">
        <v>397</v>
      </c>
      <c r="L5159" s="15" t="s">
        <v>397</v>
      </c>
      <c r="M5159" s="15" t="s">
        <v>397</v>
      </c>
      <c r="N5159" s="15" t="s">
        <v>4760</v>
      </c>
    </row>
    <row r="5160" spans="1:14" x14ac:dyDescent="0.25">
      <c r="A5160" s="15" t="s">
        <v>23413</v>
      </c>
      <c r="B5160" s="15" t="s">
        <v>23414</v>
      </c>
      <c r="C5160" s="15" t="s">
        <v>12965</v>
      </c>
      <c r="D5160" s="15" t="s">
        <v>397</v>
      </c>
      <c r="E5160" s="15" t="s">
        <v>397</v>
      </c>
      <c r="F5160" s="15" t="s">
        <v>397</v>
      </c>
      <c r="G5160" s="15" t="s">
        <v>397</v>
      </c>
      <c r="H5160" s="15" t="s">
        <v>397</v>
      </c>
      <c r="I5160" s="15" t="s">
        <v>397</v>
      </c>
      <c r="J5160" s="15" t="s">
        <v>397</v>
      </c>
      <c r="K5160" s="15" t="s">
        <v>397</v>
      </c>
      <c r="L5160" s="15" t="s">
        <v>397</v>
      </c>
      <c r="M5160" s="15" t="s">
        <v>397</v>
      </c>
      <c r="N5160" s="15" t="s">
        <v>397</v>
      </c>
    </row>
    <row r="5161" spans="1:14" x14ac:dyDescent="0.25">
      <c r="A5161" s="15" t="s">
        <v>23415</v>
      </c>
      <c r="B5161" s="15" t="s">
        <v>23416</v>
      </c>
      <c r="C5161" s="15" t="s">
        <v>23417</v>
      </c>
      <c r="D5161" s="15" t="s">
        <v>397</v>
      </c>
      <c r="E5161" s="15" t="s">
        <v>23418</v>
      </c>
      <c r="F5161" s="15" t="s">
        <v>397</v>
      </c>
      <c r="G5161" s="15" t="s">
        <v>397</v>
      </c>
      <c r="H5161" s="15" t="s">
        <v>1390</v>
      </c>
      <c r="I5161" s="15" t="s">
        <v>23419</v>
      </c>
      <c r="J5161" s="15" t="s">
        <v>23420</v>
      </c>
      <c r="K5161" s="15" t="s">
        <v>397</v>
      </c>
      <c r="L5161" s="15" t="s">
        <v>397</v>
      </c>
      <c r="M5161" s="15" t="s">
        <v>23421</v>
      </c>
      <c r="N5161" s="15" t="s">
        <v>9117</v>
      </c>
    </row>
    <row r="5162" spans="1:14" x14ac:dyDescent="0.25">
      <c r="A5162" s="15" t="s">
        <v>23422</v>
      </c>
      <c r="B5162" s="15" t="s">
        <v>23423</v>
      </c>
      <c r="C5162" s="15" t="s">
        <v>23424</v>
      </c>
      <c r="D5162" s="15" t="s">
        <v>397</v>
      </c>
      <c r="E5162" s="15" t="s">
        <v>397</v>
      </c>
      <c r="F5162" s="15" t="s">
        <v>397</v>
      </c>
      <c r="G5162" s="15" t="s">
        <v>397</v>
      </c>
      <c r="H5162" s="15" t="s">
        <v>21369</v>
      </c>
      <c r="I5162" s="15" t="s">
        <v>397</v>
      </c>
      <c r="J5162" s="15" t="s">
        <v>397</v>
      </c>
      <c r="K5162" s="15" t="s">
        <v>397</v>
      </c>
      <c r="L5162" s="15" t="s">
        <v>397</v>
      </c>
      <c r="M5162" s="15" t="s">
        <v>397</v>
      </c>
      <c r="N5162" s="15" t="s">
        <v>23425</v>
      </c>
    </row>
    <row r="5163" spans="1:14" x14ac:dyDescent="0.25">
      <c r="A5163" s="15" t="s">
        <v>23426</v>
      </c>
      <c r="B5163" s="15" t="s">
        <v>23427</v>
      </c>
      <c r="C5163" s="15" t="s">
        <v>7126</v>
      </c>
      <c r="D5163" s="15" t="s">
        <v>397</v>
      </c>
      <c r="E5163" s="15" t="s">
        <v>7036</v>
      </c>
      <c r="F5163" s="15" t="s">
        <v>397</v>
      </c>
      <c r="G5163" s="15" t="s">
        <v>397</v>
      </c>
      <c r="H5163" s="15" t="s">
        <v>18822</v>
      </c>
      <c r="I5163" s="15" t="s">
        <v>397</v>
      </c>
      <c r="J5163" s="15" t="s">
        <v>397</v>
      </c>
      <c r="K5163" s="15" t="s">
        <v>397</v>
      </c>
      <c r="L5163" s="15" t="s">
        <v>397</v>
      </c>
      <c r="M5163" s="15" t="s">
        <v>397</v>
      </c>
      <c r="N5163" s="15" t="s">
        <v>18823</v>
      </c>
    </row>
    <row r="5164" spans="1:14" x14ac:dyDescent="0.25">
      <c r="A5164" s="15" t="s">
        <v>23428</v>
      </c>
      <c r="B5164" s="15" t="s">
        <v>23429</v>
      </c>
      <c r="C5164" s="15" t="s">
        <v>23430</v>
      </c>
      <c r="D5164" s="15" t="s">
        <v>397</v>
      </c>
      <c r="E5164" s="15" t="s">
        <v>23431</v>
      </c>
      <c r="F5164" s="15" t="s">
        <v>397</v>
      </c>
      <c r="G5164" s="15" t="s">
        <v>397</v>
      </c>
      <c r="H5164" s="15" t="s">
        <v>23432</v>
      </c>
      <c r="I5164" s="15" t="s">
        <v>7419</v>
      </c>
      <c r="J5164" s="15" t="s">
        <v>397</v>
      </c>
      <c r="K5164" s="15" t="s">
        <v>397</v>
      </c>
      <c r="L5164" s="15" t="s">
        <v>397</v>
      </c>
      <c r="M5164" s="15" t="s">
        <v>23433</v>
      </c>
      <c r="N5164" s="15" t="s">
        <v>5699</v>
      </c>
    </row>
    <row r="5165" spans="1:14" x14ac:dyDescent="0.25">
      <c r="A5165" s="15" t="s">
        <v>23434</v>
      </c>
      <c r="B5165" s="15" t="s">
        <v>23435</v>
      </c>
      <c r="C5165" s="15" t="s">
        <v>23436</v>
      </c>
      <c r="D5165" s="15" t="s">
        <v>397</v>
      </c>
      <c r="E5165" s="15" t="s">
        <v>19841</v>
      </c>
      <c r="F5165" s="15" t="s">
        <v>397</v>
      </c>
      <c r="G5165" s="15" t="s">
        <v>397</v>
      </c>
      <c r="H5165" s="15" t="s">
        <v>23437</v>
      </c>
      <c r="I5165" s="15" t="s">
        <v>397</v>
      </c>
      <c r="J5165" s="15" t="s">
        <v>397</v>
      </c>
      <c r="K5165" s="15" t="s">
        <v>397</v>
      </c>
      <c r="L5165" s="15" t="s">
        <v>397</v>
      </c>
      <c r="M5165" s="15" t="s">
        <v>397</v>
      </c>
      <c r="N5165" s="15" t="s">
        <v>8107</v>
      </c>
    </row>
    <row r="5166" spans="1:14" x14ac:dyDescent="0.25">
      <c r="A5166" s="15" t="s">
        <v>23438</v>
      </c>
      <c r="B5166" s="15" t="s">
        <v>23439</v>
      </c>
      <c r="C5166" s="15" t="s">
        <v>23440</v>
      </c>
      <c r="D5166" s="15" t="s">
        <v>397</v>
      </c>
      <c r="E5166" s="15" t="s">
        <v>397</v>
      </c>
      <c r="F5166" s="15" t="s">
        <v>397</v>
      </c>
      <c r="G5166" s="15" t="s">
        <v>397</v>
      </c>
      <c r="H5166" s="15" t="s">
        <v>397</v>
      </c>
      <c r="I5166" s="15" t="s">
        <v>397</v>
      </c>
      <c r="J5166" s="15" t="s">
        <v>397</v>
      </c>
      <c r="K5166" s="15" t="s">
        <v>397</v>
      </c>
      <c r="L5166" s="15" t="s">
        <v>397</v>
      </c>
      <c r="M5166" s="15" t="s">
        <v>397</v>
      </c>
      <c r="N5166" s="15" t="s">
        <v>397</v>
      </c>
    </row>
    <row r="5167" spans="1:14" x14ac:dyDescent="0.25">
      <c r="A5167" s="15" t="s">
        <v>23441</v>
      </c>
      <c r="B5167" s="15" t="s">
        <v>23442</v>
      </c>
      <c r="C5167" s="15" t="s">
        <v>23443</v>
      </c>
      <c r="D5167" s="15" t="s">
        <v>397</v>
      </c>
      <c r="E5167" s="15" t="s">
        <v>397</v>
      </c>
      <c r="F5167" s="15" t="s">
        <v>397</v>
      </c>
      <c r="G5167" s="15" t="s">
        <v>397</v>
      </c>
      <c r="H5167" s="15" t="s">
        <v>397</v>
      </c>
      <c r="I5167" s="15" t="s">
        <v>397</v>
      </c>
      <c r="J5167" s="15" t="s">
        <v>397</v>
      </c>
      <c r="K5167" s="15" t="s">
        <v>397</v>
      </c>
      <c r="L5167" s="15" t="s">
        <v>397</v>
      </c>
      <c r="M5167" s="15" t="s">
        <v>397</v>
      </c>
      <c r="N5167" s="15" t="s">
        <v>397</v>
      </c>
    </row>
    <row r="5168" spans="1:14" x14ac:dyDescent="0.25">
      <c r="A5168" s="15" t="s">
        <v>23444</v>
      </c>
      <c r="B5168" s="15" t="s">
        <v>23445</v>
      </c>
      <c r="C5168" s="15" t="s">
        <v>23446</v>
      </c>
      <c r="D5168" s="15" t="s">
        <v>397</v>
      </c>
      <c r="E5168" s="15" t="s">
        <v>397</v>
      </c>
      <c r="F5168" s="15" t="s">
        <v>397</v>
      </c>
      <c r="G5168" s="15" t="s">
        <v>397</v>
      </c>
      <c r="H5168" s="15" t="s">
        <v>397</v>
      </c>
      <c r="I5168" s="15" t="s">
        <v>397</v>
      </c>
      <c r="J5168" s="15" t="s">
        <v>397</v>
      </c>
      <c r="K5168" s="15" t="s">
        <v>397</v>
      </c>
      <c r="L5168" s="15" t="s">
        <v>397</v>
      </c>
      <c r="M5168" s="15" t="s">
        <v>397</v>
      </c>
      <c r="N5168" s="15" t="s">
        <v>397</v>
      </c>
    </row>
    <row r="5169" spans="1:14" x14ac:dyDescent="0.25">
      <c r="A5169" s="15" t="s">
        <v>23447</v>
      </c>
      <c r="B5169" s="15" t="s">
        <v>23448</v>
      </c>
      <c r="C5169" s="15" t="s">
        <v>23449</v>
      </c>
      <c r="D5169" s="15" t="s">
        <v>397</v>
      </c>
      <c r="E5169" s="15" t="s">
        <v>397</v>
      </c>
      <c r="F5169" s="15" t="s">
        <v>397</v>
      </c>
      <c r="G5169" s="15" t="s">
        <v>397</v>
      </c>
      <c r="H5169" s="15" t="s">
        <v>397</v>
      </c>
      <c r="I5169" s="15" t="s">
        <v>397</v>
      </c>
      <c r="J5169" s="15" t="s">
        <v>397</v>
      </c>
      <c r="K5169" s="15" t="s">
        <v>397</v>
      </c>
      <c r="L5169" s="15" t="s">
        <v>397</v>
      </c>
      <c r="M5169" s="15" t="s">
        <v>397</v>
      </c>
      <c r="N5169" s="15" t="s">
        <v>397</v>
      </c>
    </row>
    <row r="5170" spans="1:14" x14ac:dyDescent="0.25">
      <c r="A5170" s="15" t="s">
        <v>23450</v>
      </c>
      <c r="B5170" s="15" t="s">
        <v>23451</v>
      </c>
      <c r="C5170" s="15" t="s">
        <v>23452</v>
      </c>
      <c r="D5170" s="15" t="s">
        <v>397</v>
      </c>
      <c r="E5170" s="15" t="s">
        <v>18433</v>
      </c>
      <c r="F5170" s="15" t="s">
        <v>397</v>
      </c>
      <c r="G5170" s="15" t="s">
        <v>397</v>
      </c>
      <c r="H5170" s="15" t="s">
        <v>1973</v>
      </c>
      <c r="I5170" s="15" t="s">
        <v>397</v>
      </c>
      <c r="J5170" s="15" t="s">
        <v>397</v>
      </c>
      <c r="K5170" s="15" t="s">
        <v>397</v>
      </c>
      <c r="L5170" s="15" t="s">
        <v>397</v>
      </c>
      <c r="M5170" s="15" t="s">
        <v>397</v>
      </c>
      <c r="N5170" s="15" t="s">
        <v>1974</v>
      </c>
    </row>
    <row r="5171" spans="1:14" x14ac:dyDescent="0.25">
      <c r="A5171" s="15" t="s">
        <v>23453</v>
      </c>
      <c r="B5171" s="15" t="s">
        <v>23454</v>
      </c>
      <c r="C5171" s="15" t="s">
        <v>23455</v>
      </c>
      <c r="D5171" s="15" t="s">
        <v>23456</v>
      </c>
      <c r="E5171" s="15" t="s">
        <v>23457</v>
      </c>
      <c r="F5171" s="15" t="s">
        <v>23458</v>
      </c>
      <c r="G5171" s="15" t="s">
        <v>397</v>
      </c>
      <c r="H5171" s="15" t="s">
        <v>23459</v>
      </c>
      <c r="I5171" s="15" t="s">
        <v>397</v>
      </c>
      <c r="J5171" s="15" t="s">
        <v>397</v>
      </c>
      <c r="K5171" s="15" t="s">
        <v>397</v>
      </c>
      <c r="L5171" s="15" t="s">
        <v>397</v>
      </c>
      <c r="M5171" s="15" t="s">
        <v>397</v>
      </c>
      <c r="N5171" s="15" t="s">
        <v>23460</v>
      </c>
    </row>
    <row r="5172" spans="1:14" x14ac:dyDescent="0.25">
      <c r="A5172" s="15" t="s">
        <v>23461</v>
      </c>
      <c r="B5172" s="15" t="s">
        <v>23462</v>
      </c>
      <c r="C5172" s="15" t="s">
        <v>23463</v>
      </c>
      <c r="D5172" s="15" t="s">
        <v>397</v>
      </c>
      <c r="E5172" s="15" t="s">
        <v>23464</v>
      </c>
      <c r="F5172" s="15" t="s">
        <v>397</v>
      </c>
      <c r="G5172" s="15" t="s">
        <v>397</v>
      </c>
      <c r="H5172" s="15" t="s">
        <v>397</v>
      </c>
      <c r="I5172" s="15" t="s">
        <v>397</v>
      </c>
      <c r="J5172" s="15" t="s">
        <v>397</v>
      </c>
      <c r="K5172" s="15" t="s">
        <v>397</v>
      </c>
      <c r="L5172" s="15" t="s">
        <v>397</v>
      </c>
      <c r="M5172" s="15" t="s">
        <v>397</v>
      </c>
      <c r="N5172" s="15" t="s">
        <v>397</v>
      </c>
    </row>
    <row r="5173" spans="1:14" x14ac:dyDescent="0.25">
      <c r="A5173" s="15" t="s">
        <v>23465</v>
      </c>
      <c r="B5173" s="15" t="s">
        <v>23466</v>
      </c>
      <c r="C5173" s="15" t="s">
        <v>23467</v>
      </c>
      <c r="D5173" s="15" t="s">
        <v>397</v>
      </c>
      <c r="E5173" s="15" t="s">
        <v>23468</v>
      </c>
      <c r="F5173" s="15" t="s">
        <v>397</v>
      </c>
      <c r="G5173" s="15" t="s">
        <v>397</v>
      </c>
      <c r="H5173" s="15" t="s">
        <v>23469</v>
      </c>
      <c r="I5173" s="15" t="s">
        <v>397</v>
      </c>
      <c r="J5173" s="15" t="s">
        <v>397</v>
      </c>
      <c r="K5173" s="15" t="s">
        <v>397</v>
      </c>
      <c r="L5173" s="15" t="s">
        <v>397</v>
      </c>
      <c r="M5173" s="15" t="s">
        <v>397</v>
      </c>
      <c r="N5173" s="15" t="s">
        <v>23470</v>
      </c>
    </row>
    <row r="5174" spans="1:14" x14ac:dyDescent="0.25">
      <c r="A5174" s="15" t="s">
        <v>23471</v>
      </c>
      <c r="B5174" s="15" t="s">
        <v>23472</v>
      </c>
      <c r="C5174" s="15" t="s">
        <v>23473</v>
      </c>
      <c r="D5174" s="15" t="s">
        <v>397</v>
      </c>
      <c r="E5174" s="15" t="s">
        <v>397</v>
      </c>
      <c r="F5174" s="15" t="s">
        <v>397</v>
      </c>
      <c r="G5174" s="15" t="s">
        <v>397</v>
      </c>
      <c r="H5174" s="15" t="s">
        <v>23474</v>
      </c>
      <c r="I5174" s="15" t="s">
        <v>397</v>
      </c>
      <c r="J5174" s="15" t="s">
        <v>397</v>
      </c>
      <c r="K5174" s="15" t="s">
        <v>397</v>
      </c>
      <c r="L5174" s="15" t="s">
        <v>397</v>
      </c>
      <c r="M5174" s="15" t="s">
        <v>397</v>
      </c>
      <c r="N5174" s="15" t="s">
        <v>656</v>
      </c>
    </row>
    <row r="5175" spans="1:14" x14ac:dyDescent="0.25">
      <c r="A5175" s="15" t="s">
        <v>23475</v>
      </c>
      <c r="B5175" s="15" t="s">
        <v>23476</v>
      </c>
      <c r="C5175" s="15" t="s">
        <v>23477</v>
      </c>
      <c r="D5175" s="15" t="s">
        <v>397</v>
      </c>
      <c r="E5175" s="15" t="s">
        <v>23478</v>
      </c>
      <c r="F5175" s="15" t="s">
        <v>397</v>
      </c>
      <c r="G5175" s="15" t="s">
        <v>397</v>
      </c>
      <c r="H5175" s="15" t="s">
        <v>23479</v>
      </c>
      <c r="I5175" s="15" t="s">
        <v>397</v>
      </c>
      <c r="J5175" s="15" t="s">
        <v>397</v>
      </c>
      <c r="K5175" s="15" t="s">
        <v>397</v>
      </c>
      <c r="L5175" s="15" t="s">
        <v>397</v>
      </c>
      <c r="M5175" s="15" t="s">
        <v>397</v>
      </c>
      <c r="N5175" s="15" t="s">
        <v>23480</v>
      </c>
    </row>
    <row r="5176" spans="1:14" x14ac:dyDescent="0.25">
      <c r="A5176" s="15" t="s">
        <v>23481</v>
      </c>
      <c r="B5176" s="15" t="s">
        <v>23482</v>
      </c>
      <c r="C5176" s="15" t="s">
        <v>23483</v>
      </c>
      <c r="D5176" s="15" t="s">
        <v>397</v>
      </c>
      <c r="E5176" s="15" t="s">
        <v>397</v>
      </c>
      <c r="F5176" s="15" t="s">
        <v>397</v>
      </c>
      <c r="G5176" s="15" t="s">
        <v>397</v>
      </c>
      <c r="H5176" s="15" t="s">
        <v>397</v>
      </c>
      <c r="I5176" s="15" t="s">
        <v>397</v>
      </c>
      <c r="J5176" s="15" t="s">
        <v>397</v>
      </c>
      <c r="K5176" s="15" t="s">
        <v>397</v>
      </c>
      <c r="L5176" s="15" t="s">
        <v>397</v>
      </c>
      <c r="M5176" s="15" t="s">
        <v>397</v>
      </c>
      <c r="N5176" s="15" t="s">
        <v>397</v>
      </c>
    </row>
    <row r="5177" spans="1:14" x14ac:dyDescent="0.25">
      <c r="A5177" s="15" t="s">
        <v>23484</v>
      </c>
      <c r="B5177" s="15" t="s">
        <v>23485</v>
      </c>
      <c r="C5177" s="15" t="s">
        <v>23486</v>
      </c>
      <c r="D5177" s="15" t="s">
        <v>397</v>
      </c>
      <c r="E5177" s="15" t="s">
        <v>397</v>
      </c>
      <c r="F5177" s="15" t="s">
        <v>397</v>
      </c>
      <c r="G5177" s="15" t="s">
        <v>397</v>
      </c>
      <c r="H5177" s="15" t="s">
        <v>397</v>
      </c>
      <c r="I5177" s="15" t="s">
        <v>397</v>
      </c>
      <c r="J5177" s="15" t="s">
        <v>397</v>
      </c>
      <c r="K5177" s="15" t="s">
        <v>397</v>
      </c>
      <c r="L5177" s="15" t="s">
        <v>397</v>
      </c>
      <c r="M5177" s="15" t="s">
        <v>397</v>
      </c>
      <c r="N5177" s="15" t="s">
        <v>397</v>
      </c>
    </row>
    <row r="5178" spans="1:14" x14ac:dyDescent="0.25">
      <c r="A5178" s="15" t="s">
        <v>23487</v>
      </c>
      <c r="B5178" s="15" t="s">
        <v>23488</v>
      </c>
      <c r="C5178" s="15" t="s">
        <v>23489</v>
      </c>
      <c r="D5178" s="15" t="s">
        <v>397</v>
      </c>
      <c r="E5178" s="15" t="s">
        <v>15516</v>
      </c>
      <c r="F5178" s="15" t="s">
        <v>397</v>
      </c>
      <c r="G5178" s="15" t="s">
        <v>397</v>
      </c>
      <c r="H5178" s="15" t="s">
        <v>397</v>
      </c>
      <c r="I5178" s="15" t="s">
        <v>397</v>
      </c>
      <c r="J5178" s="15" t="s">
        <v>397</v>
      </c>
      <c r="K5178" s="15" t="s">
        <v>397</v>
      </c>
      <c r="L5178" s="15" t="s">
        <v>397</v>
      </c>
      <c r="M5178" s="15" t="s">
        <v>397</v>
      </c>
      <c r="N5178" s="15" t="s">
        <v>397</v>
      </c>
    </row>
    <row r="5179" spans="1:14" x14ac:dyDescent="0.25">
      <c r="A5179" s="15" t="s">
        <v>23490</v>
      </c>
      <c r="B5179" s="15" t="s">
        <v>23491</v>
      </c>
      <c r="C5179" s="15" t="s">
        <v>23492</v>
      </c>
      <c r="D5179" s="15" t="s">
        <v>397</v>
      </c>
      <c r="E5179" s="15" t="s">
        <v>397</v>
      </c>
      <c r="F5179" s="15" t="s">
        <v>397</v>
      </c>
      <c r="G5179" s="15" t="s">
        <v>397</v>
      </c>
      <c r="H5179" s="15" t="s">
        <v>397</v>
      </c>
      <c r="I5179" s="15" t="s">
        <v>397</v>
      </c>
      <c r="J5179" s="15" t="s">
        <v>397</v>
      </c>
      <c r="K5179" s="15" t="s">
        <v>397</v>
      </c>
      <c r="L5179" s="15" t="s">
        <v>397</v>
      </c>
      <c r="M5179" s="15" t="s">
        <v>397</v>
      </c>
      <c r="N5179" s="15" t="s">
        <v>397</v>
      </c>
    </row>
    <row r="5180" spans="1:14" x14ac:dyDescent="0.25">
      <c r="A5180" s="15" t="s">
        <v>23493</v>
      </c>
      <c r="B5180" s="15" t="s">
        <v>23494</v>
      </c>
      <c r="C5180" s="15" t="s">
        <v>21770</v>
      </c>
      <c r="D5180" s="15" t="s">
        <v>397</v>
      </c>
      <c r="E5180" s="15" t="s">
        <v>397</v>
      </c>
      <c r="F5180" s="15" t="s">
        <v>397</v>
      </c>
      <c r="G5180" s="15" t="s">
        <v>397</v>
      </c>
      <c r="H5180" s="15" t="s">
        <v>397</v>
      </c>
      <c r="I5180" s="15" t="s">
        <v>397</v>
      </c>
      <c r="J5180" s="15" t="s">
        <v>397</v>
      </c>
      <c r="K5180" s="15" t="s">
        <v>397</v>
      </c>
      <c r="L5180" s="15" t="s">
        <v>397</v>
      </c>
      <c r="M5180" s="15" t="s">
        <v>397</v>
      </c>
      <c r="N5180" s="15" t="s">
        <v>397</v>
      </c>
    </row>
    <row r="5181" spans="1:14" x14ac:dyDescent="0.25">
      <c r="A5181" s="15" t="s">
        <v>23495</v>
      </c>
      <c r="B5181" s="15" t="s">
        <v>23496</v>
      </c>
      <c r="C5181" s="15" t="s">
        <v>2318</v>
      </c>
      <c r="D5181" s="15" t="s">
        <v>397</v>
      </c>
      <c r="E5181" s="15" t="s">
        <v>397</v>
      </c>
      <c r="F5181" s="15" t="s">
        <v>397</v>
      </c>
      <c r="G5181" s="15" t="s">
        <v>397</v>
      </c>
      <c r="H5181" s="15" t="s">
        <v>397</v>
      </c>
      <c r="I5181" s="15" t="s">
        <v>397</v>
      </c>
      <c r="J5181" s="15" t="s">
        <v>397</v>
      </c>
      <c r="K5181" s="15" t="s">
        <v>397</v>
      </c>
      <c r="L5181" s="15" t="s">
        <v>397</v>
      </c>
      <c r="M5181" s="15" t="s">
        <v>397</v>
      </c>
      <c r="N5181" s="15" t="s">
        <v>397</v>
      </c>
    </row>
    <row r="5182" spans="1:14" x14ac:dyDescent="0.25">
      <c r="A5182" s="15" t="s">
        <v>23497</v>
      </c>
      <c r="B5182" s="15" t="s">
        <v>23498</v>
      </c>
      <c r="C5182" s="15" t="s">
        <v>23499</v>
      </c>
      <c r="D5182" s="15" t="s">
        <v>397</v>
      </c>
      <c r="E5182" s="15" t="s">
        <v>397</v>
      </c>
      <c r="F5182" s="15" t="s">
        <v>397</v>
      </c>
      <c r="G5182" s="15" t="s">
        <v>397</v>
      </c>
      <c r="H5182" s="15" t="s">
        <v>429</v>
      </c>
      <c r="I5182" s="15" t="s">
        <v>397</v>
      </c>
      <c r="J5182" s="15" t="s">
        <v>397</v>
      </c>
      <c r="K5182" s="15" t="s">
        <v>397</v>
      </c>
      <c r="L5182" s="15" t="s">
        <v>397</v>
      </c>
      <c r="M5182" s="15" t="s">
        <v>397</v>
      </c>
      <c r="N5182" s="15" t="s">
        <v>17419</v>
      </c>
    </row>
    <row r="5183" spans="1:14" x14ac:dyDescent="0.25">
      <c r="A5183" s="15" t="s">
        <v>23500</v>
      </c>
      <c r="B5183" s="15" t="s">
        <v>23501</v>
      </c>
      <c r="C5183" s="15" t="s">
        <v>2315</v>
      </c>
      <c r="D5183" s="15" t="s">
        <v>397</v>
      </c>
      <c r="E5183" s="15" t="s">
        <v>397</v>
      </c>
      <c r="F5183" s="15" t="s">
        <v>397</v>
      </c>
      <c r="G5183" s="15" t="s">
        <v>397</v>
      </c>
      <c r="H5183" s="15" t="s">
        <v>8976</v>
      </c>
      <c r="I5183" s="15" t="s">
        <v>397</v>
      </c>
      <c r="J5183" s="15" t="s">
        <v>397</v>
      </c>
      <c r="K5183" s="15" t="s">
        <v>397</v>
      </c>
      <c r="L5183" s="15" t="s">
        <v>397</v>
      </c>
      <c r="M5183" s="15" t="s">
        <v>397</v>
      </c>
      <c r="N5183" s="15" t="s">
        <v>536</v>
      </c>
    </row>
    <row r="5184" spans="1:14" x14ac:dyDescent="0.25">
      <c r="A5184" s="15" t="s">
        <v>23502</v>
      </c>
      <c r="B5184" s="15" t="s">
        <v>23503</v>
      </c>
      <c r="C5184" s="15" t="s">
        <v>23504</v>
      </c>
      <c r="D5184" s="15" t="s">
        <v>397</v>
      </c>
      <c r="E5184" s="15" t="s">
        <v>397</v>
      </c>
      <c r="F5184" s="15" t="s">
        <v>397</v>
      </c>
      <c r="G5184" s="15" t="s">
        <v>397</v>
      </c>
      <c r="H5184" s="15" t="s">
        <v>397</v>
      </c>
      <c r="I5184" s="15" t="s">
        <v>397</v>
      </c>
      <c r="J5184" s="15" t="s">
        <v>397</v>
      </c>
      <c r="K5184" s="15" t="s">
        <v>397</v>
      </c>
      <c r="L5184" s="15" t="s">
        <v>397</v>
      </c>
      <c r="M5184" s="15" t="s">
        <v>397</v>
      </c>
      <c r="N5184" s="15" t="s">
        <v>397</v>
      </c>
    </row>
    <row r="5185" spans="1:14" x14ac:dyDescent="0.25">
      <c r="A5185" s="15" t="s">
        <v>23505</v>
      </c>
      <c r="B5185" s="15" t="s">
        <v>23506</v>
      </c>
      <c r="C5185" s="15" t="s">
        <v>23507</v>
      </c>
      <c r="D5185" s="15" t="s">
        <v>397</v>
      </c>
      <c r="E5185" s="15" t="s">
        <v>7169</v>
      </c>
      <c r="F5185" s="15" t="s">
        <v>397</v>
      </c>
      <c r="G5185" s="15" t="s">
        <v>397</v>
      </c>
      <c r="H5185" s="15" t="s">
        <v>397</v>
      </c>
      <c r="I5185" s="15" t="s">
        <v>397</v>
      </c>
      <c r="J5185" s="15" t="s">
        <v>397</v>
      </c>
      <c r="K5185" s="15" t="s">
        <v>397</v>
      </c>
      <c r="L5185" s="15" t="s">
        <v>397</v>
      </c>
      <c r="M5185" s="15" t="s">
        <v>397</v>
      </c>
      <c r="N5185" s="15" t="s">
        <v>397</v>
      </c>
    </row>
    <row r="5186" spans="1:14" x14ac:dyDescent="0.25">
      <c r="A5186" s="15" t="s">
        <v>23508</v>
      </c>
      <c r="B5186" s="15" t="s">
        <v>23509</v>
      </c>
      <c r="C5186" s="15" t="s">
        <v>17295</v>
      </c>
      <c r="D5186" s="15" t="s">
        <v>397</v>
      </c>
      <c r="E5186" s="15" t="s">
        <v>397</v>
      </c>
      <c r="F5186" s="15" t="s">
        <v>397</v>
      </c>
      <c r="G5186" s="15" t="s">
        <v>397</v>
      </c>
      <c r="H5186" s="15" t="s">
        <v>397</v>
      </c>
      <c r="I5186" s="15" t="s">
        <v>397</v>
      </c>
      <c r="J5186" s="15" t="s">
        <v>397</v>
      </c>
      <c r="K5186" s="15" t="s">
        <v>397</v>
      </c>
      <c r="L5186" s="15" t="s">
        <v>397</v>
      </c>
      <c r="M5186" s="15" t="s">
        <v>397</v>
      </c>
      <c r="N5186" s="15" t="s">
        <v>397</v>
      </c>
    </row>
    <row r="5187" spans="1:14" x14ac:dyDescent="0.25">
      <c r="A5187" s="15" t="s">
        <v>23510</v>
      </c>
      <c r="B5187" s="15" t="s">
        <v>23511</v>
      </c>
      <c r="C5187" s="15" t="s">
        <v>23512</v>
      </c>
      <c r="D5187" s="15" t="s">
        <v>397</v>
      </c>
      <c r="E5187" s="15" t="s">
        <v>397</v>
      </c>
      <c r="F5187" s="15" t="s">
        <v>397</v>
      </c>
      <c r="G5187" s="15" t="s">
        <v>397</v>
      </c>
      <c r="H5187" s="15" t="s">
        <v>454</v>
      </c>
      <c r="I5187" s="15" t="s">
        <v>397</v>
      </c>
      <c r="J5187" s="15" t="s">
        <v>397</v>
      </c>
      <c r="K5187" s="15" t="s">
        <v>397</v>
      </c>
      <c r="L5187" s="15" t="s">
        <v>397</v>
      </c>
      <c r="M5187" s="15" t="s">
        <v>397</v>
      </c>
      <c r="N5187" s="15" t="s">
        <v>756</v>
      </c>
    </row>
    <row r="5188" spans="1:14" x14ac:dyDescent="0.25">
      <c r="A5188" s="15" t="s">
        <v>23513</v>
      </c>
      <c r="B5188" s="15" t="s">
        <v>23514</v>
      </c>
      <c r="C5188" s="15" t="s">
        <v>23515</v>
      </c>
      <c r="D5188" s="15" t="s">
        <v>397</v>
      </c>
      <c r="E5188" s="15" t="s">
        <v>23516</v>
      </c>
      <c r="F5188" s="15" t="s">
        <v>397</v>
      </c>
      <c r="G5188" s="15" t="s">
        <v>397</v>
      </c>
      <c r="H5188" s="15" t="s">
        <v>397</v>
      </c>
      <c r="I5188" s="15" t="s">
        <v>397</v>
      </c>
      <c r="J5188" s="15" t="s">
        <v>397</v>
      </c>
      <c r="K5188" s="15" t="s">
        <v>397</v>
      </c>
      <c r="L5188" s="15" t="s">
        <v>397</v>
      </c>
      <c r="M5188" s="15" t="s">
        <v>23517</v>
      </c>
      <c r="N5188" s="15" t="s">
        <v>397</v>
      </c>
    </row>
    <row r="5189" spans="1:14" x14ac:dyDescent="0.25">
      <c r="A5189" s="15" t="s">
        <v>23518</v>
      </c>
      <c r="B5189" s="15" t="s">
        <v>23519</v>
      </c>
      <c r="C5189" s="15" t="s">
        <v>13677</v>
      </c>
      <c r="D5189" s="15" t="s">
        <v>397</v>
      </c>
      <c r="E5189" s="15" t="s">
        <v>20074</v>
      </c>
      <c r="F5189" s="15" t="s">
        <v>397</v>
      </c>
      <c r="G5189" s="15" t="s">
        <v>397</v>
      </c>
      <c r="H5189" s="15" t="s">
        <v>397</v>
      </c>
      <c r="I5189" s="15" t="s">
        <v>397</v>
      </c>
      <c r="J5189" s="15" t="s">
        <v>397</v>
      </c>
      <c r="K5189" s="15" t="s">
        <v>397</v>
      </c>
      <c r="L5189" s="15" t="s">
        <v>397</v>
      </c>
      <c r="M5189" s="15" t="s">
        <v>397</v>
      </c>
      <c r="N5189" s="15" t="s">
        <v>397</v>
      </c>
    </row>
    <row r="5190" spans="1:14" x14ac:dyDescent="0.25">
      <c r="A5190" s="15" t="s">
        <v>23520</v>
      </c>
      <c r="B5190" s="15" t="s">
        <v>23521</v>
      </c>
      <c r="C5190" s="15" t="s">
        <v>23522</v>
      </c>
      <c r="D5190" s="15" t="s">
        <v>397</v>
      </c>
      <c r="E5190" s="15" t="s">
        <v>397</v>
      </c>
      <c r="F5190" s="15" t="s">
        <v>397</v>
      </c>
      <c r="G5190" s="15" t="s">
        <v>397</v>
      </c>
      <c r="H5190" s="15" t="s">
        <v>23523</v>
      </c>
      <c r="I5190" s="15" t="s">
        <v>397</v>
      </c>
      <c r="J5190" s="15" t="s">
        <v>397</v>
      </c>
      <c r="K5190" s="15" t="s">
        <v>397</v>
      </c>
      <c r="L5190" s="15" t="s">
        <v>397</v>
      </c>
      <c r="M5190" s="15" t="s">
        <v>397</v>
      </c>
      <c r="N5190" s="15" t="s">
        <v>23524</v>
      </c>
    </row>
    <row r="5191" spans="1:14" x14ac:dyDescent="0.25">
      <c r="A5191" s="15" t="s">
        <v>23525</v>
      </c>
      <c r="B5191" s="15" t="s">
        <v>23526</v>
      </c>
      <c r="C5191" s="15" t="s">
        <v>23527</v>
      </c>
      <c r="D5191" s="15" t="s">
        <v>397</v>
      </c>
      <c r="E5191" s="15" t="s">
        <v>397</v>
      </c>
      <c r="F5191" s="15" t="s">
        <v>397</v>
      </c>
      <c r="G5191" s="15" t="s">
        <v>397</v>
      </c>
      <c r="H5191" s="15" t="s">
        <v>397</v>
      </c>
      <c r="I5191" s="15" t="s">
        <v>397</v>
      </c>
      <c r="J5191" s="15" t="s">
        <v>397</v>
      </c>
      <c r="K5191" s="15" t="s">
        <v>397</v>
      </c>
      <c r="L5191" s="15" t="s">
        <v>397</v>
      </c>
      <c r="M5191" s="15" t="s">
        <v>397</v>
      </c>
      <c r="N5191" s="15" t="s">
        <v>397</v>
      </c>
    </row>
    <row r="5192" spans="1:14" x14ac:dyDescent="0.25">
      <c r="A5192" s="15" t="s">
        <v>23528</v>
      </c>
      <c r="B5192" s="15" t="s">
        <v>23529</v>
      </c>
      <c r="C5192" s="15" t="s">
        <v>23530</v>
      </c>
      <c r="D5192" s="15" t="s">
        <v>397</v>
      </c>
      <c r="E5192" s="15" t="s">
        <v>397</v>
      </c>
      <c r="F5192" s="15" t="s">
        <v>397</v>
      </c>
      <c r="G5192" s="15" t="s">
        <v>397</v>
      </c>
      <c r="H5192" s="15" t="s">
        <v>23531</v>
      </c>
      <c r="I5192" s="15" t="s">
        <v>397</v>
      </c>
      <c r="J5192" s="15" t="s">
        <v>397</v>
      </c>
      <c r="K5192" s="15" t="s">
        <v>397</v>
      </c>
      <c r="L5192" s="15" t="s">
        <v>397</v>
      </c>
      <c r="M5192" s="15" t="s">
        <v>397</v>
      </c>
      <c r="N5192" s="15" t="s">
        <v>23532</v>
      </c>
    </row>
    <row r="5193" spans="1:14" x14ac:dyDescent="0.25">
      <c r="A5193" s="15" t="s">
        <v>23533</v>
      </c>
      <c r="B5193" s="15" t="s">
        <v>23534</v>
      </c>
      <c r="C5193" s="15" t="s">
        <v>23535</v>
      </c>
      <c r="D5193" s="15" t="s">
        <v>397</v>
      </c>
      <c r="E5193" s="15" t="s">
        <v>397</v>
      </c>
      <c r="F5193" s="15" t="s">
        <v>397</v>
      </c>
      <c r="G5193" s="15" t="s">
        <v>397</v>
      </c>
      <c r="H5193" s="15" t="s">
        <v>397</v>
      </c>
      <c r="I5193" s="15" t="s">
        <v>397</v>
      </c>
      <c r="J5193" s="15" t="s">
        <v>397</v>
      </c>
      <c r="K5193" s="15" t="s">
        <v>397</v>
      </c>
      <c r="L5193" s="15" t="s">
        <v>397</v>
      </c>
      <c r="M5193" s="15" t="s">
        <v>397</v>
      </c>
      <c r="N5193" s="15" t="s">
        <v>397</v>
      </c>
    </row>
    <row r="5194" spans="1:14" x14ac:dyDescent="0.25">
      <c r="A5194" s="15" t="s">
        <v>23536</v>
      </c>
      <c r="B5194" s="15" t="s">
        <v>23537</v>
      </c>
      <c r="C5194" s="15" t="s">
        <v>23538</v>
      </c>
      <c r="D5194" s="15" t="s">
        <v>397</v>
      </c>
      <c r="E5194" s="15" t="s">
        <v>397</v>
      </c>
      <c r="F5194" s="15" t="s">
        <v>397</v>
      </c>
      <c r="G5194" s="15" t="s">
        <v>397</v>
      </c>
      <c r="H5194" s="15" t="s">
        <v>397</v>
      </c>
      <c r="I5194" s="15" t="s">
        <v>397</v>
      </c>
      <c r="J5194" s="15" t="s">
        <v>397</v>
      </c>
      <c r="K5194" s="15" t="s">
        <v>397</v>
      </c>
      <c r="L5194" s="15" t="s">
        <v>397</v>
      </c>
      <c r="M5194" s="15" t="s">
        <v>397</v>
      </c>
      <c r="N5194" s="15" t="s">
        <v>397</v>
      </c>
    </row>
    <row r="5195" spans="1:14" x14ac:dyDescent="0.25">
      <c r="A5195" s="15" t="s">
        <v>23539</v>
      </c>
      <c r="B5195" s="15" t="s">
        <v>23540</v>
      </c>
      <c r="C5195" s="15" t="s">
        <v>23541</v>
      </c>
      <c r="D5195" s="15" t="s">
        <v>397</v>
      </c>
      <c r="E5195" s="15" t="s">
        <v>397</v>
      </c>
      <c r="F5195" s="15" t="s">
        <v>397</v>
      </c>
      <c r="G5195" s="15" t="s">
        <v>397</v>
      </c>
      <c r="H5195" s="15" t="s">
        <v>397</v>
      </c>
      <c r="I5195" s="15" t="s">
        <v>397</v>
      </c>
      <c r="J5195" s="15" t="s">
        <v>397</v>
      </c>
      <c r="K5195" s="15" t="s">
        <v>397</v>
      </c>
      <c r="L5195" s="15" t="s">
        <v>397</v>
      </c>
      <c r="M5195" s="15" t="s">
        <v>397</v>
      </c>
      <c r="N5195" s="15" t="s">
        <v>397</v>
      </c>
    </row>
    <row r="5196" spans="1:14" x14ac:dyDescent="0.25">
      <c r="A5196" s="15" t="s">
        <v>23542</v>
      </c>
      <c r="B5196" s="15" t="s">
        <v>23543</v>
      </c>
      <c r="C5196" s="15" t="s">
        <v>397</v>
      </c>
      <c r="D5196" s="15" t="s">
        <v>397</v>
      </c>
      <c r="E5196" s="15" t="s">
        <v>397</v>
      </c>
      <c r="F5196" s="15" t="s">
        <v>397</v>
      </c>
      <c r="G5196" s="15" t="s">
        <v>397</v>
      </c>
      <c r="H5196" s="15" t="s">
        <v>11084</v>
      </c>
      <c r="I5196" s="15" t="s">
        <v>397</v>
      </c>
      <c r="J5196" s="15" t="s">
        <v>397</v>
      </c>
      <c r="K5196" s="15" t="s">
        <v>397</v>
      </c>
      <c r="L5196" s="15" t="s">
        <v>397</v>
      </c>
      <c r="M5196" s="15" t="s">
        <v>397</v>
      </c>
      <c r="N5196" s="15" t="s">
        <v>11085</v>
      </c>
    </row>
    <row r="5197" spans="1:14" x14ac:dyDescent="0.25">
      <c r="A5197" s="15" t="s">
        <v>23544</v>
      </c>
      <c r="B5197" s="15" t="s">
        <v>23545</v>
      </c>
      <c r="C5197" s="15" t="s">
        <v>23546</v>
      </c>
      <c r="D5197" s="15" t="s">
        <v>397</v>
      </c>
      <c r="E5197" s="15" t="s">
        <v>23547</v>
      </c>
      <c r="F5197" s="15" t="s">
        <v>397</v>
      </c>
      <c r="G5197" s="15" t="s">
        <v>397</v>
      </c>
      <c r="H5197" s="15" t="s">
        <v>397</v>
      </c>
      <c r="I5197" s="15" t="s">
        <v>397</v>
      </c>
      <c r="J5197" s="15" t="s">
        <v>397</v>
      </c>
      <c r="K5197" s="15" t="s">
        <v>397</v>
      </c>
      <c r="L5197" s="15" t="s">
        <v>397</v>
      </c>
      <c r="M5197" s="15" t="s">
        <v>397</v>
      </c>
      <c r="N5197" s="15" t="s">
        <v>397</v>
      </c>
    </row>
    <row r="5198" spans="1:14" x14ac:dyDescent="0.25">
      <c r="A5198" s="15" t="s">
        <v>23548</v>
      </c>
      <c r="B5198" s="15" t="s">
        <v>23549</v>
      </c>
      <c r="C5198" s="15" t="s">
        <v>18457</v>
      </c>
      <c r="D5198" s="15" t="s">
        <v>397</v>
      </c>
      <c r="E5198" s="15" t="s">
        <v>18458</v>
      </c>
      <c r="F5198" s="15" t="s">
        <v>397</v>
      </c>
      <c r="G5198" s="15" t="s">
        <v>397</v>
      </c>
      <c r="H5198" s="15" t="s">
        <v>397</v>
      </c>
      <c r="I5198" s="15" t="s">
        <v>397</v>
      </c>
      <c r="J5198" s="15" t="s">
        <v>397</v>
      </c>
      <c r="K5198" s="15" t="s">
        <v>397</v>
      </c>
      <c r="L5198" s="15" t="s">
        <v>397</v>
      </c>
      <c r="M5198" s="15" t="s">
        <v>397</v>
      </c>
      <c r="N5198" s="15" t="s">
        <v>397</v>
      </c>
    </row>
    <row r="5199" spans="1:14" x14ac:dyDescent="0.25">
      <c r="A5199" s="15" t="s">
        <v>23550</v>
      </c>
      <c r="B5199" s="15" t="s">
        <v>23551</v>
      </c>
      <c r="C5199" s="15" t="s">
        <v>397</v>
      </c>
      <c r="D5199" s="15" t="s">
        <v>397</v>
      </c>
      <c r="E5199" s="15" t="s">
        <v>397</v>
      </c>
      <c r="F5199" s="15" t="s">
        <v>397</v>
      </c>
      <c r="G5199" s="15" t="s">
        <v>397</v>
      </c>
      <c r="H5199" s="15" t="s">
        <v>644</v>
      </c>
      <c r="I5199" s="15" t="s">
        <v>397</v>
      </c>
      <c r="J5199" s="15" t="s">
        <v>397</v>
      </c>
      <c r="K5199" s="15" t="s">
        <v>397</v>
      </c>
      <c r="L5199" s="15" t="s">
        <v>397</v>
      </c>
      <c r="M5199" s="15" t="s">
        <v>397</v>
      </c>
      <c r="N5199" s="15" t="s">
        <v>645</v>
      </c>
    </row>
    <row r="5200" spans="1:14" x14ac:dyDescent="0.25">
      <c r="A5200" s="15" t="s">
        <v>23552</v>
      </c>
      <c r="B5200" s="15" t="s">
        <v>23553</v>
      </c>
      <c r="C5200" s="15" t="s">
        <v>23554</v>
      </c>
      <c r="D5200" s="15" t="s">
        <v>397</v>
      </c>
      <c r="E5200" s="15" t="s">
        <v>397</v>
      </c>
      <c r="F5200" s="15" t="s">
        <v>397</v>
      </c>
      <c r="G5200" s="15" t="s">
        <v>397</v>
      </c>
      <c r="H5200" s="15" t="s">
        <v>397</v>
      </c>
      <c r="I5200" s="15" t="s">
        <v>397</v>
      </c>
      <c r="J5200" s="15" t="s">
        <v>397</v>
      </c>
      <c r="K5200" s="15" t="s">
        <v>397</v>
      </c>
      <c r="L5200" s="15" t="s">
        <v>397</v>
      </c>
      <c r="M5200" s="15" t="s">
        <v>397</v>
      </c>
      <c r="N5200" s="15" t="s">
        <v>397</v>
      </c>
    </row>
    <row r="5201" spans="1:14" x14ac:dyDescent="0.25">
      <c r="A5201" s="15" t="s">
        <v>23555</v>
      </c>
      <c r="B5201" s="15" t="s">
        <v>23556</v>
      </c>
      <c r="C5201" s="15" t="s">
        <v>23557</v>
      </c>
      <c r="D5201" s="15" t="s">
        <v>397</v>
      </c>
      <c r="E5201" s="15" t="s">
        <v>20026</v>
      </c>
      <c r="F5201" s="15" t="s">
        <v>397</v>
      </c>
      <c r="G5201" s="15" t="s">
        <v>397</v>
      </c>
      <c r="H5201" s="15" t="s">
        <v>397</v>
      </c>
      <c r="I5201" s="15" t="s">
        <v>397</v>
      </c>
      <c r="J5201" s="15" t="s">
        <v>397</v>
      </c>
      <c r="K5201" s="15" t="s">
        <v>397</v>
      </c>
      <c r="L5201" s="15" t="s">
        <v>397</v>
      </c>
      <c r="M5201" s="15" t="s">
        <v>397</v>
      </c>
      <c r="N5201" s="15" t="s">
        <v>397</v>
      </c>
    </row>
    <row r="5202" spans="1:14" x14ac:dyDescent="0.25">
      <c r="A5202" s="15" t="s">
        <v>23558</v>
      </c>
      <c r="B5202" s="15" t="s">
        <v>23559</v>
      </c>
      <c r="C5202" s="15" t="s">
        <v>23560</v>
      </c>
      <c r="D5202" s="15" t="s">
        <v>397</v>
      </c>
      <c r="E5202" s="15" t="s">
        <v>23561</v>
      </c>
      <c r="F5202" s="15" t="s">
        <v>397</v>
      </c>
      <c r="G5202" s="15" t="s">
        <v>397</v>
      </c>
      <c r="H5202" s="15" t="s">
        <v>429</v>
      </c>
      <c r="I5202" s="15" t="s">
        <v>397</v>
      </c>
      <c r="J5202" s="15" t="s">
        <v>397</v>
      </c>
      <c r="K5202" s="15" t="s">
        <v>397</v>
      </c>
      <c r="L5202" s="15" t="s">
        <v>397</v>
      </c>
      <c r="M5202" s="15" t="s">
        <v>397</v>
      </c>
      <c r="N5202" s="15" t="s">
        <v>8379</v>
      </c>
    </row>
    <row r="5203" spans="1:14" x14ac:dyDescent="0.25">
      <c r="A5203" s="15" t="s">
        <v>23562</v>
      </c>
      <c r="B5203" s="15" t="s">
        <v>23563</v>
      </c>
      <c r="C5203" s="15" t="s">
        <v>23564</v>
      </c>
      <c r="D5203" s="15" t="s">
        <v>397</v>
      </c>
      <c r="E5203" s="15" t="s">
        <v>23565</v>
      </c>
      <c r="F5203" s="15" t="s">
        <v>397</v>
      </c>
      <c r="G5203" s="15" t="s">
        <v>397</v>
      </c>
      <c r="H5203" s="15" t="s">
        <v>429</v>
      </c>
      <c r="I5203" s="15" t="s">
        <v>397</v>
      </c>
      <c r="J5203" s="15" t="s">
        <v>397</v>
      </c>
      <c r="K5203" s="15" t="s">
        <v>397</v>
      </c>
      <c r="L5203" s="15" t="s">
        <v>397</v>
      </c>
      <c r="M5203" s="15" t="s">
        <v>397</v>
      </c>
      <c r="N5203" s="15" t="s">
        <v>8379</v>
      </c>
    </row>
    <row r="5204" spans="1:14" x14ac:dyDescent="0.25">
      <c r="A5204" s="15" t="s">
        <v>23566</v>
      </c>
      <c r="B5204" s="15" t="s">
        <v>23567</v>
      </c>
      <c r="C5204" s="15" t="s">
        <v>23568</v>
      </c>
      <c r="D5204" s="15" t="s">
        <v>397</v>
      </c>
      <c r="E5204" s="15" t="s">
        <v>3750</v>
      </c>
      <c r="F5204" s="15" t="s">
        <v>397</v>
      </c>
      <c r="G5204" s="15" t="s">
        <v>397</v>
      </c>
      <c r="H5204" s="15" t="s">
        <v>23569</v>
      </c>
      <c r="I5204" s="15" t="s">
        <v>397</v>
      </c>
      <c r="J5204" s="15" t="s">
        <v>397</v>
      </c>
      <c r="K5204" s="15" t="s">
        <v>397</v>
      </c>
      <c r="L5204" s="15" t="s">
        <v>397</v>
      </c>
      <c r="M5204" s="15" t="s">
        <v>397</v>
      </c>
      <c r="N5204" s="15" t="s">
        <v>23570</v>
      </c>
    </row>
    <row r="5205" spans="1:14" x14ac:dyDescent="0.25">
      <c r="A5205" s="15" t="s">
        <v>23571</v>
      </c>
      <c r="B5205" s="15" t="s">
        <v>23572</v>
      </c>
      <c r="C5205" s="15" t="s">
        <v>18493</v>
      </c>
      <c r="D5205" s="15" t="s">
        <v>397</v>
      </c>
      <c r="E5205" s="15" t="s">
        <v>397</v>
      </c>
      <c r="F5205" s="15" t="s">
        <v>397</v>
      </c>
      <c r="G5205" s="15" t="s">
        <v>397</v>
      </c>
      <c r="H5205" s="15" t="s">
        <v>397</v>
      </c>
      <c r="I5205" s="15" t="s">
        <v>397</v>
      </c>
      <c r="J5205" s="15" t="s">
        <v>397</v>
      </c>
      <c r="K5205" s="15" t="s">
        <v>397</v>
      </c>
      <c r="L5205" s="15" t="s">
        <v>397</v>
      </c>
      <c r="M5205" s="15" t="s">
        <v>397</v>
      </c>
      <c r="N5205" s="15" t="s">
        <v>397</v>
      </c>
    </row>
    <row r="5206" spans="1:14" x14ac:dyDescent="0.25">
      <c r="A5206" s="15" t="s">
        <v>23573</v>
      </c>
      <c r="B5206" s="15" t="s">
        <v>23574</v>
      </c>
      <c r="C5206" s="15" t="s">
        <v>16334</v>
      </c>
      <c r="D5206" s="15" t="s">
        <v>397</v>
      </c>
      <c r="E5206" s="15" t="s">
        <v>397</v>
      </c>
      <c r="F5206" s="15" t="s">
        <v>397</v>
      </c>
      <c r="G5206" s="15" t="s">
        <v>397</v>
      </c>
      <c r="H5206" s="15" t="s">
        <v>23575</v>
      </c>
      <c r="I5206" s="15" t="s">
        <v>397</v>
      </c>
      <c r="J5206" s="15" t="s">
        <v>397</v>
      </c>
      <c r="K5206" s="15" t="s">
        <v>397</v>
      </c>
      <c r="L5206" s="15" t="s">
        <v>397</v>
      </c>
      <c r="M5206" s="15" t="s">
        <v>397</v>
      </c>
      <c r="N5206" s="15" t="s">
        <v>23576</v>
      </c>
    </row>
    <row r="5207" spans="1:14" x14ac:dyDescent="0.25">
      <c r="A5207" s="15" t="s">
        <v>23577</v>
      </c>
      <c r="B5207" s="15" t="s">
        <v>23578</v>
      </c>
      <c r="C5207" s="15" t="s">
        <v>23579</v>
      </c>
      <c r="D5207" s="15" t="s">
        <v>397</v>
      </c>
      <c r="E5207" s="15" t="s">
        <v>23580</v>
      </c>
      <c r="F5207" s="15" t="s">
        <v>397</v>
      </c>
      <c r="G5207" s="15" t="s">
        <v>397</v>
      </c>
      <c r="H5207" s="15" t="s">
        <v>397</v>
      </c>
      <c r="I5207" s="15" t="s">
        <v>397</v>
      </c>
      <c r="J5207" s="15" t="s">
        <v>397</v>
      </c>
      <c r="K5207" s="15" t="s">
        <v>397</v>
      </c>
      <c r="L5207" s="15" t="s">
        <v>397</v>
      </c>
      <c r="M5207" s="15" t="s">
        <v>397</v>
      </c>
      <c r="N5207" s="15" t="s">
        <v>397</v>
      </c>
    </row>
    <row r="5208" spans="1:14" x14ac:dyDescent="0.25">
      <c r="A5208" s="15" t="s">
        <v>23581</v>
      </c>
      <c r="B5208" s="15" t="s">
        <v>23582</v>
      </c>
      <c r="C5208" s="15" t="s">
        <v>23583</v>
      </c>
      <c r="D5208" s="15" t="s">
        <v>397</v>
      </c>
      <c r="E5208" s="15" t="s">
        <v>397</v>
      </c>
      <c r="F5208" s="15" t="s">
        <v>397</v>
      </c>
      <c r="G5208" s="15" t="s">
        <v>397</v>
      </c>
      <c r="H5208" s="15" t="s">
        <v>397</v>
      </c>
      <c r="I5208" s="15" t="s">
        <v>397</v>
      </c>
      <c r="J5208" s="15" t="s">
        <v>397</v>
      </c>
      <c r="K5208" s="15" t="s">
        <v>397</v>
      </c>
      <c r="L5208" s="15" t="s">
        <v>397</v>
      </c>
      <c r="M5208" s="15" t="s">
        <v>397</v>
      </c>
      <c r="N5208" s="15" t="s">
        <v>397</v>
      </c>
    </row>
    <row r="5209" spans="1:14" x14ac:dyDescent="0.25">
      <c r="A5209" s="15" t="s">
        <v>23584</v>
      </c>
      <c r="B5209" s="15" t="s">
        <v>23585</v>
      </c>
      <c r="C5209" s="15" t="s">
        <v>23586</v>
      </c>
      <c r="D5209" s="15" t="s">
        <v>23587</v>
      </c>
      <c r="E5209" s="15" t="s">
        <v>23588</v>
      </c>
      <c r="F5209" s="15" t="s">
        <v>397</v>
      </c>
      <c r="G5209" s="15" t="s">
        <v>16223</v>
      </c>
      <c r="H5209" s="15" t="s">
        <v>8106</v>
      </c>
      <c r="I5209" s="15" t="s">
        <v>397</v>
      </c>
      <c r="J5209" s="15" t="s">
        <v>397</v>
      </c>
      <c r="K5209" s="15" t="s">
        <v>397</v>
      </c>
      <c r="L5209" s="15" t="s">
        <v>397</v>
      </c>
      <c r="M5209" s="15" t="s">
        <v>397</v>
      </c>
      <c r="N5209" s="15" t="s">
        <v>8107</v>
      </c>
    </row>
    <row r="5210" spans="1:14" x14ac:dyDescent="0.25">
      <c r="A5210" s="15" t="s">
        <v>23589</v>
      </c>
      <c r="B5210" s="15" t="s">
        <v>23590</v>
      </c>
      <c r="C5210" s="15" t="s">
        <v>23591</v>
      </c>
      <c r="D5210" s="15" t="s">
        <v>397</v>
      </c>
      <c r="E5210" s="15" t="s">
        <v>397</v>
      </c>
      <c r="F5210" s="15" t="s">
        <v>397</v>
      </c>
      <c r="G5210" s="15" t="s">
        <v>397</v>
      </c>
      <c r="H5210" s="15" t="s">
        <v>397</v>
      </c>
      <c r="I5210" s="15" t="s">
        <v>397</v>
      </c>
      <c r="J5210" s="15" t="s">
        <v>397</v>
      </c>
      <c r="K5210" s="15" t="s">
        <v>397</v>
      </c>
      <c r="L5210" s="15" t="s">
        <v>397</v>
      </c>
      <c r="M5210" s="15" t="s">
        <v>397</v>
      </c>
      <c r="N5210" s="15" t="s">
        <v>397</v>
      </c>
    </row>
    <row r="5211" spans="1:14" x14ac:dyDescent="0.25">
      <c r="A5211" s="15" t="s">
        <v>23592</v>
      </c>
      <c r="B5211" s="15" t="s">
        <v>23593</v>
      </c>
      <c r="C5211" s="15" t="s">
        <v>23594</v>
      </c>
      <c r="D5211" s="15" t="s">
        <v>397</v>
      </c>
      <c r="E5211" s="15" t="s">
        <v>397</v>
      </c>
      <c r="F5211" s="15" t="s">
        <v>397</v>
      </c>
      <c r="G5211" s="15" t="s">
        <v>397</v>
      </c>
      <c r="H5211" s="15" t="s">
        <v>397</v>
      </c>
      <c r="I5211" s="15" t="s">
        <v>397</v>
      </c>
      <c r="J5211" s="15" t="s">
        <v>397</v>
      </c>
      <c r="K5211" s="15" t="s">
        <v>397</v>
      </c>
      <c r="L5211" s="15" t="s">
        <v>397</v>
      </c>
      <c r="M5211" s="15" t="s">
        <v>397</v>
      </c>
      <c r="N5211" s="15" t="s">
        <v>397</v>
      </c>
    </row>
    <row r="5212" spans="1:14" x14ac:dyDescent="0.25">
      <c r="A5212" s="15" t="s">
        <v>23595</v>
      </c>
      <c r="B5212" s="15" t="s">
        <v>23596</v>
      </c>
      <c r="C5212" s="15" t="s">
        <v>23597</v>
      </c>
      <c r="D5212" s="15" t="s">
        <v>397</v>
      </c>
      <c r="E5212" s="15" t="s">
        <v>23598</v>
      </c>
      <c r="F5212" s="15" t="s">
        <v>397</v>
      </c>
      <c r="G5212" s="15" t="s">
        <v>397</v>
      </c>
      <c r="H5212" s="15" t="s">
        <v>397</v>
      </c>
      <c r="I5212" s="15" t="s">
        <v>397</v>
      </c>
      <c r="J5212" s="15" t="s">
        <v>397</v>
      </c>
      <c r="K5212" s="15" t="s">
        <v>397</v>
      </c>
      <c r="L5212" s="15" t="s">
        <v>397</v>
      </c>
      <c r="M5212" s="15" t="s">
        <v>397</v>
      </c>
      <c r="N5212" s="15" t="s">
        <v>397</v>
      </c>
    </row>
    <row r="5213" spans="1:14" x14ac:dyDescent="0.25">
      <c r="A5213" s="15" t="s">
        <v>23599</v>
      </c>
      <c r="B5213" s="15" t="s">
        <v>23600</v>
      </c>
      <c r="C5213" s="15" t="s">
        <v>2086</v>
      </c>
      <c r="D5213" s="15" t="s">
        <v>397</v>
      </c>
      <c r="E5213" s="15" t="s">
        <v>397</v>
      </c>
      <c r="F5213" s="15" t="s">
        <v>397</v>
      </c>
      <c r="G5213" s="15" t="s">
        <v>397</v>
      </c>
      <c r="H5213" s="15" t="s">
        <v>10907</v>
      </c>
      <c r="I5213" s="15" t="s">
        <v>397</v>
      </c>
      <c r="J5213" s="15" t="s">
        <v>397</v>
      </c>
      <c r="K5213" s="15" t="s">
        <v>397</v>
      </c>
      <c r="L5213" s="15" t="s">
        <v>397</v>
      </c>
      <c r="M5213" s="15" t="s">
        <v>397</v>
      </c>
      <c r="N5213" s="15" t="s">
        <v>2088</v>
      </c>
    </row>
    <row r="5214" spans="1:14" x14ac:dyDescent="0.25">
      <c r="A5214" s="15" t="s">
        <v>23601</v>
      </c>
      <c r="B5214" s="15" t="s">
        <v>23602</v>
      </c>
      <c r="C5214" s="15" t="s">
        <v>11016</v>
      </c>
      <c r="D5214" s="15" t="s">
        <v>397</v>
      </c>
      <c r="E5214" s="15" t="s">
        <v>397</v>
      </c>
      <c r="F5214" s="15" t="s">
        <v>397</v>
      </c>
      <c r="G5214" s="15" t="s">
        <v>397</v>
      </c>
      <c r="H5214" s="15" t="s">
        <v>23603</v>
      </c>
      <c r="I5214" s="15" t="s">
        <v>397</v>
      </c>
      <c r="J5214" s="15" t="s">
        <v>397</v>
      </c>
      <c r="K5214" s="15" t="s">
        <v>397</v>
      </c>
      <c r="L5214" s="15" t="s">
        <v>397</v>
      </c>
      <c r="M5214" s="15" t="s">
        <v>397</v>
      </c>
      <c r="N5214" s="15" t="s">
        <v>23604</v>
      </c>
    </row>
    <row r="5215" spans="1:14" x14ac:dyDescent="0.25">
      <c r="A5215" s="15" t="s">
        <v>23605</v>
      </c>
      <c r="B5215" s="15" t="s">
        <v>23606</v>
      </c>
      <c r="C5215" s="15" t="s">
        <v>23568</v>
      </c>
      <c r="D5215" s="15" t="s">
        <v>397</v>
      </c>
      <c r="E5215" s="15" t="s">
        <v>397</v>
      </c>
      <c r="F5215" s="15" t="s">
        <v>397</v>
      </c>
      <c r="G5215" s="15" t="s">
        <v>397</v>
      </c>
      <c r="H5215" s="15" t="s">
        <v>23607</v>
      </c>
      <c r="I5215" s="15" t="s">
        <v>397</v>
      </c>
      <c r="J5215" s="15" t="s">
        <v>397</v>
      </c>
      <c r="K5215" s="15" t="s">
        <v>397</v>
      </c>
      <c r="L5215" s="15" t="s">
        <v>397</v>
      </c>
      <c r="M5215" s="15" t="s">
        <v>397</v>
      </c>
      <c r="N5215" s="15" t="s">
        <v>23608</v>
      </c>
    </row>
    <row r="5216" spans="1:14" x14ac:dyDescent="0.25">
      <c r="A5216" s="15" t="s">
        <v>23609</v>
      </c>
      <c r="B5216" s="15" t="s">
        <v>23610</v>
      </c>
      <c r="C5216" s="15" t="s">
        <v>397</v>
      </c>
      <c r="D5216" s="15" t="s">
        <v>397</v>
      </c>
      <c r="E5216" s="15" t="s">
        <v>397</v>
      </c>
      <c r="F5216" s="15" t="s">
        <v>397</v>
      </c>
      <c r="G5216" s="15" t="s">
        <v>397</v>
      </c>
      <c r="H5216" s="15" t="s">
        <v>23611</v>
      </c>
      <c r="I5216" s="15" t="s">
        <v>397</v>
      </c>
      <c r="J5216" s="15" t="s">
        <v>397</v>
      </c>
      <c r="K5216" s="15" t="s">
        <v>397</v>
      </c>
      <c r="L5216" s="15" t="s">
        <v>397</v>
      </c>
      <c r="M5216" s="15" t="s">
        <v>397</v>
      </c>
      <c r="N5216" s="15" t="s">
        <v>1654</v>
      </c>
    </row>
    <row r="5217" spans="1:14" x14ac:dyDescent="0.25">
      <c r="A5217" s="15" t="s">
        <v>23612</v>
      </c>
      <c r="B5217" s="15" t="s">
        <v>23613</v>
      </c>
      <c r="C5217" s="15" t="s">
        <v>23614</v>
      </c>
      <c r="D5217" s="15" t="s">
        <v>10418</v>
      </c>
      <c r="E5217" s="15" t="s">
        <v>10419</v>
      </c>
      <c r="F5217" s="15" t="s">
        <v>397</v>
      </c>
      <c r="G5217" s="15" t="s">
        <v>397</v>
      </c>
      <c r="H5217" s="15" t="s">
        <v>10420</v>
      </c>
      <c r="I5217" s="15" t="s">
        <v>397</v>
      </c>
      <c r="J5217" s="15" t="s">
        <v>397</v>
      </c>
      <c r="K5217" s="15" t="s">
        <v>397</v>
      </c>
      <c r="L5217" s="15" t="s">
        <v>520</v>
      </c>
      <c r="M5217" s="15" t="s">
        <v>397</v>
      </c>
      <c r="N5217" s="15" t="s">
        <v>5517</v>
      </c>
    </row>
    <row r="5218" spans="1:14" x14ac:dyDescent="0.25">
      <c r="A5218" s="15" t="s">
        <v>23615</v>
      </c>
      <c r="B5218" s="15" t="s">
        <v>23616</v>
      </c>
      <c r="C5218" s="15" t="s">
        <v>23617</v>
      </c>
      <c r="D5218" s="15" t="s">
        <v>397</v>
      </c>
      <c r="E5218" s="15" t="s">
        <v>397</v>
      </c>
      <c r="F5218" s="15" t="s">
        <v>397</v>
      </c>
      <c r="G5218" s="15" t="s">
        <v>397</v>
      </c>
      <c r="H5218" s="15" t="s">
        <v>397</v>
      </c>
      <c r="I5218" s="15" t="s">
        <v>397</v>
      </c>
      <c r="J5218" s="15" t="s">
        <v>397</v>
      </c>
      <c r="K5218" s="15" t="s">
        <v>397</v>
      </c>
      <c r="L5218" s="15" t="s">
        <v>397</v>
      </c>
      <c r="M5218" s="15" t="s">
        <v>397</v>
      </c>
      <c r="N5218" s="15" t="s">
        <v>397</v>
      </c>
    </row>
    <row r="5219" spans="1:14" x14ac:dyDescent="0.25">
      <c r="A5219" s="15" t="s">
        <v>23618</v>
      </c>
      <c r="B5219" s="15" t="s">
        <v>23619</v>
      </c>
      <c r="C5219" s="15" t="s">
        <v>23620</v>
      </c>
      <c r="D5219" s="15" t="s">
        <v>23621</v>
      </c>
      <c r="E5219" s="15" t="s">
        <v>23622</v>
      </c>
      <c r="F5219" s="15" t="s">
        <v>397</v>
      </c>
      <c r="G5219" s="15" t="s">
        <v>397</v>
      </c>
      <c r="H5219" s="15" t="s">
        <v>4312</v>
      </c>
      <c r="I5219" s="15" t="s">
        <v>397</v>
      </c>
      <c r="J5219" s="15" t="s">
        <v>397</v>
      </c>
      <c r="K5219" s="15" t="s">
        <v>397</v>
      </c>
      <c r="L5219" s="15" t="s">
        <v>397</v>
      </c>
      <c r="M5219" s="15" t="s">
        <v>397</v>
      </c>
      <c r="N5219" s="15" t="s">
        <v>3799</v>
      </c>
    </row>
    <row r="5220" spans="1:14" x14ac:dyDescent="0.25">
      <c r="A5220" s="15" t="s">
        <v>23623</v>
      </c>
      <c r="B5220" s="15" t="s">
        <v>23624</v>
      </c>
      <c r="C5220" s="15" t="s">
        <v>23625</v>
      </c>
      <c r="D5220" s="15" t="s">
        <v>23626</v>
      </c>
      <c r="E5220" s="15" t="s">
        <v>23627</v>
      </c>
      <c r="F5220" s="15" t="s">
        <v>23628</v>
      </c>
      <c r="G5220" s="15" t="s">
        <v>397</v>
      </c>
      <c r="H5220" s="15" t="s">
        <v>23629</v>
      </c>
      <c r="I5220" s="15" t="s">
        <v>23630</v>
      </c>
      <c r="J5220" s="15" t="s">
        <v>397</v>
      </c>
      <c r="K5220" s="15" t="s">
        <v>397</v>
      </c>
      <c r="L5220" s="15" t="s">
        <v>397</v>
      </c>
      <c r="M5220" s="15" t="s">
        <v>397</v>
      </c>
      <c r="N5220" s="15" t="s">
        <v>23631</v>
      </c>
    </row>
    <row r="5221" spans="1:14" x14ac:dyDescent="0.25">
      <c r="A5221" s="15" t="s">
        <v>23632</v>
      </c>
      <c r="B5221" s="15" t="s">
        <v>23633</v>
      </c>
      <c r="C5221" s="15" t="s">
        <v>23634</v>
      </c>
      <c r="D5221" s="15" t="s">
        <v>397</v>
      </c>
      <c r="E5221" s="15" t="s">
        <v>23635</v>
      </c>
      <c r="F5221" s="15" t="s">
        <v>397</v>
      </c>
      <c r="G5221" s="15" t="s">
        <v>397</v>
      </c>
      <c r="H5221" s="15" t="s">
        <v>23636</v>
      </c>
      <c r="I5221" s="15" t="s">
        <v>397</v>
      </c>
      <c r="J5221" s="15" t="s">
        <v>397</v>
      </c>
      <c r="K5221" s="15" t="s">
        <v>397</v>
      </c>
      <c r="L5221" s="15" t="s">
        <v>397</v>
      </c>
      <c r="M5221" s="15" t="s">
        <v>397</v>
      </c>
      <c r="N5221" s="15" t="s">
        <v>23637</v>
      </c>
    </row>
    <row r="5222" spans="1:14" x14ac:dyDescent="0.25">
      <c r="A5222" s="15" t="s">
        <v>23638</v>
      </c>
      <c r="B5222" s="15" t="s">
        <v>23639</v>
      </c>
      <c r="C5222" s="15" t="s">
        <v>23640</v>
      </c>
      <c r="D5222" s="15" t="s">
        <v>397</v>
      </c>
      <c r="E5222" s="15" t="s">
        <v>397</v>
      </c>
      <c r="F5222" s="15" t="s">
        <v>397</v>
      </c>
      <c r="G5222" s="15" t="s">
        <v>397</v>
      </c>
      <c r="H5222" s="15" t="s">
        <v>673</v>
      </c>
      <c r="I5222" s="15" t="s">
        <v>397</v>
      </c>
      <c r="J5222" s="15" t="s">
        <v>397</v>
      </c>
      <c r="K5222" s="15" t="s">
        <v>397</v>
      </c>
      <c r="L5222" s="15" t="s">
        <v>397</v>
      </c>
      <c r="M5222" s="15" t="s">
        <v>397</v>
      </c>
      <c r="N5222" s="15" t="s">
        <v>11478</v>
      </c>
    </row>
    <row r="5223" spans="1:14" x14ac:dyDescent="0.25">
      <c r="A5223" s="15" t="s">
        <v>23641</v>
      </c>
      <c r="B5223" s="15" t="s">
        <v>23642</v>
      </c>
      <c r="C5223" s="15" t="s">
        <v>23643</v>
      </c>
      <c r="D5223" s="15" t="s">
        <v>397</v>
      </c>
      <c r="E5223" s="15" t="s">
        <v>397</v>
      </c>
      <c r="F5223" s="15" t="s">
        <v>397</v>
      </c>
      <c r="G5223" s="15" t="s">
        <v>397</v>
      </c>
      <c r="H5223" s="15" t="s">
        <v>397</v>
      </c>
      <c r="I5223" s="15" t="s">
        <v>397</v>
      </c>
      <c r="J5223" s="15" t="s">
        <v>397</v>
      </c>
      <c r="K5223" s="15" t="s">
        <v>397</v>
      </c>
      <c r="L5223" s="15" t="s">
        <v>397</v>
      </c>
      <c r="M5223" s="15" t="s">
        <v>397</v>
      </c>
      <c r="N5223" s="15" t="s">
        <v>397</v>
      </c>
    </row>
    <row r="5224" spans="1:14" x14ac:dyDescent="0.25">
      <c r="A5224" s="15" t="s">
        <v>23644</v>
      </c>
      <c r="B5224" s="15" t="s">
        <v>23645</v>
      </c>
      <c r="C5224" s="15" t="s">
        <v>23646</v>
      </c>
      <c r="D5224" s="15" t="s">
        <v>23587</v>
      </c>
      <c r="E5224" s="15" t="s">
        <v>23588</v>
      </c>
      <c r="F5224" s="15" t="s">
        <v>23647</v>
      </c>
      <c r="G5224" s="15" t="s">
        <v>16223</v>
      </c>
      <c r="H5224" s="15" t="s">
        <v>23648</v>
      </c>
      <c r="I5224" s="15" t="s">
        <v>397</v>
      </c>
      <c r="J5224" s="15" t="s">
        <v>397</v>
      </c>
      <c r="K5224" s="15" t="s">
        <v>397</v>
      </c>
      <c r="L5224" s="15" t="s">
        <v>397</v>
      </c>
      <c r="M5224" s="15" t="s">
        <v>397</v>
      </c>
      <c r="N5224" s="15" t="s">
        <v>1961</v>
      </c>
    </row>
    <row r="5225" spans="1:14" x14ac:dyDescent="0.25">
      <c r="A5225" s="15" t="s">
        <v>23649</v>
      </c>
      <c r="B5225" s="15" t="s">
        <v>23650</v>
      </c>
      <c r="C5225" s="15" t="s">
        <v>23651</v>
      </c>
      <c r="D5225" s="15" t="s">
        <v>397</v>
      </c>
      <c r="E5225" s="15" t="s">
        <v>23652</v>
      </c>
      <c r="F5225" s="15" t="s">
        <v>397</v>
      </c>
      <c r="G5225" s="15" t="s">
        <v>397</v>
      </c>
      <c r="H5225" s="15" t="s">
        <v>429</v>
      </c>
      <c r="I5225" s="15" t="s">
        <v>397</v>
      </c>
      <c r="J5225" s="15" t="s">
        <v>397</v>
      </c>
      <c r="K5225" s="15" t="s">
        <v>397</v>
      </c>
      <c r="L5225" s="15" t="s">
        <v>397</v>
      </c>
      <c r="M5225" s="15" t="s">
        <v>397</v>
      </c>
      <c r="N5225" s="15" t="s">
        <v>7237</v>
      </c>
    </row>
    <row r="5226" spans="1:14" x14ac:dyDescent="0.25">
      <c r="A5226" s="15" t="s">
        <v>23653</v>
      </c>
      <c r="B5226" s="15" t="s">
        <v>23654</v>
      </c>
      <c r="C5226" s="15" t="s">
        <v>23655</v>
      </c>
      <c r="D5226" s="15" t="s">
        <v>397</v>
      </c>
      <c r="E5226" s="15" t="s">
        <v>397</v>
      </c>
      <c r="F5226" s="15" t="s">
        <v>397</v>
      </c>
      <c r="G5226" s="15" t="s">
        <v>397</v>
      </c>
      <c r="H5226" s="15" t="s">
        <v>397</v>
      </c>
      <c r="I5226" s="15" t="s">
        <v>397</v>
      </c>
      <c r="J5226" s="15" t="s">
        <v>397</v>
      </c>
      <c r="K5226" s="15" t="s">
        <v>397</v>
      </c>
      <c r="L5226" s="15" t="s">
        <v>397</v>
      </c>
      <c r="M5226" s="15" t="s">
        <v>397</v>
      </c>
      <c r="N5226" s="15" t="s">
        <v>397</v>
      </c>
    </row>
    <row r="5227" spans="1:14" x14ac:dyDescent="0.25">
      <c r="A5227" s="15" t="s">
        <v>23656</v>
      </c>
      <c r="B5227" s="15" t="s">
        <v>23657</v>
      </c>
      <c r="C5227" s="15" t="s">
        <v>15170</v>
      </c>
      <c r="D5227" s="15" t="s">
        <v>397</v>
      </c>
      <c r="E5227" s="15" t="s">
        <v>397</v>
      </c>
      <c r="F5227" s="15" t="s">
        <v>397</v>
      </c>
      <c r="G5227" s="15" t="s">
        <v>397</v>
      </c>
      <c r="H5227" s="15" t="s">
        <v>23658</v>
      </c>
      <c r="I5227" s="15" t="s">
        <v>397</v>
      </c>
      <c r="J5227" s="15" t="s">
        <v>397</v>
      </c>
      <c r="K5227" s="15" t="s">
        <v>397</v>
      </c>
      <c r="L5227" s="15" t="s">
        <v>397</v>
      </c>
      <c r="M5227" s="15" t="s">
        <v>397</v>
      </c>
      <c r="N5227" s="15" t="s">
        <v>23659</v>
      </c>
    </row>
    <row r="5228" spans="1:14" x14ac:dyDescent="0.25">
      <c r="A5228" s="15" t="s">
        <v>23660</v>
      </c>
      <c r="B5228" s="15" t="s">
        <v>23661</v>
      </c>
      <c r="C5228" s="15" t="s">
        <v>23662</v>
      </c>
      <c r="D5228" s="15" t="s">
        <v>397</v>
      </c>
      <c r="E5228" s="15" t="s">
        <v>397</v>
      </c>
      <c r="F5228" s="15" t="s">
        <v>397</v>
      </c>
      <c r="G5228" s="15" t="s">
        <v>397</v>
      </c>
      <c r="H5228" s="15" t="s">
        <v>397</v>
      </c>
      <c r="I5228" s="15" t="s">
        <v>397</v>
      </c>
      <c r="J5228" s="15" t="s">
        <v>397</v>
      </c>
      <c r="K5228" s="15" t="s">
        <v>397</v>
      </c>
      <c r="L5228" s="15" t="s">
        <v>397</v>
      </c>
      <c r="M5228" s="15" t="s">
        <v>397</v>
      </c>
      <c r="N5228" s="15" t="s">
        <v>397</v>
      </c>
    </row>
    <row r="5229" spans="1:14" x14ac:dyDescent="0.25">
      <c r="A5229" s="15" t="s">
        <v>23663</v>
      </c>
      <c r="B5229" s="15" t="s">
        <v>23664</v>
      </c>
      <c r="C5229" s="15" t="s">
        <v>23665</v>
      </c>
      <c r="D5229" s="15" t="s">
        <v>397</v>
      </c>
      <c r="E5229" s="15" t="s">
        <v>397</v>
      </c>
      <c r="F5229" s="15" t="s">
        <v>397</v>
      </c>
      <c r="G5229" s="15" t="s">
        <v>397</v>
      </c>
      <c r="H5229" s="15" t="s">
        <v>23666</v>
      </c>
      <c r="I5229" s="15" t="s">
        <v>397</v>
      </c>
      <c r="J5229" s="15" t="s">
        <v>397</v>
      </c>
      <c r="K5229" s="15" t="s">
        <v>397</v>
      </c>
      <c r="L5229" s="15" t="s">
        <v>397</v>
      </c>
      <c r="M5229" s="15" t="s">
        <v>397</v>
      </c>
      <c r="N5229" s="15" t="s">
        <v>23667</v>
      </c>
    </row>
    <row r="5230" spans="1:14" x14ac:dyDescent="0.25">
      <c r="A5230" s="15" t="s">
        <v>23668</v>
      </c>
      <c r="B5230" s="15" t="s">
        <v>23669</v>
      </c>
      <c r="C5230" s="15" t="s">
        <v>13677</v>
      </c>
      <c r="D5230" s="15" t="s">
        <v>397</v>
      </c>
      <c r="E5230" s="15" t="s">
        <v>8598</v>
      </c>
      <c r="F5230" s="15" t="s">
        <v>397</v>
      </c>
      <c r="G5230" s="15" t="s">
        <v>397</v>
      </c>
      <c r="H5230" s="15" t="s">
        <v>397</v>
      </c>
      <c r="I5230" s="15" t="s">
        <v>397</v>
      </c>
      <c r="J5230" s="15" t="s">
        <v>397</v>
      </c>
      <c r="K5230" s="15" t="s">
        <v>397</v>
      </c>
      <c r="L5230" s="15" t="s">
        <v>397</v>
      </c>
      <c r="M5230" s="15" t="s">
        <v>397</v>
      </c>
      <c r="N5230" s="15" t="s">
        <v>397</v>
      </c>
    </row>
    <row r="5231" spans="1:14" x14ac:dyDescent="0.25">
      <c r="A5231" s="15" t="s">
        <v>23670</v>
      </c>
      <c r="B5231" s="15" t="s">
        <v>23671</v>
      </c>
      <c r="C5231" s="15" t="s">
        <v>23672</v>
      </c>
      <c r="D5231" s="15" t="s">
        <v>397</v>
      </c>
      <c r="E5231" s="15" t="s">
        <v>397</v>
      </c>
      <c r="F5231" s="15" t="s">
        <v>397</v>
      </c>
      <c r="G5231" s="15" t="s">
        <v>397</v>
      </c>
      <c r="H5231" s="15" t="s">
        <v>23673</v>
      </c>
      <c r="I5231" s="15" t="s">
        <v>397</v>
      </c>
      <c r="J5231" s="15" t="s">
        <v>397</v>
      </c>
      <c r="K5231" s="15" t="s">
        <v>397</v>
      </c>
      <c r="L5231" s="15" t="s">
        <v>397</v>
      </c>
      <c r="M5231" s="15" t="s">
        <v>397</v>
      </c>
      <c r="N5231" s="15" t="s">
        <v>23674</v>
      </c>
    </row>
    <row r="5232" spans="1:14" x14ac:dyDescent="0.25">
      <c r="A5232" s="15" t="s">
        <v>23675</v>
      </c>
      <c r="B5232" s="15" t="s">
        <v>23676</v>
      </c>
      <c r="C5232" s="15" t="s">
        <v>23677</v>
      </c>
      <c r="D5232" s="15" t="s">
        <v>23678</v>
      </c>
      <c r="E5232" s="15" t="s">
        <v>23679</v>
      </c>
      <c r="F5232" s="15" t="s">
        <v>23680</v>
      </c>
      <c r="G5232" s="15" t="s">
        <v>397</v>
      </c>
      <c r="H5232" s="15" t="s">
        <v>23681</v>
      </c>
      <c r="I5232" s="15" t="s">
        <v>397</v>
      </c>
      <c r="J5232" s="15" t="s">
        <v>397</v>
      </c>
      <c r="K5232" s="15" t="s">
        <v>397</v>
      </c>
      <c r="L5232" s="15" t="s">
        <v>397</v>
      </c>
      <c r="M5232" s="15" t="s">
        <v>397</v>
      </c>
      <c r="N5232" s="15" t="s">
        <v>23682</v>
      </c>
    </row>
    <row r="5233" spans="1:14" x14ac:dyDescent="0.25">
      <c r="A5233" s="15" t="s">
        <v>23683</v>
      </c>
      <c r="B5233" s="15" t="s">
        <v>23684</v>
      </c>
      <c r="C5233" s="15" t="s">
        <v>23685</v>
      </c>
      <c r="D5233" s="15" t="s">
        <v>397</v>
      </c>
      <c r="E5233" s="15" t="s">
        <v>23686</v>
      </c>
      <c r="F5233" s="15" t="s">
        <v>397</v>
      </c>
      <c r="G5233" s="15" t="s">
        <v>397</v>
      </c>
      <c r="H5233" s="15" t="s">
        <v>4441</v>
      </c>
      <c r="I5233" s="15" t="s">
        <v>397</v>
      </c>
      <c r="J5233" s="15" t="s">
        <v>397</v>
      </c>
      <c r="K5233" s="15" t="s">
        <v>397</v>
      </c>
      <c r="L5233" s="15" t="s">
        <v>397</v>
      </c>
      <c r="M5233" s="15" t="s">
        <v>397</v>
      </c>
      <c r="N5233" s="15" t="s">
        <v>4442</v>
      </c>
    </row>
    <row r="5234" spans="1:14" x14ac:dyDescent="0.25">
      <c r="A5234" s="15" t="s">
        <v>23687</v>
      </c>
      <c r="B5234" s="15" t="s">
        <v>23688</v>
      </c>
      <c r="C5234" s="15" t="s">
        <v>23689</v>
      </c>
      <c r="D5234" s="15" t="s">
        <v>23690</v>
      </c>
      <c r="E5234" s="15" t="s">
        <v>23691</v>
      </c>
      <c r="F5234" s="15" t="s">
        <v>397</v>
      </c>
      <c r="G5234" s="15" t="s">
        <v>397</v>
      </c>
      <c r="H5234" s="15" t="s">
        <v>6803</v>
      </c>
      <c r="I5234" s="15" t="s">
        <v>397</v>
      </c>
      <c r="J5234" s="15" t="s">
        <v>397</v>
      </c>
      <c r="K5234" s="15" t="s">
        <v>397</v>
      </c>
      <c r="L5234" s="15" t="s">
        <v>397</v>
      </c>
      <c r="M5234" s="15" t="s">
        <v>397</v>
      </c>
      <c r="N5234" s="15" t="s">
        <v>23692</v>
      </c>
    </row>
    <row r="5235" spans="1:14" x14ac:dyDescent="0.25">
      <c r="A5235" s="15" t="s">
        <v>23693</v>
      </c>
      <c r="B5235" s="15" t="s">
        <v>23694</v>
      </c>
      <c r="C5235" s="15" t="s">
        <v>23695</v>
      </c>
      <c r="D5235" s="15" t="s">
        <v>397</v>
      </c>
      <c r="E5235" s="15" t="s">
        <v>23696</v>
      </c>
      <c r="F5235" s="15" t="s">
        <v>397</v>
      </c>
      <c r="G5235" s="15" t="s">
        <v>397</v>
      </c>
      <c r="H5235" s="15" t="s">
        <v>23697</v>
      </c>
      <c r="I5235" s="15" t="s">
        <v>397</v>
      </c>
      <c r="J5235" s="15" t="s">
        <v>397</v>
      </c>
      <c r="K5235" s="15" t="s">
        <v>397</v>
      </c>
      <c r="L5235" s="15" t="s">
        <v>397</v>
      </c>
      <c r="M5235" s="15" t="s">
        <v>397</v>
      </c>
      <c r="N5235" s="15" t="s">
        <v>23698</v>
      </c>
    </row>
    <row r="5236" spans="1:14" x14ac:dyDescent="0.25">
      <c r="A5236" s="15" t="s">
        <v>23699</v>
      </c>
      <c r="B5236" s="15" t="s">
        <v>23700</v>
      </c>
      <c r="C5236" s="15" t="s">
        <v>23701</v>
      </c>
      <c r="D5236" s="15" t="s">
        <v>397</v>
      </c>
      <c r="E5236" s="15" t="s">
        <v>23702</v>
      </c>
      <c r="F5236" s="15" t="s">
        <v>397</v>
      </c>
      <c r="G5236" s="15" t="s">
        <v>397</v>
      </c>
      <c r="H5236" s="15" t="s">
        <v>397</v>
      </c>
      <c r="I5236" s="15" t="s">
        <v>397</v>
      </c>
      <c r="J5236" s="15" t="s">
        <v>397</v>
      </c>
      <c r="K5236" s="15" t="s">
        <v>397</v>
      </c>
      <c r="L5236" s="15" t="s">
        <v>397</v>
      </c>
      <c r="M5236" s="15" t="s">
        <v>397</v>
      </c>
      <c r="N5236" s="15" t="s">
        <v>397</v>
      </c>
    </row>
    <row r="5237" spans="1:14" x14ac:dyDescent="0.25">
      <c r="A5237" s="15" t="s">
        <v>23703</v>
      </c>
      <c r="B5237" s="15" t="s">
        <v>23704</v>
      </c>
      <c r="C5237" s="15" t="s">
        <v>23705</v>
      </c>
      <c r="D5237" s="15" t="s">
        <v>397</v>
      </c>
      <c r="E5237" s="15" t="s">
        <v>397</v>
      </c>
      <c r="F5237" s="15" t="s">
        <v>397</v>
      </c>
      <c r="G5237" s="15" t="s">
        <v>397</v>
      </c>
      <c r="H5237" s="15" t="s">
        <v>397</v>
      </c>
      <c r="I5237" s="15" t="s">
        <v>397</v>
      </c>
      <c r="J5237" s="15" t="s">
        <v>397</v>
      </c>
      <c r="K5237" s="15" t="s">
        <v>397</v>
      </c>
      <c r="L5237" s="15" t="s">
        <v>397</v>
      </c>
      <c r="M5237" s="15" t="s">
        <v>397</v>
      </c>
      <c r="N5237" s="15" t="s">
        <v>397</v>
      </c>
    </row>
    <row r="5238" spans="1:14" x14ac:dyDescent="0.25">
      <c r="A5238" s="15" t="s">
        <v>23706</v>
      </c>
      <c r="B5238" s="15" t="s">
        <v>23707</v>
      </c>
      <c r="C5238" s="15" t="s">
        <v>23708</v>
      </c>
      <c r="D5238" s="15" t="s">
        <v>397</v>
      </c>
      <c r="E5238" s="15" t="s">
        <v>397</v>
      </c>
      <c r="F5238" s="15" t="s">
        <v>397</v>
      </c>
      <c r="G5238" s="15" t="s">
        <v>397</v>
      </c>
      <c r="H5238" s="15" t="s">
        <v>429</v>
      </c>
      <c r="I5238" s="15" t="s">
        <v>397</v>
      </c>
      <c r="J5238" s="15" t="s">
        <v>397</v>
      </c>
      <c r="K5238" s="15" t="s">
        <v>397</v>
      </c>
      <c r="L5238" s="15" t="s">
        <v>397</v>
      </c>
      <c r="M5238" s="15" t="s">
        <v>397</v>
      </c>
      <c r="N5238" s="15" t="s">
        <v>839</v>
      </c>
    </row>
    <row r="5239" spans="1:14" x14ac:dyDescent="0.25">
      <c r="A5239" s="15" t="s">
        <v>23709</v>
      </c>
      <c r="B5239" s="15" t="s">
        <v>23710</v>
      </c>
      <c r="C5239" s="15" t="s">
        <v>23711</v>
      </c>
      <c r="D5239" s="15" t="s">
        <v>397</v>
      </c>
      <c r="E5239" s="15" t="s">
        <v>397</v>
      </c>
      <c r="F5239" s="15" t="s">
        <v>397</v>
      </c>
      <c r="G5239" s="15" t="s">
        <v>397</v>
      </c>
      <c r="H5239" s="15" t="s">
        <v>397</v>
      </c>
      <c r="I5239" s="15" t="s">
        <v>397</v>
      </c>
      <c r="J5239" s="15" t="s">
        <v>397</v>
      </c>
      <c r="K5239" s="15" t="s">
        <v>397</v>
      </c>
      <c r="L5239" s="15" t="s">
        <v>397</v>
      </c>
      <c r="M5239" s="15" t="s">
        <v>397</v>
      </c>
      <c r="N5239" s="15" t="s">
        <v>397</v>
      </c>
    </row>
    <row r="5240" spans="1:14" x14ac:dyDescent="0.25">
      <c r="A5240" s="15" t="s">
        <v>23712</v>
      </c>
      <c r="B5240" s="15" t="s">
        <v>23713</v>
      </c>
      <c r="C5240" s="15" t="s">
        <v>23714</v>
      </c>
      <c r="D5240" s="15" t="s">
        <v>397</v>
      </c>
      <c r="E5240" s="15" t="s">
        <v>397</v>
      </c>
      <c r="F5240" s="15" t="s">
        <v>397</v>
      </c>
      <c r="G5240" s="15" t="s">
        <v>397</v>
      </c>
      <c r="H5240" s="15" t="s">
        <v>429</v>
      </c>
      <c r="I5240" s="15" t="s">
        <v>397</v>
      </c>
      <c r="J5240" s="15" t="s">
        <v>397</v>
      </c>
      <c r="K5240" s="15" t="s">
        <v>397</v>
      </c>
      <c r="L5240" s="15" t="s">
        <v>397</v>
      </c>
      <c r="M5240" s="15" t="s">
        <v>397</v>
      </c>
      <c r="N5240" s="15" t="s">
        <v>459</v>
      </c>
    </row>
    <row r="5241" spans="1:14" x14ac:dyDescent="0.25">
      <c r="A5241" s="15" t="s">
        <v>23715</v>
      </c>
      <c r="B5241" s="15" t="s">
        <v>23716</v>
      </c>
      <c r="C5241" s="15" t="s">
        <v>23717</v>
      </c>
      <c r="D5241" s="15" t="s">
        <v>397</v>
      </c>
      <c r="E5241" s="15" t="s">
        <v>23718</v>
      </c>
      <c r="F5241" s="15" t="s">
        <v>397</v>
      </c>
      <c r="G5241" s="15" t="s">
        <v>397</v>
      </c>
      <c r="H5241" s="15" t="s">
        <v>397</v>
      </c>
      <c r="I5241" s="15" t="s">
        <v>397</v>
      </c>
      <c r="J5241" s="15" t="s">
        <v>397</v>
      </c>
      <c r="K5241" s="15" t="s">
        <v>397</v>
      </c>
      <c r="L5241" s="15" t="s">
        <v>397</v>
      </c>
      <c r="M5241" s="15" t="s">
        <v>397</v>
      </c>
      <c r="N5241" s="15" t="s">
        <v>397</v>
      </c>
    </row>
    <row r="5242" spans="1:14" x14ac:dyDescent="0.25">
      <c r="A5242" s="15" t="s">
        <v>23719</v>
      </c>
      <c r="B5242" s="15" t="s">
        <v>23720</v>
      </c>
      <c r="C5242" s="15" t="s">
        <v>23721</v>
      </c>
      <c r="D5242" s="15" t="s">
        <v>23722</v>
      </c>
      <c r="E5242" s="15" t="s">
        <v>23723</v>
      </c>
      <c r="F5242" s="15" t="s">
        <v>23724</v>
      </c>
      <c r="G5242" s="15" t="s">
        <v>397</v>
      </c>
      <c r="H5242" s="15" t="s">
        <v>23725</v>
      </c>
      <c r="I5242" s="15" t="s">
        <v>397</v>
      </c>
      <c r="J5242" s="15" t="s">
        <v>397</v>
      </c>
      <c r="K5242" s="15" t="s">
        <v>397</v>
      </c>
      <c r="L5242" s="15" t="s">
        <v>397</v>
      </c>
      <c r="M5242" s="15" t="s">
        <v>397</v>
      </c>
      <c r="N5242" s="15" t="s">
        <v>23726</v>
      </c>
    </row>
    <row r="5243" spans="1:14" x14ac:dyDescent="0.25">
      <c r="A5243" s="15" t="s">
        <v>23727</v>
      </c>
      <c r="B5243" s="15" t="s">
        <v>23728</v>
      </c>
      <c r="C5243" s="15" t="s">
        <v>23729</v>
      </c>
      <c r="D5243" s="15" t="s">
        <v>397</v>
      </c>
      <c r="E5243" s="15" t="s">
        <v>23730</v>
      </c>
      <c r="F5243" s="15" t="s">
        <v>397</v>
      </c>
      <c r="G5243" s="15" t="s">
        <v>397</v>
      </c>
      <c r="H5243" s="15" t="s">
        <v>397</v>
      </c>
      <c r="I5243" s="15" t="s">
        <v>397</v>
      </c>
      <c r="J5243" s="15" t="s">
        <v>397</v>
      </c>
      <c r="K5243" s="15" t="s">
        <v>397</v>
      </c>
      <c r="L5243" s="15" t="s">
        <v>397</v>
      </c>
      <c r="M5243" s="15" t="s">
        <v>397</v>
      </c>
      <c r="N5243" s="15" t="s">
        <v>397</v>
      </c>
    </row>
    <row r="5244" spans="1:14" x14ac:dyDescent="0.25">
      <c r="A5244" s="15" t="s">
        <v>23731</v>
      </c>
      <c r="B5244" s="15" t="s">
        <v>23732</v>
      </c>
      <c r="C5244" s="15" t="s">
        <v>23733</v>
      </c>
      <c r="D5244" s="15" t="s">
        <v>397</v>
      </c>
      <c r="E5244" s="15" t="s">
        <v>23734</v>
      </c>
      <c r="F5244" s="15" t="s">
        <v>397</v>
      </c>
      <c r="G5244" s="15" t="s">
        <v>397</v>
      </c>
      <c r="H5244" s="15" t="s">
        <v>715</v>
      </c>
      <c r="I5244" s="15" t="s">
        <v>397</v>
      </c>
      <c r="J5244" s="15" t="s">
        <v>397</v>
      </c>
      <c r="K5244" s="15" t="s">
        <v>397</v>
      </c>
      <c r="L5244" s="15" t="s">
        <v>397</v>
      </c>
      <c r="M5244" s="15" t="s">
        <v>397</v>
      </c>
      <c r="N5244" s="15" t="s">
        <v>716</v>
      </c>
    </row>
    <row r="5245" spans="1:14" x14ac:dyDescent="0.25">
      <c r="A5245" s="15" t="s">
        <v>23735</v>
      </c>
      <c r="B5245" s="15" t="s">
        <v>23736</v>
      </c>
      <c r="C5245" s="15" t="s">
        <v>23737</v>
      </c>
      <c r="D5245" s="15" t="s">
        <v>397</v>
      </c>
      <c r="E5245" s="15" t="s">
        <v>23738</v>
      </c>
      <c r="F5245" s="15" t="s">
        <v>397</v>
      </c>
      <c r="G5245" s="15" t="s">
        <v>397</v>
      </c>
      <c r="H5245" s="15" t="s">
        <v>23739</v>
      </c>
      <c r="I5245" s="15" t="s">
        <v>397</v>
      </c>
      <c r="J5245" s="15" t="s">
        <v>397</v>
      </c>
      <c r="K5245" s="15" t="s">
        <v>397</v>
      </c>
      <c r="L5245" s="15" t="s">
        <v>397</v>
      </c>
      <c r="M5245" s="15" t="s">
        <v>397</v>
      </c>
      <c r="N5245" s="15" t="s">
        <v>7737</v>
      </c>
    </row>
    <row r="5246" spans="1:14" x14ac:dyDescent="0.25">
      <c r="A5246" s="15" t="s">
        <v>23740</v>
      </c>
      <c r="B5246" s="15" t="s">
        <v>23741</v>
      </c>
      <c r="C5246" s="15" t="s">
        <v>23742</v>
      </c>
      <c r="D5246" s="15" t="s">
        <v>397</v>
      </c>
      <c r="E5246" s="15" t="s">
        <v>397</v>
      </c>
      <c r="F5246" s="15" t="s">
        <v>397</v>
      </c>
      <c r="G5246" s="15" t="s">
        <v>397</v>
      </c>
      <c r="H5246" s="15" t="s">
        <v>397</v>
      </c>
      <c r="I5246" s="15" t="s">
        <v>397</v>
      </c>
      <c r="J5246" s="15" t="s">
        <v>397</v>
      </c>
      <c r="K5246" s="15" t="s">
        <v>397</v>
      </c>
      <c r="L5246" s="15" t="s">
        <v>397</v>
      </c>
      <c r="M5246" s="15" t="s">
        <v>397</v>
      </c>
      <c r="N5246" s="15" t="s">
        <v>397</v>
      </c>
    </row>
    <row r="5247" spans="1:14" x14ac:dyDescent="0.25">
      <c r="A5247" s="15" t="s">
        <v>23743</v>
      </c>
      <c r="B5247" s="15" t="s">
        <v>23744</v>
      </c>
      <c r="C5247" s="15" t="s">
        <v>23745</v>
      </c>
      <c r="D5247" s="15" t="s">
        <v>397</v>
      </c>
      <c r="E5247" s="15" t="s">
        <v>397</v>
      </c>
      <c r="F5247" s="15" t="s">
        <v>397</v>
      </c>
      <c r="G5247" s="15" t="s">
        <v>397</v>
      </c>
      <c r="H5247" s="15" t="s">
        <v>397</v>
      </c>
      <c r="I5247" s="15" t="s">
        <v>397</v>
      </c>
      <c r="J5247" s="15" t="s">
        <v>397</v>
      </c>
      <c r="K5247" s="15" t="s">
        <v>397</v>
      </c>
      <c r="L5247" s="15" t="s">
        <v>397</v>
      </c>
      <c r="M5247" s="15" t="s">
        <v>397</v>
      </c>
      <c r="N5247" s="15" t="s">
        <v>397</v>
      </c>
    </row>
    <row r="5248" spans="1:14" x14ac:dyDescent="0.25">
      <c r="A5248" s="15" t="s">
        <v>23746</v>
      </c>
      <c r="B5248" s="15" t="s">
        <v>23747</v>
      </c>
      <c r="C5248" s="15" t="s">
        <v>23748</v>
      </c>
      <c r="D5248" s="15" t="s">
        <v>397</v>
      </c>
      <c r="E5248" s="15" t="s">
        <v>23749</v>
      </c>
      <c r="F5248" s="15" t="s">
        <v>397</v>
      </c>
      <c r="G5248" s="15" t="s">
        <v>397</v>
      </c>
      <c r="H5248" s="15" t="s">
        <v>397</v>
      </c>
      <c r="I5248" s="15" t="s">
        <v>397</v>
      </c>
      <c r="J5248" s="15" t="s">
        <v>397</v>
      </c>
      <c r="K5248" s="15" t="s">
        <v>397</v>
      </c>
      <c r="L5248" s="15" t="s">
        <v>397</v>
      </c>
      <c r="M5248" s="15" t="s">
        <v>397</v>
      </c>
      <c r="N5248" s="15" t="s">
        <v>397</v>
      </c>
    </row>
    <row r="5249" spans="1:14" x14ac:dyDescent="0.25">
      <c r="A5249" s="15" t="s">
        <v>23750</v>
      </c>
      <c r="B5249" s="15" t="s">
        <v>23751</v>
      </c>
      <c r="C5249" s="15" t="s">
        <v>23752</v>
      </c>
      <c r="D5249" s="15" t="s">
        <v>397</v>
      </c>
      <c r="E5249" s="15" t="s">
        <v>12893</v>
      </c>
      <c r="F5249" s="15" t="s">
        <v>397</v>
      </c>
      <c r="G5249" s="15" t="s">
        <v>397</v>
      </c>
      <c r="H5249" s="15" t="s">
        <v>3333</v>
      </c>
      <c r="I5249" s="15" t="s">
        <v>397</v>
      </c>
      <c r="J5249" s="15" t="s">
        <v>397</v>
      </c>
      <c r="K5249" s="15" t="s">
        <v>397</v>
      </c>
      <c r="L5249" s="15" t="s">
        <v>397</v>
      </c>
      <c r="M5249" s="15" t="s">
        <v>397</v>
      </c>
      <c r="N5249" s="15" t="s">
        <v>12894</v>
      </c>
    </row>
    <row r="5250" spans="1:14" x14ac:dyDescent="0.25">
      <c r="A5250" s="15" t="s">
        <v>23753</v>
      </c>
      <c r="B5250" s="15" t="s">
        <v>23754</v>
      </c>
      <c r="C5250" s="15" t="s">
        <v>18493</v>
      </c>
      <c r="D5250" s="15" t="s">
        <v>397</v>
      </c>
      <c r="E5250" s="15" t="s">
        <v>397</v>
      </c>
      <c r="F5250" s="15" t="s">
        <v>397</v>
      </c>
      <c r="G5250" s="15" t="s">
        <v>397</v>
      </c>
      <c r="H5250" s="15" t="s">
        <v>397</v>
      </c>
      <c r="I5250" s="15" t="s">
        <v>397</v>
      </c>
      <c r="J5250" s="15" t="s">
        <v>397</v>
      </c>
      <c r="K5250" s="15" t="s">
        <v>397</v>
      </c>
      <c r="L5250" s="15" t="s">
        <v>397</v>
      </c>
      <c r="M5250" s="15" t="s">
        <v>397</v>
      </c>
      <c r="N5250" s="15" t="s">
        <v>397</v>
      </c>
    </row>
    <row r="5251" spans="1:14" x14ac:dyDescent="0.25">
      <c r="A5251" s="15" t="s">
        <v>23755</v>
      </c>
      <c r="B5251" s="15" t="s">
        <v>23756</v>
      </c>
      <c r="C5251" s="15" t="s">
        <v>16334</v>
      </c>
      <c r="D5251" s="15" t="s">
        <v>397</v>
      </c>
      <c r="E5251" s="15" t="s">
        <v>397</v>
      </c>
      <c r="F5251" s="15" t="s">
        <v>397</v>
      </c>
      <c r="G5251" s="15" t="s">
        <v>397</v>
      </c>
      <c r="H5251" s="15" t="s">
        <v>23757</v>
      </c>
      <c r="I5251" s="15" t="s">
        <v>397</v>
      </c>
      <c r="J5251" s="15" t="s">
        <v>397</v>
      </c>
      <c r="K5251" s="15" t="s">
        <v>397</v>
      </c>
      <c r="L5251" s="15" t="s">
        <v>397</v>
      </c>
      <c r="M5251" s="15" t="s">
        <v>397</v>
      </c>
      <c r="N5251" s="15" t="s">
        <v>23758</v>
      </c>
    </row>
    <row r="5252" spans="1:14" x14ac:dyDescent="0.25">
      <c r="A5252" s="15" t="s">
        <v>23759</v>
      </c>
      <c r="B5252" s="15" t="s">
        <v>23760</v>
      </c>
      <c r="C5252" s="15" t="s">
        <v>23761</v>
      </c>
      <c r="D5252" s="15" t="s">
        <v>397</v>
      </c>
      <c r="E5252" s="15" t="s">
        <v>397</v>
      </c>
      <c r="F5252" s="15" t="s">
        <v>397</v>
      </c>
      <c r="G5252" s="15" t="s">
        <v>397</v>
      </c>
      <c r="H5252" s="15" t="s">
        <v>397</v>
      </c>
      <c r="I5252" s="15" t="s">
        <v>397</v>
      </c>
      <c r="J5252" s="15" t="s">
        <v>397</v>
      </c>
      <c r="K5252" s="15" t="s">
        <v>397</v>
      </c>
      <c r="L5252" s="15" t="s">
        <v>397</v>
      </c>
      <c r="M5252" s="15" t="s">
        <v>397</v>
      </c>
      <c r="N5252" s="15" t="s">
        <v>397</v>
      </c>
    </row>
    <row r="5253" spans="1:14" x14ac:dyDescent="0.25">
      <c r="A5253" s="15" t="s">
        <v>23762</v>
      </c>
      <c r="B5253" s="15" t="s">
        <v>23763</v>
      </c>
      <c r="C5253" s="15" t="s">
        <v>16334</v>
      </c>
      <c r="D5253" s="15" t="s">
        <v>397</v>
      </c>
      <c r="E5253" s="15" t="s">
        <v>397</v>
      </c>
      <c r="F5253" s="15" t="s">
        <v>397</v>
      </c>
      <c r="G5253" s="15" t="s">
        <v>397</v>
      </c>
      <c r="H5253" s="15" t="s">
        <v>23764</v>
      </c>
      <c r="I5253" s="15" t="s">
        <v>397</v>
      </c>
      <c r="J5253" s="15" t="s">
        <v>397</v>
      </c>
      <c r="K5253" s="15" t="s">
        <v>397</v>
      </c>
      <c r="L5253" s="15" t="s">
        <v>397</v>
      </c>
      <c r="M5253" s="15" t="s">
        <v>397</v>
      </c>
      <c r="N5253" s="15" t="s">
        <v>23765</v>
      </c>
    </row>
    <row r="5254" spans="1:14" x14ac:dyDescent="0.25">
      <c r="A5254" s="15" t="s">
        <v>23766</v>
      </c>
      <c r="B5254" s="15" t="s">
        <v>23767</v>
      </c>
      <c r="C5254" s="15" t="s">
        <v>18493</v>
      </c>
      <c r="D5254" s="15" t="s">
        <v>397</v>
      </c>
      <c r="E5254" s="15" t="s">
        <v>397</v>
      </c>
      <c r="F5254" s="15" t="s">
        <v>397</v>
      </c>
      <c r="G5254" s="15" t="s">
        <v>397</v>
      </c>
      <c r="H5254" s="15" t="s">
        <v>397</v>
      </c>
      <c r="I5254" s="15" t="s">
        <v>397</v>
      </c>
      <c r="J5254" s="15" t="s">
        <v>397</v>
      </c>
      <c r="K5254" s="15" t="s">
        <v>397</v>
      </c>
      <c r="L5254" s="15" t="s">
        <v>397</v>
      </c>
      <c r="M5254" s="15" t="s">
        <v>397</v>
      </c>
      <c r="N5254" s="15" t="s">
        <v>397</v>
      </c>
    </row>
    <row r="5255" spans="1:14" x14ac:dyDescent="0.25">
      <c r="A5255" s="15" t="s">
        <v>299</v>
      </c>
      <c r="B5255" s="15" t="s">
        <v>23768</v>
      </c>
      <c r="C5255" s="15" t="s">
        <v>23769</v>
      </c>
      <c r="D5255" s="15" t="s">
        <v>23770</v>
      </c>
      <c r="E5255" s="15" t="s">
        <v>23771</v>
      </c>
      <c r="F5255" s="15" t="s">
        <v>5010</v>
      </c>
      <c r="G5255" s="15" t="s">
        <v>397</v>
      </c>
      <c r="H5255" s="15" t="s">
        <v>23772</v>
      </c>
      <c r="I5255" s="15" t="s">
        <v>23773</v>
      </c>
      <c r="J5255" s="15" t="s">
        <v>397</v>
      </c>
      <c r="K5255" s="15" t="s">
        <v>5013</v>
      </c>
      <c r="L5255" s="15" t="s">
        <v>397</v>
      </c>
      <c r="M5255" s="15" t="s">
        <v>397</v>
      </c>
      <c r="N5255" s="15" t="s">
        <v>23774</v>
      </c>
    </row>
    <row r="5256" spans="1:14" x14ac:dyDescent="0.25">
      <c r="A5256" s="15" t="s">
        <v>23775</v>
      </c>
      <c r="B5256" s="15" t="s">
        <v>23776</v>
      </c>
      <c r="C5256" s="15" t="s">
        <v>23777</v>
      </c>
      <c r="D5256" s="15" t="s">
        <v>397</v>
      </c>
      <c r="E5256" s="15" t="s">
        <v>397</v>
      </c>
      <c r="F5256" s="15" t="s">
        <v>397</v>
      </c>
      <c r="G5256" s="15" t="s">
        <v>397</v>
      </c>
      <c r="H5256" s="15" t="s">
        <v>397</v>
      </c>
      <c r="I5256" s="15" t="s">
        <v>397</v>
      </c>
      <c r="J5256" s="15" t="s">
        <v>397</v>
      </c>
      <c r="K5256" s="15" t="s">
        <v>397</v>
      </c>
      <c r="L5256" s="15" t="s">
        <v>397</v>
      </c>
      <c r="M5256" s="15" t="s">
        <v>397</v>
      </c>
      <c r="N5256" s="15" t="s">
        <v>397</v>
      </c>
    </row>
    <row r="5257" spans="1:14" x14ac:dyDescent="0.25">
      <c r="A5257" s="15" t="s">
        <v>23778</v>
      </c>
      <c r="B5257" s="15" t="s">
        <v>23779</v>
      </c>
      <c r="C5257" s="15" t="s">
        <v>2604</v>
      </c>
      <c r="D5257" s="15" t="s">
        <v>397</v>
      </c>
      <c r="E5257" s="15" t="s">
        <v>9834</v>
      </c>
      <c r="F5257" s="15" t="s">
        <v>397</v>
      </c>
      <c r="G5257" s="15" t="s">
        <v>397</v>
      </c>
      <c r="H5257" s="15" t="s">
        <v>397</v>
      </c>
      <c r="I5257" s="15" t="s">
        <v>397</v>
      </c>
      <c r="J5257" s="15" t="s">
        <v>397</v>
      </c>
      <c r="K5257" s="15" t="s">
        <v>397</v>
      </c>
      <c r="L5257" s="15" t="s">
        <v>397</v>
      </c>
      <c r="M5257" s="15" t="s">
        <v>397</v>
      </c>
      <c r="N5257" s="15" t="s">
        <v>397</v>
      </c>
    </row>
    <row r="5258" spans="1:14" x14ac:dyDescent="0.25">
      <c r="A5258" s="15" t="s">
        <v>23780</v>
      </c>
      <c r="B5258" s="15" t="s">
        <v>23781</v>
      </c>
      <c r="C5258" s="15" t="s">
        <v>9913</v>
      </c>
      <c r="D5258" s="15" t="s">
        <v>397</v>
      </c>
      <c r="E5258" s="15" t="s">
        <v>13967</v>
      </c>
      <c r="F5258" s="15" t="s">
        <v>397</v>
      </c>
      <c r="G5258" s="15" t="s">
        <v>397</v>
      </c>
      <c r="H5258" s="15" t="s">
        <v>7037</v>
      </c>
      <c r="I5258" s="15" t="s">
        <v>397</v>
      </c>
      <c r="J5258" s="15" t="s">
        <v>397</v>
      </c>
      <c r="K5258" s="15" t="s">
        <v>397</v>
      </c>
      <c r="L5258" s="15" t="s">
        <v>397</v>
      </c>
      <c r="M5258" s="15" t="s">
        <v>397</v>
      </c>
      <c r="N5258" s="15" t="s">
        <v>7038</v>
      </c>
    </row>
    <row r="5259" spans="1:14" x14ac:dyDescent="0.25">
      <c r="A5259" s="15" t="s">
        <v>23782</v>
      </c>
      <c r="B5259" s="15" t="s">
        <v>23783</v>
      </c>
      <c r="C5259" s="15" t="s">
        <v>19757</v>
      </c>
      <c r="D5259" s="15" t="s">
        <v>397</v>
      </c>
      <c r="E5259" s="15" t="s">
        <v>9827</v>
      </c>
      <c r="F5259" s="15" t="s">
        <v>397</v>
      </c>
      <c r="G5259" s="15" t="s">
        <v>397</v>
      </c>
      <c r="H5259" s="15" t="s">
        <v>10379</v>
      </c>
      <c r="I5259" s="15" t="s">
        <v>397</v>
      </c>
      <c r="J5259" s="15" t="s">
        <v>397</v>
      </c>
      <c r="K5259" s="15" t="s">
        <v>397</v>
      </c>
      <c r="L5259" s="15" t="s">
        <v>397</v>
      </c>
      <c r="M5259" s="15" t="s">
        <v>397</v>
      </c>
      <c r="N5259" s="15" t="s">
        <v>10219</v>
      </c>
    </row>
    <row r="5260" spans="1:14" x14ac:dyDescent="0.25">
      <c r="A5260" s="15" t="s">
        <v>23784</v>
      </c>
      <c r="B5260" s="15" t="s">
        <v>23785</v>
      </c>
      <c r="C5260" s="15" t="s">
        <v>9614</v>
      </c>
      <c r="D5260" s="15" t="s">
        <v>397</v>
      </c>
      <c r="E5260" s="15" t="s">
        <v>397</v>
      </c>
      <c r="F5260" s="15" t="s">
        <v>397</v>
      </c>
      <c r="G5260" s="15" t="s">
        <v>397</v>
      </c>
      <c r="H5260" s="15" t="s">
        <v>23786</v>
      </c>
      <c r="I5260" s="15" t="s">
        <v>397</v>
      </c>
      <c r="J5260" s="15" t="s">
        <v>397</v>
      </c>
      <c r="K5260" s="15" t="s">
        <v>397</v>
      </c>
      <c r="L5260" s="15" t="s">
        <v>397</v>
      </c>
      <c r="M5260" s="15" t="s">
        <v>397</v>
      </c>
      <c r="N5260" s="15" t="s">
        <v>23787</v>
      </c>
    </row>
    <row r="5261" spans="1:14" x14ac:dyDescent="0.25">
      <c r="A5261" s="15" t="s">
        <v>23788</v>
      </c>
      <c r="B5261" s="15" t="s">
        <v>23789</v>
      </c>
      <c r="C5261" s="15" t="s">
        <v>23790</v>
      </c>
      <c r="D5261" s="15" t="s">
        <v>397</v>
      </c>
      <c r="E5261" s="15" t="s">
        <v>397</v>
      </c>
      <c r="F5261" s="15" t="s">
        <v>397</v>
      </c>
      <c r="G5261" s="15" t="s">
        <v>397</v>
      </c>
      <c r="H5261" s="15" t="s">
        <v>397</v>
      </c>
      <c r="I5261" s="15" t="s">
        <v>397</v>
      </c>
      <c r="J5261" s="15" t="s">
        <v>397</v>
      </c>
      <c r="K5261" s="15" t="s">
        <v>397</v>
      </c>
      <c r="L5261" s="15" t="s">
        <v>397</v>
      </c>
      <c r="M5261" s="15" t="s">
        <v>397</v>
      </c>
      <c r="N5261" s="15" t="s">
        <v>397</v>
      </c>
    </row>
    <row r="5262" spans="1:14" x14ac:dyDescent="0.25">
      <c r="A5262" s="15" t="s">
        <v>23791</v>
      </c>
      <c r="B5262" s="15" t="s">
        <v>23792</v>
      </c>
      <c r="C5262" s="15" t="s">
        <v>23793</v>
      </c>
      <c r="D5262" s="15" t="s">
        <v>397</v>
      </c>
      <c r="E5262" s="15" t="s">
        <v>23794</v>
      </c>
      <c r="F5262" s="15" t="s">
        <v>397</v>
      </c>
      <c r="G5262" s="15" t="s">
        <v>397</v>
      </c>
      <c r="H5262" s="15" t="s">
        <v>397</v>
      </c>
      <c r="I5262" s="15" t="s">
        <v>397</v>
      </c>
      <c r="J5262" s="15" t="s">
        <v>397</v>
      </c>
      <c r="K5262" s="15" t="s">
        <v>397</v>
      </c>
      <c r="L5262" s="15" t="s">
        <v>397</v>
      </c>
      <c r="M5262" s="15" t="s">
        <v>397</v>
      </c>
      <c r="N5262" s="15" t="s">
        <v>397</v>
      </c>
    </row>
    <row r="5263" spans="1:14" x14ac:dyDescent="0.25">
      <c r="A5263" s="15" t="s">
        <v>23795</v>
      </c>
      <c r="B5263" s="15" t="s">
        <v>23796</v>
      </c>
      <c r="C5263" s="15" t="s">
        <v>397</v>
      </c>
      <c r="D5263" s="15" t="s">
        <v>397</v>
      </c>
      <c r="E5263" s="15" t="s">
        <v>23797</v>
      </c>
      <c r="F5263" s="15" t="s">
        <v>397</v>
      </c>
      <c r="G5263" s="15" t="s">
        <v>397</v>
      </c>
      <c r="H5263" s="15" t="s">
        <v>397</v>
      </c>
      <c r="I5263" s="15" t="s">
        <v>397</v>
      </c>
      <c r="J5263" s="15" t="s">
        <v>397</v>
      </c>
      <c r="K5263" s="15" t="s">
        <v>397</v>
      </c>
      <c r="L5263" s="15" t="s">
        <v>397</v>
      </c>
      <c r="M5263" s="15" t="s">
        <v>397</v>
      </c>
      <c r="N5263" s="15" t="s">
        <v>397</v>
      </c>
    </row>
    <row r="5264" spans="1:14" x14ac:dyDescent="0.25">
      <c r="A5264" s="15" t="s">
        <v>23798</v>
      </c>
      <c r="B5264" s="15" t="s">
        <v>23799</v>
      </c>
      <c r="C5264" s="15" t="s">
        <v>23800</v>
      </c>
      <c r="D5264" s="15" t="s">
        <v>397</v>
      </c>
      <c r="E5264" s="15" t="s">
        <v>397</v>
      </c>
      <c r="F5264" s="15" t="s">
        <v>397</v>
      </c>
      <c r="G5264" s="15" t="s">
        <v>397</v>
      </c>
      <c r="H5264" s="15" t="s">
        <v>397</v>
      </c>
      <c r="I5264" s="15" t="s">
        <v>397</v>
      </c>
      <c r="J5264" s="15" t="s">
        <v>397</v>
      </c>
      <c r="K5264" s="15" t="s">
        <v>397</v>
      </c>
      <c r="L5264" s="15" t="s">
        <v>397</v>
      </c>
      <c r="M5264" s="15" t="s">
        <v>397</v>
      </c>
      <c r="N5264" s="15" t="s">
        <v>397</v>
      </c>
    </row>
    <row r="5265" spans="1:14" x14ac:dyDescent="0.25">
      <c r="A5265" s="15" t="s">
        <v>23801</v>
      </c>
      <c r="B5265" s="15" t="s">
        <v>23802</v>
      </c>
      <c r="C5265" s="15" t="s">
        <v>23803</v>
      </c>
      <c r="D5265" s="15" t="s">
        <v>397</v>
      </c>
      <c r="E5265" s="15" t="s">
        <v>397</v>
      </c>
      <c r="F5265" s="15" t="s">
        <v>397</v>
      </c>
      <c r="G5265" s="15" t="s">
        <v>397</v>
      </c>
      <c r="H5265" s="15" t="s">
        <v>23804</v>
      </c>
      <c r="I5265" s="15" t="s">
        <v>397</v>
      </c>
      <c r="J5265" s="15" t="s">
        <v>397</v>
      </c>
      <c r="K5265" s="15" t="s">
        <v>397</v>
      </c>
      <c r="L5265" s="15" t="s">
        <v>397</v>
      </c>
      <c r="M5265" s="15" t="s">
        <v>397</v>
      </c>
      <c r="N5265" s="15" t="s">
        <v>6200</v>
      </c>
    </row>
    <row r="5266" spans="1:14" x14ac:dyDescent="0.25">
      <c r="A5266" s="15" t="s">
        <v>23805</v>
      </c>
      <c r="B5266" s="15" t="s">
        <v>23806</v>
      </c>
      <c r="C5266" s="15" t="s">
        <v>23807</v>
      </c>
      <c r="D5266" s="15" t="s">
        <v>397</v>
      </c>
      <c r="E5266" s="15" t="s">
        <v>397</v>
      </c>
      <c r="F5266" s="15" t="s">
        <v>397</v>
      </c>
      <c r="G5266" s="15" t="s">
        <v>397</v>
      </c>
      <c r="H5266" s="15" t="s">
        <v>397</v>
      </c>
      <c r="I5266" s="15" t="s">
        <v>397</v>
      </c>
      <c r="J5266" s="15" t="s">
        <v>397</v>
      </c>
      <c r="K5266" s="15" t="s">
        <v>397</v>
      </c>
      <c r="L5266" s="15" t="s">
        <v>397</v>
      </c>
      <c r="M5266" s="15" t="s">
        <v>397</v>
      </c>
      <c r="N5266" s="15" t="s">
        <v>397</v>
      </c>
    </row>
    <row r="5267" spans="1:14" x14ac:dyDescent="0.25">
      <c r="A5267" s="15" t="s">
        <v>23808</v>
      </c>
      <c r="B5267" s="15" t="s">
        <v>23809</v>
      </c>
      <c r="C5267" s="15" t="s">
        <v>23810</v>
      </c>
      <c r="D5267" s="15" t="s">
        <v>397</v>
      </c>
      <c r="E5267" s="15" t="s">
        <v>397</v>
      </c>
      <c r="F5267" s="15" t="s">
        <v>397</v>
      </c>
      <c r="G5267" s="15" t="s">
        <v>397</v>
      </c>
      <c r="H5267" s="15" t="s">
        <v>23811</v>
      </c>
      <c r="I5267" s="15" t="s">
        <v>397</v>
      </c>
      <c r="J5267" s="15" t="s">
        <v>397</v>
      </c>
      <c r="K5267" s="15" t="s">
        <v>397</v>
      </c>
      <c r="L5267" s="15" t="s">
        <v>397</v>
      </c>
      <c r="M5267" s="15" t="s">
        <v>397</v>
      </c>
      <c r="N5267" s="15" t="s">
        <v>536</v>
      </c>
    </row>
    <row r="5268" spans="1:14" x14ac:dyDescent="0.25">
      <c r="A5268" s="15" t="s">
        <v>23812</v>
      </c>
      <c r="B5268" s="15" t="s">
        <v>23813</v>
      </c>
      <c r="C5268" s="15" t="s">
        <v>23814</v>
      </c>
      <c r="D5268" s="15" t="s">
        <v>397</v>
      </c>
      <c r="E5268" s="15" t="s">
        <v>397</v>
      </c>
      <c r="F5268" s="15" t="s">
        <v>397</v>
      </c>
      <c r="G5268" s="15" t="s">
        <v>397</v>
      </c>
      <c r="H5268" s="15" t="s">
        <v>12068</v>
      </c>
      <c r="I5268" s="15" t="s">
        <v>397</v>
      </c>
      <c r="J5268" s="15" t="s">
        <v>397</v>
      </c>
      <c r="K5268" s="15" t="s">
        <v>397</v>
      </c>
      <c r="L5268" s="15" t="s">
        <v>397</v>
      </c>
      <c r="M5268" s="15" t="s">
        <v>397</v>
      </c>
      <c r="N5268" s="15" t="s">
        <v>12069</v>
      </c>
    </row>
    <row r="5269" spans="1:14" x14ac:dyDescent="0.25">
      <c r="A5269" s="15" t="s">
        <v>23815</v>
      </c>
      <c r="B5269" s="15" t="s">
        <v>23816</v>
      </c>
      <c r="C5269" s="15" t="s">
        <v>10233</v>
      </c>
      <c r="D5269" s="15" t="s">
        <v>3416</v>
      </c>
      <c r="E5269" s="15" t="s">
        <v>23817</v>
      </c>
      <c r="F5269" s="15" t="s">
        <v>23818</v>
      </c>
      <c r="G5269" s="15" t="s">
        <v>397</v>
      </c>
      <c r="H5269" s="15" t="s">
        <v>397</v>
      </c>
      <c r="I5269" s="15" t="s">
        <v>397</v>
      </c>
      <c r="J5269" s="15" t="s">
        <v>397</v>
      </c>
      <c r="K5269" s="15" t="s">
        <v>397</v>
      </c>
      <c r="L5269" s="15" t="s">
        <v>397</v>
      </c>
      <c r="M5269" s="15" t="s">
        <v>397</v>
      </c>
      <c r="N5269" s="15" t="s">
        <v>397</v>
      </c>
    </row>
    <row r="5270" spans="1:14" x14ac:dyDescent="0.25">
      <c r="A5270" s="15" t="s">
        <v>23819</v>
      </c>
      <c r="B5270" s="15" t="s">
        <v>23820</v>
      </c>
      <c r="C5270" s="15" t="s">
        <v>23821</v>
      </c>
      <c r="D5270" s="15" t="s">
        <v>397</v>
      </c>
      <c r="E5270" s="15" t="s">
        <v>23822</v>
      </c>
      <c r="F5270" s="15" t="s">
        <v>397</v>
      </c>
      <c r="G5270" s="15" t="s">
        <v>397</v>
      </c>
      <c r="H5270" s="15" t="s">
        <v>23823</v>
      </c>
      <c r="I5270" s="15" t="s">
        <v>397</v>
      </c>
      <c r="J5270" s="15" t="s">
        <v>397</v>
      </c>
      <c r="K5270" s="15" t="s">
        <v>23824</v>
      </c>
      <c r="L5270" s="15" t="s">
        <v>397</v>
      </c>
      <c r="M5270" s="15" t="s">
        <v>397</v>
      </c>
      <c r="N5270" s="15" t="s">
        <v>23825</v>
      </c>
    </row>
    <row r="5271" spans="1:14" x14ac:dyDescent="0.25">
      <c r="A5271" s="15" t="s">
        <v>23826</v>
      </c>
      <c r="B5271" s="15" t="s">
        <v>23827</v>
      </c>
      <c r="C5271" s="15" t="s">
        <v>23828</v>
      </c>
      <c r="D5271" s="15" t="s">
        <v>23829</v>
      </c>
      <c r="E5271" s="15" t="s">
        <v>23830</v>
      </c>
      <c r="F5271" s="15" t="s">
        <v>23831</v>
      </c>
      <c r="G5271" s="15" t="s">
        <v>23832</v>
      </c>
      <c r="H5271" s="15" t="s">
        <v>11391</v>
      </c>
      <c r="I5271" s="15" t="s">
        <v>397</v>
      </c>
      <c r="J5271" s="15" t="s">
        <v>397</v>
      </c>
      <c r="K5271" s="15" t="s">
        <v>397</v>
      </c>
      <c r="L5271" s="15" t="s">
        <v>397</v>
      </c>
      <c r="M5271" s="15" t="s">
        <v>397</v>
      </c>
      <c r="N5271" s="15" t="s">
        <v>11392</v>
      </c>
    </row>
    <row r="5272" spans="1:14" x14ac:dyDescent="0.25">
      <c r="A5272" s="15" t="s">
        <v>23833</v>
      </c>
      <c r="B5272" s="15" t="s">
        <v>23834</v>
      </c>
      <c r="C5272" s="15" t="s">
        <v>23835</v>
      </c>
      <c r="D5272" s="15" t="s">
        <v>397</v>
      </c>
      <c r="E5272" s="15" t="s">
        <v>397</v>
      </c>
      <c r="F5272" s="15" t="s">
        <v>397</v>
      </c>
      <c r="G5272" s="15" t="s">
        <v>397</v>
      </c>
      <c r="H5272" s="15" t="s">
        <v>397</v>
      </c>
      <c r="I5272" s="15" t="s">
        <v>397</v>
      </c>
      <c r="J5272" s="15" t="s">
        <v>397</v>
      </c>
      <c r="K5272" s="15" t="s">
        <v>397</v>
      </c>
      <c r="L5272" s="15" t="s">
        <v>397</v>
      </c>
      <c r="M5272" s="15" t="s">
        <v>397</v>
      </c>
      <c r="N5272" s="15" t="s">
        <v>397</v>
      </c>
    </row>
    <row r="5273" spans="1:14" x14ac:dyDescent="0.25">
      <c r="A5273" s="15" t="s">
        <v>23836</v>
      </c>
      <c r="B5273" s="15" t="s">
        <v>23837</v>
      </c>
      <c r="C5273" s="15" t="s">
        <v>23838</v>
      </c>
      <c r="D5273" s="15" t="s">
        <v>397</v>
      </c>
      <c r="E5273" s="15" t="s">
        <v>397</v>
      </c>
      <c r="F5273" s="15" t="s">
        <v>397</v>
      </c>
      <c r="G5273" s="15" t="s">
        <v>397</v>
      </c>
      <c r="H5273" s="15" t="s">
        <v>1390</v>
      </c>
      <c r="I5273" s="15" t="s">
        <v>397</v>
      </c>
      <c r="J5273" s="15" t="s">
        <v>397</v>
      </c>
      <c r="K5273" s="15" t="s">
        <v>397</v>
      </c>
      <c r="L5273" s="15" t="s">
        <v>397</v>
      </c>
      <c r="M5273" s="15" t="s">
        <v>397</v>
      </c>
      <c r="N5273" s="15" t="s">
        <v>1730</v>
      </c>
    </row>
    <row r="5274" spans="1:14" x14ac:dyDescent="0.25">
      <c r="A5274" s="15" t="s">
        <v>23839</v>
      </c>
      <c r="B5274" s="15" t="s">
        <v>23840</v>
      </c>
      <c r="C5274" s="15" t="s">
        <v>648</v>
      </c>
      <c r="D5274" s="15" t="s">
        <v>397</v>
      </c>
      <c r="E5274" s="15" t="s">
        <v>649</v>
      </c>
      <c r="F5274" s="15" t="s">
        <v>397</v>
      </c>
      <c r="G5274" s="15" t="s">
        <v>397</v>
      </c>
      <c r="H5274" s="15" t="s">
        <v>1822</v>
      </c>
      <c r="I5274" s="15" t="s">
        <v>397</v>
      </c>
      <c r="J5274" s="15" t="s">
        <v>397</v>
      </c>
      <c r="K5274" s="15" t="s">
        <v>397</v>
      </c>
      <c r="L5274" s="15" t="s">
        <v>397</v>
      </c>
      <c r="M5274" s="15" t="s">
        <v>397</v>
      </c>
      <c r="N5274" s="15" t="s">
        <v>651</v>
      </c>
    </row>
    <row r="5275" spans="1:14" x14ac:dyDescent="0.25">
      <c r="A5275" s="15" t="s">
        <v>23841</v>
      </c>
      <c r="B5275" s="15" t="s">
        <v>23842</v>
      </c>
      <c r="C5275" s="15" t="s">
        <v>23843</v>
      </c>
      <c r="D5275" s="15" t="s">
        <v>23844</v>
      </c>
      <c r="E5275" s="15" t="s">
        <v>23845</v>
      </c>
      <c r="F5275" s="15" t="s">
        <v>23846</v>
      </c>
      <c r="G5275" s="15" t="s">
        <v>397</v>
      </c>
      <c r="H5275" s="15" t="s">
        <v>397</v>
      </c>
      <c r="I5275" s="15" t="s">
        <v>397</v>
      </c>
      <c r="J5275" s="15" t="s">
        <v>397</v>
      </c>
      <c r="K5275" s="15" t="s">
        <v>397</v>
      </c>
      <c r="L5275" s="15" t="s">
        <v>520</v>
      </c>
      <c r="M5275" s="15" t="s">
        <v>397</v>
      </c>
      <c r="N5275" s="15" t="s">
        <v>397</v>
      </c>
    </row>
    <row r="5276" spans="1:14" x14ac:dyDescent="0.25">
      <c r="A5276" s="15" t="s">
        <v>23847</v>
      </c>
      <c r="B5276" s="15" t="s">
        <v>23848</v>
      </c>
      <c r="C5276" s="15" t="s">
        <v>5292</v>
      </c>
      <c r="D5276" s="15" t="s">
        <v>397</v>
      </c>
      <c r="E5276" s="15" t="s">
        <v>397</v>
      </c>
      <c r="F5276" s="15" t="s">
        <v>397</v>
      </c>
      <c r="G5276" s="15" t="s">
        <v>397</v>
      </c>
      <c r="H5276" s="15" t="s">
        <v>397</v>
      </c>
      <c r="I5276" s="15" t="s">
        <v>397</v>
      </c>
      <c r="J5276" s="15" t="s">
        <v>397</v>
      </c>
      <c r="K5276" s="15" t="s">
        <v>397</v>
      </c>
      <c r="L5276" s="15" t="s">
        <v>397</v>
      </c>
      <c r="M5276" s="15" t="s">
        <v>397</v>
      </c>
      <c r="N5276" s="15" t="s">
        <v>397</v>
      </c>
    </row>
    <row r="5277" spans="1:14" x14ac:dyDescent="0.25">
      <c r="A5277" s="15" t="s">
        <v>23849</v>
      </c>
      <c r="B5277" s="15" t="s">
        <v>23850</v>
      </c>
      <c r="C5277" s="15" t="s">
        <v>23851</v>
      </c>
      <c r="D5277" s="15" t="s">
        <v>397</v>
      </c>
      <c r="E5277" s="15" t="s">
        <v>397</v>
      </c>
      <c r="F5277" s="15" t="s">
        <v>397</v>
      </c>
      <c r="G5277" s="15" t="s">
        <v>397</v>
      </c>
      <c r="H5277" s="15" t="s">
        <v>397</v>
      </c>
      <c r="I5277" s="15" t="s">
        <v>397</v>
      </c>
      <c r="J5277" s="15" t="s">
        <v>397</v>
      </c>
      <c r="K5277" s="15" t="s">
        <v>397</v>
      </c>
      <c r="L5277" s="15" t="s">
        <v>397</v>
      </c>
      <c r="M5277" s="15" t="s">
        <v>397</v>
      </c>
      <c r="N5277" s="15" t="s">
        <v>397</v>
      </c>
    </row>
    <row r="5278" spans="1:14" x14ac:dyDescent="0.25">
      <c r="A5278" s="15" t="s">
        <v>23852</v>
      </c>
      <c r="B5278" s="15" t="s">
        <v>23853</v>
      </c>
      <c r="C5278" s="15" t="s">
        <v>1192</v>
      </c>
      <c r="D5278" s="15" t="s">
        <v>397</v>
      </c>
      <c r="E5278" s="15" t="s">
        <v>397</v>
      </c>
      <c r="F5278" s="15" t="s">
        <v>397</v>
      </c>
      <c r="G5278" s="15" t="s">
        <v>397</v>
      </c>
      <c r="H5278" s="15" t="s">
        <v>1058</v>
      </c>
      <c r="I5278" s="15" t="s">
        <v>397</v>
      </c>
      <c r="J5278" s="15" t="s">
        <v>397</v>
      </c>
      <c r="K5278" s="15" t="s">
        <v>397</v>
      </c>
      <c r="L5278" s="15" t="s">
        <v>397</v>
      </c>
      <c r="M5278" s="15" t="s">
        <v>397</v>
      </c>
      <c r="N5278" s="15" t="s">
        <v>1059</v>
      </c>
    </row>
    <row r="5279" spans="1:14" x14ac:dyDescent="0.25">
      <c r="A5279" s="15" t="s">
        <v>23854</v>
      </c>
      <c r="B5279" s="15" t="s">
        <v>23855</v>
      </c>
      <c r="C5279" s="15" t="s">
        <v>9764</v>
      </c>
      <c r="D5279" s="15" t="s">
        <v>3416</v>
      </c>
      <c r="E5279" s="15" t="s">
        <v>397</v>
      </c>
      <c r="F5279" s="15" t="s">
        <v>397</v>
      </c>
      <c r="G5279" s="15" t="s">
        <v>397</v>
      </c>
      <c r="H5279" s="15" t="s">
        <v>397</v>
      </c>
      <c r="I5279" s="15" t="s">
        <v>397</v>
      </c>
      <c r="J5279" s="15" t="s">
        <v>397</v>
      </c>
      <c r="K5279" s="15" t="s">
        <v>397</v>
      </c>
      <c r="L5279" s="15" t="s">
        <v>397</v>
      </c>
      <c r="M5279" s="15" t="s">
        <v>397</v>
      </c>
      <c r="N5279" s="15" t="s">
        <v>397</v>
      </c>
    </row>
    <row r="5280" spans="1:14" x14ac:dyDescent="0.25">
      <c r="A5280" s="15" t="s">
        <v>23856</v>
      </c>
      <c r="B5280" s="15" t="s">
        <v>23857</v>
      </c>
      <c r="C5280" s="15" t="s">
        <v>397</v>
      </c>
      <c r="D5280" s="15" t="s">
        <v>397</v>
      </c>
      <c r="E5280" s="15" t="s">
        <v>397</v>
      </c>
      <c r="F5280" s="15" t="s">
        <v>397</v>
      </c>
      <c r="G5280" s="15" t="s">
        <v>397</v>
      </c>
      <c r="H5280" s="15" t="s">
        <v>397</v>
      </c>
      <c r="I5280" s="15" t="s">
        <v>397</v>
      </c>
      <c r="J5280" s="15" t="s">
        <v>397</v>
      </c>
      <c r="K5280" s="15" t="s">
        <v>397</v>
      </c>
      <c r="L5280" s="15" t="s">
        <v>397</v>
      </c>
      <c r="M5280" s="15" t="s">
        <v>397</v>
      </c>
      <c r="N5280" s="15" t="s">
        <v>397</v>
      </c>
    </row>
    <row r="5281" spans="1:14" x14ac:dyDescent="0.25">
      <c r="A5281" s="15" t="s">
        <v>23858</v>
      </c>
      <c r="B5281" s="15" t="s">
        <v>23859</v>
      </c>
      <c r="C5281" s="15" t="s">
        <v>23860</v>
      </c>
      <c r="D5281" s="15" t="s">
        <v>397</v>
      </c>
      <c r="E5281" s="15" t="s">
        <v>397</v>
      </c>
      <c r="F5281" s="15" t="s">
        <v>397</v>
      </c>
      <c r="G5281" s="15" t="s">
        <v>397</v>
      </c>
      <c r="H5281" s="15" t="s">
        <v>397</v>
      </c>
      <c r="I5281" s="15" t="s">
        <v>397</v>
      </c>
      <c r="J5281" s="15" t="s">
        <v>397</v>
      </c>
      <c r="K5281" s="15" t="s">
        <v>397</v>
      </c>
      <c r="L5281" s="15" t="s">
        <v>397</v>
      </c>
      <c r="M5281" s="15" t="s">
        <v>397</v>
      </c>
      <c r="N5281" s="15" t="s">
        <v>397</v>
      </c>
    </row>
    <row r="5282" spans="1:14" x14ac:dyDescent="0.25">
      <c r="A5282" s="15" t="s">
        <v>23861</v>
      </c>
      <c r="B5282" s="15" t="s">
        <v>23862</v>
      </c>
      <c r="C5282" s="15" t="s">
        <v>23863</v>
      </c>
      <c r="D5282" s="15" t="s">
        <v>397</v>
      </c>
      <c r="E5282" s="15" t="s">
        <v>397</v>
      </c>
      <c r="F5282" s="15" t="s">
        <v>397</v>
      </c>
      <c r="G5282" s="15" t="s">
        <v>397</v>
      </c>
      <c r="H5282" s="15" t="s">
        <v>397</v>
      </c>
      <c r="I5282" s="15" t="s">
        <v>397</v>
      </c>
      <c r="J5282" s="15" t="s">
        <v>397</v>
      </c>
      <c r="K5282" s="15" t="s">
        <v>397</v>
      </c>
      <c r="L5282" s="15" t="s">
        <v>397</v>
      </c>
      <c r="M5282" s="15" t="s">
        <v>397</v>
      </c>
      <c r="N5282" s="15" t="s">
        <v>397</v>
      </c>
    </row>
    <row r="5283" spans="1:14" x14ac:dyDescent="0.25">
      <c r="A5283" s="15" t="s">
        <v>23864</v>
      </c>
      <c r="B5283" s="15" t="s">
        <v>23865</v>
      </c>
      <c r="C5283" s="15" t="s">
        <v>397</v>
      </c>
      <c r="D5283" s="15" t="s">
        <v>397</v>
      </c>
      <c r="E5283" s="15" t="s">
        <v>397</v>
      </c>
      <c r="F5283" s="15" t="s">
        <v>397</v>
      </c>
      <c r="G5283" s="15" t="s">
        <v>397</v>
      </c>
      <c r="H5283" s="15" t="s">
        <v>397</v>
      </c>
      <c r="I5283" s="15" t="s">
        <v>397</v>
      </c>
      <c r="J5283" s="15" t="s">
        <v>397</v>
      </c>
      <c r="K5283" s="15" t="s">
        <v>397</v>
      </c>
      <c r="L5283" s="15" t="s">
        <v>397</v>
      </c>
      <c r="M5283" s="15" t="s">
        <v>397</v>
      </c>
      <c r="N5283" s="15" t="s">
        <v>397</v>
      </c>
    </row>
    <row r="5284" spans="1:14" x14ac:dyDescent="0.25">
      <c r="A5284" s="15" t="s">
        <v>23866</v>
      </c>
      <c r="B5284" s="15" t="s">
        <v>23867</v>
      </c>
      <c r="C5284" s="15" t="s">
        <v>23868</v>
      </c>
      <c r="D5284" s="15" t="s">
        <v>397</v>
      </c>
      <c r="E5284" s="15" t="s">
        <v>23869</v>
      </c>
      <c r="F5284" s="15" t="s">
        <v>397</v>
      </c>
      <c r="G5284" s="15" t="s">
        <v>397</v>
      </c>
      <c r="H5284" s="15" t="s">
        <v>23870</v>
      </c>
      <c r="I5284" s="15" t="s">
        <v>397</v>
      </c>
      <c r="J5284" s="15" t="s">
        <v>397</v>
      </c>
      <c r="K5284" s="15" t="s">
        <v>397</v>
      </c>
      <c r="L5284" s="15" t="s">
        <v>397</v>
      </c>
      <c r="M5284" s="15" t="s">
        <v>397</v>
      </c>
      <c r="N5284" s="15" t="s">
        <v>23871</v>
      </c>
    </row>
    <row r="5285" spans="1:14" x14ac:dyDescent="0.25">
      <c r="A5285" s="15" t="s">
        <v>23872</v>
      </c>
      <c r="B5285" s="15" t="s">
        <v>23873</v>
      </c>
      <c r="C5285" s="15" t="s">
        <v>23874</v>
      </c>
      <c r="D5285" s="15" t="s">
        <v>397</v>
      </c>
      <c r="E5285" s="15" t="s">
        <v>397</v>
      </c>
      <c r="F5285" s="15" t="s">
        <v>397</v>
      </c>
      <c r="G5285" s="15" t="s">
        <v>397</v>
      </c>
      <c r="H5285" s="15" t="s">
        <v>397</v>
      </c>
      <c r="I5285" s="15" t="s">
        <v>397</v>
      </c>
      <c r="J5285" s="15" t="s">
        <v>397</v>
      </c>
      <c r="K5285" s="15" t="s">
        <v>397</v>
      </c>
      <c r="L5285" s="15" t="s">
        <v>397</v>
      </c>
      <c r="M5285" s="15" t="s">
        <v>397</v>
      </c>
      <c r="N5285" s="15" t="s">
        <v>397</v>
      </c>
    </row>
    <row r="5286" spans="1:14" x14ac:dyDescent="0.25">
      <c r="A5286" s="15" t="s">
        <v>23875</v>
      </c>
      <c r="B5286" s="15" t="s">
        <v>23876</v>
      </c>
      <c r="C5286" s="15" t="s">
        <v>23877</v>
      </c>
      <c r="D5286" s="15" t="s">
        <v>397</v>
      </c>
      <c r="E5286" s="15" t="s">
        <v>23878</v>
      </c>
      <c r="F5286" s="15" t="s">
        <v>397</v>
      </c>
      <c r="G5286" s="15" t="s">
        <v>397</v>
      </c>
      <c r="H5286" s="15" t="s">
        <v>397</v>
      </c>
      <c r="I5286" s="15" t="s">
        <v>397</v>
      </c>
      <c r="J5286" s="15" t="s">
        <v>397</v>
      </c>
      <c r="K5286" s="15" t="s">
        <v>397</v>
      </c>
      <c r="L5286" s="15" t="s">
        <v>397</v>
      </c>
      <c r="M5286" s="15" t="s">
        <v>397</v>
      </c>
      <c r="N5286" s="15" t="s">
        <v>397</v>
      </c>
    </row>
    <row r="5287" spans="1:14" x14ac:dyDescent="0.25">
      <c r="A5287" s="15" t="s">
        <v>23879</v>
      </c>
      <c r="B5287" s="15" t="s">
        <v>23880</v>
      </c>
      <c r="C5287" s="15" t="s">
        <v>23881</v>
      </c>
      <c r="D5287" s="15" t="s">
        <v>397</v>
      </c>
      <c r="E5287" s="15" t="s">
        <v>397</v>
      </c>
      <c r="F5287" s="15" t="s">
        <v>397</v>
      </c>
      <c r="G5287" s="15" t="s">
        <v>397</v>
      </c>
      <c r="H5287" s="15" t="s">
        <v>6793</v>
      </c>
      <c r="I5287" s="15" t="s">
        <v>397</v>
      </c>
      <c r="J5287" s="15" t="s">
        <v>397</v>
      </c>
      <c r="K5287" s="15" t="s">
        <v>397</v>
      </c>
      <c r="L5287" s="15" t="s">
        <v>397</v>
      </c>
      <c r="M5287" s="15" t="s">
        <v>397</v>
      </c>
      <c r="N5287" s="15" t="s">
        <v>17411</v>
      </c>
    </row>
    <row r="5288" spans="1:14" x14ac:dyDescent="0.25">
      <c r="A5288" s="15" t="s">
        <v>23882</v>
      </c>
      <c r="B5288" s="15" t="s">
        <v>23883</v>
      </c>
      <c r="C5288" s="15" t="s">
        <v>13677</v>
      </c>
      <c r="D5288" s="15" t="s">
        <v>397</v>
      </c>
      <c r="E5288" s="15" t="s">
        <v>8598</v>
      </c>
      <c r="F5288" s="15" t="s">
        <v>397</v>
      </c>
      <c r="G5288" s="15" t="s">
        <v>397</v>
      </c>
      <c r="H5288" s="15" t="s">
        <v>397</v>
      </c>
      <c r="I5288" s="15" t="s">
        <v>397</v>
      </c>
      <c r="J5288" s="15" t="s">
        <v>397</v>
      </c>
      <c r="K5288" s="15" t="s">
        <v>397</v>
      </c>
      <c r="L5288" s="15" t="s">
        <v>397</v>
      </c>
      <c r="M5288" s="15" t="s">
        <v>397</v>
      </c>
      <c r="N5288" s="15" t="s">
        <v>397</v>
      </c>
    </row>
    <row r="5289" spans="1:14" x14ac:dyDescent="0.25">
      <c r="A5289" s="15" t="s">
        <v>23884</v>
      </c>
      <c r="B5289" s="15" t="s">
        <v>23885</v>
      </c>
      <c r="C5289" s="15" t="s">
        <v>23886</v>
      </c>
      <c r="D5289" s="15" t="s">
        <v>397</v>
      </c>
      <c r="E5289" s="15" t="s">
        <v>9431</v>
      </c>
      <c r="F5289" s="15" t="s">
        <v>397</v>
      </c>
      <c r="G5289" s="15" t="s">
        <v>397</v>
      </c>
      <c r="H5289" s="15" t="s">
        <v>23887</v>
      </c>
      <c r="I5289" s="15" t="s">
        <v>397</v>
      </c>
      <c r="J5289" s="15" t="s">
        <v>397</v>
      </c>
      <c r="K5289" s="15" t="s">
        <v>397</v>
      </c>
      <c r="L5289" s="15" t="s">
        <v>397</v>
      </c>
      <c r="M5289" s="15" t="s">
        <v>397</v>
      </c>
      <c r="N5289" s="15" t="s">
        <v>9422</v>
      </c>
    </row>
    <row r="5290" spans="1:14" x14ac:dyDescent="0.25">
      <c r="A5290" s="15" t="s">
        <v>23888</v>
      </c>
      <c r="B5290" s="15" t="s">
        <v>23889</v>
      </c>
      <c r="C5290" s="15" t="s">
        <v>23890</v>
      </c>
      <c r="D5290" s="15" t="s">
        <v>397</v>
      </c>
      <c r="E5290" s="15" t="s">
        <v>397</v>
      </c>
      <c r="F5290" s="15" t="s">
        <v>397</v>
      </c>
      <c r="G5290" s="15" t="s">
        <v>397</v>
      </c>
      <c r="H5290" s="15" t="s">
        <v>23891</v>
      </c>
      <c r="I5290" s="15" t="s">
        <v>397</v>
      </c>
      <c r="J5290" s="15" t="s">
        <v>397</v>
      </c>
      <c r="K5290" s="15" t="s">
        <v>397</v>
      </c>
      <c r="L5290" s="15" t="s">
        <v>397</v>
      </c>
      <c r="M5290" s="15" t="s">
        <v>397</v>
      </c>
      <c r="N5290" s="15" t="s">
        <v>23892</v>
      </c>
    </row>
    <row r="5291" spans="1:14" x14ac:dyDescent="0.25">
      <c r="A5291" s="15" t="s">
        <v>23893</v>
      </c>
      <c r="B5291" s="15" t="s">
        <v>23894</v>
      </c>
      <c r="C5291" s="15" t="s">
        <v>397</v>
      </c>
      <c r="D5291" s="15" t="s">
        <v>397</v>
      </c>
      <c r="E5291" s="15" t="s">
        <v>397</v>
      </c>
      <c r="F5291" s="15" t="s">
        <v>397</v>
      </c>
      <c r="G5291" s="15" t="s">
        <v>397</v>
      </c>
      <c r="H5291" s="15" t="s">
        <v>397</v>
      </c>
      <c r="I5291" s="15" t="s">
        <v>397</v>
      </c>
      <c r="J5291" s="15" t="s">
        <v>397</v>
      </c>
      <c r="K5291" s="15" t="s">
        <v>397</v>
      </c>
      <c r="L5291" s="15" t="s">
        <v>397</v>
      </c>
      <c r="M5291" s="15" t="s">
        <v>397</v>
      </c>
      <c r="N5291" s="15" t="s">
        <v>397</v>
      </c>
    </row>
    <row r="5292" spans="1:14" x14ac:dyDescent="0.25">
      <c r="A5292" s="15" t="s">
        <v>23895</v>
      </c>
      <c r="B5292" s="15" t="s">
        <v>23896</v>
      </c>
      <c r="C5292" s="15" t="s">
        <v>23897</v>
      </c>
      <c r="D5292" s="15" t="s">
        <v>397</v>
      </c>
      <c r="E5292" s="15" t="s">
        <v>23898</v>
      </c>
      <c r="F5292" s="15" t="s">
        <v>397</v>
      </c>
      <c r="G5292" s="15" t="s">
        <v>397</v>
      </c>
      <c r="H5292" s="15" t="s">
        <v>23899</v>
      </c>
      <c r="I5292" s="15" t="s">
        <v>23900</v>
      </c>
      <c r="J5292" s="15" t="s">
        <v>397</v>
      </c>
      <c r="K5292" s="15" t="s">
        <v>397</v>
      </c>
      <c r="L5292" s="15" t="s">
        <v>397</v>
      </c>
      <c r="M5292" s="15" t="s">
        <v>397</v>
      </c>
      <c r="N5292" s="15" t="s">
        <v>23901</v>
      </c>
    </row>
    <row r="5293" spans="1:14" x14ac:dyDescent="0.25">
      <c r="A5293" s="15" t="s">
        <v>23902</v>
      </c>
      <c r="B5293" s="15" t="s">
        <v>23903</v>
      </c>
      <c r="C5293" s="15" t="s">
        <v>23904</v>
      </c>
      <c r="D5293" s="15" t="s">
        <v>397</v>
      </c>
      <c r="E5293" s="15" t="s">
        <v>23905</v>
      </c>
      <c r="F5293" s="15" t="s">
        <v>397</v>
      </c>
      <c r="G5293" s="15" t="s">
        <v>397</v>
      </c>
      <c r="H5293" s="15" t="s">
        <v>397</v>
      </c>
      <c r="I5293" s="15" t="s">
        <v>397</v>
      </c>
      <c r="J5293" s="15" t="s">
        <v>397</v>
      </c>
      <c r="K5293" s="15" t="s">
        <v>397</v>
      </c>
      <c r="L5293" s="15" t="s">
        <v>397</v>
      </c>
      <c r="M5293" s="15" t="s">
        <v>397</v>
      </c>
      <c r="N5293" s="15" t="s">
        <v>397</v>
      </c>
    </row>
    <row r="5294" spans="1:14" x14ac:dyDescent="0.25">
      <c r="A5294" s="15" t="s">
        <v>300</v>
      </c>
      <c r="B5294" s="15" t="s">
        <v>23906</v>
      </c>
      <c r="C5294" s="15" t="s">
        <v>23907</v>
      </c>
      <c r="D5294" s="15" t="s">
        <v>23770</v>
      </c>
      <c r="E5294" s="15" t="s">
        <v>23771</v>
      </c>
      <c r="F5294" s="15" t="s">
        <v>5010</v>
      </c>
      <c r="G5294" s="15" t="s">
        <v>397</v>
      </c>
      <c r="H5294" s="15" t="s">
        <v>23908</v>
      </c>
      <c r="I5294" s="15" t="s">
        <v>23773</v>
      </c>
      <c r="J5294" s="15" t="s">
        <v>397</v>
      </c>
      <c r="K5294" s="15" t="s">
        <v>5013</v>
      </c>
      <c r="L5294" s="15" t="s">
        <v>397</v>
      </c>
      <c r="M5294" s="15" t="s">
        <v>5014</v>
      </c>
      <c r="N5294" s="15" t="s">
        <v>6613</v>
      </c>
    </row>
    <row r="5295" spans="1:14" x14ac:dyDescent="0.25">
      <c r="A5295" s="15" t="s">
        <v>23909</v>
      </c>
      <c r="B5295" s="15" t="s">
        <v>23910</v>
      </c>
      <c r="C5295" s="15" t="s">
        <v>23911</v>
      </c>
      <c r="D5295" s="15" t="s">
        <v>397</v>
      </c>
      <c r="E5295" s="15" t="s">
        <v>397</v>
      </c>
      <c r="F5295" s="15" t="s">
        <v>397</v>
      </c>
      <c r="G5295" s="15" t="s">
        <v>397</v>
      </c>
      <c r="H5295" s="15" t="s">
        <v>21960</v>
      </c>
      <c r="I5295" s="15" t="s">
        <v>397</v>
      </c>
      <c r="J5295" s="15" t="s">
        <v>397</v>
      </c>
      <c r="K5295" s="15" t="s">
        <v>397</v>
      </c>
      <c r="L5295" s="15" t="s">
        <v>397</v>
      </c>
      <c r="M5295" s="15" t="s">
        <v>397</v>
      </c>
      <c r="N5295" s="15" t="s">
        <v>23912</v>
      </c>
    </row>
    <row r="5296" spans="1:14" x14ac:dyDescent="0.25">
      <c r="A5296" s="15" t="s">
        <v>23913</v>
      </c>
      <c r="B5296" s="15" t="s">
        <v>23914</v>
      </c>
      <c r="C5296" s="15" t="s">
        <v>23915</v>
      </c>
      <c r="D5296" s="15" t="s">
        <v>397</v>
      </c>
      <c r="E5296" s="15" t="s">
        <v>23916</v>
      </c>
      <c r="F5296" s="15" t="s">
        <v>397</v>
      </c>
      <c r="G5296" s="15" t="s">
        <v>397</v>
      </c>
      <c r="H5296" s="15" t="s">
        <v>2439</v>
      </c>
      <c r="I5296" s="15" t="s">
        <v>397</v>
      </c>
      <c r="J5296" s="15" t="s">
        <v>397</v>
      </c>
      <c r="K5296" s="15" t="s">
        <v>397</v>
      </c>
      <c r="L5296" s="15" t="s">
        <v>397</v>
      </c>
      <c r="M5296" s="15" t="s">
        <v>397</v>
      </c>
      <c r="N5296" s="15" t="s">
        <v>2187</v>
      </c>
    </row>
    <row r="5297" spans="1:14" x14ac:dyDescent="0.25">
      <c r="A5297" s="15" t="s">
        <v>23917</v>
      </c>
      <c r="B5297" s="15" t="s">
        <v>23918</v>
      </c>
      <c r="C5297" s="15" t="s">
        <v>23919</v>
      </c>
      <c r="D5297" s="15" t="s">
        <v>397</v>
      </c>
      <c r="E5297" s="15" t="s">
        <v>23920</v>
      </c>
      <c r="F5297" s="15" t="s">
        <v>397</v>
      </c>
      <c r="G5297" s="15" t="s">
        <v>397</v>
      </c>
      <c r="H5297" s="15" t="s">
        <v>397</v>
      </c>
      <c r="I5297" s="15" t="s">
        <v>397</v>
      </c>
      <c r="J5297" s="15" t="s">
        <v>397</v>
      </c>
      <c r="K5297" s="15" t="s">
        <v>397</v>
      </c>
      <c r="L5297" s="15" t="s">
        <v>397</v>
      </c>
      <c r="M5297" s="15" t="s">
        <v>397</v>
      </c>
      <c r="N5297" s="15" t="s">
        <v>397</v>
      </c>
    </row>
    <row r="5298" spans="1:14" x14ac:dyDescent="0.25">
      <c r="A5298" s="15" t="s">
        <v>23921</v>
      </c>
      <c r="B5298" s="15" t="s">
        <v>23922</v>
      </c>
      <c r="C5298" s="15" t="s">
        <v>23923</v>
      </c>
      <c r="D5298" s="15" t="s">
        <v>397</v>
      </c>
      <c r="E5298" s="15" t="s">
        <v>23924</v>
      </c>
      <c r="F5298" s="15" t="s">
        <v>397</v>
      </c>
      <c r="G5298" s="15" t="s">
        <v>397</v>
      </c>
      <c r="H5298" s="15" t="s">
        <v>397</v>
      </c>
      <c r="I5298" s="15" t="s">
        <v>397</v>
      </c>
      <c r="J5298" s="15" t="s">
        <v>397</v>
      </c>
      <c r="K5298" s="15" t="s">
        <v>397</v>
      </c>
      <c r="L5298" s="15" t="s">
        <v>397</v>
      </c>
      <c r="M5298" s="15" t="s">
        <v>397</v>
      </c>
      <c r="N5298" s="15" t="s">
        <v>397</v>
      </c>
    </row>
    <row r="5299" spans="1:14" x14ac:dyDescent="0.25">
      <c r="A5299" s="15" t="s">
        <v>23925</v>
      </c>
      <c r="B5299" s="15" t="s">
        <v>23926</v>
      </c>
      <c r="C5299" s="15" t="s">
        <v>23927</v>
      </c>
      <c r="D5299" s="15" t="s">
        <v>397</v>
      </c>
      <c r="E5299" s="15" t="s">
        <v>9431</v>
      </c>
      <c r="F5299" s="15" t="s">
        <v>397</v>
      </c>
      <c r="G5299" s="15" t="s">
        <v>397</v>
      </c>
      <c r="H5299" s="15" t="s">
        <v>23928</v>
      </c>
      <c r="I5299" s="15" t="s">
        <v>397</v>
      </c>
      <c r="J5299" s="15" t="s">
        <v>397</v>
      </c>
      <c r="K5299" s="15" t="s">
        <v>397</v>
      </c>
      <c r="L5299" s="15" t="s">
        <v>397</v>
      </c>
      <c r="M5299" s="15" t="s">
        <v>397</v>
      </c>
      <c r="N5299" s="15" t="s">
        <v>9422</v>
      </c>
    </row>
    <row r="5300" spans="1:14" x14ac:dyDescent="0.25">
      <c r="A5300" s="15" t="s">
        <v>23929</v>
      </c>
      <c r="B5300" s="15" t="s">
        <v>23930</v>
      </c>
      <c r="C5300" s="15" t="s">
        <v>23931</v>
      </c>
      <c r="D5300" s="15" t="s">
        <v>397</v>
      </c>
      <c r="E5300" s="15" t="s">
        <v>23932</v>
      </c>
      <c r="F5300" s="15" t="s">
        <v>397</v>
      </c>
      <c r="G5300" s="15" t="s">
        <v>397</v>
      </c>
      <c r="H5300" s="15" t="s">
        <v>23933</v>
      </c>
      <c r="I5300" s="15" t="s">
        <v>397</v>
      </c>
      <c r="J5300" s="15" t="s">
        <v>397</v>
      </c>
      <c r="K5300" s="15" t="s">
        <v>397</v>
      </c>
      <c r="L5300" s="15" t="s">
        <v>397</v>
      </c>
      <c r="M5300" s="15" t="s">
        <v>397</v>
      </c>
      <c r="N5300" s="15" t="s">
        <v>23934</v>
      </c>
    </row>
    <row r="5301" spans="1:14" x14ac:dyDescent="0.25">
      <c r="A5301" s="15" t="s">
        <v>23935</v>
      </c>
      <c r="B5301" s="15" t="s">
        <v>23936</v>
      </c>
      <c r="C5301" s="15" t="s">
        <v>23937</v>
      </c>
      <c r="D5301" s="15" t="s">
        <v>397</v>
      </c>
      <c r="E5301" s="15" t="s">
        <v>23938</v>
      </c>
      <c r="F5301" s="15" t="s">
        <v>397</v>
      </c>
      <c r="G5301" s="15" t="s">
        <v>397</v>
      </c>
      <c r="H5301" s="15" t="s">
        <v>23939</v>
      </c>
      <c r="I5301" s="15" t="s">
        <v>397</v>
      </c>
      <c r="J5301" s="15" t="s">
        <v>397</v>
      </c>
      <c r="K5301" s="15" t="s">
        <v>397</v>
      </c>
      <c r="L5301" s="15" t="s">
        <v>397</v>
      </c>
      <c r="M5301" s="15" t="s">
        <v>397</v>
      </c>
      <c r="N5301" s="15" t="s">
        <v>23940</v>
      </c>
    </row>
    <row r="5302" spans="1:14" x14ac:dyDescent="0.25">
      <c r="A5302" s="15" t="s">
        <v>23941</v>
      </c>
      <c r="B5302" s="15" t="s">
        <v>23942</v>
      </c>
      <c r="C5302" s="15" t="s">
        <v>23943</v>
      </c>
      <c r="D5302" s="15" t="s">
        <v>397</v>
      </c>
      <c r="E5302" s="15" t="s">
        <v>23944</v>
      </c>
      <c r="F5302" s="15" t="s">
        <v>397</v>
      </c>
      <c r="G5302" s="15" t="s">
        <v>397</v>
      </c>
      <c r="H5302" s="15" t="s">
        <v>7289</v>
      </c>
      <c r="I5302" s="15" t="s">
        <v>397</v>
      </c>
      <c r="J5302" s="15" t="s">
        <v>397</v>
      </c>
      <c r="K5302" s="15" t="s">
        <v>397</v>
      </c>
      <c r="L5302" s="15" t="s">
        <v>397</v>
      </c>
      <c r="M5302" s="15" t="s">
        <v>397</v>
      </c>
      <c r="N5302" s="15" t="s">
        <v>7290</v>
      </c>
    </row>
    <row r="5303" spans="1:14" x14ac:dyDescent="0.25">
      <c r="A5303" s="15" t="s">
        <v>23945</v>
      </c>
      <c r="B5303" s="15" t="s">
        <v>23946</v>
      </c>
      <c r="C5303" s="15" t="s">
        <v>23947</v>
      </c>
      <c r="D5303" s="15" t="s">
        <v>397</v>
      </c>
      <c r="E5303" s="15" t="s">
        <v>23948</v>
      </c>
      <c r="F5303" s="15" t="s">
        <v>397</v>
      </c>
      <c r="G5303" s="15" t="s">
        <v>397</v>
      </c>
      <c r="H5303" s="15" t="s">
        <v>23949</v>
      </c>
      <c r="I5303" s="15" t="s">
        <v>397</v>
      </c>
      <c r="J5303" s="15" t="s">
        <v>397</v>
      </c>
      <c r="K5303" s="15" t="s">
        <v>397</v>
      </c>
      <c r="L5303" s="15" t="s">
        <v>397</v>
      </c>
      <c r="M5303" s="15" t="s">
        <v>397</v>
      </c>
      <c r="N5303" s="15" t="s">
        <v>23950</v>
      </c>
    </row>
    <row r="5304" spans="1:14" x14ac:dyDescent="0.25">
      <c r="A5304" s="15" t="s">
        <v>23951</v>
      </c>
      <c r="B5304" s="15" t="s">
        <v>23952</v>
      </c>
      <c r="C5304" s="15" t="s">
        <v>23953</v>
      </c>
      <c r="D5304" s="15" t="s">
        <v>397</v>
      </c>
      <c r="E5304" s="15" t="s">
        <v>23954</v>
      </c>
      <c r="F5304" s="15" t="s">
        <v>397</v>
      </c>
      <c r="G5304" s="15" t="s">
        <v>397</v>
      </c>
      <c r="H5304" s="15" t="s">
        <v>397</v>
      </c>
      <c r="I5304" s="15" t="s">
        <v>397</v>
      </c>
      <c r="J5304" s="15" t="s">
        <v>397</v>
      </c>
      <c r="K5304" s="15" t="s">
        <v>397</v>
      </c>
      <c r="L5304" s="15" t="s">
        <v>397</v>
      </c>
      <c r="M5304" s="15" t="s">
        <v>397</v>
      </c>
      <c r="N5304" s="15" t="s">
        <v>397</v>
      </c>
    </row>
    <row r="5305" spans="1:14" x14ac:dyDescent="0.25">
      <c r="A5305" s="15" t="s">
        <v>23955</v>
      </c>
      <c r="B5305" s="15" t="s">
        <v>23956</v>
      </c>
      <c r="C5305" s="15" t="s">
        <v>23957</v>
      </c>
      <c r="D5305" s="15" t="s">
        <v>397</v>
      </c>
      <c r="E5305" s="15" t="s">
        <v>23948</v>
      </c>
      <c r="F5305" s="15" t="s">
        <v>397</v>
      </c>
      <c r="G5305" s="15" t="s">
        <v>397</v>
      </c>
      <c r="H5305" s="15" t="s">
        <v>7289</v>
      </c>
      <c r="I5305" s="15" t="s">
        <v>397</v>
      </c>
      <c r="J5305" s="15" t="s">
        <v>397</v>
      </c>
      <c r="K5305" s="15" t="s">
        <v>397</v>
      </c>
      <c r="L5305" s="15" t="s">
        <v>397</v>
      </c>
      <c r="M5305" s="15" t="s">
        <v>397</v>
      </c>
      <c r="N5305" s="15" t="s">
        <v>7290</v>
      </c>
    </row>
    <row r="5306" spans="1:14" x14ac:dyDescent="0.25">
      <c r="A5306" s="15" t="s">
        <v>23958</v>
      </c>
      <c r="B5306" s="15" t="s">
        <v>23959</v>
      </c>
      <c r="C5306" s="15" t="s">
        <v>23960</v>
      </c>
      <c r="D5306" s="15" t="s">
        <v>397</v>
      </c>
      <c r="E5306" s="15" t="s">
        <v>9431</v>
      </c>
      <c r="F5306" s="15" t="s">
        <v>397</v>
      </c>
      <c r="G5306" s="15" t="s">
        <v>397</v>
      </c>
      <c r="H5306" s="15" t="s">
        <v>23928</v>
      </c>
      <c r="I5306" s="15" t="s">
        <v>397</v>
      </c>
      <c r="J5306" s="15" t="s">
        <v>397</v>
      </c>
      <c r="K5306" s="15" t="s">
        <v>397</v>
      </c>
      <c r="L5306" s="15" t="s">
        <v>397</v>
      </c>
      <c r="M5306" s="15" t="s">
        <v>397</v>
      </c>
      <c r="N5306" s="15" t="s">
        <v>9422</v>
      </c>
    </row>
    <row r="5307" spans="1:14" x14ac:dyDescent="0.25">
      <c r="A5307" s="15" t="s">
        <v>23961</v>
      </c>
      <c r="B5307" s="15" t="s">
        <v>23962</v>
      </c>
      <c r="C5307" s="15" t="s">
        <v>23963</v>
      </c>
      <c r="D5307" s="15" t="s">
        <v>397</v>
      </c>
      <c r="E5307" s="15" t="s">
        <v>23964</v>
      </c>
      <c r="F5307" s="15" t="s">
        <v>397</v>
      </c>
      <c r="G5307" s="15" t="s">
        <v>397</v>
      </c>
      <c r="H5307" s="15" t="s">
        <v>397</v>
      </c>
      <c r="I5307" s="15" t="s">
        <v>397</v>
      </c>
      <c r="J5307" s="15" t="s">
        <v>397</v>
      </c>
      <c r="K5307" s="15" t="s">
        <v>397</v>
      </c>
      <c r="L5307" s="15" t="s">
        <v>397</v>
      </c>
      <c r="M5307" s="15" t="s">
        <v>397</v>
      </c>
      <c r="N5307" s="15" t="s">
        <v>397</v>
      </c>
    </row>
    <row r="5308" spans="1:14" x14ac:dyDescent="0.25">
      <c r="A5308" s="15" t="s">
        <v>23965</v>
      </c>
      <c r="B5308" s="15" t="s">
        <v>23966</v>
      </c>
      <c r="C5308" s="15" t="s">
        <v>23967</v>
      </c>
      <c r="D5308" s="15" t="s">
        <v>397</v>
      </c>
      <c r="E5308" s="15" t="s">
        <v>23968</v>
      </c>
      <c r="F5308" s="15" t="s">
        <v>397</v>
      </c>
      <c r="G5308" s="15" t="s">
        <v>397</v>
      </c>
      <c r="H5308" s="15" t="s">
        <v>4312</v>
      </c>
      <c r="I5308" s="15" t="s">
        <v>23969</v>
      </c>
      <c r="J5308" s="15" t="s">
        <v>397</v>
      </c>
      <c r="K5308" s="15" t="s">
        <v>397</v>
      </c>
      <c r="L5308" s="15" t="s">
        <v>397</v>
      </c>
      <c r="M5308" s="15" t="s">
        <v>397</v>
      </c>
      <c r="N5308" s="15" t="s">
        <v>23970</v>
      </c>
    </row>
    <row r="5309" spans="1:14" x14ac:dyDescent="0.25">
      <c r="A5309" s="15" t="s">
        <v>23971</v>
      </c>
      <c r="B5309" s="15" t="s">
        <v>23972</v>
      </c>
      <c r="C5309" s="15" t="s">
        <v>23973</v>
      </c>
      <c r="D5309" s="15" t="s">
        <v>397</v>
      </c>
      <c r="E5309" s="15" t="s">
        <v>397</v>
      </c>
      <c r="F5309" s="15" t="s">
        <v>397</v>
      </c>
      <c r="G5309" s="15" t="s">
        <v>397</v>
      </c>
      <c r="H5309" s="15" t="s">
        <v>429</v>
      </c>
      <c r="I5309" s="15" t="s">
        <v>397</v>
      </c>
      <c r="J5309" s="15" t="s">
        <v>397</v>
      </c>
      <c r="K5309" s="15" t="s">
        <v>397</v>
      </c>
      <c r="L5309" s="15" t="s">
        <v>397</v>
      </c>
      <c r="M5309" s="15" t="s">
        <v>397</v>
      </c>
      <c r="N5309" s="15" t="s">
        <v>23974</v>
      </c>
    </row>
    <row r="5310" spans="1:14" x14ac:dyDescent="0.25">
      <c r="A5310" s="15" t="s">
        <v>23975</v>
      </c>
      <c r="B5310" s="15" t="s">
        <v>23976</v>
      </c>
      <c r="C5310" s="15" t="s">
        <v>23977</v>
      </c>
      <c r="D5310" s="15" t="s">
        <v>397</v>
      </c>
      <c r="E5310" s="15" t="s">
        <v>397</v>
      </c>
      <c r="F5310" s="15" t="s">
        <v>397</v>
      </c>
      <c r="G5310" s="15" t="s">
        <v>397</v>
      </c>
      <c r="H5310" s="15" t="s">
        <v>397</v>
      </c>
      <c r="I5310" s="15" t="s">
        <v>397</v>
      </c>
      <c r="J5310" s="15" t="s">
        <v>397</v>
      </c>
      <c r="K5310" s="15" t="s">
        <v>397</v>
      </c>
      <c r="L5310" s="15" t="s">
        <v>397</v>
      </c>
      <c r="M5310" s="15" t="s">
        <v>397</v>
      </c>
      <c r="N5310" s="15" t="s">
        <v>397</v>
      </c>
    </row>
    <row r="5311" spans="1:14" x14ac:dyDescent="0.25">
      <c r="A5311" s="15" t="s">
        <v>23978</v>
      </c>
      <c r="B5311" s="15" t="s">
        <v>23979</v>
      </c>
      <c r="C5311" s="15" t="s">
        <v>23980</v>
      </c>
      <c r="D5311" s="15" t="s">
        <v>397</v>
      </c>
      <c r="E5311" s="15" t="s">
        <v>23981</v>
      </c>
      <c r="F5311" s="15" t="s">
        <v>397</v>
      </c>
      <c r="G5311" s="15" t="s">
        <v>397</v>
      </c>
      <c r="H5311" s="15" t="s">
        <v>778</v>
      </c>
      <c r="I5311" s="15" t="s">
        <v>397</v>
      </c>
      <c r="J5311" s="15" t="s">
        <v>397</v>
      </c>
      <c r="K5311" s="15" t="s">
        <v>397</v>
      </c>
      <c r="L5311" s="15" t="s">
        <v>520</v>
      </c>
      <c r="M5311" s="15" t="s">
        <v>397</v>
      </c>
      <c r="N5311" s="15" t="s">
        <v>1321</v>
      </c>
    </row>
    <row r="5312" spans="1:14" x14ac:dyDescent="0.25">
      <c r="A5312" s="15" t="s">
        <v>23982</v>
      </c>
      <c r="B5312" s="15" t="s">
        <v>23983</v>
      </c>
      <c r="C5312" s="15" t="s">
        <v>17090</v>
      </c>
      <c r="D5312" s="15" t="s">
        <v>397</v>
      </c>
      <c r="E5312" s="15" t="s">
        <v>17091</v>
      </c>
      <c r="F5312" s="15" t="s">
        <v>397</v>
      </c>
      <c r="G5312" s="15" t="s">
        <v>397</v>
      </c>
      <c r="H5312" s="15" t="s">
        <v>20177</v>
      </c>
      <c r="I5312" s="15" t="s">
        <v>397</v>
      </c>
      <c r="J5312" s="15" t="s">
        <v>397</v>
      </c>
      <c r="K5312" s="15" t="s">
        <v>397</v>
      </c>
      <c r="L5312" s="15" t="s">
        <v>520</v>
      </c>
      <c r="M5312" s="15" t="s">
        <v>397</v>
      </c>
      <c r="N5312" s="15" t="s">
        <v>5307</v>
      </c>
    </row>
    <row r="5313" spans="1:14" x14ac:dyDescent="0.25">
      <c r="A5313" s="15" t="s">
        <v>23984</v>
      </c>
      <c r="B5313" s="15" t="s">
        <v>23985</v>
      </c>
      <c r="C5313" s="15" t="s">
        <v>17094</v>
      </c>
      <c r="D5313" s="15" t="s">
        <v>397</v>
      </c>
      <c r="E5313" s="15" t="s">
        <v>397</v>
      </c>
      <c r="F5313" s="15" t="s">
        <v>397</v>
      </c>
      <c r="G5313" s="15" t="s">
        <v>397</v>
      </c>
      <c r="H5313" s="15" t="s">
        <v>2956</v>
      </c>
      <c r="I5313" s="15" t="s">
        <v>397</v>
      </c>
      <c r="J5313" s="15" t="s">
        <v>397</v>
      </c>
      <c r="K5313" s="15" t="s">
        <v>397</v>
      </c>
      <c r="L5313" s="15" t="s">
        <v>520</v>
      </c>
      <c r="M5313" s="15" t="s">
        <v>397</v>
      </c>
      <c r="N5313" s="15" t="s">
        <v>17095</v>
      </c>
    </row>
    <row r="5314" spans="1:14" x14ac:dyDescent="0.25">
      <c r="A5314" s="15" t="s">
        <v>23986</v>
      </c>
      <c r="B5314" s="15" t="s">
        <v>23987</v>
      </c>
      <c r="C5314" s="15" t="s">
        <v>23988</v>
      </c>
      <c r="D5314" s="15" t="s">
        <v>397</v>
      </c>
      <c r="E5314" s="15" t="s">
        <v>23989</v>
      </c>
      <c r="F5314" s="15" t="s">
        <v>397</v>
      </c>
      <c r="G5314" s="15" t="s">
        <v>397</v>
      </c>
      <c r="H5314" s="15" t="s">
        <v>10420</v>
      </c>
      <c r="I5314" s="15" t="s">
        <v>397</v>
      </c>
      <c r="J5314" s="15" t="s">
        <v>397</v>
      </c>
      <c r="K5314" s="15" t="s">
        <v>397</v>
      </c>
      <c r="L5314" s="15" t="s">
        <v>520</v>
      </c>
      <c r="M5314" s="15" t="s">
        <v>397</v>
      </c>
      <c r="N5314" s="15" t="s">
        <v>5517</v>
      </c>
    </row>
    <row r="5315" spans="1:14" x14ac:dyDescent="0.25">
      <c r="A5315" s="15" t="s">
        <v>23990</v>
      </c>
      <c r="B5315" s="15" t="s">
        <v>23991</v>
      </c>
      <c r="C5315" s="15" t="s">
        <v>23992</v>
      </c>
      <c r="D5315" s="15" t="s">
        <v>397</v>
      </c>
      <c r="E5315" s="15" t="s">
        <v>23993</v>
      </c>
      <c r="F5315" s="15" t="s">
        <v>397</v>
      </c>
      <c r="G5315" s="15" t="s">
        <v>397</v>
      </c>
      <c r="H5315" s="15" t="s">
        <v>13644</v>
      </c>
      <c r="I5315" s="15" t="s">
        <v>397</v>
      </c>
      <c r="J5315" s="15" t="s">
        <v>397</v>
      </c>
      <c r="K5315" s="15" t="s">
        <v>397</v>
      </c>
      <c r="L5315" s="15" t="s">
        <v>397</v>
      </c>
      <c r="M5315" s="15" t="s">
        <v>397</v>
      </c>
      <c r="N5315" s="15" t="s">
        <v>2340</v>
      </c>
    </row>
    <row r="5316" spans="1:14" x14ac:dyDescent="0.25">
      <c r="A5316" s="15" t="s">
        <v>23994</v>
      </c>
      <c r="B5316" s="15" t="s">
        <v>23995</v>
      </c>
      <c r="C5316" s="15" t="s">
        <v>2569</v>
      </c>
      <c r="D5316" s="15" t="s">
        <v>397</v>
      </c>
      <c r="E5316" s="15" t="s">
        <v>2570</v>
      </c>
      <c r="F5316" s="15" t="s">
        <v>397</v>
      </c>
      <c r="G5316" s="15" t="s">
        <v>397</v>
      </c>
      <c r="H5316" s="15" t="s">
        <v>23996</v>
      </c>
      <c r="I5316" s="15" t="s">
        <v>397</v>
      </c>
      <c r="J5316" s="15" t="s">
        <v>397</v>
      </c>
      <c r="K5316" s="15" t="s">
        <v>397</v>
      </c>
      <c r="L5316" s="15" t="s">
        <v>397</v>
      </c>
      <c r="M5316" s="15" t="s">
        <v>397</v>
      </c>
      <c r="N5316" s="15" t="s">
        <v>2572</v>
      </c>
    </row>
    <row r="5317" spans="1:14" x14ac:dyDescent="0.25">
      <c r="A5317" s="15" t="s">
        <v>23997</v>
      </c>
      <c r="B5317" s="15" t="s">
        <v>23998</v>
      </c>
      <c r="C5317" s="15" t="s">
        <v>13694</v>
      </c>
      <c r="D5317" s="15" t="s">
        <v>397</v>
      </c>
      <c r="E5317" s="15" t="s">
        <v>23999</v>
      </c>
      <c r="F5317" s="15" t="s">
        <v>397</v>
      </c>
      <c r="G5317" s="15" t="s">
        <v>397</v>
      </c>
      <c r="H5317" s="15" t="s">
        <v>397</v>
      </c>
      <c r="I5317" s="15" t="s">
        <v>397</v>
      </c>
      <c r="J5317" s="15" t="s">
        <v>397</v>
      </c>
      <c r="K5317" s="15" t="s">
        <v>397</v>
      </c>
      <c r="L5317" s="15" t="s">
        <v>397</v>
      </c>
      <c r="M5317" s="15" t="s">
        <v>397</v>
      </c>
      <c r="N5317" s="15" t="s">
        <v>397</v>
      </c>
    </row>
    <row r="5318" spans="1:14" x14ac:dyDescent="0.25">
      <c r="A5318" s="15" t="s">
        <v>24000</v>
      </c>
      <c r="B5318" s="15" t="s">
        <v>24001</v>
      </c>
      <c r="C5318" s="15" t="s">
        <v>24002</v>
      </c>
      <c r="D5318" s="15" t="s">
        <v>397</v>
      </c>
      <c r="E5318" s="15" t="s">
        <v>397</v>
      </c>
      <c r="F5318" s="15" t="s">
        <v>397</v>
      </c>
      <c r="G5318" s="15" t="s">
        <v>397</v>
      </c>
      <c r="H5318" s="15" t="s">
        <v>429</v>
      </c>
      <c r="I5318" s="15" t="s">
        <v>397</v>
      </c>
      <c r="J5318" s="15" t="s">
        <v>397</v>
      </c>
      <c r="K5318" s="15" t="s">
        <v>397</v>
      </c>
      <c r="L5318" s="15" t="s">
        <v>397</v>
      </c>
      <c r="M5318" s="15" t="s">
        <v>397</v>
      </c>
      <c r="N5318" s="15" t="s">
        <v>430</v>
      </c>
    </row>
    <row r="5319" spans="1:14" x14ac:dyDescent="0.25">
      <c r="A5319" s="15" t="s">
        <v>24003</v>
      </c>
      <c r="B5319" s="15" t="s">
        <v>24004</v>
      </c>
      <c r="C5319" s="15" t="s">
        <v>24005</v>
      </c>
      <c r="D5319" s="15" t="s">
        <v>397</v>
      </c>
      <c r="E5319" s="15" t="s">
        <v>397</v>
      </c>
      <c r="F5319" s="15" t="s">
        <v>397</v>
      </c>
      <c r="G5319" s="15" t="s">
        <v>397</v>
      </c>
      <c r="H5319" s="15" t="s">
        <v>397</v>
      </c>
      <c r="I5319" s="15" t="s">
        <v>397</v>
      </c>
      <c r="J5319" s="15" t="s">
        <v>397</v>
      </c>
      <c r="K5319" s="15" t="s">
        <v>397</v>
      </c>
      <c r="L5319" s="15" t="s">
        <v>397</v>
      </c>
      <c r="M5319" s="15" t="s">
        <v>397</v>
      </c>
      <c r="N5319" s="15" t="s">
        <v>397</v>
      </c>
    </row>
    <row r="5320" spans="1:14" x14ac:dyDescent="0.25">
      <c r="A5320" s="15" t="s">
        <v>24006</v>
      </c>
      <c r="B5320" s="15" t="s">
        <v>24007</v>
      </c>
      <c r="C5320" s="15" t="s">
        <v>24008</v>
      </c>
      <c r="D5320" s="15" t="s">
        <v>397</v>
      </c>
      <c r="E5320" s="15" t="s">
        <v>397</v>
      </c>
      <c r="F5320" s="15" t="s">
        <v>397</v>
      </c>
      <c r="G5320" s="15" t="s">
        <v>397</v>
      </c>
      <c r="H5320" s="15" t="s">
        <v>397</v>
      </c>
      <c r="I5320" s="15" t="s">
        <v>397</v>
      </c>
      <c r="J5320" s="15" t="s">
        <v>397</v>
      </c>
      <c r="K5320" s="15" t="s">
        <v>397</v>
      </c>
      <c r="L5320" s="15" t="s">
        <v>397</v>
      </c>
      <c r="M5320" s="15" t="s">
        <v>397</v>
      </c>
      <c r="N5320" s="15" t="s">
        <v>397</v>
      </c>
    </row>
    <row r="5321" spans="1:14" x14ac:dyDescent="0.25">
      <c r="A5321" s="15" t="s">
        <v>24009</v>
      </c>
      <c r="B5321" s="15" t="s">
        <v>24010</v>
      </c>
      <c r="C5321" s="15" t="s">
        <v>19991</v>
      </c>
      <c r="D5321" s="15" t="s">
        <v>397</v>
      </c>
      <c r="E5321" s="15" t="s">
        <v>397</v>
      </c>
      <c r="F5321" s="15" t="s">
        <v>397</v>
      </c>
      <c r="G5321" s="15" t="s">
        <v>397</v>
      </c>
      <c r="H5321" s="15" t="s">
        <v>397</v>
      </c>
      <c r="I5321" s="15" t="s">
        <v>397</v>
      </c>
      <c r="J5321" s="15" t="s">
        <v>397</v>
      </c>
      <c r="K5321" s="15" t="s">
        <v>397</v>
      </c>
      <c r="L5321" s="15" t="s">
        <v>397</v>
      </c>
      <c r="M5321" s="15" t="s">
        <v>397</v>
      </c>
      <c r="N5321" s="15" t="s">
        <v>397</v>
      </c>
    </row>
    <row r="5322" spans="1:14" x14ac:dyDescent="0.25">
      <c r="A5322" s="15" t="s">
        <v>24011</v>
      </c>
      <c r="B5322" s="15" t="s">
        <v>24012</v>
      </c>
      <c r="C5322" s="15" t="s">
        <v>24013</v>
      </c>
      <c r="D5322" s="15" t="s">
        <v>397</v>
      </c>
      <c r="E5322" s="15" t="s">
        <v>397</v>
      </c>
      <c r="F5322" s="15" t="s">
        <v>397</v>
      </c>
      <c r="G5322" s="15" t="s">
        <v>397</v>
      </c>
      <c r="H5322" s="15" t="s">
        <v>24014</v>
      </c>
      <c r="I5322" s="15" t="s">
        <v>397</v>
      </c>
      <c r="J5322" s="15" t="s">
        <v>397</v>
      </c>
      <c r="K5322" s="15" t="s">
        <v>397</v>
      </c>
      <c r="L5322" s="15" t="s">
        <v>397</v>
      </c>
      <c r="M5322" s="15" t="s">
        <v>397</v>
      </c>
      <c r="N5322" s="15" t="s">
        <v>24015</v>
      </c>
    </row>
    <row r="5323" spans="1:14" x14ac:dyDescent="0.25">
      <c r="A5323" s="15" t="s">
        <v>24016</v>
      </c>
      <c r="B5323" s="15" t="s">
        <v>24017</v>
      </c>
      <c r="C5323" s="15" t="s">
        <v>24018</v>
      </c>
      <c r="D5323" s="15" t="s">
        <v>397</v>
      </c>
      <c r="E5323" s="15" t="s">
        <v>397</v>
      </c>
      <c r="F5323" s="15" t="s">
        <v>397</v>
      </c>
      <c r="G5323" s="15" t="s">
        <v>397</v>
      </c>
      <c r="H5323" s="15" t="s">
        <v>4828</v>
      </c>
      <c r="I5323" s="15" t="s">
        <v>397</v>
      </c>
      <c r="J5323" s="15" t="s">
        <v>397</v>
      </c>
      <c r="K5323" s="15" t="s">
        <v>397</v>
      </c>
      <c r="L5323" s="15" t="s">
        <v>520</v>
      </c>
      <c r="M5323" s="15" t="s">
        <v>397</v>
      </c>
      <c r="N5323" s="15" t="s">
        <v>5164</v>
      </c>
    </row>
    <row r="5324" spans="1:14" x14ac:dyDescent="0.25">
      <c r="A5324" s="15" t="s">
        <v>24019</v>
      </c>
      <c r="B5324" s="15" t="s">
        <v>24020</v>
      </c>
      <c r="C5324" s="15" t="s">
        <v>397</v>
      </c>
      <c r="D5324" s="15" t="s">
        <v>397</v>
      </c>
      <c r="E5324" s="15" t="s">
        <v>397</v>
      </c>
      <c r="F5324" s="15" t="s">
        <v>397</v>
      </c>
      <c r="G5324" s="15" t="s">
        <v>397</v>
      </c>
      <c r="H5324" s="15" t="s">
        <v>397</v>
      </c>
      <c r="I5324" s="15" t="s">
        <v>397</v>
      </c>
      <c r="J5324" s="15" t="s">
        <v>397</v>
      </c>
      <c r="K5324" s="15" t="s">
        <v>397</v>
      </c>
      <c r="L5324" s="15" t="s">
        <v>397</v>
      </c>
      <c r="M5324" s="15" t="s">
        <v>397</v>
      </c>
      <c r="N5324" s="15" t="s">
        <v>397</v>
      </c>
    </row>
    <row r="5325" spans="1:14" x14ac:dyDescent="0.25">
      <c r="A5325" s="15" t="s">
        <v>24021</v>
      </c>
      <c r="B5325" s="15" t="s">
        <v>24022</v>
      </c>
      <c r="C5325" s="15" t="s">
        <v>15700</v>
      </c>
      <c r="D5325" s="15" t="s">
        <v>397</v>
      </c>
      <c r="E5325" s="15" t="s">
        <v>397</v>
      </c>
      <c r="F5325" s="15" t="s">
        <v>397</v>
      </c>
      <c r="G5325" s="15" t="s">
        <v>397</v>
      </c>
      <c r="H5325" s="15" t="s">
        <v>397</v>
      </c>
      <c r="I5325" s="15" t="s">
        <v>397</v>
      </c>
      <c r="J5325" s="15" t="s">
        <v>397</v>
      </c>
      <c r="K5325" s="15" t="s">
        <v>397</v>
      </c>
      <c r="L5325" s="15" t="s">
        <v>397</v>
      </c>
      <c r="M5325" s="15" t="s">
        <v>397</v>
      </c>
      <c r="N5325" s="15" t="s">
        <v>397</v>
      </c>
    </row>
    <row r="5326" spans="1:14" x14ac:dyDescent="0.25">
      <c r="A5326" s="15" t="s">
        <v>24023</v>
      </c>
      <c r="B5326" s="15" t="s">
        <v>24024</v>
      </c>
      <c r="C5326" s="15" t="s">
        <v>24025</v>
      </c>
      <c r="D5326" s="15" t="s">
        <v>397</v>
      </c>
      <c r="E5326" s="15" t="s">
        <v>24026</v>
      </c>
      <c r="F5326" s="15" t="s">
        <v>397</v>
      </c>
      <c r="G5326" s="15" t="s">
        <v>397</v>
      </c>
      <c r="H5326" s="15" t="s">
        <v>397</v>
      </c>
      <c r="I5326" s="15" t="s">
        <v>397</v>
      </c>
      <c r="J5326" s="15" t="s">
        <v>397</v>
      </c>
      <c r="K5326" s="15" t="s">
        <v>397</v>
      </c>
      <c r="L5326" s="15" t="s">
        <v>397</v>
      </c>
      <c r="M5326" s="15" t="s">
        <v>397</v>
      </c>
      <c r="N5326" s="15" t="s">
        <v>397</v>
      </c>
    </row>
    <row r="5327" spans="1:14" x14ac:dyDescent="0.25">
      <c r="A5327" s="15" t="s">
        <v>24027</v>
      </c>
      <c r="B5327" s="15" t="s">
        <v>24028</v>
      </c>
      <c r="C5327" s="15" t="s">
        <v>397</v>
      </c>
      <c r="D5327" s="15" t="s">
        <v>397</v>
      </c>
      <c r="E5327" s="15" t="s">
        <v>397</v>
      </c>
      <c r="F5327" s="15" t="s">
        <v>397</v>
      </c>
      <c r="G5327" s="15" t="s">
        <v>397</v>
      </c>
      <c r="H5327" s="15" t="s">
        <v>24029</v>
      </c>
      <c r="I5327" s="15" t="s">
        <v>397</v>
      </c>
      <c r="J5327" s="15" t="s">
        <v>397</v>
      </c>
      <c r="K5327" s="15" t="s">
        <v>397</v>
      </c>
      <c r="L5327" s="15" t="s">
        <v>397</v>
      </c>
      <c r="M5327" s="15" t="s">
        <v>397</v>
      </c>
      <c r="N5327" s="15" t="s">
        <v>24030</v>
      </c>
    </row>
    <row r="5328" spans="1:14" x14ac:dyDescent="0.25">
      <c r="A5328" s="15" t="s">
        <v>24031</v>
      </c>
      <c r="B5328" s="15" t="s">
        <v>24032</v>
      </c>
      <c r="C5328" s="15" t="s">
        <v>24033</v>
      </c>
      <c r="D5328" s="15" t="s">
        <v>397</v>
      </c>
      <c r="E5328" s="15" t="s">
        <v>24034</v>
      </c>
      <c r="F5328" s="15" t="s">
        <v>397</v>
      </c>
      <c r="G5328" s="15" t="s">
        <v>397</v>
      </c>
      <c r="H5328" s="15" t="s">
        <v>24035</v>
      </c>
      <c r="I5328" s="15" t="s">
        <v>397</v>
      </c>
      <c r="J5328" s="15" t="s">
        <v>397</v>
      </c>
      <c r="K5328" s="15" t="s">
        <v>397</v>
      </c>
      <c r="L5328" s="15" t="s">
        <v>397</v>
      </c>
      <c r="M5328" s="15" t="s">
        <v>397</v>
      </c>
      <c r="N5328" s="15" t="s">
        <v>24030</v>
      </c>
    </row>
    <row r="5329" spans="1:14" x14ac:dyDescent="0.25">
      <c r="A5329" s="15" t="s">
        <v>24036</v>
      </c>
      <c r="B5329" s="15" t="s">
        <v>24037</v>
      </c>
      <c r="C5329" s="15" t="s">
        <v>24038</v>
      </c>
      <c r="D5329" s="15" t="s">
        <v>397</v>
      </c>
      <c r="E5329" s="15" t="s">
        <v>24039</v>
      </c>
      <c r="F5329" s="15" t="s">
        <v>397</v>
      </c>
      <c r="G5329" s="15" t="s">
        <v>397</v>
      </c>
      <c r="H5329" s="15" t="s">
        <v>397</v>
      </c>
      <c r="I5329" s="15" t="s">
        <v>397</v>
      </c>
      <c r="J5329" s="15" t="s">
        <v>397</v>
      </c>
      <c r="K5329" s="15" t="s">
        <v>397</v>
      </c>
      <c r="L5329" s="15" t="s">
        <v>397</v>
      </c>
      <c r="M5329" s="15" t="s">
        <v>397</v>
      </c>
      <c r="N5329" s="15" t="s">
        <v>397</v>
      </c>
    </row>
    <row r="5330" spans="1:14" x14ac:dyDescent="0.25">
      <c r="A5330" s="15" t="s">
        <v>24040</v>
      </c>
      <c r="B5330" s="15" t="s">
        <v>24041</v>
      </c>
      <c r="C5330" s="15" t="s">
        <v>21563</v>
      </c>
      <c r="D5330" s="15" t="s">
        <v>397</v>
      </c>
      <c r="E5330" s="15" t="s">
        <v>9827</v>
      </c>
      <c r="F5330" s="15" t="s">
        <v>397</v>
      </c>
      <c r="G5330" s="15" t="s">
        <v>397</v>
      </c>
      <c r="H5330" s="15" t="s">
        <v>10379</v>
      </c>
      <c r="I5330" s="15" t="s">
        <v>397</v>
      </c>
      <c r="J5330" s="15" t="s">
        <v>397</v>
      </c>
      <c r="K5330" s="15" t="s">
        <v>397</v>
      </c>
      <c r="L5330" s="15" t="s">
        <v>397</v>
      </c>
      <c r="M5330" s="15" t="s">
        <v>397</v>
      </c>
      <c r="N5330" s="15" t="s">
        <v>10219</v>
      </c>
    </row>
    <row r="5331" spans="1:14" x14ac:dyDescent="0.25">
      <c r="A5331" s="15" t="s">
        <v>24042</v>
      </c>
      <c r="B5331" s="15" t="s">
        <v>24043</v>
      </c>
      <c r="C5331" s="15" t="s">
        <v>1275</v>
      </c>
      <c r="D5331" s="15" t="s">
        <v>397</v>
      </c>
      <c r="E5331" s="15" t="s">
        <v>397</v>
      </c>
      <c r="F5331" s="15" t="s">
        <v>397</v>
      </c>
      <c r="G5331" s="15" t="s">
        <v>397</v>
      </c>
      <c r="H5331" s="15" t="s">
        <v>644</v>
      </c>
      <c r="I5331" s="15" t="s">
        <v>397</v>
      </c>
      <c r="J5331" s="15" t="s">
        <v>397</v>
      </c>
      <c r="K5331" s="15" t="s">
        <v>397</v>
      </c>
      <c r="L5331" s="15" t="s">
        <v>397</v>
      </c>
      <c r="M5331" s="15" t="s">
        <v>397</v>
      </c>
      <c r="N5331" s="15" t="s">
        <v>645</v>
      </c>
    </row>
    <row r="5332" spans="1:14" x14ac:dyDescent="0.25">
      <c r="A5332" s="15" t="s">
        <v>24044</v>
      </c>
      <c r="B5332" s="15" t="s">
        <v>24045</v>
      </c>
      <c r="C5332" s="15" t="s">
        <v>648</v>
      </c>
      <c r="D5332" s="15" t="s">
        <v>397</v>
      </c>
      <c r="E5332" s="15" t="s">
        <v>397</v>
      </c>
      <c r="F5332" s="15" t="s">
        <v>397</v>
      </c>
      <c r="G5332" s="15" t="s">
        <v>397</v>
      </c>
      <c r="H5332" s="15" t="s">
        <v>24046</v>
      </c>
      <c r="I5332" s="15" t="s">
        <v>397</v>
      </c>
      <c r="J5332" s="15" t="s">
        <v>397</v>
      </c>
      <c r="K5332" s="15" t="s">
        <v>397</v>
      </c>
      <c r="L5332" s="15" t="s">
        <v>397</v>
      </c>
      <c r="M5332" s="15" t="s">
        <v>397</v>
      </c>
      <c r="N5332" s="15" t="s">
        <v>15076</v>
      </c>
    </row>
    <row r="5333" spans="1:14" x14ac:dyDescent="0.25">
      <c r="A5333" s="15" t="s">
        <v>24047</v>
      </c>
      <c r="B5333" s="15" t="s">
        <v>24048</v>
      </c>
      <c r="C5333" s="15" t="s">
        <v>1689</v>
      </c>
      <c r="D5333" s="15" t="s">
        <v>397</v>
      </c>
      <c r="E5333" s="15" t="s">
        <v>1690</v>
      </c>
      <c r="F5333" s="15" t="s">
        <v>397</v>
      </c>
      <c r="G5333" s="15" t="s">
        <v>397</v>
      </c>
      <c r="H5333" s="15" t="s">
        <v>397</v>
      </c>
      <c r="I5333" s="15" t="s">
        <v>397</v>
      </c>
      <c r="J5333" s="15" t="s">
        <v>397</v>
      </c>
      <c r="K5333" s="15" t="s">
        <v>397</v>
      </c>
      <c r="L5333" s="15" t="s">
        <v>397</v>
      </c>
      <c r="M5333" s="15" t="s">
        <v>397</v>
      </c>
      <c r="N5333" s="15" t="s">
        <v>397</v>
      </c>
    </row>
    <row r="5334" spans="1:14" x14ac:dyDescent="0.25">
      <c r="A5334" s="15" t="s">
        <v>24049</v>
      </c>
      <c r="B5334" s="15" t="s">
        <v>24050</v>
      </c>
      <c r="C5334" s="15" t="s">
        <v>24051</v>
      </c>
      <c r="D5334" s="15" t="s">
        <v>397</v>
      </c>
      <c r="E5334" s="15" t="s">
        <v>397</v>
      </c>
      <c r="F5334" s="15" t="s">
        <v>397</v>
      </c>
      <c r="G5334" s="15" t="s">
        <v>397</v>
      </c>
      <c r="H5334" s="15" t="s">
        <v>397</v>
      </c>
      <c r="I5334" s="15" t="s">
        <v>397</v>
      </c>
      <c r="J5334" s="15" t="s">
        <v>397</v>
      </c>
      <c r="K5334" s="15" t="s">
        <v>397</v>
      </c>
      <c r="L5334" s="15" t="s">
        <v>397</v>
      </c>
      <c r="M5334" s="15" t="s">
        <v>397</v>
      </c>
      <c r="N5334" s="15" t="s">
        <v>397</v>
      </c>
    </row>
    <row r="5335" spans="1:14" x14ac:dyDescent="0.25">
      <c r="A5335" s="15" t="s">
        <v>24052</v>
      </c>
      <c r="B5335" s="15" t="s">
        <v>24053</v>
      </c>
      <c r="C5335" s="15" t="s">
        <v>24054</v>
      </c>
      <c r="D5335" s="15" t="s">
        <v>397</v>
      </c>
      <c r="E5335" s="15" t="s">
        <v>9827</v>
      </c>
      <c r="F5335" s="15" t="s">
        <v>397</v>
      </c>
      <c r="G5335" s="15" t="s">
        <v>397</v>
      </c>
      <c r="H5335" s="15" t="s">
        <v>397</v>
      </c>
      <c r="I5335" s="15" t="s">
        <v>397</v>
      </c>
      <c r="J5335" s="15" t="s">
        <v>397</v>
      </c>
      <c r="K5335" s="15" t="s">
        <v>397</v>
      </c>
      <c r="L5335" s="15" t="s">
        <v>397</v>
      </c>
      <c r="M5335" s="15" t="s">
        <v>397</v>
      </c>
      <c r="N5335" s="15" t="s">
        <v>397</v>
      </c>
    </row>
    <row r="5336" spans="1:14" x14ac:dyDescent="0.25">
      <c r="A5336" s="15" t="s">
        <v>24055</v>
      </c>
      <c r="B5336" s="15" t="s">
        <v>24056</v>
      </c>
      <c r="C5336" s="15" t="s">
        <v>24057</v>
      </c>
      <c r="D5336" s="15" t="s">
        <v>397</v>
      </c>
      <c r="E5336" s="15" t="s">
        <v>397</v>
      </c>
      <c r="F5336" s="15" t="s">
        <v>397</v>
      </c>
      <c r="G5336" s="15" t="s">
        <v>397</v>
      </c>
      <c r="H5336" s="15" t="s">
        <v>397</v>
      </c>
      <c r="I5336" s="15" t="s">
        <v>397</v>
      </c>
      <c r="J5336" s="15" t="s">
        <v>397</v>
      </c>
      <c r="K5336" s="15" t="s">
        <v>397</v>
      </c>
      <c r="L5336" s="15" t="s">
        <v>397</v>
      </c>
      <c r="M5336" s="15" t="s">
        <v>397</v>
      </c>
      <c r="N5336" s="15" t="s">
        <v>397</v>
      </c>
    </row>
    <row r="5337" spans="1:14" x14ac:dyDescent="0.25">
      <c r="A5337" s="15" t="s">
        <v>24058</v>
      </c>
      <c r="B5337" s="15" t="s">
        <v>24059</v>
      </c>
      <c r="C5337" s="15" t="s">
        <v>24060</v>
      </c>
      <c r="D5337" s="15" t="s">
        <v>24061</v>
      </c>
      <c r="E5337" s="15" t="s">
        <v>24062</v>
      </c>
      <c r="F5337" s="15" t="s">
        <v>24063</v>
      </c>
      <c r="G5337" s="15" t="s">
        <v>397</v>
      </c>
      <c r="H5337" s="15" t="s">
        <v>22210</v>
      </c>
      <c r="I5337" s="15" t="s">
        <v>397</v>
      </c>
      <c r="J5337" s="15" t="s">
        <v>397</v>
      </c>
      <c r="K5337" s="15" t="s">
        <v>397</v>
      </c>
      <c r="L5337" s="15" t="s">
        <v>397</v>
      </c>
      <c r="M5337" s="15" t="s">
        <v>397</v>
      </c>
      <c r="N5337" s="15" t="s">
        <v>24064</v>
      </c>
    </row>
    <row r="5338" spans="1:14" x14ac:dyDescent="0.25">
      <c r="A5338" s="15" t="s">
        <v>24065</v>
      </c>
      <c r="B5338" s="15" t="s">
        <v>24066</v>
      </c>
      <c r="C5338" s="15" t="s">
        <v>24067</v>
      </c>
      <c r="D5338" s="15" t="s">
        <v>22117</v>
      </c>
      <c r="E5338" s="15" t="s">
        <v>22118</v>
      </c>
      <c r="F5338" s="15" t="s">
        <v>397</v>
      </c>
      <c r="G5338" s="15" t="s">
        <v>397</v>
      </c>
      <c r="H5338" s="15" t="s">
        <v>6511</v>
      </c>
      <c r="I5338" s="15" t="s">
        <v>397</v>
      </c>
      <c r="J5338" s="15" t="s">
        <v>397</v>
      </c>
      <c r="K5338" s="15" t="s">
        <v>397</v>
      </c>
      <c r="L5338" s="15" t="s">
        <v>397</v>
      </c>
      <c r="M5338" s="15" t="s">
        <v>397</v>
      </c>
      <c r="N5338" s="15" t="s">
        <v>6512</v>
      </c>
    </row>
    <row r="5339" spans="1:14" x14ac:dyDescent="0.25">
      <c r="A5339" s="15" t="s">
        <v>24068</v>
      </c>
      <c r="B5339" s="15" t="s">
        <v>24069</v>
      </c>
      <c r="C5339" s="15" t="s">
        <v>4661</v>
      </c>
      <c r="D5339" s="15" t="s">
        <v>4662</v>
      </c>
      <c r="E5339" s="15" t="s">
        <v>4663</v>
      </c>
      <c r="F5339" s="15" t="s">
        <v>4664</v>
      </c>
      <c r="G5339" s="15" t="s">
        <v>397</v>
      </c>
      <c r="H5339" s="15" t="s">
        <v>24070</v>
      </c>
      <c r="I5339" s="15" t="s">
        <v>397</v>
      </c>
      <c r="J5339" s="15" t="s">
        <v>397</v>
      </c>
      <c r="K5339" s="15" t="s">
        <v>397</v>
      </c>
      <c r="L5339" s="15" t="s">
        <v>397</v>
      </c>
      <c r="M5339" s="15" t="s">
        <v>397</v>
      </c>
      <c r="N5339" s="15" t="s">
        <v>24071</v>
      </c>
    </row>
    <row r="5340" spans="1:14" x14ac:dyDescent="0.25">
      <c r="A5340" s="15" t="s">
        <v>24072</v>
      </c>
      <c r="B5340" s="15" t="s">
        <v>24073</v>
      </c>
      <c r="C5340" s="15" t="s">
        <v>1205</v>
      </c>
      <c r="D5340" s="15" t="s">
        <v>397</v>
      </c>
      <c r="E5340" s="15" t="s">
        <v>397</v>
      </c>
      <c r="F5340" s="15" t="s">
        <v>397</v>
      </c>
      <c r="G5340" s="15" t="s">
        <v>397</v>
      </c>
      <c r="H5340" s="15" t="s">
        <v>1058</v>
      </c>
      <c r="I5340" s="15" t="s">
        <v>397</v>
      </c>
      <c r="J5340" s="15" t="s">
        <v>397</v>
      </c>
      <c r="K5340" s="15" t="s">
        <v>397</v>
      </c>
      <c r="L5340" s="15" t="s">
        <v>397</v>
      </c>
      <c r="M5340" s="15" t="s">
        <v>397</v>
      </c>
      <c r="N5340" s="15" t="s">
        <v>1059</v>
      </c>
    </row>
    <row r="5341" spans="1:14" x14ac:dyDescent="0.25">
      <c r="A5341" s="15" t="s">
        <v>24074</v>
      </c>
      <c r="B5341" s="15" t="s">
        <v>24075</v>
      </c>
      <c r="C5341" s="15" t="s">
        <v>24076</v>
      </c>
      <c r="D5341" s="15" t="s">
        <v>397</v>
      </c>
      <c r="E5341" s="15" t="s">
        <v>10234</v>
      </c>
      <c r="F5341" s="15" t="s">
        <v>397</v>
      </c>
      <c r="G5341" s="15" t="s">
        <v>397</v>
      </c>
      <c r="H5341" s="15" t="s">
        <v>397</v>
      </c>
      <c r="I5341" s="15" t="s">
        <v>397</v>
      </c>
      <c r="J5341" s="15" t="s">
        <v>397</v>
      </c>
      <c r="K5341" s="15" t="s">
        <v>397</v>
      </c>
      <c r="L5341" s="15" t="s">
        <v>397</v>
      </c>
      <c r="M5341" s="15" t="s">
        <v>397</v>
      </c>
      <c r="N5341" s="15" t="s">
        <v>397</v>
      </c>
    </row>
    <row r="5342" spans="1:14" x14ac:dyDescent="0.25">
      <c r="A5342" s="15" t="s">
        <v>24077</v>
      </c>
      <c r="B5342" s="15" t="s">
        <v>24078</v>
      </c>
      <c r="C5342" s="15" t="s">
        <v>24079</v>
      </c>
      <c r="D5342" s="15" t="s">
        <v>397</v>
      </c>
      <c r="E5342" s="15" t="s">
        <v>397</v>
      </c>
      <c r="F5342" s="15" t="s">
        <v>397</v>
      </c>
      <c r="G5342" s="15" t="s">
        <v>397</v>
      </c>
      <c r="H5342" s="15" t="s">
        <v>397</v>
      </c>
      <c r="I5342" s="15" t="s">
        <v>397</v>
      </c>
      <c r="J5342" s="15" t="s">
        <v>397</v>
      </c>
      <c r="K5342" s="15" t="s">
        <v>397</v>
      </c>
      <c r="L5342" s="15" t="s">
        <v>397</v>
      </c>
      <c r="M5342" s="15" t="s">
        <v>397</v>
      </c>
      <c r="N5342" s="15" t="s">
        <v>397</v>
      </c>
    </row>
    <row r="5343" spans="1:14" x14ac:dyDescent="0.25">
      <c r="A5343" s="15" t="s">
        <v>24080</v>
      </c>
      <c r="B5343" s="15" t="s">
        <v>24081</v>
      </c>
      <c r="C5343" s="15" t="s">
        <v>14460</v>
      </c>
      <c r="D5343" s="15" t="s">
        <v>397</v>
      </c>
      <c r="E5343" s="15" t="s">
        <v>397</v>
      </c>
      <c r="F5343" s="15" t="s">
        <v>397</v>
      </c>
      <c r="G5343" s="15" t="s">
        <v>397</v>
      </c>
      <c r="H5343" s="15" t="s">
        <v>429</v>
      </c>
      <c r="I5343" s="15" t="s">
        <v>397</v>
      </c>
      <c r="J5343" s="15" t="s">
        <v>397</v>
      </c>
      <c r="K5343" s="15" t="s">
        <v>397</v>
      </c>
      <c r="L5343" s="15" t="s">
        <v>397</v>
      </c>
      <c r="M5343" s="15" t="s">
        <v>397</v>
      </c>
      <c r="N5343" s="15" t="s">
        <v>14461</v>
      </c>
    </row>
    <row r="5344" spans="1:14" x14ac:dyDescent="0.25">
      <c r="A5344" s="15" t="s">
        <v>24082</v>
      </c>
      <c r="B5344" s="15" t="s">
        <v>24083</v>
      </c>
      <c r="C5344" s="15" t="s">
        <v>24084</v>
      </c>
      <c r="D5344" s="15" t="s">
        <v>397</v>
      </c>
      <c r="E5344" s="15" t="s">
        <v>397</v>
      </c>
      <c r="F5344" s="15" t="s">
        <v>397</v>
      </c>
      <c r="G5344" s="15" t="s">
        <v>397</v>
      </c>
      <c r="H5344" s="15" t="s">
        <v>397</v>
      </c>
      <c r="I5344" s="15" t="s">
        <v>397</v>
      </c>
      <c r="J5344" s="15" t="s">
        <v>397</v>
      </c>
      <c r="K5344" s="15" t="s">
        <v>397</v>
      </c>
      <c r="L5344" s="15" t="s">
        <v>397</v>
      </c>
      <c r="M5344" s="15" t="s">
        <v>397</v>
      </c>
      <c r="N5344" s="15" t="s">
        <v>397</v>
      </c>
    </row>
    <row r="5345" spans="1:14" x14ac:dyDescent="0.25">
      <c r="A5345" s="15" t="s">
        <v>24085</v>
      </c>
      <c r="B5345" s="15" t="s">
        <v>24086</v>
      </c>
      <c r="C5345" s="15" t="s">
        <v>24087</v>
      </c>
      <c r="D5345" s="15" t="s">
        <v>397</v>
      </c>
      <c r="E5345" s="15" t="s">
        <v>397</v>
      </c>
      <c r="F5345" s="15" t="s">
        <v>397</v>
      </c>
      <c r="G5345" s="15" t="s">
        <v>397</v>
      </c>
      <c r="H5345" s="15" t="s">
        <v>397</v>
      </c>
      <c r="I5345" s="15" t="s">
        <v>397</v>
      </c>
      <c r="J5345" s="15" t="s">
        <v>397</v>
      </c>
      <c r="K5345" s="15" t="s">
        <v>397</v>
      </c>
      <c r="L5345" s="15" t="s">
        <v>397</v>
      </c>
      <c r="M5345" s="15" t="s">
        <v>397</v>
      </c>
      <c r="N5345" s="15" t="s">
        <v>397</v>
      </c>
    </row>
    <row r="5346" spans="1:14" x14ac:dyDescent="0.25">
      <c r="A5346" s="15" t="s">
        <v>24088</v>
      </c>
      <c r="B5346" s="15" t="s">
        <v>24089</v>
      </c>
      <c r="C5346" s="15" t="s">
        <v>24090</v>
      </c>
      <c r="D5346" s="15" t="s">
        <v>397</v>
      </c>
      <c r="E5346" s="15" t="s">
        <v>24091</v>
      </c>
      <c r="F5346" s="15" t="s">
        <v>397</v>
      </c>
      <c r="G5346" s="15" t="s">
        <v>397</v>
      </c>
      <c r="H5346" s="15" t="s">
        <v>397</v>
      </c>
      <c r="I5346" s="15" t="s">
        <v>397</v>
      </c>
      <c r="J5346" s="15" t="s">
        <v>397</v>
      </c>
      <c r="K5346" s="15" t="s">
        <v>397</v>
      </c>
      <c r="L5346" s="15" t="s">
        <v>397</v>
      </c>
      <c r="M5346" s="15" t="s">
        <v>397</v>
      </c>
      <c r="N5346" s="15" t="s">
        <v>397</v>
      </c>
    </row>
    <row r="5347" spans="1:14" x14ac:dyDescent="0.25">
      <c r="A5347" s="15" t="s">
        <v>24092</v>
      </c>
      <c r="B5347" s="15" t="s">
        <v>24093</v>
      </c>
      <c r="C5347" s="15" t="s">
        <v>24094</v>
      </c>
      <c r="D5347" s="15" t="s">
        <v>24095</v>
      </c>
      <c r="E5347" s="15" t="s">
        <v>24096</v>
      </c>
      <c r="F5347" s="15" t="s">
        <v>24097</v>
      </c>
      <c r="G5347" s="15" t="s">
        <v>397</v>
      </c>
      <c r="H5347" s="15" t="s">
        <v>24098</v>
      </c>
      <c r="I5347" s="15" t="s">
        <v>397</v>
      </c>
      <c r="J5347" s="15" t="s">
        <v>397</v>
      </c>
      <c r="K5347" s="15" t="s">
        <v>397</v>
      </c>
      <c r="L5347" s="15" t="s">
        <v>397</v>
      </c>
      <c r="M5347" s="15" t="s">
        <v>397</v>
      </c>
      <c r="N5347" s="15" t="s">
        <v>24099</v>
      </c>
    </row>
    <row r="5348" spans="1:14" x14ac:dyDescent="0.25">
      <c r="A5348" s="15" t="s">
        <v>24100</v>
      </c>
      <c r="B5348" s="15" t="s">
        <v>24101</v>
      </c>
      <c r="C5348" s="15" t="s">
        <v>24102</v>
      </c>
      <c r="D5348" s="15" t="s">
        <v>397</v>
      </c>
      <c r="E5348" s="15" t="s">
        <v>9416</v>
      </c>
      <c r="F5348" s="15" t="s">
        <v>397</v>
      </c>
      <c r="G5348" s="15" t="s">
        <v>397</v>
      </c>
      <c r="H5348" s="15" t="s">
        <v>1973</v>
      </c>
      <c r="I5348" s="15" t="s">
        <v>397</v>
      </c>
      <c r="J5348" s="15" t="s">
        <v>397</v>
      </c>
      <c r="K5348" s="15" t="s">
        <v>397</v>
      </c>
      <c r="L5348" s="15" t="s">
        <v>397</v>
      </c>
      <c r="M5348" s="15" t="s">
        <v>397</v>
      </c>
      <c r="N5348" s="15" t="s">
        <v>1974</v>
      </c>
    </row>
    <row r="5349" spans="1:14" x14ac:dyDescent="0.25">
      <c r="A5349" s="15" t="s">
        <v>24103</v>
      </c>
      <c r="B5349" s="15" t="s">
        <v>24104</v>
      </c>
      <c r="C5349" s="15" t="s">
        <v>24105</v>
      </c>
      <c r="D5349" s="15" t="s">
        <v>397</v>
      </c>
      <c r="E5349" s="15" t="s">
        <v>12893</v>
      </c>
      <c r="F5349" s="15" t="s">
        <v>397</v>
      </c>
      <c r="G5349" s="15" t="s">
        <v>397</v>
      </c>
      <c r="H5349" s="15" t="s">
        <v>5011</v>
      </c>
      <c r="I5349" s="15" t="s">
        <v>397</v>
      </c>
      <c r="J5349" s="15" t="s">
        <v>397</v>
      </c>
      <c r="K5349" s="15" t="s">
        <v>397</v>
      </c>
      <c r="L5349" s="15" t="s">
        <v>397</v>
      </c>
      <c r="M5349" s="15" t="s">
        <v>397</v>
      </c>
      <c r="N5349" s="15" t="s">
        <v>24106</v>
      </c>
    </row>
    <row r="5350" spans="1:14" x14ac:dyDescent="0.25">
      <c r="A5350" s="15" t="s">
        <v>24107</v>
      </c>
      <c r="B5350" s="15" t="s">
        <v>24108</v>
      </c>
      <c r="C5350" s="15" t="s">
        <v>24109</v>
      </c>
      <c r="D5350" s="15" t="s">
        <v>397</v>
      </c>
      <c r="E5350" s="15" t="s">
        <v>397</v>
      </c>
      <c r="F5350" s="15" t="s">
        <v>397</v>
      </c>
      <c r="G5350" s="15" t="s">
        <v>397</v>
      </c>
      <c r="H5350" s="15" t="s">
        <v>397</v>
      </c>
      <c r="I5350" s="15" t="s">
        <v>397</v>
      </c>
      <c r="J5350" s="15" t="s">
        <v>397</v>
      </c>
      <c r="K5350" s="15" t="s">
        <v>397</v>
      </c>
      <c r="L5350" s="15" t="s">
        <v>397</v>
      </c>
      <c r="M5350" s="15" t="s">
        <v>397</v>
      </c>
      <c r="N5350" s="15" t="s">
        <v>397</v>
      </c>
    </row>
    <row r="5351" spans="1:14" x14ac:dyDescent="0.25">
      <c r="A5351" s="15" t="s">
        <v>24110</v>
      </c>
      <c r="B5351" s="15" t="s">
        <v>24111</v>
      </c>
      <c r="C5351" s="15" t="s">
        <v>1041</v>
      </c>
      <c r="D5351" s="15" t="s">
        <v>397</v>
      </c>
      <c r="E5351" s="15" t="s">
        <v>1042</v>
      </c>
      <c r="F5351" s="15" t="s">
        <v>397</v>
      </c>
      <c r="G5351" s="15" t="s">
        <v>397</v>
      </c>
      <c r="H5351" s="15" t="s">
        <v>397</v>
      </c>
      <c r="I5351" s="15" t="s">
        <v>397</v>
      </c>
      <c r="J5351" s="15" t="s">
        <v>397</v>
      </c>
      <c r="K5351" s="15" t="s">
        <v>397</v>
      </c>
      <c r="L5351" s="15" t="s">
        <v>397</v>
      </c>
      <c r="M5351" s="15" t="s">
        <v>397</v>
      </c>
      <c r="N5351" s="15" t="s">
        <v>397</v>
      </c>
    </row>
    <row r="5352" spans="1:14" x14ac:dyDescent="0.25">
      <c r="A5352" s="15" t="s">
        <v>24112</v>
      </c>
      <c r="B5352" s="15" t="s">
        <v>24113</v>
      </c>
      <c r="C5352" s="15" t="s">
        <v>24114</v>
      </c>
      <c r="D5352" s="15" t="s">
        <v>397</v>
      </c>
      <c r="E5352" s="15" t="s">
        <v>397</v>
      </c>
      <c r="F5352" s="15" t="s">
        <v>397</v>
      </c>
      <c r="G5352" s="15" t="s">
        <v>397</v>
      </c>
      <c r="H5352" s="15" t="s">
        <v>397</v>
      </c>
      <c r="I5352" s="15" t="s">
        <v>397</v>
      </c>
      <c r="J5352" s="15" t="s">
        <v>397</v>
      </c>
      <c r="K5352" s="15" t="s">
        <v>397</v>
      </c>
      <c r="L5352" s="15" t="s">
        <v>397</v>
      </c>
      <c r="M5352" s="15" t="s">
        <v>397</v>
      </c>
      <c r="N5352" s="15" t="s">
        <v>397</v>
      </c>
    </row>
    <row r="5353" spans="1:14" x14ac:dyDescent="0.25">
      <c r="A5353" s="15" t="s">
        <v>24115</v>
      </c>
      <c r="B5353" s="15" t="s">
        <v>24116</v>
      </c>
      <c r="C5353" s="15" t="s">
        <v>24117</v>
      </c>
      <c r="D5353" s="15" t="s">
        <v>397</v>
      </c>
      <c r="E5353" s="15" t="s">
        <v>24118</v>
      </c>
      <c r="F5353" s="15" t="s">
        <v>397</v>
      </c>
      <c r="G5353" s="15" t="s">
        <v>397</v>
      </c>
      <c r="H5353" s="15" t="s">
        <v>397</v>
      </c>
      <c r="I5353" s="15" t="s">
        <v>397</v>
      </c>
      <c r="J5353" s="15" t="s">
        <v>397</v>
      </c>
      <c r="K5353" s="15" t="s">
        <v>397</v>
      </c>
      <c r="L5353" s="15" t="s">
        <v>397</v>
      </c>
      <c r="M5353" s="15" t="s">
        <v>397</v>
      </c>
      <c r="N5353" s="15" t="s">
        <v>397</v>
      </c>
    </row>
    <row r="5354" spans="1:14" x14ac:dyDescent="0.25">
      <c r="A5354" s="15" t="s">
        <v>24119</v>
      </c>
      <c r="B5354" s="15" t="s">
        <v>24120</v>
      </c>
      <c r="C5354" s="15" t="s">
        <v>24121</v>
      </c>
      <c r="D5354" s="15" t="s">
        <v>397</v>
      </c>
      <c r="E5354" s="15" t="s">
        <v>397</v>
      </c>
      <c r="F5354" s="15" t="s">
        <v>397</v>
      </c>
      <c r="G5354" s="15" t="s">
        <v>397</v>
      </c>
      <c r="H5354" s="15" t="s">
        <v>397</v>
      </c>
      <c r="I5354" s="15" t="s">
        <v>397</v>
      </c>
      <c r="J5354" s="15" t="s">
        <v>397</v>
      </c>
      <c r="K5354" s="15" t="s">
        <v>397</v>
      </c>
      <c r="L5354" s="15" t="s">
        <v>397</v>
      </c>
      <c r="M5354" s="15" t="s">
        <v>397</v>
      </c>
      <c r="N5354" s="15" t="s">
        <v>397</v>
      </c>
    </row>
    <row r="5355" spans="1:14" x14ac:dyDescent="0.25">
      <c r="A5355" s="15" t="s">
        <v>24122</v>
      </c>
      <c r="B5355" s="15" t="s">
        <v>24123</v>
      </c>
      <c r="C5355" s="15" t="s">
        <v>24124</v>
      </c>
      <c r="D5355" s="15" t="s">
        <v>397</v>
      </c>
      <c r="E5355" s="15" t="s">
        <v>397</v>
      </c>
      <c r="F5355" s="15" t="s">
        <v>397</v>
      </c>
      <c r="G5355" s="15" t="s">
        <v>397</v>
      </c>
      <c r="H5355" s="15" t="s">
        <v>4346</v>
      </c>
      <c r="I5355" s="15" t="s">
        <v>397</v>
      </c>
      <c r="J5355" s="15" t="s">
        <v>397</v>
      </c>
      <c r="K5355" s="15" t="s">
        <v>397</v>
      </c>
      <c r="L5355" s="15" t="s">
        <v>397</v>
      </c>
      <c r="M5355" s="15" t="s">
        <v>397</v>
      </c>
      <c r="N5355" s="15" t="s">
        <v>24125</v>
      </c>
    </row>
    <row r="5356" spans="1:14" x14ac:dyDescent="0.25">
      <c r="A5356" s="15" t="s">
        <v>24126</v>
      </c>
      <c r="B5356" s="15" t="s">
        <v>24127</v>
      </c>
      <c r="C5356" s="15" t="s">
        <v>397</v>
      </c>
      <c r="D5356" s="15" t="s">
        <v>397</v>
      </c>
      <c r="E5356" s="15" t="s">
        <v>397</v>
      </c>
      <c r="F5356" s="15" t="s">
        <v>397</v>
      </c>
      <c r="G5356" s="15" t="s">
        <v>397</v>
      </c>
      <c r="H5356" s="15" t="s">
        <v>22190</v>
      </c>
      <c r="I5356" s="15" t="s">
        <v>397</v>
      </c>
      <c r="J5356" s="15" t="s">
        <v>397</v>
      </c>
      <c r="K5356" s="15" t="s">
        <v>397</v>
      </c>
      <c r="L5356" s="15" t="s">
        <v>397</v>
      </c>
      <c r="M5356" s="15" t="s">
        <v>397</v>
      </c>
      <c r="N5356" s="15" t="s">
        <v>24128</v>
      </c>
    </row>
    <row r="5357" spans="1:14" x14ac:dyDescent="0.25">
      <c r="A5357" s="15" t="s">
        <v>24129</v>
      </c>
      <c r="B5357" s="15" t="s">
        <v>24130</v>
      </c>
      <c r="C5357" s="15" t="s">
        <v>24131</v>
      </c>
      <c r="D5357" s="15" t="s">
        <v>397</v>
      </c>
      <c r="E5357" s="15" t="s">
        <v>24132</v>
      </c>
      <c r="F5357" s="15" t="s">
        <v>397</v>
      </c>
      <c r="G5357" s="15" t="s">
        <v>397</v>
      </c>
      <c r="H5357" s="15" t="s">
        <v>8045</v>
      </c>
      <c r="I5357" s="15" t="s">
        <v>397</v>
      </c>
      <c r="J5357" s="15" t="s">
        <v>397</v>
      </c>
      <c r="K5357" s="15" t="s">
        <v>397</v>
      </c>
      <c r="L5357" s="15" t="s">
        <v>397</v>
      </c>
      <c r="M5357" s="15" t="s">
        <v>397</v>
      </c>
      <c r="N5357" s="15" t="s">
        <v>8046</v>
      </c>
    </row>
    <row r="5358" spans="1:14" x14ac:dyDescent="0.25">
      <c r="A5358" s="15" t="s">
        <v>24133</v>
      </c>
      <c r="B5358" s="15" t="s">
        <v>24134</v>
      </c>
      <c r="C5358" s="15" t="s">
        <v>24135</v>
      </c>
      <c r="D5358" s="15" t="s">
        <v>397</v>
      </c>
      <c r="E5358" s="15" t="s">
        <v>24136</v>
      </c>
      <c r="F5358" s="15" t="s">
        <v>397</v>
      </c>
      <c r="G5358" s="15" t="s">
        <v>397</v>
      </c>
      <c r="H5358" s="15" t="s">
        <v>397</v>
      </c>
      <c r="I5358" s="15" t="s">
        <v>397</v>
      </c>
      <c r="J5358" s="15" t="s">
        <v>397</v>
      </c>
      <c r="K5358" s="15" t="s">
        <v>397</v>
      </c>
      <c r="L5358" s="15" t="s">
        <v>397</v>
      </c>
      <c r="M5358" s="15" t="s">
        <v>397</v>
      </c>
      <c r="N5358" s="15" t="s">
        <v>397</v>
      </c>
    </row>
    <row r="5359" spans="1:14" x14ac:dyDescent="0.25">
      <c r="A5359" s="15" t="s">
        <v>24137</v>
      </c>
      <c r="B5359" s="15" t="s">
        <v>24138</v>
      </c>
      <c r="C5359" s="15" t="s">
        <v>24139</v>
      </c>
      <c r="D5359" s="15" t="s">
        <v>397</v>
      </c>
      <c r="E5359" s="15" t="s">
        <v>397</v>
      </c>
      <c r="F5359" s="15" t="s">
        <v>397</v>
      </c>
      <c r="G5359" s="15" t="s">
        <v>397</v>
      </c>
      <c r="H5359" s="15" t="s">
        <v>397</v>
      </c>
      <c r="I5359" s="15" t="s">
        <v>397</v>
      </c>
      <c r="J5359" s="15" t="s">
        <v>397</v>
      </c>
      <c r="K5359" s="15" t="s">
        <v>397</v>
      </c>
      <c r="L5359" s="15" t="s">
        <v>397</v>
      </c>
      <c r="M5359" s="15" t="s">
        <v>397</v>
      </c>
      <c r="N5359" s="15" t="s">
        <v>397</v>
      </c>
    </row>
    <row r="5360" spans="1:14" x14ac:dyDescent="0.25">
      <c r="A5360" s="15" t="s">
        <v>24140</v>
      </c>
      <c r="B5360" s="15" t="s">
        <v>24141</v>
      </c>
      <c r="C5360" s="15" t="s">
        <v>8529</v>
      </c>
      <c r="D5360" s="15" t="s">
        <v>397</v>
      </c>
      <c r="E5360" s="15" t="s">
        <v>397</v>
      </c>
      <c r="F5360" s="15" t="s">
        <v>397</v>
      </c>
      <c r="G5360" s="15" t="s">
        <v>397</v>
      </c>
      <c r="H5360" s="15" t="s">
        <v>19086</v>
      </c>
      <c r="I5360" s="15" t="s">
        <v>397</v>
      </c>
      <c r="J5360" s="15" t="s">
        <v>397</v>
      </c>
      <c r="K5360" s="15" t="s">
        <v>397</v>
      </c>
      <c r="L5360" s="15" t="s">
        <v>397</v>
      </c>
      <c r="M5360" s="15" t="s">
        <v>397</v>
      </c>
      <c r="N5360" s="15" t="s">
        <v>4866</v>
      </c>
    </row>
    <row r="5361" spans="1:14" x14ac:dyDescent="0.25">
      <c r="A5361" s="15" t="s">
        <v>24142</v>
      </c>
      <c r="B5361" s="15" t="s">
        <v>24143</v>
      </c>
      <c r="C5361" s="15" t="s">
        <v>24144</v>
      </c>
      <c r="D5361" s="15" t="s">
        <v>397</v>
      </c>
      <c r="E5361" s="15" t="s">
        <v>397</v>
      </c>
      <c r="F5361" s="15" t="s">
        <v>397</v>
      </c>
      <c r="G5361" s="15" t="s">
        <v>397</v>
      </c>
      <c r="H5361" s="15" t="s">
        <v>24145</v>
      </c>
      <c r="I5361" s="15" t="s">
        <v>397</v>
      </c>
      <c r="J5361" s="15" t="s">
        <v>397</v>
      </c>
      <c r="K5361" s="15" t="s">
        <v>397</v>
      </c>
      <c r="L5361" s="15" t="s">
        <v>397</v>
      </c>
      <c r="M5361" s="15" t="s">
        <v>397</v>
      </c>
      <c r="N5361" s="15" t="s">
        <v>15859</v>
      </c>
    </row>
    <row r="5362" spans="1:14" x14ac:dyDescent="0.25">
      <c r="A5362" s="15" t="s">
        <v>24146</v>
      </c>
      <c r="B5362" s="15" t="s">
        <v>24147</v>
      </c>
      <c r="C5362" s="15" t="s">
        <v>23530</v>
      </c>
      <c r="D5362" s="15" t="s">
        <v>397</v>
      </c>
      <c r="E5362" s="15" t="s">
        <v>397</v>
      </c>
      <c r="F5362" s="15" t="s">
        <v>397</v>
      </c>
      <c r="G5362" s="15" t="s">
        <v>397</v>
      </c>
      <c r="H5362" s="15" t="s">
        <v>429</v>
      </c>
      <c r="I5362" s="15" t="s">
        <v>397</v>
      </c>
      <c r="J5362" s="15" t="s">
        <v>397</v>
      </c>
      <c r="K5362" s="15" t="s">
        <v>397</v>
      </c>
      <c r="L5362" s="15" t="s">
        <v>397</v>
      </c>
      <c r="M5362" s="15" t="s">
        <v>397</v>
      </c>
      <c r="N5362" s="15" t="s">
        <v>474</v>
      </c>
    </row>
    <row r="5363" spans="1:14" x14ac:dyDescent="0.25">
      <c r="A5363" s="15" t="s">
        <v>24148</v>
      </c>
      <c r="B5363" s="15" t="s">
        <v>24149</v>
      </c>
      <c r="C5363" s="15" t="s">
        <v>24150</v>
      </c>
      <c r="D5363" s="15" t="s">
        <v>397</v>
      </c>
      <c r="E5363" s="15" t="s">
        <v>397</v>
      </c>
      <c r="F5363" s="15" t="s">
        <v>397</v>
      </c>
      <c r="G5363" s="15" t="s">
        <v>397</v>
      </c>
      <c r="H5363" s="15" t="s">
        <v>397</v>
      </c>
      <c r="I5363" s="15" t="s">
        <v>397</v>
      </c>
      <c r="J5363" s="15" t="s">
        <v>397</v>
      </c>
      <c r="K5363" s="15" t="s">
        <v>397</v>
      </c>
      <c r="L5363" s="15" t="s">
        <v>397</v>
      </c>
      <c r="M5363" s="15" t="s">
        <v>397</v>
      </c>
      <c r="N5363" s="15" t="s">
        <v>397</v>
      </c>
    </row>
    <row r="5364" spans="1:14" x14ac:dyDescent="0.25">
      <c r="A5364" s="15" t="s">
        <v>24151</v>
      </c>
      <c r="B5364" s="15" t="s">
        <v>24152</v>
      </c>
      <c r="C5364" s="15" t="s">
        <v>24153</v>
      </c>
      <c r="D5364" s="15" t="s">
        <v>397</v>
      </c>
      <c r="E5364" s="15" t="s">
        <v>397</v>
      </c>
      <c r="F5364" s="15" t="s">
        <v>397</v>
      </c>
      <c r="G5364" s="15" t="s">
        <v>397</v>
      </c>
      <c r="H5364" s="15" t="s">
        <v>397</v>
      </c>
      <c r="I5364" s="15" t="s">
        <v>397</v>
      </c>
      <c r="J5364" s="15" t="s">
        <v>397</v>
      </c>
      <c r="K5364" s="15" t="s">
        <v>397</v>
      </c>
      <c r="L5364" s="15" t="s">
        <v>397</v>
      </c>
      <c r="M5364" s="15" t="s">
        <v>397</v>
      </c>
      <c r="N5364" s="15" t="s">
        <v>397</v>
      </c>
    </row>
    <row r="5365" spans="1:14" x14ac:dyDescent="0.25">
      <c r="A5365" s="15" t="s">
        <v>24154</v>
      </c>
      <c r="B5365" s="15" t="s">
        <v>24155</v>
      </c>
      <c r="C5365" s="15" t="s">
        <v>397</v>
      </c>
      <c r="D5365" s="15" t="s">
        <v>397</v>
      </c>
      <c r="E5365" s="15" t="s">
        <v>397</v>
      </c>
      <c r="F5365" s="15" t="s">
        <v>397</v>
      </c>
      <c r="G5365" s="15" t="s">
        <v>397</v>
      </c>
      <c r="H5365" s="15" t="s">
        <v>18303</v>
      </c>
      <c r="I5365" s="15" t="s">
        <v>397</v>
      </c>
      <c r="J5365" s="15" t="s">
        <v>397</v>
      </c>
      <c r="K5365" s="15" t="s">
        <v>397</v>
      </c>
      <c r="L5365" s="15" t="s">
        <v>397</v>
      </c>
      <c r="M5365" s="15" t="s">
        <v>397</v>
      </c>
      <c r="N5365" s="15" t="s">
        <v>3730</v>
      </c>
    </row>
    <row r="5366" spans="1:14" x14ac:dyDescent="0.25">
      <c r="A5366" s="15" t="s">
        <v>24156</v>
      </c>
      <c r="B5366" s="15" t="s">
        <v>24157</v>
      </c>
      <c r="C5366" s="15" t="s">
        <v>397</v>
      </c>
      <c r="D5366" s="15" t="s">
        <v>397</v>
      </c>
      <c r="E5366" s="15" t="s">
        <v>397</v>
      </c>
      <c r="F5366" s="15" t="s">
        <v>397</v>
      </c>
      <c r="G5366" s="15" t="s">
        <v>397</v>
      </c>
      <c r="H5366" s="15" t="s">
        <v>429</v>
      </c>
      <c r="I5366" s="15" t="s">
        <v>397</v>
      </c>
      <c r="J5366" s="15" t="s">
        <v>397</v>
      </c>
      <c r="K5366" s="15" t="s">
        <v>397</v>
      </c>
      <c r="L5366" s="15" t="s">
        <v>397</v>
      </c>
      <c r="M5366" s="15" t="s">
        <v>397</v>
      </c>
      <c r="N5366" s="15" t="s">
        <v>8379</v>
      </c>
    </row>
    <row r="5367" spans="1:14" x14ac:dyDescent="0.25">
      <c r="A5367" s="15" t="s">
        <v>24158</v>
      </c>
      <c r="B5367" s="15" t="s">
        <v>24159</v>
      </c>
      <c r="C5367" s="15" t="s">
        <v>21859</v>
      </c>
      <c r="D5367" s="15" t="s">
        <v>397</v>
      </c>
      <c r="E5367" s="15" t="s">
        <v>9827</v>
      </c>
      <c r="F5367" s="15" t="s">
        <v>397</v>
      </c>
      <c r="G5367" s="15" t="s">
        <v>397</v>
      </c>
      <c r="H5367" s="15" t="s">
        <v>397</v>
      </c>
      <c r="I5367" s="15" t="s">
        <v>397</v>
      </c>
      <c r="J5367" s="15" t="s">
        <v>397</v>
      </c>
      <c r="K5367" s="15" t="s">
        <v>397</v>
      </c>
      <c r="L5367" s="15" t="s">
        <v>397</v>
      </c>
      <c r="M5367" s="15" t="s">
        <v>397</v>
      </c>
      <c r="N5367" s="15" t="s">
        <v>397</v>
      </c>
    </row>
    <row r="5368" spans="1:14" x14ac:dyDescent="0.25">
      <c r="A5368" s="15" t="s">
        <v>24160</v>
      </c>
      <c r="B5368" s="15" t="s">
        <v>24161</v>
      </c>
      <c r="C5368" s="15" t="s">
        <v>5310</v>
      </c>
      <c r="D5368" s="15" t="s">
        <v>397</v>
      </c>
      <c r="E5368" s="15" t="s">
        <v>397</v>
      </c>
      <c r="F5368" s="15" t="s">
        <v>397</v>
      </c>
      <c r="G5368" s="15" t="s">
        <v>397</v>
      </c>
      <c r="H5368" s="15" t="s">
        <v>397</v>
      </c>
      <c r="I5368" s="15" t="s">
        <v>397</v>
      </c>
      <c r="J5368" s="15" t="s">
        <v>397</v>
      </c>
      <c r="K5368" s="15" t="s">
        <v>397</v>
      </c>
      <c r="L5368" s="15" t="s">
        <v>397</v>
      </c>
      <c r="M5368" s="15" t="s">
        <v>397</v>
      </c>
      <c r="N5368" s="15" t="s">
        <v>397</v>
      </c>
    </row>
    <row r="5369" spans="1:14" x14ac:dyDescent="0.25">
      <c r="A5369" s="15" t="s">
        <v>24162</v>
      </c>
      <c r="B5369" s="15" t="s">
        <v>24163</v>
      </c>
      <c r="C5369" s="15" t="s">
        <v>1809</v>
      </c>
      <c r="D5369" s="15" t="s">
        <v>397</v>
      </c>
      <c r="E5369" s="15" t="s">
        <v>18780</v>
      </c>
      <c r="F5369" s="15" t="s">
        <v>397</v>
      </c>
      <c r="G5369" s="15" t="s">
        <v>397</v>
      </c>
      <c r="H5369" s="15" t="s">
        <v>24164</v>
      </c>
      <c r="I5369" s="15" t="s">
        <v>397</v>
      </c>
      <c r="J5369" s="15" t="s">
        <v>397</v>
      </c>
      <c r="K5369" s="15" t="s">
        <v>397</v>
      </c>
      <c r="L5369" s="15" t="s">
        <v>397</v>
      </c>
      <c r="M5369" s="15" t="s">
        <v>397</v>
      </c>
      <c r="N5369" s="15" t="s">
        <v>9621</v>
      </c>
    </row>
    <row r="5370" spans="1:14" x14ac:dyDescent="0.25">
      <c r="A5370" s="15" t="s">
        <v>24165</v>
      </c>
      <c r="B5370" s="15" t="s">
        <v>24166</v>
      </c>
      <c r="C5370" s="15" t="s">
        <v>24167</v>
      </c>
      <c r="D5370" s="15" t="s">
        <v>397</v>
      </c>
      <c r="E5370" s="15" t="s">
        <v>397</v>
      </c>
      <c r="F5370" s="15" t="s">
        <v>397</v>
      </c>
      <c r="G5370" s="15" t="s">
        <v>397</v>
      </c>
      <c r="H5370" s="15" t="s">
        <v>397</v>
      </c>
      <c r="I5370" s="15" t="s">
        <v>397</v>
      </c>
      <c r="J5370" s="15" t="s">
        <v>397</v>
      </c>
      <c r="K5370" s="15" t="s">
        <v>397</v>
      </c>
      <c r="L5370" s="15" t="s">
        <v>397</v>
      </c>
      <c r="M5370" s="15" t="s">
        <v>397</v>
      </c>
      <c r="N5370" s="15" t="s">
        <v>397</v>
      </c>
    </row>
    <row r="5371" spans="1:14" x14ac:dyDescent="0.25">
      <c r="A5371" s="15" t="s">
        <v>24168</v>
      </c>
      <c r="B5371" s="15" t="s">
        <v>24169</v>
      </c>
      <c r="C5371" s="15" t="s">
        <v>24170</v>
      </c>
      <c r="D5371" s="15" t="s">
        <v>397</v>
      </c>
      <c r="E5371" s="15" t="s">
        <v>24171</v>
      </c>
      <c r="F5371" s="15" t="s">
        <v>397</v>
      </c>
      <c r="G5371" s="15" t="s">
        <v>397</v>
      </c>
      <c r="H5371" s="15" t="s">
        <v>4312</v>
      </c>
      <c r="I5371" s="15" t="s">
        <v>397</v>
      </c>
      <c r="J5371" s="15" t="s">
        <v>397</v>
      </c>
      <c r="K5371" s="15" t="s">
        <v>397</v>
      </c>
      <c r="L5371" s="15" t="s">
        <v>397</v>
      </c>
      <c r="M5371" s="15" t="s">
        <v>397</v>
      </c>
      <c r="N5371" s="15" t="s">
        <v>22664</v>
      </c>
    </row>
    <row r="5372" spans="1:14" x14ac:dyDescent="0.25">
      <c r="A5372" s="15" t="s">
        <v>24172</v>
      </c>
      <c r="B5372" s="15" t="s">
        <v>24173</v>
      </c>
      <c r="C5372" s="15" t="s">
        <v>24174</v>
      </c>
      <c r="D5372" s="15" t="s">
        <v>397</v>
      </c>
      <c r="E5372" s="15" t="s">
        <v>24175</v>
      </c>
      <c r="F5372" s="15" t="s">
        <v>397</v>
      </c>
      <c r="G5372" s="15" t="s">
        <v>397</v>
      </c>
      <c r="H5372" s="15" t="s">
        <v>24176</v>
      </c>
      <c r="I5372" s="15" t="s">
        <v>397</v>
      </c>
      <c r="J5372" s="15" t="s">
        <v>397</v>
      </c>
      <c r="K5372" s="15" t="s">
        <v>397</v>
      </c>
      <c r="L5372" s="15" t="s">
        <v>397</v>
      </c>
      <c r="M5372" s="15" t="s">
        <v>397</v>
      </c>
      <c r="N5372" s="15" t="s">
        <v>24177</v>
      </c>
    </row>
    <row r="5373" spans="1:14" x14ac:dyDescent="0.25">
      <c r="A5373" s="15" t="s">
        <v>24178</v>
      </c>
      <c r="B5373" s="15" t="s">
        <v>24179</v>
      </c>
      <c r="C5373" s="15" t="s">
        <v>4155</v>
      </c>
      <c r="D5373" s="15" t="s">
        <v>397</v>
      </c>
      <c r="E5373" s="15" t="s">
        <v>397</v>
      </c>
      <c r="F5373" s="15" t="s">
        <v>397</v>
      </c>
      <c r="G5373" s="15" t="s">
        <v>397</v>
      </c>
      <c r="H5373" s="15" t="s">
        <v>23658</v>
      </c>
      <c r="I5373" s="15" t="s">
        <v>397</v>
      </c>
      <c r="J5373" s="15" t="s">
        <v>397</v>
      </c>
      <c r="K5373" s="15" t="s">
        <v>397</v>
      </c>
      <c r="L5373" s="15" t="s">
        <v>397</v>
      </c>
      <c r="M5373" s="15" t="s">
        <v>397</v>
      </c>
      <c r="N5373" s="15" t="s">
        <v>24180</v>
      </c>
    </row>
    <row r="5374" spans="1:14" x14ac:dyDescent="0.25">
      <c r="A5374" s="15" t="s">
        <v>24181</v>
      </c>
      <c r="B5374" s="15" t="s">
        <v>24182</v>
      </c>
      <c r="C5374" s="15" t="s">
        <v>24183</v>
      </c>
      <c r="D5374" s="15" t="s">
        <v>397</v>
      </c>
      <c r="E5374" s="15" t="s">
        <v>24184</v>
      </c>
      <c r="F5374" s="15" t="s">
        <v>397</v>
      </c>
      <c r="G5374" s="15" t="s">
        <v>397</v>
      </c>
      <c r="H5374" s="15" t="s">
        <v>24185</v>
      </c>
      <c r="I5374" s="15" t="s">
        <v>397</v>
      </c>
      <c r="J5374" s="15" t="s">
        <v>397</v>
      </c>
      <c r="K5374" s="15" t="s">
        <v>397</v>
      </c>
      <c r="L5374" s="15" t="s">
        <v>397</v>
      </c>
      <c r="M5374" s="15" t="s">
        <v>397</v>
      </c>
      <c r="N5374" s="15" t="s">
        <v>24186</v>
      </c>
    </row>
    <row r="5375" spans="1:14" x14ac:dyDescent="0.25">
      <c r="A5375" s="15" t="s">
        <v>24187</v>
      </c>
      <c r="B5375" s="15" t="s">
        <v>24188</v>
      </c>
      <c r="C5375" s="15" t="s">
        <v>24189</v>
      </c>
      <c r="D5375" s="15" t="s">
        <v>397</v>
      </c>
      <c r="E5375" s="15" t="s">
        <v>24190</v>
      </c>
      <c r="F5375" s="15" t="s">
        <v>397</v>
      </c>
      <c r="G5375" s="15" t="s">
        <v>397</v>
      </c>
      <c r="H5375" s="15" t="s">
        <v>429</v>
      </c>
      <c r="I5375" s="15" t="s">
        <v>397</v>
      </c>
      <c r="J5375" s="15" t="s">
        <v>397</v>
      </c>
      <c r="K5375" s="15" t="s">
        <v>397</v>
      </c>
      <c r="L5375" s="15" t="s">
        <v>397</v>
      </c>
      <c r="M5375" s="15" t="s">
        <v>397</v>
      </c>
      <c r="N5375" s="15" t="s">
        <v>6347</v>
      </c>
    </row>
    <row r="5376" spans="1:14" x14ac:dyDescent="0.25">
      <c r="A5376" s="15" t="s">
        <v>24191</v>
      </c>
      <c r="B5376" s="15" t="s">
        <v>24192</v>
      </c>
      <c r="C5376" s="15" t="s">
        <v>24193</v>
      </c>
      <c r="D5376" s="15" t="s">
        <v>397</v>
      </c>
      <c r="E5376" s="15" t="s">
        <v>19602</v>
      </c>
      <c r="F5376" s="15" t="s">
        <v>397</v>
      </c>
      <c r="G5376" s="15" t="s">
        <v>397</v>
      </c>
      <c r="H5376" s="15" t="s">
        <v>778</v>
      </c>
      <c r="I5376" s="15" t="s">
        <v>397</v>
      </c>
      <c r="J5376" s="15" t="s">
        <v>397</v>
      </c>
      <c r="K5376" s="15" t="s">
        <v>397</v>
      </c>
      <c r="L5376" s="15" t="s">
        <v>520</v>
      </c>
      <c r="M5376" s="15" t="s">
        <v>397</v>
      </c>
      <c r="N5376" s="15" t="s">
        <v>1659</v>
      </c>
    </row>
    <row r="5377" spans="1:14" x14ac:dyDescent="0.25">
      <c r="A5377" s="15" t="s">
        <v>24194</v>
      </c>
      <c r="B5377" s="15" t="s">
        <v>24195</v>
      </c>
      <c r="C5377" s="15" t="s">
        <v>24196</v>
      </c>
      <c r="D5377" s="15" t="s">
        <v>397</v>
      </c>
      <c r="E5377" s="15" t="s">
        <v>24197</v>
      </c>
      <c r="F5377" s="15" t="s">
        <v>397</v>
      </c>
      <c r="G5377" s="15" t="s">
        <v>397</v>
      </c>
      <c r="H5377" s="15" t="s">
        <v>24198</v>
      </c>
      <c r="I5377" s="15" t="s">
        <v>397</v>
      </c>
      <c r="J5377" s="15" t="s">
        <v>397</v>
      </c>
      <c r="K5377" s="15" t="s">
        <v>397</v>
      </c>
      <c r="L5377" s="15" t="s">
        <v>397</v>
      </c>
      <c r="M5377" s="15" t="s">
        <v>397</v>
      </c>
      <c r="N5377" s="15" t="s">
        <v>24199</v>
      </c>
    </row>
    <row r="5378" spans="1:14" x14ac:dyDescent="0.25">
      <c r="A5378" s="15" t="s">
        <v>24200</v>
      </c>
      <c r="B5378" s="15" t="s">
        <v>24201</v>
      </c>
      <c r="C5378" s="15" t="s">
        <v>24202</v>
      </c>
      <c r="D5378" s="15" t="s">
        <v>22117</v>
      </c>
      <c r="E5378" s="15" t="s">
        <v>24203</v>
      </c>
      <c r="F5378" s="15" t="s">
        <v>397</v>
      </c>
      <c r="G5378" s="15" t="s">
        <v>397</v>
      </c>
      <c r="H5378" s="15" t="s">
        <v>7643</v>
      </c>
      <c r="I5378" s="15" t="s">
        <v>397</v>
      </c>
      <c r="J5378" s="15" t="s">
        <v>397</v>
      </c>
      <c r="K5378" s="15" t="s">
        <v>397</v>
      </c>
      <c r="L5378" s="15" t="s">
        <v>397</v>
      </c>
      <c r="M5378" s="15" t="s">
        <v>397</v>
      </c>
      <c r="N5378" s="15" t="s">
        <v>6512</v>
      </c>
    </row>
    <row r="5379" spans="1:14" x14ac:dyDescent="0.25">
      <c r="A5379" s="15" t="s">
        <v>24204</v>
      </c>
      <c r="B5379" s="15" t="s">
        <v>24205</v>
      </c>
      <c r="C5379" s="15" t="s">
        <v>24206</v>
      </c>
      <c r="D5379" s="15" t="s">
        <v>24207</v>
      </c>
      <c r="E5379" s="15" t="s">
        <v>24208</v>
      </c>
      <c r="F5379" s="15" t="s">
        <v>397</v>
      </c>
      <c r="G5379" s="15" t="s">
        <v>397</v>
      </c>
      <c r="H5379" s="15" t="s">
        <v>429</v>
      </c>
      <c r="I5379" s="15" t="s">
        <v>24209</v>
      </c>
      <c r="J5379" s="15" t="s">
        <v>24210</v>
      </c>
      <c r="K5379" s="15" t="s">
        <v>397</v>
      </c>
      <c r="L5379" s="15" t="s">
        <v>520</v>
      </c>
      <c r="M5379" s="15" t="s">
        <v>397</v>
      </c>
      <c r="N5379" s="15" t="s">
        <v>24211</v>
      </c>
    </row>
    <row r="5380" spans="1:14" x14ac:dyDescent="0.25">
      <c r="A5380" s="15" t="s">
        <v>24212</v>
      </c>
      <c r="B5380" s="15" t="s">
        <v>24213</v>
      </c>
      <c r="C5380" s="15" t="s">
        <v>397</v>
      </c>
      <c r="D5380" s="15" t="s">
        <v>397</v>
      </c>
      <c r="E5380" s="15" t="s">
        <v>397</v>
      </c>
      <c r="F5380" s="15" t="s">
        <v>397</v>
      </c>
      <c r="G5380" s="15" t="s">
        <v>397</v>
      </c>
      <c r="H5380" s="15" t="s">
        <v>397</v>
      </c>
      <c r="I5380" s="15" t="s">
        <v>397</v>
      </c>
      <c r="J5380" s="15" t="s">
        <v>397</v>
      </c>
      <c r="K5380" s="15" t="s">
        <v>397</v>
      </c>
      <c r="L5380" s="15" t="s">
        <v>397</v>
      </c>
      <c r="M5380" s="15" t="s">
        <v>397</v>
      </c>
      <c r="N5380" s="15" t="s">
        <v>397</v>
      </c>
    </row>
    <row r="5381" spans="1:14" x14ac:dyDescent="0.25">
      <c r="A5381" s="15" t="s">
        <v>24214</v>
      </c>
      <c r="B5381" s="15" t="s">
        <v>24215</v>
      </c>
      <c r="C5381" s="15" t="s">
        <v>24216</v>
      </c>
      <c r="D5381" s="15" t="s">
        <v>397</v>
      </c>
      <c r="E5381" s="15" t="s">
        <v>677</v>
      </c>
      <c r="F5381" s="15" t="s">
        <v>397</v>
      </c>
      <c r="G5381" s="15" t="s">
        <v>397</v>
      </c>
      <c r="H5381" s="15" t="s">
        <v>397</v>
      </c>
      <c r="I5381" s="15" t="s">
        <v>397</v>
      </c>
      <c r="J5381" s="15" t="s">
        <v>397</v>
      </c>
      <c r="K5381" s="15" t="s">
        <v>397</v>
      </c>
      <c r="L5381" s="15" t="s">
        <v>397</v>
      </c>
      <c r="M5381" s="15" t="s">
        <v>397</v>
      </c>
      <c r="N5381" s="15" t="s">
        <v>397</v>
      </c>
    </row>
    <row r="5382" spans="1:14" x14ac:dyDescent="0.25">
      <c r="A5382" s="15" t="s">
        <v>24217</v>
      </c>
      <c r="B5382" s="15" t="s">
        <v>24218</v>
      </c>
      <c r="C5382" s="15" t="s">
        <v>24219</v>
      </c>
      <c r="D5382" s="15" t="s">
        <v>397</v>
      </c>
      <c r="E5382" s="15" t="s">
        <v>397</v>
      </c>
      <c r="F5382" s="15" t="s">
        <v>397</v>
      </c>
      <c r="G5382" s="15" t="s">
        <v>397</v>
      </c>
      <c r="H5382" s="15" t="s">
        <v>397</v>
      </c>
      <c r="I5382" s="15" t="s">
        <v>397</v>
      </c>
      <c r="J5382" s="15" t="s">
        <v>397</v>
      </c>
      <c r="K5382" s="15" t="s">
        <v>397</v>
      </c>
      <c r="L5382" s="15" t="s">
        <v>397</v>
      </c>
      <c r="M5382" s="15" t="s">
        <v>397</v>
      </c>
      <c r="N5382" s="15" t="s">
        <v>397</v>
      </c>
    </row>
    <row r="5383" spans="1:14" x14ac:dyDescent="0.25">
      <c r="A5383" s="15" t="s">
        <v>24220</v>
      </c>
      <c r="B5383" s="15" t="s">
        <v>24221</v>
      </c>
      <c r="C5383" s="15" t="s">
        <v>24222</v>
      </c>
      <c r="D5383" s="15" t="s">
        <v>397</v>
      </c>
      <c r="E5383" s="15" t="s">
        <v>24223</v>
      </c>
      <c r="F5383" s="15" t="s">
        <v>397</v>
      </c>
      <c r="G5383" s="15" t="s">
        <v>397</v>
      </c>
      <c r="H5383" s="15" t="s">
        <v>397</v>
      </c>
      <c r="I5383" s="15" t="s">
        <v>397</v>
      </c>
      <c r="J5383" s="15" t="s">
        <v>397</v>
      </c>
      <c r="K5383" s="15" t="s">
        <v>397</v>
      </c>
      <c r="L5383" s="15" t="s">
        <v>397</v>
      </c>
      <c r="M5383" s="15" t="s">
        <v>397</v>
      </c>
      <c r="N5383" s="15" t="s">
        <v>397</v>
      </c>
    </row>
    <row r="5384" spans="1:14" x14ac:dyDescent="0.25">
      <c r="A5384" s="15" t="s">
        <v>24224</v>
      </c>
      <c r="B5384" s="15" t="s">
        <v>24225</v>
      </c>
      <c r="C5384" s="15" t="s">
        <v>24226</v>
      </c>
      <c r="D5384" s="15" t="s">
        <v>397</v>
      </c>
      <c r="E5384" s="15" t="s">
        <v>24227</v>
      </c>
      <c r="F5384" s="15" t="s">
        <v>397</v>
      </c>
      <c r="G5384" s="15" t="s">
        <v>397</v>
      </c>
      <c r="H5384" s="15" t="s">
        <v>1011</v>
      </c>
      <c r="I5384" s="15" t="s">
        <v>397</v>
      </c>
      <c r="J5384" s="15" t="s">
        <v>397</v>
      </c>
      <c r="K5384" s="15" t="s">
        <v>397</v>
      </c>
      <c r="L5384" s="15" t="s">
        <v>397</v>
      </c>
      <c r="M5384" s="15" t="s">
        <v>397</v>
      </c>
      <c r="N5384" s="15" t="s">
        <v>5959</v>
      </c>
    </row>
    <row r="5385" spans="1:14" x14ac:dyDescent="0.25">
      <c r="A5385" s="15" t="s">
        <v>24228</v>
      </c>
      <c r="B5385" s="15" t="s">
        <v>24229</v>
      </c>
      <c r="C5385" s="15" t="s">
        <v>24230</v>
      </c>
      <c r="D5385" s="15" t="s">
        <v>397</v>
      </c>
      <c r="E5385" s="15" t="s">
        <v>12893</v>
      </c>
      <c r="F5385" s="15" t="s">
        <v>397</v>
      </c>
      <c r="G5385" s="15" t="s">
        <v>397</v>
      </c>
      <c r="H5385" s="15" t="s">
        <v>4312</v>
      </c>
      <c r="I5385" s="15" t="s">
        <v>397</v>
      </c>
      <c r="J5385" s="15" t="s">
        <v>397</v>
      </c>
      <c r="K5385" s="15" t="s">
        <v>397</v>
      </c>
      <c r="L5385" s="15" t="s">
        <v>397</v>
      </c>
      <c r="M5385" s="15" t="s">
        <v>397</v>
      </c>
      <c r="N5385" s="15" t="s">
        <v>7886</v>
      </c>
    </row>
    <row r="5386" spans="1:14" x14ac:dyDescent="0.25">
      <c r="A5386" s="15" t="s">
        <v>24231</v>
      </c>
      <c r="B5386" s="15" t="s">
        <v>24232</v>
      </c>
      <c r="C5386" s="15" t="s">
        <v>24233</v>
      </c>
      <c r="D5386" s="15" t="s">
        <v>397</v>
      </c>
      <c r="E5386" s="15" t="s">
        <v>24234</v>
      </c>
      <c r="F5386" s="15" t="s">
        <v>397</v>
      </c>
      <c r="G5386" s="15" t="s">
        <v>397</v>
      </c>
      <c r="H5386" s="15" t="s">
        <v>397</v>
      </c>
      <c r="I5386" s="15" t="s">
        <v>397</v>
      </c>
      <c r="J5386" s="15" t="s">
        <v>397</v>
      </c>
      <c r="K5386" s="15" t="s">
        <v>397</v>
      </c>
      <c r="L5386" s="15" t="s">
        <v>397</v>
      </c>
      <c r="M5386" s="15" t="s">
        <v>397</v>
      </c>
      <c r="N5386" s="15" t="s">
        <v>397</v>
      </c>
    </row>
    <row r="5387" spans="1:14" x14ac:dyDescent="0.25">
      <c r="A5387" s="15" t="s">
        <v>24235</v>
      </c>
      <c r="B5387" s="15" t="s">
        <v>24236</v>
      </c>
      <c r="C5387" s="15" t="s">
        <v>397</v>
      </c>
      <c r="D5387" s="15" t="s">
        <v>397</v>
      </c>
      <c r="E5387" s="15" t="s">
        <v>397</v>
      </c>
      <c r="F5387" s="15" t="s">
        <v>397</v>
      </c>
      <c r="G5387" s="15" t="s">
        <v>397</v>
      </c>
      <c r="H5387" s="15" t="s">
        <v>397</v>
      </c>
      <c r="I5387" s="15" t="s">
        <v>397</v>
      </c>
      <c r="J5387" s="15" t="s">
        <v>397</v>
      </c>
      <c r="K5387" s="15" t="s">
        <v>397</v>
      </c>
      <c r="L5387" s="15" t="s">
        <v>397</v>
      </c>
      <c r="M5387" s="15" t="s">
        <v>397</v>
      </c>
      <c r="N5387" s="15" t="s">
        <v>397</v>
      </c>
    </row>
    <row r="5388" spans="1:14" x14ac:dyDescent="0.25">
      <c r="A5388" s="15" t="s">
        <v>24237</v>
      </c>
      <c r="B5388" s="15" t="s">
        <v>24238</v>
      </c>
      <c r="C5388" s="15" t="s">
        <v>24239</v>
      </c>
      <c r="D5388" s="15" t="s">
        <v>397</v>
      </c>
      <c r="E5388" s="15" t="s">
        <v>397</v>
      </c>
      <c r="F5388" s="15" t="s">
        <v>397</v>
      </c>
      <c r="G5388" s="15" t="s">
        <v>397</v>
      </c>
      <c r="H5388" s="15" t="s">
        <v>397</v>
      </c>
      <c r="I5388" s="15" t="s">
        <v>397</v>
      </c>
      <c r="J5388" s="15" t="s">
        <v>397</v>
      </c>
      <c r="K5388" s="15" t="s">
        <v>397</v>
      </c>
      <c r="L5388" s="15" t="s">
        <v>397</v>
      </c>
      <c r="M5388" s="15" t="s">
        <v>397</v>
      </c>
      <c r="N5388" s="15" t="s">
        <v>397</v>
      </c>
    </row>
    <row r="5389" spans="1:14" x14ac:dyDescent="0.25">
      <c r="A5389" s="15" t="s">
        <v>24240</v>
      </c>
      <c r="B5389" s="15" t="s">
        <v>24241</v>
      </c>
      <c r="C5389" s="15" t="s">
        <v>1827</v>
      </c>
      <c r="D5389" s="15" t="s">
        <v>397</v>
      </c>
      <c r="E5389" s="15" t="s">
        <v>397</v>
      </c>
      <c r="F5389" s="15" t="s">
        <v>397</v>
      </c>
      <c r="G5389" s="15" t="s">
        <v>397</v>
      </c>
      <c r="H5389" s="15" t="s">
        <v>397</v>
      </c>
      <c r="I5389" s="15" t="s">
        <v>397</v>
      </c>
      <c r="J5389" s="15" t="s">
        <v>397</v>
      </c>
      <c r="K5389" s="15" t="s">
        <v>397</v>
      </c>
      <c r="L5389" s="15" t="s">
        <v>397</v>
      </c>
      <c r="M5389" s="15" t="s">
        <v>397</v>
      </c>
      <c r="N5389" s="15" t="s">
        <v>397</v>
      </c>
    </row>
    <row r="5390" spans="1:14" x14ac:dyDescent="0.25">
      <c r="A5390" s="15" t="s">
        <v>24242</v>
      </c>
      <c r="B5390" s="15" t="s">
        <v>24243</v>
      </c>
      <c r="C5390" s="15" t="s">
        <v>23394</v>
      </c>
      <c r="D5390" s="15" t="s">
        <v>397</v>
      </c>
      <c r="E5390" s="15" t="s">
        <v>397</v>
      </c>
      <c r="F5390" s="15" t="s">
        <v>397</v>
      </c>
      <c r="G5390" s="15" t="s">
        <v>397</v>
      </c>
      <c r="H5390" s="15" t="s">
        <v>24244</v>
      </c>
      <c r="I5390" s="15" t="s">
        <v>397</v>
      </c>
      <c r="J5390" s="15" t="s">
        <v>397</v>
      </c>
      <c r="K5390" s="15" t="s">
        <v>397</v>
      </c>
      <c r="L5390" s="15" t="s">
        <v>397</v>
      </c>
      <c r="M5390" s="15" t="s">
        <v>397</v>
      </c>
      <c r="N5390" s="15" t="s">
        <v>24245</v>
      </c>
    </row>
    <row r="5391" spans="1:14" x14ac:dyDescent="0.25">
      <c r="A5391" s="15" t="s">
        <v>24246</v>
      </c>
      <c r="B5391" s="15" t="s">
        <v>24247</v>
      </c>
      <c r="C5391" s="15" t="s">
        <v>23394</v>
      </c>
      <c r="D5391" s="15" t="s">
        <v>397</v>
      </c>
      <c r="E5391" s="15" t="s">
        <v>397</v>
      </c>
      <c r="F5391" s="15" t="s">
        <v>397</v>
      </c>
      <c r="G5391" s="15" t="s">
        <v>397</v>
      </c>
      <c r="H5391" s="15" t="s">
        <v>397</v>
      </c>
      <c r="I5391" s="15" t="s">
        <v>397</v>
      </c>
      <c r="J5391" s="15" t="s">
        <v>397</v>
      </c>
      <c r="K5391" s="15" t="s">
        <v>397</v>
      </c>
      <c r="L5391" s="15" t="s">
        <v>397</v>
      </c>
      <c r="M5391" s="15" t="s">
        <v>397</v>
      </c>
      <c r="N5391" s="15" t="s">
        <v>397</v>
      </c>
    </row>
    <row r="5392" spans="1:14" x14ac:dyDescent="0.25">
      <c r="A5392" s="15" t="s">
        <v>24248</v>
      </c>
      <c r="B5392" s="15" t="s">
        <v>24249</v>
      </c>
      <c r="C5392" s="15" t="s">
        <v>24250</v>
      </c>
      <c r="D5392" s="15" t="s">
        <v>397</v>
      </c>
      <c r="E5392" s="15" t="s">
        <v>397</v>
      </c>
      <c r="F5392" s="15" t="s">
        <v>397</v>
      </c>
      <c r="G5392" s="15" t="s">
        <v>397</v>
      </c>
      <c r="H5392" s="15" t="s">
        <v>429</v>
      </c>
      <c r="I5392" s="15" t="s">
        <v>397</v>
      </c>
      <c r="J5392" s="15" t="s">
        <v>397</v>
      </c>
      <c r="K5392" s="15" t="s">
        <v>397</v>
      </c>
      <c r="L5392" s="15" t="s">
        <v>397</v>
      </c>
      <c r="M5392" s="15" t="s">
        <v>397</v>
      </c>
      <c r="N5392" s="15" t="s">
        <v>6899</v>
      </c>
    </row>
    <row r="5393" spans="1:14" x14ac:dyDescent="0.25">
      <c r="A5393" s="15" t="s">
        <v>24251</v>
      </c>
      <c r="B5393" s="15" t="s">
        <v>24252</v>
      </c>
      <c r="C5393" s="15" t="s">
        <v>24253</v>
      </c>
      <c r="D5393" s="15" t="s">
        <v>397</v>
      </c>
      <c r="E5393" s="15" t="s">
        <v>24254</v>
      </c>
      <c r="F5393" s="15" t="s">
        <v>397</v>
      </c>
      <c r="G5393" s="15" t="s">
        <v>397</v>
      </c>
      <c r="H5393" s="15" t="s">
        <v>24255</v>
      </c>
      <c r="I5393" s="15" t="s">
        <v>397</v>
      </c>
      <c r="J5393" s="15" t="s">
        <v>397</v>
      </c>
      <c r="K5393" s="15" t="s">
        <v>397</v>
      </c>
      <c r="L5393" s="15" t="s">
        <v>397</v>
      </c>
      <c r="M5393" s="15" t="s">
        <v>397</v>
      </c>
      <c r="N5393" s="15" t="s">
        <v>24256</v>
      </c>
    </row>
    <row r="5394" spans="1:14" x14ac:dyDescent="0.25">
      <c r="A5394" s="15" t="s">
        <v>24257</v>
      </c>
      <c r="B5394" s="15" t="s">
        <v>24258</v>
      </c>
      <c r="C5394" s="15" t="s">
        <v>24259</v>
      </c>
      <c r="D5394" s="15" t="s">
        <v>397</v>
      </c>
      <c r="E5394" s="15" t="s">
        <v>397</v>
      </c>
      <c r="F5394" s="15" t="s">
        <v>397</v>
      </c>
      <c r="G5394" s="15" t="s">
        <v>397</v>
      </c>
      <c r="H5394" s="15" t="s">
        <v>397</v>
      </c>
      <c r="I5394" s="15" t="s">
        <v>397</v>
      </c>
      <c r="J5394" s="15" t="s">
        <v>397</v>
      </c>
      <c r="K5394" s="15" t="s">
        <v>397</v>
      </c>
      <c r="L5394" s="15" t="s">
        <v>397</v>
      </c>
      <c r="M5394" s="15" t="s">
        <v>397</v>
      </c>
      <c r="N5394" s="15" t="s">
        <v>397</v>
      </c>
    </row>
    <row r="5395" spans="1:14" x14ac:dyDescent="0.25">
      <c r="A5395" s="15" t="s">
        <v>24260</v>
      </c>
      <c r="B5395" s="15" t="s">
        <v>24261</v>
      </c>
      <c r="C5395" s="15" t="s">
        <v>24262</v>
      </c>
      <c r="D5395" s="15" t="s">
        <v>397</v>
      </c>
      <c r="E5395" s="15" t="s">
        <v>397</v>
      </c>
      <c r="F5395" s="15" t="s">
        <v>397</v>
      </c>
      <c r="G5395" s="15" t="s">
        <v>397</v>
      </c>
      <c r="H5395" s="15" t="s">
        <v>397</v>
      </c>
      <c r="I5395" s="15" t="s">
        <v>397</v>
      </c>
      <c r="J5395" s="15" t="s">
        <v>397</v>
      </c>
      <c r="K5395" s="15" t="s">
        <v>397</v>
      </c>
      <c r="L5395" s="15" t="s">
        <v>397</v>
      </c>
      <c r="M5395" s="15" t="s">
        <v>397</v>
      </c>
      <c r="N5395" s="15" t="s">
        <v>397</v>
      </c>
    </row>
    <row r="5396" spans="1:14" x14ac:dyDescent="0.25">
      <c r="A5396" s="15" t="s">
        <v>24263</v>
      </c>
      <c r="B5396" s="15" t="s">
        <v>24264</v>
      </c>
      <c r="C5396" s="15" t="s">
        <v>24265</v>
      </c>
      <c r="D5396" s="15" t="s">
        <v>22089</v>
      </c>
      <c r="E5396" s="15" t="s">
        <v>24266</v>
      </c>
      <c r="F5396" s="15" t="s">
        <v>24267</v>
      </c>
      <c r="G5396" s="15" t="s">
        <v>397</v>
      </c>
      <c r="H5396" s="15" t="s">
        <v>24268</v>
      </c>
      <c r="I5396" s="15" t="s">
        <v>397</v>
      </c>
      <c r="J5396" s="15" t="s">
        <v>397</v>
      </c>
      <c r="K5396" s="15" t="s">
        <v>397</v>
      </c>
      <c r="L5396" s="15" t="s">
        <v>397</v>
      </c>
      <c r="M5396" s="15" t="s">
        <v>24269</v>
      </c>
      <c r="N5396" s="15" t="s">
        <v>24270</v>
      </c>
    </row>
    <row r="5397" spans="1:14" x14ac:dyDescent="0.25">
      <c r="A5397" s="15" t="s">
        <v>24271</v>
      </c>
      <c r="B5397" s="15" t="s">
        <v>24272</v>
      </c>
      <c r="C5397" s="15" t="s">
        <v>24273</v>
      </c>
      <c r="D5397" s="15" t="s">
        <v>397</v>
      </c>
      <c r="E5397" s="15" t="s">
        <v>24274</v>
      </c>
      <c r="F5397" s="15" t="s">
        <v>397</v>
      </c>
      <c r="G5397" s="15" t="s">
        <v>397</v>
      </c>
      <c r="H5397" s="15" t="s">
        <v>3092</v>
      </c>
      <c r="I5397" s="15" t="s">
        <v>397</v>
      </c>
      <c r="J5397" s="15" t="s">
        <v>397</v>
      </c>
      <c r="K5397" s="15" t="s">
        <v>397</v>
      </c>
      <c r="L5397" s="15" t="s">
        <v>520</v>
      </c>
      <c r="M5397" s="15" t="s">
        <v>397</v>
      </c>
      <c r="N5397" s="15" t="s">
        <v>6147</v>
      </c>
    </row>
    <row r="5398" spans="1:14" x14ac:dyDescent="0.25">
      <c r="A5398" s="15" t="s">
        <v>24275</v>
      </c>
      <c r="B5398" s="15" t="s">
        <v>24276</v>
      </c>
      <c r="C5398" s="15" t="s">
        <v>24277</v>
      </c>
      <c r="D5398" s="15" t="s">
        <v>397</v>
      </c>
      <c r="E5398" s="15" t="s">
        <v>5296</v>
      </c>
      <c r="F5398" s="15" t="s">
        <v>397</v>
      </c>
      <c r="G5398" s="15" t="s">
        <v>397</v>
      </c>
      <c r="H5398" s="15" t="s">
        <v>24278</v>
      </c>
      <c r="I5398" s="15" t="s">
        <v>397</v>
      </c>
      <c r="J5398" s="15" t="s">
        <v>397</v>
      </c>
      <c r="K5398" s="15" t="s">
        <v>397</v>
      </c>
      <c r="L5398" s="15" t="s">
        <v>397</v>
      </c>
      <c r="M5398" s="15" t="s">
        <v>397</v>
      </c>
      <c r="N5398" s="15" t="s">
        <v>24279</v>
      </c>
    </row>
    <row r="5399" spans="1:14" x14ac:dyDescent="0.25">
      <c r="A5399" s="15" t="s">
        <v>24280</v>
      </c>
      <c r="B5399" s="15" t="s">
        <v>24281</v>
      </c>
      <c r="C5399" s="15" t="s">
        <v>24282</v>
      </c>
      <c r="D5399" s="15" t="s">
        <v>22089</v>
      </c>
      <c r="E5399" s="15" t="s">
        <v>24266</v>
      </c>
      <c r="F5399" s="15" t="s">
        <v>24267</v>
      </c>
      <c r="G5399" s="15" t="s">
        <v>397</v>
      </c>
      <c r="H5399" s="15" t="s">
        <v>24283</v>
      </c>
      <c r="I5399" s="15" t="s">
        <v>397</v>
      </c>
      <c r="J5399" s="15" t="s">
        <v>397</v>
      </c>
      <c r="K5399" s="15" t="s">
        <v>397</v>
      </c>
      <c r="L5399" s="15" t="s">
        <v>397</v>
      </c>
      <c r="M5399" s="15" t="s">
        <v>24269</v>
      </c>
      <c r="N5399" s="15" t="s">
        <v>24270</v>
      </c>
    </row>
    <row r="5400" spans="1:14" x14ac:dyDescent="0.25">
      <c r="A5400" s="15" t="s">
        <v>24284</v>
      </c>
      <c r="B5400" s="15" t="s">
        <v>24285</v>
      </c>
      <c r="C5400" s="15" t="s">
        <v>22128</v>
      </c>
      <c r="D5400" s="15" t="s">
        <v>24286</v>
      </c>
      <c r="E5400" s="15" t="s">
        <v>24287</v>
      </c>
      <c r="F5400" s="15" t="s">
        <v>397</v>
      </c>
      <c r="G5400" s="15" t="s">
        <v>397</v>
      </c>
      <c r="H5400" s="15" t="s">
        <v>22023</v>
      </c>
      <c r="I5400" s="15" t="s">
        <v>397</v>
      </c>
      <c r="J5400" s="15" t="s">
        <v>397</v>
      </c>
      <c r="K5400" s="15" t="s">
        <v>397</v>
      </c>
      <c r="L5400" s="15" t="s">
        <v>520</v>
      </c>
      <c r="M5400" s="15" t="s">
        <v>397</v>
      </c>
      <c r="N5400" s="15" t="s">
        <v>7274</v>
      </c>
    </row>
    <row r="5401" spans="1:14" x14ac:dyDescent="0.25">
      <c r="A5401" s="15" t="s">
        <v>24288</v>
      </c>
      <c r="B5401" s="15" t="s">
        <v>24289</v>
      </c>
      <c r="C5401" s="15" t="s">
        <v>24290</v>
      </c>
      <c r="D5401" s="15" t="s">
        <v>397</v>
      </c>
      <c r="E5401" s="15" t="s">
        <v>24254</v>
      </c>
      <c r="F5401" s="15" t="s">
        <v>397</v>
      </c>
      <c r="G5401" s="15" t="s">
        <v>397</v>
      </c>
      <c r="H5401" s="15" t="s">
        <v>10683</v>
      </c>
      <c r="I5401" s="15" t="s">
        <v>397</v>
      </c>
      <c r="J5401" s="15" t="s">
        <v>397</v>
      </c>
      <c r="K5401" s="15" t="s">
        <v>397</v>
      </c>
      <c r="L5401" s="15" t="s">
        <v>397</v>
      </c>
      <c r="M5401" s="15" t="s">
        <v>397</v>
      </c>
      <c r="N5401" s="15" t="s">
        <v>24291</v>
      </c>
    </row>
    <row r="5402" spans="1:14" x14ac:dyDescent="0.25">
      <c r="A5402" s="15" t="s">
        <v>24292</v>
      </c>
      <c r="B5402" s="15" t="s">
        <v>24293</v>
      </c>
      <c r="C5402" s="15" t="s">
        <v>24294</v>
      </c>
      <c r="D5402" s="15" t="s">
        <v>24295</v>
      </c>
      <c r="E5402" s="15" t="s">
        <v>24296</v>
      </c>
      <c r="F5402" s="15" t="s">
        <v>397</v>
      </c>
      <c r="G5402" s="15" t="s">
        <v>397</v>
      </c>
      <c r="H5402" s="15" t="s">
        <v>24297</v>
      </c>
      <c r="I5402" s="15" t="s">
        <v>397</v>
      </c>
      <c r="J5402" s="15" t="s">
        <v>397</v>
      </c>
      <c r="K5402" s="15" t="s">
        <v>397</v>
      </c>
      <c r="L5402" s="15" t="s">
        <v>397</v>
      </c>
      <c r="M5402" s="15" t="s">
        <v>397</v>
      </c>
      <c r="N5402" s="15" t="s">
        <v>24298</v>
      </c>
    </row>
    <row r="5403" spans="1:14" x14ac:dyDescent="0.25">
      <c r="A5403" s="15" t="s">
        <v>24299</v>
      </c>
      <c r="B5403" s="15" t="s">
        <v>24300</v>
      </c>
      <c r="C5403" s="15" t="s">
        <v>9614</v>
      </c>
      <c r="D5403" s="15" t="s">
        <v>397</v>
      </c>
      <c r="E5403" s="15" t="s">
        <v>397</v>
      </c>
      <c r="F5403" s="15" t="s">
        <v>397</v>
      </c>
      <c r="G5403" s="15" t="s">
        <v>397</v>
      </c>
      <c r="H5403" s="15" t="s">
        <v>429</v>
      </c>
      <c r="I5403" s="15" t="s">
        <v>397</v>
      </c>
      <c r="J5403" s="15" t="s">
        <v>397</v>
      </c>
      <c r="K5403" s="15" t="s">
        <v>397</v>
      </c>
      <c r="L5403" s="15" t="s">
        <v>397</v>
      </c>
      <c r="M5403" s="15" t="s">
        <v>397</v>
      </c>
      <c r="N5403" s="15" t="s">
        <v>2522</v>
      </c>
    </row>
    <row r="5404" spans="1:14" x14ac:dyDescent="0.25">
      <c r="A5404" s="15" t="s">
        <v>24301</v>
      </c>
      <c r="B5404" s="15" t="s">
        <v>24302</v>
      </c>
      <c r="C5404" s="15" t="s">
        <v>24303</v>
      </c>
      <c r="D5404" s="15" t="s">
        <v>397</v>
      </c>
      <c r="E5404" s="15" t="s">
        <v>24304</v>
      </c>
      <c r="F5404" s="15" t="s">
        <v>397</v>
      </c>
      <c r="G5404" s="15" t="s">
        <v>397</v>
      </c>
      <c r="H5404" s="15" t="s">
        <v>397</v>
      </c>
      <c r="I5404" s="15" t="s">
        <v>397</v>
      </c>
      <c r="J5404" s="15" t="s">
        <v>397</v>
      </c>
      <c r="K5404" s="15" t="s">
        <v>397</v>
      </c>
      <c r="L5404" s="15" t="s">
        <v>397</v>
      </c>
      <c r="M5404" s="15" t="s">
        <v>397</v>
      </c>
      <c r="N5404" s="15" t="s">
        <v>397</v>
      </c>
    </row>
    <row r="5405" spans="1:14" x14ac:dyDescent="0.25">
      <c r="A5405" s="15" t="s">
        <v>24305</v>
      </c>
      <c r="B5405" s="15" t="s">
        <v>24306</v>
      </c>
      <c r="C5405" s="15" t="s">
        <v>24307</v>
      </c>
      <c r="D5405" s="15" t="s">
        <v>397</v>
      </c>
      <c r="E5405" s="15" t="s">
        <v>24308</v>
      </c>
      <c r="F5405" s="15" t="s">
        <v>397</v>
      </c>
      <c r="G5405" s="15" t="s">
        <v>397</v>
      </c>
      <c r="H5405" s="15" t="s">
        <v>397</v>
      </c>
      <c r="I5405" s="15" t="s">
        <v>397</v>
      </c>
      <c r="J5405" s="15" t="s">
        <v>397</v>
      </c>
      <c r="K5405" s="15" t="s">
        <v>397</v>
      </c>
      <c r="L5405" s="15" t="s">
        <v>397</v>
      </c>
      <c r="M5405" s="15" t="s">
        <v>397</v>
      </c>
      <c r="N5405" s="15" t="s">
        <v>397</v>
      </c>
    </row>
    <row r="5406" spans="1:14" x14ac:dyDescent="0.25">
      <c r="A5406" s="15" t="s">
        <v>24309</v>
      </c>
      <c r="B5406" s="15" t="s">
        <v>24310</v>
      </c>
      <c r="C5406" s="15" t="s">
        <v>24311</v>
      </c>
      <c r="D5406" s="15" t="s">
        <v>397</v>
      </c>
      <c r="E5406" s="15" t="s">
        <v>397</v>
      </c>
      <c r="F5406" s="15" t="s">
        <v>397</v>
      </c>
      <c r="G5406" s="15" t="s">
        <v>397</v>
      </c>
      <c r="H5406" s="15" t="s">
        <v>429</v>
      </c>
      <c r="I5406" s="15" t="s">
        <v>397</v>
      </c>
      <c r="J5406" s="15" t="s">
        <v>397</v>
      </c>
      <c r="K5406" s="15" t="s">
        <v>397</v>
      </c>
      <c r="L5406" s="15" t="s">
        <v>397</v>
      </c>
      <c r="M5406" s="15" t="s">
        <v>397</v>
      </c>
      <c r="N5406" s="15" t="s">
        <v>430</v>
      </c>
    </row>
    <row r="5407" spans="1:14" x14ac:dyDescent="0.25">
      <c r="A5407" s="15" t="s">
        <v>24312</v>
      </c>
      <c r="B5407" s="15" t="s">
        <v>24313</v>
      </c>
      <c r="C5407" s="15" t="s">
        <v>24314</v>
      </c>
      <c r="D5407" s="15" t="s">
        <v>397</v>
      </c>
      <c r="E5407" s="15" t="s">
        <v>24308</v>
      </c>
      <c r="F5407" s="15" t="s">
        <v>397</v>
      </c>
      <c r="G5407" s="15" t="s">
        <v>397</v>
      </c>
      <c r="H5407" s="15" t="s">
        <v>397</v>
      </c>
      <c r="I5407" s="15" t="s">
        <v>397</v>
      </c>
      <c r="J5407" s="15" t="s">
        <v>397</v>
      </c>
      <c r="K5407" s="15" t="s">
        <v>397</v>
      </c>
      <c r="L5407" s="15" t="s">
        <v>397</v>
      </c>
      <c r="M5407" s="15" t="s">
        <v>397</v>
      </c>
      <c r="N5407" s="15" t="s">
        <v>397</v>
      </c>
    </row>
    <row r="5408" spans="1:14" x14ac:dyDescent="0.25">
      <c r="A5408" s="15" t="s">
        <v>24315</v>
      </c>
      <c r="B5408" s="15" t="s">
        <v>24316</v>
      </c>
      <c r="C5408" s="15" t="s">
        <v>6489</v>
      </c>
      <c r="D5408" s="15" t="s">
        <v>397</v>
      </c>
      <c r="E5408" s="15" t="s">
        <v>397</v>
      </c>
      <c r="F5408" s="15" t="s">
        <v>397</v>
      </c>
      <c r="G5408" s="15" t="s">
        <v>397</v>
      </c>
      <c r="H5408" s="15" t="s">
        <v>24317</v>
      </c>
      <c r="I5408" s="15" t="s">
        <v>397</v>
      </c>
      <c r="J5408" s="15" t="s">
        <v>397</v>
      </c>
      <c r="K5408" s="15" t="s">
        <v>397</v>
      </c>
      <c r="L5408" s="15" t="s">
        <v>397</v>
      </c>
      <c r="M5408" s="15" t="s">
        <v>397</v>
      </c>
      <c r="N5408" s="15" t="s">
        <v>6491</v>
      </c>
    </row>
    <row r="5409" spans="1:14" x14ac:dyDescent="0.25">
      <c r="A5409" s="15" t="s">
        <v>24318</v>
      </c>
      <c r="B5409" s="15" t="s">
        <v>24319</v>
      </c>
      <c r="C5409" s="15" t="s">
        <v>24320</v>
      </c>
      <c r="D5409" s="15" t="s">
        <v>397</v>
      </c>
      <c r="E5409" s="15" t="s">
        <v>24321</v>
      </c>
      <c r="F5409" s="15" t="s">
        <v>397</v>
      </c>
      <c r="G5409" s="15" t="s">
        <v>397</v>
      </c>
      <c r="H5409" s="15" t="s">
        <v>24322</v>
      </c>
      <c r="I5409" s="15" t="s">
        <v>397</v>
      </c>
      <c r="J5409" s="15" t="s">
        <v>397</v>
      </c>
      <c r="K5409" s="15" t="s">
        <v>397</v>
      </c>
      <c r="L5409" s="15" t="s">
        <v>397</v>
      </c>
      <c r="M5409" s="15" t="s">
        <v>397</v>
      </c>
      <c r="N5409" s="15" t="s">
        <v>24323</v>
      </c>
    </row>
    <row r="5410" spans="1:14" x14ac:dyDescent="0.25">
      <c r="A5410" s="15" t="s">
        <v>24324</v>
      </c>
      <c r="B5410" s="15" t="s">
        <v>24325</v>
      </c>
      <c r="C5410" s="15" t="s">
        <v>24326</v>
      </c>
      <c r="D5410" s="15" t="s">
        <v>397</v>
      </c>
      <c r="E5410" s="15" t="s">
        <v>397</v>
      </c>
      <c r="F5410" s="15" t="s">
        <v>397</v>
      </c>
      <c r="G5410" s="15" t="s">
        <v>397</v>
      </c>
      <c r="H5410" s="15" t="s">
        <v>397</v>
      </c>
      <c r="I5410" s="15" t="s">
        <v>397</v>
      </c>
      <c r="J5410" s="15" t="s">
        <v>397</v>
      </c>
      <c r="K5410" s="15" t="s">
        <v>397</v>
      </c>
      <c r="L5410" s="15" t="s">
        <v>397</v>
      </c>
      <c r="M5410" s="15" t="s">
        <v>397</v>
      </c>
      <c r="N5410" s="15" t="s">
        <v>397</v>
      </c>
    </row>
    <row r="5411" spans="1:14" x14ac:dyDescent="0.25">
      <c r="A5411" s="15" t="s">
        <v>24327</v>
      </c>
      <c r="B5411" s="15" t="s">
        <v>24328</v>
      </c>
      <c r="C5411" s="15" t="s">
        <v>24329</v>
      </c>
      <c r="D5411" s="15" t="s">
        <v>24330</v>
      </c>
      <c r="E5411" s="15" t="s">
        <v>24331</v>
      </c>
      <c r="F5411" s="15" t="s">
        <v>24332</v>
      </c>
      <c r="G5411" s="15" t="s">
        <v>397</v>
      </c>
      <c r="H5411" s="15" t="s">
        <v>1838</v>
      </c>
      <c r="I5411" s="15" t="s">
        <v>24333</v>
      </c>
      <c r="J5411" s="15" t="s">
        <v>24334</v>
      </c>
      <c r="K5411" s="15" t="s">
        <v>24335</v>
      </c>
      <c r="L5411" s="15" t="s">
        <v>397</v>
      </c>
      <c r="M5411" s="15" t="s">
        <v>24336</v>
      </c>
      <c r="N5411" s="15" t="s">
        <v>1840</v>
      </c>
    </row>
    <row r="5412" spans="1:14" x14ac:dyDescent="0.25">
      <c r="A5412" s="15" t="s">
        <v>24337</v>
      </c>
      <c r="B5412" s="15" t="s">
        <v>24338</v>
      </c>
      <c r="C5412" s="15" t="s">
        <v>24339</v>
      </c>
      <c r="D5412" s="15" t="s">
        <v>397</v>
      </c>
      <c r="E5412" s="15" t="s">
        <v>24340</v>
      </c>
      <c r="F5412" s="15" t="s">
        <v>397</v>
      </c>
      <c r="G5412" s="15" t="s">
        <v>397</v>
      </c>
      <c r="H5412" s="15" t="s">
        <v>24341</v>
      </c>
      <c r="I5412" s="15" t="s">
        <v>397</v>
      </c>
      <c r="J5412" s="15" t="s">
        <v>397</v>
      </c>
      <c r="K5412" s="15" t="s">
        <v>397</v>
      </c>
      <c r="L5412" s="15" t="s">
        <v>397</v>
      </c>
      <c r="M5412" s="15" t="s">
        <v>397</v>
      </c>
      <c r="N5412" s="15" t="s">
        <v>20102</v>
      </c>
    </row>
    <row r="5413" spans="1:14" x14ac:dyDescent="0.25">
      <c r="A5413" s="15" t="s">
        <v>24342</v>
      </c>
      <c r="B5413" s="15" t="s">
        <v>24343</v>
      </c>
      <c r="C5413" s="15" t="s">
        <v>24344</v>
      </c>
      <c r="D5413" s="15" t="s">
        <v>397</v>
      </c>
      <c r="E5413" s="15" t="s">
        <v>24345</v>
      </c>
      <c r="F5413" s="15" t="s">
        <v>397</v>
      </c>
      <c r="G5413" s="15" t="s">
        <v>397</v>
      </c>
      <c r="H5413" s="15" t="s">
        <v>397</v>
      </c>
      <c r="I5413" s="15" t="s">
        <v>397</v>
      </c>
      <c r="J5413" s="15" t="s">
        <v>397</v>
      </c>
      <c r="K5413" s="15" t="s">
        <v>397</v>
      </c>
      <c r="L5413" s="15" t="s">
        <v>397</v>
      </c>
      <c r="M5413" s="15" t="s">
        <v>397</v>
      </c>
      <c r="N5413" s="15" t="s">
        <v>397</v>
      </c>
    </row>
    <row r="5414" spans="1:14" x14ac:dyDescent="0.25">
      <c r="A5414" s="15" t="s">
        <v>24346</v>
      </c>
      <c r="B5414" s="15" t="s">
        <v>24347</v>
      </c>
      <c r="C5414" s="15" t="s">
        <v>24348</v>
      </c>
      <c r="D5414" s="15" t="s">
        <v>397</v>
      </c>
      <c r="E5414" s="15" t="s">
        <v>24349</v>
      </c>
      <c r="F5414" s="15" t="s">
        <v>397</v>
      </c>
      <c r="G5414" s="15" t="s">
        <v>397</v>
      </c>
      <c r="H5414" s="15" t="s">
        <v>755</v>
      </c>
      <c r="I5414" s="15" t="s">
        <v>397</v>
      </c>
      <c r="J5414" s="15" t="s">
        <v>397</v>
      </c>
      <c r="K5414" s="15" t="s">
        <v>397</v>
      </c>
      <c r="L5414" s="15" t="s">
        <v>397</v>
      </c>
      <c r="M5414" s="15" t="s">
        <v>397</v>
      </c>
      <c r="N5414" s="15" t="s">
        <v>687</v>
      </c>
    </row>
    <row r="5415" spans="1:14" x14ac:dyDescent="0.25">
      <c r="A5415" s="15" t="s">
        <v>24350</v>
      </c>
      <c r="B5415" s="15" t="s">
        <v>24351</v>
      </c>
      <c r="C5415" s="15" t="s">
        <v>24352</v>
      </c>
      <c r="D5415" s="15" t="s">
        <v>397</v>
      </c>
      <c r="E5415" s="15" t="s">
        <v>397</v>
      </c>
      <c r="F5415" s="15" t="s">
        <v>397</v>
      </c>
      <c r="G5415" s="15" t="s">
        <v>397</v>
      </c>
      <c r="H5415" s="15" t="s">
        <v>397</v>
      </c>
      <c r="I5415" s="15" t="s">
        <v>397</v>
      </c>
      <c r="J5415" s="15" t="s">
        <v>397</v>
      </c>
      <c r="K5415" s="15" t="s">
        <v>397</v>
      </c>
      <c r="L5415" s="15" t="s">
        <v>397</v>
      </c>
      <c r="M5415" s="15" t="s">
        <v>397</v>
      </c>
      <c r="N5415" s="15" t="s">
        <v>397</v>
      </c>
    </row>
    <row r="5416" spans="1:14" x14ac:dyDescent="0.25">
      <c r="A5416" s="15" t="s">
        <v>24353</v>
      </c>
      <c r="B5416" s="15" t="s">
        <v>24354</v>
      </c>
      <c r="C5416" s="15" t="s">
        <v>24355</v>
      </c>
      <c r="D5416" s="15" t="s">
        <v>397</v>
      </c>
      <c r="E5416" s="15" t="s">
        <v>24356</v>
      </c>
      <c r="F5416" s="15" t="s">
        <v>397</v>
      </c>
      <c r="G5416" s="15" t="s">
        <v>397</v>
      </c>
      <c r="H5416" s="15" t="s">
        <v>24357</v>
      </c>
      <c r="I5416" s="15" t="s">
        <v>397</v>
      </c>
      <c r="J5416" s="15" t="s">
        <v>397</v>
      </c>
      <c r="K5416" s="15" t="s">
        <v>397</v>
      </c>
      <c r="L5416" s="15" t="s">
        <v>397</v>
      </c>
      <c r="M5416" s="15" t="s">
        <v>397</v>
      </c>
      <c r="N5416" s="15" t="s">
        <v>24358</v>
      </c>
    </row>
    <row r="5417" spans="1:14" x14ac:dyDescent="0.25">
      <c r="A5417" s="15" t="s">
        <v>24359</v>
      </c>
      <c r="B5417" s="15" t="s">
        <v>24360</v>
      </c>
      <c r="C5417" s="15" t="s">
        <v>22055</v>
      </c>
      <c r="D5417" s="15" t="s">
        <v>397</v>
      </c>
      <c r="E5417" s="15" t="s">
        <v>24361</v>
      </c>
      <c r="F5417" s="15" t="s">
        <v>397</v>
      </c>
      <c r="G5417" s="15" t="s">
        <v>397</v>
      </c>
      <c r="H5417" s="15" t="s">
        <v>397</v>
      </c>
      <c r="I5417" s="15" t="s">
        <v>397</v>
      </c>
      <c r="J5417" s="15" t="s">
        <v>397</v>
      </c>
      <c r="K5417" s="15" t="s">
        <v>397</v>
      </c>
      <c r="L5417" s="15" t="s">
        <v>397</v>
      </c>
      <c r="M5417" s="15" t="s">
        <v>397</v>
      </c>
      <c r="N5417" s="15" t="s">
        <v>397</v>
      </c>
    </row>
    <row r="5418" spans="1:14" x14ac:dyDescent="0.25">
      <c r="A5418" s="15" t="s">
        <v>24362</v>
      </c>
      <c r="B5418" s="15" t="s">
        <v>24363</v>
      </c>
      <c r="C5418" s="15" t="s">
        <v>1383</v>
      </c>
      <c r="D5418" s="15" t="s">
        <v>397</v>
      </c>
      <c r="E5418" s="15" t="s">
        <v>397</v>
      </c>
      <c r="F5418" s="15" t="s">
        <v>397</v>
      </c>
      <c r="G5418" s="15" t="s">
        <v>397</v>
      </c>
      <c r="H5418" s="15" t="s">
        <v>24364</v>
      </c>
      <c r="I5418" s="15" t="s">
        <v>397</v>
      </c>
      <c r="J5418" s="15" t="s">
        <v>397</v>
      </c>
      <c r="K5418" s="15" t="s">
        <v>397</v>
      </c>
      <c r="L5418" s="15" t="s">
        <v>397</v>
      </c>
      <c r="M5418" s="15" t="s">
        <v>397</v>
      </c>
      <c r="N5418" s="15" t="s">
        <v>24365</v>
      </c>
    </row>
    <row r="5419" spans="1:14" x14ac:dyDescent="0.25">
      <c r="A5419" s="15" t="s">
        <v>24366</v>
      </c>
      <c r="B5419" s="15" t="s">
        <v>24367</v>
      </c>
      <c r="C5419" s="15" t="s">
        <v>24368</v>
      </c>
      <c r="D5419" s="15" t="s">
        <v>397</v>
      </c>
      <c r="E5419" s="15" t="s">
        <v>397</v>
      </c>
      <c r="F5419" s="15" t="s">
        <v>397</v>
      </c>
      <c r="G5419" s="15" t="s">
        <v>397</v>
      </c>
      <c r="H5419" s="15" t="s">
        <v>397</v>
      </c>
      <c r="I5419" s="15" t="s">
        <v>397</v>
      </c>
      <c r="J5419" s="15" t="s">
        <v>397</v>
      </c>
      <c r="K5419" s="15" t="s">
        <v>397</v>
      </c>
      <c r="L5419" s="15" t="s">
        <v>397</v>
      </c>
      <c r="M5419" s="15" t="s">
        <v>397</v>
      </c>
      <c r="N5419" s="15" t="s">
        <v>397</v>
      </c>
    </row>
    <row r="5420" spans="1:14" x14ac:dyDescent="0.25">
      <c r="A5420" s="15" t="s">
        <v>24369</v>
      </c>
      <c r="B5420" s="15" t="s">
        <v>24370</v>
      </c>
      <c r="C5420" s="15" t="s">
        <v>24371</v>
      </c>
      <c r="D5420" s="15" t="s">
        <v>24372</v>
      </c>
      <c r="E5420" s="15" t="s">
        <v>24373</v>
      </c>
      <c r="F5420" s="15" t="s">
        <v>24374</v>
      </c>
      <c r="G5420" s="15" t="s">
        <v>24375</v>
      </c>
      <c r="H5420" s="15" t="s">
        <v>397</v>
      </c>
      <c r="I5420" s="15" t="s">
        <v>397</v>
      </c>
      <c r="J5420" s="15" t="s">
        <v>397</v>
      </c>
      <c r="K5420" s="15" t="s">
        <v>397</v>
      </c>
      <c r="L5420" s="15" t="s">
        <v>397</v>
      </c>
      <c r="M5420" s="15" t="s">
        <v>397</v>
      </c>
      <c r="N5420" s="15" t="s">
        <v>397</v>
      </c>
    </row>
    <row r="5421" spans="1:14" x14ac:dyDescent="0.25">
      <c r="A5421" s="15" t="s">
        <v>24376</v>
      </c>
      <c r="B5421" s="15" t="s">
        <v>24377</v>
      </c>
      <c r="C5421" s="15" t="s">
        <v>24378</v>
      </c>
      <c r="D5421" s="15" t="s">
        <v>8050</v>
      </c>
      <c r="E5421" s="15" t="s">
        <v>24379</v>
      </c>
      <c r="F5421" s="15" t="s">
        <v>397</v>
      </c>
      <c r="G5421" s="15" t="s">
        <v>397</v>
      </c>
      <c r="H5421" s="15" t="s">
        <v>9996</v>
      </c>
      <c r="I5421" s="15" t="s">
        <v>397</v>
      </c>
      <c r="J5421" s="15" t="s">
        <v>397</v>
      </c>
      <c r="K5421" s="15" t="s">
        <v>24380</v>
      </c>
      <c r="L5421" s="15" t="s">
        <v>397</v>
      </c>
      <c r="M5421" s="15" t="s">
        <v>397</v>
      </c>
      <c r="N5421" s="15" t="s">
        <v>1840</v>
      </c>
    </row>
    <row r="5422" spans="1:14" x14ac:dyDescent="0.25">
      <c r="A5422" s="15" t="s">
        <v>24381</v>
      </c>
      <c r="B5422" s="15" t="s">
        <v>24382</v>
      </c>
      <c r="C5422" s="15" t="s">
        <v>24383</v>
      </c>
      <c r="D5422" s="15" t="s">
        <v>17983</v>
      </c>
      <c r="E5422" s="15" t="s">
        <v>24384</v>
      </c>
      <c r="F5422" s="15" t="s">
        <v>17985</v>
      </c>
      <c r="G5422" s="15" t="s">
        <v>24385</v>
      </c>
      <c r="H5422" s="15" t="s">
        <v>24386</v>
      </c>
      <c r="I5422" s="15" t="s">
        <v>24387</v>
      </c>
      <c r="J5422" s="15" t="s">
        <v>24388</v>
      </c>
      <c r="K5422" s="15" t="s">
        <v>397</v>
      </c>
      <c r="L5422" s="15" t="s">
        <v>397</v>
      </c>
      <c r="M5422" s="15" t="s">
        <v>24389</v>
      </c>
      <c r="N5422" s="15" t="s">
        <v>24390</v>
      </c>
    </row>
    <row r="5423" spans="1:14" x14ac:dyDescent="0.25">
      <c r="A5423" s="15" t="s">
        <v>24391</v>
      </c>
      <c r="B5423" s="15" t="s">
        <v>24392</v>
      </c>
      <c r="C5423" s="15" t="s">
        <v>24393</v>
      </c>
      <c r="D5423" s="15" t="s">
        <v>397</v>
      </c>
      <c r="E5423" s="15" t="s">
        <v>397</v>
      </c>
      <c r="F5423" s="15" t="s">
        <v>397</v>
      </c>
      <c r="G5423" s="15" t="s">
        <v>397</v>
      </c>
      <c r="H5423" s="15" t="s">
        <v>397</v>
      </c>
      <c r="I5423" s="15" t="s">
        <v>397</v>
      </c>
      <c r="J5423" s="15" t="s">
        <v>397</v>
      </c>
      <c r="K5423" s="15" t="s">
        <v>397</v>
      </c>
      <c r="L5423" s="15" t="s">
        <v>397</v>
      </c>
      <c r="M5423" s="15" t="s">
        <v>397</v>
      </c>
      <c r="N5423" s="15" t="s">
        <v>397</v>
      </c>
    </row>
    <row r="5424" spans="1:14" x14ac:dyDescent="0.25">
      <c r="A5424" s="15" t="s">
        <v>24394</v>
      </c>
      <c r="B5424" s="15" t="s">
        <v>24395</v>
      </c>
      <c r="C5424" s="15" t="s">
        <v>24396</v>
      </c>
      <c r="D5424" s="15" t="s">
        <v>397</v>
      </c>
      <c r="E5424" s="15" t="s">
        <v>397</v>
      </c>
      <c r="F5424" s="15" t="s">
        <v>397</v>
      </c>
      <c r="G5424" s="15" t="s">
        <v>397</v>
      </c>
      <c r="H5424" s="15" t="s">
        <v>397</v>
      </c>
      <c r="I5424" s="15" t="s">
        <v>397</v>
      </c>
      <c r="J5424" s="15" t="s">
        <v>397</v>
      </c>
      <c r="K5424" s="15" t="s">
        <v>397</v>
      </c>
      <c r="L5424" s="15" t="s">
        <v>397</v>
      </c>
      <c r="M5424" s="15" t="s">
        <v>397</v>
      </c>
      <c r="N5424" s="15" t="s">
        <v>397</v>
      </c>
    </row>
    <row r="5425" spans="1:14" x14ac:dyDescent="0.25">
      <c r="A5425" s="15" t="s">
        <v>24397</v>
      </c>
      <c r="B5425" s="15" t="s">
        <v>24398</v>
      </c>
      <c r="C5425" s="15" t="s">
        <v>397</v>
      </c>
      <c r="D5425" s="15" t="s">
        <v>397</v>
      </c>
      <c r="E5425" s="15" t="s">
        <v>397</v>
      </c>
      <c r="F5425" s="15" t="s">
        <v>397</v>
      </c>
      <c r="G5425" s="15" t="s">
        <v>397</v>
      </c>
      <c r="H5425" s="15" t="s">
        <v>397</v>
      </c>
      <c r="I5425" s="15" t="s">
        <v>397</v>
      </c>
      <c r="J5425" s="15" t="s">
        <v>397</v>
      </c>
      <c r="K5425" s="15" t="s">
        <v>397</v>
      </c>
      <c r="L5425" s="15" t="s">
        <v>397</v>
      </c>
      <c r="M5425" s="15" t="s">
        <v>397</v>
      </c>
      <c r="N5425" s="15" t="s">
        <v>397</v>
      </c>
    </row>
    <row r="5426" spans="1:14" x14ac:dyDescent="0.25">
      <c r="A5426" s="15" t="s">
        <v>24399</v>
      </c>
      <c r="B5426" s="15" t="s">
        <v>24400</v>
      </c>
      <c r="C5426" s="15" t="s">
        <v>1205</v>
      </c>
      <c r="D5426" s="15" t="s">
        <v>397</v>
      </c>
      <c r="E5426" s="15" t="s">
        <v>1198</v>
      </c>
      <c r="F5426" s="15" t="s">
        <v>397</v>
      </c>
      <c r="G5426" s="15" t="s">
        <v>397</v>
      </c>
      <c r="H5426" s="15" t="s">
        <v>1058</v>
      </c>
      <c r="I5426" s="15" t="s">
        <v>397</v>
      </c>
      <c r="J5426" s="15" t="s">
        <v>397</v>
      </c>
      <c r="K5426" s="15" t="s">
        <v>397</v>
      </c>
      <c r="L5426" s="15" t="s">
        <v>397</v>
      </c>
      <c r="M5426" s="15" t="s">
        <v>397</v>
      </c>
      <c r="N5426" s="15" t="s">
        <v>1059</v>
      </c>
    </row>
    <row r="5427" spans="1:14" x14ac:dyDescent="0.25">
      <c r="A5427" s="15" t="s">
        <v>301</v>
      </c>
      <c r="B5427" s="15" t="s">
        <v>24401</v>
      </c>
      <c r="C5427" s="15" t="s">
        <v>24383</v>
      </c>
      <c r="D5427" s="15" t="s">
        <v>17983</v>
      </c>
      <c r="E5427" s="15" t="s">
        <v>24402</v>
      </c>
      <c r="F5427" s="15" t="s">
        <v>17985</v>
      </c>
      <c r="G5427" s="15" t="s">
        <v>397</v>
      </c>
      <c r="H5427" s="15" t="s">
        <v>24403</v>
      </c>
      <c r="I5427" s="15" t="s">
        <v>397</v>
      </c>
      <c r="J5427" s="15" t="s">
        <v>397</v>
      </c>
      <c r="K5427" s="15" t="s">
        <v>397</v>
      </c>
      <c r="L5427" s="15" t="s">
        <v>397</v>
      </c>
      <c r="M5427" s="15" t="s">
        <v>397</v>
      </c>
      <c r="N5427" s="15" t="s">
        <v>17995</v>
      </c>
    </row>
    <row r="5428" spans="1:14" x14ac:dyDescent="0.25">
      <c r="A5428" s="15" t="s">
        <v>24404</v>
      </c>
      <c r="B5428" s="15" t="s">
        <v>24405</v>
      </c>
      <c r="C5428" s="15" t="s">
        <v>24406</v>
      </c>
      <c r="D5428" s="15" t="s">
        <v>397</v>
      </c>
      <c r="E5428" s="15" t="s">
        <v>397</v>
      </c>
      <c r="F5428" s="15" t="s">
        <v>397</v>
      </c>
      <c r="G5428" s="15" t="s">
        <v>397</v>
      </c>
      <c r="H5428" s="15" t="s">
        <v>24407</v>
      </c>
      <c r="I5428" s="15" t="s">
        <v>397</v>
      </c>
      <c r="J5428" s="15" t="s">
        <v>397</v>
      </c>
      <c r="K5428" s="15" t="s">
        <v>397</v>
      </c>
      <c r="L5428" s="15" t="s">
        <v>397</v>
      </c>
      <c r="M5428" s="15" t="s">
        <v>397</v>
      </c>
      <c r="N5428" s="15" t="s">
        <v>24408</v>
      </c>
    </row>
    <row r="5429" spans="1:14" x14ac:dyDescent="0.25">
      <c r="A5429" s="15" t="s">
        <v>24409</v>
      </c>
      <c r="B5429" s="15" t="s">
        <v>24410</v>
      </c>
      <c r="C5429" s="15" t="s">
        <v>24411</v>
      </c>
      <c r="D5429" s="15" t="s">
        <v>397</v>
      </c>
      <c r="E5429" s="15" t="s">
        <v>397</v>
      </c>
      <c r="F5429" s="15" t="s">
        <v>397</v>
      </c>
      <c r="G5429" s="15" t="s">
        <v>397</v>
      </c>
      <c r="H5429" s="15" t="s">
        <v>24412</v>
      </c>
      <c r="I5429" s="15" t="s">
        <v>397</v>
      </c>
      <c r="J5429" s="15" t="s">
        <v>397</v>
      </c>
      <c r="K5429" s="15" t="s">
        <v>397</v>
      </c>
      <c r="L5429" s="15" t="s">
        <v>397</v>
      </c>
      <c r="M5429" s="15" t="s">
        <v>397</v>
      </c>
      <c r="N5429" s="15" t="s">
        <v>24413</v>
      </c>
    </row>
    <row r="5430" spans="1:14" x14ac:dyDescent="0.25">
      <c r="A5430" s="15" t="s">
        <v>24414</v>
      </c>
      <c r="B5430" s="15" t="s">
        <v>24415</v>
      </c>
      <c r="C5430" s="15" t="s">
        <v>7474</v>
      </c>
      <c r="D5430" s="15" t="s">
        <v>7475</v>
      </c>
      <c r="E5430" s="15" t="s">
        <v>7476</v>
      </c>
      <c r="F5430" s="15" t="s">
        <v>397</v>
      </c>
      <c r="G5430" s="15" t="s">
        <v>397</v>
      </c>
      <c r="H5430" s="15" t="s">
        <v>24416</v>
      </c>
      <c r="I5430" s="15" t="s">
        <v>7478</v>
      </c>
      <c r="J5430" s="15" t="s">
        <v>7479</v>
      </c>
      <c r="K5430" s="15" t="s">
        <v>397</v>
      </c>
      <c r="L5430" s="15" t="s">
        <v>397</v>
      </c>
      <c r="M5430" s="15" t="s">
        <v>397</v>
      </c>
      <c r="N5430" s="15" t="s">
        <v>24417</v>
      </c>
    </row>
    <row r="5431" spans="1:14" x14ac:dyDescent="0.25">
      <c r="A5431" s="15" t="s">
        <v>24418</v>
      </c>
      <c r="B5431" s="15" t="s">
        <v>24419</v>
      </c>
      <c r="C5431" s="15" t="s">
        <v>24420</v>
      </c>
      <c r="D5431" s="15" t="s">
        <v>24421</v>
      </c>
      <c r="E5431" s="15" t="s">
        <v>24422</v>
      </c>
      <c r="F5431" s="15" t="s">
        <v>24423</v>
      </c>
      <c r="G5431" s="15" t="s">
        <v>397</v>
      </c>
      <c r="H5431" s="15" t="s">
        <v>24424</v>
      </c>
      <c r="I5431" s="15" t="s">
        <v>397</v>
      </c>
      <c r="J5431" s="15" t="s">
        <v>397</v>
      </c>
      <c r="K5431" s="15" t="s">
        <v>397</v>
      </c>
      <c r="L5431" s="15" t="s">
        <v>397</v>
      </c>
      <c r="M5431" s="15" t="s">
        <v>397</v>
      </c>
      <c r="N5431" s="15" t="s">
        <v>24425</v>
      </c>
    </row>
    <row r="5432" spans="1:14" x14ac:dyDescent="0.25">
      <c r="A5432" s="15" t="s">
        <v>24426</v>
      </c>
      <c r="B5432" s="15" t="s">
        <v>24427</v>
      </c>
      <c r="C5432" s="15" t="s">
        <v>24428</v>
      </c>
      <c r="D5432" s="15" t="s">
        <v>397</v>
      </c>
      <c r="E5432" s="15" t="s">
        <v>397</v>
      </c>
      <c r="F5432" s="15" t="s">
        <v>397</v>
      </c>
      <c r="G5432" s="15" t="s">
        <v>397</v>
      </c>
      <c r="H5432" s="15" t="s">
        <v>24429</v>
      </c>
      <c r="I5432" s="15" t="s">
        <v>397</v>
      </c>
      <c r="J5432" s="15" t="s">
        <v>397</v>
      </c>
      <c r="K5432" s="15" t="s">
        <v>397</v>
      </c>
      <c r="L5432" s="15" t="s">
        <v>397</v>
      </c>
      <c r="M5432" s="15" t="s">
        <v>397</v>
      </c>
      <c r="N5432" s="15" t="s">
        <v>24430</v>
      </c>
    </row>
    <row r="5433" spans="1:14" x14ac:dyDescent="0.25">
      <c r="A5433" s="15" t="s">
        <v>24431</v>
      </c>
      <c r="B5433" s="15" t="s">
        <v>24432</v>
      </c>
      <c r="C5433" s="15" t="s">
        <v>24433</v>
      </c>
      <c r="D5433" s="15" t="s">
        <v>397</v>
      </c>
      <c r="E5433" s="15" t="s">
        <v>397</v>
      </c>
      <c r="F5433" s="15" t="s">
        <v>397</v>
      </c>
      <c r="G5433" s="15" t="s">
        <v>397</v>
      </c>
      <c r="H5433" s="15" t="s">
        <v>397</v>
      </c>
      <c r="I5433" s="15" t="s">
        <v>397</v>
      </c>
      <c r="J5433" s="15" t="s">
        <v>397</v>
      </c>
      <c r="K5433" s="15" t="s">
        <v>397</v>
      </c>
      <c r="L5433" s="15" t="s">
        <v>397</v>
      </c>
      <c r="M5433" s="15" t="s">
        <v>397</v>
      </c>
      <c r="N5433" s="15" t="s">
        <v>397</v>
      </c>
    </row>
    <row r="5434" spans="1:14" x14ac:dyDescent="0.25">
      <c r="A5434" s="15" t="s">
        <v>24434</v>
      </c>
      <c r="B5434" s="15" t="s">
        <v>24435</v>
      </c>
      <c r="C5434" s="15" t="s">
        <v>24436</v>
      </c>
      <c r="D5434" s="15" t="s">
        <v>397</v>
      </c>
      <c r="E5434" s="15" t="s">
        <v>24437</v>
      </c>
      <c r="F5434" s="15" t="s">
        <v>397</v>
      </c>
      <c r="G5434" s="15" t="s">
        <v>397</v>
      </c>
      <c r="H5434" s="15" t="s">
        <v>24438</v>
      </c>
      <c r="I5434" s="15" t="s">
        <v>397</v>
      </c>
      <c r="J5434" s="15" t="s">
        <v>397</v>
      </c>
      <c r="K5434" s="15" t="s">
        <v>397</v>
      </c>
      <c r="L5434" s="15" t="s">
        <v>397</v>
      </c>
      <c r="M5434" s="15" t="s">
        <v>397</v>
      </c>
      <c r="N5434" s="15" t="s">
        <v>24439</v>
      </c>
    </row>
    <row r="5435" spans="1:14" x14ac:dyDescent="0.25">
      <c r="A5435" s="15" t="s">
        <v>24440</v>
      </c>
      <c r="B5435" s="15" t="s">
        <v>24441</v>
      </c>
      <c r="C5435" s="15" t="s">
        <v>24442</v>
      </c>
      <c r="D5435" s="15" t="s">
        <v>24443</v>
      </c>
      <c r="E5435" s="15" t="s">
        <v>24444</v>
      </c>
      <c r="F5435" s="15" t="s">
        <v>24445</v>
      </c>
      <c r="G5435" s="15" t="s">
        <v>397</v>
      </c>
      <c r="H5435" s="15" t="s">
        <v>24446</v>
      </c>
      <c r="I5435" s="15" t="s">
        <v>24447</v>
      </c>
      <c r="J5435" s="15" t="s">
        <v>397</v>
      </c>
      <c r="K5435" s="15" t="s">
        <v>397</v>
      </c>
      <c r="L5435" s="15" t="s">
        <v>397</v>
      </c>
      <c r="M5435" s="15" t="s">
        <v>397</v>
      </c>
      <c r="N5435" s="15" t="s">
        <v>24448</v>
      </c>
    </row>
    <row r="5436" spans="1:14" x14ac:dyDescent="0.25">
      <c r="A5436" s="15" t="s">
        <v>24449</v>
      </c>
      <c r="B5436" s="15" t="s">
        <v>24450</v>
      </c>
      <c r="C5436" s="15" t="s">
        <v>24451</v>
      </c>
      <c r="D5436" s="15" t="s">
        <v>397</v>
      </c>
      <c r="E5436" s="15" t="s">
        <v>397</v>
      </c>
      <c r="F5436" s="15" t="s">
        <v>397</v>
      </c>
      <c r="G5436" s="15" t="s">
        <v>397</v>
      </c>
      <c r="H5436" s="15" t="s">
        <v>397</v>
      </c>
      <c r="I5436" s="15" t="s">
        <v>397</v>
      </c>
      <c r="J5436" s="15" t="s">
        <v>397</v>
      </c>
      <c r="K5436" s="15" t="s">
        <v>397</v>
      </c>
      <c r="L5436" s="15" t="s">
        <v>397</v>
      </c>
      <c r="M5436" s="15" t="s">
        <v>397</v>
      </c>
      <c r="N5436" s="15" t="s">
        <v>397</v>
      </c>
    </row>
    <row r="5437" spans="1:14" x14ac:dyDescent="0.25">
      <c r="A5437" s="15" t="s">
        <v>24452</v>
      </c>
      <c r="B5437" s="15" t="s">
        <v>24453</v>
      </c>
      <c r="C5437" s="15" t="s">
        <v>24454</v>
      </c>
      <c r="D5437" s="15" t="s">
        <v>397</v>
      </c>
      <c r="E5437" s="15" t="s">
        <v>24455</v>
      </c>
      <c r="F5437" s="15" t="s">
        <v>397</v>
      </c>
      <c r="G5437" s="15" t="s">
        <v>397</v>
      </c>
      <c r="H5437" s="15" t="s">
        <v>14352</v>
      </c>
      <c r="I5437" s="15" t="s">
        <v>397</v>
      </c>
      <c r="J5437" s="15" t="s">
        <v>397</v>
      </c>
      <c r="K5437" s="15" t="s">
        <v>397</v>
      </c>
      <c r="L5437" s="15" t="s">
        <v>397</v>
      </c>
      <c r="M5437" s="15" t="s">
        <v>397</v>
      </c>
      <c r="N5437" s="15" t="s">
        <v>24456</v>
      </c>
    </row>
    <row r="5438" spans="1:14" x14ac:dyDescent="0.25">
      <c r="A5438" s="15" t="s">
        <v>24457</v>
      </c>
      <c r="B5438" s="15" t="s">
        <v>24458</v>
      </c>
      <c r="C5438" s="15" t="s">
        <v>24459</v>
      </c>
      <c r="D5438" s="15" t="s">
        <v>397</v>
      </c>
      <c r="E5438" s="15" t="s">
        <v>24460</v>
      </c>
      <c r="F5438" s="15" t="s">
        <v>397</v>
      </c>
      <c r="G5438" s="15" t="s">
        <v>397</v>
      </c>
      <c r="H5438" s="15" t="s">
        <v>1973</v>
      </c>
      <c r="I5438" s="15" t="s">
        <v>397</v>
      </c>
      <c r="J5438" s="15" t="s">
        <v>397</v>
      </c>
      <c r="K5438" s="15" t="s">
        <v>397</v>
      </c>
      <c r="L5438" s="15" t="s">
        <v>397</v>
      </c>
      <c r="M5438" s="15" t="s">
        <v>397</v>
      </c>
      <c r="N5438" s="15" t="s">
        <v>10947</v>
      </c>
    </row>
    <row r="5439" spans="1:14" x14ac:dyDescent="0.25">
      <c r="A5439" s="15" t="s">
        <v>24461</v>
      </c>
      <c r="B5439" s="15" t="s">
        <v>24462</v>
      </c>
      <c r="C5439" s="15" t="s">
        <v>24463</v>
      </c>
      <c r="D5439" s="15" t="s">
        <v>397</v>
      </c>
      <c r="E5439" s="15" t="s">
        <v>24464</v>
      </c>
      <c r="F5439" s="15" t="s">
        <v>397</v>
      </c>
      <c r="G5439" s="15" t="s">
        <v>397</v>
      </c>
      <c r="H5439" s="15" t="s">
        <v>24465</v>
      </c>
      <c r="I5439" s="15" t="s">
        <v>397</v>
      </c>
      <c r="J5439" s="15" t="s">
        <v>397</v>
      </c>
      <c r="K5439" s="15" t="s">
        <v>397</v>
      </c>
      <c r="L5439" s="15" t="s">
        <v>397</v>
      </c>
      <c r="M5439" s="15" t="s">
        <v>397</v>
      </c>
      <c r="N5439" s="15" t="s">
        <v>24466</v>
      </c>
    </row>
    <row r="5440" spans="1:14" x14ac:dyDescent="0.25">
      <c r="A5440" s="15" t="s">
        <v>24467</v>
      </c>
      <c r="B5440" s="15" t="s">
        <v>24468</v>
      </c>
      <c r="C5440" s="15" t="s">
        <v>24469</v>
      </c>
      <c r="D5440" s="15" t="s">
        <v>397</v>
      </c>
      <c r="E5440" s="15" t="s">
        <v>397</v>
      </c>
      <c r="F5440" s="15" t="s">
        <v>397</v>
      </c>
      <c r="G5440" s="15" t="s">
        <v>397</v>
      </c>
      <c r="H5440" s="15" t="s">
        <v>397</v>
      </c>
      <c r="I5440" s="15" t="s">
        <v>397</v>
      </c>
      <c r="J5440" s="15" t="s">
        <v>397</v>
      </c>
      <c r="K5440" s="15" t="s">
        <v>397</v>
      </c>
      <c r="L5440" s="15" t="s">
        <v>397</v>
      </c>
      <c r="M5440" s="15" t="s">
        <v>397</v>
      </c>
      <c r="N5440" s="15" t="s">
        <v>397</v>
      </c>
    </row>
    <row r="5441" spans="1:14" x14ac:dyDescent="0.25">
      <c r="A5441" s="15" t="s">
        <v>24470</v>
      </c>
      <c r="B5441" s="15" t="s">
        <v>24471</v>
      </c>
      <c r="C5441" s="15" t="s">
        <v>24472</v>
      </c>
      <c r="D5441" s="15" t="s">
        <v>397</v>
      </c>
      <c r="E5441" s="15" t="s">
        <v>397</v>
      </c>
      <c r="F5441" s="15" t="s">
        <v>397</v>
      </c>
      <c r="G5441" s="15" t="s">
        <v>397</v>
      </c>
      <c r="H5441" s="15" t="s">
        <v>24473</v>
      </c>
      <c r="I5441" s="15" t="s">
        <v>397</v>
      </c>
      <c r="J5441" s="15" t="s">
        <v>397</v>
      </c>
      <c r="K5441" s="15" t="s">
        <v>397</v>
      </c>
      <c r="L5441" s="15" t="s">
        <v>397</v>
      </c>
      <c r="M5441" s="15" t="s">
        <v>397</v>
      </c>
      <c r="N5441" s="15" t="s">
        <v>24413</v>
      </c>
    </row>
    <row r="5442" spans="1:14" x14ac:dyDescent="0.25">
      <c r="A5442" s="15" t="s">
        <v>24474</v>
      </c>
      <c r="B5442" s="15" t="s">
        <v>24475</v>
      </c>
      <c r="C5442" s="15" t="s">
        <v>24476</v>
      </c>
      <c r="D5442" s="15" t="s">
        <v>397</v>
      </c>
      <c r="E5442" s="15" t="s">
        <v>24477</v>
      </c>
      <c r="F5442" s="15" t="s">
        <v>397</v>
      </c>
      <c r="G5442" s="15" t="s">
        <v>397</v>
      </c>
      <c r="H5442" s="15" t="s">
        <v>397</v>
      </c>
      <c r="I5442" s="15" t="s">
        <v>397</v>
      </c>
      <c r="J5442" s="15" t="s">
        <v>397</v>
      </c>
      <c r="K5442" s="15" t="s">
        <v>397</v>
      </c>
      <c r="L5442" s="15" t="s">
        <v>397</v>
      </c>
      <c r="M5442" s="15" t="s">
        <v>397</v>
      </c>
      <c r="N5442" s="15" t="s">
        <v>397</v>
      </c>
    </row>
    <row r="5443" spans="1:14" x14ac:dyDescent="0.25">
      <c r="A5443" s="15" t="s">
        <v>24478</v>
      </c>
      <c r="B5443" s="15" t="s">
        <v>24479</v>
      </c>
      <c r="C5443" s="15" t="s">
        <v>24463</v>
      </c>
      <c r="D5443" s="15" t="s">
        <v>397</v>
      </c>
      <c r="E5443" s="15" t="s">
        <v>397</v>
      </c>
      <c r="F5443" s="15" t="s">
        <v>397</v>
      </c>
      <c r="G5443" s="15" t="s">
        <v>397</v>
      </c>
      <c r="H5443" s="15" t="s">
        <v>397</v>
      </c>
      <c r="I5443" s="15" t="s">
        <v>397</v>
      </c>
      <c r="J5443" s="15" t="s">
        <v>397</v>
      </c>
      <c r="K5443" s="15" t="s">
        <v>397</v>
      </c>
      <c r="L5443" s="15" t="s">
        <v>397</v>
      </c>
      <c r="M5443" s="15" t="s">
        <v>397</v>
      </c>
      <c r="N5443" s="15" t="s">
        <v>397</v>
      </c>
    </row>
    <row r="5444" spans="1:14" x14ac:dyDescent="0.25">
      <c r="A5444" s="15" t="s">
        <v>24480</v>
      </c>
      <c r="B5444" s="15" t="s">
        <v>24481</v>
      </c>
      <c r="C5444" s="15" t="s">
        <v>24482</v>
      </c>
      <c r="D5444" s="15" t="s">
        <v>397</v>
      </c>
      <c r="E5444" s="15" t="s">
        <v>397</v>
      </c>
      <c r="F5444" s="15" t="s">
        <v>397</v>
      </c>
      <c r="G5444" s="15" t="s">
        <v>397</v>
      </c>
      <c r="H5444" s="15" t="s">
        <v>397</v>
      </c>
      <c r="I5444" s="15" t="s">
        <v>397</v>
      </c>
      <c r="J5444" s="15" t="s">
        <v>397</v>
      </c>
      <c r="K5444" s="15" t="s">
        <v>397</v>
      </c>
      <c r="L5444" s="15" t="s">
        <v>397</v>
      </c>
      <c r="M5444" s="15" t="s">
        <v>397</v>
      </c>
      <c r="N5444" s="15" t="s">
        <v>397</v>
      </c>
    </row>
    <row r="5445" spans="1:14" x14ac:dyDescent="0.25">
      <c r="A5445" s="15" t="s">
        <v>24483</v>
      </c>
      <c r="B5445" s="15" t="s">
        <v>24484</v>
      </c>
      <c r="C5445" s="15" t="s">
        <v>24485</v>
      </c>
      <c r="D5445" s="15" t="s">
        <v>397</v>
      </c>
      <c r="E5445" s="15" t="s">
        <v>24486</v>
      </c>
      <c r="F5445" s="15" t="s">
        <v>397</v>
      </c>
      <c r="G5445" s="15" t="s">
        <v>397</v>
      </c>
      <c r="H5445" s="15" t="s">
        <v>24487</v>
      </c>
      <c r="I5445" s="15" t="s">
        <v>397</v>
      </c>
      <c r="J5445" s="15" t="s">
        <v>24488</v>
      </c>
      <c r="K5445" s="15" t="s">
        <v>397</v>
      </c>
      <c r="L5445" s="15" t="s">
        <v>397</v>
      </c>
      <c r="M5445" s="15" t="s">
        <v>397</v>
      </c>
      <c r="N5445" s="15" t="s">
        <v>824</v>
      </c>
    </row>
    <row r="5446" spans="1:14" x14ac:dyDescent="0.25">
      <c r="A5446" s="15" t="s">
        <v>24489</v>
      </c>
      <c r="B5446" s="15" t="s">
        <v>24490</v>
      </c>
      <c r="C5446" s="15" t="s">
        <v>24491</v>
      </c>
      <c r="D5446" s="15" t="s">
        <v>397</v>
      </c>
      <c r="E5446" s="15" t="s">
        <v>24492</v>
      </c>
      <c r="F5446" s="15" t="s">
        <v>397</v>
      </c>
      <c r="G5446" s="15" t="s">
        <v>397</v>
      </c>
      <c r="H5446" s="15" t="s">
        <v>24493</v>
      </c>
      <c r="I5446" s="15" t="s">
        <v>397</v>
      </c>
      <c r="J5446" s="15" t="s">
        <v>397</v>
      </c>
      <c r="K5446" s="15" t="s">
        <v>397</v>
      </c>
      <c r="L5446" s="15" t="s">
        <v>397</v>
      </c>
      <c r="M5446" s="15" t="s">
        <v>397</v>
      </c>
      <c r="N5446" s="15" t="s">
        <v>2501</v>
      </c>
    </row>
    <row r="5447" spans="1:14" x14ac:dyDescent="0.25">
      <c r="A5447" s="15" t="s">
        <v>24494</v>
      </c>
      <c r="B5447" s="15" t="s">
        <v>24495</v>
      </c>
      <c r="C5447" s="15" t="s">
        <v>24496</v>
      </c>
      <c r="D5447" s="15" t="s">
        <v>397</v>
      </c>
      <c r="E5447" s="15" t="s">
        <v>24497</v>
      </c>
      <c r="F5447" s="15" t="s">
        <v>397</v>
      </c>
      <c r="G5447" s="15" t="s">
        <v>397</v>
      </c>
      <c r="H5447" s="15" t="s">
        <v>24498</v>
      </c>
      <c r="I5447" s="15" t="s">
        <v>397</v>
      </c>
      <c r="J5447" s="15" t="s">
        <v>397</v>
      </c>
      <c r="K5447" s="15" t="s">
        <v>397</v>
      </c>
      <c r="L5447" s="15" t="s">
        <v>397</v>
      </c>
      <c r="M5447" s="15" t="s">
        <v>397</v>
      </c>
      <c r="N5447" s="15" t="s">
        <v>24499</v>
      </c>
    </row>
    <row r="5448" spans="1:14" x14ac:dyDescent="0.25">
      <c r="A5448" s="15" t="s">
        <v>24500</v>
      </c>
      <c r="B5448" s="15" t="s">
        <v>24501</v>
      </c>
      <c r="C5448" s="15" t="s">
        <v>24502</v>
      </c>
      <c r="D5448" s="15" t="s">
        <v>397</v>
      </c>
      <c r="E5448" s="15" t="s">
        <v>10810</v>
      </c>
      <c r="F5448" s="15" t="s">
        <v>397</v>
      </c>
      <c r="G5448" s="15" t="s">
        <v>397</v>
      </c>
      <c r="H5448" s="15" t="s">
        <v>397</v>
      </c>
      <c r="I5448" s="15" t="s">
        <v>397</v>
      </c>
      <c r="J5448" s="15" t="s">
        <v>397</v>
      </c>
      <c r="K5448" s="15" t="s">
        <v>397</v>
      </c>
      <c r="L5448" s="15" t="s">
        <v>397</v>
      </c>
      <c r="M5448" s="15" t="s">
        <v>397</v>
      </c>
      <c r="N5448" s="15" t="s">
        <v>397</v>
      </c>
    </row>
    <row r="5449" spans="1:14" x14ac:dyDescent="0.25">
      <c r="A5449" s="15" t="s">
        <v>24503</v>
      </c>
      <c r="B5449" s="15" t="s">
        <v>24504</v>
      </c>
      <c r="C5449" s="15" t="s">
        <v>24505</v>
      </c>
      <c r="D5449" s="15" t="s">
        <v>397</v>
      </c>
      <c r="E5449" s="15" t="s">
        <v>397</v>
      </c>
      <c r="F5449" s="15" t="s">
        <v>397</v>
      </c>
      <c r="G5449" s="15" t="s">
        <v>397</v>
      </c>
      <c r="H5449" s="15" t="s">
        <v>24506</v>
      </c>
      <c r="I5449" s="15" t="s">
        <v>397</v>
      </c>
      <c r="J5449" s="15" t="s">
        <v>397</v>
      </c>
      <c r="K5449" s="15" t="s">
        <v>397</v>
      </c>
      <c r="L5449" s="15" t="s">
        <v>397</v>
      </c>
      <c r="M5449" s="15" t="s">
        <v>397</v>
      </c>
      <c r="N5449" s="15" t="s">
        <v>24507</v>
      </c>
    </row>
    <row r="5450" spans="1:14" x14ac:dyDescent="0.25">
      <c r="A5450" s="15" t="s">
        <v>24508</v>
      </c>
      <c r="B5450" s="15" t="s">
        <v>24509</v>
      </c>
      <c r="C5450" s="15" t="s">
        <v>24510</v>
      </c>
      <c r="D5450" s="15" t="s">
        <v>397</v>
      </c>
      <c r="E5450" s="15" t="s">
        <v>397</v>
      </c>
      <c r="F5450" s="15" t="s">
        <v>397</v>
      </c>
      <c r="G5450" s="15" t="s">
        <v>397</v>
      </c>
      <c r="H5450" s="15" t="s">
        <v>397</v>
      </c>
      <c r="I5450" s="15" t="s">
        <v>397</v>
      </c>
      <c r="J5450" s="15" t="s">
        <v>397</v>
      </c>
      <c r="K5450" s="15" t="s">
        <v>397</v>
      </c>
      <c r="L5450" s="15" t="s">
        <v>397</v>
      </c>
      <c r="M5450" s="15" t="s">
        <v>397</v>
      </c>
      <c r="N5450" s="15" t="s">
        <v>397</v>
      </c>
    </row>
    <row r="5451" spans="1:14" x14ac:dyDescent="0.25">
      <c r="A5451" s="15" t="s">
        <v>24511</v>
      </c>
      <c r="B5451" s="15" t="s">
        <v>24512</v>
      </c>
      <c r="C5451" s="15" t="s">
        <v>24513</v>
      </c>
      <c r="D5451" s="15" t="s">
        <v>397</v>
      </c>
      <c r="E5451" s="15" t="s">
        <v>397</v>
      </c>
      <c r="F5451" s="15" t="s">
        <v>397</v>
      </c>
      <c r="G5451" s="15" t="s">
        <v>397</v>
      </c>
      <c r="H5451" s="15" t="s">
        <v>397</v>
      </c>
      <c r="I5451" s="15" t="s">
        <v>397</v>
      </c>
      <c r="J5451" s="15" t="s">
        <v>397</v>
      </c>
      <c r="K5451" s="15" t="s">
        <v>397</v>
      </c>
      <c r="L5451" s="15" t="s">
        <v>397</v>
      </c>
      <c r="M5451" s="15" t="s">
        <v>397</v>
      </c>
      <c r="N5451" s="15" t="s">
        <v>397</v>
      </c>
    </row>
    <row r="5452" spans="1:14" x14ac:dyDescent="0.25">
      <c r="A5452" s="15" t="s">
        <v>24514</v>
      </c>
      <c r="B5452" s="15" t="s">
        <v>24515</v>
      </c>
      <c r="C5452" s="15" t="s">
        <v>24516</v>
      </c>
      <c r="D5452" s="15" t="s">
        <v>24517</v>
      </c>
      <c r="E5452" s="15" t="s">
        <v>24518</v>
      </c>
      <c r="F5452" s="15" t="s">
        <v>24519</v>
      </c>
      <c r="G5452" s="15" t="s">
        <v>397</v>
      </c>
      <c r="H5452" s="15" t="s">
        <v>24520</v>
      </c>
      <c r="I5452" s="15" t="s">
        <v>24521</v>
      </c>
      <c r="J5452" s="15" t="s">
        <v>397</v>
      </c>
      <c r="K5452" s="15" t="s">
        <v>397</v>
      </c>
      <c r="L5452" s="15" t="s">
        <v>397</v>
      </c>
      <c r="M5452" s="15" t="s">
        <v>397</v>
      </c>
      <c r="N5452" s="15" t="s">
        <v>24522</v>
      </c>
    </row>
    <row r="5453" spans="1:14" x14ac:dyDescent="0.25">
      <c r="A5453" s="15" t="s">
        <v>24523</v>
      </c>
      <c r="B5453" s="15" t="s">
        <v>24524</v>
      </c>
      <c r="C5453" s="15" t="s">
        <v>24525</v>
      </c>
      <c r="D5453" s="15" t="s">
        <v>24526</v>
      </c>
      <c r="E5453" s="15" t="s">
        <v>24527</v>
      </c>
      <c r="F5453" s="15" t="s">
        <v>397</v>
      </c>
      <c r="G5453" s="15" t="s">
        <v>397</v>
      </c>
      <c r="H5453" s="15" t="s">
        <v>24528</v>
      </c>
      <c r="I5453" s="15" t="s">
        <v>397</v>
      </c>
      <c r="J5453" s="15" t="s">
        <v>397</v>
      </c>
      <c r="K5453" s="15" t="s">
        <v>397</v>
      </c>
      <c r="L5453" s="15" t="s">
        <v>520</v>
      </c>
      <c r="M5453" s="15" t="s">
        <v>24529</v>
      </c>
      <c r="N5453" s="15" t="s">
        <v>24530</v>
      </c>
    </row>
    <row r="5454" spans="1:14" x14ac:dyDescent="0.25">
      <c r="A5454" s="15" t="s">
        <v>24531</v>
      </c>
      <c r="B5454" s="15" t="s">
        <v>24532</v>
      </c>
      <c r="C5454" s="15" t="s">
        <v>24533</v>
      </c>
      <c r="D5454" s="15" t="s">
        <v>397</v>
      </c>
      <c r="E5454" s="15" t="s">
        <v>397</v>
      </c>
      <c r="F5454" s="15" t="s">
        <v>397</v>
      </c>
      <c r="G5454" s="15" t="s">
        <v>397</v>
      </c>
      <c r="H5454" s="15" t="s">
        <v>397</v>
      </c>
      <c r="I5454" s="15" t="s">
        <v>397</v>
      </c>
      <c r="J5454" s="15" t="s">
        <v>397</v>
      </c>
      <c r="K5454" s="15" t="s">
        <v>397</v>
      </c>
      <c r="L5454" s="15" t="s">
        <v>397</v>
      </c>
      <c r="M5454" s="15" t="s">
        <v>397</v>
      </c>
      <c r="N5454" s="15" t="s">
        <v>397</v>
      </c>
    </row>
    <row r="5455" spans="1:14" x14ac:dyDescent="0.25">
      <c r="A5455" s="15" t="s">
        <v>24534</v>
      </c>
      <c r="B5455" s="15" t="s">
        <v>24535</v>
      </c>
      <c r="C5455" s="15" t="s">
        <v>24536</v>
      </c>
      <c r="D5455" s="15" t="s">
        <v>397</v>
      </c>
      <c r="E5455" s="15" t="s">
        <v>397</v>
      </c>
      <c r="F5455" s="15" t="s">
        <v>397</v>
      </c>
      <c r="G5455" s="15" t="s">
        <v>397</v>
      </c>
      <c r="H5455" s="15" t="s">
        <v>397</v>
      </c>
      <c r="I5455" s="15" t="s">
        <v>397</v>
      </c>
      <c r="J5455" s="15" t="s">
        <v>397</v>
      </c>
      <c r="K5455" s="15" t="s">
        <v>397</v>
      </c>
      <c r="L5455" s="15" t="s">
        <v>397</v>
      </c>
      <c r="M5455" s="15" t="s">
        <v>397</v>
      </c>
      <c r="N5455" s="15" t="s">
        <v>397</v>
      </c>
    </row>
    <row r="5456" spans="1:14" x14ac:dyDescent="0.25">
      <c r="A5456" s="15" t="s">
        <v>24537</v>
      </c>
      <c r="B5456" s="15" t="s">
        <v>24538</v>
      </c>
      <c r="C5456" s="15" t="s">
        <v>24539</v>
      </c>
      <c r="D5456" s="15" t="s">
        <v>397</v>
      </c>
      <c r="E5456" s="15" t="s">
        <v>397</v>
      </c>
      <c r="F5456" s="15" t="s">
        <v>397</v>
      </c>
      <c r="G5456" s="15" t="s">
        <v>397</v>
      </c>
      <c r="H5456" s="15" t="s">
        <v>397</v>
      </c>
      <c r="I5456" s="15" t="s">
        <v>397</v>
      </c>
      <c r="J5456" s="15" t="s">
        <v>397</v>
      </c>
      <c r="K5456" s="15" t="s">
        <v>397</v>
      </c>
      <c r="L5456" s="15" t="s">
        <v>397</v>
      </c>
      <c r="M5456" s="15" t="s">
        <v>397</v>
      </c>
      <c r="N5456" s="15" t="s">
        <v>397</v>
      </c>
    </row>
    <row r="5457" spans="1:14" x14ac:dyDescent="0.25">
      <c r="A5457" s="15" t="s">
        <v>24540</v>
      </c>
      <c r="B5457" s="15" t="s">
        <v>24541</v>
      </c>
      <c r="C5457" s="15" t="s">
        <v>24542</v>
      </c>
      <c r="D5457" s="15" t="s">
        <v>397</v>
      </c>
      <c r="E5457" s="15" t="s">
        <v>24543</v>
      </c>
      <c r="F5457" s="15" t="s">
        <v>397</v>
      </c>
      <c r="G5457" s="15" t="s">
        <v>397</v>
      </c>
      <c r="H5457" s="15" t="s">
        <v>24544</v>
      </c>
      <c r="I5457" s="15" t="s">
        <v>397</v>
      </c>
      <c r="J5457" s="15" t="s">
        <v>397</v>
      </c>
      <c r="K5457" s="15" t="s">
        <v>397</v>
      </c>
      <c r="L5457" s="15" t="s">
        <v>520</v>
      </c>
      <c r="M5457" s="15" t="s">
        <v>397</v>
      </c>
      <c r="N5457" s="15" t="s">
        <v>24545</v>
      </c>
    </row>
    <row r="5458" spans="1:14" x14ac:dyDescent="0.25">
      <c r="A5458" s="15" t="s">
        <v>24546</v>
      </c>
      <c r="B5458" s="15" t="s">
        <v>24547</v>
      </c>
      <c r="C5458" s="15" t="s">
        <v>24548</v>
      </c>
      <c r="D5458" s="15" t="s">
        <v>397</v>
      </c>
      <c r="E5458" s="15" t="s">
        <v>24549</v>
      </c>
      <c r="F5458" s="15" t="s">
        <v>397</v>
      </c>
      <c r="G5458" s="15" t="s">
        <v>397</v>
      </c>
      <c r="H5458" s="15" t="s">
        <v>7948</v>
      </c>
      <c r="I5458" s="15" t="s">
        <v>397</v>
      </c>
      <c r="J5458" s="15" t="s">
        <v>397</v>
      </c>
      <c r="K5458" s="15" t="s">
        <v>397</v>
      </c>
      <c r="L5458" s="15" t="s">
        <v>397</v>
      </c>
      <c r="M5458" s="15" t="s">
        <v>397</v>
      </c>
      <c r="N5458" s="15" t="s">
        <v>24550</v>
      </c>
    </row>
    <row r="5459" spans="1:14" x14ac:dyDescent="0.25">
      <c r="A5459" s="15" t="s">
        <v>24551</v>
      </c>
      <c r="B5459" s="15" t="s">
        <v>24552</v>
      </c>
      <c r="C5459" s="15" t="s">
        <v>24553</v>
      </c>
      <c r="D5459" s="15" t="s">
        <v>24554</v>
      </c>
      <c r="E5459" s="15" t="s">
        <v>24555</v>
      </c>
      <c r="F5459" s="15" t="s">
        <v>24556</v>
      </c>
      <c r="G5459" s="15" t="s">
        <v>397</v>
      </c>
      <c r="H5459" s="15" t="s">
        <v>24557</v>
      </c>
      <c r="I5459" s="15" t="s">
        <v>2387</v>
      </c>
      <c r="J5459" s="15" t="s">
        <v>397</v>
      </c>
      <c r="K5459" s="15" t="s">
        <v>397</v>
      </c>
      <c r="L5459" s="15" t="s">
        <v>397</v>
      </c>
      <c r="M5459" s="15" t="s">
        <v>397</v>
      </c>
      <c r="N5459" s="15" t="s">
        <v>24558</v>
      </c>
    </row>
    <row r="5460" spans="1:14" x14ac:dyDescent="0.25">
      <c r="A5460" s="15" t="s">
        <v>24559</v>
      </c>
      <c r="B5460" s="15" t="s">
        <v>24560</v>
      </c>
      <c r="C5460" s="15" t="s">
        <v>24561</v>
      </c>
      <c r="D5460" s="15" t="s">
        <v>397</v>
      </c>
      <c r="E5460" s="15" t="s">
        <v>397</v>
      </c>
      <c r="F5460" s="15" t="s">
        <v>397</v>
      </c>
      <c r="G5460" s="15" t="s">
        <v>397</v>
      </c>
      <c r="H5460" s="15" t="s">
        <v>1390</v>
      </c>
      <c r="I5460" s="15" t="s">
        <v>397</v>
      </c>
      <c r="J5460" s="15" t="s">
        <v>397</v>
      </c>
      <c r="K5460" s="15" t="s">
        <v>397</v>
      </c>
      <c r="L5460" s="15" t="s">
        <v>397</v>
      </c>
      <c r="M5460" s="15" t="s">
        <v>397</v>
      </c>
      <c r="N5460" s="15" t="s">
        <v>9060</v>
      </c>
    </row>
    <row r="5461" spans="1:14" x14ac:dyDescent="0.25">
      <c r="A5461" s="15" t="s">
        <v>24562</v>
      </c>
      <c r="B5461" s="15" t="s">
        <v>24563</v>
      </c>
      <c r="C5461" s="15" t="s">
        <v>24564</v>
      </c>
      <c r="D5461" s="15" t="s">
        <v>24565</v>
      </c>
      <c r="E5461" s="15" t="s">
        <v>24566</v>
      </c>
      <c r="F5461" s="15" t="s">
        <v>24567</v>
      </c>
      <c r="G5461" s="15" t="s">
        <v>397</v>
      </c>
      <c r="H5461" s="15" t="s">
        <v>24568</v>
      </c>
      <c r="I5461" s="15" t="s">
        <v>397</v>
      </c>
      <c r="J5461" s="15" t="s">
        <v>397</v>
      </c>
      <c r="K5461" s="15" t="s">
        <v>397</v>
      </c>
      <c r="L5461" s="15" t="s">
        <v>397</v>
      </c>
      <c r="M5461" s="15" t="s">
        <v>397</v>
      </c>
      <c r="N5461" s="15" t="s">
        <v>24569</v>
      </c>
    </row>
    <row r="5462" spans="1:14" x14ac:dyDescent="0.25">
      <c r="A5462" s="15" t="s">
        <v>24570</v>
      </c>
      <c r="B5462" s="15" t="s">
        <v>24571</v>
      </c>
      <c r="C5462" s="15" t="s">
        <v>24572</v>
      </c>
      <c r="D5462" s="15" t="s">
        <v>397</v>
      </c>
      <c r="E5462" s="15" t="s">
        <v>397</v>
      </c>
      <c r="F5462" s="15" t="s">
        <v>397</v>
      </c>
      <c r="G5462" s="15" t="s">
        <v>397</v>
      </c>
      <c r="H5462" s="15" t="s">
        <v>397</v>
      </c>
      <c r="I5462" s="15" t="s">
        <v>397</v>
      </c>
      <c r="J5462" s="15" t="s">
        <v>397</v>
      </c>
      <c r="K5462" s="15" t="s">
        <v>397</v>
      </c>
      <c r="L5462" s="15" t="s">
        <v>397</v>
      </c>
      <c r="M5462" s="15" t="s">
        <v>397</v>
      </c>
      <c r="N5462" s="15" t="s">
        <v>397</v>
      </c>
    </row>
    <row r="5463" spans="1:14" x14ac:dyDescent="0.25">
      <c r="A5463" s="15" t="s">
        <v>24573</v>
      </c>
      <c r="B5463" s="15" t="s">
        <v>24574</v>
      </c>
      <c r="C5463" s="15" t="s">
        <v>24575</v>
      </c>
      <c r="D5463" s="15" t="s">
        <v>397</v>
      </c>
      <c r="E5463" s="15" t="s">
        <v>24576</v>
      </c>
      <c r="F5463" s="15" t="s">
        <v>397</v>
      </c>
      <c r="G5463" s="15" t="s">
        <v>397</v>
      </c>
      <c r="H5463" s="15" t="s">
        <v>397</v>
      </c>
      <c r="I5463" s="15" t="s">
        <v>397</v>
      </c>
      <c r="J5463" s="15" t="s">
        <v>397</v>
      </c>
      <c r="K5463" s="15" t="s">
        <v>397</v>
      </c>
      <c r="L5463" s="15" t="s">
        <v>397</v>
      </c>
      <c r="M5463" s="15" t="s">
        <v>397</v>
      </c>
      <c r="N5463" s="15" t="s">
        <v>397</v>
      </c>
    </row>
    <row r="5464" spans="1:14" x14ac:dyDescent="0.25">
      <c r="A5464" s="15" t="s">
        <v>24577</v>
      </c>
      <c r="B5464" s="15" t="s">
        <v>24578</v>
      </c>
      <c r="C5464" s="15" t="s">
        <v>24579</v>
      </c>
      <c r="D5464" s="15" t="s">
        <v>24580</v>
      </c>
      <c r="E5464" s="15" t="s">
        <v>24581</v>
      </c>
      <c r="F5464" s="15" t="s">
        <v>24582</v>
      </c>
      <c r="G5464" s="15" t="s">
        <v>24583</v>
      </c>
      <c r="H5464" s="15" t="s">
        <v>2185</v>
      </c>
      <c r="I5464" s="15" t="s">
        <v>24584</v>
      </c>
      <c r="J5464" s="15" t="s">
        <v>397</v>
      </c>
      <c r="K5464" s="15" t="s">
        <v>397</v>
      </c>
      <c r="L5464" s="15" t="s">
        <v>397</v>
      </c>
      <c r="M5464" s="15" t="s">
        <v>397</v>
      </c>
      <c r="N5464" s="15" t="s">
        <v>3995</v>
      </c>
    </row>
    <row r="5465" spans="1:14" x14ac:dyDescent="0.25">
      <c r="A5465" s="15" t="s">
        <v>24585</v>
      </c>
      <c r="B5465" s="15" t="s">
        <v>24586</v>
      </c>
      <c r="C5465" s="15" t="s">
        <v>24587</v>
      </c>
      <c r="D5465" s="15" t="s">
        <v>397</v>
      </c>
      <c r="E5465" s="15" t="s">
        <v>397</v>
      </c>
      <c r="F5465" s="15" t="s">
        <v>397</v>
      </c>
      <c r="G5465" s="15" t="s">
        <v>397</v>
      </c>
      <c r="H5465" s="15" t="s">
        <v>397</v>
      </c>
      <c r="I5465" s="15" t="s">
        <v>397</v>
      </c>
      <c r="J5465" s="15" t="s">
        <v>397</v>
      </c>
      <c r="K5465" s="15" t="s">
        <v>397</v>
      </c>
      <c r="L5465" s="15" t="s">
        <v>397</v>
      </c>
      <c r="M5465" s="15" t="s">
        <v>397</v>
      </c>
      <c r="N5465" s="15" t="s">
        <v>397</v>
      </c>
    </row>
    <row r="5466" spans="1:14" x14ac:dyDescent="0.25">
      <c r="A5466" s="15" t="s">
        <v>24588</v>
      </c>
      <c r="B5466" s="15" t="s">
        <v>24589</v>
      </c>
      <c r="C5466" s="15" t="s">
        <v>24590</v>
      </c>
      <c r="D5466" s="15" t="s">
        <v>397</v>
      </c>
      <c r="E5466" s="15" t="s">
        <v>397</v>
      </c>
      <c r="F5466" s="15" t="s">
        <v>397</v>
      </c>
      <c r="G5466" s="15" t="s">
        <v>397</v>
      </c>
      <c r="H5466" s="15" t="s">
        <v>397</v>
      </c>
      <c r="I5466" s="15" t="s">
        <v>397</v>
      </c>
      <c r="J5466" s="15" t="s">
        <v>397</v>
      </c>
      <c r="K5466" s="15" t="s">
        <v>397</v>
      </c>
      <c r="L5466" s="15" t="s">
        <v>397</v>
      </c>
      <c r="M5466" s="15" t="s">
        <v>397</v>
      </c>
      <c r="N5466" s="15" t="s">
        <v>397</v>
      </c>
    </row>
    <row r="5467" spans="1:14" x14ac:dyDescent="0.25">
      <c r="A5467" s="15" t="s">
        <v>24591</v>
      </c>
      <c r="B5467" s="15" t="s">
        <v>24592</v>
      </c>
      <c r="C5467" s="15" t="s">
        <v>24593</v>
      </c>
      <c r="D5467" s="15" t="s">
        <v>397</v>
      </c>
      <c r="E5467" s="15" t="s">
        <v>397</v>
      </c>
      <c r="F5467" s="15" t="s">
        <v>397</v>
      </c>
      <c r="G5467" s="15" t="s">
        <v>397</v>
      </c>
      <c r="H5467" s="15" t="s">
        <v>397</v>
      </c>
      <c r="I5467" s="15" t="s">
        <v>397</v>
      </c>
      <c r="J5467" s="15" t="s">
        <v>397</v>
      </c>
      <c r="K5467" s="15" t="s">
        <v>397</v>
      </c>
      <c r="L5467" s="15" t="s">
        <v>397</v>
      </c>
      <c r="M5467" s="15" t="s">
        <v>397</v>
      </c>
      <c r="N5467" s="15" t="s">
        <v>397</v>
      </c>
    </row>
    <row r="5468" spans="1:14" x14ac:dyDescent="0.25">
      <c r="A5468" s="15" t="s">
        <v>24594</v>
      </c>
      <c r="B5468" s="15" t="s">
        <v>24595</v>
      </c>
      <c r="C5468" s="15" t="s">
        <v>24596</v>
      </c>
      <c r="D5468" s="15" t="s">
        <v>397</v>
      </c>
      <c r="E5468" s="15" t="s">
        <v>18780</v>
      </c>
      <c r="F5468" s="15" t="s">
        <v>397</v>
      </c>
      <c r="G5468" s="15" t="s">
        <v>397</v>
      </c>
      <c r="H5468" s="15" t="s">
        <v>24164</v>
      </c>
      <c r="I5468" s="15" t="s">
        <v>397</v>
      </c>
      <c r="J5468" s="15" t="s">
        <v>397</v>
      </c>
      <c r="K5468" s="15" t="s">
        <v>397</v>
      </c>
      <c r="L5468" s="15" t="s">
        <v>397</v>
      </c>
      <c r="M5468" s="15" t="s">
        <v>397</v>
      </c>
      <c r="N5468" s="15" t="s">
        <v>1291</v>
      </c>
    </row>
    <row r="5469" spans="1:14" x14ac:dyDescent="0.25">
      <c r="A5469" s="15" t="s">
        <v>24597</v>
      </c>
      <c r="B5469" s="15" t="s">
        <v>24598</v>
      </c>
      <c r="C5469" s="15" t="s">
        <v>24599</v>
      </c>
      <c r="D5469" s="15" t="s">
        <v>397</v>
      </c>
      <c r="E5469" s="15" t="s">
        <v>397</v>
      </c>
      <c r="F5469" s="15" t="s">
        <v>397</v>
      </c>
      <c r="G5469" s="15" t="s">
        <v>397</v>
      </c>
      <c r="H5469" s="15" t="s">
        <v>397</v>
      </c>
      <c r="I5469" s="15" t="s">
        <v>397</v>
      </c>
      <c r="J5469" s="15" t="s">
        <v>397</v>
      </c>
      <c r="K5469" s="15" t="s">
        <v>397</v>
      </c>
      <c r="L5469" s="15" t="s">
        <v>397</v>
      </c>
      <c r="M5469" s="15" t="s">
        <v>397</v>
      </c>
      <c r="N5469" s="15" t="s">
        <v>397</v>
      </c>
    </row>
    <row r="5470" spans="1:14" x14ac:dyDescent="0.25">
      <c r="A5470" s="15" t="s">
        <v>24600</v>
      </c>
      <c r="B5470" s="15" t="s">
        <v>24601</v>
      </c>
      <c r="C5470" s="15" t="s">
        <v>24602</v>
      </c>
      <c r="D5470" s="15" t="s">
        <v>397</v>
      </c>
      <c r="E5470" s="15" t="s">
        <v>397</v>
      </c>
      <c r="F5470" s="15" t="s">
        <v>397</v>
      </c>
      <c r="G5470" s="15" t="s">
        <v>397</v>
      </c>
      <c r="H5470" s="15" t="s">
        <v>24603</v>
      </c>
      <c r="I5470" s="15" t="s">
        <v>397</v>
      </c>
      <c r="J5470" s="15" t="s">
        <v>397</v>
      </c>
      <c r="K5470" s="15" t="s">
        <v>397</v>
      </c>
      <c r="L5470" s="15" t="s">
        <v>397</v>
      </c>
      <c r="M5470" s="15" t="s">
        <v>397</v>
      </c>
      <c r="N5470" s="15" t="s">
        <v>24413</v>
      </c>
    </row>
    <row r="5471" spans="1:14" x14ac:dyDescent="0.25">
      <c r="A5471" s="15" t="s">
        <v>24604</v>
      </c>
      <c r="B5471" s="15" t="s">
        <v>24605</v>
      </c>
      <c r="C5471" s="15" t="s">
        <v>24606</v>
      </c>
      <c r="D5471" s="15" t="s">
        <v>397</v>
      </c>
      <c r="E5471" s="15" t="s">
        <v>397</v>
      </c>
      <c r="F5471" s="15" t="s">
        <v>397</v>
      </c>
      <c r="G5471" s="15" t="s">
        <v>397</v>
      </c>
      <c r="H5471" s="15" t="s">
        <v>397</v>
      </c>
      <c r="I5471" s="15" t="s">
        <v>397</v>
      </c>
      <c r="J5471" s="15" t="s">
        <v>397</v>
      </c>
      <c r="K5471" s="15" t="s">
        <v>397</v>
      </c>
      <c r="L5471" s="15" t="s">
        <v>397</v>
      </c>
      <c r="M5471" s="15" t="s">
        <v>397</v>
      </c>
      <c r="N5471" s="15" t="s">
        <v>397</v>
      </c>
    </row>
    <row r="5472" spans="1:14" x14ac:dyDescent="0.25">
      <c r="A5472" s="15" t="s">
        <v>24607</v>
      </c>
      <c r="B5472" s="15" t="s">
        <v>24608</v>
      </c>
      <c r="C5472" s="15" t="s">
        <v>24609</v>
      </c>
      <c r="D5472" s="15" t="s">
        <v>397</v>
      </c>
      <c r="E5472" s="15" t="s">
        <v>397</v>
      </c>
      <c r="F5472" s="15" t="s">
        <v>397</v>
      </c>
      <c r="G5472" s="15" t="s">
        <v>397</v>
      </c>
      <c r="H5472" s="15" t="s">
        <v>397</v>
      </c>
      <c r="I5472" s="15" t="s">
        <v>397</v>
      </c>
      <c r="J5472" s="15" t="s">
        <v>397</v>
      </c>
      <c r="K5472" s="15" t="s">
        <v>397</v>
      </c>
      <c r="L5472" s="15" t="s">
        <v>397</v>
      </c>
      <c r="M5472" s="15" t="s">
        <v>397</v>
      </c>
      <c r="N5472" s="15" t="s">
        <v>397</v>
      </c>
    </row>
    <row r="5473" spans="1:14" x14ac:dyDescent="0.25">
      <c r="A5473" s="15" t="s">
        <v>24610</v>
      </c>
      <c r="B5473" s="15" t="s">
        <v>24611</v>
      </c>
      <c r="C5473" s="15" t="s">
        <v>24612</v>
      </c>
      <c r="D5473" s="15" t="s">
        <v>397</v>
      </c>
      <c r="E5473" s="15" t="s">
        <v>24613</v>
      </c>
      <c r="F5473" s="15" t="s">
        <v>397</v>
      </c>
      <c r="G5473" s="15" t="s">
        <v>397</v>
      </c>
      <c r="H5473" s="15" t="s">
        <v>24614</v>
      </c>
      <c r="I5473" s="15" t="s">
        <v>397</v>
      </c>
      <c r="J5473" s="15" t="s">
        <v>397</v>
      </c>
      <c r="K5473" s="15" t="s">
        <v>397</v>
      </c>
      <c r="L5473" s="15" t="s">
        <v>397</v>
      </c>
      <c r="M5473" s="15" t="s">
        <v>397</v>
      </c>
      <c r="N5473" s="15" t="s">
        <v>24615</v>
      </c>
    </row>
    <row r="5474" spans="1:14" x14ac:dyDescent="0.25">
      <c r="A5474" s="15" t="s">
        <v>24616</v>
      </c>
      <c r="B5474" s="15" t="s">
        <v>24617</v>
      </c>
      <c r="C5474" s="15" t="s">
        <v>24618</v>
      </c>
      <c r="D5474" s="15" t="s">
        <v>397</v>
      </c>
      <c r="E5474" s="15" t="s">
        <v>397</v>
      </c>
      <c r="F5474" s="15" t="s">
        <v>397</v>
      </c>
      <c r="G5474" s="15" t="s">
        <v>397</v>
      </c>
      <c r="H5474" s="15" t="s">
        <v>24619</v>
      </c>
      <c r="I5474" s="15" t="s">
        <v>397</v>
      </c>
      <c r="J5474" s="15" t="s">
        <v>397</v>
      </c>
      <c r="K5474" s="15" t="s">
        <v>397</v>
      </c>
      <c r="L5474" s="15" t="s">
        <v>397</v>
      </c>
      <c r="M5474" s="15" t="s">
        <v>397</v>
      </c>
      <c r="N5474" s="15" t="s">
        <v>24620</v>
      </c>
    </row>
    <row r="5475" spans="1:14" x14ac:dyDescent="0.25">
      <c r="A5475" s="15" t="s">
        <v>24621</v>
      </c>
      <c r="B5475" s="15" t="s">
        <v>24622</v>
      </c>
      <c r="C5475" s="15" t="s">
        <v>24623</v>
      </c>
      <c r="D5475" s="15" t="s">
        <v>397</v>
      </c>
      <c r="E5475" s="15" t="s">
        <v>397</v>
      </c>
      <c r="F5475" s="15" t="s">
        <v>397</v>
      </c>
      <c r="G5475" s="15" t="s">
        <v>397</v>
      </c>
      <c r="H5475" s="15" t="s">
        <v>24624</v>
      </c>
      <c r="I5475" s="15" t="s">
        <v>397</v>
      </c>
      <c r="J5475" s="15" t="s">
        <v>397</v>
      </c>
      <c r="K5475" s="15" t="s">
        <v>397</v>
      </c>
      <c r="L5475" s="15" t="s">
        <v>397</v>
      </c>
      <c r="M5475" s="15" t="s">
        <v>397</v>
      </c>
      <c r="N5475" s="15" t="s">
        <v>24625</v>
      </c>
    </row>
    <row r="5476" spans="1:14" x14ac:dyDescent="0.25">
      <c r="A5476" s="15" t="s">
        <v>24626</v>
      </c>
      <c r="B5476" s="15" t="s">
        <v>24627</v>
      </c>
      <c r="C5476" s="15" t="s">
        <v>24628</v>
      </c>
      <c r="D5476" s="15" t="s">
        <v>397</v>
      </c>
      <c r="E5476" s="15" t="s">
        <v>397</v>
      </c>
      <c r="F5476" s="15" t="s">
        <v>397</v>
      </c>
      <c r="G5476" s="15" t="s">
        <v>397</v>
      </c>
      <c r="H5476" s="15" t="s">
        <v>429</v>
      </c>
      <c r="I5476" s="15" t="s">
        <v>397</v>
      </c>
      <c r="J5476" s="15" t="s">
        <v>397</v>
      </c>
      <c r="K5476" s="15" t="s">
        <v>397</v>
      </c>
      <c r="L5476" s="15" t="s">
        <v>397</v>
      </c>
      <c r="M5476" s="15" t="s">
        <v>397</v>
      </c>
      <c r="N5476" s="15" t="s">
        <v>459</v>
      </c>
    </row>
    <row r="5477" spans="1:14" x14ac:dyDescent="0.25">
      <c r="A5477" s="15" t="s">
        <v>24629</v>
      </c>
      <c r="B5477" s="15" t="s">
        <v>24630</v>
      </c>
      <c r="C5477" s="15" t="s">
        <v>24631</v>
      </c>
      <c r="D5477" s="15" t="s">
        <v>397</v>
      </c>
      <c r="E5477" s="15" t="s">
        <v>24632</v>
      </c>
      <c r="F5477" s="15" t="s">
        <v>397</v>
      </c>
      <c r="G5477" s="15" t="s">
        <v>397</v>
      </c>
      <c r="H5477" s="15" t="s">
        <v>24633</v>
      </c>
      <c r="I5477" s="15" t="s">
        <v>397</v>
      </c>
      <c r="J5477" s="15" t="s">
        <v>397</v>
      </c>
      <c r="K5477" s="15" t="s">
        <v>397</v>
      </c>
      <c r="L5477" s="15" t="s">
        <v>397</v>
      </c>
      <c r="M5477" s="15" t="s">
        <v>397</v>
      </c>
      <c r="N5477" s="15" t="s">
        <v>10315</v>
      </c>
    </row>
    <row r="5478" spans="1:14" x14ac:dyDescent="0.25">
      <c r="A5478" s="15" t="s">
        <v>24634</v>
      </c>
      <c r="B5478" s="15" t="s">
        <v>24635</v>
      </c>
      <c r="C5478" s="15" t="s">
        <v>13371</v>
      </c>
      <c r="D5478" s="15" t="s">
        <v>397</v>
      </c>
      <c r="E5478" s="15" t="s">
        <v>24636</v>
      </c>
      <c r="F5478" s="15" t="s">
        <v>397</v>
      </c>
      <c r="G5478" s="15" t="s">
        <v>397</v>
      </c>
      <c r="H5478" s="15" t="s">
        <v>12609</v>
      </c>
      <c r="I5478" s="15" t="s">
        <v>397</v>
      </c>
      <c r="J5478" s="15" t="s">
        <v>397</v>
      </c>
      <c r="K5478" s="15" t="s">
        <v>397</v>
      </c>
      <c r="L5478" s="15" t="s">
        <v>397</v>
      </c>
      <c r="M5478" s="15" t="s">
        <v>397</v>
      </c>
      <c r="N5478" s="15" t="s">
        <v>8572</v>
      </c>
    </row>
    <row r="5479" spans="1:14" x14ac:dyDescent="0.25">
      <c r="A5479" s="15" t="s">
        <v>24637</v>
      </c>
      <c r="B5479" s="15" t="s">
        <v>24638</v>
      </c>
      <c r="C5479" s="15" t="s">
        <v>7126</v>
      </c>
      <c r="D5479" s="15" t="s">
        <v>397</v>
      </c>
      <c r="E5479" s="15" t="s">
        <v>7036</v>
      </c>
      <c r="F5479" s="15" t="s">
        <v>397</v>
      </c>
      <c r="G5479" s="15" t="s">
        <v>397</v>
      </c>
      <c r="H5479" s="15" t="s">
        <v>24639</v>
      </c>
      <c r="I5479" s="15" t="s">
        <v>397</v>
      </c>
      <c r="J5479" s="15" t="s">
        <v>397</v>
      </c>
      <c r="K5479" s="15" t="s">
        <v>397</v>
      </c>
      <c r="L5479" s="15" t="s">
        <v>397</v>
      </c>
      <c r="M5479" s="15" t="s">
        <v>397</v>
      </c>
      <c r="N5479" s="15" t="s">
        <v>24640</v>
      </c>
    </row>
    <row r="5480" spans="1:14" x14ac:dyDescent="0.25">
      <c r="A5480" s="15" t="s">
        <v>24641</v>
      </c>
      <c r="B5480" s="15" t="s">
        <v>24642</v>
      </c>
      <c r="C5480" s="15" t="s">
        <v>24643</v>
      </c>
      <c r="D5480" s="15" t="s">
        <v>397</v>
      </c>
      <c r="E5480" s="15" t="s">
        <v>397</v>
      </c>
      <c r="F5480" s="15" t="s">
        <v>397</v>
      </c>
      <c r="G5480" s="15" t="s">
        <v>397</v>
      </c>
      <c r="H5480" s="15" t="s">
        <v>397</v>
      </c>
      <c r="I5480" s="15" t="s">
        <v>397</v>
      </c>
      <c r="J5480" s="15" t="s">
        <v>397</v>
      </c>
      <c r="K5480" s="15" t="s">
        <v>397</v>
      </c>
      <c r="L5480" s="15" t="s">
        <v>397</v>
      </c>
      <c r="M5480" s="15" t="s">
        <v>397</v>
      </c>
      <c r="N5480" s="15" t="s">
        <v>397</v>
      </c>
    </row>
    <row r="5481" spans="1:14" x14ac:dyDescent="0.25">
      <c r="A5481" s="15" t="s">
        <v>24644</v>
      </c>
      <c r="B5481" s="15" t="s">
        <v>24645</v>
      </c>
      <c r="C5481" s="15" t="s">
        <v>24646</v>
      </c>
      <c r="D5481" s="15" t="s">
        <v>397</v>
      </c>
      <c r="E5481" s="15" t="s">
        <v>24647</v>
      </c>
      <c r="F5481" s="15" t="s">
        <v>397</v>
      </c>
      <c r="G5481" s="15" t="s">
        <v>397</v>
      </c>
      <c r="H5481" s="15" t="s">
        <v>397</v>
      </c>
      <c r="I5481" s="15" t="s">
        <v>397</v>
      </c>
      <c r="J5481" s="15" t="s">
        <v>397</v>
      </c>
      <c r="K5481" s="15" t="s">
        <v>397</v>
      </c>
      <c r="L5481" s="15" t="s">
        <v>397</v>
      </c>
      <c r="M5481" s="15" t="s">
        <v>397</v>
      </c>
      <c r="N5481" s="15" t="s">
        <v>397</v>
      </c>
    </row>
    <row r="5482" spans="1:14" x14ac:dyDescent="0.25">
      <c r="A5482" s="15" t="s">
        <v>24648</v>
      </c>
      <c r="B5482" s="15" t="s">
        <v>24649</v>
      </c>
      <c r="C5482" s="15" t="s">
        <v>24650</v>
      </c>
      <c r="D5482" s="15" t="s">
        <v>397</v>
      </c>
      <c r="E5482" s="15" t="s">
        <v>24651</v>
      </c>
      <c r="F5482" s="15" t="s">
        <v>397</v>
      </c>
      <c r="G5482" s="15" t="s">
        <v>397</v>
      </c>
      <c r="H5482" s="15" t="s">
        <v>429</v>
      </c>
      <c r="I5482" s="15" t="s">
        <v>397</v>
      </c>
      <c r="J5482" s="15" t="s">
        <v>397</v>
      </c>
      <c r="K5482" s="15" t="s">
        <v>397</v>
      </c>
      <c r="L5482" s="15" t="s">
        <v>397</v>
      </c>
      <c r="M5482" s="15" t="s">
        <v>397</v>
      </c>
      <c r="N5482" s="15" t="s">
        <v>24652</v>
      </c>
    </row>
    <row r="5483" spans="1:14" x14ac:dyDescent="0.25">
      <c r="A5483" s="15" t="s">
        <v>24653</v>
      </c>
      <c r="B5483" s="15" t="s">
        <v>24654</v>
      </c>
      <c r="C5483" s="15" t="s">
        <v>24655</v>
      </c>
      <c r="D5483" s="15" t="s">
        <v>397</v>
      </c>
      <c r="E5483" s="15" t="s">
        <v>397</v>
      </c>
      <c r="F5483" s="15" t="s">
        <v>397</v>
      </c>
      <c r="G5483" s="15" t="s">
        <v>397</v>
      </c>
      <c r="H5483" s="15" t="s">
        <v>429</v>
      </c>
      <c r="I5483" s="15" t="s">
        <v>397</v>
      </c>
      <c r="J5483" s="15" t="s">
        <v>397</v>
      </c>
      <c r="K5483" s="15" t="s">
        <v>397</v>
      </c>
      <c r="L5483" s="15" t="s">
        <v>520</v>
      </c>
      <c r="M5483" s="15" t="s">
        <v>397</v>
      </c>
      <c r="N5483" s="15" t="s">
        <v>459</v>
      </c>
    </row>
    <row r="5484" spans="1:14" x14ac:dyDescent="0.25">
      <c r="A5484" s="15" t="s">
        <v>24656</v>
      </c>
      <c r="B5484" s="15" t="s">
        <v>24657</v>
      </c>
      <c r="C5484" s="15" t="s">
        <v>24658</v>
      </c>
      <c r="D5484" s="15" t="s">
        <v>397</v>
      </c>
      <c r="E5484" s="15" t="s">
        <v>397</v>
      </c>
      <c r="F5484" s="15" t="s">
        <v>397</v>
      </c>
      <c r="G5484" s="15" t="s">
        <v>397</v>
      </c>
      <c r="H5484" s="15" t="s">
        <v>21765</v>
      </c>
      <c r="I5484" s="15" t="s">
        <v>397</v>
      </c>
      <c r="J5484" s="15" t="s">
        <v>397</v>
      </c>
      <c r="K5484" s="15" t="s">
        <v>397</v>
      </c>
      <c r="L5484" s="15" t="s">
        <v>397</v>
      </c>
      <c r="M5484" s="15" t="s">
        <v>397</v>
      </c>
      <c r="N5484" s="15" t="s">
        <v>536</v>
      </c>
    </row>
    <row r="5485" spans="1:14" x14ac:dyDescent="0.25">
      <c r="A5485" s="15" t="s">
        <v>24659</v>
      </c>
      <c r="B5485" s="15" t="s">
        <v>24660</v>
      </c>
      <c r="C5485" s="15" t="s">
        <v>24661</v>
      </c>
      <c r="D5485" s="15" t="s">
        <v>24662</v>
      </c>
      <c r="E5485" s="15" t="s">
        <v>24663</v>
      </c>
      <c r="F5485" s="15" t="s">
        <v>24664</v>
      </c>
      <c r="G5485" s="15" t="s">
        <v>397</v>
      </c>
      <c r="H5485" s="15" t="s">
        <v>24665</v>
      </c>
      <c r="I5485" s="15" t="s">
        <v>397</v>
      </c>
      <c r="J5485" s="15" t="s">
        <v>397</v>
      </c>
      <c r="K5485" s="15" t="s">
        <v>397</v>
      </c>
      <c r="L5485" s="15" t="s">
        <v>397</v>
      </c>
      <c r="M5485" s="15" t="s">
        <v>397</v>
      </c>
      <c r="N5485" s="15" t="s">
        <v>24666</v>
      </c>
    </row>
    <row r="5486" spans="1:14" x14ac:dyDescent="0.25">
      <c r="A5486" s="15" t="s">
        <v>24667</v>
      </c>
      <c r="B5486" s="15" t="s">
        <v>24668</v>
      </c>
      <c r="C5486" s="15" t="s">
        <v>24669</v>
      </c>
      <c r="D5486" s="15" t="s">
        <v>24670</v>
      </c>
      <c r="E5486" s="15" t="s">
        <v>24671</v>
      </c>
      <c r="F5486" s="15" t="s">
        <v>397</v>
      </c>
      <c r="G5486" s="15" t="s">
        <v>397</v>
      </c>
      <c r="H5486" s="15" t="s">
        <v>24672</v>
      </c>
      <c r="I5486" s="15" t="s">
        <v>397</v>
      </c>
      <c r="J5486" s="15" t="s">
        <v>397</v>
      </c>
      <c r="K5486" s="15" t="s">
        <v>24673</v>
      </c>
      <c r="L5486" s="15" t="s">
        <v>397</v>
      </c>
      <c r="M5486" s="15" t="s">
        <v>397</v>
      </c>
      <c r="N5486" s="15" t="s">
        <v>1840</v>
      </c>
    </row>
    <row r="5487" spans="1:14" x14ac:dyDescent="0.25">
      <c r="A5487" s="15" t="s">
        <v>24674</v>
      </c>
      <c r="B5487" s="15" t="s">
        <v>24675</v>
      </c>
      <c r="C5487" s="15" t="s">
        <v>24676</v>
      </c>
      <c r="D5487" s="15" t="s">
        <v>397</v>
      </c>
      <c r="E5487" s="15" t="s">
        <v>21222</v>
      </c>
      <c r="F5487" s="15" t="s">
        <v>397</v>
      </c>
      <c r="G5487" s="15" t="s">
        <v>397</v>
      </c>
      <c r="H5487" s="15" t="s">
        <v>429</v>
      </c>
      <c r="I5487" s="15" t="s">
        <v>397</v>
      </c>
      <c r="J5487" s="15" t="s">
        <v>397</v>
      </c>
      <c r="K5487" s="15" t="s">
        <v>397</v>
      </c>
      <c r="L5487" s="15" t="s">
        <v>397</v>
      </c>
      <c r="M5487" s="15" t="s">
        <v>397</v>
      </c>
      <c r="N5487" s="15" t="s">
        <v>605</v>
      </c>
    </row>
    <row r="5488" spans="1:14" x14ac:dyDescent="0.25">
      <c r="A5488" s="15" t="s">
        <v>24677</v>
      </c>
      <c r="B5488" s="15" t="s">
        <v>24678</v>
      </c>
      <c r="C5488" s="15" t="s">
        <v>24679</v>
      </c>
      <c r="D5488" s="15" t="s">
        <v>397</v>
      </c>
      <c r="E5488" s="15" t="s">
        <v>23580</v>
      </c>
      <c r="F5488" s="15" t="s">
        <v>397</v>
      </c>
      <c r="G5488" s="15" t="s">
        <v>397</v>
      </c>
      <c r="H5488" s="15" t="s">
        <v>397</v>
      </c>
      <c r="I5488" s="15" t="s">
        <v>397</v>
      </c>
      <c r="J5488" s="15" t="s">
        <v>397</v>
      </c>
      <c r="K5488" s="15" t="s">
        <v>397</v>
      </c>
      <c r="L5488" s="15" t="s">
        <v>397</v>
      </c>
      <c r="M5488" s="15" t="s">
        <v>397</v>
      </c>
      <c r="N5488" s="15" t="s">
        <v>397</v>
      </c>
    </row>
    <row r="5489" spans="1:14" x14ac:dyDescent="0.25">
      <c r="A5489" s="15" t="s">
        <v>24680</v>
      </c>
      <c r="B5489" s="15" t="s">
        <v>24681</v>
      </c>
      <c r="C5489" s="15" t="s">
        <v>24682</v>
      </c>
      <c r="D5489" s="15" t="s">
        <v>397</v>
      </c>
      <c r="E5489" s="15" t="s">
        <v>397</v>
      </c>
      <c r="F5489" s="15" t="s">
        <v>397</v>
      </c>
      <c r="G5489" s="15" t="s">
        <v>397</v>
      </c>
      <c r="H5489" s="15" t="s">
        <v>397</v>
      </c>
      <c r="I5489" s="15" t="s">
        <v>397</v>
      </c>
      <c r="J5489" s="15" t="s">
        <v>397</v>
      </c>
      <c r="K5489" s="15" t="s">
        <v>397</v>
      </c>
      <c r="L5489" s="15" t="s">
        <v>397</v>
      </c>
      <c r="M5489" s="15" t="s">
        <v>397</v>
      </c>
      <c r="N5489" s="15" t="s">
        <v>397</v>
      </c>
    </row>
    <row r="5490" spans="1:14" x14ac:dyDescent="0.25">
      <c r="A5490" s="15" t="s">
        <v>24683</v>
      </c>
      <c r="B5490" s="15" t="s">
        <v>24684</v>
      </c>
      <c r="C5490" s="15" t="s">
        <v>24685</v>
      </c>
      <c r="D5490" s="15" t="s">
        <v>397</v>
      </c>
      <c r="E5490" s="15" t="s">
        <v>24686</v>
      </c>
      <c r="F5490" s="15" t="s">
        <v>397</v>
      </c>
      <c r="G5490" s="15" t="s">
        <v>397</v>
      </c>
      <c r="H5490" s="15" t="s">
        <v>397</v>
      </c>
      <c r="I5490" s="15" t="s">
        <v>397</v>
      </c>
      <c r="J5490" s="15" t="s">
        <v>397</v>
      </c>
      <c r="K5490" s="15" t="s">
        <v>397</v>
      </c>
      <c r="L5490" s="15" t="s">
        <v>520</v>
      </c>
      <c r="M5490" s="15" t="s">
        <v>397</v>
      </c>
      <c r="N5490" s="15" t="s">
        <v>397</v>
      </c>
    </row>
    <row r="5491" spans="1:14" x14ac:dyDescent="0.25">
      <c r="A5491" s="15" t="s">
        <v>24687</v>
      </c>
      <c r="B5491" s="15" t="s">
        <v>24688</v>
      </c>
      <c r="C5491" s="15" t="s">
        <v>24689</v>
      </c>
      <c r="D5491" s="15" t="s">
        <v>397</v>
      </c>
      <c r="E5491" s="15" t="s">
        <v>397</v>
      </c>
      <c r="F5491" s="15" t="s">
        <v>397</v>
      </c>
      <c r="G5491" s="15" t="s">
        <v>397</v>
      </c>
      <c r="H5491" s="15" t="s">
        <v>397</v>
      </c>
      <c r="I5491" s="15" t="s">
        <v>397</v>
      </c>
      <c r="J5491" s="15" t="s">
        <v>397</v>
      </c>
      <c r="K5491" s="15" t="s">
        <v>397</v>
      </c>
      <c r="L5491" s="15" t="s">
        <v>397</v>
      </c>
      <c r="M5491" s="15" t="s">
        <v>397</v>
      </c>
      <c r="N5491" s="15" t="s">
        <v>397</v>
      </c>
    </row>
    <row r="5492" spans="1:14" x14ac:dyDescent="0.25">
      <c r="A5492" s="15" t="s">
        <v>24690</v>
      </c>
      <c r="B5492" s="15" t="s">
        <v>24691</v>
      </c>
      <c r="C5492" s="15" t="s">
        <v>24692</v>
      </c>
      <c r="D5492" s="15" t="s">
        <v>397</v>
      </c>
      <c r="E5492" s="15" t="s">
        <v>397</v>
      </c>
      <c r="F5492" s="15" t="s">
        <v>397</v>
      </c>
      <c r="G5492" s="15" t="s">
        <v>397</v>
      </c>
      <c r="H5492" s="15" t="s">
        <v>429</v>
      </c>
      <c r="I5492" s="15" t="s">
        <v>397</v>
      </c>
      <c r="J5492" s="15" t="s">
        <v>397</v>
      </c>
      <c r="K5492" s="15" t="s">
        <v>397</v>
      </c>
      <c r="L5492" s="15" t="s">
        <v>397</v>
      </c>
      <c r="M5492" s="15" t="s">
        <v>397</v>
      </c>
      <c r="N5492" s="15" t="s">
        <v>459</v>
      </c>
    </row>
    <row r="5493" spans="1:14" x14ac:dyDescent="0.25">
      <c r="A5493" s="15" t="s">
        <v>24693</v>
      </c>
      <c r="B5493" s="15" t="s">
        <v>24694</v>
      </c>
      <c r="C5493" s="15" t="s">
        <v>24695</v>
      </c>
      <c r="D5493" s="15" t="s">
        <v>397</v>
      </c>
      <c r="E5493" s="15" t="s">
        <v>397</v>
      </c>
      <c r="F5493" s="15" t="s">
        <v>397</v>
      </c>
      <c r="G5493" s="15" t="s">
        <v>397</v>
      </c>
      <c r="H5493" s="15" t="s">
        <v>397</v>
      </c>
      <c r="I5493" s="15" t="s">
        <v>397</v>
      </c>
      <c r="J5493" s="15" t="s">
        <v>397</v>
      </c>
      <c r="K5493" s="15" t="s">
        <v>397</v>
      </c>
      <c r="L5493" s="15" t="s">
        <v>397</v>
      </c>
      <c r="M5493" s="15" t="s">
        <v>397</v>
      </c>
      <c r="N5493" s="15" t="s">
        <v>397</v>
      </c>
    </row>
    <row r="5494" spans="1:14" x14ac:dyDescent="0.25">
      <c r="A5494" s="15" t="s">
        <v>24696</v>
      </c>
      <c r="B5494" s="15" t="s">
        <v>24697</v>
      </c>
      <c r="C5494" s="15" t="s">
        <v>24698</v>
      </c>
      <c r="D5494" s="15" t="s">
        <v>397</v>
      </c>
      <c r="E5494" s="15" t="s">
        <v>24699</v>
      </c>
      <c r="F5494" s="15" t="s">
        <v>397</v>
      </c>
      <c r="G5494" s="15" t="s">
        <v>397</v>
      </c>
      <c r="H5494" s="15" t="s">
        <v>397</v>
      </c>
      <c r="I5494" s="15" t="s">
        <v>397</v>
      </c>
      <c r="J5494" s="15" t="s">
        <v>397</v>
      </c>
      <c r="K5494" s="15" t="s">
        <v>397</v>
      </c>
      <c r="L5494" s="15" t="s">
        <v>397</v>
      </c>
      <c r="M5494" s="15" t="s">
        <v>397</v>
      </c>
      <c r="N5494" s="15" t="s">
        <v>397</v>
      </c>
    </row>
    <row r="5495" spans="1:14" x14ac:dyDescent="0.25">
      <c r="A5495" s="15" t="s">
        <v>24700</v>
      </c>
      <c r="B5495" s="15" t="s">
        <v>24701</v>
      </c>
      <c r="C5495" s="15" t="s">
        <v>24702</v>
      </c>
      <c r="D5495" s="15" t="s">
        <v>397</v>
      </c>
      <c r="E5495" s="15" t="s">
        <v>24703</v>
      </c>
      <c r="F5495" s="15" t="s">
        <v>397</v>
      </c>
      <c r="G5495" s="15" t="s">
        <v>397</v>
      </c>
      <c r="H5495" s="15" t="s">
        <v>397</v>
      </c>
      <c r="I5495" s="15" t="s">
        <v>397</v>
      </c>
      <c r="J5495" s="15" t="s">
        <v>397</v>
      </c>
      <c r="K5495" s="15" t="s">
        <v>397</v>
      </c>
      <c r="L5495" s="15" t="s">
        <v>397</v>
      </c>
      <c r="M5495" s="15" t="s">
        <v>397</v>
      </c>
      <c r="N5495" s="15" t="s">
        <v>397</v>
      </c>
    </row>
    <row r="5496" spans="1:14" x14ac:dyDescent="0.25">
      <c r="A5496" s="15" t="s">
        <v>24704</v>
      </c>
      <c r="B5496" s="15" t="s">
        <v>24705</v>
      </c>
      <c r="C5496" s="15" t="s">
        <v>24706</v>
      </c>
      <c r="D5496" s="15" t="s">
        <v>397</v>
      </c>
      <c r="E5496" s="15" t="s">
        <v>24707</v>
      </c>
      <c r="F5496" s="15" t="s">
        <v>397</v>
      </c>
      <c r="G5496" s="15" t="s">
        <v>397</v>
      </c>
      <c r="H5496" s="15" t="s">
        <v>16705</v>
      </c>
      <c r="I5496" s="15" t="s">
        <v>397</v>
      </c>
      <c r="J5496" s="15" t="s">
        <v>397</v>
      </c>
      <c r="K5496" s="15" t="s">
        <v>17472</v>
      </c>
      <c r="L5496" s="15" t="s">
        <v>397</v>
      </c>
      <c r="M5496" s="15" t="s">
        <v>397</v>
      </c>
      <c r="N5496" s="15" t="s">
        <v>1840</v>
      </c>
    </row>
    <row r="5497" spans="1:14" x14ac:dyDescent="0.25">
      <c r="A5497" s="15" t="s">
        <v>24708</v>
      </c>
      <c r="B5497" s="15" t="s">
        <v>24709</v>
      </c>
      <c r="C5497" s="15" t="s">
        <v>24710</v>
      </c>
      <c r="D5497" s="15" t="s">
        <v>397</v>
      </c>
      <c r="E5497" s="15" t="s">
        <v>24711</v>
      </c>
      <c r="F5497" s="15" t="s">
        <v>397</v>
      </c>
      <c r="G5497" s="15" t="s">
        <v>397</v>
      </c>
      <c r="H5497" s="15" t="s">
        <v>24712</v>
      </c>
      <c r="I5497" s="15" t="s">
        <v>397</v>
      </c>
      <c r="J5497" s="15" t="s">
        <v>397</v>
      </c>
      <c r="K5497" s="15" t="s">
        <v>397</v>
      </c>
      <c r="L5497" s="15" t="s">
        <v>397</v>
      </c>
      <c r="M5497" s="15" t="s">
        <v>24713</v>
      </c>
      <c r="N5497" s="15" t="s">
        <v>24714</v>
      </c>
    </row>
    <row r="5498" spans="1:14" x14ac:dyDescent="0.25">
      <c r="A5498" s="15" t="s">
        <v>24715</v>
      </c>
      <c r="B5498" s="15" t="s">
        <v>24716</v>
      </c>
      <c r="C5498" s="15" t="s">
        <v>24717</v>
      </c>
      <c r="D5498" s="15" t="s">
        <v>397</v>
      </c>
      <c r="E5498" s="15" t="s">
        <v>24718</v>
      </c>
      <c r="F5498" s="15" t="s">
        <v>397</v>
      </c>
      <c r="G5498" s="15" t="s">
        <v>397</v>
      </c>
      <c r="H5498" s="15" t="s">
        <v>397</v>
      </c>
      <c r="I5498" s="15" t="s">
        <v>397</v>
      </c>
      <c r="J5498" s="15" t="s">
        <v>397</v>
      </c>
      <c r="K5498" s="15" t="s">
        <v>397</v>
      </c>
      <c r="L5498" s="15" t="s">
        <v>397</v>
      </c>
      <c r="M5498" s="15" t="s">
        <v>397</v>
      </c>
      <c r="N5498" s="15" t="s">
        <v>397</v>
      </c>
    </row>
    <row r="5499" spans="1:14" x14ac:dyDescent="0.25">
      <c r="A5499" s="15" t="s">
        <v>24719</v>
      </c>
      <c r="B5499" s="15" t="s">
        <v>24720</v>
      </c>
      <c r="C5499" s="15" t="s">
        <v>24721</v>
      </c>
      <c r="D5499" s="15" t="s">
        <v>22117</v>
      </c>
      <c r="E5499" s="15" t="s">
        <v>22118</v>
      </c>
      <c r="F5499" s="15" t="s">
        <v>397</v>
      </c>
      <c r="G5499" s="15" t="s">
        <v>397</v>
      </c>
      <c r="H5499" s="15" t="s">
        <v>6511</v>
      </c>
      <c r="I5499" s="15" t="s">
        <v>397</v>
      </c>
      <c r="J5499" s="15" t="s">
        <v>397</v>
      </c>
      <c r="K5499" s="15" t="s">
        <v>397</v>
      </c>
      <c r="L5499" s="15" t="s">
        <v>397</v>
      </c>
      <c r="M5499" s="15" t="s">
        <v>397</v>
      </c>
      <c r="N5499" s="15" t="s">
        <v>6512</v>
      </c>
    </row>
    <row r="5500" spans="1:14" x14ac:dyDescent="0.25">
      <c r="A5500" s="15" t="s">
        <v>24722</v>
      </c>
      <c r="B5500" s="15" t="s">
        <v>24723</v>
      </c>
      <c r="C5500" s="15" t="s">
        <v>754</v>
      </c>
      <c r="D5500" s="15" t="s">
        <v>397</v>
      </c>
      <c r="E5500" s="15" t="s">
        <v>11651</v>
      </c>
      <c r="F5500" s="15" t="s">
        <v>397</v>
      </c>
      <c r="G5500" s="15" t="s">
        <v>397</v>
      </c>
      <c r="H5500" s="15" t="s">
        <v>755</v>
      </c>
      <c r="I5500" s="15" t="s">
        <v>397</v>
      </c>
      <c r="J5500" s="15" t="s">
        <v>397</v>
      </c>
      <c r="K5500" s="15" t="s">
        <v>397</v>
      </c>
      <c r="L5500" s="15" t="s">
        <v>397</v>
      </c>
      <c r="M5500" s="15" t="s">
        <v>397</v>
      </c>
      <c r="N5500" s="15" t="s">
        <v>756</v>
      </c>
    </row>
    <row r="5501" spans="1:14" x14ac:dyDescent="0.25">
      <c r="A5501" s="15" t="s">
        <v>24724</v>
      </c>
      <c r="B5501" s="15" t="s">
        <v>24725</v>
      </c>
      <c r="C5501" s="15" t="s">
        <v>754</v>
      </c>
      <c r="D5501" s="15" t="s">
        <v>397</v>
      </c>
      <c r="E5501" s="15" t="s">
        <v>397</v>
      </c>
      <c r="F5501" s="15" t="s">
        <v>397</v>
      </c>
      <c r="G5501" s="15" t="s">
        <v>397</v>
      </c>
      <c r="H5501" s="15" t="s">
        <v>755</v>
      </c>
      <c r="I5501" s="15" t="s">
        <v>397</v>
      </c>
      <c r="J5501" s="15" t="s">
        <v>397</v>
      </c>
      <c r="K5501" s="15" t="s">
        <v>397</v>
      </c>
      <c r="L5501" s="15" t="s">
        <v>397</v>
      </c>
      <c r="M5501" s="15" t="s">
        <v>397</v>
      </c>
      <c r="N5501" s="15" t="s">
        <v>756</v>
      </c>
    </row>
    <row r="5502" spans="1:14" x14ac:dyDescent="0.25">
      <c r="A5502" s="15" t="s">
        <v>24726</v>
      </c>
      <c r="B5502" s="15" t="s">
        <v>24727</v>
      </c>
      <c r="C5502" s="15" t="s">
        <v>24728</v>
      </c>
      <c r="D5502" s="15" t="s">
        <v>397</v>
      </c>
      <c r="E5502" s="15" t="s">
        <v>397</v>
      </c>
      <c r="F5502" s="15" t="s">
        <v>397</v>
      </c>
      <c r="G5502" s="15" t="s">
        <v>397</v>
      </c>
      <c r="H5502" s="15" t="s">
        <v>755</v>
      </c>
      <c r="I5502" s="15" t="s">
        <v>397</v>
      </c>
      <c r="J5502" s="15" t="s">
        <v>397</v>
      </c>
      <c r="K5502" s="15" t="s">
        <v>397</v>
      </c>
      <c r="L5502" s="15" t="s">
        <v>397</v>
      </c>
      <c r="M5502" s="15" t="s">
        <v>397</v>
      </c>
      <c r="N5502" s="15" t="s">
        <v>756</v>
      </c>
    </row>
    <row r="5503" spans="1:14" x14ac:dyDescent="0.25">
      <c r="A5503" s="15" t="s">
        <v>24729</v>
      </c>
      <c r="B5503" s="15" t="s">
        <v>24730</v>
      </c>
      <c r="C5503" s="15" t="s">
        <v>24731</v>
      </c>
      <c r="D5503" s="15" t="s">
        <v>397</v>
      </c>
      <c r="E5503" s="15" t="s">
        <v>397</v>
      </c>
      <c r="F5503" s="15" t="s">
        <v>397</v>
      </c>
      <c r="G5503" s="15" t="s">
        <v>397</v>
      </c>
      <c r="H5503" s="15" t="s">
        <v>4478</v>
      </c>
      <c r="I5503" s="15" t="s">
        <v>397</v>
      </c>
      <c r="J5503" s="15" t="s">
        <v>397</v>
      </c>
      <c r="K5503" s="15" t="s">
        <v>397</v>
      </c>
      <c r="L5503" s="15" t="s">
        <v>397</v>
      </c>
      <c r="M5503" s="15" t="s">
        <v>397</v>
      </c>
      <c r="N5503" s="15" t="s">
        <v>756</v>
      </c>
    </row>
    <row r="5504" spans="1:14" x14ac:dyDescent="0.25">
      <c r="A5504" s="15" t="s">
        <v>24732</v>
      </c>
      <c r="B5504" s="15" t="s">
        <v>24733</v>
      </c>
      <c r="C5504" s="15" t="s">
        <v>24734</v>
      </c>
      <c r="D5504" s="15" t="s">
        <v>397</v>
      </c>
      <c r="E5504" s="15" t="s">
        <v>397</v>
      </c>
      <c r="F5504" s="15" t="s">
        <v>397</v>
      </c>
      <c r="G5504" s="15" t="s">
        <v>397</v>
      </c>
      <c r="H5504" s="15" t="s">
        <v>755</v>
      </c>
      <c r="I5504" s="15" t="s">
        <v>397</v>
      </c>
      <c r="J5504" s="15" t="s">
        <v>397</v>
      </c>
      <c r="K5504" s="15" t="s">
        <v>397</v>
      </c>
      <c r="L5504" s="15" t="s">
        <v>397</v>
      </c>
      <c r="M5504" s="15" t="s">
        <v>397</v>
      </c>
      <c r="N5504" s="15" t="s">
        <v>756</v>
      </c>
    </row>
    <row r="5505" spans="1:14" x14ac:dyDescent="0.25">
      <c r="A5505" s="15" t="s">
        <v>24735</v>
      </c>
      <c r="B5505" s="15" t="s">
        <v>24736</v>
      </c>
      <c r="C5505" s="15" t="s">
        <v>24737</v>
      </c>
      <c r="D5505" s="15" t="s">
        <v>397</v>
      </c>
      <c r="E5505" s="15" t="s">
        <v>24738</v>
      </c>
      <c r="F5505" s="15" t="s">
        <v>397</v>
      </c>
      <c r="G5505" s="15" t="s">
        <v>397</v>
      </c>
      <c r="H5505" s="15" t="s">
        <v>397</v>
      </c>
      <c r="I5505" s="15" t="s">
        <v>397</v>
      </c>
      <c r="J5505" s="15" t="s">
        <v>397</v>
      </c>
      <c r="K5505" s="15" t="s">
        <v>397</v>
      </c>
      <c r="L5505" s="15" t="s">
        <v>397</v>
      </c>
      <c r="M5505" s="15" t="s">
        <v>397</v>
      </c>
      <c r="N5505" s="15" t="s">
        <v>397</v>
      </c>
    </row>
    <row r="5506" spans="1:14" x14ac:dyDescent="0.25">
      <c r="A5506" s="15" t="s">
        <v>24739</v>
      </c>
      <c r="B5506" s="15" t="s">
        <v>24740</v>
      </c>
      <c r="C5506" s="15" t="s">
        <v>24741</v>
      </c>
      <c r="D5506" s="15" t="s">
        <v>397</v>
      </c>
      <c r="E5506" s="15" t="s">
        <v>24742</v>
      </c>
      <c r="F5506" s="15" t="s">
        <v>397</v>
      </c>
      <c r="G5506" s="15" t="s">
        <v>397</v>
      </c>
      <c r="H5506" s="15" t="s">
        <v>24743</v>
      </c>
      <c r="I5506" s="15" t="s">
        <v>397</v>
      </c>
      <c r="J5506" s="15" t="s">
        <v>397</v>
      </c>
      <c r="K5506" s="15" t="s">
        <v>397</v>
      </c>
      <c r="L5506" s="15" t="s">
        <v>397</v>
      </c>
      <c r="M5506" s="15" t="s">
        <v>397</v>
      </c>
      <c r="N5506" s="15" t="s">
        <v>24744</v>
      </c>
    </row>
    <row r="5507" spans="1:14" x14ac:dyDescent="0.25">
      <c r="A5507" s="15" t="s">
        <v>24745</v>
      </c>
      <c r="B5507" s="15" t="s">
        <v>24746</v>
      </c>
      <c r="C5507" s="15" t="s">
        <v>24747</v>
      </c>
      <c r="D5507" s="15" t="s">
        <v>397</v>
      </c>
      <c r="E5507" s="15" t="s">
        <v>24748</v>
      </c>
      <c r="F5507" s="15" t="s">
        <v>397</v>
      </c>
      <c r="G5507" s="15" t="s">
        <v>397</v>
      </c>
      <c r="H5507" s="15" t="s">
        <v>24749</v>
      </c>
      <c r="I5507" s="15" t="s">
        <v>397</v>
      </c>
      <c r="J5507" s="15" t="s">
        <v>397</v>
      </c>
      <c r="K5507" s="15" t="s">
        <v>397</v>
      </c>
      <c r="L5507" s="15" t="s">
        <v>397</v>
      </c>
      <c r="M5507" s="15" t="s">
        <v>397</v>
      </c>
      <c r="N5507" s="15" t="s">
        <v>24750</v>
      </c>
    </row>
    <row r="5508" spans="1:14" x14ac:dyDescent="0.25">
      <c r="A5508" s="15" t="s">
        <v>24751</v>
      </c>
      <c r="B5508" s="15" t="s">
        <v>24752</v>
      </c>
      <c r="C5508" s="15" t="s">
        <v>24753</v>
      </c>
      <c r="D5508" s="15" t="s">
        <v>397</v>
      </c>
      <c r="E5508" s="15" t="s">
        <v>397</v>
      </c>
      <c r="F5508" s="15" t="s">
        <v>397</v>
      </c>
      <c r="G5508" s="15" t="s">
        <v>397</v>
      </c>
      <c r="H5508" s="15" t="s">
        <v>2755</v>
      </c>
      <c r="I5508" s="15" t="s">
        <v>397</v>
      </c>
      <c r="J5508" s="15" t="s">
        <v>397</v>
      </c>
      <c r="K5508" s="15" t="s">
        <v>24754</v>
      </c>
      <c r="L5508" s="15" t="s">
        <v>520</v>
      </c>
      <c r="M5508" s="15" t="s">
        <v>397</v>
      </c>
      <c r="N5508" s="15" t="s">
        <v>1840</v>
      </c>
    </row>
    <row r="5509" spans="1:14" x14ac:dyDescent="0.25">
      <c r="A5509" s="15" t="s">
        <v>24755</v>
      </c>
      <c r="B5509" s="15" t="s">
        <v>24756</v>
      </c>
      <c r="C5509" s="15" t="s">
        <v>24757</v>
      </c>
      <c r="D5509" s="15" t="s">
        <v>24758</v>
      </c>
      <c r="E5509" s="15" t="s">
        <v>24759</v>
      </c>
      <c r="F5509" s="15" t="s">
        <v>24760</v>
      </c>
      <c r="G5509" s="15" t="s">
        <v>397</v>
      </c>
      <c r="H5509" s="15" t="s">
        <v>24761</v>
      </c>
      <c r="I5509" s="15" t="s">
        <v>397</v>
      </c>
      <c r="J5509" s="15" t="s">
        <v>397</v>
      </c>
      <c r="K5509" s="15" t="s">
        <v>397</v>
      </c>
      <c r="L5509" s="15" t="s">
        <v>397</v>
      </c>
      <c r="M5509" s="15" t="s">
        <v>397</v>
      </c>
      <c r="N5509" s="15" t="s">
        <v>2709</v>
      </c>
    </row>
    <row r="5510" spans="1:14" x14ac:dyDescent="0.25">
      <c r="A5510" s="15" t="s">
        <v>24762</v>
      </c>
      <c r="B5510" s="15" t="s">
        <v>24763</v>
      </c>
      <c r="C5510" s="15" t="s">
        <v>24764</v>
      </c>
      <c r="D5510" s="15" t="s">
        <v>24765</v>
      </c>
      <c r="E5510" s="15" t="s">
        <v>24766</v>
      </c>
      <c r="F5510" s="15" t="s">
        <v>24767</v>
      </c>
      <c r="G5510" s="15" t="s">
        <v>397</v>
      </c>
      <c r="H5510" s="15" t="s">
        <v>21261</v>
      </c>
      <c r="I5510" s="15" t="s">
        <v>24768</v>
      </c>
      <c r="J5510" s="15" t="s">
        <v>1924</v>
      </c>
      <c r="K5510" s="15" t="s">
        <v>397</v>
      </c>
      <c r="L5510" s="15" t="s">
        <v>397</v>
      </c>
      <c r="M5510" s="15" t="s">
        <v>397</v>
      </c>
      <c r="N5510" s="15" t="s">
        <v>21263</v>
      </c>
    </row>
    <row r="5511" spans="1:14" x14ac:dyDescent="0.25">
      <c r="A5511" s="15" t="s">
        <v>24769</v>
      </c>
      <c r="B5511" s="15" t="s">
        <v>24770</v>
      </c>
      <c r="C5511" s="15" t="s">
        <v>24771</v>
      </c>
      <c r="D5511" s="15" t="s">
        <v>397</v>
      </c>
      <c r="E5511" s="15" t="s">
        <v>397</v>
      </c>
      <c r="F5511" s="15" t="s">
        <v>397</v>
      </c>
      <c r="G5511" s="15" t="s">
        <v>397</v>
      </c>
      <c r="H5511" s="15" t="s">
        <v>454</v>
      </c>
      <c r="I5511" s="15" t="s">
        <v>397</v>
      </c>
      <c r="J5511" s="15" t="s">
        <v>397</v>
      </c>
      <c r="K5511" s="15" t="s">
        <v>397</v>
      </c>
      <c r="L5511" s="15" t="s">
        <v>397</v>
      </c>
      <c r="M5511" s="15" t="s">
        <v>397</v>
      </c>
      <c r="N5511" s="15" t="s">
        <v>756</v>
      </c>
    </row>
    <row r="5512" spans="1:14" x14ac:dyDescent="0.25">
      <c r="A5512" s="15" t="s">
        <v>24772</v>
      </c>
      <c r="B5512" s="15" t="s">
        <v>24773</v>
      </c>
      <c r="C5512" s="15" t="s">
        <v>24774</v>
      </c>
      <c r="D5512" s="15" t="s">
        <v>397</v>
      </c>
      <c r="E5512" s="15" t="s">
        <v>24775</v>
      </c>
      <c r="F5512" s="15" t="s">
        <v>397</v>
      </c>
      <c r="G5512" s="15" t="s">
        <v>397</v>
      </c>
      <c r="H5512" s="15" t="s">
        <v>397</v>
      </c>
      <c r="I5512" s="15" t="s">
        <v>397</v>
      </c>
      <c r="J5512" s="15" t="s">
        <v>397</v>
      </c>
      <c r="K5512" s="15" t="s">
        <v>397</v>
      </c>
      <c r="L5512" s="15" t="s">
        <v>397</v>
      </c>
      <c r="M5512" s="15" t="s">
        <v>397</v>
      </c>
      <c r="N5512" s="15" t="s">
        <v>397</v>
      </c>
    </row>
    <row r="5513" spans="1:14" x14ac:dyDescent="0.25">
      <c r="A5513" s="15" t="s">
        <v>24776</v>
      </c>
      <c r="B5513" s="15" t="s">
        <v>24777</v>
      </c>
      <c r="C5513" s="15" t="s">
        <v>24778</v>
      </c>
      <c r="D5513" s="15" t="s">
        <v>397</v>
      </c>
      <c r="E5513" s="15" t="s">
        <v>397</v>
      </c>
      <c r="F5513" s="15" t="s">
        <v>397</v>
      </c>
      <c r="G5513" s="15" t="s">
        <v>397</v>
      </c>
      <c r="H5513" s="15" t="s">
        <v>454</v>
      </c>
      <c r="I5513" s="15" t="s">
        <v>397</v>
      </c>
      <c r="J5513" s="15" t="s">
        <v>397</v>
      </c>
      <c r="K5513" s="15" t="s">
        <v>397</v>
      </c>
      <c r="L5513" s="15" t="s">
        <v>397</v>
      </c>
      <c r="M5513" s="15" t="s">
        <v>397</v>
      </c>
      <c r="N5513" s="15" t="s">
        <v>756</v>
      </c>
    </row>
    <row r="5514" spans="1:14" x14ac:dyDescent="0.25">
      <c r="A5514" s="15" t="s">
        <v>24779</v>
      </c>
      <c r="B5514" s="15" t="s">
        <v>24780</v>
      </c>
      <c r="C5514" s="15" t="s">
        <v>24781</v>
      </c>
      <c r="D5514" s="15" t="s">
        <v>397</v>
      </c>
      <c r="E5514" s="15" t="s">
        <v>24782</v>
      </c>
      <c r="F5514" s="15" t="s">
        <v>397</v>
      </c>
      <c r="G5514" s="15" t="s">
        <v>397</v>
      </c>
      <c r="H5514" s="15" t="s">
        <v>397</v>
      </c>
      <c r="I5514" s="15" t="s">
        <v>397</v>
      </c>
      <c r="J5514" s="15" t="s">
        <v>397</v>
      </c>
      <c r="K5514" s="15" t="s">
        <v>397</v>
      </c>
      <c r="L5514" s="15" t="s">
        <v>397</v>
      </c>
      <c r="M5514" s="15" t="s">
        <v>397</v>
      </c>
      <c r="N5514" s="15" t="s">
        <v>397</v>
      </c>
    </row>
    <row r="5515" spans="1:14" x14ac:dyDescent="0.25">
      <c r="A5515" s="15" t="s">
        <v>24783</v>
      </c>
      <c r="B5515" s="15" t="s">
        <v>24784</v>
      </c>
      <c r="C5515" s="15" t="s">
        <v>397</v>
      </c>
      <c r="D5515" s="15" t="s">
        <v>397</v>
      </c>
      <c r="E5515" s="15" t="s">
        <v>397</v>
      </c>
      <c r="F5515" s="15" t="s">
        <v>397</v>
      </c>
      <c r="G5515" s="15" t="s">
        <v>397</v>
      </c>
      <c r="H5515" s="15" t="s">
        <v>397</v>
      </c>
      <c r="I5515" s="15" t="s">
        <v>397</v>
      </c>
      <c r="J5515" s="15" t="s">
        <v>397</v>
      </c>
      <c r="K5515" s="15" t="s">
        <v>397</v>
      </c>
      <c r="L5515" s="15" t="s">
        <v>397</v>
      </c>
      <c r="M5515" s="15" t="s">
        <v>397</v>
      </c>
      <c r="N5515" s="15" t="s">
        <v>397</v>
      </c>
    </row>
    <row r="5516" spans="1:14" x14ac:dyDescent="0.25">
      <c r="A5516" s="15" t="s">
        <v>24785</v>
      </c>
      <c r="B5516" s="15" t="s">
        <v>24786</v>
      </c>
      <c r="C5516" s="15" t="s">
        <v>24787</v>
      </c>
      <c r="D5516" s="15" t="s">
        <v>397</v>
      </c>
      <c r="E5516" s="15" t="s">
        <v>397</v>
      </c>
      <c r="F5516" s="15" t="s">
        <v>397</v>
      </c>
      <c r="G5516" s="15" t="s">
        <v>397</v>
      </c>
      <c r="H5516" s="15" t="s">
        <v>397</v>
      </c>
      <c r="I5516" s="15" t="s">
        <v>397</v>
      </c>
      <c r="J5516" s="15" t="s">
        <v>397</v>
      </c>
      <c r="K5516" s="15" t="s">
        <v>397</v>
      </c>
      <c r="L5516" s="15" t="s">
        <v>397</v>
      </c>
      <c r="M5516" s="15" t="s">
        <v>397</v>
      </c>
      <c r="N5516" s="15" t="s">
        <v>397</v>
      </c>
    </row>
    <row r="5517" spans="1:14" x14ac:dyDescent="0.25">
      <c r="A5517" s="15" t="s">
        <v>24788</v>
      </c>
      <c r="B5517" s="15" t="s">
        <v>24789</v>
      </c>
      <c r="C5517" s="15" t="s">
        <v>24790</v>
      </c>
      <c r="D5517" s="15" t="s">
        <v>397</v>
      </c>
      <c r="E5517" s="15" t="s">
        <v>397</v>
      </c>
      <c r="F5517" s="15" t="s">
        <v>397</v>
      </c>
      <c r="G5517" s="15" t="s">
        <v>397</v>
      </c>
      <c r="H5517" s="15" t="s">
        <v>686</v>
      </c>
      <c r="I5517" s="15" t="s">
        <v>397</v>
      </c>
      <c r="J5517" s="15" t="s">
        <v>397</v>
      </c>
      <c r="K5517" s="15" t="s">
        <v>397</v>
      </c>
      <c r="L5517" s="15" t="s">
        <v>397</v>
      </c>
      <c r="M5517" s="15" t="s">
        <v>397</v>
      </c>
      <c r="N5517" s="15" t="s">
        <v>756</v>
      </c>
    </row>
    <row r="5518" spans="1:14" x14ac:dyDescent="0.25">
      <c r="A5518" s="15" t="s">
        <v>24791</v>
      </c>
      <c r="B5518" s="15" t="s">
        <v>24792</v>
      </c>
      <c r="C5518" s="15" t="s">
        <v>24793</v>
      </c>
      <c r="D5518" s="15" t="s">
        <v>397</v>
      </c>
      <c r="E5518" s="15" t="s">
        <v>24794</v>
      </c>
      <c r="F5518" s="15" t="s">
        <v>397</v>
      </c>
      <c r="G5518" s="15" t="s">
        <v>397</v>
      </c>
      <c r="H5518" s="15" t="s">
        <v>24795</v>
      </c>
      <c r="I5518" s="15" t="s">
        <v>397</v>
      </c>
      <c r="J5518" s="15" t="s">
        <v>397</v>
      </c>
      <c r="K5518" s="15" t="s">
        <v>397</v>
      </c>
      <c r="L5518" s="15" t="s">
        <v>397</v>
      </c>
      <c r="M5518" s="15" t="s">
        <v>397</v>
      </c>
      <c r="N5518" s="15" t="s">
        <v>24796</v>
      </c>
    </row>
    <row r="5519" spans="1:14" x14ac:dyDescent="0.25">
      <c r="A5519" s="15" t="s">
        <v>24797</v>
      </c>
      <c r="B5519" s="15" t="s">
        <v>24798</v>
      </c>
      <c r="C5519" s="15" t="s">
        <v>6544</v>
      </c>
      <c r="D5519" s="15" t="s">
        <v>397</v>
      </c>
      <c r="E5519" s="15" t="s">
        <v>397</v>
      </c>
      <c r="F5519" s="15" t="s">
        <v>397</v>
      </c>
      <c r="G5519" s="15" t="s">
        <v>397</v>
      </c>
      <c r="H5519" s="15" t="s">
        <v>397</v>
      </c>
      <c r="I5519" s="15" t="s">
        <v>397</v>
      </c>
      <c r="J5519" s="15" t="s">
        <v>397</v>
      </c>
      <c r="K5519" s="15" t="s">
        <v>397</v>
      </c>
      <c r="L5519" s="15" t="s">
        <v>397</v>
      </c>
      <c r="M5519" s="15" t="s">
        <v>397</v>
      </c>
      <c r="N5519" s="15" t="s">
        <v>397</v>
      </c>
    </row>
    <row r="5520" spans="1:14" x14ac:dyDescent="0.25">
      <c r="A5520" s="15" t="s">
        <v>24799</v>
      </c>
      <c r="B5520" s="15" t="s">
        <v>24800</v>
      </c>
      <c r="C5520" s="15" t="s">
        <v>24801</v>
      </c>
      <c r="D5520" s="15" t="s">
        <v>397</v>
      </c>
      <c r="E5520" s="15" t="s">
        <v>7563</v>
      </c>
      <c r="F5520" s="15" t="s">
        <v>397</v>
      </c>
      <c r="G5520" s="15" t="s">
        <v>397</v>
      </c>
      <c r="H5520" s="15" t="s">
        <v>397</v>
      </c>
      <c r="I5520" s="15" t="s">
        <v>397</v>
      </c>
      <c r="J5520" s="15" t="s">
        <v>397</v>
      </c>
      <c r="K5520" s="15" t="s">
        <v>397</v>
      </c>
      <c r="L5520" s="15" t="s">
        <v>397</v>
      </c>
      <c r="M5520" s="15" t="s">
        <v>397</v>
      </c>
      <c r="N5520" s="15" t="s">
        <v>397</v>
      </c>
    </row>
    <row r="5521" spans="1:14" x14ac:dyDescent="0.25">
      <c r="A5521" s="15" t="s">
        <v>24802</v>
      </c>
      <c r="B5521" s="15" t="s">
        <v>24803</v>
      </c>
      <c r="C5521" s="15" t="s">
        <v>20719</v>
      </c>
      <c r="D5521" s="15" t="s">
        <v>397</v>
      </c>
      <c r="E5521" s="15" t="s">
        <v>397</v>
      </c>
      <c r="F5521" s="15" t="s">
        <v>397</v>
      </c>
      <c r="G5521" s="15" t="s">
        <v>397</v>
      </c>
      <c r="H5521" s="15" t="s">
        <v>24804</v>
      </c>
      <c r="I5521" s="15" t="s">
        <v>397</v>
      </c>
      <c r="J5521" s="15" t="s">
        <v>397</v>
      </c>
      <c r="K5521" s="15" t="s">
        <v>397</v>
      </c>
      <c r="L5521" s="15" t="s">
        <v>397</v>
      </c>
      <c r="M5521" s="15" t="s">
        <v>397</v>
      </c>
      <c r="N5521" s="15" t="s">
        <v>24805</v>
      </c>
    </row>
    <row r="5522" spans="1:14" x14ac:dyDescent="0.25">
      <c r="A5522" s="15" t="s">
        <v>24806</v>
      </c>
      <c r="B5522" s="15" t="s">
        <v>24807</v>
      </c>
      <c r="C5522" s="15" t="s">
        <v>24808</v>
      </c>
      <c r="D5522" s="15" t="s">
        <v>397</v>
      </c>
      <c r="E5522" s="15" t="s">
        <v>397</v>
      </c>
      <c r="F5522" s="15" t="s">
        <v>397</v>
      </c>
      <c r="G5522" s="15" t="s">
        <v>397</v>
      </c>
      <c r="H5522" s="15" t="s">
        <v>24809</v>
      </c>
      <c r="I5522" s="15" t="s">
        <v>397</v>
      </c>
      <c r="J5522" s="15" t="s">
        <v>397</v>
      </c>
      <c r="K5522" s="15" t="s">
        <v>397</v>
      </c>
      <c r="L5522" s="15" t="s">
        <v>397</v>
      </c>
      <c r="M5522" s="15" t="s">
        <v>397</v>
      </c>
      <c r="N5522" s="15" t="s">
        <v>24810</v>
      </c>
    </row>
    <row r="5523" spans="1:14" x14ac:dyDescent="0.25">
      <c r="A5523" s="15" t="s">
        <v>24811</v>
      </c>
      <c r="B5523" s="15" t="s">
        <v>24812</v>
      </c>
      <c r="C5523" s="15" t="s">
        <v>24813</v>
      </c>
      <c r="D5523" s="15" t="s">
        <v>397</v>
      </c>
      <c r="E5523" s="15" t="s">
        <v>397</v>
      </c>
      <c r="F5523" s="15" t="s">
        <v>397</v>
      </c>
      <c r="G5523" s="15" t="s">
        <v>397</v>
      </c>
      <c r="H5523" s="15" t="s">
        <v>24814</v>
      </c>
      <c r="I5523" s="15" t="s">
        <v>397</v>
      </c>
      <c r="J5523" s="15" t="s">
        <v>397</v>
      </c>
      <c r="K5523" s="15" t="s">
        <v>397</v>
      </c>
      <c r="L5523" s="15" t="s">
        <v>397</v>
      </c>
      <c r="M5523" s="15" t="s">
        <v>397</v>
      </c>
      <c r="N5523" s="15" t="s">
        <v>24815</v>
      </c>
    </row>
    <row r="5524" spans="1:14" x14ac:dyDescent="0.25">
      <c r="A5524" s="15" t="s">
        <v>24816</v>
      </c>
      <c r="B5524" s="15" t="s">
        <v>24817</v>
      </c>
      <c r="C5524" s="15" t="s">
        <v>24818</v>
      </c>
      <c r="D5524" s="15" t="s">
        <v>397</v>
      </c>
      <c r="E5524" s="15" t="s">
        <v>12242</v>
      </c>
      <c r="F5524" s="15" t="s">
        <v>397</v>
      </c>
      <c r="G5524" s="15" t="s">
        <v>397</v>
      </c>
      <c r="H5524" s="15" t="s">
        <v>397</v>
      </c>
      <c r="I5524" s="15" t="s">
        <v>397</v>
      </c>
      <c r="J5524" s="15" t="s">
        <v>397</v>
      </c>
      <c r="K5524" s="15" t="s">
        <v>397</v>
      </c>
      <c r="L5524" s="15" t="s">
        <v>397</v>
      </c>
      <c r="M5524" s="15" t="s">
        <v>397</v>
      </c>
      <c r="N5524" s="15" t="s">
        <v>397</v>
      </c>
    </row>
    <row r="5525" spans="1:14" x14ac:dyDescent="0.25">
      <c r="A5525" s="15" t="s">
        <v>24819</v>
      </c>
      <c r="B5525" s="15" t="s">
        <v>24820</v>
      </c>
      <c r="C5525" s="15" t="s">
        <v>24821</v>
      </c>
      <c r="D5525" s="15" t="s">
        <v>397</v>
      </c>
      <c r="E5525" s="15" t="s">
        <v>7341</v>
      </c>
      <c r="F5525" s="15" t="s">
        <v>397</v>
      </c>
      <c r="G5525" s="15" t="s">
        <v>397</v>
      </c>
      <c r="H5525" s="15" t="s">
        <v>397</v>
      </c>
      <c r="I5525" s="15" t="s">
        <v>397</v>
      </c>
      <c r="J5525" s="15" t="s">
        <v>397</v>
      </c>
      <c r="K5525" s="15" t="s">
        <v>397</v>
      </c>
      <c r="L5525" s="15" t="s">
        <v>397</v>
      </c>
      <c r="M5525" s="15" t="s">
        <v>397</v>
      </c>
      <c r="N5525" s="15" t="s">
        <v>397</v>
      </c>
    </row>
    <row r="5526" spans="1:14" x14ac:dyDescent="0.25">
      <c r="A5526" s="15" t="s">
        <v>24822</v>
      </c>
      <c r="B5526" s="15" t="s">
        <v>24823</v>
      </c>
      <c r="C5526" s="15" t="s">
        <v>24824</v>
      </c>
      <c r="D5526" s="15" t="s">
        <v>397</v>
      </c>
      <c r="E5526" s="15" t="s">
        <v>397</v>
      </c>
      <c r="F5526" s="15" t="s">
        <v>397</v>
      </c>
      <c r="G5526" s="15" t="s">
        <v>397</v>
      </c>
      <c r="H5526" s="15" t="s">
        <v>397</v>
      </c>
      <c r="I5526" s="15" t="s">
        <v>397</v>
      </c>
      <c r="J5526" s="15" t="s">
        <v>397</v>
      </c>
      <c r="K5526" s="15" t="s">
        <v>397</v>
      </c>
      <c r="L5526" s="15" t="s">
        <v>397</v>
      </c>
      <c r="M5526" s="15" t="s">
        <v>397</v>
      </c>
      <c r="N5526" s="15" t="s">
        <v>397</v>
      </c>
    </row>
    <row r="5527" spans="1:14" x14ac:dyDescent="0.25">
      <c r="A5527" s="15" t="s">
        <v>24825</v>
      </c>
      <c r="B5527" s="15" t="s">
        <v>24826</v>
      </c>
      <c r="C5527" s="15" t="s">
        <v>24827</v>
      </c>
      <c r="D5527" s="15" t="s">
        <v>397</v>
      </c>
      <c r="E5527" s="15" t="s">
        <v>397</v>
      </c>
      <c r="F5527" s="15" t="s">
        <v>397</v>
      </c>
      <c r="G5527" s="15" t="s">
        <v>397</v>
      </c>
      <c r="H5527" s="15" t="s">
        <v>24828</v>
      </c>
      <c r="I5527" s="15" t="s">
        <v>397</v>
      </c>
      <c r="J5527" s="15" t="s">
        <v>397</v>
      </c>
      <c r="K5527" s="15" t="s">
        <v>397</v>
      </c>
      <c r="L5527" s="15" t="s">
        <v>397</v>
      </c>
      <c r="M5527" s="15" t="s">
        <v>397</v>
      </c>
      <c r="N5527" s="15" t="s">
        <v>24829</v>
      </c>
    </row>
    <row r="5528" spans="1:14" x14ac:dyDescent="0.25">
      <c r="A5528" s="15" t="s">
        <v>24830</v>
      </c>
      <c r="B5528" s="15" t="s">
        <v>24831</v>
      </c>
      <c r="C5528" s="15" t="s">
        <v>23814</v>
      </c>
      <c r="D5528" s="15" t="s">
        <v>397</v>
      </c>
      <c r="E5528" s="15" t="s">
        <v>397</v>
      </c>
      <c r="F5528" s="15" t="s">
        <v>397</v>
      </c>
      <c r="G5528" s="15" t="s">
        <v>397</v>
      </c>
      <c r="H5528" s="15" t="s">
        <v>18832</v>
      </c>
      <c r="I5528" s="15" t="s">
        <v>397</v>
      </c>
      <c r="J5528" s="15" t="s">
        <v>397</v>
      </c>
      <c r="K5528" s="15" t="s">
        <v>397</v>
      </c>
      <c r="L5528" s="15" t="s">
        <v>397</v>
      </c>
      <c r="M5528" s="15" t="s">
        <v>397</v>
      </c>
      <c r="N5528" s="15" t="s">
        <v>12069</v>
      </c>
    </row>
    <row r="5529" spans="1:14" x14ac:dyDescent="0.25">
      <c r="A5529" s="15" t="s">
        <v>24832</v>
      </c>
      <c r="B5529" s="15" t="s">
        <v>24833</v>
      </c>
      <c r="C5529" s="15" t="s">
        <v>397</v>
      </c>
      <c r="D5529" s="15" t="s">
        <v>397</v>
      </c>
      <c r="E5529" s="15" t="s">
        <v>397</v>
      </c>
      <c r="F5529" s="15" t="s">
        <v>397</v>
      </c>
      <c r="G5529" s="15" t="s">
        <v>397</v>
      </c>
      <c r="H5529" s="15" t="s">
        <v>644</v>
      </c>
      <c r="I5529" s="15" t="s">
        <v>397</v>
      </c>
      <c r="J5529" s="15" t="s">
        <v>397</v>
      </c>
      <c r="K5529" s="15" t="s">
        <v>397</v>
      </c>
      <c r="L5529" s="15" t="s">
        <v>397</v>
      </c>
      <c r="M5529" s="15" t="s">
        <v>397</v>
      </c>
      <c r="N5529" s="15" t="s">
        <v>645</v>
      </c>
    </row>
    <row r="5530" spans="1:14" x14ac:dyDescent="0.25">
      <c r="A5530" s="15" t="s">
        <v>24834</v>
      </c>
      <c r="B5530" s="15" t="s">
        <v>24835</v>
      </c>
      <c r="C5530" s="15" t="s">
        <v>648</v>
      </c>
      <c r="D5530" s="15" t="s">
        <v>397</v>
      </c>
      <c r="E5530" s="15" t="s">
        <v>649</v>
      </c>
      <c r="F5530" s="15" t="s">
        <v>397</v>
      </c>
      <c r="G5530" s="15" t="s">
        <v>397</v>
      </c>
      <c r="H5530" s="15" t="s">
        <v>15075</v>
      </c>
      <c r="I5530" s="15" t="s">
        <v>397</v>
      </c>
      <c r="J5530" s="15" t="s">
        <v>397</v>
      </c>
      <c r="K5530" s="15" t="s">
        <v>397</v>
      </c>
      <c r="L5530" s="15" t="s">
        <v>397</v>
      </c>
      <c r="M5530" s="15" t="s">
        <v>397</v>
      </c>
      <c r="N5530" s="15" t="s">
        <v>1782</v>
      </c>
    </row>
    <row r="5531" spans="1:14" x14ac:dyDescent="0.25">
      <c r="A5531" s="15" t="s">
        <v>24836</v>
      </c>
      <c r="B5531" s="15" t="s">
        <v>24837</v>
      </c>
      <c r="C5531" s="15" t="s">
        <v>397</v>
      </c>
      <c r="D5531" s="15" t="s">
        <v>397</v>
      </c>
      <c r="E5531" s="15" t="s">
        <v>397</v>
      </c>
      <c r="F5531" s="15" t="s">
        <v>397</v>
      </c>
      <c r="G5531" s="15" t="s">
        <v>397</v>
      </c>
      <c r="H5531" s="15" t="s">
        <v>397</v>
      </c>
      <c r="I5531" s="15" t="s">
        <v>397</v>
      </c>
      <c r="J5531" s="15" t="s">
        <v>397</v>
      </c>
      <c r="K5531" s="15" t="s">
        <v>397</v>
      </c>
      <c r="L5531" s="15" t="s">
        <v>397</v>
      </c>
      <c r="M5531" s="15" t="s">
        <v>397</v>
      </c>
      <c r="N5531" s="15" t="s">
        <v>397</v>
      </c>
    </row>
    <row r="5532" spans="1:14" x14ac:dyDescent="0.25">
      <c r="A5532" s="15" t="s">
        <v>24838</v>
      </c>
      <c r="B5532" s="15" t="s">
        <v>24839</v>
      </c>
      <c r="C5532" s="15" t="s">
        <v>24840</v>
      </c>
      <c r="D5532" s="15" t="s">
        <v>397</v>
      </c>
      <c r="E5532" s="15" t="s">
        <v>397</v>
      </c>
      <c r="F5532" s="15" t="s">
        <v>397</v>
      </c>
      <c r="G5532" s="15" t="s">
        <v>397</v>
      </c>
      <c r="H5532" s="15" t="s">
        <v>397</v>
      </c>
      <c r="I5532" s="15" t="s">
        <v>397</v>
      </c>
      <c r="J5532" s="15" t="s">
        <v>397</v>
      </c>
      <c r="K5532" s="15" t="s">
        <v>397</v>
      </c>
      <c r="L5532" s="15" t="s">
        <v>397</v>
      </c>
      <c r="M5532" s="15" t="s">
        <v>397</v>
      </c>
      <c r="N5532" s="15" t="s">
        <v>397</v>
      </c>
    </row>
    <row r="5533" spans="1:14" x14ac:dyDescent="0.25">
      <c r="A5533" s="15" t="s">
        <v>24841</v>
      </c>
      <c r="B5533" s="15" t="s">
        <v>24842</v>
      </c>
      <c r="C5533" s="15" t="s">
        <v>24843</v>
      </c>
      <c r="D5533" s="15" t="s">
        <v>397</v>
      </c>
      <c r="E5533" s="15" t="s">
        <v>18932</v>
      </c>
      <c r="F5533" s="15" t="s">
        <v>397</v>
      </c>
      <c r="G5533" s="15" t="s">
        <v>397</v>
      </c>
      <c r="H5533" s="15" t="s">
        <v>24844</v>
      </c>
      <c r="I5533" s="15" t="s">
        <v>397</v>
      </c>
      <c r="J5533" s="15" t="s">
        <v>397</v>
      </c>
      <c r="K5533" s="15" t="s">
        <v>397</v>
      </c>
      <c r="L5533" s="15" t="s">
        <v>397</v>
      </c>
      <c r="M5533" s="15" t="s">
        <v>397</v>
      </c>
      <c r="N5533" s="15" t="s">
        <v>24845</v>
      </c>
    </row>
    <row r="5534" spans="1:14" x14ac:dyDescent="0.25">
      <c r="A5534" s="15" t="s">
        <v>24846</v>
      </c>
      <c r="B5534" s="15" t="s">
        <v>24847</v>
      </c>
      <c r="C5534" s="15" t="s">
        <v>20488</v>
      </c>
      <c r="D5534" s="15" t="s">
        <v>397</v>
      </c>
      <c r="E5534" s="15" t="s">
        <v>23817</v>
      </c>
      <c r="F5534" s="15" t="s">
        <v>397</v>
      </c>
      <c r="G5534" s="15" t="s">
        <v>397</v>
      </c>
      <c r="H5534" s="15" t="s">
        <v>397</v>
      </c>
      <c r="I5534" s="15" t="s">
        <v>397</v>
      </c>
      <c r="J5534" s="15" t="s">
        <v>397</v>
      </c>
      <c r="K5534" s="15" t="s">
        <v>397</v>
      </c>
      <c r="L5534" s="15" t="s">
        <v>397</v>
      </c>
      <c r="M5534" s="15" t="s">
        <v>397</v>
      </c>
      <c r="N5534" s="15" t="s">
        <v>397</v>
      </c>
    </row>
    <row r="5535" spans="1:14" x14ac:dyDescent="0.25">
      <c r="A5535" s="15" t="s">
        <v>24848</v>
      </c>
      <c r="B5535" s="15" t="s">
        <v>24849</v>
      </c>
      <c r="C5535" s="15" t="s">
        <v>397</v>
      </c>
      <c r="D5535" s="15" t="s">
        <v>397</v>
      </c>
      <c r="E5535" s="15" t="s">
        <v>397</v>
      </c>
      <c r="F5535" s="15" t="s">
        <v>397</v>
      </c>
      <c r="G5535" s="15" t="s">
        <v>397</v>
      </c>
      <c r="H5535" s="15" t="s">
        <v>397</v>
      </c>
      <c r="I5535" s="15" t="s">
        <v>397</v>
      </c>
      <c r="J5535" s="15" t="s">
        <v>397</v>
      </c>
      <c r="K5535" s="15" t="s">
        <v>397</v>
      </c>
      <c r="L5535" s="15" t="s">
        <v>397</v>
      </c>
      <c r="M5535" s="15" t="s">
        <v>397</v>
      </c>
      <c r="N5535" s="15" t="s">
        <v>397</v>
      </c>
    </row>
    <row r="5536" spans="1:14" x14ac:dyDescent="0.25">
      <c r="A5536" s="15" t="s">
        <v>24850</v>
      </c>
      <c r="B5536" s="15" t="s">
        <v>24851</v>
      </c>
      <c r="C5536" s="15" t="s">
        <v>24852</v>
      </c>
      <c r="D5536" s="15" t="s">
        <v>397</v>
      </c>
      <c r="E5536" s="15" t="s">
        <v>397</v>
      </c>
      <c r="F5536" s="15" t="s">
        <v>397</v>
      </c>
      <c r="G5536" s="15" t="s">
        <v>397</v>
      </c>
      <c r="H5536" s="15" t="s">
        <v>1058</v>
      </c>
      <c r="I5536" s="15" t="s">
        <v>397</v>
      </c>
      <c r="J5536" s="15" t="s">
        <v>397</v>
      </c>
      <c r="K5536" s="15" t="s">
        <v>397</v>
      </c>
      <c r="L5536" s="15" t="s">
        <v>397</v>
      </c>
      <c r="M5536" s="15" t="s">
        <v>397</v>
      </c>
      <c r="N5536" s="15" t="s">
        <v>1059</v>
      </c>
    </row>
    <row r="5537" spans="1:14" x14ac:dyDescent="0.25">
      <c r="A5537" s="15" t="s">
        <v>24853</v>
      </c>
      <c r="B5537" s="15" t="s">
        <v>24854</v>
      </c>
      <c r="C5537" s="15" t="s">
        <v>1689</v>
      </c>
      <c r="D5537" s="15" t="s">
        <v>397</v>
      </c>
      <c r="E5537" s="15" t="s">
        <v>1690</v>
      </c>
      <c r="F5537" s="15" t="s">
        <v>397</v>
      </c>
      <c r="G5537" s="15" t="s">
        <v>397</v>
      </c>
      <c r="H5537" s="15" t="s">
        <v>397</v>
      </c>
      <c r="I5537" s="15" t="s">
        <v>397</v>
      </c>
      <c r="J5537" s="15" t="s">
        <v>397</v>
      </c>
      <c r="K5537" s="15" t="s">
        <v>397</v>
      </c>
      <c r="L5537" s="15" t="s">
        <v>397</v>
      </c>
      <c r="M5537" s="15" t="s">
        <v>397</v>
      </c>
      <c r="N5537" s="15" t="s">
        <v>397</v>
      </c>
    </row>
    <row r="5538" spans="1:14" x14ac:dyDescent="0.25">
      <c r="A5538" s="15" t="s">
        <v>24855</v>
      </c>
      <c r="B5538" s="15" t="s">
        <v>24856</v>
      </c>
      <c r="C5538" s="15" t="s">
        <v>24857</v>
      </c>
      <c r="D5538" s="15" t="s">
        <v>397</v>
      </c>
      <c r="E5538" s="15" t="s">
        <v>397</v>
      </c>
      <c r="F5538" s="15" t="s">
        <v>397</v>
      </c>
      <c r="G5538" s="15" t="s">
        <v>397</v>
      </c>
      <c r="H5538" s="15" t="s">
        <v>397</v>
      </c>
      <c r="I5538" s="15" t="s">
        <v>397</v>
      </c>
      <c r="J5538" s="15" t="s">
        <v>397</v>
      </c>
      <c r="K5538" s="15" t="s">
        <v>397</v>
      </c>
      <c r="L5538" s="15" t="s">
        <v>397</v>
      </c>
      <c r="M5538" s="15" t="s">
        <v>397</v>
      </c>
      <c r="N5538" s="15" t="s">
        <v>397</v>
      </c>
    </row>
    <row r="5539" spans="1:14" x14ac:dyDescent="0.25">
      <c r="A5539" s="15" t="s">
        <v>24858</v>
      </c>
      <c r="B5539" s="15" t="s">
        <v>24859</v>
      </c>
      <c r="C5539" s="15" t="s">
        <v>24860</v>
      </c>
      <c r="D5539" s="15" t="s">
        <v>397</v>
      </c>
      <c r="E5539" s="15" t="s">
        <v>24861</v>
      </c>
      <c r="F5539" s="15" t="s">
        <v>397</v>
      </c>
      <c r="G5539" s="15" t="s">
        <v>397</v>
      </c>
      <c r="H5539" s="15" t="s">
        <v>397</v>
      </c>
      <c r="I5539" s="15" t="s">
        <v>397</v>
      </c>
      <c r="J5539" s="15" t="s">
        <v>397</v>
      </c>
      <c r="K5539" s="15" t="s">
        <v>397</v>
      </c>
      <c r="L5539" s="15" t="s">
        <v>397</v>
      </c>
      <c r="M5539" s="15" t="s">
        <v>397</v>
      </c>
      <c r="N5539" s="15" t="s">
        <v>397</v>
      </c>
    </row>
    <row r="5540" spans="1:14" x14ac:dyDescent="0.25">
      <c r="A5540" s="15" t="s">
        <v>24862</v>
      </c>
      <c r="B5540" s="15" t="s">
        <v>24863</v>
      </c>
      <c r="C5540" s="15" t="s">
        <v>24864</v>
      </c>
      <c r="D5540" s="15" t="s">
        <v>397</v>
      </c>
      <c r="E5540" s="15" t="s">
        <v>24742</v>
      </c>
      <c r="F5540" s="15" t="s">
        <v>397</v>
      </c>
      <c r="G5540" s="15" t="s">
        <v>397</v>
      </c>
      <c r="H5540" s="15" t="s">
        <v>24865</v>
      </c>
      <c r="I5540" s="15" t="s">
        <v>397</v>
      </c>
      <c r="J5540" s="15" t="s">
        <v>397</v>
      </c>
      <c r="K5540" s="15" t="s">
        <v>397</v>
      </c>
      <c r="L5540" s="15" t="s">
        <v>397</v>
      </c>
      <c r="M5540" s="15" t="s">
        <v>397</v>
      </c>
      <c r="N5540" s="15" t="s">
        <v>24866</v>
      </c>
    </row>
    <row r="5541" spans="1:14" x14ac:dyDescent="0.25">
      <c r="A5541" s="15" t="s">
        <v>24867</v>
      </c>
      <c r="B5541" s="15" t="s">
        <v>24868</v>
      </c>
      <c r="C5541" s="15" t="s">
        <v>24869</v>
      </c>
      <c r="D5541" s="15" t="s">
        <v>397</v>
      </c>
      <c r="E5541" s="15" t="s">
        <v>7636</v>
      </c>
      <c r="F5541" s="15" t="s">
        <v>397</v>
      </c>
      <c r="G5541" s="15" t="s">
        <v>397</v>
      </c>
      <c r="H5541" s="15" t="s">
        <v>397</v>
      </c>
      <c r="I5541" s="15" t="s">
        <v>397</v>
      </c>
      <c r="J5541" s="15" t="s">
        <v>397</v>
      </c>
      <c r="K5541" s="15" t="s">
        <v>397</v>
      </c>
      <c r="L5541" s="15" t="s">
        <v>397</v>
      </c>
      <c r="M5541" s="15" t="s">
        <v>397</v>
      </c>
      <c r="N5541" s="15" t="s">
        <v>397</v>
      </c>
    </row>
    <row r="5542" spans="1:14" x14ac:dyDescent="0.25">
      <c r="A5542" s="15" t="s">
        <v>24870</v>
      </c>
      <c r="B5542" s="15" t="s">
        <v>24871</v>
      </c>
      <c r="C5542" s="15" t="s">
        <v>24872</v>
      </c>
      <c r="D5542" s="15" t="s">
        <v>24873</v>
      </c>
      <c r="E5542" s="15" t="s">
        <v>24874</v>
      </c>
      <c r="F5542" s="15" t="s">
        <v>24875</v>
      </c>
      <c r="G5542" s="15" t="s">
        <v>397</v>
      </c>
      <c r="H5542" s="15" t="s">
        <v>24876</v>
      </c>
      <c r="I5542" s="15" t="s">
        <v>24877</v>
      </c>
      <c r="J5542" s="15" t="s">
        <v>397</v>
      </c>
      <c r="K5542" s="15" t="s">
        <v>397</v>
      </c>
      <c r="L5542" s="15" t="s">
        <v>397</v>
      </c>
      <c r="M5542" s="15" t="s">
        <v>397</v>
      </c>
      <c r="N5542" s="15" t="s">
        <v>24878</v>
      </c>
    </row>
    <row r="5543" spans="1:14" x14ac:dyDescent="0.25">
      <c r="A5543" s="15" t="s">
        <v>24879</v>
      </c>
      <c r="B5543" s="15" t="s">
        <v>24880</v>
      </c>
      <c r="C5543" s="15" t="s">
        <v>24881</v>
      </c>
      <c r="D5543" s="15" t="s">
        <v>24882</v>
      </c>
      <c r="E5543" s="15" t="s">
        <v>24883</v>
      </c>
      <c r="F5543" s="15" t="s">
        <v>397</v>
      </c>
      <c r="G5543" s="15" t="s">
        <v>397</v>
      </c>
      <c r="H5543" s="15" t="s">
        <v>3348</v>
      </c>
      <c r="I5543" s="15" t="s">
        <v>24884</v>
      </c>
      <c r="J5543" s="15" t="s">
        <v>397</v>
      </c>
      <c r="K5543" s="15" t="s">
        <v>397</v>
      </c>
      <c r="L5543" s="15" t="s">
        <v>397</v>
      </c>
      <c r="M5543" s="15" t="s">
        <v>397</v>
      </c>
      <c r="N5543" s="15" t="s">
        <v>8786</v>
      </c>
    </row>
    <row r="5544" spans="1:14" x14ac:dyDescent="0.25">
      <c r="A5544" s="15" t="s">
        <v>24885</v>
      </c>
      <c r="B5544" s="15" t="s">
        <v>24886</v>
      </c>
      <c r="C5544" s="15" t="s">
        <v>24887</v>
      </c>
      <c r="D5544" s="15" t="s">
        <v>397</v>
      </c>
      <c r="E5544" s="15" t="s">
        <v>397</v>
      </c>
      <c r="F5544" s="15" t="s">
        <v>397</v>
      </c>
      <c r="G5544" s="15" t="s">
        <v>397</v>
      </c>
      <c r="H5544" s="15" t="s">
        <v>397</v>
      </c>
      <c r="I5544" s="15" t="s">
        <v>397</v>
      </c>
      <c r="J5544" s="15" t="s">
        <v>397</v>
      </c>
      <c r="K5544" s="15" t="s">
        <v>397</v>
      </c>
      <c r="L5544" s="15" t="s">
        <v>397</v>
      </c>
      <c r="M5544" s="15" t="s">
        <v>397</v>
      </c>
      <c r="N5544" s="15" t="s">
        <v>397</v>
      </c>
    </row>
    <row r="5545" spans="1:14" x14ac:dyDescent="0.25">
      <c r="A5545" s="15" t="s">
        <v>24888</v>
      </c>
      <c r="B5545" s="15" t="s">
        <v>24889</v>
      </c>
      <c r="C5545" s="15" t="s">
        <v>24890</v>
      </c>
      <c r="D5545" s="15" t="s">
        <v>397</v>
      </c>
      <c r="E5545" s="15" t="s">
        <v>397</v>
      </c>
      <c r="F5545" s="15" t="s">
        <v>397</v>
      </c>
      <c r="G5545" s="15" t="s">
        <v>397</v>
      </c>
      <c r="H5545" s="15" t="s">
        <v>397</v>
      </c>
      <c r="I5545" s="15" t="s">
        <v>397</v>
      </c>
      <c r="J5545" s="15" t="s">
        <v>397</v>
      </c>
      <c r="K5545" s="15" t="s">
        <v>397</v>
      </c>
      <c r="L5545" s="15" t="s">
        <v>397</v>
      </c>
      <c r="M5545" s="15" t="s">
        <v>397</v>
      </c>
      <c r="N5545" s="15" t="s">
        <v>397</v>
      </c>
    </row>
    <row r="5546" spans="1:14" x14ac:dyDescent="0.25">
      <c r="A5546" s="15" t="s">
        <v>24891</v>
      </c>
      <c r="B5546" s="15" t="s">
        <v>24892</v>
      </c>
      <c r="C5546" s="15" t="s">
        <v>24893</v>
      </c>
      <c r="D5546" s="15" t="s">
        <v>397</v>
      </c>
      <c r="E5546" s="15" t="s">
        <v>24894</v>
      </c>
      <c r="F5546" s="15" t="s">
        <v>24895</v>
      </c>
      <c r="G5546" s="15" t="s">
        <v>397</v>
      </c>
      <c r="H5546" s="15" t="s">
        <v>397</v>
      </c>
      <c r="I5546" s="15" t="s">
        <v>397</v>
      </c>
      <c r="J5546" s="15" t="s">
        <v>397</v>
      </c>
      <c r="K5546" s="15" t="s">
        <v>397</v>
      </c>
      <c r="L5546" s="15" t="s">
        <v>397</v>
      </c>
      <c r="M5546" s="15" t="s">
        <v>397</v>
      </c>
      <c r="N5546" s="15" t="s">
        <v>397</v>
      </c>
    </row>
    <row r="5547" spans="1:14" x14ac:dyDescent="0.25">
      <c r="A5547" s="15" t="s">
        <v>24896</v>
      </c>
      <c r="B5547" s="15" t="s">
        <v>24897</v>
      </c>
      <c r="C5547" s="15" t="s">
        <v>24898</v>
      </c>
      <c r="D5547" s="15" t="s">
        <v>397</v>
      </c>
      <c r="E5547" s="15" t="s">
        <v>24899</v>
      </c>
      <c r="F5547" s="15" t="s">
        <v>397</v>
      </c>
      <c r="G5547" s="15" t="s">
        <v>397</v>
      </c>
      <c r="H5547" s="15" t="s">
        <v>397</v>
      </c>
      <c r="I5547" s="15" t="s">
        <v>397</v>
      </c>
      <c r="J5547" s="15" t="s">
        <v>397</v>
      </c>
      <c r="K5547" s="15" t="s">
        <v>397</v>
      </c>
      <c r="L5547" s="15" t="s">
        <v>397</v>
      </c>
      <c r="M5547" s="15" t="s">
        <v>397</v>
      </c>
      <c r="N5547" s="15" t="s">
        <v>397</v>
      </c>
    </row>
    <row r="5548" spans="1:14" x14ac:dyDescent="0.25">
      <c r="A5548" s="15" t="s">
        <v>24900</v>
      </c>
      <c r="B5548" s="15" t="s">
        <v>24901</v>
      </c>
      <c r="C5548" s="15" t="s">
        <v>24902</v>
      </c>
      <c r="D5548" s="15" t="s">
        <v>397</v>
      </c>
      <c r="E5548" s="15" t="s">
        <v>397</v>
      </c>
      <c r="F5548" s="15" t="s">
        <v>397</v>
      </c>
      <c r="G5548" s="15" t="s">
        <v>397</v>
      </c>
      <c r="H5548" s="15" t="s">
        <v>397</v>
      </c>
      <c r="I5548" s="15" t="s">
        <v>397</v>
      </c>
      <c r="J5548" s="15" t="s">
        <v>397</v>
      </c>
      <c r="K5548" s="15" t="s">
        <v>397</v>
      </c>
      <c r="L5548" s="15" t="s">
        <v>397</v>
      </c>
      <c r="M5548" s="15" t="s">
        <v>397</v>
      </c>
      <c r="N5548" s="15" t="s">
        <v>397</v>
      </c>
    </row>
    <row r="5549" spans="1:14" x14ac:dyDescent="0.25">
      <c r="A5549" s="15" t="s">
        <v>24903</v>
      </c>
      <c r="B5549" s="15" t="s">
        <v>24904</v>
      </c>
      <c r="C5549" s="15" t="s">
        <v>24905</v>
      </c>
      <c r="D5549" s="15" t="s">
        <v>397</v>
      </c>
      <c r="E5549" s="15" t="s">
        <v>397</v>
      </c>
      <c r="F5549" s="15" t="s">
        <v>397</v>
      </c>
      <c r="G5549" s="15" t="s">
        <v>397</v>
      </c>
      <c r="H5549" s="15" t="s">
        <v>397</v>
      </c>
      <c r="I5549" s="15" t="s">
        <v>397</v>
      </c>
      <c r="J5549" s="15" t="s">
        <v>397</v>
      </c>
      <c r="K5549" s="15" t="s">
        <v>397</v>
      </c>
      <c r="L5549" s="15" t="s">
        <v>397</v>
      </c>
      <c r="M5549" s="15" t="s">
        <v>397</v>
      </c>
      <c r="N5549" s="15" t="s">
        <v>397</v>
      </c>
    </row>
    <row r="5550" spans="1:14" x14ac:dyDescent="0.25">
      <c r="A5550" s="15" t="s">
        <v>24906</v>
      </c>
      <c r="B5550" s="15" t="s">
        <v>24907</v>
      </c>
      <c r="C5550" s="15" t="s">
        <v>24908</v>
      </c>
      <c r="D5550" s="15" t="s">
        <v>397</v>
      </c>
      <c r="E5550" s="15" t="s">
        <v>397</v>
      </c>
      <c r="F5550" s="15" t="s">
        <v>397</v>
      </c>
      <c r="G5550" s="15" t="s">
        <v>397</v>
      </c>
      <c r="H5550" s="15" t="s">
        <v>397</v>
      </c>
      <c r="I5550" s="15" t="s">
        <v>397</v>
      </c>
      <c r="J5550" s="15" t="s">
        <v>397</v>
      </c>
      <c r="K5550" s="15" t="s">
        <v>397</v>
      </c>
      <c r="L5550" s="15" t="s">
        <v>397</v>
      </c>
      <c r="M5550" s="15" t="s">
        <v>397</v>
      </c>
      <c r="N5550" s="15" t="s">
        <v>397</v>
      </c>
    </row>
    <row r="5551" spans="1:14" x14ac:dyDescent="0.25">
      <c r="A5551" s="15" t="s">
        <v>24909</v>
      </c>
      <c r="B5551" s="15" t="s">
        <v>24910</v>
      </c>
      <c r="C5551" s="15" t="s">
        <v>397</v>
      </c>
      <c r="D5551" s="15" t="s">
        <v>397</v>
      </c>
      <c r="E5551" s="15" t="s">
        <v>397</v>
      </c>
      <c r="F5551" s="15" t="s">
        <v>397</v>
      </c>
      <c r="G5551" s="15" t="s">
        <v>397</v>
      </c>
      <c r="H5551" s="15" t="s">
        <v>24911</v>
      </c>
      <c r="I5551" s="15" t="s">
        <v>397</v>
      </c>
      <c r="J5551" s="15" t="s">
        <v>397</v>
      </c>
      <c r="K5551" s="15" t="s">
        <v>397</v>
      </c>
      <c r="L5551" s="15" t="s">
        <v>397</v>
      </c>
      <c r="M5551" s="15" t="s">
        <v>397</v>
      </c>
      <c r="N5551" s="15" t="s">
        <v>21750</v>
      </c>
    </row>
    <row r="5552" spans="1:14" x14ac:dyDescent="0.25">
      <c r="A5552" s="15" t="s">
        <v>24912</v>
      </c>
      <c r="B5552" s="15" t="s">
        <v>24913</v>
      </c>
      <c r="C5552" s="15" t="s">
        <v>24914</v>
      </c>
      <c r="D5552" s="15" t="s">
        <v>397</v>
      </c>
      <c r="E5552" s="15" t="s">
        <v>397</v>
      </c>
      <c r="F5552" s="15" t="s">
        <v>397</v>
      </c>
      <c r="G5552" s="15" t="s">
        <v>397</v>
      </c>
      <c r="H5552" s="15" t="s">
        <v>397</v>
      </c>
      <c r="I5552" s="15" t="s">
        <v>397</v>
      </c>
      <c r="J5552" s="15" t="s">
        <v>397</v>
      </c>
      <c r="K5552" s="15" t="s">
        <v>397</v>
      </c>
      <c r="L5552" s="15" t="s">
        <v>397</v>
      </c>
      <c r="M5552" s="15" t="s">
        <v>397</v>
      </c>
      <c r="N5552" s="15" t="s">
        <v>397</v>
      </c>
    </row>
    <row r="5553" spans="1:14" x14ac:dyDescent="0.25">
      <c r="A5553" s="15" t="s">
        <v>24915</v>
      </c>
      <c r="B5553" s="15" t="s">
        <v>24916</v>
      </c>
      <c r="C5553" s="15" t="s">
        <v>24917</v>
      </c>
      <c r="D5553" s="15" t="s">
        <v>397</v>
      </c>
      <c r="E5553" s="15" t="s">
        <v>397</v>
      </c>
      <c r="F5553" s="15" t="s">
        <v>397</v>
      </c>
      <c r="G5553" s="15" t="s">
        <v>397</v>
      </c>
      <c r="H5553" s="15" t="s">
        <v>397</v>
      </c>
      <c r="I5553" s="15" t="s">
        <v>397</v>
      </c>
      <c r="J5553" s="15" t="s">
        <v>397</v>
      </c>
      <c r="K5553" s="15" t="s">
        <v>397</v>
      </c>
      <c r="L5553" s="15" t="s">
        <v>397</v>
      </c>
      <c r="M5553" s="15" t="s">
        <v>397</v>
      </c>
      <c r="N5553" s="15" t="s">
        <v>397</v>
      </c>
    </row>
    <row r="5554" spans="1:14" x14ac:dyDescent="0.25">
      <c r="A5554" s="15" t="s">
        <v>24918</v>
      </c>
      <c r="B5554" s="15" t="s">
        <v>24919</v>
      </c>
      <c r="C5554" s="15" t="s">
        <v>24920</v>
      </c>
      <c r="D5554" s="15" t="s">
        <v>397</v>
      </c>
      <c r="E5554" s="15" t="s">
        <v>24921</v>
      </c>
      <c r="F5554" s="15" t="s">
        <v>397</v>
      </c>
      <c r="G5554" s="15" t="s">
        <v>397</v>
      </c>
      <c r="H5554" s="15" t="s">
        <v>397</v>
      </c>
      <c r="I5554" s="15" t="s">
        <v>397</v>
      </c>
      <c r="J5554" s="15" t="s">
        <v>397</v>
      </c>
      <c r="K5554" s="15" t="s">
        <v>397</v>
      </c>
      <c r="L5554" s="15" t="s">
        <v>397</v>
      </c>
      <c r="M5554" s="15" t="s">
        <v>397</v>
      </c>
      <c r="N5554" s="15" t="s">
        <v>397</v>
      </c>
    </row>
    <row r="5555" spans="1:14" x14ac:dyDescent="0.25">
      <c r="A5555" s="15" t="s">
        <v>24922</v>
      </c>
      <c r="B5555" s="15" t="s">
        <v>24923</v>
      </c>
      <c r="C5555" s="15" t="s">
        <v>24924</v>
      </c>
      <c r="D5555" s="15" t="s">
        <v>397</v>
      </c>
      <c r="E5555" s="15" t="s">
        <v>24925</v>
      </c>
      <c r="F5555" s="15" t="s">
        <v>397</v>
      </c>
      <c r="G5555" s="15" t="s">
        <v>24926</v>
      </c>
      <c r="H5555" s="15" t="s">
        <v>17534</v>
      </c>
      <c r="I5555" s="15" t="s">
        <v>397</v>
      </c>
      <c r="J5555" s="15" t="s">
        <v>397</v>
      </c>
      <c r="K5555" s="15" t="s">
        <v>397</v>
      </c>
      <c r="L5555" s="15" t="s">
        <v>397</v>
      </c>
      <c r="M5555" s="15" t="s">
        <v>397</v>
      </c>
      <c r="N5555" s="15" t="s">
        <v>17535</v>
      </c>
    </row>
    <row r="5556" spans="1:14" x14ac:dyDescent="0.25">
      <c r="A5556" s="15" t="s">
        <v>24927</v>
      </c>
      <c r="B5556" s="15" t="s">
        <v>24928</v>
      </c>
      <c r="C5556" s="15" t="s">
        <v>24929</v>
      </c>
      <c r="D5556" s="15" t="s">
        <v>397</v>
      </c>
      <c r="E5556" s="15" t="s">
        <v>397</v>
      </c>
      <c r="F5556" s="15" t="s">
        <v>397</v>
      </c>
      <c r="G5556" s="15" t="s">
        <v>397</v>
      </c>
      <c r="H5556" s="15" t="s">
        <v>397</v>
      </c>
      <c r="I5556" s="15" t="s">
        <v>397</v>
      </c>
      <c r="J5556" s="15" t="s">
        <v>397</v>
      </c>
      <c r="K5556" s="15" t="s">
        <v>397</v>
      </c>
      <c r="L5556" s="15" t="s">
        <v>397</v>
      </c>
      <c r="M5556" s="15" t="s">
        <v>397</v>
      </c>
      <c r="N5556" s="15" t="s">
        <v>397</v>
      </c>
    </row>
    <row r="5557" spans="1:14" x14ac:dyDescent="0.25">
      <c r="A5557" s="15" t="s">
        <v>24930</v>
      </c>
      <c r="B5557" s="15" t="s">
        <v>24931</v>
      </c>
      <c r="C5557" s="15" t="s">
        <v>24932</v>
      </c>
      <c r="D5557" s="15" t="s">
        <v>397</v>
      </c>
      <c r="E5557" s="15" t="s">
        <v>397</v>
      </c>
      <c r="F5557" s="15" t="s">
        <v>397</v>
      </c>
      <c r="G5557" s="15" t="s">
        <v>397</v>
      </c>
      <c r="H5557" s="15" t="s">
        <v>397</v>
      </c>
      <c r="I5557" s="15" t="s">
        <v>397</v>
      </c>
      <c r="J5557" s="15" t="s">
        <v>397</v>
      </c>
      <c r="K5557" s="15" t="s">
        <v>397</v>
      </c>
      <c r="L5557" s="15" t="s">
        <v>397</v>
      </c>
      <c r="M5557" s="15" t="s">
        <v>397</v>
      </c>
      <c r="N5557" s="15" t="s">
        <v>397</v>
      </c>
    </row>
    <row r="5558" spans="1:14" x14ac:dyDescent="0.25">
      <c r="A5558" s="15" t="s">
        <v>24933</v>
      </c>
      <c r="B5558" s="15" t="s">
        <v>24934</v>
      </c>
      <c r="C5558" s="15" t="s">
        <v>24935</v>
      </c>
      <c r="D5558" s="15" t="s">
        <v>24936</v>
      </c>
      <c r="E5558" s="15" t="s">
        <v>24937</v>
      </c>
      <c r="F5558" s="15" t="s">
        <v>397</v>
      </c>
      <c r="G5558" s="15" t="s">
        <v>397</v>
      </c>
      <c r="H5558" s="15" t="s">
        <v>24938</v>
      </c>
      <c r="I5558" s="15" t="s">
        <v>397</v>
      </c>
      <c r="J5558" s="15" t="s">
        <v>397</v>
      </c>
      <c r="K5558" s="15" t="s">
        <v>397</v>
      </c>
      <c r="L5558" s="15" t="s">
        <v>397</v>
      </c>
      <c r="M5558" s="15" t="s">
        <v>397</v>
      </c>
      <c r="N5558" s="15" t="s">
        <v>24939</v>
      </c>
    </row>
    <row r="5559" spans="1:14" x14ac:dyDescent="0.25">
      <c r="A5559" s="15" t="s">
        <v>24940</v>
      </c>
      <c r="B5559" s="15" t="s">
        <v>24941</v>
      </c>
      <c r="C5559" s="15" t="s">
        <v>24942</v>
      </c>
      <c r="D5559" s="15" t="s">
        <v>397</v>
      </c>
      <c r="E5559" s="15" t="s">
        <v>24943</v>
      </c>
      <c r="F5559" s="15" t="s">
        <v>397</v>
      </c>
      <c r="G5559" s="15" t="s">
        <v>397</v>
      </c>
      <c r="H5559" s="15" t="s">
        <v>397</v>
      </c>
      <c r="I5559" s="15" t="s">
        <v>397</v>
      </c>
      <c r="J5559" s="15" t="s">
        <v>397</v>
      </c>
      <c r="K5559" s="15" t="s">
        <v>397</v>
      </c>
      <c r="L5559" s="15" t="s">
        <v>397</v>
      </c>
      <c r="M5559" s="15" t="s">
        <v>397</v>
      </c>
      <c r="N5559" s="15" t="s">
        <v>397</v>
      </c>
    </row>
    <row r="5560" spans="1:14" x14ac:dyDescent="0.25">
      <c r="A5560" s="15" t="s">
        <v>24944</v>
      </c>
      <c r="B5560" s="15" t="s">
        <v>24945</v>
      </c>
      <c r="C5560" s="15" t="s">
        <v>24946</v>
      </c>
      <c r="D5560" s="15" t="s">
        <v>397</v>
      </c>
      <c r="E5560" s="15" t="s">
        <v>397</v>
      </c>
      <c r="F5560" s="15" t="s">
        <v>397</v>
      </c>
      <c r="G5560" s="15" t="s">
        <v>397</v>
      </c>
      <c r="H5560" s="15" t="s">
        <v>4865</v>
      </c>
      <c r="I5560" s="15" t="s">
        <v>397</v>
      </c>
      <c r="J5560" s="15" t="s">
        <v>397</v>
      </c>
      <c r="K5560" s="15" t="s">
        <v>397</v>
      </c>
      <c r="L5560" s="15" t="s">
        <v>397</v>
      </c>
      <c r="M5560" s="15" t="s">
        <v>397</v>
      </c>
      <c r="N5560" s="15" t="s">
        <v>4866</v>
      </c>
    </row>
    <row r="5561" spans="1:14" x14ac:dyDescent="0.25">
      <c r="A5561" s="15" t="s">
        <v>24947</v>
      </c>
      <c r="B5561" s="15" t="s">
        <v>24948</v>
      </c>
      <c r="C5561" s="15" t="s">
        <v>24949</v>
      </c>
      <c r="D5561" s="15" t="s">
        <v>397</v>
      </c>
      <c r="E5561" s="15" t="s">
        <v>4859</v>
      </c>
      <c r="F5561" s="15" t="s">
        <v>397</v>
      </c>
      <c r="G5561" s="15" t="s">
        <v>397</v>
      </c>
      <c r="H5561" s="15" t="s">
        <v>397</v>
      </c>
      <c r="I5561" s="15" t="s">
        <v>397</v>
      </c>
      <c r="J5561" s="15" t="s">
        <v>397</v>
      </c>
      <c r="K5561" s="15" t="s">
        <v>397</v>
      </c>
      <c r="L5561" s="15" t="s">
        <v>397</v>
      </c>
      <c r="M5561" s="15" t="s">
        <v>397</v>
      </c>
      <c r="N5561" s="15" t="s">
        <v>397</v>
      </c>
    </row>
    <row r="5562" spans="1:14" x14ac:dyDescent="0.25">
      <c r="A5562" s="15" t="s">
        <v>24950</v>
      </c>
      <c r="B5562" s="15" t="s">
        <v>24951</v>
      </c>
      <c r="C5562" s="15" t="s">
        <v>24952</v>
      </c>
      <c r="D5562" s="15" t="s">
        <v>397</v>
      </c>
      <c r="E5562" s="15" t="s">
        <v>24953</v>
      </c>
      <c r="F5562" s="15" t="s">
        <v>397</v>
      </c>
      <c r="G5562" s="15" t="s">
        <v>397</v>
      </c>
      <c r="H5562" s="15" t="s">
        <v>24954</v>
      </c>
      <c r="I5562" s="15" t="s">
        <v>397</v>
      </c>
      <c r="J5562" s="15" t="s">
        <v>397</v>
      </c>
      <c r="K5562" s="15" t="s">
        <v>397</v>
      </c>
      <c r="L5562" s="15" t="s">
        <v>397</v>
      </c>
      <c r="M5562" s="15" t="s">
        <v>397</v>
      </c>
      <c r="N5562" s="15" t="s">
        <v>24955</v>
      </c>
    </row>
    <row r="5563" spans="1:14" x14ac:dyDescent="0.25">
      <c r="A5563" s="15" t="s">
        <v>24956</v>
      </c>
      <c r="B5563" s="15" t="s">
        <v>24957</v>
      </c>
      <c r="C5563" s="15" t="s">
        <v>24958</v>
      </c>
      <c r="D5563" s="15" t="s">
        <v>397</v>
      </c>
      <c r="E5563" s="15" t="s">
        <v>24959</v>
      </c>
      <c r="F5563" s="15" t="s">
        <v>397</v>
      </c>
      <c r="G5563" s="15" t="s">
        <v>397</v>
      </c>
      <c r="H5563" s="15" t="s">
        <v>397</v>
      </c>
      <c r="I5563" s="15" t="s">
        <v>397</v>
      </c>
      <c r="J5563" s="15" t="s">
        <v>397</v>
      </c>
      <c r="K5563" s="15" t="s">
        <v>397</v>
      </c>
      <c r="L5563" s="15" t="s">
        <v>520</v>
      </c>
      <c r="M5563" s="15" t="s">
        <v>397</v>
      </c>
      <c r="N5563" s="15" t="s">
        <v>397</v>
      </c>
    </row>
    <row r="5564" spans="1:14" x14ac:dyDescent="0.25">
      <c r="A5564" s="15" t="s">
        <v>24960</v>
      </c>
      <c r="B5564" s="15" t="s">
        <v>24961</v>
      </c>
      <c r="C5564" s="15" t="s">
        <v>24962</v>
      </c>
      <c r="D5564" s="15" t="s">
        <v>397</v>
      </c>
      <c r="E5564" s="15" t="s">
        <v>16891</v>
      </c>
      <c r="F5564" s="15" t="s">
        <v>397</v>
      </c>
      <c r="G5564" s="15" t="s">
        <v>397</v>
      </c>
      <c r="H5564" s="15" t="s">
        <v>673</v>
      </c>
      <c r="I5564" s="15" t="s">
        <v>397</v>
      </c>
      <c r="J5564" s="15" t="s">
        <v>397</v>
      </c>
      <c r="K5564" s="15" t="s">
        <v>397</v>
      </c>
      <c r="L5564" s="15" t="s">
        <v>397</v>
      </c>
      <c r="M5564" s="15" t="s">
        <v>397</v>
      </c>
      <c r="N5564" s="15" t="s">
        <v>664</v>
      </c>
    </row>
    <row r="5565" spans="1:14" x14ac:dyDescent="0.25">
      <c r="A5565" s="15" t="s">
        <v>24963</v>
      </c>
      <c r="B5565" s="15" t="s">
        <v>24964</v>
      </c>
      <c r="C5565" s="15" t="s">
        <v>24965</v>
      </c>
      <c r="D5565" s="15" t="s">
        <v>397</v>
      </c>
      <c r="E5565" s="15" t="s">
        <v>397</v>
      </c>
      <c r="F5565" s="15" t="s">
        <v>397</v>
      </c>
      <c r="G5565" s="15" t="s">
        <v>397</v>
      </c>
      <c r="H5565" s="15" t="s">
        <v>397</v>
      </c>
      <c r="I5565" s="15" t="s">
        <v>397</v>
      </c>
      <c r="J5565" s="15" t="s">
        <v>397</v>
      </c>
      <c r="K5565" s="15" t="s">
        <v>397</v>
      </c>
      <c r="L5565" s="15" t="s">
        <v>520</v>
      </c>
      <c r="M5565" s="15" t="s">
        <v>397</v>
      </c>
      <c r="N5565" s="15" t="s">
        <v>397</v>
      </c>
    </row>
    <row r="5566" spans="1:14" x14ac:dyDescent="0.25">
      <c r="A5566" s="15" t="s">
        <v>24966</v>
      </c>
      <c r="B5566" s="15" t="s">
        <v>24967</v>
      </c>
      <c r="C5566" s="15" t="s">
        <v>24968</v>
      </c>
      <c r="D5566" s="15" t="s">
        <v>397</v>
      </c>
      <c r="E5566" s="15" t="s">
        <v>397</v>
      </c>
      <c r="F5566" s="15" t="s">
        <v>397</v>
      </c>
      <c r="G5566" s="15" t="s">
        <v>397</v>
      </c>
      <c r="H5566" s="15" t="s">
        <v>397</v>
      </c>
      <c r="I5566" s="15" t="s">
        <v>397</v>
      </c>
      <c r="J5566" s="15" t="s">
        <v>397</v>
      </c>
      <c r="K5566" s="15" t="s">
        <v>397</v>
      </c>
      <c r="L5566" s="15" t="s">
        <v>397</v>
      </c>
      <c r="M5566" s="15" t="s">
        <v>397</v>
      </c>
      <c r="N5566" s="15" t="s">
        <v>397</v>
      </c>
    </row>
    <row r="5567" spans="1:14" x14ac:dyDescent="0.25">
      <c r="A5567" s="15" t="s">
        <v>24969</v>
      </c>
      <c r="B5567" s="15" t="s">
        <v>24970</v>
      </c>
      <c r="C5567" s="15" t="s">
        <v>24971</v>
      </c>
      <c r="D5567" s="15" t="s">
        <v>24972</v>
      </c>
      <c r="E5567" s="15" t="s">
        <v>24973</v>
      </c>
      <c r="F5567" s="15" t="s">
        <v>24974</v>
      </c>
      <c r="G5567" s="15" t="s">
        <v>397</v>
      </c>
      <c r="H5567" s="15" t="s">
        <v>397</v>
      </c>
      <c r="I5567" s="15" t="s">
        <v>397</v>
      </c>
      <c r="J5567" s="15" t="s">
        <v>397</v>
      </c>
      <c r="K5567" s="15" t="s">
        <v>397</v>
      </c>
      <c r="L5567" s="15" t="s">
        <v>397</v>
      </c>
      <c r="M5567" s="15" t="s">
        <v>397</v>
      </c>
      <c r="N5567" s="15" t="s">
        <v>397</v>
      </c>
    </row>
    <row r="5568" spans="1:14" x14ac:dyDescent="0.25">
      <c r="A5568" s="15" t="s">
        <v>24975</v>
      </c>
      <c r="B5568" s="15" t="s">
        <v>24976</v>
      </c>
      <c r="C5568" s="15" t="s">
        <v>24977</v>
      </c>
      <c r="D5568" s="15" t="s">
        <v>397</v>
      </c>
      <c r="E5568" s="15" t="s">
        <v>24978</v>
      </c>
      <c r="F5568" s="15" t="s">
        <v>397</v>
      </c>
      <c r="G5568" s="15" t="s">
        <v>397</v>
      </c>
      <c r="H5568" s="15" t="s">
        <v>397</v>
      </c>
      <c r="I5568" s="15" t="s">
        <v>397</v>
      </c>
      <c r="J5568" s="15" t="s">
        <v>397</v>
      </c>
      <c r="K5568" s="15" t="s">
        <v>397</v>
      </c>
      <c r="L5568" s="15" t="s">
        <v>397</v>
      </c>
      <c r="M5568" s="15" t="s">
        <v>397</v>
      </c>
      <c r="N5568" s="15" t="s">
        <v>397</v>
      </c>
    </row>
    <row r="5569" spans="1:14" x14ac:dyDescent="0.25">
      <c r="A5569" s="15" t="s">
        <v>24979</v>
      </c>
      <c r="B5569" s="15" t="s">
        <v>24980</v>
      </c>
      <c r="C5569" s="15" t="s">
        <v>24981</v>
      </c>
      <c r="D5569" s="15" t="s">
        <v>397</v>
      </c>
      <c r="E5569" s="15" t="s">
        <v>24982</v>
      </c>
      <c r="F5569" s="15" t="s">
        <v>397</v>
      </c>
      <c r="G5569" s="15" t="s">
        <v>397</v>
      </c>
      <c r="H5569" s="15" t="s">
        <v>4115</v>
      </c>
      <c r="I5569" s="15" t="s">
        <v>397</v>
      </c>
      <c r="J5569" s="15" t="s">
        <v>397</v>
      </c>
      <c r="K5569" s="15" t="s">
        <v>397</v>
      </c>
      <c r="L5569" s="15" t="s">
        <v>397</v>
      </c>
      <c r="M5569" s="15" t="s">
        <v>397</v>
      </c>
      <c r="N5569" s="15" t="s">
        <v>24983</v>
      </c>
    </row>
    <row r="5570" spans="1:14" x14ac:dyDescent="0.25">
      <c r="A5570" s="15" t="s">
        <v>24984</v>
      </c>
      <c r="B5570" s="15" t="s">
        <v>24985</v>
      </c>
      <c r="C5570" s="15" t="s">
        <v>24986</v>
      </c>
      <c r="D5570" s="15" t="s">
        <v>397</v>
      </c>
      <c r="E5570" s="15" t="s">
        <v>24987</v>
      </c>
      <c r="F5570" s="15" t="s">
        <v>397</v>
      </c>
      <c r="G5570" s="15" t="s">
        <v>397</v>
      </c>
      <c r="H5570" s="15" t="s">
        <v>24988</v>
      </c>
      <c r="I5570" s="15" t="s">
        <v>397</v>
      </c>
      <c r="J5570" s="15" t="s">
        <v>397</v>
      </c>
      <c r="K5570" s="15" t="s">
        <v>397</v>
      </c>
      <c r="L5570" s="15" t="s">
        <v>397</v>
      </c>
      <c r="M5570" s="15" t="s">
        <v>397</v>
      </c>
      <c r="N5570" s="15" t="s">
        <v>24989</v>
      </c>
    </row>
    <row r="5571" spans="1:14" x14ac:dyDescent="0.25">
      <c r="A5571" s="15" t="s">
        <v>24990</v>
      </c>
      <c r="B5571" s="15" t="s">
        <v>24991</v>
      </c>
      <c r="C5571" s="15" t="s">
        <v>24992</v>
      </c>
      <c r="D5571" s="15" t="s">
        <v>397</v>
      </c>
      <c r="E5571" s="15" t="s">
        <v>24993</v>
      </c>
      <c r="F5571" s="15" t="s">
        <v>397</v>
      </c>
      <c r="G5571" s="15" t="s">
        <v>397</v>
      </c>
      <c r="H5571" s="15" t="s">
        <v>778</v>
      </c>
      <c r="I5571" s="15" t="s">
        <v>397</v>
      </c>
      <c r="J5571" s="15" t="s">
        <v>397</v>
      </c>
      <c r="K5571" s="15" t="s">
        <v>397</v>
      </c>
      <c r="L5571" s="15" t="s">
        <v>397</v>
      </c>
      <c r="M5571" s="15" t="s">
        <v>397</v>
      </c>
      <c r="N5571" s="15" t="s">
        <v>1321</v>
      </c>
    </row>
    <row r="5572" spans="1:14" x14ac:dyDescent="0.25">
      <c r="A5572" s="15" t="s">
        <v>24994</v>
      </c>
      <c r="B5572" s="15" t="s">
        <v>24995</v>
      </c>
      <c r="C5572" s="15" t="s">
        <v>24996</v>
      </c>
      <c r="D5572" s="15" t="s">
        <v>397</v>
      </c>
      <c r="E5572" s="15" t="s">
        <v>24997</v>
      </c>
      <c r="F5572" s="15" t="s">
        <v>397</v>
      </c>
      <c r="G5572" s="15" t="s">
        <v>397</v>
      </c>
      <c r="H5572" s="15" t="s">
        <v>778</v>
      </c>
      <c r="I5572" s="15" t="s">
        <v>397</v>
      </c>
      <c r="J5572" s="15" t="s">
        <v>397</v>
      </c>
      <c r="K5572" s="15" t="s">
        <v>397</v>
      </c>
      <c r="L5572" s="15" t="s">
        <v>397</v>
      </c>
      <c r="M5572" s="15" t="s">
        <v>397</v>
      </c>
      <c r="N5572" s="15" t="s">
        <v>1321</v>
      </c>
    </row>
    <row r="5573" spans="1:14" x14ac:dyDescent="0.25">
      <c r="A5573" s="15" t="s">
        <v>24998</v>
      </c>
      <c r="B5573" s="15" t="s">
        <v>24999</v>
      </c>
      <c r="C5573" s="15" t="s">
        <v>25000</v>
      </c>
      <c r="D5573" s="15" t="s">
        <v>25001</v>
      </c>
      <c r="E5573" s="15" t="s">
        <v>25002</v>
      </c>
      <c r="F5573" s="15" t="s">
        <v>25003</v>
      </c>
      <c r="G5573" s="15" t="s">
        <v>397</v>
      </c>
      <c r="H5573" s="15" t="s">
        <v>10284</v>
      </c>
      <c r="I5573" s="15" t="s">
        <v>25004</v>
      </c>
      <c r="J5573" s="15" t="s">
        <v>397</v>
      </c>
      <c r="K5573" s="15" t="s">
        <v>397</v>
      </c>
      <c r="L5573" s="15" t="s">
        <v>397</v>
      </c>
      <c r="M5573" s="15" t="s">
        <v>397</v>
      </c>
      <c r="N5573" s="15" t="s">
        <v>10285</v>
      </c>
    </row>
    <row r="5574" spans="1:14" x14ac:dyDescent="0.25">
      <c r="A5574" s="15" t="s">
        <v>25005</v>
      </c>
      <c r="B5574" s="15" t="s">
        <v>25006</v>
      </c>
      <c r="C5574" s="15" t="s">
        <v>25007</v>
      </c>
      <c r="D5574" s="15" t="s">
        <v>397</v>
      </c>
      <c r="E5574" s="15" t="s">
        <v>25008</v>
      </c>
      <c r="F5574" s="15" t="s">
        <v>397</v>
      </c>
      <c r="G5574" s="15" t="s">
        <v>25009</v>
      </c>
      <c r="H5574" s="15" t="s">
        <v>2426</v>
      </c>
      <c r="I5574" s="15" t="s">
        <v>397</v>
      </c>
      <c r="J5574" s="15" t="s">
        <v>397</v>
      </c>
      <c r="K5574" s="15" t="s">
        <v>397</v>
      </c>
      <c r="L5574" s="15" t="s">
        <v>397</v>
      </c>
      <c r="M5574" s="15" t="s">
        <v>397</v>
      </c>
      <c r="N5574" s="15" t="s">
        <v>2187</v>
      </c>
    </row>
    <row r="5575" spans="1:14" x14ac:dyDescent="0.25">
      <c r="A5575" s="15" t="s">
        <v>25010</v>
      </c>
      <c r="B5575" s="15" t="s">
        <v>25011</v>
      </c>
      <c r="C5575" s="15" t="s">
        <v>25012</v>
      </c>
      <c r="D5575" s="15" t="s">
        <v>397</v>
      </c>
      <c r="E5575" s="15" t="s">
        <v>397</v>
      </c>
      <c r="F5575" s="15" t="s">
        <v>397</v>
      </c>
      <c r="G5575" s="15" t="s">
        <v>397</v>
      </c>
      <c r="H5575" s="15" t="s">
        <v>397</v>
      </c>
      <c r="I5575" s="15" t="s">
        <v>397</v>
      </c>
      <c r="J5575" s="15" t="s">
        <v>397</v>
      </c>
      <c r="K5575" s="15" t="s">
        <v>397</v>
      </c>
      <c r="L5575" s="15" t="s">
        <v>397</v>
      </c>
      <c r="M5575" s="15" t="s">
        <v>397</v>
      </c>
      <c r="N5575" s="15" t="s">
        <v>397</v>
      </c>
    </row>
    <row r="5576" spans="1:14" x14ac:dyDescent="0.25">
      <c r="A5576" s="15" t="s">
        <v>25013</v>
      </c>
      <c r="B5576" s="15" t="s">
        <v>25014</v>
      </c>
      <c r="C5576" s="15" t="s">
        <v>25015</v>
      </c>
      <c r="D5576" s="15" t="s">
        <v>397</v>
      </c>
      <c r="E5576" s="15" t="s">
        <v>25016</v>
      </c>
      <c r="F5576" s="15" t="s">
        <v>397</v>
      </c>
      <c r="G5576" s="15" t="s">
        <v>397</v>
      </c>
      <c r="H5576" s="15" t="s">
        <v>6511</v>
      </c>
      <c r="I5576" s="15" t="s">
        <v>397</v>
      </c>
      <c r="J5576" s="15" t="s">
        <v>397</v>
      </c>
      <c r="K5576" s="15" t="s">
        <v>397</v>
      </c>
      <c r="L5576" s="15" t="s">
        <v>397</v>
      </c>
      <c r="M5576" s="15" t="s">
        <v>397</v>
      </c>
      <c r="N5576" s="15" t="s">
        <v>6512</v>
      </c>
    </row>
    <row r="5577" spans="1:14" x14ac:dyDescent="0.25">
      <c r="A5577" s="15" t="s">
        <v>25017</v>
      </c>
      <c r="B5577" s="15" t="s">
        <v>25018</v>
      </c>
      <c r="C5577" s="15" t="s">
        <v>25019</v>
      </c>
      <c r="D5577" s="15" t="s">
        <v>397</v>
      </c>
      <c r="E5577" s="15" t="s">
        <v>25020</v>
      </c>
      <c r="F5577" s="15" t="s">
        <v>397</v>
      </c>
      <c r="G5577" s="15" t="s">
        <v>397</v>
      </c>
      <c r="H5577" s="15" t="s">
        <v>397</v>
      </c>
      <c r="I5577" s="15" t="s">
        <v>397</v>
      </c>
      <c r="J5577" s="15" t="s">
        <v>397</v>
      </c>
      <c r="K5577" s="15" t="s">
        <v>397</v>
      </c>
      <c r="L5577" s="15" t="s">
        <v>397</v>
      </c>
      <c r="M5577" s="15" t="s">
        <v>397</v>
      </c>
      <c r="N5577" s="15" t="s">
        <v>397</v>
      </c>
    </row>
    <row r="5578" spans="1:14" x14ac:dyDescent="0.25">
      <c r="A5578" s="15" t="s">
        <v>25021</v>
      </c>
      <c r="B5578" s="15" t="s">
        <v>25022</v>
      </c>
      <c r="C5578" s="15" t="s">
        <v>25023</v>
      </c>
      <c r="D5578" s="15" t="s">
        <v>397</v>
      </c>
      <c r="E5578" s="15" t="s">
        <v>397</v>
      </c>
      <c r="F5578" s="15" t="s">
        <v>397</v>
      </c>
      <c r="G5578" s="15" t="s">
        <v>397</v>
      </c>
      <c r="H5578" s="15" t="s">
        <v>25024</v>
      </c>
      <c r="I5578" s="15" t="s">
        <v>397</v>
      </c>
      <c r="J5578" s="15" t="s">
        <v>397</v>
      </c>
      <c r="K5578" s="15" t="s">
        <v>397</v>
      </c>
      <c r="L5578" s="15" t="s">
        <v>397</v>
      </c>
      <c r="M5578" s="15" t="s">
        <v>397</v>
      </c>
      <c r="N5578" s="15" t="s">
        <v>25025</v>
      </c>
    </row>
    <row r="5579" spans="1:14" x14ac:dyDescent="0.25">
      <c r="A5579" s="15" t="s">
        <v>25026</v>
      </c>
      <c r="B5579" s="15" t="s">
        <v>25027</v>
      </c>
      <c r="C5579" s="15" t="s">
        <v>25028</v>
      </c>
      <c r="D5579" s="15" t="s">
        <v>397</v>
      </c>
      <c r="E5579" s="15" t="s">
        <v>397</v>
      </c>
      <c r="F5579" s="15" t="s">
        <v>397</v>
      </c>
      <c r="G5579" s="15" t="s">
        <v>397</v>
      </c>
      <c r="H5579" s="15" t="s">
        <v>429</v>
      </c>
      <c r="I5579" s="15" t="s">
        <v>397</v>
      </c>
      <c r="J5579" s="15" t="s">
        <v>397</v>
      </c>
      <c r="K5579" s="15" t="s">
        <v>397</v>
      </c>
      <c r="L5579" s="15" t="s">
        <v>397</v>
      </c>
      <c r="M5579" s="15" t="s">
        <v>397</v>
      </c>
      <c r="N5579" s="15" t="s">
        <v>430</v>
      </c>
    </row>
    <row r="5580" spans="1:14" x14ac:dyDescent="0.25">
      <c r="A5580" s="15" t="s">
        <v>25029</v>
      </c>
      <c r="B5580" s="15" t="s">
        <v>25030</v>
      </c>
      <c r="C5580" s="15" t="s">
        <v>25031</v>
      </c>
      <c r="D5580" s="15" t="s">
        <v>397</v>
      </c>
      <c r="E5580" s="15" t="s">
        <v>25032</v>
      </c>
      <c r="F5580" s="15" t="s">
        <v>397</v>
      </c>
      <c r="G5580" s="15" t="s">
        <v>397</v>
      </c>
      <c r="H5580" s="15" t="s">
        <v>25033</v>
      </c>
      <c r="I5580" s="15" t="s">
        <v>397</v>
      </c>
      <c r="J5580" s="15" t="s">
        <v>397</v>
      </c>
      <c r="K5580" s="15" t="s">
        <v>397</v>
      </c>
      <c r="L5580" s="15" t="s">
        <v>397</v>
      </c>
      <c r="M5580" s="15" t="s">
        <v>397</v>
      </c>
      <c r="N5580" s="15" t="s">
        <v>25034</v>
      </c>
    </row>
    <row r="5581" spans="1:14" x14ac:dyDescent="0.25">
      <c r="A5581" s="15" t="s">
        <v>25035</v>
      </c>
      <c r="B5581" s="15" t="s">
        <v>25036</v>
      </c>
      <c r="C5581" s="15" t="s">
        <v>25037</v>
      </c>
      <c r="D5581" s="15" t="s">
        <v>25038</v>
      </c>
      <c r="E5581" s="15" t="s">
        <v>25039</v>
      </c>
      <c r="F5581" s="15" t="s">
        <v>25040</v>
      </c>
      <c r="G5581" s="15" t="s">
        <v>25041</v>
      </c>
      <c r="H5581" s="15" t="s">
        <v>25042</v>
      </c>
      <c r="I5581" s="15" t="s">
        <v>397</v>
      </c>
      <c r="J5581" s="15" t="s">
        <v>397</v>
      </c>
      <c r="K5581" s="15" t="s">
        <v>397</v>
      </c>
      <c r="L5581" s="15" t="s">
        <v>397</v>
      </c>
      <c r="M5581" s="15" t="s">
        <v>397</v>
      </c>
      <c r="N5581" s="15" t="s">
        <v>25043</v>
      </c>
    </row>
    <row r="5582" spans="1:14" x14ac:dyDescent="0.25">
      <c r="A5582" s="15" t="s">
        <v>25044</v>
      </c>
      <c r="B5582" s="15" t="s">
        <v>25045</v>
      </c>
      <c r="C5582" s="15" t="s">
        <v>25046</v>
      </c>
      <c r="D5582" s="15" t="s">
        <v>397</v>
      </c>
      <c r="E5582" s="15" t="s">
        <v>25047</v>
      </c>
      <c r="F5582" s="15" t="s">
        <v>397</v>
      </c>
      <c r="G5582" s="15" t="s">
        <v>397</v>
      </c>
      <c r="H5582" s="15" t="s">
        <v>397</v>
      </c>
      <c r="I5582" s="15" t="s">
        <v>397</v>
      </c>
      <c r="J5582" s="15" t="s">
        <v>397</v>
      </c>
      <c r="K5582" s="15" t="s">
        <v>397</v>
      </c>
      <c r="L5582" s="15" t="s">
        <v>397</v>
      </c>
      <c r="M5582" s="15" t="s">
        <v>397</v>
      </c>
      <c r="N5582" s="15" t="s">
        <v>397</v>
      </c>
    </row>
    <row r="5583" spans="1:14" x14ac:dyDescent="0.25">
      <c r="A5583" s="15" t="s">
        <v>25048</v>
      </c>
      <c r="B5583" s="15" t="s">
        <v>25049</v>
      </c>
      <c r="C5583" s="15" t="s">
        <v>25050</v>
      </c>
      <c r="D5583" s="15" t="s">
        <v>397</v>
      </c>
      <c r="E5583" s="15" t="s">
        <v>25051</v>
      </c>
      <c r="F5583" s="15" t="s">
        <v>397</v>
      </c>
      <c r="G5583" s="15" t="s">
        <v>397</v>
      </c>
      <c r="H5583" s="15" t="s">
        <v>25052</v>
      </c>
      <c r="I5583" s="15" t="s">
        <v>397</v>
      </c>
      <c r="J5583" s="15" t="s">
        <v>397</v>
      </c>
      <c r="K5583" s="15" t="s">
        <v>397</v>
      </c>
      <c r="L5583" s="15" t="s">
        <v>397</v>
      </c>
      <c r="M5583" s="15" t="s">
        <v>397</v>
      </c>
      <c r="N5583" s="15" t="s">
        <v>25053</v>
      </c>
    </row>
    <row r="5584" spans="1:14" x14ac:dyDescent="0.25">
      <c r="A5584" s="15" t="s">
        <v>25054</v>
      </c>
      <c r="B5584" s="15" t="s">
        <v>25055</v>
      </c>
      <c r="C5584" s="15" t="s">
        <v>397</v>
      </c>
      <c r="D5584" s="15" t="s">
        <v>397</v>
      </c>
      <c r="E5584" s="15" t="s">
        <v>397</v>
      </c>
      <c r="F5584" s="15" t="s">
        <v>397</v>
      </c>
      <c r="G5584" s="15" t="s">
        <v>397</v>
      </c>
      <c r="H5584" s="15" t="s">
        <v>397</v>
      </c>
      <c r="I5584" s="15" t="s">
        <v>397</v>
      </c>
      <c r="J5584" s="15" t="s">
        <v>397</v>
      </c>
      <c r="K5584" s="15" t="s">
        <v>397</v>
      </c>
      <c r="L5584" s="15" t="s">
        <v>397</v>
      </c>
      <c r="M5584" s="15" t="s">
        <v>397</v>
      </c>
      <c r="N5584" s="15" t="s">
        <v>397</v>
      </c>
    </row>
    <row r="5585" spans="1:14" x14ac:dyDescent="0.25">
      <c r="A5585" s="15" t="s">
        <v>25056</v>
      </c>
      <c r="B5585" s="15" t="s">
        <v>25057</v>
      </c>
      <c r="C5585" s="15" t="s">
        <v>25050</v>
      </c>
      <c r="D5585" s="15" t="s">
        <v>397</v>
      </c>
      <c r="E5585" s="15" t="s">
        <v>397</v>
      </c>
      <c r="F5585" s="15" t="s">
        <v>397</v>
      </c>
      <c r="G5585" s="15" t="s">
        <v>397</v>
      </c>
      <c r="H5585" s="15" t="s">
        <v>25058</v>
      </c>
      <c r="I5585" s="15" t="s">
        <v>397</v>
      </c>
      <c r="J5585" s="15" t="s">
        <v>397</v>
      </c>
      <c r="K5585" s="15" t="s">
        <v>397</v>
      </c>
      <c r="L5585" s="15" t="s">
        <v>397</v>
      </c>
      <c r="M5585" s="15" t="s">
        <v>397</v>
      </c>
      <c r="N5585" s="15" t="s">
        <v>25059</v>
      </c>
    </row>
    <row r="5586" spans="1:14" x14ac:dyDescent="0.25">
      <c r="A5586" s="15" t="s">
        <v>25060</v>
      </c>
      <c r="B5586" s="15" t="s">
        <v>25061</v>
      </c>
      <c r="C5586" s="15" t="s">
        <v>25062</v>
      </c>
      <c r="D5586" s="15" t="s">
        <v>397</v>
      </c>
      <c r="E5586" s="15" t="s">
        <v>397</v>
      </c>
      <c r="F5586" s="15" t="s">
        <v>397</v>
      </c>
      <c r="G5586" s="15" t="s">
        <v>397</v>
      </c>
      <c r="H5586" s="15" t="s">
        <v>12586</v>
      </c>
      <c r="I5586" s="15" t="s">
        <v>397</v>
      </c>
      <c r="J5586" s="15" t="s">
        <v>397</v>
      </c>
      <c r="K5586" s="15" t="s">
        <v>397</v>
      </c>
      <c r="L5586" s="15" t="s">
        <v>397</v>
      </c>
      <c r="M5586" s="15" t="s">
        <v>397</v>
      </c>
      <c r="N5586" s="15" t="s">
        <v>25063</v>
      </c>
    </row>
    <row r="5587" spans="1:14" x14ac:dyDescent="0.25">
      <c r="A5587" s="15" t="s">
        <v>25064</v>
      </c>
      <c r="B5587" s="15" t="s">
        <v>25065</v>
      </c>
      <c r="C5587" s="15" t="s">
        <v>24472</v>
      </c>
      <c r="D5587" s="15" t="s">
        <v>397</v>
      </c>
      <c r="E5587" s="15" t="s">
        <v>397</v>
      </c>
      <c r="F5587" s="15" t="s">
        <v>397</v>
      </c>
      <c r="G5587" s="15" t="s">
        <v>397</v>
      </c>
      <c r="H5587" s="15" t="s">
        <v>25066</v>
      </c>
      <c r="I5587" s="15" t="s">
        <v>397</v>
      </c>
      <c r="J5587" s="15" t="s">
        <v>397</v>
      </c>
      <c r="K5587" s="15" t="s">
        <v>397</v>
      </c>
      <c r="L5587" s="15" t="s">
        <v>397</v>
      </c>
      <c r="M5587" s="15" t="s">
        <v>397</v>
      </c>
      <c r="N5587" s="15" t="s">
        <v>25067</v>
      </c>
    </row>
    <row r="5588" spans="1:14" x14ac:dyDescent="0.25">
      <c r="A5588" s="15" t="s">
        <v>25068</v>
      </c>
      <c r="B5588" s="15" t="s">
        <v>25069</v>
      </c>
      <c r="C5588" s="15" t="s">
        <v>25070</v>
      </c>
      <c r="D5588" s="15" t="s">
        <v>25071</v>
      </c>
      <c r="E5588" s="15" t="s">
        <v>25016</v>
      </c>
      <c r="F5588" s="15" t="s">
        <v>25072</v>
      </c>
      <c r="G5588" s="15" t="s">
        <v>397</v>
      </c>
      <c r="H5588" s="15" t="s">
        <v>25073</v>
      </c>
      <c r="I5588" s="15" t="s">
        <v>397</v>
      </c>
      <c r="J5588" s="15" t="s">
        <v>397</v>
      </c>
      <c r="K5588" s="15" t="s">
        <v>397</v>
      </c>
      <c r="L5588" s="15" t="s">
        <v>397</v>
      </c>
      <c r="M5588" s="15" t="s">
        <v>397</v>
      </c>
      <c r="N5588" s="15" t="s">
        <v>25074</v>
      </c>
    </row>
    <row r="5589" spans="1:14" x14ac:dyDescent="0.25">
      <c r="A5589" s="15" t="s">
        <v>25075</v>
      </c>
      <c r="B5589" s="15" t="s">
        <v>25076</v>
      </c>
      <c r="C5589" s="15" t="s">
        <v>25077</v>
      </c>
      <c r="D5589" s="15" t="s">
        <v>397</v>
      </c>
      <c r="E5589" s="15" t="s">
        <v>397</v>
      </c>
      <c r="F5589" s="15" t="s">
        <v>397</v>
      </c>
      <c r="G5589" s="15" t="s">
        <v>397</v>
      </c>
      <c r="H5589" s="15" t="s">
        <v>429</v>
      </c>
      <c r="I5589" s="15" t="s">
        <v>397</v>
      </c>
      <c r="J5589" s="15" t="s">
        <v>397</v>
      </c>
      <c r="K5589" s="15" t="s">
        <v>397</v>
      </c>
      <c r="L5589" s="15" t="s">
        <v>397</v>
      </c>
      <c r="M5589" s="15" t="s">
        <v>397</v>
      </c>
      <c r="N5589" s="15" t="s">
        <v>459</v>
      </c>
    </row>
    <row r="5590" spans="1:14" x14ac:dyDescent="0.25">
      <c r="A5590" s="15" t="s">
        <v>25078</v>
      </c>
      <c r="B5590" s="15" t="s">
        <v>25079</v>
      </c>
      <c r="C5590" s="15" t="s">
        <v>25080</v>
      </c>
      <c r="D5590" s="15" t="s">
        <v>397</v>
      </c>
      <c r="E5590" s="15" t="s">
        <v>397</v>
      </c>
      <c r="F5590" s="15" t="s">
        <v>397</v>
      </c>
      <c r="G5590" s="15" t="s">
        <v>397</v>
      </c>
      <c r="H5590" s="15" t="s">
        <v>715</v>
      </c>
      <c r="I5590" s="15" t="s">
        <v>397</v>
      </c>
      <c r="J5590" s="15" t="s">
        <v>397</v>
      </c>
      <c r="K5590" s="15" t="s">
        <v>397</v>
      </c>
      <c r="L5590" s="15" t="s">
        <v>397</v>
      </c>
      <c r="M5590" s="15" t="s">
        <v>397</v>
      </c>
      <c r="N5590" s="15" t="s">
        <v>716</v>
      </c>
    </row>
    <row r="5591" spans="1:14" x14ac:dyDescent="0.25">
      <c r="A5591" s="15" t="s">
        <v>25081</v>
      </c>
      <c r="B5591" s="15" t="s">
        <v>25082</v>
      </c>
      <c r="C5591" s="15" t="s">
        <v>25083</v>
      </c>
      <c r="D5591" s="15" t="s">
        <v>25084</v>
      </c>
      <c r="E5591" s="15" t="s">
        <v>25085</v>
      </c>
      <c r="F5591" s="15" t="s">
        <v>25086</v>
      </c>
      <c r="G5591" s="15" t="s">
        <v>397</v>
      </c>
      <c r="H5591" s="15" t="s">
        <v>25087</v>
      </c>
      <c r="I5591" s="15" t="s">
        <v>397</v>
      </c>
      <c r="J5591" s="15" t="s">
        <v>397</v>
      </c>
      <c r="K5591" s="15" t="s">
        <v>397</v>
      </c>
      <c r="L5591" s="15" t="s">
        <v>397</v>
      </c>
      <c r="M5591" s="15" t="s">
        <v>397</v>
      </c>
      <c r="N5591" s="15" t="s">
        <v>25088</v>
      </c>
    </row>
    <row r="5592" spans="1:14" x14ac:dyDescent="0.25">
      <c r="A5592" s="15" t="s">
        <v>25089</v>
      </c>
      <c r="B5592" s="15" t="s">
        <v>25090</v>
      </c>
      <c r="C5592" s="15" t="s">
        <v>25091</v>
      </c>
      <c r="D5592" s="15" t="s">
        <v>397</v>
      </c>
      <c r="E5592" s="15" t="s">
        <v>25092</v>
      </c>
      <c r="F5592" s="15" t="s">
        <v>397</v>
      </c>
      <c r="G5592" s="15" t="s">
        <v>397</v>
      </c>
      <c r="H5592" s="15" t="s">
        <v>429</v>
      </c>
      <c r="I5592" s="15" t="s">
        <v>397</v>
      </c>
      <c r="J5592" s="15" t="s">
        <v>397</v>
      </c>
      <c r="K5592" s="15" t="s">
        <v>397</v>
      </c>
      <c r="L5592" s="15" t="s">
        <v>397</v>
      </c>
      <c r="M5592" s="15" t="s">
        <v>397</v>
      </c>
      <c r="N5592" s="15" t="s">
        <v>430</v>
      </c>
    </row>
    <row r="5593" spans="1:14" x14ac:dyDescent="0.25">
      <c r="A5593" s="15" t="s">
        <v>25093</v>
      </c>
      <c r="B5593" s="15" t="s">
        <v>25094</v>
      </c>
      <c r="C5593" s="15" t="s">
        <v>25095</v>
      </c>
      <c r="D5593" s="15" t="s">
        <v>25096</v>
      </c>
      <c r="E5593" s="15" t="s">
        <v>25097</v>
      </c>
      <c r="F5593" s="15" t="s">
        <v>25098</v>
      </c>
      <c r="G5593" s="15" t="s">
        <v>397</v>
      </c>
      <c r="H5593" s="15" t="s">
        <v>25099</v>
      </c>
      <c r="I5593" s="15" t="s">
        <v>25100</v>
      </c>
      <c r="J5593" s="15" t="s">
        <v>397</v>
      </c>
      <c r="K5593" s="15" t="s">
        <v>397</v>
      </c>
      <c r="L5593" s="15" t="s">
        <v>397</v>
      </c>
      <c r="M5593" s="15" t="s">
        <v>397</v>
      </c>
      <c r="N5593" s="15" t="s">
        <v>25101</v>
      </c>
    </row>
    <row r="5594" spans="1:14" x14ac:dyDescent="0.25">
      <c r="A5594" s="15" t="s">
        <v>25102</v>
      </c>
      <c r="B5594" s="15" t="s">
        <v>25103</v>
      </c>
      <c r="C5594" s="15" t="s">
        <v>25104</v>
      </c>
      <c r="D5594" s="15" t="s">
        <v>397</v>
      </c>
      <c r="E5594" s="15" t="s">
        <v>25105</v>
      </c>
      <c r="F5594" s="15" t="s">
        <v>397</v>
      </c>
      <c r="G5594" s="15" t="s">
        <v>397</v>
      </c>
      <c r="H5594" s="15" t="s">
        <v>429</v>
      </c>
      <c r="I5594" s="15" t="s">
        <v>397</v>
      </c>
      <c r="J5594" s="15" t="s">
        <v>397</v>
      </c>
      <c r="K5594" s="15" t="s">
        <v>397</v>
      </c>
      <c r="L5594" s="15" t="s">
        <v>397</v>
      </c>
      <c r="M5594" s="15" t="s">
        <v>397</v>
      </c>
      <c r="N5594" s="15" t="s">
        <v>6347</v>
      </c>
    </row>
    <row r="5595" spans="1:14" x14ac:dyDescent="0.25">
      <c r="A5595" s="15" t="s">
        <v>25106</v>
      </c>
      <c r="B5595" s="15" t="s">
        <v>25107</v>
      </c>
      <c r="C5595" s="15" t="s">
        <v>25108</v>
      </c>
      <c r="D5595" s="15" t="s">
        <v>397</v>
      </c>
      <c r="E5595" s="15" t="s">
        <v>397</v>
      </c>
      <c r="F5595" s="15" t="s">
        <v>397</v>
      </c>
      <c r="G5595" s="15" t="s">
        <v>397</v>
      </c>
      <c r="H5595" s="15" t="s">
        <v>397</v>
      </c>
      <c r="I5595" s="15" t="s">
        <v>397</v>
      </c>
      <c r="J5595" s="15" t="s">
        <v>397</v>
      </c>
      <c r="K5595" s="15" t="s">
        <v>397</v>
      </c>
      <c r="L5595" s="15" t="s">
        <v>397</v>
      </c>
      <c r="M5595" s="15" t="s">
        <v>397</v>
      </c>
      <c r="N5595" s="15" t="s">
        <v>397</v>
      </c>
    </row>
    <row r="5596" spans="1:14" x14ac:dyDescent="0.25">
      <c r="A5596" s="15" t="s">
        <v>25109</v>
      </c>
      <c r="B5596" s="15" t="s">
        <v>25110</v>
      </c>
      <c r="C5596" s="15" t="s">
        <v>25111</v>
      </c>
      <c r="D5596" s="15" t="s">
        <v>397</v>
      </c>
      <c r="E5596" s="15" t="s">
        <v>397</v>
      </c>
      <c r="F5596" s="15" t="s">
        <v>397</v>
      </c>
      <c r="G5596" s="15" t="s">
        <v>397</v>
      </c>
      <c r="H5596" s="15" t="s">
        <v>429</v>
      </c>
      <c r="I5596" s="15" t="s">
        <v>397</v>
      </c>
      <c r="J5596" s="15" t="s">
        <v>397</v>
      </c>
      <c r="K5596" s="15" t="s">
        <v>397</v>
      </c>
      <c r="L5596" s="15" t="s">
        <v>397</v>
      </c>
      <c r="M5596" s="15" t="s">
        <v>397</v>
      </c>
      <c r="N5596" s="15" t="s">
        <v>21898</v>
      </c>
    </row>
    <row r="5597" spans="1:14" x14ac:dyDescent="0.25">
      <c r="A5597" s="15" t="s">
        <v>25112</v>
      </c>
      <c r="B5597" s="15" t="s">
        <v>25113</v>
      </c>
      <c r="C5597" s="15" t="s">
        <v>25114</v>
      </c>
      <c r="D5597" s="15" t="s">
        <v>397</v>
      </c>
      <c r="E5597" s="15" t="s">
        <v>25115</v>
      </c>
      <c r="F5597" s="15" t="s">
        <v>397</v>
      </c>
      <c r="G5597" s="15" t="s">
        <v>397</v>
      </c>
      <c r="H5597" s="15" t="s">
        <v>397</v>
      </c>
      <c r="I5597" s="15" t="s">
        <v>397</v>
      </c>
      <c r="J5597" s="15" t="s">
        <v>397</v>
      </c>
      <c r="K5597" s="15" t="s">
        <v>397</v>
      </c>
      <c r="L5597" s="15" t="s">
        <v>397</v>
      </c>
      <c r="M5597" s="15" t="s">
        <v>397</v>
      </c>
      <c r="N5597" s="15" t="s">
        <v>397</v>
      </c>
    </row>
    <row r="5598" spans="1:14" x14ac:dyDescent="0.25">
      <c r="A5598" s="15" t="s">
        <v>25116</v>
      </c>
      <c r="B5598" s="15" t="s">
        <v>25117</v>
      </c>
      <c r="C5598" s="15" t="s">
        <v>5822</v>
      </c>
      <c r="D5598" s="15" t="s">
        <v>397</v>
      </c>
      <c r="E5598" s="15" t="s">
        <v>397</v>
      </c>
      <c r="F5598" s="15" t="s">
        <v>397</v>
      </c>
      <c r="G5598" s="15" t="s">
        <v>397</v>
      </c>
      <c r="H5598" s="15" t="s">
        <v>397</v>
      </c>
      <c r="I5598" s="15" t="s">
        <v>397</v>
      </c>
      <c r="J5598" s="15" t="s">
        <v>397</v>
      </c>
      <c r="K5598" s="15" t="s">
        <v>397</v>
      </c>
      <c r="L5598" s="15" t="s">
        <v>397</v>
      </c>
      <c r="M5598" s="15" t="s">
        <v>397</v>
      </c>
      <c r="N5598" s="15" t="s">
        <v>397</v>
      </c>
    </row>
    <row r="5599" spans="1:14" x14ac:dyDescent="0.25">
      <c r="A5599" s="15" t="s">
        <v>25118</v>
      </c>
      <c r="B5599" s="15" t="s">
        <v>25119</v>
      </c>
      <c r="C5599" s="15" t="s">
        <v>25120</v>
      </c>
      <c r="D5599" s="15" t="s">
        <v>397</v>
      </c>
      <c r="E5599" s="15" t="s">
        <v>25121</v>
      </c>
      <c r="F5599" s="15" t="s">
        <v>397</v>
      </c>
      <c r="G5599" s="15" t="s">
        <v>397</v>
      </c>
      <c r="H5599" s="15" t="s">
        <v>778</v>
      </c>
      <c r="I5599" s="15" t="s">
        <v>397</v>
      </c>
      <c r="J5599" s="15" t="s">
        <v>397</v>
      </c>
      <c r="K5599" s="15" t="s">
        <v>397</v>
      </c>
      <c r="L5599" s="15" t="s">
        <v>520</v>
      </c>
      <c r="M5599" s="15" t="s">
        <v>397</v>
      </c>
      <c r="N5599" s="15" t="s">
        <v>1321</v>
      </c>
    </row>
    <row r="5600" spans="1:14" x14ac:dyDescent="0.25">
      <c r="A5600" s="15" t="s">
        <v>25122</v>
      </c>
      <c r="B5600" s="15" t="s">
        <v>25123</v>
      </c>
      <c r="C5600" s="15" t="s">
        <v>25124</v>
      </c>
      <c r="D5600" s="15" t="s">
        <v>25125</v>
      </c>
      <c r="E5600" s="15" t="s">
        <v>25126</v>
      </c>
      <c r="F5600" s="15" t="s">
        <v>25127</v>
      </c>
      <c r="G5600" s="15" t="s">
        <v>25128</v>
      </c>
      <c r="H5600" s="15" t="s">
        <v>25129</v>
      </c>
      <c r="I5600" s="15" t="s">
        <v>25130</v>
      </c>
      <c r="J5600" s="15" t="s">
        <v>397</v>
      </c>
      <c r="K5600" s="15" t="s">
        <v>25131</v>
      </c>
      <c r="L5600" s="15" t="s">
        <v>397</v>
      </c>
      <c r="M5600" s="15" t="s">
        <v>397</v>
      </c>
      <c r="N5600" s="15" t="s">
        <v>25132</v>
      </c>
    </row>
    <row r="5601" spans="1:14" x14ac:dyDescent="0.25">
      <c r="A5601" s="15" t="s">
        <v>25133</v>
      </c>
      <c r="B5601" s="15" t="s">
        <v>25134</v>
      </c>
      <c r="C5601" s="15" t="s">
        <v>25135</v>
      </c>
      <c r="D5601" s="15" t="s">
        <v>25136</v>
      </c>
      <c r="E5601" s="15" t="s">
        <v>25137</v>
      </c>
      <c r="F5601" s="15" t="s">
        <v>25138</v>
      </c>
      <c r="G5601" s="15" t="s">
        <v>25139</v>
      </c>
      <c r="H5601" s="15" t="s">
        <v>2426</v>
      </c>
      <c r="I5601" s="15" t="s">
        <v>25140</v>
      </c>
      <c r="J5601" s="15" t="s">
        <v>397</v>
      </c>
      <c r="K5601" s="15" t="s">
        <v>397</v>
      </c>
      <c r="L5601" s="15" t="s">
        <v>397</v>
      </c>
      <c r="M5601" s="15" t="s">
        <v>397</v>
      </c>
      <c r="N5601" s="15" t="s">
        <v>3995</v>
      </c>
    </row>
    <row r="5602" spans="1:14" x14ac:dyDescent="0.25">
      <c r="A5602" s="15" t="s">
        <v>25141</v>
      </c>
      <c r="B5602" s="15" t="s">
        <v>25142</v>
      </c>
      <c r="C5602" s="15" t="s">
        <v>25143</v>
      </c>
      <c r="D5602" s="15" t="s">
        <v>397</v>
      </c>
      <c r="E5602" s="15" t="s">
        <v>397</v>
      </c>
      <c r="F5602" s="15" t="s">
        <v>397</v>
      </c>
      <c r="G5602" s="15" t="s">
        <v>397</v>
      </c>
      <c r="H5602" s="15" t="s">
        <v>397</v>
      </c>
      <c r="I5602" s="15" t="s">
        <v>397</v>
      </c>
      <c r="J5602" s="15" t="s">
        <v>397</v>
      </c>
      <c r="K5602" s="15" t="s">
        <v>397</v>
      </c>
      <c r="L5602" s="15" t="s">
        <v>397</v>
      </c>
      <c r="M5602" s="15" t="s">
        <v>397</v>
      </c>
      <c r="N5602" s="15" t="s">
        <v>397</v>
      </c>
    </row>
    <row r="5603" spans="1:14" x14ac:dyDescent="0.25">
      <c r="A5603" s="15" t="s">
        <v>25144</v>
      </c>
      <c r="B5603" s="15" t="s">
        <v>25145</v>
      </c>
      <c r="C5603" s="15" t="s">
        <v>25146</v>
      </c>
      <c r="D5603" s="15" t="s">
        <v>25147</v>
      </c>
      <c r="E5603" s="15" t="s">
        <v>25148</v>
      </c>
      <c r="F5603" s="15" t="s">
        <v>25149</v>
      </c>
      <c r="G5603" s="15" t="s">
        <v>397</v>
      </c>
      <c r="H5603" s="15" t="s">
        <v>25150</v>
      </c>
      <c r="I5603" s="15" t="s">
        <v>397</v>
      </c>
      <c r="J5603" s="15" t="s">
        <v>397</v>
      </c>
      <c r="K5603" s="15" t="s">
        <v>397</v>
      </c>
      <c r="L5603" s="15" t="s">
        <v>397</v>
      </c>
      <c r="M5603" s="15" t="s">
        <v>397</v>
      </c>
      <c r="N5603" s="15" t="s">
        <v>25151</v>
      </c>
    </row>
    <row r="5604" spans="1:14" x14ac:dyDescent="0.25">
      <c r="A5604" s="15" t="s">
        <v>25152</v>
      </c>
      <c r="B5604" s="15" t="s">
        <v>25153</v>
      </c>
      <c r="C5604" s="15" t="s">
        <v>25154</v>
      </c>
      <c r="D5604" s="15" t="s">
        <v>397</v>
      </c>
      <c r="E5604" s="15" t="s">
        <v>397</v>
      </c>
      <c r="F5604" s="15" t="s">
        <v>397</v>
      </c>
      <c r="G5604" s="15" t="s">
        <v>397</v>
      </c>
      <c r="H5604" s="15" t="s">
        <v>397</v>
      </c>
      <c r="I5604" s="15" t="s">
        <v>397</v>
      </c>
      <c r="J5604" s="15" t="s">
        <v>397</v>
      </c>
      <c r="K5604" s="15" t="s">
        <v>397</v>
      </c>
      <c r="L5604" s="15" t="s">
        <v>397</v>
      </c>
      <c r="M5604" s="15" t="s">
        <v>397</v>
      </c>
      <c r="N5604" s="15" t="s">
        <v>397</v>
      </c>
    </row>
    <row r="5605" spans="1:14" x14ac:dyDescent="0.25">
      <c r="A5605" s="15" t="s">
        <v>25155</v>
      </c>
      <c r="B5605" s="15" t="s">
        <v>25156</v>
      </c>
      <c r="C5605" s="15" t="s">
        <v>25157</v>
      </c>
      <c r="D5605" s="15" t="s">
        <v>397</v>
      </c>
      <c r="E5605" s="15" t="s">
        <v>25158</v>
      </c>
      <c r="F5605" s="15" t="s">
        <v>397</v>
      </c>
      <c r="G5605" s="15" t="s">
        <v>397</v>
      </c>
      <c r="H5605" s="15" t="s">
        <v>25159</v>
      </c>
      <c r="I5605" s="15" t="s">
        <v>397</v>
      </c>
      <c r="J5605" s="15" t="s">
        <v>397</v>
      </c>
      <c r="K5605" s="15" t="s">
        <v>397</v>
      </c>
      <c r="L5605" s="15" t="s">
        <v>397</v>
      </c>
      <c r="M5605" s="15" t="s">
        <v>397</v>
      </c>
      <c r="N5605" s="15" t="s">
        <v>25160</v>
      </c>
    </row>
    <row r="5606" spans="1:14" x14ac:dyDescent="0.25">
      <c r="A5606" s="15" t="s">
        <v>25161</v>
      </c>
      <c r="B5606" s="15" t="s">
        <v>25162</v>
      </c>
      <c r="C5606" s="15" t="s">
        <v>25163</v>
      </c>
      <c r="D5606" s="15" t="s">
        <v>397</v>
      </c>
      <c r="E5606" s="15" t="s">
        <v>25164</v>
      </c>
      <c r="F5606" s="15" t="s">
        <v>397</v>
      </c>
      <c r="G5606" s="15" t="s">
        <v>397</v>
      </c>
      <c r="H5606" s="15" t="s">
        <v>15808</v>
      </c>
      <c r="I5606" s="15" t="s">
        <v>397</v>
      </c>
      <c r="J5606" s="15" t="s">
        <v>397</v>
      </c>
      <c r="K5606" s="15" t="s">
        <v>397</v>
      </c>
      <c r="L5606" s="15" t="s">
        <v>397</v>
      </c>
      <c r="M5606" s="15" t="s">
        <v>397</v>
      </c>
      <c r="N5606" s="15" t="s">
        <v>15809</v>
      </c>
    </row>
    <row r="5607" spans="1:14" x14ac:dyDescent="0.25">
      <c r="A5607" s="15" t="s">
        <v>25165</v>
      </c>
      <c r="B5607" s="15" t="s">
        <v>25166</v>
      </c>
      <c r="C5607" s="15" t="s">
        <v>25167</v>
      </c>
      <c r="D5607" s="15" t="s">
        <v>397</v>
      </c>
      <c r="E5607" s="15" t="s">
        <v>25168</v>
      </c>
      <c r="F5607" s="15" t="s">
        <v>397</v>
      </c>
      <c r="G5607" s="15" t="s">
        <v>397</v>
      </c>
      <c r="H5607" s="15" t="s">
        <v>15808</v>
      </c>
      <c r="I5607" s="15" t="s">
        <v>397</v>
      </c>
      <c r="J5607" s="15" t="s">
        <v>397</v>
      </c>
      <c r="K5607" s="15" t="s">
        <v>397</v>
      </c>
      <c r="L5607" s="15" t="s">
        <v>397</v>
      </c>
      <c r="M5607" s="15" t="s">
        <v>397</v>
      </c>
      <c r="N5607" s="15" t="s">
        <v>15809</v>
      </c>
    </row>
    <row r="5608" spans="1:14" x14ac:dyDescent="0.25">
      <c r="A5608" s="15" t="s">
        <v>25169</v>
      </c>
      <c r="B5608" s="15" t="s">
        <v>25170</v>
      </c>
      <c r="C5608" s="15" t="s">
        <v>25171</v>
      </c>
      <c r="D5608" s="15" t="s">
        <v>25172</v>
      </c>
      <c r="E5608" s="15" t="s">
        <v>25173</v>
      </c>
      <c r="F5608" s="15" t="s">
        <v>25174</v>
      </c>
      <c r="G5608" s="15" t="s">
        <v>397</v>
      </c>
      <c r="H5608" s="15" t="s">
        <v>25175</v>
      </c>
      <c r="I5608" s="15" t="s">
        <v>25176</v>
      </c>
      <c r="J5608" s="15" t="s">
        <v>397</v>
      </c>
      <c r="K5608" s="15" t="s">
        <v>397</v>
      </c>
      <c r="L5608" s="15" t="s">
        <v>397</v>
      </c>
      <c r="M5608" s="15" t="s">
        <v>397</v>
      </c>
      <c r="N5608" s="15" t="s">
        <v>25177</v>
      </c>
    </row>
    <row r="5609" spans="1:14" x14ac:dyDescent="0.25">
      <c r="A5609" s="15" t="s">
        <v>25178</v>
      </c>
      <c r="B5609" s="15" t="s">
        <v>25179</v>
      </c>
      <c r="C5609" s="15" t="s">
        <v>25180</v>
      </c>
      <c r="D5609" s="15" t="s">
        <v>397</v>
      </c>
      <c r="E5609" s="15" t="s">
        <v>25181</v>
      </c>
      <c r="F5609" s="15" t="s">
        <v>397</v>
      </c>
      <c r="G5609" s="15" t="s">
        <v>397</v>
      </c>
      <c r="H5609" s="15" t="s">
        <v>25182</v>
      </c>
      <c r="I5609" s="15" t="s">
        <v>25183</v>
      </c>
      <c r="J5609" s="15" t="s">
        <v>397</v>
      </c>
      <c r="K5609" s="15" t="s">
        <v>397</v>
      </c>
      <c r="L5609" s="15" t="s">
        <v>397</v>
      </c>
      <c r="M5609" s="15" t="s">
        <v>397</v>
      </c>
      <c r="N5609" s="15" t="s">
        <v>25184</v>
      </c>
    </row>
    <row r="5610" spans="1:14" x14ac:dyDescent="0.25">
      <c r="A5610" s="15" t="s">
        <v>25185</v>
      </c>
      <c r="B5610" s="15" t="s">
        <v>25186</v>
      </c>
      <c r="C5610" s="15" t="s">
        <v>5435</v>
      </c>
      <c r="D5610" s="15" t="s">
        <v>397</v>
      </c>
      <c r="E5610" s="15" t="s">
        <v>5436</v>
      </c>
      <c r="F5610" s="15" t="s">
        <v>397</v>
      </c>
      <c r="G5610" s="15" t="s">
        <v>397</v>
      </c>
      <c r="H5610" s="15" t="s">
        <v>397</v>
      </c>
      <c r="I5610" s="15" t="s">
        <v>397</v>
      </c>
      <c r="J5610" s="15" t="s">
        <v>397</v>
      </c>
      <c r="K5610" s="15" t="s">
        <v>397</v>
      </c>
      <c r="L5610" s="15" t="s">
        <v>397</v>
      </c>
      <c r="M5610" s="15" t="s">
        <v>397</v>
      </c>
      <c r="N5610" s="15" t="s">
        <v>397</v>
      </c>
    </row>
    <row r="5611" spans="1:14" x14ac:dyDescent="0.25">
      <c r="A5611" s="15" t="s">
        <v>25187</v>
      </c>
      <c r="B5611" s="15" t="s">
        <v>25188</v>
      </c>
      <c r="C5611" s="15" t="s">
        <v>25189</v>
      </c>
      <c r="D5611" s="15" t="s">
        <v>397</v>
      </c>
      <c r="E5611" s="15" t="s">
        <v>25190</v>
      </c>
      <c r="F5611" s="15" t="s">
        <v>397</v>
      </c>
      <c r="G5611" s="15" t="s">
        <v>397</v>
      </c>
      <c r="H5611" s="15" t="s">
        <v>1883</v>
      </c>
      <c r="I5611" s="15" t="s">
        <v>397</v>
      </c>
      <c r="J5611" s="15" t="s">
        <v>397</v>
      </c>
      <c r="K5611" s="15" t="s">
        <v>1839</v>
      </c>
      <c r="L5611" s="15" t="s">
        <v>397</v>
      </c>
      <c r="M5611" s="15" t="s">
        <v>397</v>
      </c>
      <c r="N5611" s="15" t="s">
        <v>1840</v>
      </c>
    </row>
    <row r="5612" spans="1:14" x14ac:dyDescent="0.25">
      <c r="A5612" s="15" t="s">
        <v>25191</v>
      </c>
      <c r="B5612" s="15" t="s">
        <v>25192</v>
      </c>
      <c r="C5612" s="15" t="s">
        <v>25193</v>
      </c>
      <c r="D5612" s="15" t="s">
        <v>397</v>
      </c>
      <c r="E5612" s="15" t="s">
        <v>24477</v>
      </c>
      <c r="F5612" s="15" t="s">
        <v>397</v>
      </c>
      <c r="G5612" s="15" t="s">
        <v>397</v>
      </c>
      <c r="H5612" s="15" t="s">
        <v>397</v>
      </c>
      <c r="I5612" s="15" t="s">
        <v>397</v>
      </c>
      <c r="J5612" s="15" t="s">
        <v>397</v>
      </c>
      <c r="K5612" s="15" t="s">
        <v>397</v>
      </c>
      <c r="L5612" s="15" t="s">
        <v>397</v>
      </c>
      <c r="M5612" s="15" t="s">
        <v>397</v>
      </c>
      <c r="N5612" s="15" t="s">
        <v>397</v>
      </c>
    </row>
    <row r="5613" spans="1:14" x14ac:dyDescent="0.25">
      <c r="A5613" s="15" t="s">
        <v>25194</v>
      </c>
      <c r="B5613" s="15" t="s">
        <v>25195</v>
      </c>
      <c r="C5613" s="15" t="s">
        <v>25196</v>
      </c>
      <c r="D5613" s="15" t="s">
        <v>397</v>
      </c>
      <c r="E5613" s="15" t="s">
        <v>397</v>
      </c>
      <c r="F5613" s="15" t="s">
        <v>397</v>
      </c>
      <c r="G5613" s="15" t="s">
        <v>397</v>
      </c>
      <c r="H5613" s="15" t="s">
        <v>397</v>
      </c>
      <c r="I5613" s="15" t="s">
        <v>397</v>
      </c>
      <c r="J5613" s="15" t="s">
        <v>397</v>
      </c>
      <c r="K5613" s="15" t="s">
        <v>397</v>
      </c>
      <c r="L5613" s="15" t="s">
        <v>397</v>
      </c>
      <c r="M5613" s="15" t="s">
        <v>397</v>
      </c>
      <c r="N5613" s="15" t="s">
        <v>397</v>
      </c>
    </row>
    <row r="5614" spans="1:14" x14ac:dyDescent="0.25">
      <c r="A5614" s="15" t="s">
        <v>25197</v>
      </c>
      <c r="B5614" s="15" t="s">
        <v>25198</v>
      </c>
      <c r="C5614" s="15" t="s">
        <v>25199</v>
      </c>
      <c r="D5614" s="15" t="s">
        <v>25200</v>
      </c>
      <c r="E5614" s="15" t="s">
        <v>25201</v>
      </c>
      <c r="F5614" s="15" t="s">
        <v>25202</v>
      </c>
      <c r="G5614" s="15" t="s">
        <v>397</v>
      </c>
      <c r="H5614" s="15" t="s">
        <v>4565</v>
      </c>
      <c r="I5614" s="15" t="s">
        <v>397</v>
      </c>
      <c r="J5614" s="15" t="s">
        <v>397</v>
      </c>
      <c r="K5614" s="15" t="s">
        <v>397</v>
      </c>
      <c r="L5614" s="15" t="s">
        <v>397</v>
      </c>
      <c r="M5614" s="15" t="s">
        <v>397</v>
      </c>
      <c r="N5614" s="15" t="s">
        <v>25203</v>
      </c>
    </row>
    <row r="5615" spans="1:14" x14ac:dyDescent="0.25">
      <c r="A5615" s="15" t="s">
        <v>25204</v>
      </c>
      <c r="B5615" s="15" t="s">
        <v>25205</v>
      </c>
      <c r="C5615" s="15" t="s">
        <v>25206</v>
      </c>
      <c r="D5615" s="15" t="s">
        <v>397</v>
      </c>
      <c r="E5615" s="15" t="s">
        <v>397</v>
      </c>
      <c r="F5615" s="15" t="s">
        <v>397</v>
      </c>
      <c r="G5615" s="15" t="s">
        <v>397</v>
      </c>
      <c r="H5615" s="15" t="s">
        <v>4312</v>
      </c>
      <c r="I5615" s="15" t="s">
        <v>397</v>
      </c>
      <c r="J5615" s="15" t="s">
        <v>397</v>
      </c>
      <c r="K5615" s="15" t="s">
        <v>397</v>
      </c>
      <c r="L5615" s="15" t="s">
        <v>520</v>
      </c>
      <c r="M5615" s="15" t="s">
        <v>397</v>
      </c>
      <c r="N5615" s="15" t="s">
        <v>7385</v>
      </c>
    </row>
    <row r="5616" spans="1:14" x14ac:dyDescent="0.25">
      <c r="A5616" s="15" t="s">
        <v>25207</v>
      </c>
      <c r="B5616" s="15" t="s">
        <v>25208</v>
      </c>
      <c r="C5616" s="15" t="s">
        <v>25209</v>
      </c>
      <c r="D5616" s="15" t="s">
        <v>397</v>
      </c>
      <c r="E5616" s="15" t="s">
        <v>25210</v>
      </c>
      <c r="F5616" s="15" t="s">
        <v>397</v>
      </c>
      <c r="G5616" s="15" t="s">
        <v>397</v>
      </c>
      <c r="H5616" s="15" t="s">
        <v>25211</v>
      </c>
      <c r="I5616" s="15" t="s">
        <v>397</v>
      </c>
      <c r="J5616" s="15" t="s">
        <v>397</v>
      </c>
      <c r="K5616" s="15" t="s">
        <v>397</v>
      </c>
      <c r="L5616" s="15" t="s">
        <v>397</v>
      </c>
      <c r="M5616" s="15" t="s">
        <v>397</v>
      </c>
      <c r="N5616" s="15" t="s">
        <v>25212</v>
      </c>
    </row>
    <row r="5617" spans="1:14" x14ac:dyDescent="0.25">
      <c r="A5617" s="15" t="s">
        <v>25213</v>
      </c>
      <c r="B5617" s="15" t="s">
        <v>25214</v>
      </c>
      <c r="C5617" s="15" t="s">
        <v>25215</v>
      </c>
      <c r="D5617" s="15" t="s">
        <v>397</v>
      </c>
      <c r="E5617" s="15" t="s">
        <v>25216</v>
      </c>
      <c r="F5617" s="15" t="s">
        <v>397</v>
      </c>
      <c r="G5617" s="15" t="s">
        <v>25217</v>
      </c>
      <c r="H5617" s="15" t="s">
        <v>25218</v>
      </c>
      <c r="I5617" s="15" t="s">
        <v>397</v>
      </c>
      <c r="J5617" s="15" t="s">
        <v>397</v>
      </c>
      <c r="K5617" s="15" t="s">
        <v>397</v>
      </c>
      <c r="L5617" s="15" t="s">
        <v>397</v>
      </c>
      <c r="M5617" s="15" t="s">
        <v>397</v>
      </c>
      <c r="N5617" s="15" t="s">
        <v>25219</v>
      </c>
    </row>
    <row r="5618" spans="1:14" x14ac:dyDescent="0.25">
      <c r="A5618" s="15" t="s">
        <v>25220</v>
      </c>
      <c r="B5618" s="15" t="s">
        <v>25221</v>
      </c>
      <c r="C5618" s="15" t="s">
        <v>25222</v>
      </c>
      <c r="D5618" s="15" t="s">
        <v>397</v>
      </c>
      <c r="E5618" s="15" t="s">
        <v>25223</v>
      </c>
      <c r="F5618" s="15" t="s">
        <v>397</v>
      </c>
      <c r="G5618" s="15" t="s">
        <v>397</v>
      </c>
      <c r="H5618" s="15" t="s">
        <v>6076</v>
      </c>
      <c r="I5618" s="15" t="s">
        <v>397</v>
      </c>
      <c r="J5618" s="15" t="s">
        <v>397</v>
      </c>
      <c r="K5618" s="15" t="s">
        <v>397</v>
      </c>
      <c r="L5618" s="15" t="s">
        <v>397</v>
      </c>
      <c r="M5618" s="15" t="s">
        <v>397</v>
      </c>
      <c r="N5618" s="15" t="s">
        <v>9006</v>
      </c>
    </row>
    <row r="5619" spans="1:14" x14ac:dyDescent="0.25">
      <c r="A5619" s="15" t="s">
        <v>25224</v>
      </c>
      <c r="B5619" s="15" t="s">
        <v>25225</v>
      </c>
      <c r="C5619" s="15" t="s">
        <v>25226</v>
      </c>
      <c r="D5619" s="15" t="s">
        <v>397</v>
      </c>
      <c r="E5619" s="15" t="s">
        <v>25227</v>
      </c>
      <c r="F5619" s="15" t="s">
        <v>397</v>
      </c>
      <c r="G5619" s="15" t="s">
        <v>397</v>
      </c>
      <c r="H5619" s="15" t="s">
        <v>663</v>
      </c>
      <c r="I5619" s="15" t="s">
        <v>397</v>
      </c>
      <c r="J5619" s="15" t="s">
        <v>397</v>
      </c>
      <c r="K5619" s="15" t="s">
        <v>397</v>
      </c>
      <c r="L5619" s="15" t="s">
        <v>397</v>
      </c>
      <c r="M5619" s="15" t="s">
        <v>397</v>
      </c>
      <c r="N5619" s="15" t="s">
        <v>664</v>
      </c>
    </row>
    <row r="5620" spans="1:14" x14ac:dyDescent="0.25">
      <c r="A5620" s="15" t="s">
        <v>25228</v>
      </c>
      <c r="B5620" s="15" t="s">
        <v>25229</v>
      </c>
      <c r="C5620" s="15" t="s">
        <v>25230</v>
      </c>
      <c r="D5620" s="15" t="s">
        <v>397</v>
      </c>
      <c r="E5620" s="15" t="s">
        <v>397</v>
      </c>
      <c r="F5620" s="15" t="s">
        <v>397</v>
      </c>
      <c r="G5620" s="15" t="s">
        <v>397</v>
      </c>
      <c r="H5620" s="15" t="s">
        <v>25231</v>
      </c>
      <c r="I5620" s="15" t="s">
        <v>397</v>
      </c>
      <c r="J5620" s="15" t="s">
        <v>397</v>
      </c>
      <c r="K5620" s="15" t="s">
        <v>397</v>
      </c>
      <c r="L5620" s="15" t="s">
        <v>397</v>
      </c>
      <c r="M5620" s="15" t="s">
        <v>397</v>
      </c>
      <c r="N5620" s="15" t="s">
        <v>13075</v>
      </c>
    </row>
    <row r="5621" spans="1:14" x14ac:dyDescent="0.25">
      <c r="A5621" s="15" t="s">
        <v>25232</v>
      </c>
      <c r="B5621" s="15" t="s">
        <v>25233</v>
      </c>
      <c r="C5621" s="15" t="s">
        <v>25234</v>
      </c>
      <c r="D5621" s="15" t="s">
        <v>397</v>
      </c>
      <c r="E5621" s="15" t="s">
        <v>397</v>
      </c>
      <c r="F5621" s="15" t="s">
        <v>397</v>
      </c>
      <c r="G5621" s="15" t="s">
        <v>397</v>
      </c>
      <c r="H5621" s="15" t="s">
        <v>397</v>
      </c>
      <c r="I5621" s="15" t="s">
        <v>397</v>
      </c>
      <c r="J5621" s="15" t="s">
        <v>397</v>
      </c>
      <c r="K5621" s="15" t="s">
        <v>397</v>
      </c>
      <c r="L5621" s="15" t="s">
        <v>397</v>
      </c>
      <c r="M5621" s="15" t="s">
        <v>397</v>
      </c>
      <c r="N5621" s="15" t="s">
        <v>397</v>
      </c>
    </row>
    <row r="5622" spans="1:14" x14ac:dyDescent="0.25">
      <c r="A5622" s="15" t="s">
        <v>25235</v>
      </c>
      <c r="B5622" s="15" t="s">
        <v>25236</v>
      </c>
      <c r="C5622" s="15" t="s">
        <v>25237</v>
      </c>
      <c r="D5622" s="15" t="s">
        <v>25238</v>
      </c>
      <c r="E5622" s="15" t="s">
        <v>25239</v>
      </c>
      <c r="F5622" s="15" t="s">
        <v>25240</v>
      </c>
      <c r="G5622" s="15" t="s">
        <v>9047</v>
      </c>
      <c r="H5622" s="15" t="s">
        <v>25241</v>
      </c>
      <c r="I5622" s="15" t="s">
        <v>25242</v>
      </c>
      <c r="J5622" s="15" t="s">
        <v>25243</v>
      </c>
      <c r="K5622" s="15" t="s">
        <v>397</v>
      </c>
      <c r="L5622" s="15" t="s">
        <v>397</v>
      </c>
      <c r="M5622" s="15" t="s">
        <v>397</v>
      </c>
      <c r="N5622" s="15" t="s">
        <v>25244</v>
      </c>
    </row>
    <row r="5623" spans="1:14" x14ac:dyDescent="0.25">
      <c r="A5623" s="15" t="s">
        <v>25245</v>
      </c>
      <c r="B5623" s="15" t="s">
        <v>25246</v>
      </c>
      <c r="C5623" s="15" t="s">
        <v>25247</v>
      </c>
      <c r="D5623" s="15" t="s">
        <v>397</v>
      </c>
      <c r="E5623" s="15" t="s">
        <v>25248</v>
      </c>
      <c r="F5623" s="15" t="s">
        <v>397</v>
      </c>
      <c r="G5623" s="15" t="s">
        <v>397</v>
      </c>
      <c r="H5623" s="15" t="s">
        <v>495</v>
      </c>
      <c r="I5623" s="15" t="s">
        <v>397</v>
      </c>
      <c r="J5623" s="15" t="s">
        <v>397</v>
      </c>
      <c r="K5623" s="15" t="s">
        <v>397</v>
      </c>
      <c r="L5623" s="15" t="s">
        <v>397</v>
      </c>
      <c r="M5623" s="15" t="s">
        <v>397</v>
      </c>
      <c r="N5623" s="15" t="s">
        <v>496</v>
      </c>
    </row>
    <row r="5624" spans="1:14" x14ac:dyDescent="0.25">
      <c r="A5624" s="15" t="s">
        <v>25249</v>
      </c>
      <c r="B5624" s="15" t="s">
        <v>25250</v>
      </c>
      <c r="C5624" s="15" t="s">
        <v>25251</v>
      </c>
      <c r="D5624" s="15" t="s">
        <v>397</v>
      </c>
      <c r="E5624" s="15" t="s">
        <v>397</v>
      </c>
      <c r="F5624" s="15" t="s">
        <v>397</v>
      </c>
      <c r="G5624" s="15" t="s">
        <v>397</v>
      </c>
      <c r="H5624" s="15" t="s">
        <v>429</v>
      </c>
      <c r="I5624" s="15" t="s">
        <v>397</v>
      </c>
      <c r="J5624" s="15" t="s">
        <v>397</v>
      </c>
      <c r="K5624" s="15" t="s">
        <v>397</v>
      </c>
      <c r="L5624" s="15" t="s">
        <v>397</v>
      </c>
      <c r="M5624" s="15" t="s">
        <v>397</v>
      </c>
      <c r="N5624" s="15" t="s">
        <v>21898</v>
      </c>
    </row>
    <row r="5625" spans="1:14" x14ac:dyDescent="0.25">
      <c r="A5625" s="15" t="s">
        <v>25252</v>
      </c>
      <c r="B5625" s="15" t="s">
        <v>25253</v>
      </c>
      <c r="C5625" s="15" t="s">
        <v>25254</v>
      </c>
      <c r="D5625" s="15" t="s">
        <v>397</v>
      </c>
      <c r="E5625" s="15" t="s">
        <v>397</v>
      </c>
      <c r="F5625" s="15" t="s">
        <v>397</v>
      </c>
      <c r="G5625" s="15" t="s">
        <v>397</v>
      </c>
      <c r="H5625" s="15" t="s">
        <v>397</v>
      </c>
      <c r="I5625" s="15" t="s">
        <v>397</v>
      </c>
      <c r="J5625" s="15" t="s">
        <v>397</v>
      </c>
      <c r="K5625" s="15" t="s">
        <v>397</v>
      </c>
      <c r="L5625" s="15" t="s">
        <v>397</v>
      </c>
      <c r="M5625" s="15" t="s">
        <v>397</v>
      </c>
      <c r="N5625" s="15" t="s">
        <v>397</v>
      </c>
    </row>
    <row r="5626" spans="1:14" x14ac:dyDescent="0.25">
      <c r="A5626" s="15" t="s">
        <v>25255</v>
      </c>
      <c r="B5626" s="15" t="s">
        <v>25256</v>
      </c>
      <c r="C5626" s="15" t="s">
        <v>25257</v>
      </c>
      <c r="D5626" s="15" t="s">
        <v>397</v>
      </c>
      <c r="E5626" s="15" t="s">
        <v>397</v>
      </c>
      <c r="F5626" s="15" t="s">
        <v>397</v>
      </c>
      <c r="G5626" s="15" t="s">
        <v>397</v>
      </c>
      <c r="H5626" s="15" t="s">
        <v>495</v>
      </c>
      <c r="I5626" s="15" t="s">
        <v>397</v>
      </c>
      <c r="J5626" s="15" t="s">
        <v>397</v>
      </c>
      <c r="K5626" s="15" t="s">
        <v>397</v>
      </c>
      <c r="L5626" s="15" t="s">
        <v>397</v>
      </c>
      <c r="M5626" s="15" t="s">
        <v>397</v>
      </c>
      <c r="N5626" s="15" t="s">
        <v>25258</v>
      </c>
    </row>
    <row r="5627" spans="1:14" x14ac:dyDescent="0.25">
      <c r="A5627" s="15" t="s">
        <v>25259</v>
      </c>
      <c r="B5627" s="15" t="s">
        <v>25260</v>
      </c>
      <c r="C5627" s="15" t="s">
        <v>25261</v>
      </c>
      <c r="D5627" s="15" t="s">
        <v>397</v>
      </c>
      <c r="E5627" s="15" t="s">
        <v>25262</v>
      </c>
      <c r="F5627" s="15" t="s">
        <v>397</v>
      </c>
      <c r="G5627" s="15" t="s">
        <v>397</v>
      </c>
      <c r="H5627" s="15" t="s">
        <v>429</v>
      </c>
      <c r="I5627" s="15" t="s">
        <v>397</v>
      </c>
      <c r="J5627" s="15" t="s">
        <v>397</v>
      </c>
      <c r="K5627" s="15" t="s">
        <v>397</v>
      </c>
      <c r="L5627" s="15" t="s">
        <v>397</v>
      </c>
      <c r="M5627" s="15" t="s">
        <v>397</v>
      </c>
      <c r="N5627" s="15" t="s">
        <v>474</v>
      </c>
    </row>
    <row r="5628" spans="1:14" x14ac:dyDescent="0.25">
      <c r="A5628" s="15" t="s">
        <v>25263</v>
      </c>
      <c r="B5628" s="15" t="s">
        <v>25264</v>
      </c>
      <c r="C5628" s="15" t="s">
        <v>25265</v>
      </c>
      <c r="D5628" s="15" t="s">
        <v>25266</v>
      </c>
      <c r="E5628" s="15" t="s">
        <v>25267</v>
      </c>
      <c r="F5628" s="15" t="s">
        <v>25268</v>
      </c>
      <c r="G5628" s="15" t="s">
        <v>397</v>
      </c>
      <c r="H5628" s="15" t="s">
        <v>25269</v>
      </c>
      <c r="I5628" s="15" t="s">
        <v>397</v>
      </c>
      <c r="J5628" s="15" t="s">
        <v>25270</v>
      </c>
      <c r="K5628" s="15" t="s">
        <v>397</v>
      </c>
      <c r="L5628" s="15" t="s">
        <v>397</v>
      </c>
      <c r="M5628" s="15" t="s">
        <v>397</v>
      </c>
      <c r="N5628" s="15" t="s">
        <v>24666</v>
      </c>
    </row>
    <row r="5629" spans="1:14" x14ac:dyDescent="0.25">
      <c r="A5629" s="15" t="s">
        <v>25271</v>
      </c>
      <c r="B5629" s="15" t="s">
        <v>25272</v>
      </c>
      <c r="C5629" s="15" t="s">
        <v>25273</v>
      </c>
      <c r="D5629" s="15" t="s">
        <v>25274</v>
      </c>
      <c r="E5629" s="15" t="s">
        <v>25275</v>
      </c>
      <c r="F5629" s="15" t="s">
        <v>25276</v>
      </c>
      <c r="G5629" s="15" t="s">
        <v>397</v>
      </c>
      <c r="H5629" s="15" t="s">
        <v>25277</v>
      </c>
      <c r="I5629" s="15" t="s">
        <v>397</v>
      </c>
      <c r="J5629" s="15" t="s">
        <v>397</v>
      </c>
      <c r="K5629" s="15" t="s">
        <v>397</v>
      </c>
      <c r="L5629" s="15" t="s">
        <v>397</v>
      </c>
      <c r="M5629" s="15" t="s">
        <v>397</v>
      </c>
      <c r="N5629" s="15" t="s">
        <v>25278</v>
      </c>
    </row>
    <row r="5630" spans="1:14" x14ac:dyDescent="0.25">
      <c r="A5630" s="15" t="s">
        <v>25279</v>
      </c>
      <c r="B5630" s="15" t="s">
        <v>25280</v>
      </c>
      <c r="C5630" s="15" t="s">
        <v>6616</v>
      </c>
      <c r="D5630" s="15" t="s">
        <v>397</v>
      </c>
      <c r="E5630" s="15" t="s">
        <v>397</v>
      </c>
      <c r="F5630" s="15" t="s">
        <v>397</v>
      </c>
      <c r="G5630" s="15" t="s">
        <v>397</v>
      </c>
      <c r="H5630" s="15" t="s">
        <v>397</v>
      </c>
      <c r="I5630" s="15" t="s">
        <v>397</v>
      </c>
      <c r="J5630" s="15" t="s">
        <v>397</v>
      </c>
      <c r="K5630" s="15" t="s">
        <v>397</v>
      </c>
      <c r="L5630" s="15" t="s">
        <v>397</v>
      </c>
      <c r="M5630" s="15" t="s">
        <v>397</v>
      </c>
      <c r="N5630" s="15" t="s">
        <v>397</v>
      </c>
    </row>
    <row r="5631" spans="1:14" x14ac:dyDescent="0.25">
      <c r="A5631" s="15" t="s">
        <v>25281</v>
      </c>
      <c r="B5631" s="15" t="s">
        <v>25282</v>
      </c>
      <c r="C5631" s="15" t="s">
        <v>10975</v>
      </c>
      <c r="D5631" s="15" t="s">
        <v>397</v>
      </c>
      <c r="E5631" s="15" t="s">
        <v>397</v>
      </c>
      <c r="F5631" s="15" t="s">
        <v>397</v>
      </c>
      <c r="G5631" s="15" t="s">
        <v>397</v>
      </c>
      <c r="H5631" s="15" t="s">
        <v>397</v>
      </c>
      <c r="I5631" s="15" t="s">
        <v>397</v>
      </c>
      <c r="J5631" s="15" t="s">
        <v>397</v>
      </c>
      <c r="K5631" s="15" t="s">
        <v>397</v>
      </c>
      <c r="L5631" s="15" t="s">
        <v>397</v>
      </c>
      <c r="M5631" s="15" t="s">
        <v>397</v>
      </c>
      <c r="N5631" s="15" t="s">
        <v>397</v>
      </c>
    </row>
    <row r="5632" spans="1:14" x14ac:dyDescent="0.25">
      <c r="A5632" s="15" t="s">
        <v>25283</v>
      </c>
      <c r="B5632" s="15" t="s">
        <v>25284</v>
      </c>
      <c r="C5632" s="15" t="s">
        <v>25285</v>
      </c>
      <c r="D5632" s="15" t="s">
        <v>397</v>
      </c>
      <c r="E5632" s="15" t="s">
        <v>25286</v>
      </c>
      <c r="F5632" s="15" t="s">
        <v>397</v>
      </c>
      <c r="G5632" s="15" t="s">
        <v>397</v>
      </c>
      <c r="H5632" s="15" t="s">
        <v>397</v>
      </c>
      <c r="I5632" s="15" t="s">
        <v>397</v>
      </c>
      <c r="J5632" s="15" t="s">
        <v>397</v>
      </c>
      <c r="K5632" s="15" t="s">
        <v>397</v>
      </c>
      <c r="L5632" s="15" t="s">
        <v>520</v>
      </c>
      <c r="M5632" s="15" t="s">
        <v>397</v>
      </c>
      <c r="N5632" s="15" t="s">
        <v>397</v>
      </c>
    </row>
    <row r="5633" spans="1:14" x14ac:dyDescent="0.25">
      <c r="A5633" s="15" t="s">
        <v>25287</v>
      </c>
      <c r="B5633" s="15" t="s">
        <v>25288</v>
      </c>
      <c r="C5633" s="15" t="s">
        <v>25289</v>
      </c>
      <c r="D5633" s="15" t="s">
        <v>397</v>
      </c>
      <c r="E5633" s="15" t="s">
        <v>25290</v>
      </c>
      <c r="F5633" s="15" t="s">
        <v>397</v>
      </c>
      <c r="G5633" s="15" t="s">
        <v>397</v>
      </c>
      <c r="H5633" s="15" t="s">
        <v>397</v>
      </c>
      <c r="I5633" s="15" t="s">
        <v>397</v>
      </c>
      <c r="J5633" s="15" t="s">
        <v>397</v>
      </c>
      <c r="K5633" s="15" t="s">
        <v>397</v>
      </c>
      <c r="L5633" s="15" t="s">
        <v>397</v>
      </c>
      <c r="M5633" s="15" t="s">
        <v>397</v>
      </c>
      <c r="N5633" s="15" t="s">
        <v>397</v>
      </c>
    </row>
    <row r="5634" spans="1:14" x14ac:dyDescent="0.25">
      <c r="A5634" s="15" t="s">
        <v>25291</v>
      </c>
      <c r="B5634" s="15" t="s">
        <v>25292</v>
      </c>
      <c r="C5634" s="15" t="s">
        <v>25293</v>
      </c>
      <c r="D5634" s="15" t="s">
        <v>25294</v>
      </c>
      <c r="E5634" s="15" t="s">
        <v>25295</v>
      </c>
      <c r="F5634" s="15" t="s">
        <v>25296</v>
      </c>
      <c r="G5634" s="15" t="s">
        <v>397</v>
      </c>
      <c r="H5634" s="15" t="s">
        <v>9436</v>
      </c>
      <c r="I5634" s="15" t="s">
        <v>397</v>
      </c>
      <c r="J5634" s="15" t="s">
        <v>397</v>
      </c>
      <c r="K5634" s="15" t="s">
        <v>397</v>
      </c>
      <c r="L5634" s="15" t="s">
        <v>397</v>
      </c>
      <c r="M5634" s="15" t="s">
        <v>397</v>
      </c>
      <c r="N5634" s="15" t="s">
        <v>4760</v>
      </c>
    </row>
    <row r="5635" spans="1:14" x14ac:dyDescent="0.25">
      <c r="A5635" s="15" t="s">
        <v>25297</v>
      </c>
      <c r="B5635" s="15" t="s">
        <v>25298</v>
      </c>
      <c r="C5635" s="15" t="s">
        <v>25299</v>
      </c>
      <c r="D5635" s="15" t="s">
        <v>25300</v>
      </c>
      <c r="E5635" s="15" t="s">
        <v>25301</v>
      </c>
      <c r="F5635" s="15" t="s">
        <v>25302</v>
      </c>
      <c r="G5635" s="15" t="s">
        <v>397</v>
      </c>
      <c r="H5635" s="15" t="s">
        <v>495</v>
      </c>
      <c r="I5635" s="15" t="s">
        <v>397</v>
      </c>
      <c r="J5635" s="15" t="s">
        <v>397</v>
      </c>
      <c r="K5635" s="15" t="s">
        <v>397</v>
      </c>
      <c r="L5635" s="15" t="s">
        <v>397</v>
      </c>
      <c r="M5635" s="15" t="s">
        <v>397</v>
      </c>
      <c r="N5635" s="15" t="s">
        <v>496</v>
      </c>
    </row>
    <row r="5636" spans="1:14" x14ac:dyDescent="0.25">
      <c r="A5636" s="15" t="s">
        <v>25303</v>
      </c>
      <c r="B5636" s="15" t="s">
        <v>25304</v>
      </c>
      <c r="C5636" s="15" t="s">
        <v>25305</v>
      </c>
      <c r="D5636" s="15" t="s">
        <v>397</v>
      </c>
      <c r="E5636" s="15" t="s">
        <v>25306</v>
      </c>
      <c r="F5636" s="15" t="s">
        <v>397</v>
      </c>
      <c r="G5636" s="15" t="s">
        <v>397</v>
      </c>
      <c r="H5636" s="15" t="s">
        <v>25307</v>
      </c>
      <c r="I5636" s="15" t="s">
        <v>397</v>
      </c>
      <c r="J5636" s="15" t="s">
        <v>397</v>
      </c>
      <c r="K5636" s="15" t="s">
        <v>397</v>
      </c>
      <c r="L5636" s="15" t="s">
        <v>397</v>
      </c>
      <c r="M5636" s="15" t="s">
        <v>397</v>
      </c>
      <c r="N5636" s="15" t="s">
        <v>7254</v>
      </c>
    </row>
    <row r="5637" spans="1:14" x14ac:dyDescent="0.25">
      <c r="A5637" s="15" t="s">
        <v>25308</v>
      </c>
      <c r="B5637" s="15" t="s">
        <v>25309</v>
      </c>
      <c r="C5637" s="15" t="s">
        <v>25310</v>
      </c>
      <c r="D5637" s="15" t="s">
        <v>397</v>
      </c>
      <c r="E5637" s="15" t="s">
        <v>25311</v>
      </c>
      <c r="F5637" s="15" t="s">
        <v>397</v>
      </c>
      <c r="G5637" s="15" t="s">
        <v>397</v>
      </c>
      <c r="H5637" s="15" t="s">
        <v>397</v>
      </c>
      <c r="I5637" s="15" t="s">
        <v>397</v>
      </c>
      <c r="J5637" s="15" t="s">
        <v>397</v>
      </c>
      <c r="K5637" s="15" t="s">
        <v>397</v>
      </c>
      <c r="L5637" s="15" t="s">
        <v>397</v>
      </c>
      <c r="M5637" s="15" t="s">
        <v>397</v>
      </c>
      <c r="N5637" s="15" t="s">
        <v>397</v>
      </c>
    </row>
    <row r="5638" spans="1:14" x14ac:dyDescent="0.25">
      <c r="A5638" s="15" t="s">
        <v>25312</v>
      </c>
      <c r="B5638" s="15" t="s">
        <v>25313</v>
      </c>
      <c r="C5638" s="15" t="s">
        <v>25314</v>
      </c>
      <c r="D5638" s="15" t="s">
        <v>25315</v>
      </c>
      <c r="E5638" s="15" t="s">
        <v>25316</v>
      </c>
      <c r="F5638" s="15" t="s">
        <v>25317</v>
      </c>
      <c r="G5638" s="15" t="s">
        <v>397</v>
      </c>
      <c r="H5638" s="15" t="s">
        <v>25318</v>
      </c>
      <c r="I5638" s="15" t="s">
        <v>397</v>
      </c>
      <c r="J5638" s="15" t="s">
        <v>397</v>
      </c>
      <c r="K5638" s="15" t="s">
        <v>397</v>
      </c>
      <c r="L5638" s="15" t="s">
        <v>397</v>
      </c>
      <c r="M5638" s="15" t="s">
        <v>397</v>
      </c>
      <c r="N5638" s="15" t="s">
        <v>25319</v>
      </c>
    </row>
    <row r="5639" spans="1:14" x14ac:dyDescent="0.25">
      <c r="A5639" s="15" t="s">
        <v>25320</v>
      </c>
      <c r="B5639" s="15" t="s">
        <v>25321</v>
      </c>
      <c r="C5639" s="15" t="s">
        <v>25322</v>
      </c>
      <c r="D5639" s="15" t="s">
        <v>397</v>
      </c>
      <c r="E5639" s="15" t="s">
        <v>25323</v>
      </c>
      <c r="F5639" s="15" t="s">
        <v>25324</v>
      </c>
      <c r="G5639" s="15" t="s">
        <v>397</v>
      </c>
      <c r="H5639" s="15" t="s">
        <v>25325</v>
      </c>
      <c r="I5639" s="15" t="s">
        <v>397</v>
      </c>
      <c r="J5639" s="15" t="s">
        <v>397</v>
      </c>
      <c r="K5639" s="15" t="s">
        <v>397</v>
      </c>
      <c r="L5639" s="15" t="s">
        <v>397</v>
      </c>
      <c r="M5639" s="15" t="s">
        <v>397</v>
      </c>
      <c r="N5639" s="15" t="s">
        <v>18590</v>
      </c>
    </row>
    <row r="5640" spans="1:14" x14ac:dyDescent="0.25">
      <c r="A5640" s="15" t="s">
        <v>25326</v>
      </c>
      <c r="B5640" s="15" t="s">
        <v>25327</v>
      </c>
      <c r="C5640" s="15" t="s">
        <v>25328</v>
      </c>
      <c r="D5640" s="15" t="s">
        <v>25329</v>
      </c>
      <c r="E5640" s="15" t="s">
        <v>25330</v>
      </c>
      <c r="F5640" s="15" t="s">
        <v>25331</v>
      </c>
      <c r="G5640" s="15" t="s">
        <v>397</v>
      </c>
      <c r="H5640" s="15" t="s">
        <v>397</v>
      </c>
      <c r="I5640" s="15" t="s">
        <v>397</v>
      </c>
      <c r="J5640" s="15" t="s">
        <v>397</v>
      </c>
      <c r="K5640" s="15" t="s">
        <v>397</v>
      </c>
      <c r="L5640" s="15" t="s">
        <v>397</v>
      </c>
      <c r="M5640" s="15" t="s">
        <v>397</v>
      </c>
      <c r="N5640" s="15" t="s">
        <v>397</v>
      </c>
    </row>
    <row r="5641" spans="1:14" x14ac:dyDescent="0.25">
      <c r="A5641" s="15" t="s">
        <v>25332</v>
      </c>
      <c r="B5641" s="15" t="s">
        <v>25333</v>
      </c>
      <c r="C5641" s="15" t="s">
        <v>25334</v>
      </c>
      <c r="D5641" s="15" t="s">
        <v>397</v>
      </c>
      <c r="E5641" s="15" t="s">
        <v>397</v>
      </c>
      <c r="F5641" s="15" t="s">
        <v>397</v>
      </c>
      <c r="G5641" s="15" t="s">
        <v>397</v>
      </c>
      <c r="H5641" s="15" t="s">
        <v>25335</v>
      </c>
      <c r="I5641" s="15" t="s">
        <v>397</v>
      </c>
      <c r="J5641" s="15" t="s">
        <v>397</v>
      </c>
      <c r="K5641" s="15" t="s">
        <v>397</v>
      </c>
      <c r="L5641" s="15" t="s">
        <v>397</v>
      </c>
      <c r="M5641" s="15" t="s">
        <v>397</v>
      </c>
      <c r="N5641" s="15" t="s">
        <v>25336</v>
      </c>
    </row>
    <row r="5642" spans="1:14" x14ac:dyDescent="0.25">
      <c r="A5642" s="15" t="s">
        <v>25337</v>
      </c>
      <c r="B5642" s="15" t="s">
        <v>25338</v>
      </c>
      <c r="C5642" s="15" t="s">
        <v>25339</v>
      </c>
      <c r="D5642" s="15" t="s">
        <v>397</v>
      </c>
      <c r="E5642" s="15" t="s">
        <v>25340</v>
      </c>
      <c r="F5642" s="15" t="s">
        <v>397</v>
      </c>
      <c r="G5642" s="15" t="s">
        <v>397</v>
      </c>
      <c r="H5642" s="15" t="s">
        <v>397</v>
      </c>
      <c r="I5642" s="15" t="s">
        <v>397</v>
      </c>
      <c r="J5642" s="15" t="s">
        <v>397</v>
      </c>
      <c r="K5642" s="15" t="s">
        <v>397</v>
      </c>
      <c r="L5642" s="15" t="s">
        <v>397</v>
      </c>
      <c r="M5642" s="15" t="s">
        <v>397</v>
      </c>
      <c r="N5642" s="15" t="s">
        <v>397</v>
      </c>
    </row>
    <row r="5643" spans="1:14" x14ac:dyDescent="0.25">
      <c r="A5643" s="15" t="s">
        <v>25341</v>
      </c>
      <c r="B5643" s="15" t="s">
        <v>25342</v>
      </c>
      <c r="C5643" s="15" t="s">
        <v>25343</v>
      </c>
      <c r="D5643" s="15" t="s">
        <v>397</v>
      </c>
      <c r="E5643" s="15" t="s">
        <v>25344</v>
      </c>
      <c r="F5643" s="15" t="s">
        <v>397</v>
      </c>
      <c r="G5643" s="15" t="s">
        <v>25345</v>
      </c>
      <c r="H5643" s="15" t="s">
        <v>17720</v>
      </c>
      <c r="I5643" s="15" t="s">
        <v>397</v>
      </c>
      <c r="J5643" s="15" t="s">
        <v>397</v>
      </c>
      <c r="K5643" s="15" t="s">
        <v>397</v>
      </c>
      <c r="L5643" s="15" t="s">
        <v>397</v>
      </c>
      <c r="M5643" s="15" t="s">
        <v>397</v>
      </c>
      <c r="N5643" s="15" t="s">
        <v>11392</v>
      </c>
    </row>
    <row r="5644" spans="1:14" x14ac:dyDescent="0.25">
      <c r="A5644" s="15" t="s">
        <v>25346</v>
      </c>
      <c r="B5644" s="15" t="s">
        <v>25347</v>
      </c>
      <c r="C5644" s="15" t="s">
        <v>25348</v>
      </c>
      <c r="D5644" s="15" t="s">
        <v>397</v>
      </c>
      <c r="E5644" s="15" t="s">
        <v>25349</v>
      </c>
      <c r="F5644" s="15" t="s">
        <v>397</v>
      </c>
      <c r="G5644" s="15" t="s">
        <v>397</v>
      </c>
      <c r="H5644" s="15" t="s">
        <v>3245</v>
      </c>
      <c r="I5644" s="15" t="s">
        <v>397</v>
      </c>
      <c r="J5644" s="15" t="s">
        <v>397</v>
      </c>
      <c r="K5644" s="15" t="s">
        <v>397</v>
      </c>
      <c r="L5644" s="15" t="s">
        <v>397</v>
      </c>
      <c r="M5644" s="15" t="s">
        <v>397</v>
      </c>
      <c r="N5644" s="15" t="s">
        <v>2340</v>
      </c>
    </row>
    <row r="5645" spans="1:14" x14ac:dyDescent="0.25">
      <c r="A5645" s="15" t="s">
        <v>25350</v>
      </c>
      <c r="B5645" s="15" t="s">
        <v>25351</v>
      </c>
      <c r="C5645" s="15" t="s">
        <v>25352</v>
      </c>
      <c r="D5645" s="15" t="s">
        <v>397</v>
      </c>
      <c r="E5645" s="15" t="s">
        <v>25353</v>
      </c>
      <c r="F5645" s="15" t="s">
        <v>397</v>
      </c>
      <c r="G5645" s="15" t="s">
        <v>397</v>
      </c>
      <c r="H5645" s="15" t="s">
        <v>397</v>
      </c>
      <c r="I5645" s="15" t="s">
        <v>397</v>
      </c>
      <c r="J5645" s="15" t="s">
        <v>397</v>
      </c>
      <c r="K5645" s="15" t="s">
        <v>397</v>
      </c>
      <c r="L5645" s="15" t="s">
        <v>397</v>
      </c>
      <c r="M5645" s="15" t="s">
        <v>397</v>
      </c>
      <c r="N5645" s="15" t="s">
        <v>397</v>
      </c>
    </row>
    <row r="5646" spans="1:14" x14ac:dyDescent="0.25">
      <c r="A5646" s="15" t="s">
        <v>25354</v>
      </c>
      <c r="B5646" s="15" t="s">
        <v>25355</v>
      </c>
      <c r="C5646" s="15" t="s">
        <v>25356</v>
      </c>
      <c r="D5646" s="15" t="s">
        <v>397</v>
      </c>
      <c r="E5646" s="15" t="s">
        <v>25357</v>
      </c>
      <c r="F5646" s="15" t="s">
        <v>397</v>
      </c>
      <c r="G5646" s="15" t="s">
        <v>397</v>
      </c>
      <c r="H5646" s="15" t="s">
        <v>397</v>
      </c>
      <c r="I5646" s="15" t="s">
        <v>397</v>
      </c>
      <c r="J5646" s="15" t="s">
        <v>397</v>
      </c>
      <c r="K5646" s="15" t="s">
        <v>397</v>
      </c>
      <c r="L5646" s="15" t="s">
        <v>397</v>
      </c>
      <c r="M5646" s="15" t="s">
        <v>397</v>
      </c>
      <c r="N5646" s="15" t="s">
        <v>397</v>
      </c>
    </row>
    <row r="5647" spans="1:14" x14ac:dyDescent="0.25">
      <c r="A5647" s="15" t="s">
        <v>25358</v>
      </c>
      <c r="B5647" s="15" t="s">
        <v>25359</v>
      </c>
      <c r="C5647" s="15" t="s">
        <v>25360</v>
      </c>
      <c r="D5647" s="15" t="s">
        <v>397</v>
      </c>
      <c r="E5647" s="15" t="s">
        <v>397</v>
      </c>
      <c r="F5647" s="15" t="s">
        <v>397</v>
      </c>
      <c r="G5647" s="15" t="s">
        <v>397</v>
      </c>
      <c r="H5647" s="15" t="s">
        <v>397</v>
      </c>
      <c r="I5647" s="15" t="s">
        <v>397</v>
      </c>
      <c r="J5647" s="15" t="s">
        <v>397</v>
      </c>
      <c r="K5647" s="15" t="s">
        <v>397</v>
      </c>
      <c r="L5647" s="15" t="s">
        <v>397</v>
      </c>
      <c r="M5647" s="15" t="s">
        <v>397</v>
      </c>
      <c r="N5647" s="15" t="s">
        <v>397</v>
      </c>
    </row>
    <row r="5648" spans="1:14" x14ac:dyDescent="0.25">
      <c r="A5648" s="15" t="s">
        <v>25361</v>
      </c>
      <c r="B5648" s="15" t="s">
        <v>25362</v>
      </c>
      <c r="C5648" s="15" t="s">
        <v>25363</v>
      </c>
      <c r="D5648" s="15" t="s">
        <v>397</v>
      </c>
      <c r="E5648" s="15" t="s">
        <v>25364</v>
      </c>
      <c r="F5648" s="15" t="s">
        <v>397</v>
      </c>
      <c r="G5648" s="15" t="s">
        <v>397</v>
      </c>
      <c r="H5648" s="15" t="s">
        <v>25365</v>
      </c>
      <c r="I5648" s="15" t="s">
        <v>397</v>
      </c>
      <c r="J5648" s="15" t="s">
        <v>397</v>
      </c>
      <c r="K5648" s="15" t="s">
        <v>397</v>
      </c>
      <c r="L5648" s="15" t="s">
        <v>397</v>
      </c>
      <c r="M5648" s="15" t="s">
        <v>397</v>
      </c>
      <c r="N5648" s="15" t="s">
        <v>25366</v>
      </c>
    </row>
    <row r="5649" spans="1:14" x14ac:dyDescent="0.25">
      <c r="A5649" s="15" t="s">
        <v>25367</v>
      </c>
      <c r="B5649" s="15" t="s">
        <v>25368</v>
      </c>
      <c r="C5649" s="15" t="s">
        <v>25369</v>
      </c>
      <c r="D5649" s="15" t="s">
        <v>397</v>
      </c>
      <c r="E5649" s="15" t="s">
        <v>397</v>
      </c>
      <c r="F5649" s="15" t="s">
        <v>397</v>
      </c>
      <c r="G5649" s="15" t="s">
        <v>397</v>
      </c>
      <c r="H5649" s="15" t="s">
        <v>25370</v>
      </c>
      <c r="I5649" s="15" t="s">
        <v>397</v>
      </c>
      <c r="J5649" s="15" t="s">
        <v>397</v>
      </c>
      <c r="K5649" s="15" t="s">
        <v>397</v>
      </c>
      <c r="L5649" s="15" t="s">
        <v>397</v>
      </c>
      <c r="M5649" s="15" t="s">
        <v>397</v>
      </c>
      <c r="N5649" s="15" t="s">
        <v>25371</v>
      </c>
    </row>
    <row r="5650" spans="1:14" x14ac:dyDescent="0.25">
      <c r="A5650" s="15" t="s">
        <v>25372</v>
      </c>
      <c r="B5650" s="15" t="s">
        <v>25373</v>
      </c>
      <c r="C5650" s="15" t="s">
        <v>25374</v>
      </c>
      <c r="D5650" s="15" t="s">
        <v>397</v>
      </c>
      <c r="E5650" s="15" t="s">
        <v>25375</v>
      </c>
      <c r="F5650" s="15" t="s">
        <v>397</v>
      </c>
      <c r="G5650" s="15" t="s">
        <v>397</v>
      </c>
      <c r="H5650" s="15" t="s">
        <v>25376</v>
      </c>
      <c r="I5650" s="15" t="s">
        <v>397</v>
      </c>
      <c r="J5650" s="15" t="s">
        <v>397</v>
      </c>
      <c r="K5650" s="15" t="s">
        <v>397</v>
      </c>
      <c r="L5650" s="15" t="s">
        <v>397</v>
      </c>
      <c r="M5650" s="15" t="s">
        <v>397</v>
      </c>
      <c r="N5650" s="15" t="s">
        <v>25377</v>
      </c>
    </row>
    <row r="5651" spans="1:14" x14ac:dyDescent="0.25">
      <c r="A5651" s="15" t="s">
        <v>25378</v>
      </c>
      <c r="B5651" s="15" t="s">
        <v>25379</v>
      </c>
      <c r="C5651" s="15" t="s">
        <v>25380</v>
      </c>
      <c r="D5651" s="15" t="s">
        <v>397</v>
      </c>
      <c r="E5651" s="15" t="s">
        <v>25381</v>
      </c>
      <c r="F5651" s="15" t="s">
        <v>397</v>
      </c>
      <c r="G5651" s="15" t="s">
        <v>397</v>
      </c>
      <c r="H5651" s="15" t="s">
        <v>397</v>
      </c>
      <c r="I5651" s="15" t="s">
        <v>397</v>
      </c>
      <c r="J5651" s="15" t="s">
        <v>397</v>
      </c>
      <c r="K5651" s="15" t="s">
        <v>397</v>
      </c>
      <c r="L5651" s="15" t="s">
        <v>520</v>
      </c>
      <c r="M5651" s="15" t="s">
        <v>397</v>
      </c>
      <c r="N5651" s="15" t="s">
        <v>397</v>
      </c>
    </row>
    <row r="5652" spans="1:14" x14ac:dyDescent="0.25">
      <c r="A5652" s="15" t="s">
        <v>25382</v>
      </c>
      <c r="B5652" s="15" t="s">
        <v>25383</v>
      </c>
      <c r="C5652" s="15" t="s">
        <v>25384</v>
      </c>
      <c r="D5652" s="15" t="s">
        <v>25385</v>
      </c>
      <c r="E5652" s="15" t="s">
        <v>25386</v>
      </c>
      <c r="F5652" s="15" t="s">
        <v>25387</v>
      </c>
      <c r="G5652" s="15" t="s">
        <v>397</v>
      </c>
      <c r="H5652" s="15" t="s">
        <v>25388</v>
      </c>
      <c r="I5652" s="15" t="s">
        <v>25389</v>
      </c>
      <c r="J5652" s="15" t="s">
        <v>397</v>
      </c>
      <c r="K5652" s="15" t="s">
        <v>397</v>
      </c>
      <c r="L5652" s="15" t="s">
        <v>397</v>
      </c>
      <c r="M5652" s="15" t="s">
        <v>397</v>
      </c>
      <c r="N5652" s="15" t="s">
        <v>25390</v>
      </c>
    </row>
    <row r="5653" spans="1:14" x14ac:dyDescent="0.25">
      <c r="A5653" s="15" t="s">
        <v>25391</v>
      </c>
      <c r="B5653" s="15" t="s">
        <v>25392</v>
      </c>
      <c r="C5653" s="15" t="s">
        <v>25226</v>
      </c>
      <c r="D5653" s="15" t="s">
        <v>397</v>
      </c>
      <c r="E5653" s="15" t="s">
        <v>25227</v>
      </c>
      <c r="F5653" s="15" t="s">
        <v>397</v>
      </c>
      <c r="G5653" s="15" t="s">
        <v>397</v>
      </c>
      <c r="H5653" s="15" t="s">
        <v>673</v>
      </c>
      <c r="I5653" s="15" t="s">
        <v>397</v>
      </c>
      <c r="J5653" s="15" t="s">
        <v>397</v>
      </c>
      <c r="K5653" s="15" t="s">
        <v>397</v>
      </c>
      <c r="L5653" s="15" t="s">
        <v>397</v>
      </c>
      <c r="M5653" s="15" t="s">
        <v>397</v>
      </c>
      <c r="N5653" s="15" t="s">
        <v>664</v>
      </c>
    </row>
    <row r="5654" spans="1:14" x14ac:dyDescent="0.25">
      <c r="A5654" s="15" t="s">
        <v>25393</v>
      </c>
      <c r="B5654" s="15" t="s">
        <v>25394</v>
      </c>
      <c r="C5654" s="15" t="s">
        <v>25395</v>
      </c>
      <c r="D5654" s="15" t="s">
        <v>397</v>
      </c>
      <c r="E5654" s="15" t="s">
        <v>25396</v>
      </c>
      <c r="F5654" s="15" t="s">
        <v>397</v>
      </c>
      <c r="G5654" s="15" t="s">
        <v>397</v>
      </c>
      <c r="H5654" s="15" t="s">
        <v>429</v>
      </c>
      <c r="I5654" s="15" t="s">
        <v>397</v>
      </c>
      <c r="J5654" s="15" t="s">
        <v>397</v>
      </c>
      <c r="K5654" s="15" t="s">
        <v>397</v>
      </c>
      <c r="L5654" s="15" t="s">
        <v>397</v>
      </c>
      <c r="M5654" s="15" t="s">
        <v>397</v>
      </c>
      <c r="N5654" s="15" t="s">
        <v>25397</v>
      </c>
    </row>
    <row r="5655" spans="1:14" x14ac:dyDescent="0.25">
      <c r="A5655" s="15" t="s">
        <v>25398</v>
      </c>
      <c r="B5655" s="15" t="s">
        <v>25399</v>
      </c>
      <c r="C5655" s="15" t="s">
        <v>25400</v>
      </c>
      <c r="D5655" s="15" t="s">
        <v>397</v>
      </c>
      <c r="E5655" s="15" t="s">
        <v>397</v>
      </c>
      <c r="F5655" s="15" t="s">
        <v>397</v>
      </c>
      <c r="G5655" s="15" t="s">
        <v>397</v>
      </c>
      <c r="H5655" s="15" t="s">
        <v>5923</v>
      </c>
      <c r="I5655" s="15" t="s">
        <v>397</v>
      </c>
      <c r="J5655" s="15" t="s">
        <v>397</v>
      </c>
      <c r="K5655" s="15" t="s">
        <v>397</v>
      </c>
      <c r="L5655" s="15" t="s">
        <v>397</v>
      </c>
      <c r="M5655" s="15" t="s">
        <v>397</v>
      </c>
      <c r="N5655" s="15" t="s">
        <v>5924</v>
      </c>
    </row>
    <row r="5656" spans="1:14" x14ac:dyDescent="0.25">
      <c r="A5656" s="15" t="s">
        <v>25401</v>
      </c>
      <c r="B5656" s="15" t="s">
        <v>25402</v>
      </c>
      <c r="C5656" s="15" t="s">
        <v>1205</v>
      </c>
      <c r="D5656" s="15" t="s">
        <v>397</v>
      </c>
      <c r="E5656" s="15" t="s">
        <v>1206</v>
      </c>
      <c r="F5656" s="15" t="s">
        <v>397</v>
      </c>
      <c r="G5656" s="15" t="s">
        <v>397</v>
      </c>
      <c r="H5656" s="15" t="s">
        <v>8371</v>
      </c>
      <c r="I5656" s="15" t="s">
        <v>397</v>
      </c>
      <c r="J5656" s="15" t="s">
        <v>397</v>
      </c>
      <c r="K5656" s="15" t="s">
        <v>397</v>
      </c>
      <c r="L5656" s="15" t="s">
        <v>397</v>
      </c>
      <c r="M5656" s="15" t="s">
        <v>397</v>
      </c>
      <c r="N5656" s="15" t="s">
        <v>8372</v>
      </c>
    </row>
    <row r="5657" spans="1:14" x14ac:dyDescent="0.25">
      <c r="A5657" s="15" t="s">
        <v>25403</v>
      </c>
      <c r="B5657" s="15" t="s">
        <v>25404</v>
      </c>
      <c r="C5657" s="15" t="s">
        <v>1205</v>
      </c>
      <c r="D5657" s="15" t="s">
        <v>397</v>
      </c>
      <c r="E5657" s="15" t="s">
        <v>1206</v>
      </c>
      <c r="F5657" s="15" t="s">
        <v>397</v>
      </c>
      <c r="G5657" s="15" t="s">
        <v>397</v>
      </c>
      <c r="H5657" s="15" t="s">
        <v>17010</v>
      </c>
      <c r="I5657" s="15" t="s">
        <v>397</v>
      </c>
      <c r="J5657" s="15" t="s">
        <v>397</v>
      </c>
      <c r="K5657" s="15" t="s">
        <v>397</v>
      </c>
      <c r="L5657" s="15" t="s">
        <v>397</v>
      </c>
      <c r="M5657" s="15" t="s">
        <v>397</v>
      </c>
      <c r="N5657" s="15" t="s">
        <v>18517</v>
      </c>
    </row>
    <row r="5658" spans="1:14" x14ac:dyDescent="0.25">
      <c r="A5658" s="15" t="s">
        <v>25405</v>
      </c>
      <c r="B5658" s="15" t="s">
        <v>25406</v>
      </c>
      <c r="C5658" s="15" t="s">
        <v>25407</v>
      </c>
      <c r="D5658" s="15" t="s">
        <v>397</v>
      </c>
      <c r="E5658" s="15" t="s">
        <v>24308</v>
      </c>
      <c r="F5658" s="15" t="s">
        <v>397</v>
      </c>
      <c r="G5658" s="15" t="s">
        <v>397</v>
      </c>
      <c r="H5658" s="15" t="s">
        <v>397</v>
      </c>
      <c r="I5658" s="15" t="s">
        <v>397</v>
      </c>
      <c r="J5658" s="15" t="s">
        <v>397</v>
      </c>
      <c r="K5658" s="15" t="s">
        <v>397</v>
      </c>
      <c r="L5658" s="15" t="s">
        <v>397</v>
      </c>
      <c r="M5658" s="15" t="s">
        <v>397</v>
      </c>
      <c r="N5658" s="15" t="s">
        <v>397</v>
      </c>
    </row>
    <row r="5659" spans="1:14" x14ac:dyDescent="0.25">
      <c r="A5659" s="15" t="s">
        <v>25408</v>
      </c>
      <c r="B5659" s="15" t="s">
        <v>25409</v>
      </c>
      <c r="C5659" s="15" t="s">
        <v>25410</v>
      </c>
      <c r="D5659" s="15" t="s">
        <v>25411</v>
      </c>
      <c r="E5659" s="15" t="s">
        <v>25412</v>
      </c>
      <c r="F5659" s="15" t="s">
        <v>25413</v>
      </c>
      <c r="G5659" s="15" t="s">
        <v>397</v>
      </c>
      <c r="H5659" s="15" t="s">
        <v>495</v>
      </c>
      <c r="I5659" s="15" t="s">
        <v>397</v>
      </c>
      <c r="J5659" s="15" t="s">
        <v>397</v>
      </c>
      <c r="K5659" s="15" t="s">
        <v>397</v>
      </c>
      <c r="L5659" s="15" t="s">
        <v>397</v>
      </c>
      <c r="M5659" s="15" t="s">
        <v>397</v>
      </c>
      <c r="N5659" s="15" t="s">
        <v>496</v>
      </c>
    </row>
    <row r="5660" spans="1:14" x14ac:dyDescent="0.25">
      <c r="A5660" s="15" t="s">
        <v>25414</v>
      </c>
      <c r="B5660" s="15" t="s">
        <v>25415</v>
      </c>
      <c r="C5660" s="15" t="s">
        <v>25416</v>
      </c>
      <c r="D5660" s="15" t="s">
        <v>25136</v>
      </c>
      <c r="E5660" s="15" t="s">
        <v>25137</v>
      </c>
      <c r="F5660" s="15" t="s">
        <v>25138</v>
      </c>
      <c r="G5660" s="15" t="s">
        <v>25139</v>
      </c>
      <c r="H5660" s="15" t="s">
        <v>2405</v>
      </c>
      <c r="I5660" s="15" t="s">
        <v>25140</v>
      </c>
      <c r="J5660" s="15" t="s">
        <v>397</v>
      </c>
      <c r="K5660" s="15" t="s">
        <v>397</v>
      </c>
      <c r="L5660" s="15" t="s">
        <v>397</v>
      </c>
      <c r="M5660" s="15" t="s">
        <v>397</v>
      </c>
      <c r="N5660" s="15" t="s">
        <v>3995</v>
      </c>
    </row>
    <row r="5661" spans="1:14" x14ac:dyDescent="0.25">
      <c r="A5661" s="15" t="s">
        <v>25417</v>
      </c>
      <c r="B5661" s="15" t="s">
        <v>25418</v>
      </c>
      <c r="C5661" s="15" t="s">
        <v>25419</v>
      </c>
      <c r="D5661" s="15" t="s">
        <v>397</v>
      </c>
      <c r="E5661" s="15" t="s">
        <v>25420</v>
      </c>
      <c r="F5661" s="15" t="s">
        <v>397</v>
      </c>
      <c r="G5661" s="15" t="s">
        <v>397</v>
      </c>
      <c r="H5661" s="15" t="s">
        <v>25421</v>
      </c>
      <c r="I5661" s="15" t="s">
        <v>397</v>
      </c>
      <c r="J5661" s="15" t="s">
        <v>397</v>
      </c>
      <c r="K5661" s="15" t="s">
        <v>397</v>
      </c>
      <c r="L5661" s="15" t="s">
        <v>397</v>
      </c>
      <c r="M5661" s="15" t="s">
        <v>397</v>
      </c>
      <c r="N5661" s="15" t="s">
        <v>25422</v>
      </c>
    </row>
    <row r="5662" spans="1:14" x14ac:dyDescent="0.25">
      <c r="A5662" s="15" t="s">
        <v>25423</v>
      </c>
      <c r="B5662" s="15" t="s">
        <v>25424</v>
      </c>
      <c r="C5662" s="15" t="s">
        <v>397</v>
      </c>
      <c r="D5662" s="15" t="s">
        <v>397</v>
      </c>
      <c r="E5662" s="15" t="s">
        <v>397</v>
      </c>
      <c r="F5662" s="15" t="s">
        <v>397</v>
      </c>
      <c r="G5662" s="15" t="s">
        <v>397</v>
      </c>
      <c r="H5662" s="15" t="s">
        <v>397</v>
      </c>
      <c r="I5662" s="15" t="s">
        <v>397</v>
      </c>
      <c r="J5662" s="15" t="s">
        <v>397</v>
      </c>
      <c r="K5662" s="15" t="s">
        <v>397</v>
      </c>
      <c r="L5662" s="15" t="s">
        <v>397</v>
      </c>
      <c r="M5662" s="15" t="s">
        <v>397</v>
      </c>
      <c r="N5662" s="15" t="s">
        <v>397</v>
      </c>
    </row>
    <row r="5663" spans="1:14" x14ac:dyDescent="0.25">
      <c r="A5663" s="15" t="s">
        <v>25425</v>
      </c>
      <c r="B5663" s="15" t="s">
        <v>25426</v>
      </c>
      <c r="C5663" s="15" t="s">
        <v>397</v>
      </c>
      <c r="D5663" s="15" t="s">
        <v>397</v>
      </c>
      <c r="E5663" s="15" t="s">
        <v>397</v>
      </c>
      <c r="F5663" s="15" t="s">
        <v>397</v>
      </c>
      <c r="G5663" s="15" t="s">
        <v>397</v>
      </c>
      <c r="H5663" s="15" t="s">
        <v>397</v>
      </c>
      <c r="I5663" s="15" t="s">
        <v>397</v>
      </c>
      <c r="J5663" s="15" t="s">
        <v>397</v>
      </c>
      <c r="K5663" s="15" t="s">
        <v>397</v>
      </c>
      <c r="L5663" s="15" t="s">
        <v>397</v>
      </c>
      <c r="M5663" s="15" t="s">
        <v>397</v>
      </c>
      <c r="N5663" s="15" t="s">
        <v>397</v>
      </c>
    </row>
    <row r="5664" spans="1:14" x14ac:dyDescent="0.25">
      <c r="A5664" s="15" t="s">
        <v>25427</v>
      </c>
      <c r="B5664" s="15" t="s">
        <v>25428</v>
      </c>
      <c r="C5664" s="15" t="s">
        <v>25429</v>
      </c>
      <c r="D5664" s="15" t="s">
        <v>397</v>
      </c>
      <c r="E5664" s="15" t="s">
        <v>397</v>
      </c>
      <c r="F5664" s="15" t="s">
        <v>397</v>
      </c>
      <c r="G5664" s="15" t="s">
        <v>397</v>
      </c>
      <c r="H5664" s="15" t="s">
        <v>397</v>
      </c>
      <c r="I5664" s="15" t="s">
        <v>397</v>
      </c>
      <c r="J5664" s="15" t="s">
        <v>397</v>
      </c>
      <c r="K5664" s="15" t="s">
        <v>397</v>
      </c>
      <c r="L5664" s="15" t="s">
        <v>397</v>
      </c>
      <c r="M5664" s="15" t="s">
        <v>397</v>
      </c>
      <c r="N5664" s="15" t="s">
        <v>397</v>
      </c>
    </row>
    <row r="5665" spans="1:14" x14ac:dyDescent="0.25">
      <c r="A5665" s="15" t="s">
        <v>25430</v>
      </c>
      <c r="B5665" s="15" t="s">
        <v>25431</v>
      </c>
      <c r="C5665" s="15" t="s">
        <v>25432</v>
      </c>
      <c r="D5665" s="15" t="s">
        <v>25433</v>
      </c>
      <c r="E5665" s="15" t="s">
        <v>25434</v>
      </c>
      <c r="F5665" s="15" t="s">
        <v>25435</v>
      </c>
      <c r="G5665" s="15" t="s">
        <v>397</v>
      </c>
      <c r="H5665" s="15" t="s">
        <v>25436</v>
      </c>
      <c r="I5665" s="15" t="s">
        <v>397</v>
      </c>
      <c r="J5665" s="15" t="s">
        <v>397</v>
      </c>
      <c r="K5665" s="15" t="s">
        <v>397</v>
      </c>
      <c r="L5665" s="15" t="s">
        <v>397</v>
      </c>
      <c r="M5665" s="15" t="s">
        <v>397</v>
      </c>
      <c r="N5665" s="15" t="s">
        <v>25437</v>
      </c>
    </row>
    <row r="5666" spans="1:14" x14ac:dyDescent="0.25">
      <c r="A5666" s="15" t="s">
        <v>25438</v>
      </c>
      <c r="B5666" s="15" t="s">
        <v>25439</v>
      </c>
      <c r="C5666" s="15" t="s">
        <v>25440</v>
      </c>
      <c r="D5666" s="15" t="s">
        <v>25441</v>
      </c>
      <c r="E5666" s="15" t="s">
        <v>25442</v>
      </c>
      <c r="F5666" s="15" t="s">
        <v>25443</v>
      </c>
      <c r="G5666" s="15" t="s">
        <v>397</v>
      </c>
      <c r="H5666" s="15" t="s">
        <v>25444</v>
      </c>
      <c r="I5666" s="15" t="s">
        <v>397</v>
      </c>
      <c r="J5666" s="15" t="s">
        <v>397</v>
      </c>
      <c r="K5666" s="15" t="s">
        <v>397</v>
      </c>
      <c r="L5666" s="15" t="s">
        <v>397</v>
      </c>
      <c r="M5666" s="15" t="s">
        <v>397</v>
      </c>
      <c r="N5666" s="15" t="s">
        <v>25445</v>
      </c>
    </row>
    <row r="5667" spans="1:14" x14ac:dyDescent="0.25">
      <c r="A5667" s="15" t="s">
        <v>25446</v>
      </c>
      <c r="B5667" s="15" t="s">
        <v>25447</v>
      </c>
      <c r="C5667" s="15" t="s">
        <v>25448</v>
      </c>
      <c r="D5667" s="15" t="s">
        <v>397</v>
      </c>
      <c r="E5667" s="15" t="s">
        <v>25449</v>
      </c>
      <c r="F5667" s="15" t="s">
        <v>397</v>
      </c>
      <c r="G5667" s="15" t="s">
        <v>397</v>
      </c>
      <c r="H5667" s="15" t="s">
        <v>25450</v>
      </c>
      <c r="I5667" s="15" t="s">
        <v>397</v>
      </c>
      <c r="J5667" s="15" t="s">
        <v>397</v>
      </c>
      <c r="K5667" s="15" t="s">
        <v>397</v>
      </c>
      <c r="L5667" s="15" t="s">
        <v>397</v>
      </c>
      <c r="M5667" s="15" t="s">
        <v>397</v>
      </c>
      <c r="N5667" s="15" t="s">
        <v>25451</v>
      </c>
    </row>
    <row r="5668" spans="1:14" x14ac:dyDescent="0.25">
      <c r="A5668" s="15" t="s">
        <v>25452</v>
      </c>
      <c r="B5668" s="15" t="s">
        <v>25453</v>
      </c>
      <c r="C5668" s="15" t="s">
        <v>25454</v>
      </c>
      <c r="D5668" s="15" t="s">
        <v>25455</v>
      </c>
      <c r="E5668" s="15" t="s">
        <v>25456</v>
      </c>
      <c r="F5668" s="15" t="s">
        <v>25457</v>
      </c>
      <c r="G5668" s="15" t="s">
        <v>397</v>
      </c>
      <c r="H5668" s="15" t="s">
        <v>429</v>
      </c>
      <c r="I5668" s="15" t="s">
        <v>397</v>
      </c>
      <c r="J5668" s="15" t="s">
        <v>397</v>
      </c>
      <c r="K5668" s="15" t="s">
        <v>397</v>
      </c>
      <c r="L5668" s="15" t="s">
        <v>397</v>
      </c>
      <c r="M5668" s="15" t="s">
        <v>397</v>
      </c>
      <c r="N5668" s="15" t="s">
        <v>25458</v>
      </c>
    </row>
    <row r="5669" spans="1:14" x14ac:dyDescent="0.25">
      <c r="A5669" s="15" t="s">
        <v>25459</v>
      </c>
      <c r="B5669" s="15" t="s">
        <v>25460</v>
      </c>
      <c r="C5669" s="15" t="s">
        <v>25461</v>
      </c>
      <c r="D5669" s="15" t="s">
        <v>397</v>
      </c>
      <c r="E5669" s="15" t="s">
        <v>25462</v>
      </c>
      <c r="F5669" s="15" t="s">
        <v>397</v>
      </c>
      <c r="G5669" s="15" t="s">
        <v>397</v>
      </c>
      <c r="H5669" s="15" t="s">
        <v>397</v>
      </c>
      <c r="I5669" s="15" t="s">
        <v>397</v>
      </c>
      <c r="J5669" s="15" t="s">
        <v>397</v>
      </c>
      <c r="K5669" s="15" t="s">
        <v>397</v>
      </c>
      <c r="L5669" s="15" t="s">
        <v>397</v>
      </c>
      <c r="M5669" s="15" t="s">
        <v>397</v>
      </c>
      <c r="N5669" s="15" t="s">
        <v>397</v>
      </c>
    </row>
    <row r="5670" spans="1:14" x14ac:dyDescent="0.25">
      <c r="A5670" s="15" t="s">
        <v>25463</v>
      </c>
      <c r="B5670" s="15" t="s">
        <v>25464</v>
      </c>
      <c r="C5670" s="15" t="s">
        <v>25465</v>
      </c>
      <c r="D5670" s="15" t="s">
        <v>25466</v>
      </c>
      <c r="E5670" s="15" t="s">
        <v>25467</v>
      </c>
      <c r="F5670" s="15" t="s">
        <v>25468</v>
      </c>
      <c r="G5670" s="15" t="s">
        <v>397</v>
      </c>
      <c r="H5670" s="15" t="s">
        <v>14476</v>
      </c>
      <c r="I5670" s="15" t="s">
        <v>397</v>
      </c>
      <c r="J5670" s="15" t="s">
        <v>397</v>
      </c>
      <c r="K5670" s="15" t="s">
        <v>397</v>
      </c>
      <c r="L5670" s="15" t="s">
        <v>397</v>
      </c>
      <c r="M5670" s="15" t="s">
        <v>397</v>
      </c>
      <c r="N5670" s="15" t="s">
        <v>5699</v>
      </c>
    </row>
    <row r="5671" spans="1:14" x14ac:dyDescent="0.25">
      <c r="A5671" s="15" t="s">
        <v>25469</v>
      </c>
      <c r="B5671" s="15" t="s">
        <v>25470</v>
      </c>
      <c r="C5671" s="15" t="s">
        <v>25471</v>
      </c>
      <c r="D5671" s="15" t="s">
        <v>397</v>
      </c>
      <c r="E5671" s="15" t="s">
        <v>25472</v>
      </c>
      <c r="F5671" s="15" t="s">
        <v>397</v>
      </c>
      <c r="G5671" s="15" t="s">
        <v>397</v>
      </c>
      <c r="H5671" s="15" t="s">
        <v>25473</v>
      </c>
      <c r="I5671" s="15" t="s">
        <v>397</v>
      </c>
      <c r="J5671" s="15" t="s">
        <v>397</v>
      </c>
      <c r="K5671" s="15" t="s">
        <v>397</v>
      </c>
      <c r="L5671" s="15" t="s">
        <v>397</v>
      </c>
      <c r="M5671" s="15" t="s">
        <v>397</v>
      </c>
      <c r="N5671" s="15" t="s">
        <v>25474</v>
      </c>
    </row>
    <row r="5672" spans="1:14" x14ac:dyDescent="0.25">
      <c r="A5672" s="15" t="s">
        <v>25475</v>
      </c>
      <c r="B5672" s="15" t="s">
        <v>25476</v>
      </c>
      <c r="C5672" s="15" t="s">
        <v>25477</v>
      </c>
      <c r="D5672" s="15" t="s">
        <v>25478</v>
      </c>
      <c r="E5672" s="15" t="s">
        <v>25479</v>
      </c>
      <c r="F5672" s="15" t="s">
        <v>397</v>
      </c>
      <c r="G5672" s="15" t="s">
        <v>397</v>
      </c>
      <c r="H5672" s="15" t="s">
        <v>25480</v>
      </c>
      <c r="I5672" s="15" t="s">
        <v>397</v>
      </c>
      <c r="J5672" s="15" t="s">
        <v>397</v>
      </c>
      <c r="K5672" s="15" t="s">
        <v>397</v>
      </c>
      <c r="L5672" s="15" t="s">
        <v>397</v>
      </c>
      <c r="M5672" s="15" t="s">
        <v>397</v>
      </c>
      <c r="N5672" s="15" t="s">
        <v>25481</v>
      </c>
    </row>
    <row r="5673" spans="1:14" x14ac:dyDescent="0.25">
      <c r="A5673" s="15" t="s">
        <v>25482</v>
      </c>
      <c r="B5673" s="15" t="s">
        <v>25483</v>
      </c>
      <c r="C5673" s="15" t="s">
        <v>25484</v>
      </c>
      <c r="D5673" s="15" t="s">
        <v>397</v>
      </c>
      <c r="E5673" s="15" t="s">
        <v>25485</v>
      </c>
      <c r="F5673" s="15" t="s">
        <v>397</v>
      </c>
      <c r="G5673" s="15" t="s">
        <v>397</v>
      </c>
      <c r="H5673" s="15" t="s">
        <v>25486</v>
      </c>
      <c r="I5673" s="15" t="s">
        <v>397</v>
      </c>
      <c r="J5673" s="15" t="s">
        <v>397</v>
      </c>
      <c r="K5673" s="15" t="s">
        <v>397</v>
      </c>
      <c r="L5673" s="15" t="s">
        <v>397</v>
      </c>
      <c r="M5673" s="15" t="s">
        <v>397</v>
      </c>
      <c r="N5673" s="15" t="s">
        <v>25487</v>
      </c>
    </row>
    <row r="5674" spans="1:14" x14ac:dyDescent="0.25">
      <c r="A5674" s="15" t="s">
        <v>25488</v>
      </c>
      <c r="B5674" s="15" t="s">
        <v>25489</v>
      </c>
      <c r="C5674" s="15" t="s">
        <v>25490</v>
      </c>
      <c r="D5674" s="15" t="s">
        <v>397</v>
      </c>
      <c r="E5674" s="15" t="s">
        <v>25491</v>
      </c>
      <c r="F5674" s="15" t="s">
        <v>397</v>
      </c>
      <c r="G5674" s="15" t="s">
        <v>397</v>
      </c>
      <c r="H5674" s="15" t="s">
        <v>25492</v>
      </c>
      <c r="I5674" s="15" t="s">
        <v>397</v>
      </c>
      <c r="J5674" s="15" t="s">
        <v>397</v>
      </c>
      <c r="K5674" s="15" t="s">
        <v>397</v>
      </c>
      <c r="L5674" s="15" t="s">
        <v>397</v>
      </c>
      <c r="M5674" s="15" t="s">
        <v>397</v>
      </c>
      <c r="N5674" s="15" t="s">
        <v>25493</v>
      </c>
    </row>
    <row r="5675" spans="1:14" x14ac:dyDescent="0.25">
      <c r="A5675" s="15" t="s">
        <v>25494</v>
      </c>
      <c r="B5675" s="15" t="s">
        <v>25495</v>
      </c>
      <c r="C5675" s="15" t="s">
        <v>18712</v>
      </c>
      <c r="D5675" s="15" t="s">
        <v>397</v>
      </c>
      <c r="E5675" s="15" t="s">
        <v>397</v>
      </c>
      <c r="F5675" s="15" t="s">
        <v>397</v>
      </c>
      <c r="G5675" s="15" t="s">
        <v>397</v>
      </c>
      <c r="H5675" s="15" t="s">
        <v>397</v>
      </c>
      <c r="I5675" s="15" t="s">
        <v>397</v>
      </c>
      <c r="J5675" s="15" t="s">
        <v>397</v>
      </c>
      <c r="K5675" s="15" t="s">
        <v>397</v>
      </c>
      <c r="L5675" s="15" t="s">
        <v>397</v>
      </c>
      <c r="M5675" s="15" t="s">
        <v>397</v>
      </c>
      <c r="N5675" s="15" t="s">
        <v>397</v>
      </c>
    </row>
    <row r="5676" spans="1:14" x14ac:dyDescent="0.25">
      <c r="A5676" s="15" t="s">
        <v>25496</v>
      </c>
      <c r="B5676" s="15" t="s">
        <v>25497</v>
      </c>
      <c r="C5676" s="15" t="s">
        <v>25498</v>
      </c>
      <c r="D5676" s="15" t="s">
        <v>397</v>
      </c>
      <c r="E5676" s="15" t="s">
        <v>25499</v>
      </c>
      <c r="F5676" s="15" t="s">
        <v>397</v>
      </c>
      <c r="G5676" s="15" t="s">
        <v>397</v>
      </c>
      <c r="H5676" s="15" t="s">
        <v>25500</v>
      </c>
      <c r="I5676" s="15" t="s">
        <v>397</v>
      </c>
      <c r="J5676" s="15" t="s">
        <v>397</v>
      </c>
      <c r="K5676" s="15" t="s">
        <v>397</v>
      </c>
      <c r="L5676" s="15" t="s">
        <v>397</v>
      </c>
      <c r="M5676" s="15" t="s">
        <v>397</v>
      </c>
      <c r="N5676" s="15" t="s">
        <v>25501</v>
      </c>
    </row>
    <row r="5677" spans="1:14" x14ac:dyDescent="0.25">
      <c r="A5677" s="15" t="s">
        <v>25502</v>
      </c>
      <c r="B5677" s="15" t="s">
        <v>25503</v>
      </c>
      <c r="C5677" s="15" t="s">
        <v>25504</v>
      </c>
      <c r="D5677" s="15" t="s">
        <v>397</v>
      </c>
      <c r="E5677" s="15" t="s">
        <v>25505</v>
      </c>
      <c r="F5677" s="15" t="s">
        <v>397</v>
      </c>
      <c r="G5677" s="15" t="s">
        <v>397</v>
      </c>
      <c r="H5677" s="15" t="s">
        <v>397</v>
      </c>
      <c r="I5677" s="15" t="s">
        <v>397</v>
      </c>
      <c r="J5677" s="15" t="s">
        <v>397</v>
      </c>
      <c r="K5677" s="15" t="s">
        <v>397</v>
      </c>
      <c r="L5677" s="15" t="s">
        <v>397</v>
      </c>
      <c r="M5677" s="15" t="s">
        <v>25506</v>
      </c>
      <c r="N5677" s="15" t="s">
        <v>397</v>
      </c>
    </row>
    <row r="5678" spans="1:14" x14ac:dyDescent="0.25">
      <c r="A5678" s="15" t="s">
        <v>25507</v>
      </c>
      <c r="B5678" s="15" t="s">
        <v>25508</v>
      </c>
      <c r="C5678" s="15" t="s">
        <v>20033</v>
      </c>
      <c r="D5678" s="15" t="s">
        <v>397</v>
      </c>
      <c r="E5678" s="15" t="s">
        <v>20034</v>
      </c>
      <c r="F5678" s="15" t="s">
        <v>397</v>
      </c>
      <c r="G5678" s="15" t="s">
        <v>397</v>
      </c>
      <c r="H5678" s="15" t="s">
        <v>397</v>
      </c>
      <c r="I5678" s="15" t="s">
        <v>397</v>
      </c>
      <c r="J5678" s="15" t="s">
        <v>397</v>
      </c>
      <c r="K5678" s="15" t="s">
        <v>397</v>
      </c>
      <c r="L5678" s="15" t="s">
        <v>397</v>
      </c>
      <c r="M5678" s="15" t="s">
        <v>397</v>
      </c>
      <c r="N5678" s="15" t="s">
        <v>397</v>
      </c>
    </row>
    <row r="5679" spans="1:14" x14ac:dyDescent="0.25">
      <c r="A5679" s="15" t="s">
        <v>25509</v>
      </c>
      <c r="B5679" s="15" t="s">
        <v>25510</v>
      </c>
      <c r="C5679" s="15" t="s">
        <v>25511</v>
      </c>
      <c r="D5679" s="15" t="s">
        <v>25512</v>
      </c>
      <c r="E5679" s="15" t="s">
        <v>25513</v>
      </c>
      <c r="F5679" s="15" t="s">
        <v>25514</v>
      </c>
      <c r="G5679" s="15" t="s">
        <v>397</v>
      </c>
      <c r="H5679" s="15" t="s">
        <v>25515</v>
      </c>
      <c r="I5679" s="15" t="s">
        <v>397</v>
      </c>
      <c r="J5679" s="15" t="s">
        <v>397</v>
      </c>
      <c r="K5679" s="15" t="s">
        <v>397</v>
      </c>
      <c r="L5679" s="15" t="s">
        <v>397</v>
      </c>
      <c r="M5679" s="15" t="s">
        <v>397</v>
      </c>
      <c r="N5679" s="15" t="s">
        <v>25516</v>
      </c>
    </row>
    <row r="5680" spans="1:14" x14ac:dyDescent="0.25">
      <c r="A5680" s="15" t="s">
        <v>25517</v>
      </c>
      <c r="B5680" s="15" t="s">
        <v>25518</v>
      </c>
      <c r="C5680" s="15" t="s">
        <v>397</v>
      </c>
      <c r="D5680" s="15" t="s">
        <v>397</v>
      </c>
      <c r="E5680" s="15" t="s">
        <v>397</v>
      </c>
      <c r="F5680" s="15" t="s">
        <v>397</v>
      </c>
      <c r="G5680" s="15" t="s">
        <v>397</v>
      </c>
      <c r="H5680" s="15" t="s">
        <v>397</v>
      </c>
      <c r="I5680" s="15" t="s">
        <v>397</v>
      </c>
      <c r="J5680" s="15" t="s">
        <v>397</v>
      </c>
      <c r="K5680" s="15" t="s">
        <v>397</v>
      </c>
      <c r="L5680" s="15" t="s">
        <v>397</v>
      </c>
      <c r="M5680" s="15" t="s">
        <v>397</v>
      </c>
      <c r="N5680" s="15" t="s">
        <v>397</v>
      </c>
    </row>
    <row r="5681" spans="1:14" x14ac:dyDescent="0.25">
      <c r="A5681" s="15" t="s">
        <v>25519</v>
      </c>
      <c r="B5681" s="15" t="s">
        <v>25520</v>
      </c>
      <c r="C5681" s="15" t="s">
        <v>25521</v>
      </c>
      <c r="D5681" s="15" t="s">
        <v>397</v>
      </c>
      <c r="E5681" s="15" t="s">
        <v>25522</v>
      </c>
      <c r="F5681" s="15" t="s">
        <v>397</v>
      </c>
      <c r="G5681" s="15" t="s">
        <v>397</v>
      </c>
      <c r="H5681" s="15" t="s">
        <v>24633</v>
      </c>
      <c r="I5681" s="15" t="s">
        <v>397</v>
      </c>
      <c r="J5681" s="15" t="s">
        <v>397</v>
      </c>
      <c r="K5681" s="15" t="s">
        <v>397</v>
      </c>
      <c r="L5681" s="15" t="s">
        <v>397</v>
      </c>
      <c r="M5681" s="15" t="s">
        <v>397</v>
      </c>
      <c r="N5681" s="15" t="s">
        <v>10315</v>
      </c>
    </row>
    <row r="5682" spans="1:14" x14ac:dyDescent="0.25">
      <c r="A5682" s="15" t="s">
        <v>25523</v>
      </c>
      <c r="B5682" s="15" t="s">
        <v>25524</v>
      </c>
      <c r="C5682" s="15" t="s">
        <v>25525</v>
      </c>
      <c r="D5682" s="15" t="s">
        <v>397</v>
      </c>
      <c r="E5682" s="15" t="s">
        <v>25526</v>
      </c>
      <c r="F5682" s="15" t="s">
        <v>397</v>
      </c>
      <c r="G5682" s="15" t="s">
        <v>397</v>
      </c>
      <c r="H5682" s="15" t="s">
        <v>25527</v>
      </c>
      <c r="I5682" s="15" t="s">
        <v>397</v>
      </c>
      <c r="J5682" s="15" t="s">
        <v>397</v>
      </c>
      <c r="K5682" s="15" t="s">
        <v>25528</v>
      </c>
      <c r="L5682" s="15" t="s">
        <v>397</v>
      </c>
      <c r="M5682" s="15" t="s">
        <v>397</v>
      </c>
      <c r="N5682" s="15" t="s">
        <v>25529</v>
      </c>
    </row>
    <row r="5683" spans="1:14" x14ac:dyDescent="0.25">
      <c r="A5683" s="15" t="s">
        <v>25530</v>
      </c>
      <c r="B5683" s="15" t="s">
        <v>25531</v>
      </c>
      <c r="C5683" s="15" t="s">
        <v>25532</v>
      </c>
      <c r="D5683" s="15" t="s">
        <v>397</v>
      </c>
      <c r="E5683" s="15" t="s">
        <v>25533</v>
      </c>
      <c r="F5683" s="15" t="s">
        <v>397</v>
      </c>
      <c r="G5683" s="15" t="s">
        <v>397</v>
      </c>
      <c r="H5683" s="15" t="s">
        <v>778</v>
      </c>
      <c r="I5683" s="15" t="s">
        <v>397</v>
      </c>
      <c r="J5683" s="15" t="s">
        <v>397</v>
      </c>
      <c r="K5683" s="15" t="s">
        <v>397</v>
      </c>
      <c r="L5683" s="15" t="s">
        <v>397</v>
      </c>
      <c r="M5683" s="15" t="s">
        <v>397</v>
      </c>
      <c r="N5683" s="15" t="s">
        <v>1321</v>
      </c>
    </row>
    <row r="5684" spans="1:14" x14ac:dyDescent="0.25">
      <c r="A5684" s="15" t="s">
        <v>25534</v>
      </c>
      <c r="B5684" s="15" t="s">
        <v>25535</v>
      </c>
      <c r="C5684" s="15" t="s">
        <v>25536</v>
      </c>
      <c r="D5684" s="15" t="s">
        <v>397</v>
      </c>
      <c r="E5684" s="15" t="s">
        <v>397</v>
      </c>
      <c r="F5684" s="15" t="s">
        <v>397</v>
      </c>
      <c r="G5684" s="15" t="s">
        <v>397</v>
      </c>
      <c r="H5684" s="15" t="s">
        <v>25537</v>
      </c>
      <c r="I5684" s="15" t="s">
        <v>397</v>
      </c>
      <c r="J5684" s="15" t="s">
        <v>397</v>
      </c>
      <c r="K5684" s="15" t="s">
        <v>397</v>
      </c>
      <c r="L5684" s="15" t="s">
        <v>397</v>
      </c>
      <c r="M5684" s="15" t="s">
        <v>397</v>
      </c>
      <c r="N5684" s="15" t="s">
        <v>25538</v>
      </c>
    </row>
    <row r="5685" spans="1:14" x14ac:dyDescent="0.25">
      <c r="A5685" s="15" t="s">
        <v>25539</v>
      </c>
      <c r="B5685" s="15" t="s">
        <v>25540</v>
      </c>
      <c r="C5685" s="15" t="s">
        <v>25541</v>
      </c>
      <c r="D5685" s="15" t="s">
        <v>397</v>
      </c>
      <c r="E5685" s="15" t="s">
        <v>25542</v>
      </c>
      <c r="F5685" s="15" t="s">
        <v>397</v>
      </c>
      <c r="G5685" s="15" t="s">
        <v>397</v>
      </c>
      <c r="H5685" s="15" t="s">
        <v>397</v>
      </c>
      <c r="I5685" s="15" t="s">
        <v>397</v>
      </c>
      <c r="J5685" s="15" t="s">
        <v>397</v>
      </c>
      <c r="K5685" s="15" t="s">
        <v>397</v>
      </c>
      <c r="L5685" s="15" t="s">
        <v>397</v>
      </c>
      <c r="M5685" s="15" t="s">
        <v>25543</v>
      </c>
      <c r="N5685" s="15" t="s">
        <v>397</v>
      </c>
    </row>
    <row r="5686" spans="1:14" x14ac:dyDescent="0.25">
      <c r="A5686" s="15" t="s">
        <v>25544</v>
      </c>
      <c r="B5686" s="15" t="s">
        <v>25545</v>
      </c>
      <c r="C5686" s="15" t="s">
        <v>25546</v>
      </c>
      <c r="D5686" s="15" t="s">
        <v>397</v>
      </c>
      <c r="E5686" s="15" t="s">
        <v>25547</v>
      </c>
      <c r="F5686" s="15" t="s">
        <v>397</v>
      </c>
      <c r="G5686" s="15" t="s">
        <v>397</v>
      </c>
      <c r="H5686" s="15" t="s">
        <v>25548</v>
      </c>
      <c r="I5686" s="15" t="s">
        <v>397</v>
      </c>
      <c r="J5686" s="15" t="s">
        <v>397</v>
      </c>
      <c r="K5686" s="15" t="s">
        <v>397</v>
      </c>
      <c r="L5686" s="15" t="s">
        <v>397</v>
      </c>
      <c r="M5686" s="15" t="s">
        <v>397</v>
      </c>
      <c r="N5686" s="15" t="s">
        <v>25549</v>
      </c>
    </row>
    <row r="5687" spans="1:14" x14ac:dyDescent="0.25">
      <c r="A5687" s="15" t="s">
        <v>25550</v>
      </c>
      <c r="B5687" s="15" t="s">
        <v>25551</v>
      </c>
      <c r="C5687" s="15" t="s">
        <v>25552</v>
      </c>
      <c r="D5687" s="15" t="s">
        <v>397</v>
      </c>
      <c r="E5687" s="15" t="s">
        <v>25553</v>
      </c>
      <c r="F5687" s="15" t="s">
        <v>397</v>
      </c>
      <c r="G5687" s="15" t="s">
        <v>397</v>
      </c>
      <c r="H5687" s="15" t="s">
        <v>25554</v>
      </c>
      <c r="I5687" s="15" t="s">
        <v>397</v>
      </c>
      <c r="J5687" s="15" t="s">
        <v>397</v>
      </c>
      <c r="K5687" s="15" t="s">
        <v>397</v>
      </c>
      <c r="L5687" s="15" t="s">
        <v>397</v>
      </c>
      <c r="M5687" s="15" t="s">
        <v>397</v>
      </c>
      <c r="N5687" s="15" t="s">
        <v>25555</v>
      </c>
    </row>
    <row r="5688" spans="1:14" x14ac:dyDescent="0.25">
      <c r="A5688" s="15" t="s">
        <v>25556</v>
      </c>
      <c r="B5688" s="15" t="s">
        <v>25557</v>
      </c>
      <c r="C5688" s="15" t="s">
        <v>25558</v>
      </c>
      <c r="D5688" s="15" t="s">
        <v>25559</v>
      </c>
      <c r="E5688" s="15" t="s">
        <v>25560</v>
      </c>
      <c r="F5688" s="15" t="s">
        <v>397</v>
      </c>
      <c r="G5688" s="15" t="s">
        <v>397</v>
      </c>
      <c r="H5688" s="15" t="s">
        <v>25561</v>
      </c>
      <c r="I5688" s="15" t="s">
        <v>397</v>
      </c>
      <c r="J5688" s="15" t="s">
        <v>397</v>
      </c>
      <c r="K5688" s="15" t="s">
        <v>397</v>
      </c>
      <c r="L5688" s="15" t="s">
        <v>397</v>
      </c>
      <c r="M5688" s="15" t="s">
        <v>397</v>
      </c>
      <c r="N5688" s="15" t="s">
        <v>25562</v>
      </c>
    </row>
    <row r="5689" spans="1:14" x14ac:dyDescent="0.25">
      <c r="A5689" s="15" t="s">
        <v>25563</v>
      </c>
      <c r="B5689" s="15" t="s">
        <v>25564</v>
      </c>
      <c r="C5689" s="15" t="s">
        <v>25565</v>
      </c>
      <c r="D5689" s="15" t="s">
        <v>25566</v>
      </c>
      <c r="E5689" s="15" t="s">
        <v>25567</v>
      </c>
      <c r="F5689" s="15" t="s">
        <v>25568</v>
      </c>
      <c r="G5689" s="15" t="s">
        <v>397</v>
      </c>
      <c r="H5689" s="15" t="s">
        <v>25569</v>
      </c>
      <c r="I5689" s="15" t="s">
        <v>397</v>
      </c>
      <c r="J5689" s="15" t="s">
        <v>397</v>
      </c>
      <c r="K5689" s="15" t="s">
        <v>397</v>
      </c>
      <c r="L5689" s="15" t="s">
        <v>397</v>
      </c>
      <c r="M5689" s="15" t="s">
        <v>397</v>
      </c>
      <c r="N5689" s="15" t="s">
        <v>25570</v>
      </c>
    </row>
    <row r="5690" spans="1:14" x14ac:dyDescent="0.25">
      <c r="A5690" s="15" t="s">
        <v>25571</v>
      </c>
      <c r="B5690" s="15" t="s">
        <v>25572</v>
      </c>
      <c r="C5690" s="15" t="s">
        <v>25573</v>
      </c>
      <c r="D5690" s="15" t="s">
        <v>397</v>
      </c>
      <c r="E5690" s="15" t="s">
        <v>25574</v>
      </c>
      <c r="F5690" s="15" t="s">
        <v>397</v>
      </c>
      <c r="G5690" s="15" t="s">
        <v>397</v>
      </c>
      <c r="H5690" s="15" t="s">
        <v>25575</v>
      </c>
      <c r="I5690" s="15" t="s">
        <v>397</v>
      </c>
      <c r="J5690" s="15" t="s">
        <v>397</v>
      </c>
      <c r="K5690" s="15" t="s">
        <v>397</v>
      </c>
      <c r="L5690" s="15" t="s">
        <v>397</v>
      </c>
      <c r="M5690" s="15" t="s">
        <v>397</v>
      </c>
      <c r="N5690" s="15" t="s">
        <v>19226</v>
      </c>
    </row>
    <row r="5691" spans="1:14" x14ac:dyDescent="0.25">
      <c r="A5691" s="15" t="s">
        <v>25576</v>
      </c>
      <c r="B5691" s="15" t="s">
        <v>25577</v>
      </c>
      <c r="C5691" s="15" t="s">
        <v>25578</v>
      </c>
      <c r="D5691" s="15" t="s">
        <v>397</v>
      </c>
      <c r="E5691" s="15" t="s">
        <v>25579</v>
      </c>
      <c r="F5691" s="15" t="s">
        <v>397</v>
      </c>
      <c r="G5691" s="15" t="s">
        <v>397</v>
      </c>
      <c r="H5691" s="15" t="s">
        <v>397</v>
      </c>
      <c r="I5691" s="15" t="s">
        <v>397</v>
      </c>
      <c r="J5691" s="15" t="s">
        <v>397</v>
      </c>
      <c r="K5691" s="15" t="s">
        <v>397</v>
      </c>
      <c r="L5691" s="15" t="s">
        <v>397</v>
      </c>
      <c r="M5691" s="15" t="s">
        <v>397</v>
      </c>
      <c r="N5691" s="15" t="s">
        <v>397</v>
      </c>
    </row>
    <row r="5692" spans="1:14" x14ac:dyDescent="0.25">
      <c r="A5692" s="15" t="s">
        <v>25580</v>
      </c>
      <c r="B5692" s="15" t="s">
        <v>25581</v>
      </c>
      <c r="C5692" s="15" t="s">
        <v>25582</v>
      </c>
      <c r="D5692" s="15" t="s">
        <v>397</v>
      </c>
      <c r="E5692" s="15" t="s">
        <v>25583</v>
      </c>
      <c r="F5692" s="15" t="s">
        <v>397</v>
      </c>
      <c r="G5692" s="15" t="s">
        <v>397</v>
      </c>
      <c r="H5692" s="15" t="s">
        <v>25584</v>
      </c>
      <c r="I5692" s="15" t="s">
        <v>397</v>
      </c>
      <c r="J5692" s="15" t="s">
        <v>397</v>
      </c>
      <c r="K5692" s="15" t="s">
        <v>397</v>
      </c>
      <c r="L5692" s="15" t="s">
        <v>397</v>
      </c>
      <c r="M5692" s="15" t="s">
        <v>397</v>
      </c>
      <c r="N5692" s="15" t="s">
        <v>25585</v>
      </c>
    </row>
    <row r="5693" spans="1:14" x14ac:dyDescent="0.25">
      <c r="A5693" s="15" t="s">
        <v>25586</v>
      </c>
      <c r="B5693" s="15" t="s">
        <v>25587</v>
      </c>
      <c r="C5693" s="15" t="s">
        <v>25588</v>
      </c>
      <c r="D5693" s="15" t="s">
        <v>25589</v>
      </c>
      <c r="E5693" s="15" t="s">
        <v>25590</v>
      </c>
      <c r="F5693" s="15" t="s">
        <v>25591</v>
      </c>
      <c r="G5693" s="15" t="s">
        <v>397</v>
      </c>
      <c r="H5693" s="15" t="s">
        <v>397</v>
      </c>
      <c r="I5693" s="15" t="s">
        <v>397</v>
      </c>
      <c r="J5693" s="15" t="s">
        <v>397</v>
      </c>
      <c r="K5693" s="15" t="s">
        <v>397</v>
      </c>
      <c r="L5693" s="15" t="s">
        <v>397</v>
      </c>
      <c r="M5693" s="15" t="s">
        <v>397</v>
      </c>
      <c r="N5693" s="15" t="s">
        <v>397</v>
      </c>
    </row>
    <row r="5694" spans="1:14" x14ac:dyDescent="0.25">
      <c r="A5694" s="15" t="s">
        <v>25592</v>
      </c>
      <c r="B5694" s="15" t="s">
        <v>25593</v>
      </c>
      <c r="C5694" s="15" t="s">
        <v>25594</v>
      </c>
      <c r="D5694" s="15" t="s">
        <v>25595</v>
      </c>
      <c r="E5694" s="15" t="s">
        <v>25596</v>
      </c>
      <c r="F5694" s="15" t="s">
        <v>25597</v>
      </c>
      <c r="G5694" s="15" t="s">
        <v>397</v>
      </c>
      <c r="H5694" s="15" t="s">
        <v>25598</v>
      </c>
      <c r="I5694" s="15" t="s">
        <v>25599</v>
      </c>
      <c r="J5694" s="15" t="s">
        <v>397</v>
      </c>
      <c r="K5694" s="15" t="s">
        <v>397</v>
      </c>
      <c r="L5694" s="15" t="s">
        <v>397</v>
      </c>
      <c r="M5694" s="15" t="s">
        <v>397</v>
      </c>
      <c r="N5694" s="15" t="s">
        <v>25600</v>
      </c>
    </row>
    <row r="5695" spans="1:14" x14ac:dyDescent="0.25">
      <c r="A5695" s="15" t="s">
        <v>25601</v>
      </c>
      <c r="B5695" s="15" t="s">
        <v>25602</v>
      </c>
      <c r="C5695" s="15" t="s">
        <v>25603</v>
      </c>
      <c r="D5695" s="15" t="s">
        <v>397</v>
      </c>
      <c r="E5695" s="15" t="s">
        <v>397</v>
      </c>
      <c r="F5695" s="15" t="s">
        <v>397</v>
      </c>
      <c r="G5695" s="15" t="s">
        <v>397</v>
      </c>
      <c r="H5695" s="15" t="s">
        <v>397</v>
      </c>
      <c r="I5695" s="15" t="s">
        <v>397</v>
      </c>
      <c r="J5695" s="15" t="s">
        <v>397</v>
      </c>
      <c r="K5695" s="15" t="s">
        <v>397</v>
      </c>
      <c r="L5695" s="15" t="s">
        <v>397</v>
      </c>
      <c r="M5695" s="15" t="s">
        <v>397</v>
      </c>
      <c r="N5695" s="15" t="s">
        <v>397</v>
      </c>
    </row>
    <row r="5696" spans="1:14" x14ac:dyDescent="0.25">
      <c r="A5696" s="15" t="s">
        <v>25604</v>
      </c>
      <c r="B5696" s="15" t="s">
        <v>25605</v>
      </c>
      <c r="C5696" s="15" t="s">
        <v>25606</v>
      </c>
      <c r="D5696" s="15" t="s">
        <v>397</v>
      </c>
      <c r="E5696" s="15" t="s">
        <v>397</v>
      </c>
      <c r="F5696" s="15" t="s">
        <v>397</v>
      </c>
      <c r="G5696" s="15" t="s">
        <v>397</v>
      </c>
      <c r="H5696" s="15" t="s">
        <v>429</v>
      </c>
      <c r="I5696" s="15" t="s">
        <v>397</v>
      </c>
      <c r="J5696" s="15" t="s">
        <v>397</v>
      </c>
      <c r="K5696" s="15" t="s">
        <v>397</v>
      </c>
      <c r="L5696" s="15" t="s">
        <v>397</v>
      </c>
      <c r="M5696" s="15" t="s">
        <v>397</v>
      </c>
      <c r="N5696" s="15" t="s">
        <v>2542</v>
      </c>
    </row>
    <row r="5697" spans="1:14" x14ac:dyDescent="0.25">
      <c r="A5697" s="15" t="s">
        <v>25607</v>
      </c>
      <c r="B5697" s="15" t="s">
        <v>25608</v>
      </c>
      <c r="C5697" s="15" t="s">
        <v>25609</v>
      </c>
      <c r="D5697" s="15" t="s">
        <v>397</v>
      </c>
      <c r="E5697" s="15" t="s">
        <v>397</v>
      </c>
      <c r="F5697" s="15" t="s">
        <v>397</v>
      </c>
      <c r="G5697" s="15" t="s">
        <v>397</v>
      </c>
      <c r="H5697" s="15" t="s">
        <v>25610</v>
      </c>
      <c r="I5697" s="15" t="s">
        <v>397</v>
      </c>
      <c r="J5697" s="15" t="s">
        <v>397</v>
      </c>
      <c r="K5697" s="15" t="s">
        <v>397</v>
      </c>
      <c r="L5697" s="15" t="s">
        <v>397</v>
      </c>
      <c r="M5697" s="15" t="s">
        <v>397</v>
      </c>
      <c r="N5697" s="15" t="s">
        <v>25611</v>
      </c>
    </row>
    <row r="5698" spans="1:14" x14ac:dyDescent="0.25">
      <c r="A5698" s="15" t="s">
        <v>302</v>
      </c>
      <c r="B5698" s="15" t="s">
        <v>25612</v>
      </c>
      <c r="C5698" s="15" t="s">
        <v>25613</v>
      </c>
      <c r="D5698" s="15" t="s">
        <v>25614</v>
      </c>
      <c r="E5698" s="15" t="s">
        <v>25615</v>
      </c>
      <c r="F5698" s="15" t="s">
        <v>25616</v>
      </c>
      <c r="G5698" s="15" t="s">
        <v>397</v>
      </c>
      <c r="H5698" s="15" t="s">
        <v>25617</v>
      </c>
      <c r="I5698" s="15" t="s">
        <v>397</v>
      </c>
      <c r="J5698" s="15" t="s">
        <v>397</v>
      </c>
      <c r="K5698" s="15" t="s">
        <v>397</v>
      </c>
      <c r="L5698" s="15" t="s">
        <v>397</v>
      </c>
      <c r="M5698" s="15" t="s">
        <v>397</v>
      </c>
      <c r="N5698" s="15" t="s">
        <v>25618</v>
      </c>
    </row>
    <row r="5699" spans="1:14" x14ac:dyDescent="0.25">
      <c r="A5699" s="15" t="s">
        <v>25619</v>
      </c>
      <c r="B5699" s="15" t="s">
        <v>25620</v>
      </c>
      <c r="C5699" s="15" t="s">
        <v>25621</v>
      </c>
      <c r="D5699" s="15" t="s">
        <v>25622</v>
      </c>
      <c r="E5699" s="15" t="s">
        <v>25623</v>
      </c>
      <c r="F5699" s="15" t="s">
        <v>25624</v>
      </c>
      <c r="G5699" s="15" t="s">
        <v>397</v>
      </c>
      <c r="H5699" s="15" t="s">
        <v>25625</v>
      </c>
      <c r="I5699" s="15" t="s">
        <v>397</v>
      </c>
      <c r="J5699" s="15" t="s">
        <v>397</v>
      </c>
      <c r="K5699" s="15" t="s">
        <v>397</v>
      </c>
      <c r="L5699" s="15" t="s">
        <v>397</v>
      </c>
      <c r="M5699" s="15" t="s">
        <v>397</v>
      </c>
      <c r="N5699" s="15" t="s">
        <v>25626</v>
      </c>
    </row>
    <row r="5700" spans="1:14" x14ac:dyDescent="0.25">
      <c r="A5700" s="15" t="s">
        <v>25627</v>
      </c>
      <c r="B5700" s="15" t="s">
        <v>25628</v>
      </c>
      <c r="C5700" s="15" t="s">
        <v>25629</v>
      </c>
      <c r="D5700" s="15" t="s">
        <v>25630</v>
      </c>
      <c r="E5700" s="15" t="s">
        <v>25631</v>
      </c>
      <c r="F5700" s="15" t="s">
        <v>25632</v>
      </c>
      <c r="G5700" s="15" t="s">
        <v>397</v>
      </c>
      <c r="H5700" s="15" t="s">
        <v>25633</v>
      </c>
      <c r="I5700" s="15" t="s">
        <v>397</v>
      </c>
      <c r="J5700" s="15" t="s">
        <v>397</v>
      </c>
      <c r="K5700" s="15" t="s">
        <v>397</v>
      </c>
      <c r="L5700" s="15" t="s">
        <v>397</v>
      </c>
      <c r="M5700" s="15" t="s">
        <v>397</v>
      </c>
      <c r="N5700" s="15" t="s">
        <v>1589</v>
      </c>
    </row>
    <row r="5701" spans="1:14" x14ac:dyDescent="0.25">
      <c r="A5701" s="15" t="s">
        <v>25634</v>
      </c>
      <c r="B5701" s="15" t="s">
        <v>25635</v>
      </c>
      <c r="C5701" s="15" t="s">
        <v>25636</v>
      </c>
      <c r="D5701" s="15" t="s">
        <v>397</v>
      </c>
      <c r="E5701" s="15" t="s">
        <v>25637</v>
      </c>
      <c r="F5701" s="15" t="s">
        <v>397</v>
      </c>
      <c r="G5701" s="15" t="s">
        <v>397</v>
      </c>
      <c r="H5701" s="15" t="s">
        <v>10420</v>
      </c>
      <c r="I5701" s="15" t="s">
        <v>397</v>
      </c>
      <c r="J5701" s="15" t="s">
        <v>397</v>
      </c>
      <c r="K5701" s="15" t="s">
        <v>397</v>
      </c>
      <c r="L5701" s="15" t="s">
        <v>520</v>
      </c>
      <c r="M5701" s="15" t="s">
        <v>397</v>
      </c>
      <c r="N5701" s="15" t="s">
        <v>5517</v>
      </c>
    </row>
    <row r="5702" spans="1:14" x14ac:dyDescent="0.25">
      <c r="A5702" s="15" t="s">
        <v>25638</v>
      </c>
      <c r="B5702" s="15" t="s">
        <v>25639</v>
      </c>
      <c r="C5702" s="15" t="s">
        <v>25640</v>
      </c>
      <c r="D5702" s="15" t="s">
        <v>397</v>
      </c>
      <c r="E5702" s="15" t="s">
        <v>397</v>
      </c>
      <c r="F5702" s="15" t="s">
        <v>397</v>
      </c>
      <c r="G5702" s="15" t="s">
        <v>397</v>
      </c>
      <c r="H5702" s="15" t="s">
        <v>397</v>
      </c>
      <c r="I5702" s="15" t="s">
        <v>397</v>
      </c>
      <c r="J5702" s="15" t="s">
        <v>397</v>
      </c>
      <c r="K5702" s="15" t="s">
        <v>397</v>
      </c>
      <c r="L5702" s="15" t="s">
        <v>397</v>
      </c>
      <c r="M5702" s="15" t="s">
        <v>397</v>
      </c>
      <c r="N5702" s="15" t="s">
        <v>397</v>
      </c>
    </row>
    <row r="5703" spans="1:14" x14ac:dyDescent="0.25">
      <c r="A5703" s="15" t="s">
        <v>25641</v>
      </c>
      <c r="B5703" s="15" t="s">
        <v>25642</v>
      </c>
      <c r="C5703" s="15" t="s">
        <v>25643</v>
      </c>
      <c r="D5703" s="15" t="s">
        <v>397</v>
      </c>
      <c r="E5703" s="15" t="s">
        <v>25644</v>
      </c>
      <c r="F5703" s="15" t="s">
        <v>397</v>
      </c>
      <c r="G5703" s="15" t="s">
        <v>397</v>
      </c>
      <c r="H5703" s="15" t="s">
        <v>397</v>
      </c>
      <c r="I5703" s="15" t="s">
        <v>397</v>
      </c>
      <c r="J5703" s="15" t="s">
        <v>397</v>
      </c>
      <c r="K5703" s="15" t="s">
        <v>397</v>
      </c>
      <c r="L5703" s="15" t="s">
        <v>397</v>
      </c>
      <c r="M5703" s="15" t="s">
        <v>397</v>
      </c>
      <c r="N5703" s="15" t="s">
        <v>397</v>
      </c>
    </row>
    <row r="5704" spans="1:14" x14ac:dyDescent="0.25">
      <c r="A5704" s="15" t="s">
        <v>8</v>
      </c>
      <c r="B5704" s="15" t="s">
        <v>25645</v>
      </c>
      <c r="C5704" s="15" t="s">
        <v>25646</v>
      </c>
      <c r="D5704" s="15" t="s">
        <v>25647</v>
      </c>
      <c r="E5704" s="15" t="s">
        <v>25648</v>
      </c>
      <c r="F5704" s="15" t="s">
        <v>25649</v>
      </c>
      <c r="G5704" s="15" t="s">
        <v>397</v>
      </c>
      <c r="H5704" s="15" t="s">
        <v>18237</v>
      </c>
      <c r="I5704" s="15" t="s">
        <v>397</v>
      </c>
      <c r="J5704" s="15" t="s">
        <v>397</v>
      </c>
      <c r="K5704" s="15" t="s">
        <v>397</v>
      </c>
      <c r="L5704" s="15" t="s">
        <v>397</v>
      </c>
      <c r="M5704" s="15" t="s">
        <v>397</v>
      </c>
      <c r="N5704" s="15" t="s">
        <v>18238</v>
      </c>
    </row>
    <row r="5705" spans="1:14" x14ac:dyDescent="0.25">
      <c r="A5705" s="15" t="s">
        <v>25650</v>
      </c>
      <c r="B5705" s="15" t="s">
        <v>25651</v>
      </c>
      <c r="C5705" s="15" t="s">
        <v>25652</v>
      </c>
      <c r="D5705" s="15" t="s">
        <v>2182</v>
      </c>
      <c r="E5705" s="15" t="s">
        <v>25653</v>
      </c>
      <c r="F5705" s="15" t="s">
        <v>4928</v>
      </c>
      <c r="G5705" s="15" t="s">
        <v>397</v>
      </c>
      <c r="H5705" s="15" t="s">
        <v>25654</v>
      </c>
      <c r="I5705" s="15" t="s">
        <v>397</v>
      </c>
      <c r="J5705" s="15" t="s">
        <v>397</v>
      </c>
      <c r="K5705" s="15" t="s">
        <v>397</v>
      </c>
      <c r="L5705" s="15" t="s">
        <v>397</v>
      </c>
      <c r="M5705" s="15" t="s">
        <v>2186</v>
      </c>
      <c r="N5705" s="15" t="s">
        <v>10843</v>
      </c>
    </row>
    <row r="5706" spans="1:14" x14ac:dyDescent="0.25">
      <c r="A5706" s="15" t="s">
        <v>25655</v>
      </c>
      <c r="B5706" s="15" t="s">
        <v>25656</v>
      </c>
      <c r="C5706" s="15" t="s">
        <v>25657</v>
      </c>
      <c r="D5706" s="15" t="s">
        <v>397</v>
      </c>
      <c r="E5706" s="15" t="s">
        <v>25658</v>
      </c>
      <c r="F5706" s="15" t="s">
        <v>397</v>
      </c>
      <c r="G5706" s="15" t="s">
        <v>397</v>
      </c>
      <c r="H5706" s="15" t="s">
        <v>397</v>
      </c>
      <c r="I5706" s="15" t="s">
        <v>397</v>
      </c>
      <c r="J5706" s="15" t="s">
        <v>397</v>
      </c>
      <c r="K5706" s="15" t="s">
        <v>397</v>
      </c>
      <c r="L5706" s="15" t="s">
        <v>397</v>
      </c>
      <c r="M5706" s="15" t="s">
        <v>397</v>
      </c>
      <c r="N5706" s="15" t="s">
        <v>397</v>
      </c>
    </row>
    <row r="5707" spans="1:14" x14ac:dyDescent="0.25">
      <c r="A5707" s="15" t="s">
        <v>25659</v>
      </c>
      <c r="B5707" s="15" t="s">
        <v>25660</v>
      </c>
      <c r="C5707" s="15" t="s">
        <v>25661</v>
      </c>
      <c r="D5707" s="15" t="s">
        <v>397</v>
      </c>
      <c r="E5707" s="15" t="s">
        <v>397</v>
      </c>
      <c r="F5707" s="15" t="s">
        <v>397</v>
      </c>
      <c r="G5707" s="15" t="s">
        <v>397</v>
      </c>
      <c r="H5707" s="15" t="s">
        <v>397</v>
      </c>
      <c r="I5707" s="15" t="s">
        <v>397</v>
      </c>
      <c r="J5707" s="15" t="s">
        <v>397</v>
      </c>
      <c r="K5707" s="15" t="s">
        <v>397</v>
      </c>
      <c r="L5707" s="15" t="s">
        <v>397</v>
      </c>
      <c r="M5707" s="15" t="s">
        <v>397</v>
      </c>
      <c r="N5707" s="15" t="s">
        <v>397</v>
      </c>
    </row>
    <row r="5708" spans="1:14" x14ac:dyDescent="0.25">
      <c r="A5708" s="15" t="s">
        <v>25662</v>
      </c>
      <c r="B5708" s="15" t="s">
        <v>25663</v>
      </c>
      <c r="C5708" s="15" t="s">
        <v>25664</v>
      </c>
      <c r="D5708" s="15" t="s">
        <v>397</v>
      </c>
      <c r="E5708" s="15" t="s">
        <v>15721</v>
      </c>
      <c r="F5708" s="15" t="s">
        <v>397</v>
      </c>
      <c r="G5708" s="15" t="s">
        <v>397</v>
      </c>
      <c r="H5708" s="15" t="s">
        <v>397</v>
      </c>
      <c r="I5708" s="15" t="s">
        <v>397</v>
      </c>
      <c r="J5708" s="15" t="s">
        <v>397</v>
      </c>
      <c r="K5708" s="15" t="s">
        <v>397</v>
      </c>
      <c r="L5708" s="15" t="s">
        <v>397</v>
      </c>
      <c r="M5708" s="15" t="s">
        <v>397</v>
      </c>
      <c r="N5708" s="15" t="s">
        <v>397</v>
      </c>
    </row>
    <row r="5709" spans="1:14" x14ac:dyDescent="0.25">
      <c r="A5709" s="15" t="s">
        <v>25665</v>
      </c>
      <c r="B5709" s="15" t="s">
        <v>25666</v>
      </c>
      <c r="C5709" s="15" t="s">
        <v>25667</v>
      </c>
      <c r="D5709" s="15" t="s">
        <v>25668</v>
      </c>
      <c r="E5709" s="15" t="s">
        <v>25669</v>
      </c>
      <c r="F5709" s="15" t="s">
        <v>397</v>
      </c>
      <c r="G5709" s="15" t="s">
        <v>25670</v>
      </c>
      <c r="H5709" s="15" t="s">
        <v>397</v>
      </c>
      <c r="I5709" s="15" t="s">
        <v>397</v>
      </c>
      <c r="J5709" s="15" t="s">
        <v>397</v>
      </c>
      <c r="K5709" s="15" t="s">
        <v>397</v>
      </c>
      <c r="L5709" s="15" t="s">
        <v>397</v>
      </c>
      <c r="M5709" s="15" t="s">
        <v>397</v>
      </c>
      <c r="N5709" s="15" t="s">
        <v>397</v>
      </c>
    </row>
    <row r="5710" spans="1:14" x14ac:dyDescent="0.25">
      <c r="A5710" s="15" t="s">
        <v>25671</v>
      </c>
      <c r="B5710" s="15" t="s">
        <v>25672</v>
      </c>
      <c r="C5710" s="15" t="s">
        <v>25673</v>
      </c>
      <c r="D5710" s="15" t="s">
        <v>397</v>
      </c>
      <c r="E5710" s="15" t="s">
        <v>25674</v>
      </c>
      <c r="F5710" s="15" t="s">
        <v>397</v>
      </c>
      <c r="G5710" s="15" t="s">
        <v>397</v>
      </c>
      <c r="H5710" s="15" t="s">
        <v>25675</v>
      </c>
      <c r="I5710" s="15" t="s">
        <v>397</v>
      </c>
      <c r="J5710" s="15" t="s">
        <v>397</v>
      </c>
      <c r="K5710" s="15" t="s">
        <v>397</v>
      </c>
      <c r="L5710" s="15" t="s">
        <v>397</v>
      </c>
      <c r="M5710" s="15" t="s">
        <v>397</v>
      </c>
      <c r="N5710" s="15" t="s">
        <v>25676</v>
      </c>
    </row>
    <row r="5711" spans="1:14" x14ac:dyDescent="0.25">
      <c r="A5711" s="15" t="s">
        <v>25677</v>
      </c>
      <c r="B5711" s="15" t="s">
        <v>25678</v>
      </c>
      <c r="C5711" s="15" t="s">
        <v>25679</v>
      </c>
      <c r="D5711" s="15" t="s">
        <v>25680</v>
      </c>
      <c r="E5711" s="15" t="s">
        <v>25681</v>
      </c>
      <c r="F5711" s="15" t="s">
        <v>25682</v>
      </c>
      <c r="G5711" s="15" t="s">
        <v>397</v>
      </c>
      <c r="H5711" s="15" t="s">
        <v>16407</v>
      </c>
      <c r="I5711" s="15" t="s">
        <v>397</v>
      </c>
      <c r="J5711" s="15" t="s">
        <v>397</v>
      </c>
      <c r="K5711" s="15" t="s">
        <v>397</v>
      </c>
      <c r="L5711" s="15" t="s">
        <v>397</v>
      </c>
      <c r="M5711" s="15" t="s">
        <v>397</v>
      </c>
      <c r="N5711" s="15" t="s">
        <v>5153</v>
      </c>
    </row>
    <row r="5712" spans="1:14" x14ac:dyDescent="0.25">
      <c r="A5712" s="15" t="s">
        <v>25683</v>
      </c>
      <c r="B5712" s="15" t="s">
        <v>25684</v>
      </c>
      <c r="C5712" s="15" t="s">
        <v>25685</v>
      </c>
      <c r="D5712" s="15" t="s">
        <v>397</v>
      </c>
      <c r="E5712" s="15" t="s">
        <v>25686</v>
      </c>
      <c r="F5712" s="15" t="s">
        <v>397</v>
      </c>
      <c r="G5712" s="15" t="s">
        <v>397</v>
      </c>
      <c r="H5712" s="15" t="s">
        <v>25687</v>
      </c>
      <c r="I5712" s="15" t="s">
        <v>25688</v>
      </c>
      <c r="J5712" s="15" t="s">
        <v>397</v>
      </c>
      <c r="K5712" s="15" t="s">
        <v>397</v>
      </c>
      <c r="L5712" s="15" t="s">
        <v>397</v>
      </c>
      <c r="M5712" s="15" t="s">
        <v>397</v>
      </c>
      <c r="N5712" s="15" t="s">
        <v>25689</v>
      </c>
    </row>
    <row r="5713" spans="1:14" x14ac:dyDescent="0.25">
      <c r="A5713" s="15" t="s">
        <v>25690</v>
      </c>
      <c r="B5713" s="15" t="s">
        <v>25691</v>
      </c>
      <c r="C5713" s="15" t="s">
        <v>25692</v>
      </c>
      <c r="D5713" s="15" t="s">
        <v>397</v>
      </c>
      <c r="E5713" s="15" t="s">
        <v>25693</v>
      </c>
      <c r="F5713" s="15" t="s">
        <v>397</v>
      </c>
      <c r="G5713" s="15" t="s">
        <v>397</v>
      </c>
      <c r="H5713" s="15" t="s">
        <v>397</v>
      </c>
      <c r="I5713" s="15" t="s">
        <v>397</v>
      </c>
      <c r="J5713" s="15" t="s">
        <v>397</v>
      </c>
      <c r="K5713" s="15" t="s">
        <v>397</v>
      </c>
      <c r="L5713" s="15" t="s">
        <v>397</v>
      </c>
      <c r="M5713" s="15" t="s">
        <v>397</v>
      </c>
      <c r="N5713" s="15" t="s">
        <v>397</v>
      </c>
    </row>
    <row r="5714" spans="1:14" x14ac:dyDescent="0.25">
      <c r="A5714" s="15" t="s">
        <v>25694</v>
      </c>
      <c r="B5714" s="15" t="s">
        <v>25695</v>
      </c>
      <c r="C5714" s="15" t="s">
        <v>25696</v>
      </c>
      <c r="D5714" s="15" t="s">
        <v>397</v>
      </c>
      <c r="E5714" s="15" t="s">
        <v>25697</v>
      </c>
      <c r="F5714" s="15" t="s">
        <v>397</v>
      </c>
      <c r="G5714" s="15" t="s">
        <v>397</v>
      </c>
      <c r="H5714" s="15" t="s">
        <v>23349</v>
      </c>
      <c r="I5714" s="15" t="s">
        <v>397</v>
      </c>
      <c r="J5714" s="15" t="s">
        <v>397</v>
      </c>
      <c r="K5714" s="15" t="s">
        <v>25698</v>
      </c>
      <c r="L5714" s="15" t="s">
        <v>397</v>
      </c>
      <c r="M5714" s="15" t="s">
        <v>397</v>
      </c>
      <c r="N5714" s="15" t="s">
        <v>1840</v>
      </c>
    </row>
    <row r="5715" spans="1:14" x14ac:dyDescent="0.25">
      <c r="A5715" s="15" t="s">
        <v>25699</v>
      </c>
      <c r="B5715" s="15" t="s">
        <v>25700</v>
      </c>
      <c r="C5715" s="15" t="s">
        <v>12705</v>
      </c>
      <c r="D5715" s="15" t="s">
        <v>397</v>
      </c>
      <c r="E5715" s="15" t="s">
        <v>397</v>
      </c>
      <c r="F5715" s="15" t="s">
        <v>397</v>
      </c>
      <c r="G5715" s="15" t="s">
        <v>397</v>
      </c>
      <c r="H5715" s="15" t="s">
        <v>397</v>
      </c>
      <c r="I5715" s="15" t="s">
        <v>397</v>
      </c>
      <c r="J5715" s="15" t="s">
        <v>397</v>
      </c>
      <c r="K5715" s="15" t="s">
        <v>397</v>
      </c>
      <c r="L5715" s="15" t="s">
        <v>397</v>
      </c>
      <c r="M5715" s="15" t="s">
        <v>397</v>
      </c>
      <c r="N5715" s="15" t="s">
        <v>397</v>
      </c>
    </row>
    <row r="5716" spans="1:14" x14ac:dyDescent="0.25">
      <c r="A5716" s="15" t="s">
        <v>25701</v>
      </c>
      <c r="B5716" s="15" t="s">
        <v>25702</v>
      </c>
      <c r="C5716" s="15" t="s">
        <v>25703</v>
      </c>
      <c r="D5716" s="15" t="s">
        <v>25704</v>
      </c>
      <c r="E5716" s="15" t="s">
        <v>25705</v>
      </c>
      <c r="F5716" s="15" t="s">
        <v>25706</v>
      </c>
      <c r="G5716" s="15" t="s">
        <v>397</v>
      </c>
      <c r="H5716" s="15" t="s">
        <v>25707</v>
      </c>
      <c r="I5716" s="15" t="s">
        <v>397</v>
      </c>
      <c r="J5716" s="15" t="s">
        <v>397</v>
      </c>
      <c r="K5716" s="15" t="s">
        <v>397</v>
      </c>
      <c r="L5716" s="15" t="s">
        <v>397</v>
      </c>
      <c r="M5716" s="15" t="s">
        <v>397</v>
      </c>
      <c r="N5716" s="15" t="s">
        <v>6314</v>
      </c>
    </row>
    <row r="5717" spans="1:14" x14ac:dyDescent="0.25">
      <c r="A5717" s="15" t="s">
        <v>25708</v>
      </c>
      <c r="B5717" s="15" t="s">
        <v>25709</v>
      </c>
      <c r="C5717" s="15" t="s">
        <v>25710</v>
      </c>
      <c r="D5717" s="15" t="s">
        <v>397</v>
      </c>
      <c r="E5717" s="15" t="s">
        <v>397</v>
      </c>
      <c r="F5717" s="15" t="s">
        <v>397</v>
      </c>
      <c r="G5717" s="15" t="s">
        <v>397</v>
      </c>
      <c r="H5717" s="15" t="s">
        <v>429</v>
      </c>
      <c r="I5717" s="15" t="s">
        <v>397</v>
      </c>
      <c r="J5717" s="15" t="s">
        <v>397</v>
      </c>
      <c r="K5717" s="15" t="s">
        <v>397</v>
      </c>
      <c r="L5717" s="15" t="s">
        <v>397</v>
      </c>
      <c r="M5717" s="15" t="s">
        <v>397</v>
      </c>
      <c r="N5717" s="15" t="s">
        <v>4558</v>
      </c>
    </row>
    <row r="5718" spans="1:14" x14ac:dyDescent="0.25">
      <c r="A5718" s="15" t="s">
        <v>25711</v>
      </c>
      <c r="B5718" s="15" t="s">
        <v>25712</v>
      </c>
      <c r="C5718" s="15" t="s">
        <v>25713</v>
      </c>
      <c r="D5718" s="15" t="s">
        <v>397</v>
      </c>
      <c r="E5718" s="15" t="s">
        <v>25714</v>
      </c>
      <c r="F5718" s="15" t="s">
        <v>397</v>
      </c>
      <c r="G5718" s="15" t="s">
        <v>397</v>
      </c>
      <c r="H5718" s="15" t="s">
        <v>25715</v>
      </c>
      <c r="I5718" s="15" t="s">
        <v>397</v>
      </c>
      <c r="J5718" s="15" t="s">
        <v>397</v>
      </c>
      <c r="K5718" s="15" t="s">
        <v>397</v>
      </c>
      <c r="L5718" s="15" t="s">
        <v>397</v>
      </c>
      <c r="M5718" s="15" t="s">
        <v>397</v>
      </c>
      <c r="N5718" s="15" t="s">
        <v>25716</v>
      </c>
    </row>
    <row r="5719" spans="1:14" x14ac:dyDescent="0.25">
      <c r="A5719" s="15" t="s">
        <v>25717</v>
      </c>
      <c r="B5719" s="15" t="s">
        <v>25718</v>
      </c>
      <c r="C5719" s="15" t="s">
        <v>25719</v>
      </c>
      <c r="D5719" s="15" t="s">
        <v>397</v>
      </c>
      <c r="E5719" s="15" t="s">
        <v>25720</v>
      </c>
      <c r="F5719" s="15" t="s">
        <v>397</v>
      </c>
      <c r="G5719" s="15" t="s">
        <v>397</v>
      </c>
      <c r="H5719" s="15" t="s">
        <v>397</v>
      </c>
      <c r="I5719" s="15" t="s">
        <v>397</v>
      </c>
      <c r="J5719" s="15" t="s">
        <v>397</v>
      </c>
      <c r="K5719" s="15" t="s">
        <v>397</v>
      </c>
      <c r="L5719" s="15" t="s">
        <v>397</v>
      </c>
      <c r="M5719" s="15" t="s">
        <v>397</v>
      </c>
      <c r="N5719" s="15" t="s">
        <v>397</v>
      </c>
    </row>
    <row r="5720" spans="1:14" x14ac:dyDescent="0.25">
      <c r="A5720" s="15" t="s">
        <v>25721</v>
      </c>
      <c r="B5720" s="15" t="s">
        <v>25722</v>
      </c>
      <c r="C5720" s="15" t="s">
        <v>10120</v>
      </c>
      <c r="D5720" s="15" t="s">
        <v>397</v>
      </c>
      <c r="E5720" s="15" t="s">
        <v>10121</v>
      </c>
      <c r="F5720" s="15" t="s">
        <v>397</v>
      </c>
      <c r="G5720" s="15" t="s">
        <v>397</v>
      </c>
      <c r="H5720" s="15" t="s">
        <v>397</v>
      </c>
      <c r="I5720" s="15" t="s">
        <v>397</v>
      </c>
      <c r="J5720" s="15" t="s">
        <v>397</v>
      </c>
      <c r="K5720" s="15" t="s">
        <v>397</v>
      </c>
      <c r="L5720" s="15" t="s">
        <v>397</v>
      </c>
      <c r="M5720" s="15" t="s">
        <v>397</v>
      </c>
      <c r="N5720" s="15" t="s">
        <v>397</v>
      </c>
    </row>
    <row r="5721" spans="1:14" x14ac:dyDescent="0.25">
      <c r="A5721" s="15" t="s">
        <v>25723</v>
      </c>
      <c r="B5721" s="15" t="s">
        <v>25724</v>
      </c>
      <c r="C5721" s="15" t="s">
        <v>25725</v>
      </c>
      <c r="D5721" s="15" t="s">
        <v>397</v>
      </c>
      <c r="E5721" s="15" t="s">
        <v>25726</v>
      </c>
      <c r="F5721" s="15" t="s">
        <v>397</v>
      </c>
      <c r="G5721" s="15" t="s">
        <v>397</v>
      </c>
      <c r="H5721" s="15" t="s">
        <v>2062</v>
      </c>
      <c r="I5721" s="15" t="s">
        <v>397</v>
      </c>
      <c r="J5721" s="15" t="s">
        <v>397</v>
      </c>
      <c r="K5721" s="15" t="s">
        <v>397</v>
      </c>
      <c r="L5721" s="15" t="s">
        <v>397</v>
      </c>
      <c r="M5721" s="15" t="s">
        <v>397</v>
      </c>
      <c r="N5721" s="15" t="s">
        <v>25727</v>
      </c>
    </row>
    <row r="5722" spans="1:14" x14ac:dyDescent="0.25">
      <c r="A5722" s="15" t="s">
        <v>25728</v>
      </c>
      <c r="B5722" s="15" t="s">
        <v>25729</v>
      </c>
      <c r="C5722" s="15" t="s">
        <v>25730</v>
      </c>
      <c r="D5722" s="15" t="s">
        <v>397</v>
      </c>
      <c r="E5722" s="15" t="s">
        <v>397</v>
      </c>
      <c r="F5722" s="15" t="s">
        <v>397</v>
      </c>
      <c r="G5722" s="15" t="s">
        <v>397</v>
      </c>
      <c r="H5722" s="15" t="s">
        <v>397</v>
      </c>
      <c r="I5722" s="15" t="s">
        <v>397</v>
      </c>
      <c r="J5722" s="15" t="s">
        <v>397</v>
      </c>
      <c r="K5722" s="15" t="s">
        <v>397</v>
      </c>
      <c r="L5722" s="15" t="s">
        <v>397</v>
      </c>
      <c r="M5722" s="15" t="s">
        <v>397</v>
      </c>
      <c r="N5722" s="15" t="s">
        <v>397</v>
      </c>
    </row>
    <row r="5723" spans="1:14" x14ac:dyDescent="0.25">
      <c r="A5723" s="15" t="s">
        <v>25731</v>
      </c>
      <c r="B5723" s="15" t="s">
        <v>25732</v>
      </c>
      <c r="C5723" s="15" t="s">
        <v>25733</v>
      </c>
      <c r="D5723" s="15" t="s">
        <v>25734</v>
      </c>
      <c r="E5723" s="15" t="s">
        <v>25735</v>
      </c>
      <c r="F5723" s="15" t="s">
        <v>25736</v>
      </c>
      <c r="G5723" s="15" t="s">
        <v>397</v>
      </c>
      <c r="H5723" s="15" t="s">
        <v>25737</v>
      </c>
      <c r="I5723" s="15" t="s">
        <v>397</v>
      </c>
      <c r="J5723" s="15" t="s">
        <v>397</v>
      </c>
      <c r="K5723" s="15" t="s">
        <v>397</v>
      </c>
      <c r="L5723" s="15" t="s">
        <v>397</v>
      </c>
      <c r="M5723" s="15" t="s">
        <v>397</v>
      </c>
      <c r="N5723" s="15" t="s">
        <v>25738</v>
      </c>
    </row>
    <row r="5724" spans="1:14" x14ac:dyDescent="0.25">
      <c r="A5724" s="15" t="s">
        <v>25739</v>
      </c>
      <c r="B5724" s="15" t="s">
        <v>25740</v>
      </c>
      <c r="C5724" s="15" t="s">
        <v>25741</v>
      </c>
      <c r="D5724" s="15" t="s">
        <v>25742</v>
      </c>
      <c r="E5724" s="15" t="s">
        <v>25743</v>
      </c>
      <c r="F5724" s="15" t="s">
        <v>25744</v>
      </c>
      <c r="G5724" s="15" t="s">
        <v>397</v>
      </c>
      <c r="H5724" s="15" t="s">
        <v>25745</v>
      </c>
      <c r="I5724" s="15" t="s">
        <v>25746</v>
      </c>
      <c r="J5724" s="15" t="s">
        <v>25747</v>
      </c>
      <c r="K5724" s="15" t="s">
        <v>397</v>
      </c>
      <c r="L5724" s="15" t="s">
        <v>397</v>
      </c>
      <c r="M5724" s="15" t="s">
        <v>25748</v>
      </c>
      <c r="N5724" s="15" t="s">
        <v>25749</v>
      </c>
    </row>
    <row r="5725" spans="1:14" x14ac:dyDescent="0.25">
      <c r="A5725" s="15" t="s">
        <v>25750</v>
      </c>
      <c r="B5725" s="15" t="s">
        <v>25751</v>
      </c>
      <c r="C5725" s="15" t="s">
        <v>25752</v>
      </c>
      <c r="D5725" s="15" t="s">
        <v>25753</v>
      </c>
      <c r="E5725" s="15" t="s">
        <v>25754</v>
      </c>
      <c r="F5725" s="15" t="s">
        <v>25755</v>
      </c>
      <c r="G5725" s="15" t="s">
        <v>25756</v>
      </c>
      <c r="H5725" s="15" t="s">
        <v>11391</v>
      </c>
      <c r="I5725" s="15" t="s">
        <v>25757</v>
      </c>
      <c r="J5725" s="15" t="s">
        <v>397</v>
      </c>
      <c r="K5725" s="15" t="s">
        <v>397</v>
      </c>
      <c r="L5725" s="15" t="s">
        <v>397</v>
      </c>
      <c r="M5725" s="15" t="s">
        <v>397</v>
      </c>
      <c r="N5725" s="15" t="s">
        <v>11392</v>
      </c>
    </row>
    <row r="5726" spans="1:14" x14ac:dyDescent="0.25">
      <c r="A5726" s="15" t="s">
        <v>25758</v>
      </c>
      <c r="B5726" s="15" t="s">
        <v>25759</v>
      </c>
      <c r="C5726" s="15" t="s">
        <v>25760</v>
      </c>
      <c r="D5726" s="15" t="s">
        <v>397</v>
      </c>
      <c r="E5726" s="15" t="s">
        <v>25761</v>
      </c>
      <c r="F5726" s="15" t="s">
        <v>397</v>
      </c>
      <c r="G5726" s="15" t="s">
        <v>397</v>
      </c>
      <c r="H5726" s="15" t="s">
        <v>25473</v>
      </c>
      <c r="I5726" s="15" t="s">
        <v>397</v>
      </c>
      <c r="J5726" s="15" t="s">
        <v>397</v>
      </c>
      <c r="K5726" s="15" t="s">
        <v>397</v>
      </c>
      <c r="L5726" s="15" t="s">
        <v>397</v>
      </c>
      <c r="M5726" s="15" t="s">
        <v>397</v>
      </c>
      <c r="N5726" s="15" t="s">
        <v>25474</v>
      </c>
    </row>
    <row r="5727" spans="1:14" x14ac:dyDescent="0.25">
      <c r="A5727" s="15" t="s">
        <v>25762</v>
      </c>
      <c r="B5727" s="15" t="s">
        <v>25763</v>
      </c>
      <c r="C5727" s="15" t="s">
        <v>25764</v>
      </c>
      <c r="D5727" s="15" t="s">
        <v>397</v>
      </c>
      <c r="E5727" s="15" t="s">
        <v>25765</v>
      </c>
      <c r="F5727" s="15" t="s">
        <v>397</v>
      </c>
      <c r="G5727" s="15" t="s">
        <v>397</v>
      </c>
      <c r="H5727" s="15" t="s">
        <v>25473</v>
      </c>
      <c r="I5727" s="15" t="s">
        <v>397</v>
      </c>
      <c r="J5727" s="15" t="s">
        <v>397</v>
      </c>
      <c r="K5727" s="15" t="s">
        <v>397</v>
      </c>
      <c r="L5727" s="15" t="s">
        <v>397</v>
      </c>
      <c r="M5727" s="15" t="s">
        <v>397</v>
      </c>
      <c r="N5727" s="15" t="s">
        <v>25474</v>
      </c>
    </row>
    <row r="5728" spans="1:14" x14ac:dyDescent="0.25">
      <c r="A5728" s="15" t="s">
        <v>25766</v>
      </c>
      <c r="B5728" s="15" t="s">
        <v>25767</v>
      </c>
      <c r="C5728" s="15" t="s">
        <v>397</v>
      </c>
      <c r="D5728" s="15" t="s">
        <v>397</v>
      </c>
      <c r="E5728" s="15" t="s">
        <v>397</v>
      </c>
      <c r="F5728" s="15" t="s">
        <v>397</v>
      </c>
      <c r="G5728" s="15" t="s">
        <v>397</v>
      </c>
      <c r="H5728" s="15" t="s">
        <v>397</v>
      </c>
      <c r="I5728" s="15" t="s">
        <v>397</v>
      </c>
      <c r="J5728" s="15" t="s">
        <v>397</v>
      </c>
      <c r="K5728" s="15" t="s">
        <v>397</v>
      </c>
      <c r="L5728" s="15" t="s">
        <v>520</v>
      </c>
      <c r="M5728" s="15" t="s">
        <v>397</v>
      </c>
      <c r="N5728" s="15" t="s">
        <v>397</v>
      </c>
    </row>
    <row r="5729" spans="1:14" x14ac:dyDescent="0.25">
      <c r="A5729" s="15" t="s">
        <v>25768</v>
      </c>
      <c r="B5729" s="15" t="s">
        <v>25769</v>
      </c>
      <c r="C5729" s="15" t="s">
        <v>25770</v>
      </c>
      <c r="D5729" s="15" t="s">
        <v>397</v>
      </c>
      <c r="E5729" s="15" t="s">
        <v>397</v>
      </c>
      <c r="F5729" s="15" t="s">
        <v>397</v>
      </c>
      <c r="G5729" s="15" t="s">
        <v>397</v>
      </c>
      <c r="H5729" s="15" t="s">
        <v>715</v>
      </c>
      <c r="I5729" s="15" t="s">
        <v>397</v>
      </c>
      <c r="J5729" s="15" t="s">
        <v>397</v>
      </c>
      <c r="K5729" s="15" t="s">
        <v>397</v>
      </c>
      <c r="L5729" s="15" t="s">
        <v>397</v>
      </c>
      <c r="M5729" s="15" t="s">
        <v>397</v>
      </c>
      <c r="N5729" s="15" t="s">
        <v>716</v>
      </c>
    </row>
    <row r="5730" spans="1:14" x14ac:dyDescent="0.25">
      <c r="A5730" s="15" t="s">
        <v>25771</v>
      </c>
      <c r="B5730" s="15" t="s">
        <v>25772</v>
      </c>
      <c r="C5730" s="15" t="s">
        <v>25773</v>
      </c>
      <c r="D5730" s="15" t="s">
        <v>25774</v>
      </c>
      <c r="E5730" s="15" t="s">
        <v>25775</v>
      </c>
      <c r="F5730" s="15" t="s">
        <v>25776</v>
      </c>
      <c r="G5730" s="15" t="s">
        <v>397</v>
      </c>
      <c r="H5730" s="15" t="s">
        <v>25777</v>
      </c>
      <c r="I5730" s="15" t="s">
        <v>397</v>
      </c>
      <c r="J5730" s="15" t="s">
        <v>397</v>
      </c>
      <c r="K5730" s="15" t="s">
        <v>397</v>
      </c>
      <c r="L5730" s="15" t="s">
        <v>397</v>
      </c>
      <c r="M5730" s="15" t="s">
        <v>397</v>
      </c>
      <c r="N5730" s="15" t="s">
        <v>25778</v>
      </c>
    </row>
    <row r="5731" spans="1:14" x14ac:dyDescent="0.25">
      <c r="A5731" s="15" t="s">
        <v>25779</v>
      </c>
      <c r="B5731" s="15" t="s">
        <v>25780</v>
      </c>
      <c r="C5731" s="15" t="s">
        <v>25781</v>
      </c>
      <c r="D5731" s="15" t="s">
        <v>23587</v>
      </c>
      <c r="E5731" s="15" t="s">
        <v>25782</v>
      </c>
      <c r="F5731" s="15" t="s">
        <v>25783</v>
      </c>
      <c r="G5731" s="15" t="s">
        <v>25784</v>
      </c>
      <c r="H5731" s="15" t="s">
        <v>23648</v>
      </c>
      <c r="I5731" s="15" t="s">
        <v>397</v>
      </c>
      <c r="J5731" s="15" t="s">
        <v>397</v>
      </c>
      <c r="K5731" s="15" t="s">
        <v>397</v>
      </c>
      <c r="L5731" s="15" t="s">
        <v>397</v>
      </c>
      <c r="M5731" s="15" t="s">
        <v>397</v>
      </c>
      <c r="N5731" s="15" t="s">
        <v>8107</v>
      </c>
    </row>
    <row r="5732" spans="1:14" x14ac:dyDescent="0.25">
      <c r="A5732" s="15" t="s">
        <v>25785</v>
      </c>
      <c r="B5732" s="15" t="s">
        <v>25786</v>
      </c>
      <c r="C5732" s="15" t="s">
        <v>25787</v>
      </c>
      <c r="D5732" s="15" t="s">
        <v>397</v>
      </c>
      <c r="E5732" s="15" t="s">
        <v>397</v>
      </c>
      <c r="F5732" s="15" t="s">
        <v>397</v>
      </c>
      <c r="G5732" s="15" t="s">
        <v>397</v>
      </c>
      <c r="H5732" s="15" t="s">
        <v>429</v>
      </c>
      <c r="I5732" s="15" t="s">
        <v>397</v>
      </c>
      <c r="J5732" s="15" t="s">
        <v>397</v>
      </c>
      <c r="K5732" s="15" t="s">
        <v>397</v>
      </c>
      <c r="L5732" s="15" t="s">
        <v>397</v>
      </c>
      <c r="M5732" s="15" t="s">
        <v>397</v>
      </c>
      <c r="N5732" s="15" t="s">
        <v>839</v>
      </c>
    </row>
    <row r="5733" spans="1:14" x14ac:dyDescent="0.25">
      <c r="A5733" s="15" t="s">
        <v>25788</v>
      </c>
      <c r="B5733" s="15" t="s">
        <v>25789</v>
      </c>
      <c r="C5733" s="15" t="s">
        <v>25603</v>
      </c>
      <c r="D5733" s="15" t="s">
        <v>397</v>
      </c>
      <c r="E5733" s="15" t="s">
        <v>397</v>
      </c>
      <c r="F5733" s="15" t="s">
        <v>397</v>
      </c>
      <c r="G5733" s="15" t="s">
        <v>397</v>
      </c>
      <c r="H5733" s="15" t="s">
        <v>397</v>
      </c>
      <c r="I5733" s="15" t="s">
        <v>397</v>
      </c>
      <c r="J5733" s="15" t="s">
        <v>397</v>
      </c>
      <c r="K5733" s="15" t="s">
        <v>397</v>
      </c>
      <c r="L5733" s="15" t="s">
        <v>397</v>
      </c>
      <c r="M5733" s="15" t="s">
        <v>397</v>
      </c>
      <c r="N5733" s="15" t="s">
        <v>397</v>
      </c>
    </row>
    <row r="5734" spans="1:14" x14ac:dyDescent="0.25">
      <c r="A5734" s="15" t="s">
        <v>25790</v>
      </c>
      <c r="B5734" s="15" t="s">
        <v>25791</v>
      </c>
      <c r="C5734" s="15" t="s">
        <v>25792</v>
      </c>
      <c r="D5734" s="15" t="s">
        <v>397</v>
      </c>
      <c r="E5734" s="15" t="s">
        <v>25793</v>
      </c>
      <c r="F5734" s="15" t="s">
        <v>397</v>
      </c>
      <c r="G5734" s="15" t="s">
        <v>397</v>
      </c>
      <c r="H5734" s="15" t="s">
        <v>25794</v>
      </c>
      <c r="I5734" s="15" t="s">
        <v>397</v>
      </c>
      <c r="J5734" s="15" t="s">
        <v>397</v>
      </c>
      <c r="K5734" s="15" t="s">
        <v>397</v>
      </c>
      <c r="L5734" s="15" t="s">
        <v>397</v>
      </c>
      <c r="M5734" s="15" t="s">
        <v>397</v>
      </c>
      <c r="N5734" s="15" t="s">
        <v>25795</v>
      </c>
    </row>
    <row r="5735" spans="1:14" x14ac:dyDescent="0.25">
      <c r="A5735" s="15" t="s">
        <v>25796</v>
      </c>
      <c r="B5735" s="15" t="s">
        <v>25797</v>
      </c>
      <c r="C5735" s="15" t="s">
        <v>25798</v>
      </c>
      <c r="D5735" s="15" t="s">
        <v>397</v>
      </c>
      <c r="E5735" s="15" t="s">
        <v>397</v>
      </c>
      <c r="F5735" s="15" t="s">
        <v>397</v>
      </c>
      <c r="G5735" s="15" t="s">
        <v>397</v>
      </c>
      <c r="H5735" s="15" t="s">
        <v>397</v>
      </c>
      <c r="I5735" s="15" t="s">
        <v>397</v>
      </c>
      <c r="J5735" s="15" t="s">
        <v>397</v>
      </c>
      <c r="K5735" s="15" t="s">
        <v>397</v>
      </c>
      <c r="L5735" s="15" t="s">
        <v>397</v>
      </c>
      <c r="M5735" s="15" t="s">
        <v>397</v>
      </c>
      <c r="N5735" s="15" t="s">
        <v>397</v>
      </c>
    </row>
    <row r="5736" spans="1:14" x14ac:dyDescent="0.25">
      <c r="A5736" s="15" t="s">
        <v>25799</v>
      </c>
      <c r="B5736" s="15" t="s">
        <v>25800</v>
      </c>
      <c r="C5736" s="15" t="s">
        <v>25801</v>
      </c>
      <c r="D5736" s="15" t="s">
        <v>397</v>
      </c>
      <c r="E5736" s="15" t="s">
        <v>25802</v>
      </c>
      <c r="F5736" s="15" t="s">
        <v>397</v>
      </c>
      <c r="G5736" s="15" t="s">
        <v>397</v>
      </c>
      <c r="H5736" s="15" t="s">
        <v>25803</v>
      </c>
      <c r="I5736" s="15" t="s">
        <v>397</v>
      </c>
      <c r="J5736" s="15" t="s">
        <v>397</v>
      </c>
      <c r="K5736" s="15" t="s">
        <v>397</v>
      </c>
      <c r="L5736" s="15" t="s">
        <v>397</v>
      </c>
      <c r="M5736" s="15" t="s">
        <v>397</v>
      </c>
      <c r="N5736" s="15" t="s">
        <v>25804</v>
      </c>
    </row>
    <row r="5737" spans="1:14" x14ac:dyDescent="0.25">
      <c r="A5737" s="15" t="s">
        <v>25805</v>
      </c>
      <c r="B5737" s="15" t="s">
        <v>25806</v>
      </c>
      <c r="C5737" s="15" t="s">
        <v>25807</v>
      </c>
      <c r="D5737" s="15" t="s">
        <v>397</v>
      </c>
      <c r="E5737" s="15" t="s">
        <v>25808</v>
      </c>
      <c r="F5737" s="15" t="s">
        <v>397</v>
      </c>
      <c r="G5737" s="15" t="s">
        <v>397</v>
      </c>
      <c r="H5737" s="15" t="s">
        <v>397</v>
      </c>
      <c r="I5737" s="15" t="s">
        <v>397</v>
      </c>
      <c r="J5737" s="15" t="s">
        <v>397</v>
      </c>
      <c r="K5737" s="15" t="s">
        <v>397</v>
      </c>
      <c r="L5737" s="15" t="s">
        <v>397</v>
      </c>
      <c r="M5737" s="15" t="s">
        <v>397</v>
      </c>
      <c r="N5737" s="15" t="s">
        <v>397</v>
      </c>
    </row>
    <row r="5738" spans="1:14" x14ac:dyDescent="0.25">
      <c r="A5738" s="15" t="s">
        <v>25809</v>
      </c>
      <c r="B5738" s="15" t="s">
        <v>25810</v>
      </c>
      <c r="C5738" s="15" t="s">
        <v>25811</v>
      </c>
      <c r="D5738" s="15" t="s">
        <v>397</v>
      </c>
      <c r="E5738" s="15" t="s">
        <v>25812</v>
      </c>
      <c r="F5738" s="15" t="s">
        <v>397</v>
      </c>
      <c r="G5738" s="15" t="s">
        <v>397</v>
      </c>
      <c r="H5738" s="15" t="s">
        <v>397</v>
      </c>
      <c r="I5738" s="15" t="s">
        <v>397</v>
      </c>
      <c r="J5738" s="15" t="s">
        <v>397</v>
      </c>
      <c r="K5738" s="15" t="s">
        <v>397</v>
      </c>
      <c r="L5738" s="15" t="s">
        <v>397</v>
      </c>
      <c r="M5738" s="15" t="s">
        <v>397</v>
      </c>
      <c r="N5738" s="15" t="s">
        <v>397</v>
      </c>
    </row>
    <row r="5739" spans="1:14" x14ac:dyDescent="0.25">
      <c r="A5739" s="15" t="s">
        <v>25813</v>
      </c>
      <c r="B5739" s="15" t="s">
        <v>25814</v>
      </c>
      <c r="C5739" s="15" t="s">
        <v>25815</v>
      </c>
      <c r="D5739" s="15" t="s">
        <v>25816</v>
      </c>
      <c r="E5739" s="15" t="s">
        <v>25817</v>
      </c>
      <c r="F5739" s="15" t="s">
        <v>25818</v>
      </c>
      <c r="G5739" s="15" t="s">
        <v>397</v>
      </c>
      <c r="H5739" s="15" t="s">
        <v>25819</v>
      </c>
      <c r="I5739" s="15" t="s">
        <v>25820</v>
      </c>
      <c r="J5739" s="15" t="s">
        <v>25821</v>
      </c>
      <c r="K5739" s="15" t="s">
        <v>397</v>
      </c>
      <c r="L5739" s="15" t="s">
        <v>397</v>
      </c>
      <c r="M5739" s="15" t="s">
        <v>397</v>
      </c>
      <c r="N5739" s="15" t="s">
        <v>25822</v>
      </c>
    </row>
    <row r="5740" spans="1:14" x14ac:dyDescent="0.25">
      <c r="A5740" s="15" t="s">
        <v>303</v>
      </c>
      <c r="B5740" s="15" t="s">
        <v>25823</v>
      </c>
      <c r="C5740" s="15" t="s">
        <v>25824</v>
      </c>
      <c r="D5740" s="15" t="s">
        <v>23770</v>
      </c>
      <c r="E5740" s="15" t="s">
        <v>25825</v>
      </c>
      <c r="F5740" s="15" t="s">
        <v>5010</v>
      </c>
      <c r="G5740" s="15" t="s">
        <v>397</v>
      </c>
      <c r="H5740" s="15" t="s">
        <v>4699</v>
      </c>
      <c r="I5740" s="15" t="s">
        <v>5012</v>
      </c>
      <c r="J5740" s="15" t="s">
        <v>397</v>
      </c>
      <c r="K5740" s="15" t="s">
        <v>5013</v>
      </c>
      <c r="L5740" s="15" t="s">
        <v>397</v>
      </c>
      <c r="M5740" s="15" t="s">
        <v>397</v>
      </c>
      <c r="N5740" s="15" t="s">
        <v>585</v>
      </c>
    </row>
    <row r="5741" spans="1:14" x14ac:dyDescent="0.25">
      <c r="A5741" s="15" t="s">
        <v>25826</v>
      </c>
      <c r="B5741" s="15" t="s">
        <v>25827</v>
      </c>
      <c r="C5741" s="15" t="s">
        <v>397</v>
      </c>
      <c r="D5741" s="15" t="s">
        <v>397</v>
      </c>
      <c r="E5741" s="15" t="s">
        <v>397</v>
      </c>
      <c r="F5741" s="15" t="s">
        <v>397</v>
      </c>
      <c r="G5741" s="15" t="s">
        <v>397</v>
      </c>
      <c r="H5741" s="15" t="s">
        <v>397</v>
      </c>
      <c r="I5741" s="15" t="s">
        <v>397</v>
      </c>
      <c r="J5741" s="15" t="s">
        <v>397</v>
      </c>
      <c r="K5741" s="15" t="s">
        <v>397</v>
      </c>
      <c r="L5741" s="15" t="s">
        <v>397</v>
      </c>
      <c r="M5741" s="15" t="s">
        <v>397</v>
      </c>
      <c r="N5741" s="15" t="s">
        <v>397</v>
      </c>
    </row>
    <row r="5742" spans="1:14" x14ac:dyDescent="0.25">
      <c r="A5742" s="15" t="s">
        <v>25828</v>
      </c>
      <c r="B5742" s="15" t="s">
        <v>25829</v>
      </c>
      <c r="C5742" s="15" t="s">
        <v>25830</v>
      </c>
      <c r="D5742" s="15" t="s">
        <v>397</v>
      </c>
      <c r="E5742" s="15" t="s">
        <v>397</v>
      </c>
      <c r="F5742" s="15" t="s">
        <v>397</v>
      </c>
      <c r="G5742" s="15" t="s">
        <v>397</v>
      </c>
      <c r="H5742" s="15" t="s">
        <v>397</v>
      </c>
      <c r="I5742" s="15" t="s">
        <v>397</v>
      </c>
      <c r="J5742" s="15" t="s">
        <v>397</v>
      </c>
      <c r="K5742" s="15" t="s">
        <v>397</v>
      </c>
      <c r="L5742" s="15" t="s">
        <v>397</v>
      </c>
      <c r="M5742" s="15" t="s">
        <v>397</v>
      </c>
      <c r="N5742" s="15" t="s">
        <v>397</v>
      </c>
    </row>
    <row r="5743" spans="1:14" x14ac:dyDescent="0.25">
      <c r="A5743" s="15" t="s">
        <v>25831</v>
      </c>
      <c r="B5743" s="15" t="s">
        <v>25832</v>
      </c>
      <c r="C5743" s="15" t="s">
        <v>25833</v>
      </c>
      <c r="D5743" s="15" t="s">
        <v>397</v>
      </c>
      <c r="E5743" s="15" t="s">
        <v>397</v>
      </c>
      <c r="F5743" s="15" t="s">
        <v>397</v>
      </c>
      <c r="G5743" s="15" t="s">
        <v>397</v>
      </c>
      <c r="H5743" s="15" t="s">
        <v>397</v>
      </c>
      <c r="I5743" s="15" t="s">
        <v>397</v>
      </c>
      <c r="J5743" s="15" t="s">
        <v>397</v>
      </c>
      <c r="K5743" s="15" t="s">
        <v>397</v>
      </c>
      <c r="L5743" s="15" t="s">
        <v>397</v>
      </c>
      <c r="M5743" s="15" t="s">
        <v>397</v>
      </c>
      <c r="N5743" s="15" t="s">
        <v>397</v>
      </c>
    </row>
    <row r="5744" spans="1:14" x14ac:dyDescent="0.25">
      <c r="A5744" s="15" t="s">
        <v>25834</v>
      </c>
      <c r="B5744" s="15" t="s">
        <v>25835</v>
      </c>
      <c r="C5744" s="15" t="s">
        <v>25836</v>
      </c>
      <c r="D5744" s="15" t="s">
        <v>397</v>
      </c>
      <c r="E5744" s="15" t="s">
        <v>25837</v>
      </c>
      <c r="F5744" s="15" t="s">
        <v>25838</v>
      </c>
      <c r="G5744" s="15" t="s">
        <v>397</v>
      </c>
      <c r="H5744" s="15" t="s">
        <v>429</v>
      </c>
      <c r="I5744" s="15" t="s">
        <v>397</v>
      </c>
      <c r="J5744" s="15" t="s">
        <v>397</v>
      </c>
      <c r="K5744" s="15" t="s">
        <v>397</v>
      </c>
      <c r="L5744" s="15" t="s">
        <v>397</v>
      </c>
      <c r="M5744" s="15" t="s">
        <v>397</v>
      </c>
      <c r="N5744" s="15" t="s">
        <v>1183</v>
      </c>
    </row>
    <row r="5745" spans="1:14" x14ac:dyDescent="0.25">
      <c r="A5745" s="15" t="s">
        <v>25839</v>
      </c>
      <c r="B5745" s="15" t="s">
        <v>25840</v>
      </c>
      <c r="C5745" s="15" t="s">
        <v>25841</v>
      </c>
      <c r="D5745" s="15" t="s">
        <v>397</v>
      </c>
      <c r="E5745" s="15" t="s">
        <v>25842</v>
      </c>
      <c r="F5745" s="15" t="s">
        <v>397</v>
      </c>
      <c r="G5745" s="15" t="s">
        <v>397</v>
      </c>
      <c r="H5745" s="15" t="s">
        <v>1472</v>
      </c>
      <c r="I5745" s="15" t="s">
        <v>397</v>
      </c>
      <c r="J5745" s="15" t="s">
        <v>397</v>
      </c>
      <c r="K5745" s="15" t="s">
        <v>397</v>
      </c>
      <c r="L5745" s="15" t="s">
        <v>397</v>
      </c>
      <c r="M5745" s="15" t="s">
        <v>397</v>
      </c>
      <c r="N5745" s="15" t="s">
        <v>1473</v>
      </c>
    </row>
    <row r="5746" spans="1:14" x14ac:dyDescent="0.25">
      <c r="A5746" s="15" t="s">
        <v>25843</v>
      </c>
      <c r="B5746" s="15" t="s">
        <v>25844</v>
      </c>
      <c r="C5746" s="15" t="s">
        <v>25845</v>
      </c>
      <c r="D5746" s="15" t="s">
        <v>397</v>
      </c>
      <c r="E5746" s="15" t="s">
        <v>397</v>
      </c>
      <c r="F5746" s="15" t="s">
        <v>397</v>
      </c>
      <c r="G5746" s="15" t="s">
        <v>397</v>
      </c>
      <c r="H5746" s="15" t="s">
        <v>397</v>
      </c>
      <c r="I5746" s="15" t="s">
        <v>397</v>
      </c>
      <c r="J5746" s="15" t="s">
        <v>397</v>
      </c>
      <c r="K5746" s="15" t="s">
        <v>397</v>
      </c>
      <c r="L5746" s="15" t="s">
        <v>397</v>
      </c>
      <c r="M5746" s="15" t="s">
        <v>397</v>
      </c>
      <c r="N5746" s="15" t="s">
        <v>397</v>
      </c>
    </row>
    <row r="5747" spans="1:14" x14ac:dyDescent="0.25">
      <c r="A5747" s="15" t="s">
        <v>25846</v>
      </c>
      <c r="B5747" s="15" t="s">
        <v>25847</v>
      </c>
      <c r="C5747" s="15" t="s">
        <v>25848</v>
      </c>
      <c r="D5747" s="15" t="s">
        <v>397</v>
      </c>
      <c r="E5747" s="15" t="s">
        <v>25849</v>
      </c>
      <c r="F5747" s="15" t="s">
        <v>397</v>
      </c>
      <c r="G5747" s="15" t="s">
        <v>397</v>
      </c>
      <c r="H5747" s="15" t="s">
        <v>25850</v>
      </c>
      <c r="I5747" s="15" t="s">
        <v>397</v>
      </c>
      <c r="J5747" s="15" t="s">
        <v>397</v>
      </c>
      <c r="K5747" s="15" t="s">
        <v>397</v>
      </c>
      <c r="L5747" s="15" t="s">
        <v>397</v>
      </c>
      <c r="M5747" s="15" t="s">
        <v>397</v>
      </c>
      <c r="N5747" s="15" t="s">
        <v>25851</v>
      </c>
    </row>
    <row r="5748" spans="1:14" x14ac:dyDescent="0.25">
      <c r="A5748" s="15" t="s">
        <v>25852</v>
      </c>
      <c r="B5748" s="15" t="s">
        <v>25853</v>
      </c>
      <c r="C5748" s="15" t="s">
        <v>25854</v>
      </c>
      <c r="D5748" s="15" t="s">
        <v>397</v>
      </c>
      <c r="E5748" s="15" t="s">
        <v>25855</v>
      </c>
      <c r="F5748" s="15" t="s">
        <v>397</v>
      </c>
      <c r="G5748" s="15" t="s">
        <v>397</v>
      </c>
      <c r="H5748" s="15" t="s">
        <v>25231</v>
      </c>
      <c r="I5748" s="15" t="s">
        <v>397</v>
      </c>
      <c r="J5748" s="15" t="s">
        <v>397</v>
      </c>
      <c r="K5748" s="15" t="s">
        <v>397</v>
      </c>
      <c r="L5748" s="15" t="s">
        <v>397</v>
      </c>
      <c r="M5748" s="15" t="s">
        <v>397</v>
      </c>
      <c r="N5748" s="15" t="s">
        <v>25856</v>
      </c>
    </row>
    <row r="5749" spans="1:14" x14ac:dyDescent="0.25">
      <c r="A5749" s="15" t="s">
        <v>25857</v>
      </c>
      <c r="B5749" s="15" t="s">
        <v>25858</v>
      </c>
      <c r="C5749" s="15" t="s">
        <v>25859</v>
      </c>
      <c r="D5749" s="15" t="s">
        <v>9356</v>
      </c>
      <c r="E5749" s="15" t="s">
        <v>9357</v>
      </c>
      <c r="F5749" s="15" t="s">
        <v>9358</v>
      </c>
      <c r="G5749" s="15" t="s">
        <v>25860</v>
      </c>
      <c r="H5749" s="15" t="s">
        <v>673</v>
      </c>
      <c r="I5749" s="15" t="s">
        <v>397</v>
      </c>
      <c r="J5749" s="15" t="s">
        <v>397</v>
      </c>
      <c r="K5749" s="15" t="s">
        <v>397</v>
      </c>
      <c r="L5749" s="15" t="s">
        <v>397</v>
      </c>
      <c r="M5749" s="15" t="s">
        <v>397</v>
      </c>
      <c r="N5749" s="15" t="s">
        <v>664</v>
      </c>
    </row>
    <row r="5750" spans="1:14" x14ac:dyDescent="0.25">
      <c r="A5750" s="15" t="s">
        <v>25861</v>
      </c>
      <c r="B5750" s="15" t="s">
        <v>25862</v>
      </c>
      <c r="C5750" s="15" t="s">
        <v>25863</v>
      </c>
      <c r="D5750" s="15" t="s">
        <v>25864</v>
      </c>
      <c r="E5750" s="15" t="s">
        <v>25865</v>
      </c>
      <c r="F5750" s="15" t="s">
        <v>397</v>
      </c>
      <c r="G5750" s="15" t="s">
        <v>397</v>
      </c>
      <c r="H5750" s="15" t="s">
        <v>429</v>
      </c>
      <c r="I5750" s="15" t="s">
        <v>397</v>
      </c>
      <c r="J5750" s="15" t="s">
        <v>397</v>
      </c>
      <c r="K5750" s="15" t="s">
        <v>397</v>
      </c>
      <c r="L5750" s="15" t="s">
        <v>397</v>
      </c>
      <c r="M5750" s="15" t="s">
        <v>397</v>
      </c>
      <c r="N5750" s="15" t="s">
        <v>430</v>
      </c>
    </row>
    <row r="5751" spans="1:14" x14ac:dyDescent="0.25">
      <c r="A5751" s="15" t="s">
        <v>25866</v>
      </c>
      <c r="B5751" s="15" t="s">
        <v>25867</v>
      </c>
      <c r="C5751" s="15" t="s">
        <v>25868</v>
      </c>
      <c r="D5751" s="15" t="s">
        <v>397</v>
      </c>
      <c r="E5751" s="15" t="s">
        <v>25869</v>
      </c>
      <c r="F5751" s="15" t="s">
        <v>397</v>
      </c>
      <c r="G5751" s="15" t="s">
        <v>397</v>
      </c>
      <c r="H5751" s="15" t="s">
        <v>25231</v>
      </c>
      <c r="I5751" s="15" t="s">
        <v>397</v>
      </c>
      <c r="J5751" s="15" t="s">
        <v>397</v>
      </c>
      <c r="K5751" s="15" t="s">
        <v>397</v>
      </c>
      <c r="L5751" s="15" t="s">
        <v>397</v>
      </c>
      <c r="M5751" s="15" t="s">
        <v>397</v>
      </c>
      <c r="N5751" s="15" t="s">
        <v>25856</v>
      </c>
    </row>
    <row r="5752" spans="1:14" x14ac:dyDescent="0.25">
      <c r="A5752" s="15" t="s">
        <v>25870</v>
      </c>
      <c r="B5752" s="15" t="s">
        <v>25871</v>
      </c>
      <c r="C5752" s="15" t="s">
        <v>25872</v>
      </c>
      <c r="D5752" s="15" t="s">
        <v>25873</v>
      </c>
      <c r="E5752" s="15" t="s">
        <v>25874</v>
      </c>
      <c r="F5752" s="15" t="s">
        <v>25875</v>
      </c>
      <c r="G5752" s="15" t="s">
        <v>397</v>
      </c>
      <c r="H5752" s="15" t="s">
        <v>2185</v>
      </c>
      <c r="I5752" s="15" t="s">
        <v>25876</v>
      </c>
      <c r="J5752" s="15" t="s">
        <v>397</v>
      </c>
      <c r="K5752" s="15" t="s">
        <v>397</v>
      </c>
      <c r="L5752" s="15" t="s">
        <v>397</v>
      </c>
      <c r="M5752" s="15" t="s">
        <v>397</v>
      </c>
      <c r="N5752" s="15" t="s">
        <v>2187</v>
      </c>
    </row>
    <row r="5753" spans="1:14" x14ac:dyDescent="0.25">
      <c r="A5753" s="15" t="s">
        <v>25877</v>
      </c>
      <c r="B5753" s="15" t="s">
        <v>25878</v>
      </c>
      <c r="C5753" s="15" t="s">
        <v>2232</v>
      </c>
      <c r="D5753" s="15" t="s">
        <v>397</v>
      </c>
      <c r="E5753" s="15" t="s">
        <v>397</v>
      </c>
      <c r="F5753" s="15" t="s">
        <v>397</v>
      </c>
      <c r="G5753" s="15" t="s">
        <v>397</v>
      </c>
      <c r="H5753" s="15" t="s">
        <v>25879</v>
      </c>
      <c r="I5753" s="15" t="s">
        <v>397</v>
      </c>
      <c r="J5753" s="15" t="s">
        <v>397</v>
      </c>
      <c r="K5753" s="15" t="s">
        <v>397</v>
      </c>
      <c r="L5753" s="15" t="s">
        <v>397</v>
      </c>
      <c r="M5753" s="15" t="s">
        <v>397</v>
      </c>
      <c r="N5753" s="15" t="s">
        <v>25880</v>
      </c>
    </row>
    <row r="5754" spans="1:14" x14ac:dyDescent="0.25">
      <c r="A5754" s="15" t="s">
        <v>25881</v>
      </c>
      <c r="B5754" s="15" t="s">
        <v>25882</v>
      </c>
      <c r="C5754" s="15" t="s">
        <v>25883</v>
      </c>
      <c r="D5754" s="15" t="s">
        <v>397</v>
      </c>
      <c r="E5754" s="15" t="s">
        <v>397</v>
      </c>
      <c r="F5754" s="15" t="s">
        <v>397</v>
      </c>
      <c r="G5754" s="15" t="s">
        <v>397</v>
      </c>
      <c r="H5754" s="15" t="s">
        <v>397</v>
      </c>
      <c r="I5754" s="15" t="s">
        <v>397</v>
      </c>
      <c r="J5754" s="15" t="s">
        <v>397</v>
      </c>
      <c r="K5754" s="15" t="s">
        <v>397</v>
      </c>
      <c r="L5754" s="15" t="s">
        <v>397</v>
      </c>
      <c r="M5754" s="15" t="s">
        <v>397</v>
      </c>
      <c r="N5754" s="15" t="s">
        <v>397</v>
      </c>
    </row>
    <row r="5755" spans="1:14" x14ac:dyDescent="0.25">
      <c r="A5755" s="15" t="s">
        <v>25884</v>
      </c>
      <c r="B5755" s="15" t="s">
        <v>25885</v>
      </c>
      <c r="C5755" s="15" t="s">
        <v>397</v>
      </c>
      <c r="D5755" s="15" t="s">
        <v>397</v>
      </c>
      <c r="E5755" s="15" t="s">
        <v>1819</v>
      </c>
      <c r="F5755" s="15" t="s">
        <v>397</v>
      </c>
      <c r="G5755" s="15" t="s">
        <v>397</v>
      </c>
      <c r="H5755" s="15" t="s">
        <v>644</v>
      </c>
      <c r="I5755" s="15" t="s">
        <v>397</v>
      </c>
      <c r="J5755" s="15" t="s">
        <v>397</v>
      </c>
      <c r="K5755" s="15" t="s">
        <v>397</v>
      </c>
      <c r="L5755" s="15" t="s">
        <v>397</v>
      </c>
      <c r="M5755" s="15" t="s">
        <v>397</v>
      </c>
      <c r="N5755" s="15" t="s">
        <v>645</v>
      </c>
    </row>
    <row r="5756" spans="1:14" x14ac:dyDescent="0.25">
      <c r="A5756" s="15" t="s">
        <v>25886</v>
      </c>
      <c r="B5756" s="15" t="s">
        <v>25887</v>
      </c>
      <c r="C5756" s="15" t="s">
        <v>397</v>
      </c>
      <c r="D5756" s="15" t="s">
        <v>397</v>
      </c>
      <c r="E5756" s="15" t="s">
        <v>397</v>
      </c>
      <c r="F5756" s="15" t="s">
        <v>397</v>
      </c>
      <c r="G5756" s="15" t="s">
        <v>397</v>
      </c>
      <c r="H5756" s="15" t="s">
        <v>397</v>
      </c>
      <c r="I5756" s="15" t="s">
        <v>397</v>
      </c>
      <c r="J5756" s="15" t="s">
        <v>397</v>
      </c>
      <c r="K5756" s="15" t="s">
        <v>397</v>
      </c>
      <c r="L5756" s="15" t="s">
        <v>397</v>
      </c>
      <c r="M5756" s="15" t="s">
        <v>397</v>
      </c>
      <c r="N5756" s="15" t="s">
        <v>397</v>
      </c>
    </row>
    <row r="5757" spans="1:14" x14ac:dyDescent="0.25">
      <c r="A5757" s="15" t="s">
        <v>25888</v>
      </c>
      <c r="B5757" s="15" t="s">
        <v>25889</v>
      </c>
      <c r="C5757" s="15" t="s">
        <v>25890</v>
      </c>
      <c r="D5757" s="15" t="s">
        <v>397</v>
      </c>
      <c r="E5757" s="15" t="s">
        <v>9241</v>
      </c>
      <c r="F5757" s="15" t="s">
        <v>397</v>
      </c>
      <c r="G5757" s="15" t="s">
        <v>397</v>
      </c>
      <c r="H5757" s="15" t="s">
        <v>25891</v>
      </c>
      <c r="I5757" s="15" t="s">
        <v>397</v>
      </c>
      <c r="J5757" s="15" t="s">
        <v>397</v>
      </c>
      <c r="K5757" s="15" t="s">
        <v>397</v>
      </c>
      <c r="L5757" s="15" t="s">
        <v>397</v>
      </c>
      <c r="M5757" s="15" t="s">
        <v>397</v>
      </c>
      <c r="N5757" s="15" t="s">
        <v>25892</v>
      </c>
    </row>
    <row r="5758" spans="1:14" x14ac:dyDescent="0.25">
      <c r="A5758" s="15" t="s">
        <v>25893</v>
      </c>
      <c r="B5758" s="15" t="s">
        <v>25894</v>
      </c>
      <c r="C5758" s="15" t="s">
        <v>20515</v>
      </c>
      <c r="D5758" s="15" t="s">
        <v>397</v>
      </c>
      <c r="E5758" s="15" t="s">
        <v>11668</v>
      </c>
      <c r="F5758" s="15" t="s">
        <v>397</v>
      </c>
      <c r="G5758" s="15" t="s">
        <v>397</v>
      </c>
      <c r="H5758" s="15" t="s">
        <v>1058</v>
      </c>
      <c r="I5758" s="15" t="s">
        <v>397</v>
      </c>
      <c r="J5758" s="15" t="s">
        <v>397</v>
      </c>
      <c r="K5758" s="15" t="s">
        <v>397</v>
      </c>
      <c r="L5758" s="15" t="s">
        <v>397</v>
      </c>
      <c r="M5758" s="15" t="s">
        <v>397</v>
      </c>
      <c r="N5758" s="15" t="s">
        <v>1059</v>
      </c>
    </row>
    <row r="5759" spans="1:14" x14ac:dyDescent="0.25">
      <c r="A5759" s="15" t="s">
        <v>25895</v>
      </c>
      <c r="B5759" s="15" t="s">
        <v>25896</v>
      </c>
      <c r="C5759" s="15" t="s">
        <v>397</v>
      </c>
      <c r="D5759" s="15" t="s">
        <v>397</v>
      </c>
      <c r="E5759" s="15" t="s">
        <v>397</v>
      </c>
      <c r="F5759" s="15" t="s">
        <v>397</v>
      </c>
      <c r="G5759" s="15" t="s">
        <v>397</v>
      </c>
      <c r="H5759" s="15" t="s">
        <v>25897</v>
      </c>
      <c r="I5759" s="15" t="s">
        <v>397</v>
      </c>
      <c r="J5759" s="15" t="s">
        <v>397</v>
      </c>
      <c r="K5759" s="15" t="s">
        <v>397</v>
      </c>
      <c r="L5759" s="15" t="s">
        <v>397</v>
      </c>
      <c r="M5759" s="15" t="s">
        <v>397</v>
      </c>
      <c r="N5759" s="15" t="s">
        <v>25898</v>
      </c>
    </row>
    <row r="5760" spans="1:14" x14ac:dyDescent="0.25">
      <c r="A5760" s="15" t="s">
        <v>25899</v>
      </c>
      <c r="B5760" s="15" t="s">
        <v>25900</v>
      </c>
      <c r="C5760" s="15" t="s">
        <v>25901</v>
      </c>
      <c r="D5760" s="15" t="s">
        <v>397</v>
      </c>
      <c r="E5760" s="15" t="s">
        <v>397</v>
      </c>
      <c r="F5760" s="15" t="s">
        <v>397</v>
      </c>
      <c r="G5760" s="15" t="s">
        <v>397</v>
      </c>
      <c r="H5760" s="15" t="s">
        <v>644</v>
      </c>
      <c r="I5760" s="15" t="s">
        <v>397</v>
      </c>
      <c r="J5760" s="15" t="s">
        <v>397</v>
      </c>
      <c r="K5760" s="15" t="s">
        <v>397</v>
      </c>
      <c r="L5760" s="15" t="s">
        <v>397</v>
      </c>
      <c r="M5760" s="15" t="s">
        <v>397</v>
      </c>
      <c r="N5760" s="15" t="s">
        <v>645</v>
      </c>
    </row>
    <row r="5761" spans="1:14" x14ac:dyDescent="0.25">
      <c r="A5761" s="15" t="s">
        <v>25902</v>
      </c>
      <c r="B5761" s="15" t="s">
        <v>25903</v>
      </c>
      <c r="C5761" s="15" t="s">
        <v>1404</v>
      </c>
      <c r="D5761" s="15" t="s">
        <v>397</v>
      </c>
      <c r="E5761" s="15" t="s">
        <v>1233</v>
      </c>
      <c r="F5761" s="15" t="s">
        <v>397</v>
      </c>
      <c r="G5761" s="15" t="s">
        <v>397</v>
      </c>
      <c r="H5761" s="15" t="s">
        <v>7948</v>
      </c>
      <c r="I5761" s="15" t="s">
        <v>397</v>
      </c>
      <c r="J5761" s="15" t="s">
        <v>397</v>
      </c>
      <c r="K5761" s="15" t="s">
        <v>397</v>
      </c>
      <c r="L5761" s="15" t="s">
        <v>397</v>
      </c>
      <c r="M5761" s="15" t="s">
        <v>397</v>
      </c>
      <c r="N5761" s="15" t="s">
        <v>651</v>
      </c>
    </row>
    <row r="5762" spans="1:14" x14ac:dyDescent="0.25">
      <c r="A5762" s="15" t="s">
        <v>25904</v>
      </c>
      <c r="B5762" s="15" t="s">
        <v>25905</v>
      </c>
      <c r="C5762" s="15" t="s">
        <v>25906</v>
      </c>
      <c r="D5762" s="15" t="s">
        <v>397</v>
      </c>
      <c r="E5762" s="15" t="s">
        <v>14136</v>
      </c>
      <c r="F5762" s="15" t="s">
        <v>397</v>
      </c>
      <c r="G5762" s="15" t="s">
        <v>397</v>
      </c>
      <c r="H5762" s="15" t="s">
        <v>1058</v>
      </c>
      <c r="I5762" s="15" t="s">
        <v>397</v>
      </c>
      <c r="J5762" s="15" t="s">
        <v>397</v>
      </c>
      <c r="K5762" s="15" t="s">
        <v>397</v>
      </c>
      <c r="L5762" s="15" t="s">
        <v>397</v>
      </c>
      <c r="M5762" s="15" t="s">
        <v>397</v>
      </c>
      <c r="N5762" s="15" t="s">
        <v>1059</v>
      </c>
    </row>
    <row r="5763" spans="1:14" x14ac:dyDescent="0.25">
      <c r="A5763" s="15" t="s">
        <v>25907</v>
      </c>
      <c r="B5763" s="15" t="s">
        <v>25908</v>
      </c>
      <c r="C5763" s="15" t="s">
        <v>1413</v>
      </c>
      <c r="D5763" s="15" t="s">
        <v>397</v>
      </c>
      <c r="E5763" s="15" t="s">
        <v>397</v>
      </c>
      <c r="F5763" s="15" t="s">
        <v>397</v>
      </c>
      <c r="G5763" s="15" t="s">
        <v>397</v>
      </c>
      <c r="H5763" s="15" t="s">
        <v>397</v>
      </c>
      <c r="I5763" s="15" t="s">
        <v>397</v>
      </c>
      <c r="J5763" s="15" t="s">
        <v>397</v>
      </c>
      <c r="K5763" s="15" t="s">
        <v>397</v>
      </c>
      <c r="L5763" s="15" t="s">
        <v>397</v>
      </c>
      <c r="M5763" s="15" t="s">
        <v>397</v>
      </c>
      <c r="N5763" s="15" t="s">
        <v>397</v>
      </c>
    </row>
    <row r="5764" spans="1:14" x14ac:dyDescent="0.25">
      <c r="A5764" s="15" t="s">
        <v>25909</v>
      </c>
      <c r="B5764" s="15" t="s">
        <v>25910</v>
      </c>
      <c r="C5764" s="15" t="s">
        <v>25911</v>
      </c>
      <c r="D5764" s="15" t="s">
        <v>397</v>
      </c>
      <c r="E5764" s="15" t="s">
        <v>25912</v>
      </c>
      <c r="F5764" s="15" t="s">
        <v>397</v>
      </c>
      <c r="G5764" s="15" t="s">
        <v>397</v>
      </c>
      <c r="H5764" s="15" t="s">
        <v>397</v>
      </c>
      <c r="I5764" s="15" t="s">
        <v>397</v>
      </c>
      <c r="J5764" s="15" t="s">
        <v>397</v>
      </c>
      <c r="K5764" s="15" t="s">
        <v>397</v>
      </c>
      <c r="L5764" s="15" t="s">
        <v>397</v>
      </c>
      <c r="M5764" s="15" t="s">
        <v>397</v>
      </c>
      <c r="N5764" s="15" t="s">
        <v>397</v>
      </c>
    </row>
    <row r="5765" spans="1:14" x14ac:dyDescent="0.25">
      <c r="A5765" s="15" t="s">
        <v>25913</v>
      </c>
      <c r="B5765" s="15" t="s">
        <v>25914</v>
      </c>
      <c r="C5765" s="15" t="s">
        <v>25915</v>
      </c>
      <c r="D5765" s="15" t="s">
        <v>397</v>
      </c>
      <c r="E5765" s="15" t="s">
        <v>25916</v>
      </c>
      <c r="F5765" s="15" t="s">
        <v>397</v>
      </c>
      <c r="G5765" s="15" t="s">
        <v>397</v>
      </c>
      <c r="H5765" s="15" t="s">
        <v>25917</v>
      </c>
      <c r="I5765" s="15" t="s">
        <v>397</v>
      </c>
      <c r="J5765" s="15" t="s">
        <v>397</v>
      </c>
      <c r="K5765" s="15" t="s">
        <v>397</v>
      </c>
      <c r="L5765" s="15" t="s">
        <v>397</v>
      </c>
      <c r="M5765" s="15" t="s">
        <v>397</v>
      </c>
      <c r="N5765" s="15" t="s">
        <v>1291</v>
      </c>
    </row>
    <row r="5766" spans="1:14" x14ac:dyDescent="0.25">
      <c r="A5766" s="15" t="s">
        <v>25918</v>
      </c>
      <c r="B5766" s="15" t="s">
        <v>25919</v>
      </c>
      <c r="C5766" s="15" t="s">
        <v>25920</v>
      </c>
      <c r="D5766" s="15" t="s">
        <v>397</v>
      </c>
      <c r="E5766" s="15" t="s">
        <v>397</v>
      </c>
      <c r="F5766" s="15" t="s">
        <v>397</v>
      </c>
      <c r="G5766" s="15" t="s">
        <v>397</v>
      </c>
      <c r="H5766" s="15" t="s">
        <v>397</v>
      </c>
      <c r="I5766" s="15" t="s">
        <v>397</v>
      </c>
      <c r="J5766" s="15" t="s">
        <v>397</v>
      </c>
      <c r="K5766" s="15" t="s">
        <v>397</v>
      </c>
      <c r="L5766" s="15" t="s">
        <v>397</v>
      </c>
      <c r="M5766" s="15" t="s">
        <v>397</v>
      </c>
      <c r="N5766" s="15" t="s">
        <v>397</v>
      </c>
    </row>
    <row r="5767" spans="1:14" x14ac:dyDescent="0.25">
      <c r="A5767" s="15" t="s">
        <v>25921</v>
      </c>
      <c r="B5767" s="15" t="s">
        <v>25922</v>
      </c>
      <c r="C5767" s="15" t="s">
        <v>1026</v>
      </c>
      <c r="D5767" s="15" t="s">
        <v>397</v>
      </c>
      <c r="E5767" s="15" t="s">
        <v>397</v>
      </c>
      <c r="F5767" s="15" t="s">
        <v>397</v>
      </c>
      <c r="G5767" s="15" t="s">
        <v>397</v>
      </c>
      <c r="H5767" s="15" t="s">
        <v>397</v>
      </c>
      <c r="I5767" s="15" t="s">
        <v>397</v>
      </c>
      <c r="J5767" s="15" t="s">
        <v>397</v>
      </c>
      <c r="K5767" s="15" t="s">
        <v>397</v>
      </c>
      <c r="L5767" s="15" t="s">
        <v>397</v>
      </c>
      <c r="M5767" s="15" t="s">
        <v>397</v>
      </c>
      <c r="N5767" s="15" t="s">
        <v>397</v>
      </c>
    </row>
    <row r="5768" spans="1:14" x14ac:dyDescent="0.25">
      <c r="A5768" s="15" t="s">
        <v>25923</v>
      </c>
      <c r="B5768" s="15" t="s">
        <v>25924</v>
      </c>
      <c r="C5768" s="15" t="s">
        <v>397</v>
      </c>
      <c r="D5768" s="15" t="s">
        <v>397</v>
      </c>
      <c r="E5768" s="15" t="s">
        <v>397</v>
      </c>
      <c r="F5768" s="15" t="s">
        <v>397</v>
      </c>
      <c r="G5768" s="15" t="s">
        <v>397</v>
      </c>
      <c r="H5768" s="15" t="s">
        <v>397</v>
      </c>
      <c r="I5768" s="15" t="s">
        <v>397</v>
      </c>
      <c r="J5768" s="15" t="s">
        <v>397</v>
      </c>
      <c r="K5768" s="15" t="s">
        <v>397</v>
      </c>
      <c r="L5768" s="15" t="s">
        <v>397</v>
      </c>
      <c r="M5768" s="15" t="s">
        <v>397</v>
      </c>
      <c r="N5768" s="15" t="s">
        <v>397</v>
      </c>
    </row>
    <row r="5769" spans="1:14" x14ac:dyDescent="0.25">
      <c r="A5769" s="15" t="s">
        <v>25925</v>
      </c>
      <c r="B5769" s="15" t="s">
        <v>25926</v>
      </c>
      <c r="C5769" s="15" t="s">
        <v>25927</v>
      </c>
      <c r="D5769" s="15" t="s">
        <v>25928</v>
      </c>
      <c r="E5769" s="15" t="s">
        <v>25929</v>
      </c>
      <c r="F5769" s="15" t="s">
        <v>25930</v>
      </c>
      <c r="G5769" s="15" t="s">
        <v>397</v>
      </c>
      <c r="H5769" s="15" t="s">
        <v>755</v>
      </c>
      <c r="I5769" s="15" t="s">
        <v>25931</v>
      </c>
      <c r="J5769" s="15" t="s">
        <v>397</v>
      </c>
      <c r="K5769" s="15" t="s">
        <v>397</v>
      </c>
      <c r="L5769" s="15" t="s">
        <v>397</v>
      </c>
      <c r="M5769" s="15" t="s">
        <v>397</v>
      </c>
      <c r="N5769" s="15" t="s">
        <v>455</v>
      </c>
    </row>
    <row r="5770" spans="1:14" x14ac:dyDescent="0.25">
      <c r="A5770" s="15" t="s">
        <v>25932</v>
      </c>
      <c r="B5770" s="15" t="s">
        <v>25933</v>
      </c>
      <c r="C5770" s="15" t="s">
        <v>25934</v>
      </c>
      <c r="D5770" s="15" t="s">
        <v>397</v>
      </c>
      <c r="E5770" s="15" t="s">
        <v>25935</v>
      </c>
      <c r="F5770" s="15" t="s">
        <v>397</v>
      </c>
      <c r="G5770" s="15" t="s">
        <v>397</v>
      </c>
      <c r="H5770" s="15" t="s">
        <v>397</v>
      </c>
      <c r="I5770" s="15" t="s">
        <v>397</v>
      </c>
      <c r="J5770" s="15" t="s">
        <v>397</v>
      </c>
      <c r="K5770" s="15" t="s">
        <v>397</v>
      </c>
      <c r="L5770" s="15" t="s">
        <v>397</v>
      </c>
      <c r="M5770" s="15" t="s">
        <v>397</v>
      </c>
      <c r="N5770" s="15" t="s">
        <v>397</v>
      </c>
    </row>
    <row r="5771" spans="1:14" x14ac:dyDescent="0.25">
      <c r="A5771" s="15" t="s">
        <v>25936</v>
      </c>
      <c r="B5771" s="15" t="s">
        <v>25937</v>
      </c>
      <c r="C5771" s="15" t="s">
        <v>25938</v>
      </c>
      <c r="D5771" s="15" t="s">
        <v>397</v>
      </c>
      <c r="E5771" s="15" t="s">
        <v>25939</v>
      </c>
      <c r="F5771" s="15" t="s">
        <v>397</v>
      </c>
      <c r="G5771" s="15" t="s">
        <v>397</v>
      </c>
      <c r="H5771" s="15" t="s">
        <v>1883</v>
      </c>
      <c r="I5771" s="15" t="s">
        <v>397</v>
      </c>
      <c r="J5771" s="15" t="s">
        <v>397</v>
      </c>
      <c r="K5771" s="15" t="s">
        <v>25940</v>
      </c>
      <c r="L5771" s="15" t="s">
        <v>397</v>
      </c>
      <c r="M5771" s="15" t="s">
        <v>397</v>
      </c>
      <c r="N5771" s="15" t="s">
        <v>1840</v>
      </c>
    </row>
    <row r="5772" spans="1:14" x14ac:dyDescent="0.25">
      <c r="A5772" s="15" t="s">
        <v>25941</v>
      </c>
      <c r="B5772" s="15" t="s">
        <v>25942</v>
      </c>
      <c r="C5772" s="15" t="s">
        <v>25943</v>
      </c>
      <c r="D5772" s="15" t="s">
        <v>25944</v>
      </c>
      <c r="E5772" s="15" t="s">
        <v>25945</v>
      </c>
      <c r="F5772" s="15" t="s">
        <v>397</v>
      </c>
      <c r="G5772" s="15" t="s">
        <v>397</v>
      </c>
      <c r="H5772" s="15" t="s">
        <v>25946</v>
      </c>
      <c r="I5772" s="15" t="s">
        <v>397</v>
      </c>
      <c r="J5772" s="15" t="s">
        <v>397</v>
      </c>
      <c r="K5772" s="15" t="s">
        <v>397</v>
      </c>
      <c r="L5772" s="15" t="s">
        <v>397</v>
      </c>
      <c r="M5772" s="15" t="s">
        <v>397</v>
      </c>
      <c r="N5772" s="15" t="s">
        <v>25947</v>
      </c>
    </row>
    <row r="5773" spans="1:14" x14ac:dyDescent="0.25">
      <c r="A5773" s="15" t="s">
        <v>25948</v>
      </c>
      <c r="B5773" s="15" t="s">
        <v>25949</v>
      </c>
      <c r="C5773" s="15" t="s">
        <v>25950</v>
      </c>
      <c r="D5773" s="15" t="s">
        <v>397</v>
      </c>
      <c r="E5773" s="15" t="s">
        <v>25951</v>
      </c>
      <c r="F5773" s="15" t="s">
        <v>397</v>
      </c>
      <c r="G5773" s="15" t="s">
        <v>397</v>
      </c>
      <c r="H5773" s="15" t="s">
        <v>25952</v>
      </c>
      <c r="I5773" s="15" t="s">
        <v>397</v>
      </c>
      <c r="J5773" s="15" t="s">
        <v>397</v>
      </c>
      <c r="K5773" s="15" t="s">
        <v>397</v>
      </c>
      <c r="L5773" s="15" t="s">
        <v>397</v>
      </c>
      <c r="M5773" s="15" t="s">
        <v>397</v>
      </c>
      <c r="N5773" s="15" t="s">
        <v>25953</v>
      </c>
    </row>
    <row r="5774" spans="1:14" x14ac:dyDescent="0.25">
      <c r="A5774" s="15" t="s">
        <v>25954</v>
      </c>
      <c r="B5774" s="15" t="s">
        <v>25955</v>
      </c>
      <c r="C5774" s="15" t="s">
        <v>25956</v>
      </c>
      <c r="D5774" s="15" t="s">
        <v>397</v>
      </c>
      <c r="E5774" s="15" t="s">
        <v>25957</v>
      </c>
      <c r="F5774" s="15" t="s">
        <v>397</v>
      </c>
      <c r="G5774" s="15" t="s">
        <v>397</v>
      </c>
      <c r="H5774" s="15" t="s">
        <v>25958</v>
      </c>
      <c r="I5774" s="15" t="s">
        <v>397</v>
      </c>
      <c r="J5774" s="15" t="s">
        <v>397</v>
      </c>
      <c r="K5774" s="15" t="s">
        <v>397</v>
      </c>
      <c r="L5774" s="15" t="s">
        <v>397</v>
      </c>
      <c r="M5774" s="15" t="s">
        <v>397</v>
      </c>
      <c r="N5774" s="15" t="s">
        <v>25959</v>
      </c>
    </row>
    <row r="5775" spans="1:14" x14ac:dyDescent="0.25">
      <c r="A5775" s="15" t="s">
        <v>25960</v>
      </c>
      <c r="B5775" s="15" t="s">
        <v>25961</v>
      </c>
      <c r="C5775" s="15" t="s">
        <v>25962</v>
      </c>
      <c r="D5775" s="15" t="s">
        <v>397</v>
      </c>
      <c r="E5775" s="15" t="s">
        <v>397</v>
      </c>
      <c r="F5775" s="15" t="s">
        <v>397</v>
      </c>
      <c r="G5775" s="15" t="s">
        <v>397</v>
      </c>
      <c r="H5775" s="15" t="s">
        <v>22210</v>
      </c>
      <c r="I5775" s="15" t="s">
        <v>397</v>
      </c>
      <c r="J5775" s="15" t="s">
        <v>397</v>
      </c>
      <c r="K5775" s="15" t="s">
        <v>397</v>
      </c>
      <c r="L5775" s="15" t="s">
        <v>397</v>
      </c>
      <c r="M5775" s="15" t="s">
        <v>397</v>
      </c>
      <c r="N5775" s="15" t="s">
        <v>24064</v>
      </c>
    </row>
    <row r="5776" spans="1:14" x14ac:dyDescent="0.25">
      <c r="A5776" s="15" t="s">
        <v>25963</v>
      </c>
      <c r="B5776" s="15" t="s">
        <v>25964</v>
      </c>
      <c r="C5776" s="15" t="s">
        <v>25965</v>
      </c>
      <c r="D5776" s="15" t="s">
        <v>25966</v>
      </c>
      <c r="E5776" s="15" t="s">
        <v>25967</v>
      </c>
      <c r="F5776" s="15" t="s">
        <v>25968</v>
      </c>
      <c r="G5776" s="15" t="s">
        <v>397</v>
      </c>
      <c r="H5776" s="15" t="s">
        <v>14170</v>
      </c>
      <c r="I5776" s="15" t="s">
        <v>25969</v>
      </c>
      <c r="J5776" s="15" t="s">
        <v>25970</v>
      </c>
      <c r="K5776" s="15" t="s">
        <v>397</v>
      </c>
      <c r="L5776" s="15" t="s">
        <v>397</v>
      </c>
      <c r="M5776" s="15" t="s">
        <v>397</v>
      </c>
      <c r="N5776" s="15" t="s">
        <v>14171</v>
      </c>
    </row>
    <row r="5777" spans="1:14" x14ac:dyDescent="0.25">
      <c r="A5777" s="15" t="s">
        <v>25971</v>
      </c>
      <c r="B5777" s="15" t="s">
        <v>25972</v>
      </c>
      <c r="C5777" s="15" t="s">
        <v>25973</v>
      </c>
      <c r="D5777" s="15" t="s">
        <v>25974</v>
      </c>
      <c r="E5777" s="15" t="s">
        <v>25975</v>
      </c>
      <c r="F5777" s="15" t="s">
        <v>25976</v>
      </c>
      <c r="G5777" s="15" t="s">
        <v>25977</v>
      </c>
      <c r="H5777" s="15" t="s">
        <v>429</v>
      </c>
      <c r="I5777" s="15" t="s">
        <v>397</v>
      </c>
      <c r="J5777" s="15" t="s">
        <v>397</v>
      </c>
      <c r="K5777" s="15" t="s">
        <v>397</v>
      </c>
      <c r="L5777" s="15" t="s">
        <v>397</v>
      </c>
      <c r="M5777" s="15" t="s">
        <v>397</v>
      </c>
      <c r="N5777" s="15" t="s">
        <v>430</v>
      </c>
    </row>
    <row r="5778" spans="1:14" x14ac:dyDescent="0.25">
      <c r="A5778" s="15" t="s">
        <v>25978</v>
      </c>
      <c r="B5778" s="15" t="s">
        <v>25979</v>
      </c>
      <c r="C5778" s="15" t="s">
        <v>25980</v>
      </c>
      <c r="D5778" s="15" t="s">
        <v>25981</v>
      </c>
      <c r="E5778" s="15" t="s">
        <v>25982</v>
      </c>
      <c r="F5778" s="15" t="s">
        <v>397</v>
      </c>
      <c r="G5778" s="15" t="s">
        <v>397</v>
      </c>
      <c r="H5778" s="15" t="s">
        <v>25983</v>
      </c>
      <c r="I5778" s="15" t="s">
        <v>397</v>
      </c>
      <c r="J5778" s="15" t="s">
        <v>397</v>
      </c>
      <c r="K5778" s="15" t="s">
        <v>397</v>
      </c>
      <c r="L5778" s="15" t="s">
        <v>397</v>
      </c>
      <c r="M5778" s="15" t="s">
        <v>397</v>
      </c>
      <c r="N5778" s="15" t="s">
        <v>25984</v>
      </c>
    </row>
    <row r="5779" spans="1:14" x14ac:dyDescent="0.25">
      <c r="A5779" s="15" t="s">
        <v>25985</v>
      </c>
      <c r="B5779" s="15" t="s">
        <v>25986</v>
      </c>
      <c r="C5779" s="15" t="s">
        <v>25987</v>
      </c>
      <c r="D5779" s="15" t="s">
        <v>397</v>
      </c>
      <c r="E5779" s="15" t="s">
        <v>25988</v>
      </c>
      <c r="F5779" s="15" t="s">
        <v>397</v>
      </c>
      <c r="G5779" s="15" t="s">
        <v>397</v>
      </c>
      <c r="H5779" s="15" t="s">
        <v>25989</v>
      </c>
      <c r="I5779" s="15" t="s">
        <v>397</v>
      </c>
      <c r="J5779" s="15" t="s">
        <v>397</v>
      </c>
      <c r="K5779" s="15" t="s">
        <v>397</v>
      </c>
      <c r="L5779" s="15" t="s">
        <v>397</v>
      </c>
      <c r="M5779" s="15" t="s">
        <v>397</v>
      </c>
      <c r="N5779" s="15" t="s">
        <v>25990</v>
      </c>
    </row>
    <row r="5780" spans="1:14" x14ac:dyDescent="0.25">
      <c r="A5780" s="15" t="s">
        <v>25991</v>
      </c>
      <c r="B5780" s="15" t="s">
        <v>25992</v>
      </c>
      <c r="C5780" s="15" t="s">
        <v>25993</v>
      </c>
      <c r="D5780" s="15" t="s">
        <v>397</v>
      </c>
      <c r="E5780" s="15" t="s">
        <v>25994</v>
      </c>
      <c r="F5780" s="15" t="s">
        <v>397</v>
      </c>
      <c r="G5780" s="15" t="s">
        <v>397</v>
      </c>
      <c r="H5780" s="15" t="s">
        <v>1887</v>
      </c>
      <c r="I5780" s="15" t="s">
        <v>397</v>
      </c>
      <c r="J5780" s="15" t="s">
        <v>397</v>
      </c>
      <c r="K5780" s="15" t="s">
        <v>397</v>
      </c>
      <c r="L5780" s="15" t="s">
        <v>397</v>
      </c>
      <c r="M5780" s="15" t="s">
        <v>397</v>
      </c>
      <c r="N5780" s="15" t="s">
        <v>11266</v>
      </c>
    </row>
    <row r="5781" spans="1:14" x14ac:dyDescent="0.25">
      <c r="A5781" s="15" t="s">
        <v>25995</v>
      </c>
      <c r="B5781" s="15" t="s">
        <v>25996</v>
      </c>
      <c r="C5781" s="15" t="s">
        <v>25997</v>
      </c>
      <c r="D5781" s="15" t="s">
        <v>25998</v>
      </c>
      <c r="E5781" s="15" t="s">
        <v>25999</v>
      </c>
      <c r="F5781" s="15" t="s">
        <v>26000</v>
      </c>
      <c r="G5781" s="15" t="s">
        <v>397</v>
      </c>
      <c r="H5781" s="15" t="s">
        <v>26001</v>
      </c>
      <c r="I5781" s="15" t="s">
        <v>397</v>
      </c>
      <c r="J5781" s="15" t="s">
        <v>397</v>
      </c>
      <c r="K5781" s="15" t="s">
        <v>397</v>
      </c>
      <c r="L5781" s="15" t="s">
        <v>397</v>
      </c>
      <c r="M5781" s="15" t="s">
        <v>397</v>
      </c>
      <c r="N5781" s="15" t="s">
        <v>26002</v>
      </c>
    </row>
    <row r="5782" spans="1:14" x14ac:dyDescent="0.25">
      <c r="A5782" s="15" t="s">
        <v>26003</v>
      </c>
      <c r="B5782" s="15" t="s">
        <v>26004</v>
      </c>
      <c r="C5782" s="15" t="s">
        <v>26005</v>
      </c>
      <c r="D5782" s="15" t="s">
        <v>397</v>
      </c>
      <c r="E5782" s="15" t="s">
        <v>397</v>
      </c>
      <c r="F5782" s="15" t="s">
        <v>397</v>
      </c>
      <c r="G5782" s="15" t="s">
        <v>397</v>
      </c>
      <c r="H5782" s="15" t="s">
        <v>397</v>
      </c>
      <c r="I5782" s="15" t="s">
        <v>397</v>
      </c>
      <c r="J5782" s="15" t="s">
        <v>397</v>
      </c>
      <c r="K5782" s="15" t="s">
        <v>397</v>
      </c>
      <c r="L5782" s="15" t="s">
        <v>397</v>
      </c>
      <c r="M5782" s="15" t="s">
        <v>397</v>
      </c>
      <c r="N5782" s="15" t="s">
        <v>397</v>
      </c>
    </row>
    <row r="5783" spans="1:14" x14ac:dyDescent="0.25">
      <c r="A5783" s="15" t="s">
        <v>26006</v>
      </c>
      <c r="B5783" s="15" t="s">
        <v>26007</v>
      </c>
      <c r="C5783" s="15" t="s">
        <v>26008</v>
      </c>
      <c r="D5783" s="15" t="s">
        <v>397</v>
      </c>
      <c r="E5783" s="15" t="s">
        <v>26009</v>
      </c>
      <c r="F5783" s="15" t="s">
        <v>397</v>
      </c>
      <c r="G5783" s="15" t="s">
        <v>397</v>
      </c>
      <c r="H5783" s="15" t="s">
        <v>397</v>
      </c>
      <c r="I5783" s="15" t="s">
        <v>397</v>
      </c>
      <c r="J5783" s="15" t="s">
        <v>397</v>
      </c>
      <c r="K5783" s="15" t="s">
        <v>397</v>
      </c>
      <c r="L5783" s="15" t="s">
        <v>397</v>
      </c>
      <c r="M5783" s="15" t="s">
        <v>397</v>
      </c>
      <c r="N5783" s="15" t="s">
        <v>397</v>
      </c>
    </row>
    <row r="5784" spans="1:14" x14ac:dyDescent="0.25">
      <c r="A5784" s="15" t="s">
        <v>26010</v>
      </c>
      <c r="B5784" s="15" t="s">
        <v>26011</v>
      </c>
      <c r="C5784" s="15" t="s">
        <v>20111</v>
      </c>
      <c r="D5784" s="15" t="s">
        <v>397</v>
      </c>
      <c r="E5784" s="15" t="s">
        <v>397</v>
      </c>
      <c r="F5784" s="15" t="s">
        <v>397</v>
      </c>
      <c r="G5784" s="15" t="s">
        <v>397</v>
      </c>
      <c r="H5784" s="15" t="s">
        <v>397</v>
      </c>
      <c r="I5784" s="15" t="s">
        <v>397</v>
      </c>
      <c r="J5784" s="15" t="s">
        <v>397</v>
      </c>
      <c r="K5784" s="15" t="s">
        <v>397</v>
      </c>
      <c r="L5784" s="15" t="s">
        <v>397</v>
      </c>
      <c r="M5784" s="15" t="s">
        <v>397</v>
      </c>
      <c r="N5784" s="15" t="s">
        <v>397</v>
      </c>
    </row>
    <row r="5785" spans="1:14" x14ac:dyDescent="0.25">
      <c r="A5785" s="15" t="s">
        <v>26012</v>
      </c>
      <c r="B5785" s="15" t="s">
        <v>26013</v>
      </c>
      <c r="C5785" s="15" t="s">
        <v>26014</v>
      </c>
      <c r="D5785" s="15" t="s">
        <v>397</v>
      </c>
      <c r="E5785" s="15" t="s">
        <v>26015</v>
      </c>
      <c r="F5785" s="15" t="s">
        <v>397</v>
      </c>
      <c r="G5785" s="15" t="s">
        <v>397</v>
      </c>
      <c r="H5785" s="15" t="s">
        <v>397</v>
      </c>
      <c r="I5785" s="15" t="s">
        <v>397</v>
      </c>
      <c r="J5785" s="15" t="s">
        <v>397</v>
      </c>
      <c r="K5785" s="15" t="s">
        <v>397</v>
      </c>
      <c r="L5785" s="15" t="s">
        <v>397</v>
      </c>
      <c r="M5785" s="15" t="s">
        <v>397</v>
      </c>
      <c r="N5785" s="15" t="s">
        <v>397</v>
      </c>
    </row>
    <row r="5786" spans="1:14" x14ac:dyDescent="0.25">
      <c r="A5786" s="15" t="s">
        <v>26016</v>
      </c>
      <c r="B5786" s="15" t="s">
        <v>26017</v>
      </c>
      <c r="C5786" s="15" t="s">
        <v>26018</v>
      </c>
      <c r="D5786" s="15" t="s">
        <v>26019</v>
      </c>
      <c r="E5786" s="15" t="s">
        <v>26020</v>
      </c>
      <c r="F5786" s="15" t="s">
        <v>26021</v>
      </c>
      <c r="G5786" s="15" t="s">
        <v>26022</v>
      </c>
      <c r="H5786" s="15" t="s">
        <v>397</v>
      </c>
      <c r="I5786" s="15" t="s">
        <v>397</v>
      </c>
      <c r="J5786" s="15" t="s">
        <v>397</v>
      </c>
      <c r="K5786" s="15" t="s">
        <v>397</v>
      </c>
      <c r="L5786" s="15" t="s">
        <v>397</v>
      </c>
      <c r="M5786" s="15" t="s">
        <v>397</v>
      </c>
      <c r="N5786" s="15" t="s">
        <v>397</v>
      </c>
    </row>
    <row r="5787" spans="1:14" x14ac:dyDescent="0.25">
      <c r="A5787" s="15" t="s">
        <v>26023</v>
      </c>
      <c r="B5787" s="15" t="s">
        <v>26024</v>
      </c>
      <c r="C5787" s="15" t="s">
        <v>26025</v>
      </c>
      <c r="D5787" s="15" t="s">
        <v>26026</v>
      </c>
      <c r="E5787" s="15" t="s">
        <v>26027</v>
      </c>
      <c r="F5787" s="15" t="s">
        <v>26028</v>
      </c>
      <c r="G5787" s="15" t="s">
        <v>397</v>
      </c>
      <c r="H5787" s="15" t="s">
        <v>429</v>
      </c>
      <c r="I5787" s="15" t="s">
        <v>397</v>
      </c>
      <c r="J5787" s="15" t="s">
        <v>397</v>
      </c>
      <c r="K5787" s="15" t="s">
        <v>397</v>
      </c>
      <c r="L5787" s="15" t="s">
        <v>397</v>
      </c>
      <c r="M5787" s="15" t="s">
        <v>397</v>
      </c>
      <c r="N5787" s="15" t="s">
        <v>1460</v>
      </c>
    </row>
    <row r="5788" spans="1:14" x14ac:dyDescent="0.25">
      <c r="A5788" s="15" t="s">
        <v>26029</v>
      </c>
      <c r="B5788" s="15" t="s">
        <v>26030</v>
      </c>
      <c r="C5788" s="15" t="s">
        <v>26031</v>
      </c>
      <c r="D5788" s="15" t="s">
        <v>397</v>
      </c>
      <c r="E5788" s="15" t="s">
        <v>26032</v>
      </c>
      <c r="F5788" s="15" t="s">
        <v>397</v>
      </c>
      <c r="G5788" s="15" t="s">
        <v>397</v>
      </c>
      <c r="H5788" s="15" t="s">
        <v>397</v>
      </c>
      <c r="I5788" s="15" t="s">
        <v>26033</v>
      </c>
      <c r="J5788" s="15" t="s">
        <v>397</v>
      </c>
      <c r="K5788" s="15" t="s">
        <v>397</v>
      </c>
      <c r="L5788" s="15" t="s">
        <v>397</v>
      </c>
      <c r="M5788" s="15" t="s">
        <v>397</v>
      </c>
      <c r="N5788" s="15" t="s">
        <v>397</v>
      </c>
    </row>
    <row r="5789" spans="1:14" x14ac:dyDescent="0.25">
      <c r="A5789" s="15" t="s">
        <v>26034</v>
      </c>
      <c r="B5789" s="15" t="s">
        <v>26035</v>
      </c>
      <c r="C5789" s="15" t="s">
        <v>26036</v>
      </c>
      <c r="D5789" s="15" t="s">
        <v>397</v>
      </c>
      <c r="E5789" s="15" t="s">
        <v>397</v>
      </c>
      <c r="F5789" s="15" t="s">
        <v>397</v>
      </c>
      <c r="G5789" s="15" t="s">
        <v>397</v>
      </c>
      <c r="H5789" s="15" t="s">
        <v>397</v>
      </c>
      <c r="I5789" s="15" t="s">
        <v>397</v>
      </c>
      <c r="J5789" s="15" t="s">
        <v>397</v>
      </c>
      <c r="K5789" s="15" t="s">
        <v>397</v>
      </c>
      <c r="L5789" s="15" t="s">
        <v>397</v>
      </c>
      <c r="M5789" s="15" t="s">
        <v>397</v>
      </c>
      <c r="N5789" s="15" t="s">
        <v>397</v>
      </c>
    </row>
    <row r="5790" spans="1:14" x14ac:dyDescent="0.25">
      <c r="A5790" s="15" t="s">
        <v>26037</v>
      </c>
      <c r="B5790" s="15" t="s">
        <v>26038</v>
      </c>
      <c r="C5790" s="15" t="s">
        <v>26039</v>
      </c>
      <c r="D5790" s="15" t="s">
        <v>397</v>
      </c>
      <c r="E5790" s="15" t="s">
        <v>26040</v>
      </c>
      <c r="F5790" s="15" t="s">
        <v>397</v>
      </c>
      <c r="G5790" s="15" t="s">
        <v>397</v>
      </c>
      <c r="H5790" s="15" t="s">
        <v>26041</v>
      </c>
      <c r="I5790" s="15" t="s">
        <v>397</v>
      </c>
      <c r="J5790" s="15" t="s">
        <v>397</v>
      </c>
      <c r="K5790" s="15" t="s">
        <v>397</v>
      </c>
      <c r="L5790" s="15" t="s">
        <v>397</v>
      </c>
      <c r="M5790" s="15" t="s">
        <v>397</v>
      </c>
      <c r="N5790" s="15" t="s">
        <v>26042</v>
      </c>
    </row>
    <row r="5791" spans="1:14" x14ac:dyDescent="0.25">
      <c r="A5791" s="15" t="s">
        <v>26043</v>
      </c>
      <c r="B5791" s="15" t="s">
        <v>26044</v>
      </c>
      <c r="C5791" s="15" t="s">
        <v>26045</v>
      </c>
      <c r="D5791" s="15" t="s">
        <v>26046</v>
      </c>
      <c r="E5791" s="15" t="s">
        <v>26047</v>
      </c>
      <c r="F5791" s="15" t="s">
        <v>26048</v>
      </c>
      <c r="G5791" s="15" t="s">
        <v>397</v>
      </c>
      <c r="H5791" s="15" t="s">
        <v>26049</v>
      </c>
      <c r="I5791" s="15" t="s">
        <v>397</v>
      </c>
      <c r="J5791" s="15" t="s">
        <v>397</v>
      </c>
      <c r="K5791" s="15" t="s">
        <v>397</v>
      </c>
      <c r="L5791" s="15" t="s">
        <v>397</v>
      </c>
      <c r="M5791" s="15" t="s">
        <v>397</v>
      </c>
      <c r="N5791" s="15" t="s">
        <v>26050</v>
      </c>
    </row>
    <row r="5792" spans="1:14" x14ac:dyDescent="0.25">
      <c r="A5792" s="15" t="s">
        <v>26051</v>
      </c>
      <c r="B5792" s="15" t="s">
        <v>26052</v>
      </c>
      <c r="C5792" s="15" t="s">
        <v>26053</v>
      </c>
      <c r="D5792" s="15" t="s">
        <v>26054</v>
      </c>
      <c r="E5792" s="15" t="s">
        <v>26055</v>
      </c>
      <c r="F5792" s="15" t="s">
        <v>26056</v>
      </c>
      <c r="G5792" s="15" t="s">
        <v>397</v>
      </c>
      <c r="H5792" s="15" t="s">
        <v>26057</v>
      </c>
      <c r="I5792" s="15" t="s">
        <v>397</v>
      </c>
      <c r="J5792" s="15" t="s">
        <v>397</v>
      </c>
      <c r="K5792" s="15" t="s">
        <v>397</v>
      </c>
      <c r="L5792" s="15" t="s">
        <v>397</v>
      </c>
      <c r="M5792" s="15" t="s">
        <v>26058</v>
      </c>
      <c r="N5792" s="15" t="s">
        <v>26059</v>
      </c>
    </row>
    <row r="5793" spans="1:14" x14ac:dyDescent="0.25">
      <c r="A5793" s="15" t="s">
        <v>26060</v>
      </c>
      <c r="B5793" s="15" t="s">
        <v>26061</v>
      </c>
      <c r="C5793" s="15" t="s">
        <v>26062</v>
      </c>
      <c r="D5793" s="15" t="s">
        <v>397</v>
      </c>
      <c r="E5793" s="15" t="s">
        <v>26063</v>
      </c>
      <c r="F5793" s="15" t="s">
        <v>397</v>
      </c>
      <c r="G5793" s="15" t="s">
        <v>397</v>
      </c>
      <c r="H5793" s="15" t="s">
        <v>26064</v>
      </c>
      <c r="I5793" s="15" t="s">
        <v>397</v>
      </c>
      <c r="J5793" s="15" t="s">
        <v>397</v>
      </c>
      <c r="K5793" s="15" t="s">
        <v>397</v>
      </c>
      <c r="L5793" s="15" t="s">
        <v>397</v>
      </c>
      <c r="M5793" s="15" t="s">
        <v>397</v>
      </c>
      <c r="N5793" s="15" t="s">
        <v>26065</v>
      </c>
    </row>
    <row r="5794" spans="1:14" x14ac:dyDescent="0.25">
      <c r="A5794" s="15" t="s">
        <v>26066</v>
      </c>
      <c r="B5794" s="15" t="s">
        <v>26067</v>
      </c>
      <c r="C5794" s="15" t="s">
        <v>26068</v>
      </c>
      <c r="D5794" s="15" t="s">
        <v>397</v>
      </c>
      <c r="E5794" s="15" t="s">
        <v>26069</v>
      </c>
      <c r="F5794" s="15" t="s">
        <v>397</v>
      </c>
      <c r="G5794" s="15" t="s">
        <v>397</v>
      </c>
      <c r="H5794" s="15" t="s">
        <v>26070</v>
      </c>
      <c r="I5794" s="15" t="s">
        <v>397</v>
      </c>
      <c r="J5794" s="15" t="s">
        <v>397</v>
      </c>
      <c r="K5794" s="15" t="s">
        <v>397</v>
      </c>
      <c r="L5794" s="15" t="s">
        <v>397</v>
      </c>
      <c r="M5794" s="15" t="s">
        <v>397</v>
      </c>
      <c r="N5794" s="15" t="s">
        <v>26071</v>
      </c>
    </row>
    <row r="5795" spans="1:14" x14ac:dyDescent="0.25">
      <c r="A5795" s="15" t="s">
        <v>26072</v>
      </c>
      <c r="B5795" s="15" t="s">
        <v>26073</v>
      </c>
      <c r="C5795" s="15" t="s">
        <v>5815</v>
      </c>
      <c r="D5795" s="15" t="s">
        <v>397</v>
      </c>
      <c r="E5795" s="15" t="s">
        <v>397</v>
      </c>
      <c r="F5795" s="15" t="s">
        <v>397</v>
      </c>
      <c r="G5795" s="15" t="s">
        <v>397</v>
      </c>
      <c r="H5795" s="15" t="s">
        <v>397</v>
      </c>
      <c r="I5795" s="15" t="s">
        <v>397</v>
      </c>
      <c r="J5795" s="15" t="s">
        <v>397</v>
      </c>
      <c r="K5795" s="15" t="s">
        <v>397</v>
      </c>
      <c r="L5795" s="15" t="s">
        <v>397</v>
      </c>
      <c r="M5795" s="15" t="s">
        <v>397</v>
      </c>
      <c r="N5795" s="15" t="s">
        <v>397</v>
      </c>
    </row>
    <row r="5796" spans="1:14" x14ac:dyDescent="0.25">
      <c r="A5796" s="15" t="s">
        <v>26074</v>
      </c>
      <c r="B5796" s="15" t="s">
        <v>26075</v>
      </c>
      <c r="C5796" s="15" t="s">
        <v>26076</v>
      </c>
      <c r="D5796" s="15" t="s">
        <v>397</v>
      </c>
      <c r="E5796" s="15" t="s">
        <v>26077</v>
      </c>
      <c r="F5796" s="15" t="s">
        <v>397</v>
      </c>
      <c r="G5796" s="15" t="s">
        <v>397</v>
      </c>
      <c r="H5796" s="15" t="s">
        <v>397</v>
      </c>
      <c r="I5796" s="15" t="s">
        <v>397</v>
      </c>
      <c r="J5796" s="15" t="s">
        <v>397</v>
      </c>
      <c r="K5796" s="15" t="s">
        <v>397</v>
      </c>
      <c r="L5796" s="15" t="s">
        <v>397</v>
      </c>
      <c r="M5796" s="15" t="s">
        <v>397</v>
      </c>
      <c r="N5796" s="15" t="s">
        <v>397</v>
      </c>
    </row>
    <row r="5797" spans="1:14" x14ac:dyDescent="0.25">
      <c r="A5797" s="15" t="s">
        <v>26078</v>
      </c>
      <c r="B5797" s="15" t="s">
        <v>26079</v>
      </c>
      <c r="C5797" s="15" t="s">
        <v>26080</v>
      </c>
      <c r="D5797" s="15" t="s">
        <v>397</v>
      </c>
      <c r="E5797" s="15" t="s">
        <v>397</v>
      </c>
      <c r="F5797" s="15" t="s">
        <v>397</v>
      </c>
      <c r="G5797" s="15" t="s">
        <v>397</v>
      </c>
      <c r="H5797" s="15" t="s">
        <v>397</v>
      </c>
      <c r="I5797" s="15" t="s">
        <v>397</v>
      </c>
      <c r="J5797" s="15" t="s">
        <v>397</v>
      </c>
      <c r="K5797" s="15" t="s">
        <v>397</v>
      </c>
      <c r="L5797" s="15" t="s">
        <v>397</v>
      </c>
      <c r="M5797" s="15" t="s">
        <v>397</v>
      </c>
      <c r="N5797" s="15" t="s">
        <v>397</v>
      </c>
    </row>
    <row r="5798" spans="1:14" x14ac:dyDescent="0.25">
      <c r="A5798" s="15" t="s">
        <v>26081</v>
      </c>
      <c r="B5798" s="15" t="s">
        <v>26082</v>
      </c>
      <c r="C5798" s="15" t="s">
        <v>26083</v>
      </c>
      <c r="D5798" s="15" t="s">
        <v>26084</v>
      </c>
      <c r="E5798" s="15" t="s">
        <v>26085</v>
      </c>
      <c r="F5798" s="15" t="s">
        <v>397</v>
      </c>
      <c r="G5798" s="15" t="s">
        <v>397</v>
      </c>
      <c r="H5798" s="15" t="s">
        <v>26086</v>
      </c>
      <c r="I5798" s="15" t="s">
        <v>397</v>
      </c>
      <c r="J5798" s="15" t="s">
        <v>397</v>
      </c>
      <c r="K5798" s="15" t="s">
        <v>397</v>
      </c>
      <c r="L5798" s="15" t="s">
        <v>397</v>
      </c>
      <c r="M5798" s="15" t="s">
        <v>397</v>
      </c>
      <c r="N5798" s="15" t="s">
        <v>11752</v>
      </c>
    </row>
    <row r="5799" spans="1:14" x14ac:dyDescent="0.25">
      <c r="A5799" s="15" t="s">
        <v>26087</v>
      </c>
      <c r="B5799" s="15" t="s">
        <v>26088</v>
      </c>
      <c r="C5799" s="15" t="s">
        <v>26089</v>
      </c>
      <c r="D5799" s="15" t="s">
        <v>397</v>
      </c>
      <c r="E5799" s="15" t="s">
        <v>26090</v>
      </c>
      <c r="F5799" s="15" t="s">
        <v>397</v>
      </c>
      <c r="G5799" s="15" t="s">
        <v>397</v>
      </c>
      <c r="H5799" s="15" t="s">
        <v>26091</v>
      </c>
      <c r="I5799" s="15" t="s">
        <v>397</v>
      </c>
      <c r="J5799" s="15" t="s">
        <v>397</v>
      </c>
      <c r="K5799" s="15" t="s">
        <v>397</v>
      </c>
      <c r="L5799" s="15" t="s">
        <v>397</v>
      </c>
      <c r="M5799" s="15" t="s">
        <v>397</v>
      </c>
      <c r="N5799" s="15" t="s">
        <v>26092</v>
      </c>
    </row>
    <row r="5800" spans="1:14" x14ac:dyDescent="0.25">
      <c r="A5800" s="15" t="s">
        <v>26093</v>
      </c>
      <c r="B5800" s="15" t="s">
        <v>26094</v>
      </c>
      <c r="C5800" s="15" t="s">
        <v>26095</v>
      </c>
      <c r="D5800" s="15" t="s">
        <v>397</v>
      </c>
      <c r="E5800" s="15" t="s">
        <v>26096</v>
      </c>
      <c r="F5800" s="15" t="s">
        <v>397</v>
      </c>
      <c r="G5800" s="15" t="s">
        <v>397</v>
      </c>
      <c r="H5800" s="15" t="s">
        <v>397</v>
      </c>
      <c r="I5800" s="15" t="s">
        <v>397</v>
      </c>
      <c r="J5800" s="15" t="s">
        <v>397</v>
      </c>
      <c r="K5800" s="15" t="s">
        <v>397</v>
      </c>
      <c r="L5800" s="15" t="s">
        <v>397</v>
      </c>
      <c r="M5800" s="15" t="s">
        <v>397</v>
      </c>
      <c r="N5800" s="15" t="s">
        <v>397</v>
      </c>
    </row>
    <row r="5801" spans="1:14" x14ac:dyDescent="0.25">
      <c r="A5801" s="15" t="s">
        <v>26097</v>
      </c>
      <c r="B5801" s="15" t="s">
        <v>26098</v>
      </c>
      <c r="C5801" s="15" t="s">
        <v>26099</v>
      </c>
      <c r="D5801" s="15" t="s">
        <v>397</v>
      </c>
      <c r="E5801" s="15" t="s">
        <v>26100</v>
      </c>
      <c r="F5801" s="15" t="s">
        <v>397</v>
      </c>
      <c r="G5801" s="15" t="s">
        <v>397</v>
      </c>
      <c r="H5801" s="15" t="s">
        <v>26101</v>
      </c>
      <c r="I5801" s="15" t="s">
        <v>397</v>
      </c>
      <c r="J5801" s="15" t="s">
        <v>397</v>
      </c>
      <c r="K5801" s="15" t="s">
        <v>397</v>
      </c>
      <c r="L5801" s="15" t="s">
        <v>397</v>
      </c>
      <c r="M5801" s="15" t="s">
        <v>397</v>
      </c>
      <c r="N5801" s="15" t="s">
        <v>26102</v>
      </c>
    </row>
    <row r="5802" spans="1:14" x14ac:dyDescent="0.25">
      <c r="A5802" s="15" t="s">
        <v>26103</v>
      </c>
      <c r="B5802" s="15" t="s">
        <v>26104</v>
      </c>
      <c r="C5802" s="15" t="s">
        <v>26105</v>
      </c>
      <c r="D5802" s="15" t="s">
        <v>397</v>
      </c>
      <c r="E5802" s="15" t="s">
        <v>26106</v>
      </c>
      <c r="F5802" s="15" t="s">
        <v>397</v>
      </c>
      <c r="G5802" s="15" t="s">
        <v>397</v>
      </c>
      <c r="H5802" s="15" t="s">
        <v>397</v>
      </c>
      <c r="I5802" s="15" t="s">
        <v>397</v>
      </c>
      <c r="J5802" s="15" t="s">
        <v>397</v>
      </c>
      <c r="K5802" s="15" t="s">
        <v>397</v>
      </c>
      <c r="L5802" s="15" t="s">
        <v>397</v>
      </c>
      <c r="M5802" s="15" t="s">
        <v>397</v>
      </c>
      <c r="N5802" s="15" t="s">
        <v>397</v>
      </c>
    </row>
    <row r="5803" spans="1:14" x14ac:dyDescent="0.25">
      <c r="A5803" s="15" t="s">
        <v>26107</v>
      </c>
      <c r="B5803" s="15" t="s">
        <v>26108</v>
      </c>
      <c r="C5803" s="15" t="s">
        <v>26109</v>
      </c>
      <c r="D5803" s="15" t="s">
        <v>397</v>
      </c>
      <c r="E5803" s="15" t="s">
        <v>26110</v>
      </c>
      <c r="F5803" s="15" t="s">
        <v>397</v>
      </c>
      <c r="G5803" s="15" t="s">
        <v>397</v>
      </c>
      <c r="H5803" s="15" t="s">
        <v>397</v>
      </c>
      <c r="I5803" s="15" t="s">
        <v>397</v>
      </c>
      <c r="J5803" s="15" t="s">
        <v>397</v>
      </c>
      <c r="K5803" s="15" t="s">
        <v>397</v>
      </c>
      <c r="L5803" s="15" t="s">
        <v>397</v>
      </c>
      <c r="M5803" s="15" t="s">
        <v>397</v>
      </c>
      <c r="N5803" s="15" t="s">
        <v>397</v>
      </c>
    </row>
    <row r="5804" spans="1:14" x14ac:dyDescent="0.25">
      <c r="A5804" s="15" t="s">
        <v>26111</v>
      </c>
      <c r="B5804" s="15" t="s">
        <v>26112</v>
      </c>
      <c r="C5804" s="15" t="s">
        <v>5435</v>
      </c>
      <c r="D5804" s="15" t="s">
        <v>397</v>
      </c>
      <c r="E5804" s="15" t="s">
        <v>5436</v>
      </c>
      <c r="F5804" s="15" t="s">
        <v>397</v>
      </c>
      <c r="G5804" s="15" t="s">
        <v>397</v>
      </c>
      <c r="H5804" s="15" t="s">
        <v>397</v>
      </c>
      <c r="I5804" s="15" t="s">
        <v>397</v>
      </c>
      <c r="J5804" s="15" t="s">
        <v>397</v>
      </c>
      <c r="K5804" s="15" t="s">
        <v>397</v>
      </c>
      <c r="L5804" s="15" t="s">
        <v>397</v>
      </c>
      <c r="M5804" s="15" t="s">
        <v>397</v>
      </c>
      <c r="N5804" s="15" t="s">
        <v>397</v>
      </c>
    </row>
    <row r="5805" spans="1:14" x14ac:dyDescent="0.25">
      <c r="A5805" s="15" t="s">
        <v>26113</v>
      </c>
      <c r="B5805" s="15" t="s">
        <v>26114</v>
      </c>
      <c r="C5805" s="15" t="s">
        <v>26115</v>
      </c>
      <c r="D5805" s="15" t="s">
        <v>397</v>
      </c>
      <c r="E5805" s="15" t="s">
        <v>397</v>
      </c>
      <c r="F5805" s="15" t="s">
        <v>397</v>
      </c>
      <c r="G5805" s="15" t="s">
        <v>397</v>
      </c>
      <c r="H5805" s="15" t="s">
        <v>397</v>
      </c>
      <c r="I5805" s="15" t="s">
        <v>397</v>
      </c>
      <c r="J5805" s="15" t="s">
        <v>397</v>
      </c>
      <c r="K5805" s="15" t="s">
        <v>397</v>
      </c>
      <c r="L5805" s="15" t="s">
        <v>397</v>
      </c>
      <c r="M5805" s="15" t="s">
        <v>397</v>
      </c>
      <c r="N5805" s="15" t="s">
        <v>397</v>
      </c>
    </row>
    <row r="5806" spans="1:14" x14ac:dyDescent="0.25">
      <c r="A5806" s="15" t="s">
        <v>26116</v>
      </c>
      <c r="B5806" s="15" t="s">
        <v>26117</v>
      </c>
      <c r="C5806" s="15" t="s">
        <v>26118</v>
      </c>
      <c r="D5806" s="15" t="s">
        <v>26119</v>
      </c>
      <c r="E5806" s="15" t="s">
        <v>26120</v>
      </c>
      <c r="F5806" s="15" t="s">
        <v>397</v>
      </c>
      <c r="G5806" s="15" t="s">
        <v>397</v>
      </c>
      <c r="H5806" s="15" t="s">
        <v>26121</v>
      </c>
      <c r="I5806" s="15" t="s">
        <v>26122</v>
      </c>
      <c r="J5806" s="15" t="s">
        <v>26123</v>
      </c>
      <c r="K5806" s="15" t="s">
        <v>397</v>
      </c>
      <c r="L5806" s="15" t="s">
        <v>397</v>
      </c>
      <c r="M5806" s="15" t="s">
        <v>397</v>
      </c>
      <c r="N5806" s="15" t="s">
        <v>26124</v>
      </c>
    </row>
    <row r="5807" spans="1:14" x14ac:dyDescent="0.25">
      <c r="A5807" s="15" t="s">
        <v>26125</v>
      </c>
      <c r="B5807" s="15" t="s">
        <v>26126</v>
      </c>
      <c r="C5807" s="15" t="s">
        <v>26127</v>
      </c>
      <c r="D5807" s="15" t="s">
        <v>397</v>
      </c>
      <c r="E5807" s="15" t="s">
        <v>397</v>
      </c>
      <c r="F5807" s="15" t="s">
        <v>397</v>
      </c>
      <c r="G5807" s="15" t="s">
        <v>397</v>
      </c>
      <c r="H5807" s="15" t="s">
        <v>429</v>
      </c>
      <c r="I5807" s="15" t="s">
        <v>397</v>
      </c>
      <c r="J5807" s="15" t="s">
        <v>397</v>
      </c>
      <c r="K5807" s="15" t="s">
        <v>397</v>
      </c>
      <c r="L5807" s="15" t="s">
        <v>397</v>
      </c>
      <c r="M5807" s="15" t="s">
        <v>397</v>
      </c>
      <c r="N5807" s="15" t="s">
        <v>459</v>
      </c>
    </row>
    <row r="5808" spans="1:14" x14ac:dyDescent="0.25">
      <c r="A5808" s="15" t="s">
        <v>26128</v>
      </c>
      <c r="B5808" s="15" t="s">
        <v>26129</v>
      </c>
      <c r="C5808" s="15" t="s">
        <v>26130</v>
      </c>
      <c r="D5808" s="15" t="s">
        <v>397</v>
      </c>
      <c r="E5808" s="15" t="s">
        <v>26131</v>
      </c>
      <c r="F5808" s="15" t="s">
        <v>397</v>
      </c>
      <c r="G5808" s="15" t="s">
        <v>397</v>
      </c>
      <c r="H5808" s="15" t="s">
        <v>495</v>
      </c>
      <c r="I5808" s="15" t="s">
        <v>397</v>
      </c>
      <c r="J5808" s="15" t="s">
        <v>397</v>
      </c>
      <c r="K5808" s="15" t="s">
        <v>397</v>
      </c>
      <c r="L5808" s="15" t="s">
        <v>397</v>
      </c>
      <c r="M5808" s="15" t="s">
        <v>397</v>
      </c>
      <c r="N5808" s="15" t="s">
        <v>496</v>
      </c>
    </row>
    <row r="5809" spans="1:14" x14ac:dyDescent="0.25">
      <c r="A5809" s="15" t="s">
        <v>26132</v>
      </c>
      <c r="B5809" s="15" t="s">
        <v>26133</v>
      </c>
      <c r="C5809" s="15" t="s">
        <v>939</v>
      </c>
      <c r="D5809" s="15" t="s">
        <v>397</v>
      </c>
      <c r="E5809" s="15" t="s">
        <v>397</v>
      </c>
      <c r="F5809" s="15" t="s">
        <v>397</v>
      </c>
      <c r="G5809" s="15" t="s">
        <v>397</v>
      </c>
      <c r="H5809" s="15" t="s">
        <v>940</v>
      </c>
      <c r="I5809" s="15" t="s">
        <v>397</v>
      </c>
      <c r="J5809" s="15" t="s">
        <v>397</v>
      </c>
      <c r="K5809" s="15" t="s">
        <v>397</v>
      </c>
      <c r="L5809" s="15" t="s">
        <v>397</v>
      </c>
      <c r="M5809" s="15" t="s">
        <v>397</v>
      </c>
      <c r="N5809" s="15" t="s">
        <v>941</v>
      </c>
    </row>
    <row r="5810" spans="1:14" x14ac:dyDescent="0.25">
      <c r="A5810" s="15" t="s">
        <v>26134</v>
      </c>
      <c r="B5810" s="15" t="s">
        <v>26135</v>
      </c>
      <c r="C5810" s="15" t="s">
        <v>26136</v>
      </c>
      <c r="D5810" s="15" t="s">
        <v>397</v>
      </c>
      <c r="E5810" s="15" t="s">
        <v>397</v>
      </c>
      <c r="F5810" s="15" t="s">
        <v>397</v>
      </c>
      <c r="G5810" s="15" t="s">
        <v>397</v>
      </c>
      <c r="H5810" s="15" t="s">
        <v>17216</v>
      </c>
      <c r="I5810" s="15" t="s">
        <v>397</v>
      </c>
      <c r="J5810" s="15" t="s">
        <v>397</v>
      </c>
      <c r="K5810" s="15" t="s">
        <v>397</v>
      </c>
      <c r="L5810" s="15" t="s">
        <v>397</v>
      </c>
      <c r="M5810" s="15" t="s">
        <v>397</v>
      </c>
      <c r="N5810" s="15" t="s">
        <v>26137</v>
      </c>
    </row>
    <row r="5811" spans="1:14" x14ac:dyDescent="0.25">
      <c r="A5811" s="15" t="s">
        <v>26138</v>
      </c>
      <c r="B5811" s="15" t="s">
        <v>26139</v>
      </c>
      <c r="C5811" s="15" t="s">
        <v>26140</v>
      </c>
      <c r="D5811" s="15" t="s">
        <v>397</v>
      </c>
      <c r="E5811" s="15" t="s">
        <v>26141</v>
      </c>
      <c r="F5811" s="15" t="s">
        <v>397</v>
      </c>
      <c r="G5811" s="15" t="s">
        <v>397</v>
      </c>
      <c r="H5811" s="15" t="s">
        <v>397</v>
      </c>
      <c r="I5811" s="15" t="s">
        <v>397</v>
      </c>
      <c r="J5811" s="15" t="s">
        <v>397</v>
      </c>
      <c r="K5811" s="15" t="s">
        <v>397</v>
      </c>
      <c r="L5811" s="15" t="s">
        <v>397</v>
      </c>
      <c r="M5811" s="15" t="s">
        <v>397</v>
      </c>
      <c r="N5811" s="15" t="s">
        <v>397</v>
      </c>
    </row>
    <row r="5812" spans="1:14" x14ac:dyDescent="0.25">
      <c r="A5812" s="15" t="s">
        <v>26142</v>
      </c>
      <c r="B5812" s="15" t="s">
        <v>26143</v>
      </c>
      <c r="C5812" s="15" t="s">
        <v>26144</v>
      </c>
      <c r="D5812" s="15" t="s">
        <v>397</v>
      </c>
      <c r="E5812" s="15" t="s">
        <v>26145</v>
      </c>
      <c r="F5812" s="15" t="s">
        <v>397</v>
      </c>
      <c r="G5812" s="15" t="s">
        <v>397</v>
      </c>
      <c r="H5812" s="15" t="s">
        <v>429</v>
      </c>
      <c r="I5812" s="15" t="s">
        <v>397</v>
      </c>
      <c r="J5812" s="15" t="s">
        <v>397</v>
      </c>
      <c r="K5812" s="15" t="s">
        <v>397</v>
      </c>
      <c r="L5812" s="15" t="s">
        <v>397</v>
      </c>
      <c r="M5812" s="15" t="s">
        <v>397</v>
      </c>
      <c r="N5812" s="15" t="s">
        <v>430</v>
      </c>
    </row>
    <row r="5813" spans="1:14" x14ac:dyDescent="0.25">
      <c r="A5813" s="15" t="s">
        <v>26146</v>
      </c>
      <c r="B5813" s="15" t="s">
        <v>26147</v>
      </c>
      <c r="C5813" s="15" t="s">
        <v>26148</v>
      </c>
      <c r="D5813" s="15" t="s">
        <v>26149</v>
      </c>
      <c r="E5813" s="15" t="s">
        <v>26150</v>
      </c>
      <c r="F5813" s="15" t="s">
        <v>26151</v>
      </c>
      <c r="G5813" s="15" t="s">
        <v>397</v>
      </c>
      <c r="H5813" s="15" t="s">
        <v>26152</v>
      </c>
      <c r="I5813" s="15" t="s">
        <v>397</v>
      </c>
      <c r="J5813" s="15" t="s">
        <v>397</v>
      </c>
      <c r="K5813" s="15" t="s">
        <v>397</v>
      </c>
      <c r="L5813" s="15" t="s">
        <v>520</v>
      </c>
      <c r="M5813" s="15" t="s">
        <v>397</v>
      </c>
      <c r="N5813" s="15" t="s">
        <v>26153</v>
      </c>
    </row>
    <row r="5814" spans="1:14" x14ac:dyDescent="0.25">
      <c r="A5814" s="15" t="s">
        <v>26154</v>
      </c>
      <c r="B5814" s="15" t="s">
        <v>26155</v>
      </c>
      <c r="C5814" s="15" t="s">
        <v>26156</v>
      </c>
      <c r="D5814" s="15" t="s">
        <v>397</v>
      </c>
      <c r="E5814" s="15" t="s">
        <v>26157</v>
      </c>
      <c r="F5814" s="15" t="s">
        <v>397</v>
      </c>
      <c r="G5814" s="15" t="s">
        <v>397</v>
      </c>
      <c r="H5814" s="15" t="s">
        <v>397</v>
      </c>
      <c r="I5814" s="15" t="s">
        <v>397</v>
      </c>
      <c r="J5814" s="15" t="s">
        <v>397</v>
      </c>
      <c r="K5814" s="15" t="s">
        <v>397</v>
      </c>
      <c r="L5814" s="15" t="s">
        <v>397</v>
      </c>
      <c r="M5814" s="15" t="s">
        <v>397</v>
      </c>
      <c r="N5814" s="15" t="s">
        <v>397</v>
      </c>
    </row>
    <row r="5815" spans="1:14" x14ac:dyDescent="0.25">
      <c r="A5815" s="15" t="s">
        <v>26158</v>
      </c>
      <c r="B5815" s="15" t="s">
        <v>26159</v>
      </c>
      <c r="C5815" s="15" t="s">
        <v>26160</v>
      </c>
      <c r="D5815" s="15" t="s">
        <v>397</v>
      </c>
      <c r="E5815" s="15" t="s">
        <v>26161</v>
      </c>
      <c r="F5815" s="15" t="s">
        <v>397</v>
      </c>
      <c r="G5815" s="15" t="s">
        <v>397</v>
      </c>
      <c r="H5815" s="15" t="s">
        <v>397</v>
      </c>
      <c r="I5815" s="15" t="s">
        <v>397</v>
      </c>
      <c r="J5815" s="15" t="s">
        <v>397</v>
      </c>
      <c r="K5815" s="15" t="s">
        <v>397</v>
      </c>
      <c r="L5815" s="15" t="s">
        <v>520</v>
      </c>
      <c r="M5815" s="15" t="s">
        <v>397</v>
      </c>
      <c r="N5815" s="15" t="s">
        <v>397</v>
      </c>
    </row>
    <row r="5816" spans="1:14" x14ac:dyDescent="0.25">
      <c r="A5816" s="15" t="s">
        <v>26162</v>
      </c>
      <c r="B5816" s="15" t="s">
        <v>26163</v>
      </c>
      <c r="C5816" s="15" t="s">
        <v>26164</v>
      </c>
      <c r="D5816" s="15" t="s">
        <v>397</v>
      </c>
      <c r="E5816" s="15" t="s">
        <v>26165</v>
      </c>
      <c r="F5816" s="15" t="s">
        <v>397</v>
      </c>
      <c r="G5816" s="15" t="s">
        <v>397</v>
      </c>
      <c r="H5816" s="15" t="s">
        <v>2405</v>
      </c>
      <c r="I5816" s="15" t="s">
        <v>397</v>
      </c>
      <c r="J5816" s="15" t="s">
        <v>397</v>
      </c>
      <c r="K5816" s="15" t="s">
        <v>397</v>
      </c>
      <c r="L5816" s="15" t="s">
        <v>397</v>
      </c>
      <c r="M5816" s="15" t="s">
        <v>397</v>
      </c>
      <c r="N5816" s="15" t="s">
        <v>26166</v>
      </c>
    </row>
    <row r="5817" spans="1:14" x14ac:dyDescent="0.25">
      <c r="A5817" s="15" t="s">
        <v>26167</v>
      </c>
      <c r="B5817" s="15" t="s">
        <v>26168</v>
      </c>
      <c r="C5817" s="15" t="s">
        <v>26169</v>
      </c>
      <c r="D5817" s="15" t="s">
        <v>397</v>
      </c>
      <c r="E5817" s="15" t="s">
        <v>26170</v>
      </c>
      <c r="F5817" s="15" t="s">
        <v>397</v>
      </c>
      <c r="G5817" s="15" t="s">
        <v>397</v>
      </c>
      <c r="H5817" s="15" t="s">
        <v>26171</v>
      </c>
      <c r="I5817" s="15" t="s">
        <v>397</v>
      </c>
      <c r="J5817" s="15" t="s">
        <v>397</v>
      </c>
      <c r="K5817" s="15" t="s">
        <v>397</v>
      </c>
      <c r="L5817" s="15" t="s">
        <v>397</v>
      </c>
      <c r="M5817" s="15" t="s">
        <v>26172</v>
      </c>
      <c r="N5817" s="15" t="s">
        <v>26173</v>
      </c>
    </row>
    <row r="5818" spans="1:14" x14ac:dyDescent="0.25">
      <c r="A5818" s="15" t="s">
        <v>26174</v>
      </c>
      <c r="B5818" s="15" t="s">
        <v>26175</v>
      </c>
      <c r="C5818" s="15" t="s">
        <v>26176</v>
      </c>
      <c r="D5818" s="15" t="s">
        <v>397</v>
      </c>
      <c r="E5818" s="15" t="s">
        <v>397</v>
      </c>
      <c r="F5818" s="15" t="s">
        <v>397</v>
      </c>
      <c r="G5818" s="15" t="s">
        <v>397</v>
      </c>
      <c r="H5818" s="15" t="s">
        <v>26177</v>
      </c>
      <c r="I5818" s="15" t="s">
        <v>397</v>
      </c>
      <c r="J5818" s="15" t="s">
        <v>397</v>
      </c>
      <c r="K5818" s="15" t="s">
        <v>397</v>
      </c>
      <c r="L5818" s="15" t="s">
        <v>397</v>
      </c>
      <c r="M5818" s="15" t="s">
        <v>397</v>
      </c>
      <c r="N5818" s="15" t="s">
        <v>26178</v>
      </c>
    </row>
    <row r="5819" spans="1:14" x14ac:dyDescent="0.25">
      <c r="A5819" s="15" t="s">
        <v>26179</v>
      </c>
      <c r="B5819" s="15" t="s">
        <v>26180</v>
      </c>
      <c r="C5819" s="15" t="s">
        <v>26181</v>
      </c>
      <c r="D5819" s="15" t="s">
        <v>397</v>
      </c>
      <c r="E5819" s="15" t="s">
        <v>26182</v>
      </c>
      <c r="F5819" s="15" t="s">
        <v>397</v>
      </c>
      <c r="G5819" s="15" t="s">
        <v>397</v>
      </c>
      <c r="H5819" s="15" t="s">
        <v>26183</v>
      </c>
      <c r="I5819" s="15" t="s">
        <v>397</v>
      </c>
      <c r="J5819" s="15" t="s">
        <v>397</v>
      </c>
      <c r="K5819" s="15" t="s">
        <v>397</v>
      </c>
      <c r="L5819" s="15" t="s">
        <v>397</v>
      </c>
      <c r="M5819" s="15" t="s">
        <v>397</v>
      </c>
      <c r="N5819" s="15" t="s">
        <v>26184</v>
      </c>
    </row>
    <row r="5820" spans="1:14" x14ac:dyDescent="0.25">
      <c r="A5820" s="15" t="s">
        <v>26185</v>
      </c>
      <c r="B5820" s="15" t="s">
        <v>26186</v>
      </c>
      <c r="C5820" s="15" t="s">
        <v>26187</v>
      </c>
      <c r="D5820" s="15" t="s">
        <v>397</v>
      </c>
      <c r="E5820" s="15" t="s">
        <v>26188</v>
      </c>
      <c r="F5820" s="15" t="s">
        <v>397</v>
      </c>
      <c r="G5820" s="15" t="s">
        <v>397</v>
      </c>
      <c r="H5820" s="15" t="s">
        <v>6803</v>
      </c>
      <c r="I5820" s="15" t="s">
        <v>397</v>
      </c>
      <c r="J5820" s="15" t="s">
        <v>397</v>
      </c>
      <c r="K5820" s="15" t="s">
        <v>397</v>
      </c>
      <c r="L5820" s="15" t="s">
        <v>397</v>
      </c>
      <c r="M5820" s="15" t="s">
        <v>397</v>
      </c>
      <c r="N5820" s="15" t="s">
        <v>26189</v>
      </c>
    </row>
    <row r="5821" spans="1:14" x14ac:dyDescent="0.25">
      <c r="A5821" s="15" t="s">
        <v>26190</v>
      </c>
      <c r="B5821" s="15" t="s">
        <v>26191</v>
      </c>
      <c r="C5821" s="15" t="s">
        <v>26192</v>
      </c>
      <c r="D5821" s="15" t="s">
        <v>397</v>
      </c>
      <c r="E5821" s="15" t="s">
        <v>26193</v>
      </c>
      <c r="F5821" s="15" t="s">
        <v>397</v>
      </c>
      <c r="G5821" s="15" t="s">
        <v>397</v>
      </c>
      <c r="H5821" s="15" t="s">
        <v>397</v>
      </c>
      <c r="I5821" s="15" t="s">
        <v>397</v>
      </c>
      <c r="J5821" s="15" t="s">
        <v>397</v>
      </c>
      <c r="K5821" s="15" t="s">
        <v>397</v>
      </c>
      <c r="L5821" s="15" t="s">
        <v>397</v>
      </c>
      <c r="M5821" s="15" t="s">
        <v>397</v>
      </c>
      <c r="N5821" s="15" t="s">
        <v>397</v>
      </c>
    </row>
    <row r="5822" spans="1:14" x14ac:dyDescent="0.25">
      <c r="A5822" s="15" t="s">
        <v>26194</v>
      </c>
      <c r="B5822" s="15" t="s">
        <v>26195</v>
      </c>
      <c r="C5822" s="15" t="s">
        <v>26196</v>
      </c>
      <c r="D5822" s="15" t="s">
        <v>397</v>
      </c>
      <c r="E5822" s="15" t="s">
        <v>26197</v>
      </c>
      <c r="F5822" s="15" t="s">
        <v>397</v>
      </c>
      <c r="G5822" s="15" t="s">
        <v>397</v>
      </c>
      <c r="H5822" s="15" t="s">
        <v>397</v>
      </c>
      <c r="I5822" s="15" t="s">
        <v>5666</v>
      </c>
      <c r="J5822" s="15" t="s">
        <v>397</v>
      </c>
      <c r="K5822" s="15" t="s">
        <v>397</v>
      </c>
      <c r="L5822" s="15" t="s">
        <v>397</v>
      </c>
      <c r="M5822" s="15" t="s">
        <v>397</v>
      </c>
      <c r="N5822" s="15" t="s">
        <v>397</v>
      </c>
    </row>
    <row r="5823" spans="1:14" x14ac:dyDescent="0.25">
      <c r="A5823" s="15" t="s">
        <v>26198</v>
      </c>
      <c r="B5823" s="15" t="s">
        <v>26199</v>
      </c>
      <c r="C5823" s="15" t="s">
        <v>939</v>
      </c>
      <c r="D5823" s="15" t="s">
        <v>397</v>
      </c>
      <c r="E5823" s="15" t="s">
        <v>397</v>
      </c>
      <c r="F5823" s="15" t="s">
        <v>397</v>
      </c>
      <c r="G5823" s="15" t="s">
        <v>397</v>
      </c>
      <c r="H5823" s="15" t="s">
        <v>2237</v>
      </c>
      <c r="I5823" s="15" t="s">
        <v>397</v>
      </c>
      <c r="J5823" s="15" t="s">
        <v>397</v>
      </c>
      <c r="K5823" s="15" t="s">
        <v>397</v>
      </c>
      <c r="L5823" s="15" t="s">
        <v>397</v>
      </c>
      <c r="M5823" s="15" t="s">
        <v>397</v>
      </c>
      <c r="N5823" s="15" t="s">
        <v>941</v>
      </c>
    </row>
    <row r="5824" spans="1:14" x14ac:dyDescent="0.25">
      <c r="A5824" s="15" t="s">
        <v>26200</v>
      </c>
      <c r="B5824" s="15" t="s">
        <v>26201</v>
      </c>
      <c r="C5824" s="15" t="s">
        <v>26202</v>
      </c>
      <c r="D5824" s="15" t="s">
        <v>397</v>
      </c>
      <c r="E5824" s="15" t="s">
        <v>26197</v>
      </c>
      <c r="F5824" s="15" t="s">
        <v>397</v>
      </c>
      <c r="G5824" s="15" t="s">
        <v>397</v>
      </c>
      <c r="H5824" s="15" t="s">
        <v>397</v>
      </c>
      <c r="I5824" s="15" t="s">
        <v>5666</v>
      </c>
      <c r="J5824" s="15" t="s">
        <v>397</v>
      </c>
      <c r="K5824" s="15" t="s">
        <v>397</v>
      </c>
      <c r="L5824" s="15" t="s">
        <v>397</v>
      </c>
      <c r="M5824" s="15" t="s">
        <v>397</v>
      </c>
      <c r="N5824" s="15" t="s">
        <v>397</v>
      </c>
    </row>
    <row r="5825" spans="1:14" x14ac:dyDescent="0.25">
      <c r="A5825" s="15" t="s">
        <v>26203</v>
      </c>
      <c r="B5825" s="15" t="s">
        <v>26204</v>
      </c>
      <c r="C5825" s="15" t="s">
        <v>26205</v>
      </c>
      <c r="D5825" s="15" t="s">
        <v>26206</v>
      </c>
      <c r="E5825" s="15" t="s">
        <v>26207</v>
      </c>
      <c r="F5825" s="15" t="s">
        <v>26208</v>
      </c>
      <c r="G5825" s="15" t="s">
        <v>397</v>
      </c>
      <c r="H5825" s="15" t="s">
        <v>397</v>
      </c>
      <c r="I5825" s="15" t="s">
        <v>397</v>
      </c>
      <c r="J5825" s="15" t="s">
        <v>397</v>
      </c>
      <c r="K5825" s="15" t="s">
        <v>397</v>
      </c>
      <c r="L5825" s="15" t="s">
        <v>397</v>
      </c>
      <c r="M5825" s="15" t="s">
        <v>397</v>
      </c>
      <c r="N5825" s="15" t="s">
        <v>397</v>
      </c>
    </row>
    <row r="5826" spans="1:14" x14ac:dyDescent="0.25">
      <c r="A5826" s="15" t="s">
        <v>26209</v>
      </c>
      <c r="B5826" s="15" t="s">
        <v>26210</v>
      </c>
      <c r="C5826" s="15" t="s">
        <v>26211</v>
      </c>
      <c r="D5826" s="15" t="s">
        <v>397</v>
      </c>
      <c r="E5826" s="15" t="s">
        <v>397</v>
      </c>
      <c r="F5826" s="15" t="s">
        <v>397</v>
      </c>
      <c r="G5826" s="15" t="s">
        <v>397</v>
      </c>
      <c r="H5826" s="15" t="s">
        <v>397</v>
      </c>
      <c r="I5826" s="15" t="s">
        <v>397</v>
      </c>
      <c r="J5826" s="15" t="s">
        <v>397</v>
      </c>
      <c r="K5826" s="15" t="s">
        <v>397</v>
      </c>
      <c r="L5826" s="15" t="s">
        <v>397</v>
      </c>
      <c r="M5826" s="15" t="s">
        <v>397</v>
      </c>
      <c r="N5826" s="15" t="s">
        <v>397</v>
      </c>
    </row>
    <row r="5827" spans="1:14" x14ac:dyDescent="0.25">
      <c r="A5827" s="15" t="s">
        <v>26212</v>
      </c>
      <c r="B5827" s="15" t="s">
        <v>26213</v>
      </c>
      <c r="C5827" s="15" t="s">
        <v>26214</v>
      </c>
      <c r="D5827" s="15" t="s">
        <v>397</v>
      </c>
      <c r="E5827" s="15" t="s">
        <v>1837</v>
      </c>
      <c r="F5827" s="15" t="s">
        <v>397</v>
      </c>
      <c r="G5827" s="15" t="s">
        <v>397</v>
      </c>
      <c r="H5827" s="15" t="s">
        <v>1883</v>
      </c>
      <c r="I5827" s="15" t="s">
        <v>397</v>
      </c>
      <c r="J5827" s="15" t="s">
        <v>397</v>
      </c>
      <c r="K5827" s="15" t="s">
        <v>1839</v>
      </c>
      <c r="L5827" s="15" t="s">
        <v>397</v>
      </c>
      <c r="M5827" s="15" t="s">
        <v>397</v>
      </c>
      <c r="N5827" s="15" t="s">
        <v>1840</v>
      </c>
    </row>
    <row r="5828" spans="1:14" x14ac:dyDescent="0.25">
      <c r="A5828" s="15" t="s">
        <v>26215</v>
      </c>
      <c r="B5828" s="15" t="s">
        <v>26216</v>
      </c>
      <c r="C5828" s="15" t="s">
        <v>26217</v>
      </c>
      <c r="D5828" s="15" t="s">
        <v>397</v>
      </c>
      <c r="E5828" s="15" t="s">
        <v>26218</v>
      </c>
      <c r="F5828" s="15" t="s">
        <v>397</v>
      </c>
      <c r="G5828" s="15" t="s">
        <v>397</v>
      </c>
      <c r="H5828" s="15" t="s">
        <v>397</v>
      </c>
      <c r="I5828" s="15" t="s">
        <v>397</v>
      </c>
      <c r="J5828" s="15" t="s">
        <v>397</v>
      </c>
      <c r="K5828" s="15" t="s">
        <v>397</v>
      </c>
      <c r="L5828" s="15" t="s">
        <v>397</v>
      </c>
      <c r="M5828" s="15" t="s">
        <v>397</v>
      </c>
      <c r="N5828" s="15" t="s">
        <v>397</v>
      </c>
    </row>
    <row r="5829" spans="1:14" x14ac:dyDescent="0.25">
      <c r="A5829" s="15" t="s">
        <v>26219</v>
      </c>
      <c r="B5829" s="15" t="s">
        <v>26220</v>
      </c>
      <c r="C5829" s="15" t="s">
        <v>26221</v>
      </c>
      <c r="D5829" s="15" t="s">
        <v>397</v>
      </c>
      <c r="E5829" s="15" t="s">
        <v>26222</v>
      </c>
      <c r="F5829" s="15" t="s">
        <v>397</v>
      </c>
      <c r="G5829" s="15" t="s">
        <v>397</v>
      </c>
      <c r="H5829" s="15" t="s">
        <v>397</v>
      </c>
      <c r="I5829" s="15" t="s">
        <v>397</v>
      </c>
      <c r="J5829" s="15" t="s">
        <v>397</v>
      </c>
      <c r="K5829" s="15" t="s">
        <v>397</v>
      </c>
      <c r="L5829" s="15" t="s">
        <v>397</v>
      </c>
      <c r="M5829" s="15" t="s">
        <v>397</v>
      </c>
      <c r="N5829" s="15" t="s">
        <v>397</v>
      </c>
    </row>
    <row r="5830" spans="1:14" x14ac:dyDescent="0.25">
      <c r="A5830" s="15" t="s">
        <v>26223</v>
      </c>
      <c r="B5830" s="15" t="s">
        <v>26224</v>
      </c>
      <c r="C5830" s="15" t="s">
        <v>26225</v>
      </c>
      <c r="D5830" s="15" t="s">
        <v>397</v>
      </c>
      <c r="E5830" s="15" t="s">
        <v>22415</v>
      </c>
      <c r="F5830" s="15" t="s">
        <v>397</v>
      </c>
      <c r="G5830" s="15" t="s">
        <v>397</v>
      </c>
      <c r="H5830" s="15" t="s">
        <v>3906</v>
      </c>
      <c r="I5830" s="15" t="s">
        <v>397</v>
      </c>
      <c r="J5830" s="15" t="s">
        <v>397</v>
      </c>
      <c r="K5830" s="15" t="s">
        <v>22416</v>
      </c>
      <c r="L5830" s="15" t="s">
        <v>520</v>
      </c>
      <c r="M5830" s="15" t="s">
        <v>397</v>
      </c>
      <c r="N5830" s="15" t="s">
        <v>1840</v>
      </c>
    </row>
    <row r="5831" spans="1:14" x14ac:dyDescent="0.25">
      <c r="A5831" s="15" t="s">
        <v>26226</v>
      </c>
      <c r="B5831" s="15" t="s">
        <v>26227</v>
      </c>
      <c r="C5831" s="15" t="s">
        <v>26228</v>
      </c>
      <c r="D5831" s="15" t="s">
        <v>26229</v>
      </c>
      <c r="E5831" s="15" t="s">
        <v>26230</v>
      </c>
      <c r="F5831" s="15" t="s">
        <v>26231</v>
      </c>
      <c r="G5831" s="15" t="s">
        <v>26232</v>
      </c>
      <c r="H5831" s="15" t="s">
        <v>26233</v>
      </c>
      <c r="I5831" s="15" t="s">
        <v>397</v>
      </c>
      <c r="J5831" s="15" t="s">
        <v>397</v>
      </c>
      <c r="K5831" s="15" t="s">
        <v>397</v>
      </c>
      <c r="L5831" s="15" t="s">
        <v>397</v>
      </c>
      <c r="M5831" s="15" t="s">
        <v>397</v>
      </c>
      <c r="N5831" s="15" t="s">
        <v>26234</v>
      </c>
    </row>
    <row r="5832" spans="1:14" x14ac:dyDescent="0.25">
      <c r="A5832" s="15" t="s">
        <v>26235</v>
      </c>
      <c r="B5832" s="15" t="s">
        <v>26236</v>
      </c>
      <c r="C5832" s="15" t="s">
        <v>26237</v>
      </c>
      <c r="D5832" s="15" t="s">
        <v>397</v>
      </c>
      <c r="E5832" s="15" t="s">
        <v>26238</v>
      </c>
      <c r="F5832" s="15" t="s">
        <v>397</v>
      </c>
      <c r="G5832" s="15" t="s">
        <v>397</v>
      </c>
      <c r="H5832" s="15" t="s">
        <v>397</v>
      </c>
      <c r="I5832" s="15" t="s">
        <v>397</v>
      </c>
      <c r="J5832" s="15" t="s">
        <v>397</v>
      </c>
      <c r="K5832" s="15" t="s">
        <v>397</v>
      </c>
      <c r="L5832" s="15" t="s">
        <v>397</v>
      </c>
      <c r="M5832" s="15" t="s">
        <v>397</v>
      </c>
      <c r="N5832" s="15" t="s">
        <v>397</v>
      </c>
    </row>
    <row r="5833" spans="1:14" x14ac:dyDescent="0.25">
      <c r="A5833" s="15" t="s">
        <v>26239</v>
      </c>
      <c r="B5833" s="15" t="s">
        <v>26240</v>
      </c>
      <c r="C5833" s="15" t="s">
        <v>26241</v>
      </c>
      <c r="D5833" s="15" t="s">
        <v>397</v>
      </c>
      <c r="E5833" s="15" t="s">
        <v>10837</v>
      </c>
      <c r="F5833" s="15" t="s">
        <v>397</v>
      </c>
      <c r="G5833" s="15" t="s">
        <v>397</v>
      </c>
      <c r="H5833" s="15" t="s">
        <v>17494</v>
      </c>
      <c r="I5833" s="15" t="s">
        <v>397</v>
      </c>
      <c r="J5833" s="15" t="s">
        <v>397</v>
      </c>
      <c r="K5833" s="15" t="s">
        <v>397</v>
      </c>
      <c r="L5833" s="15" t="s">
        <v>397</v>
      </c>
      <c r="M5833" s="15" t="s">
        <v>397</v>
      </c>
      <c r="N5833" s="15" t="s">
        <v>10684</v>
      </c>
    </row>
    <row r="5834" spans="1:14" x14ac:dyDescent="0.25">
      <c r="A5834" s="15" t="s">
        <v>26242</v>
      </c>
      <c r="B5834" s="15" t="s">
        <v>26243</v>
      </c>
      <c r="C5834" s="15" t="s">
        <v>26244</v>
      </c>
      <c r="D5834" s="15" t="s">
        <v>397</v>
      </c>
      <c r="E5834" s="15" t="s">
        <v>26245</v>
      </c>
      <c r="F5834" s="15" t="s">
        <v>397</v>
      </c>
      <c r="G5834" s="15" t="s">
        <v>397</v>
      </c>
      <c r="H5834" s="15" t="s">
        <v>17494</v>
      </c>
      <c r="I5834" s="15" t="s">
        <v>397</v>
      </c>
      <c r="J5834" s="15" t="s">
        <v>397</v>
      </c>
      <c r="K5834" s="15" t="s">
        <v>397</v>
      </c>
      <c r="L5834" s="15" t="s">
        <v>397</v>
      </c>
      <c r="M5834" s="15" t="s">
        <v>397</v>
      </c>
      <c r="N5834" s="15" t="s">
        <v>10684</v>
      </c>
    </row>
    <row r="5835" spans="1:14" x14ac:dyDescent="0.25">
      <c r="A5835" s="15" t="s">
        <v>26246</v>
      </c>
      <c r="B5835" s="15" t="s">
        <v>26247</v>
      </c>
      <c r="C5835" s="15" t="s">
        <v>26248</v>
      </c>
      <c r="D5835" s="15" t="s">
        <v>397</v>
      </c>
      <c r="E5835" s="15" t="s">
        <v>26249</v>
      </c>
      <c r="F5835" s="15" t="s">
        <v>397</v>
      </c>
      <c r="G5835" s="15" t="s">
        <v>397</v>
      </c>
      <c r="H5835" s="15" t="s">
        <v>397</v>
      </c>
      <c r="I5835" s="15" t="s">
        <v>397</v>
      </c>
      <c r="J5835" s="15" t="s">
        <v>397</v>
      </c>
      <c r="K5835" s="15" t="s">
        <v>397</v>
      </c>
      <c r="L5835" s="15" t="s">
        <v>397</v>
      </c>
      <c r="M5835" s="15" t="s">
        <v>397</v>
      </c>
      <c r="N5835" s="15" t="s">
        <v>397</v>
      </c>
    </row>
    <row r="5836" spans="1:14" x14ac:dyDescent="0.25">
      <c r="A5836" s="15" t="s">
        <v>26250</v>
      </c>
      <c r="B5836" s="15" t="s">
        <v>26251</v>
      </c>
      <c r="C5836" s="15" t="s">
        <v>26252</v>
      </c>
      <c r="D5836" s="15" t="s">
        <v>397</v>
      </c>
      <c r="E5836" s="15" t="s">
        <v>26253</v>
      </c>
      <c r="F5836" s="15" t="s">
        <v>397</v>
      </c>
      <c r="G5836" s="15" t="s">
        <v>397</v>
      </c>
      <c r="H5836" s="15" t="s">
        <v>13385</v>
      </c>
      <c r="I5836" s="15" t="s">
        <v>397</v>
      </c>
      <c r="J5836" s="15" t="s">
        <v>397</v>
      </c>
      <c r="K5836" s="15" t="s">
        <v>397</v>
      </c>
      <c r="L5836" s="15" t="s">
        <v>397</v>
      </c>
      <c r="M5836" s="15" t="s">
        <v>397</v>
      </c>
      <c r="N5836" s="15" t="s">
        <v>13386</v>
      </c>
    </row>
    <row r="5837" spans="1:14" x14ac:dyDescent="0.25">
      <c r="A5837" s="15" t="s">
        <v>26254</v>
      </c>
      <c r="B5837" s="15" t="s">
        <v>26255</v>
      </c>
      <c r="C5837" s="15" t="s">
        <v>26256</v>
      </c>
      <c r="D5837" s="15" t="s">
        <v>397</v>
      </c>
      <c r="E5837" s="15" t="s">
        <v>26257</v>
      </c>
      <c r="F5837" s="15" t="s">
        <v>397</v>
      </c>
      <c r="G5837" s="15" t="s">
        <v>397</v>
      </c>
      <c r="H5837" s="15" t="s">
        <v>26258</v>
      </c>
      <c r="I5837" s="15" t="s">
        <v>397</v>
      </c>
      <c r="J5837" s="15" t="s">
        <v>397</v>
      </c>
      <c r="K5837" s="15" t="s">
        <v>397</v>
      </c>
      <c r="L5837" s="15" t="s">
        <v>397</v>
      </c>
      <c r="M5837" s="15" t="s">
        <v>397</v>
      </c>
      <c r="N5837" s="15" t="s">
        <v>26259</v>
      </c>
    </row>
    <row r="5838" spans="1:14" x14ac:dyDescent="0.25">
      <c r="A5838" s="15" t="s">
        <v>26260</v>
      </c>
      <c r="B5838" s="15" t="s">
        <v>26261</v>
      </c>
      <c r="C5838" s="15" t="s">
        <v>26262</v>
      </c>
      <c r="D5838" s="15" t="s">
        <v>397</v>
      </c>
      <c r="E5838" s="15" t="s">
        <v>26263</v>
      </c>
      <c r="F5838" s="15" t="s">
        <v>397</v>
      </c>
      <c r="G5838" s="15" t="s">
        <v>397</v>
      </c>
      <c r="H5838" s="15" t="s">
        <v>26264</v>
      </c>
      <c r="I5838" s="15" t="s">
        <v>397</v>
      </c>
      <c r="J5838" s="15" t="s">
        <v>397</v>
      </c>
      <c r="K5838" s="15" t="s">
        <v>397</v>
      </c>
      <c r="L5838" s="15" t="s">
        <v>397</v>
      </c>
      <c r="M5838" s="15" t="s">
        <v>397</v>
      </c>
      <c r="N5838" s="15" t="s">
        <v>26265</v>
      </c>
    </row>
    <row r="5839" spans="1:14" x14ac:dyDescent="0.25">
      <c r="A5839" s="15" t="s">
        <v>26266</v>
      </c>
      <c r="B5839" s="15" t="s">
        <v>26267</v>
      </c>
      <c r="C5839" s="15" t="s">
        <v>26268</v>
      </c>
      <c r="D5839" s="15" t="s">
        <v>26269</v>
      </c>
      <c r="E5839" s="15" t="s">
        <v>26270</v>
      </c>
      <c r="F5839" s="15" t="s">
        <v>26271</v>
      </c>
      <c r="G5839" s="15" t="s">
        <v>26272</v>
      </c>
      <c r="H5839" s="15" t="s">
        <v>397</v>
      </c>
      <c r="I5839" s="15" t="s">
        <v>397</v>
      </c>
      <c r="J5839" s="15" t="s">
        <v>397</v>
      </c>
      <c r="K5839" s="15" t="s">
        <v>397</v>
      </c>
      <c r="L5839" s="15" t="s">
        <v>397</v>
      </c>
      <c r="M5839" s="15" t="s">
        <v>397</v>
      </c>
      <c r="N5839" s="15" t="s">
        <v>397</v>
      </c>
    </row>
    <row r="5840" spans="1:14" x14ac:dyDescent="0.25">
      <c r="A5840" s="15" t="s">
        <v>26273</v>
      </c>
      <c r="B5840" s="15" t="s">
        <v>26274</v>
      </c>
      <c r="C5840" s="15" t="s">
        <v>26275</v>
      </c>
      <c r="D5840" s="15" t="s">
        <v>26276</v>
      </c>
      <c r="E5840" s="15" t="s">
        <v>26277</v>
      </c>
      <c r="F5840" s="15" t="s">
        <v>26278</v>
      </c>
      <c r="G5840" s="15" t="s">
        <v>397</v>
      </c>
      <c r="H5840" s="15" t="s">
        <v>26279</v>
      </c>
      <c r="I5840" s="15" t="s">
        <v>397</v>
      </c>
      <c r="J5840" s="15" t="s">
        <v>397</v>
      </c>
      <c r="K5840" s="15" t="s">
        <v>397</v>
      </c>
      <c r="L5840" s="15" t="s">
        <v>397</v>
      </c>
      <c r="M5840" s="15" t="s">
        <v>397</v>
      </c>
      <c r="N5840" s="15" t="s">
        <v>26280</v>
      </c>
    </row>
    <row r="5841" spans="1:14" x14ac:dyDescent="0.25">
      <c r="A5841" s="15" t="s">
        <v>26281</v>
      </c>
      <c r="B5841" s="15" t="s">
        <v>26282</v>
      </c>
      <c r="C5841" s="15" t="s">
        <v>9108</v>
      </c>
      <c r="D5841" s="15" t="s">
        <v>397</v>
      </c>
      <c r="E5841" s="15" t="s">
        <v>9109</v>
      </c>
      <c r="F5841" s="15" t="s">
        <v>397</v>
      </c>
      <c r="G5841" s="15" t="s">
        <v>397</v>
      </c>
      <c r="H5841" s="15" t="s">
        <v>397</v>
      </c>
      <c r="I5841" s="15" t="s">
        <v>397</v>
      </c>
      <c r="J5841" s="15" t="s">
        <v>397</v>
      </c>
      <c r="K5841" s="15" t="s">
        <v>397</v>
      </c>
      <c r="L5841" s="15" t="s">
        <v>397</v>
      </c>
      <c r="M5841" s="15" t="s">
        <v>397</v>
      </c>
      <c r="N5841" s="15" t="s">
        <v>397</v>
      </c>
    </row>
    <row r="5842" spans="1:14" x14ac:dyDescent="0.25">
      <c r="A5842" s="15" t="s">
        <v>26283</v>
      </c>
      <c r="B5842" s="15" t="s">
        <v>26284</v>
      </c>
      <c r="C5842" s="15" t="s">
        <v>26285</v>
      </c>
      <c r="D5842" s="15" t="s">
        <v>397</v>
      </c>
      <c r="E5842" s="15" t="s">
        <v>26286</v>
      </c>
      <c r="F5842" s="15" t="s">
        <v>397</v>
      </c>
      <c r="G5842" s="15" t="s">
        <v>397</v>
      </c>
      <c r="H5842" s="15" t="s">
        <v>26287</v>
      </c>
      <c r="I5842" s="15" t="s">
        <v>397</v>
      </c>
      <c r="J5842" s="15" t="s">
        <v>397</v>
      </c>
      <c r="K5842" s="15" t="s">
        <v>397</v>
      </c>
      <c r="L5842" s="15" t="s">
        <v>397</v>
      </c>
      <c r="M5842" s="15" t="s">
        <v>397</v>
      </c>
      <c r="N5842" s="15" t="s">
        <v>26288</v>
      </c>
    </row>
    <row r="5843" spans="1:14" x14ac:dyDescent="0.25">
      <c r="A5843" s="15" t="s">
        <v>26289</v>
      </c>
      <c r="B5843" s="15" t="s">
        <v>26290</v>
      </c>
      <c r="C5843" s="15" t="s">
        <v>26291</v>
      </c>
      <c r="D5843" s="15" t="s">
        <v>397</v>
      </c>
      <c r="E5843" s="15" t="s">
        <v>26292</v>
      </c>
      <c r="F5843" s="15" t="s">
        <v>397</v>
      </c>
      <c r="G5843" s="15" t="s">
        <v>397</v>
      </c>
      <c r="H5843" s="15" t="s">
        <v>26293</v>
      </c>
      <c r="I5843" s="15" t="s">
        <v>397</v>
      </c>
      <c r="J5843" s="15" t="s">
        <v>397</v>
      </c>
      <c r="K5843" s="15" t="s">
        <v>397</v>
      </c>
      <c r="L5843" s="15" t="s">
        <v>397</v>
      </c>
      <c r="M5843" s="15" t="s">
        <v>397</v>
      </c>
      <c r="N5843" s="15" t="s">
        <v>26294</v>
      </c>
    </row>
    <row r="5844" spans="1:14" x14ac:dyDescent="0.25">
      <c r="A5844" s="15" t="s">
        <v>26295</v>
      </c>
      <c r="B5844" s="15" t="s">
        <v>26296</v>
      </c>
      <c r="C5844" s="15" t="s">
        <v>26297</v>
      </c>
      <c r="D5844" s="15" t="s">
        <v>397</v>
      </c>
      <c r="E5844" s="15" t="s">
        <v>23320</v>
      </c>
      <c r="F5844" s="15" t="s">
        <v>397</v>
      </c>
      <c r="G5844" s="15" t="s">
        <v>397</v>
      </c>
      <c r="H5844" s="15" t="s">
        <v>397</v>
      </c>
      <c r="I5844" s="15" t="s">
        <v>397</v>
      </c>
      <c r="J5844" s="15" t="s">
        <v>397</v>
      </c>
      <c r="K5844" s="15" t="s">
        <v>397</v>
      </c>
      <c r="L5844" s="15" t="s">
        <v>397</v>
      </c>
      <c r="M5844" s="15" t="s">
        <v>397</v>
      </c>
      <c r="N5844" s="15" t="s">
        <v>397</v>
      </c>
    </row>
    <row r="5845" spans="1:14" x14ac:dyDescent="0.25">
      <c r="A5845" s="15" t="s">
        <v>26298</v>
      </c>
      <c r="B5845" s="15" t="s">
        <v>26299</v>
      </c>
      <c r="C5845" s="15" t="s">
        <v>26300</v>
      </c>
      <c r="D5845" s="15" t="s">
        <v>397</v>
      </c>
      <c r="E5845" s="15" t="s">
        <v>397</v>
      </c>
      <c r="F5845" s="15" t="s">
        <v>397</v>
      </c>
      <c r="G5845" s="15" t="s">
        <v>397</v>
      </c>
      <c r="H5845" s="15" t="s">
        <v>397</v>
      </c>
      <c r="I5845" s="15" t="s">
        <v>397</v>
      </c>
      <c r="J5845" s="15" t="s">
        <v>397</v>
      </c>
      <c r="K5845" s="15" t="s">
        <v>397</v>
      </c>
      <c r="L5845" s="15" t="s">
        <v>397</v>
      </c>
      <c r="M5845" s="15" t="s">
        <v>397</v>
      </c>
      <c r="N5845" s="15" t="s">
        <v>397</v>
      </c>
    </row>
    <row r="5846" spans="1:14" x14ac:dyDescent="0.25">
      <c r="A5846" s="15" t="s">
        <v>26301</v>
      </c>
      <c r="B5846" s="15" t="s">
        <v>26302</v>
      </c>
      <c r="C5846" s="15" t="s">
        <v>26303</v>
      </c>
      <c r="D5846" s="15" t="s">
        <v>397</v>
      </c>
      <c r="E5846" s="15" t="s">
        <v>397</v>
      </c>
      <c r="F5846" s="15" t="s">
        <v>397</v>
      </c>
      <c r="G5846" s="15" t="s">
        <v>397</v>
      </c>
      <c r="H5846" s="15" t="s">
        <v>397</v>
      </c>
      <c r="I5846" s="15" t="s">
        <v>397</v>
      </c>
      <c r="J5846" s="15" t="s">
        <v>397</v>
      </c>
      <c r="K5846" s="15" t="s">
        <v>397</v>
      </c>
      <c r="L5846" s="15" t="s">
        <v>397</v>
      </c>
      <c r="M5846" s="15" t="s">
        <v>397</v>
      </c>
      <c r="N5846" s="15" t="s">
        <v>397</v>
      </c>
    </row>
    <row r="5847" spans="1:14" x14ac:dyDescent="0.25">
      <c r="A5847" s="15" t="s">
        <v>26304</v>
      </c>
      <c r="B5847" s="15" t="s">
        <v>26305</v>
      </c>
      <c r="C5847" s="15" t="s">
        <v>26306</v>
      </c>
      <c r="D5847" s="15" t="s">
        <v>397</v>
      </c>
      <c r="E5847" s="15" t="s">
        <v>4887</v>
      </c>
      <c r="F5847" s="15" t="s">
        <v>397</v>
      </c>
      <c r="G5847" s="15" t="s">
        <v>397</v>
      </c>
      <c r="H5847" s="15" t="s">
        <v>26307</v>
      </c>
      <c r="I5847" s="15" t="s">
        <v>397</v>
      </c>
      <c r="J5847" s="15" t="s">
        <v>397</v>
      </c>
      <c r="K5847" s="15" t="s">
        <v>397</v>
      </c>
      <c r="L5847" s="15" t="s">
        <v>397</v>
      </c>
      <c r="M5847" s="15" t="s">
        <v>397</v>
      </c>
      <c r="N5847" s="15" t="s">
        <v>26308</v>
      </c>
    </row>
    <row r="5848" spans="1:14" x14ac:dyDescent="0.25">
      <c r="A5848" s="15" t="s">
        <v>26309</v>
      </c>
      <c r="B5848" s="15" t="s">
        <v>26310</v>
      </c>
      <c r="C5848" s="15" t="s">
        <v>26311</v>
      </c>
      <c r="D5848" s="15" t="s">
        <v>397</v>
      </c>
      <c r="E5848" s="15" t="s">
        <v>26312</v>
      </c>
      <c r="F5848" s="15" t="s">
        <v>397</v>
      </c>
      <c r="G5848" s="15" t="s">
        <v>397</v>
      </c>
      <c r="H5848" s="15" t="s">
        <v>26313</v>
      </c>
      <c r="I5848" s="15" t="s">
        <v>397</v>
      </c>
      <c r="J5848" s="15" t="s">
        <v>397</v>
      </c>
      <c r="K5848" s="15" t="s">
        <v>397</v>
      </c>
      <c r="L5848" s="15" t="s">
        <v>397</v>
      </c>
      <c r="M5848" s="15" t="s">
        <v>397</v>
      </c>
      <c r="N5848" s="15" t="s">
        <v>26314</v>
      </c>
    </row>
    <row r="5849" spans="1:14" x14ac:dyDescent="0.25">
      <c r="A5849" s="15" t="s">
        <v>26315</v>
      </c>
      <c r="B5849" s="15" t="s">
        <v>26316</v>
      </c>
      <c r="C5849" s="15" t="s">
        <v>26317</v>
      </c>
      <c r="D5849" s="15" t="s">
        <v>397</v>
      </c>
      <c r="E5849" s="15" t="s">
        <v>26157</v>
      </c>
      <c r="F5849" s="15" t="s">
        <v>397</v>
      </c>
      <c r="G5849" s="15" t="s">
        <v>397</v>
      </c>
      <c r="H5849" s="15" t="s">
        <v>397</v>
      </c>
      <c r="I5849" s="15" t="s">
        <v>397</v>
      </c>
      <c r="J5849" s="15" t="s">
        <v>397</v>
      </c>
      <c r="K5849" s="15" t="s">
        <v>397</v>
      </c>
      <c r="L5849" s="15" t="s">
        <v>397</v>
      </c>
      <c r="M5849" s="15" t="s">
        <v>397</v>
      </c>
      <c r="N5849" s="15" t="s">
        <v>397</v>
      </c>
    </row>
    <row r="5850" spans="1:14" x14ac:dyDescent="0.25">
      <c r="A5850" s="15" t="s">
        <v>26318</v>
      </c>
      <c r="B5850" s="15" t="s">
        <v>26319</v>
      </c>
      <c r="C5850" s="15" t="s">
        <v>26320</v>
      </c>
      <c r="D5850" s="15" t="s">
        <v>26321</v>
      </c>
      <c r="E5850" s="15" t="s">
        <v>21737</v>
      </c>
      <c r="F5850" s="15" t="s">
        <v>26322</v>
      </c>
      <c r="G5850" s="15" t="s">
        <v>397</v>
      </c>
      <c r="H5850" s="15" t="s">
        <v>26323</v>
      </c>
      <c r="I5850" s="15" t="s">
        <v>397</v>
      </c>
      <c r="J5850" s="15" t="s">
        <v>397</v>
      </c>
      <c r="K5850" s="15" t="s">
        <v>397</v>
      </c>
      <c r="L5850" s="15" t="s">
        <v>397</v>
      </c>
      <c r="M5850" s="15" t="s">
        <v>397</v>
      </c>
      <c r="N5850" s="15" t="s">
        <v>26324</v>
      </c>
    </row>
    <row r="5851" spans="1:14" x14ac:dyDescent="0.25">
      <c r="A5851" s="15" t="s">
        <v>26325</v>
      </c>
      <c r="B5851" s="15" t="s">
        <v>26326</v>
      </c>
      <c r="C5851" s="15" t="s">
        <v>26327</v>
      </c>
      <c r="D5851" s="15" t="s">
        <v>397</v>
      </c>
      <c r="E5851" s="15" t="s">
        <v>26328</v>
      </c>
      <c r="F5851" s="15" t="s">
        <v>397</v>
      </c>
      <c r="G5851" s="15" t="s">
        <v>397</v>
      </c>
      <c r="H5851" s="15" t="s">
        <v>26329</v>
      </c>
      <c r="I5851" s="15" t="s">
        <v>397</v>
      </c>
      <c r="J5851" s="15" t="s">
        <v>397</v>
      </c>
      <c r="K5851" s="15" t="s">
        <v>397</v>
      </c>
      <c r="L5851" s="15" t="s">
        <v>397</v>
      </c>
      <c r="M5851" s="15" t="s">
        <v>397</v>
      </c>
      <c r="N5851" s="15" t="s">
        <v>26330</v>
      </c>
    </row>
    <row r="5852" spans="1:14" x14ac:dyDescent="0.25">
      <c r="A5852" s="15" t="s">
        <v>26331</v>
      </c>
      <c r="B5852" s="15" t="s">
        <v>26332</v>
      </c>
      <c r="C5852" s="15" t="s">
        <v>4852</v>
      </c>
      <c r="D5852" s="15" t="s">
        <v>397</v>
      </c>
      <c r="E5852" s="15" t="s">
        <v>397</v>
      </c>
      <c r="F5852" s="15" t="s">
        <v>397</v>
      </c>
      <c r="G5852" s="15" t="s">
        <v>397</v>
      </c>
      <c r="H5852" s="15" t="s">
        <v>1973</v>
      </c>
      <c r="I5852" s="15" t="s">
        <v>397</v>
      </c>
      <c r="J5852" s="15" t="s">
        <v>397</v>
      </c>
      <c r="K5852" s="15" t="s">
        <v>397</v>
      </c>
      <c r="L5852" s="15" t="s">
        <v>397</v>
      </c>
      <c r="M5852" s="15" t="s">
        <v>397</v>
      </c>
      <c r="N5852" s="15" t="s">
        <v>1974</v>
      </c>
    </row>
    <row r="5853" spans="1:14" x14ac:dyDescent="0.25">
      <c r="A5853" s="15" t="s">
        <v>26333</v>
      </c>
      <c r="B5853" s="15" t="s">
        <v>26334</v>
      </c>
      <c r="C5853" s="15" t="s">
        <v>9112</v>
      </c>
      <c r="D5853" s="15" t="s">
        <v>397</v>
      </c>
      <c r="E5853" s="15" t="s">
        <v>9113</v>
      </c>
      <c r="F5853" s="15" t="s">
        <v>397</v>
      </c>
      <c r="G5853" s="15" t="s">
        <v>397</v>
      </c>
      <c r="H5853" s="15" t="s">
        <v>397</v>
      </c>
      <c r="I5853" s="15" t="s">
        <v>397</v>
      </c>
      <c r="J5853" s="15" t="s">
        <v>397</v>
      </c>
      <c r="K5853" s="15" t="s">
        <v>397</v>
      </c>
      <c r="L5853" s="15" t="s">
        <v>520</v>
      </c>
      <c r="M5853" s="15" t="s">
        <v>397</v>
      </c>
      <c r="N5853" s="15" t="s">
        <v>397</v>
      </c>
    </row>
    <row r="5854" spans="1:14" x14ac:dyDescent="0.25">
      <c r="A5854" s="15" t="s">
        <v>26335</v>
      </c>
      <c r="B5854" s="15" t="s">
        <v>26336</v>
      </c>
      <c r="C5854" s="15" t="s">
        <v>26337</v>
      </c>
      <c r="D5854" s="15" t="s">
        <v>397</v>
      </c>
      <c r="E5854" s="15" t="s">
        <v>26338</v>
      </c>
      <c r="F5854" s="15" t="s">
        <v>397</v>
      </c>
      <c r="G5854" s="15" t="s">
        <v>397</v>
      </c>
      <c r="H5854" s="15" t="s">
        <v>26339</v>
      </c>
      <c r="I5854" s="15" t="s">
        <v>397</v>
      </c>
      <c r="J5854" s="15" t="s">
        <v>397</v>
      </c>
      <c r="K5854" s="15" t="s">
        <v>397</v>
      </c>
      <c r="L5854" s="15" t="s">
        <v>397</v>
      </c>
      <c r="M5854" s="15" t="s">
        <v>397</v>
      </c>
      <c r="N5854" s="15" t="s">
        <v>26340</v>
      </c>
    </row>
    <row r="5855" spans="1:14" x14ac:dyDescent="0.25">
      <c r="A5855" s="15" t="s">
        <v>26341</v>
      </c>
      <c r="B5855" s="15" t="s">
        <v>26342</v>
      </c>
      <c r="C5855" s="15" t="s">
        <v>26343</v>
      </c>
      <c r="D5855" s="15" t="s">
        <v>397</v>
      </c>
      <c r="E5855" s="15" t="s">
        <v>26344</v>
      </c>
      <c r="F5855" s="15" t="s">
        <v>397</v>
      </c>
      <c r="G5855" s="15" t="s">
        <v>397</v>
      </c>
      <c r="H5855" s="15" t="s">
        <v>26345</v>
      </c>
      <c r="I5855" s="15" t="s">
        <v>397</v>
      </c>
      <c r="J5855" s="15" t="s">
        <v>397</v>
      </c>
      <c r="K5855" s="15" t="s">
        <v>397</v>
      </c>
      <c r="L5855" s="15" t="s">
        <v>397</v>
      </c>
      <c r="M5855" s="15" t="s">
        <v>397</v>
      </c>
      <c r="N5855" s="15" t="s">
        <v>26346</v>
      </c>
    </row>
    <row r="5856" spans="1:14" x14ac:dyDescent="0.25">
      <c r="A5856" s="15" t="s">
        <v>26347</v>
      </c>
      <c r="B5856" s="15" t="s">
        <v>26348</v>
      </c>
      <c r="C5856" s="15" t="s">
        <v>26349</v>
      </c>
      <c r="D5856" s="15" t="s">
        <v>397</v>
      </c>
      <c r="E5856" s="15" t="s">
        <v>26350</v>
      </c>
      <c r="F5856" s="15" t="s">
        <v>397</v>
      </c>
      <c r="G5856" s="15" t="s">
        <v>397</v>
      </c>
      <c r="H5856" s="15" t="s">
        <v>26351</v>
      </c>
      <c r="I5856" s="15" t="s">
        <v>26352</v>
      </c>
      <c r="J5856" s="15" t="s">
        <v>397</v>
      </c>
      <c r="K5856" s="15" t="s">
        <v>397</v>
      </c>
      <c r="L5856" s="15" t="s">
        <v>397</v>
      </c>
      <c r="M5856" s="15" t="s">
        <v>397</v>
      </c>
      <c r="N5856" s="15" t="s">
        <v>26353</v>
      </c>
    </row>
    <row r="5857" spans="1:14" x14ac:dyDescent="0.25">
      <c r="A5857" s="15" t="s">
        <v>26354</v>
      </c>
      <c r="B5857" s="15" t="s">
        <v>26355</v>
      </c>
      <c r="C5857" s="15" t="s">
        <v>26356</v>
      </c>
      <c r="D5857" s="15" t="s">
        <v>26357</v>
      </c>
      <c r="E5857" s="15" t="s">
        <v>26358</v>
      </c>
      <c r="F5857" s="15" t="s">
        <v>26359</v>
      </c>
      <c r="G5857" s="15" t="s">
        <v>397</v>
      </c>
      <c r="H5857" s="15" t="s">
        <v>397</v>
      </c>
      <c r="I5857" s="15" t="s">
        <v>397</v>
      </c>
      <c r="J5857" s="15" t="s">
        <v>397</v>
      </c>
      <c r="K5857" s="15" t="s">
        <v>397</v>
      </c>
      <c r="L5857" s="15" t="s">
        <v>397</v>
      </c>
      <c r="M5857" s="15" t="s">
        <v>397</v>
      </c>
      <c r="N5857" s="15" t="s">
        <v>397</v>
      </c>
    </row>
    <row r="5858" spans="1:14" x14ac:dyDescent="0.25">
      <c r="A5858" s="15" t="s">
        <v>26360</v>
      </c>
      <c r="B5858" s="15" t="s">
        <v>26361</v>
      </c>
      <c r="C5858" s="15" t="s">
        <v>26362</v>
      </c>
      <c r="D5858" s="15" t="s">
        <v>397</v>
      </c>
      <c r="E5858" s="15" t="s">
        <v>26363</v>
      </c>
      <c r="F5858" s="15" t="s">
        <v>397</v>
      </c>
      <c r="G5858" s="15" t="s">
        <v>397</v>
      </c>
      <c r="H5858" s="15" t="s">
        <v>23349</v>
      </c>
      <c r="I5858" s="15" t="s">
        <v>397</v>
      </c>
      <c r="J5858" s="15" t="s">
        <v>397</v>
      </c>
      <c r="K5858" s="15" t="s">
        <v>26364</v>
      </c>
      <c r="L5858" s="15" t="s">
        <v>397</v>
      </c>
      <c r="M5858" s="15" t="s">
        <v>397</v>
      </c>
      <c r="N5858" s="15" t="s">
        <v>1840</v>
      </c>
    </row>
    <row r="5859" spans="1:14" x14ac:dyDescent="0.25">
      <c r="A5859" s="15" t="s">
        <v>26365</v>
      </c>
      <c r="B5859" s="15" t="s">
        <v>26366</v>
      </c>
      <c r="C5859" s="15" t="s">
        <v>26367</v>
      </c>
      <c r="D5859" s="15" t="s">
        <v>397</v>
      </c>
      <c r="E5859" s="15" t="s">
        <v>26368</v>
      </c>
      <c r="F5859" s="15" t="s">
        <v>397</v>
      </c>
      <c r="G5859" s="15" t="s">
        <v>397</v>
      </c>
      <c r="H5859" s="15" t="s">
        <v>429</v>
      </c>
      <c r="I5859" s="15" t="s">
        <v>397</v>
      </c>
      <c r="J5859" s="15" t="s">
        <v>397</v>
      </c>
      <c r="K5859" s="15" t="s">
        <v>397</v>
      </c>
      <c r="L5859" s="15" t="s">
        <v>520</v>
      </c>
      <c r="M5859" s="15" t="s">
        <v>397</v>
      </c>
      <c r="N5859" s="15" t="s">
        <v>22159</v>
      </c>
    </row>
    <row r="5860" spans="1:14" x14ac:dyDescent="0.25">
      <c r="A5860" s="15" t="s">
        <v>26369</v>
      </c>
      <c r="B5860" s="15" t="s">
        <v>26370</v>
      </c>
      <c r="C5860" s="15" t="s">
        <v>26371</v>
      </c>
      <c r="D5860" s="15" t="s">
        <v>397</v>
      </c>
      <c r="E5860" s="15" t="s">
        <v>26372</v>
      </c>
      <c r="F5860" s="15" t="s">
        <v>397</v>
      </c>
      <c r="G5860" s="15" t="s">
        <v>397</v>
      </c>
      <c r="H5860" s="15" t="s">
        <v>26373</v>
      </c>
      <c r="I5860" s="15" t="s">
        <v>397</v>
      </c>
      <c r="J5860" s="15" t="s">
        <v>397</v>
      </c>
      <c r="K5860" s="15" t="s">
        <v>397</v>
      </c>
      <c r="L5860" s="15" t="s">
        <v>397</v>
      </c>
      <c r="M5860" s="15" t="s">
        <v>397</v>
      </c>
      <c r="N5860" s="15" t="s">
        <v>26374</v>
      </c>
    </row>
    <row r="5861" spans="1:14" x14ac:dyDescent="0.25">
      <c r="A5861" s="15" t="s">
        <v>26375</v>
      </c>
      <c r="B5861" s="15" t="s">
        <v>26376</v>
      </c>
      <c r="C5861" s="15" t="s">
        <v>26377</v>
      </c>
      <c r="D5861" s="15" t="s">
        <v>397</v>
      </c>
      <c r="E5861" s="15" t="s">
        <v>26378</v>
      </c>
      <c r="F5861" s="15" t="s">
        <v>397</v>
      </c>
      <c r="G5861" s="15" t="s">
        <v>397</v>
      </c>
      <c r="H5861" s="15" t="s">
        <v>26379</v>
      </c>
      <c r="I5861" s="15" t="s">
        <v>397</v>
      </c>
      <c r="J5861" s="15" t="s">
        <v>397</v>
      </c>
      <c r="K5861" s="15" t="s">
        <v>397</v>
      </c>
      <c r="L5861" s="15" t="s">
        <v>397</v>
      </c>
      <c r="M5861" s="15" t="s">
        <v>397</v>
      </c>
      <c r="N5861" s="15" t="s">
        <v>9867</v>
      </c>
    </row>
    <row r="5862" spans="1:14" x14ac:dyDescent="0.25">
      <c r="A5862" s="15" t="s">
        <v>26380</v>
      </c>
      <c r="B5862" s="15" t="s">
        <v>26381</v>
      </c>
      <c r="C5862" s="15" t="s">
        <v>26382</v>
      </c>
      <c r="D5862" s="15" t="s">
        <v>397</v>
      </c>
      <c r="E5862" s="15" t="s">
        <v>26383</v>
      </c>
      <c r="F5862" s="15" t="s">
        <v>397</v>
      </c>
      <c r="G5862" s="15" t="s">
        <v>397</v>
      </c>
      <c r="H5862" s="15" t="s">
        <v>686</v>
      </c>
      <c r="I5862" s="15" t="s">
        <v>397</v>
      </c>
      <c r="J5862" s="15" t="s">
        <v>397</v>
      </c>
      <c r="K5862" s="15" t="s">
        <v>397</v>
      </c>
      <c r="L5862" s="15" t="s">
        <v>397</v>
      </c>
      <c r="M5862" s="15" t="s">
        <v>397</v>
      </c>
      <c r="N5862" s="15" t="s">
        <v>455</v>
      </c>
    </row>
    <row r="5863" spans="1:14" x14ac:dyDescent="0.25">
      <c r="A5863" s="15" t="s">
        <v>26384</v>
      </c>
      <c r="B5863" s="15" t="s">
        <v>26385</v>
      </c>
      <c r="C5863" s="15" t="s">
        <v>26386</v>
      </c>
      <c r="D5863" s="15" t="s">
        <v>397</v>
      </c>
      <c r="E5863" s="15" t="s">
        <v>26387</v>
      </c>
      <c r="F5863" s="15" t="s">
        <v>397</v>
      </c>
      <c r="G5863" s="15" t="s">
        <v>397</v>
      </c>
      <c r="H5863" s="15" t="s">
        <v>26388</v>
      </c>
      <c r="I5863" s="15" t="s">
        <v>397</v>
      </c>
      <c r="J5863" s="15" t="s">
        <v>397</v>
      </c>
      <c r="K5863" s="15" t="s">
        <v>397</v>
      </c>
      <c r="L5863" s="15" t="s">
        <v>397</v>
      </c>
      <c r="M5863" s="15" t="s">
        <v>397</v>
      </c>
      <c r="N5863" s="15" t="s">
        <v>26389</v>
      </c>
    </row>
    <row r="5864" spans="1:14" x14ac:dyDescent="0.25">
      <c r="A5864" s="15" t="s">
        <v>26390</v>
      </c>
      <c r="B5864" s="15" t="s">
        <v>26391</v>
      </c>
      <c r="C5864" s="15" t="s">
        <v>26392</v>
      </c>
      <c r="D5864" s="15" t="s">
        <v>397</v>
      </c>
      <c r="E5864" s="15" t="s">
        <v>26393</v>
      </c>
      <c r="F5864" s="15" t="s">
        <v>397</v>
      </c>
      <c r="G5864" s="15" t="s">
        <v>397</v>
      </c>
      <c r="H5864" s="15" t="s">
        <v>3925</v>
      </c>
      <c r="I5864" s="15" t="s">
        <v>397</v>
      </c>
      <c r="J5864" s="15" t="s">
        <v>397</v>
      </c>
      <c r="K5864" s="15" t="s">
        <v>397</v>
      </c>
      <c r="L5864" s="15" t="s">
        <v>397</v>
      </c>
      <c r="M5864" s="15" t="s">
        <v>397</v>
      </c>
      <c r="N5864" s="15" t="s">
        <v>14335</v>
      </c>
    </row>
    <row r="5865" spans="1:14" x14ac:dyDescent="0.25">
      <c r="A5865" s="15" t="s">
        <v>26394</v>
      </c>
      <c r="B5865" s="15" t="s">
        <v>26395</v>
      </c>
      <c r="C5865" s="15" t="s">
        <v>26396</v>
      </c>
      <c r="D5865" s="15" t="s">
        <v>397</v>
      </c>
      <c r="E5865" s="15" t="s">
        <v>26397</v>
      </c>
      <c r="F5865" s="15" t="s">
        <v>397</v>
      </c>
      <c r="G5865" s="15" t="s">
        <v>397</v>
      </c>
      <c r="H5865" s="15" t="s">
        <v>26398</v>
      </c>
      <c r="I5865" s="15" t="s">
        <v>397</v>
      </c>
      <c r="J5865" s="15" t="s">
        <v>397</v>
      </c>
      <c r="K5865" s="15" t="s">
        <v>397</v>
      </c>
      <c r="L5865" s="15" t="s">
        <v>397</v>
      </c>
      <c r="M5865" s="15" t="s">
        <v>397</v>
      </c>
      <c r="N5865" s="15" t="s">
        <v>26399</v>
      </c>
    </row>
    <row r="5866" spans="1:14" x14ac:dyDescent="0.25">
      <c r="A5866" s="15" t="s">
        <v>26400</v>
      </c>
      <c r="B5866" s="15" t="s">
        <v>26401</v>
      </c>
      <c r="C5866" s="15" t="s">
        <v>648</v>
      </c>
      <c r="D5866" s="15" t="s">
        <v>397</v>
      </c>
      <c r="E5866" s="15" t="s">
        <v>1239</v>
      </c>
      <c r="F5866" s="15" t="s">
        <v>397</v>
      </c>
      <c r="G5866" s="15" t="s">
        <v>397</v>
      </c>
      <c r="H5866" s="15" t="s">
        <v>397</v>
      </c>
      <c r="I5866" s="15" t="s">
        <v>397</v>
      </c>
      <c r="J5866" s="15" t="s">
        <v>397</v>
      </c>
      <c r="K5866" s="15" t="s">
        <v>397</v>
      </c>
      <c r="L5866" s="15" t="s">
        <v>397</v>
      </c>
      <c r="M5866" s="15" t="s">
        <v>397</v>
      </c>
      <c r="N5866" s="15" t="s">
        <v>397</v>
      </c>
    </row>
    <row r="5867" spans="1:14" x14ac:dyDescent="0.25">
      <c r="A5867" s="15" t="s">
        <v>26402</v>
      </c>
      <c r="B5867" s="15" t="s">
        <v>26403</v>
      </c>
      <c r="C5867" s="15" t="s">
        <v>12084</v>
      </c>
      <c r="D5867" s="15" t="s">
        <v>397</v>
      </c>
      <c r="E5867" s="15" t="s">
        <v>397</v>
      </c>
      <c r="F5867" s="15" t="s">
        <v>397</v>
      </c>
      <c r="G5867" s="15" t="s">
        <v>397</v>
      </c>
      <c r="H5867" s="15" t="s">
        <v>7948</v>
      </c>
      <c r="I5867" s="15" t="s">
        <v>397</v>
      </c>
      <c r="J5867" s="15" t="s">
        <v>397</v>
      </c>
      <c r="K5867" s="15" t="s">
        <v>397</v>
      </c>
      <c r="L5867" s="15" t="s">
        <v>397</v>
      </c>
      <c r="M5867" s="15" t="s">
        <v>397</v>
      </c>
      <c r="N5867" s="15" t="s">
        <v>651</v>
      </c>
    </row>
    <row r="5868" spans="1:14" x14ac:dyDescent="0.25">
      <c r="A5868" s="15" t="s">
        <v>26404</v>
      </c>
      <c r="B5868" s="15" t="s">
        <v>26405</v>
      </c>
      <c r="C5868" s="15" t="s">
        <v>26406</v>
      </c>
      <c r="D5868" s="15" t="s">
        <v>397</v>
      </c>
      <c r="E5868" s="15" t="s">
        <v>397</v>
      </c>
      <c r="F5868" s="15" t="s">
        <v>397</v>
      </c>
      <c r="G5868" s="15" t="s">
        <v>397</v>
      </c>
      <c r="H5868" s="15" t="s">
        <v>1390</v>
      </c>
      <c r="I5868" s="15" t="s">
        <v>397</v>
      </c>
      <c r="J5868" s="15" t="s">
        <v>397</v>
      </c>
      <c r="K5868" s="15" t="s">
        <v>397</v>
      </c>
      <c r="L5868" s="15" t="s">
        <v>397</v>
      </c>
      <c r="M5868" s="15" t="s">
        <v>397</v>
      </c>
      <c r="N5868" s="15" t="s">
        <v>1730</v>
      </c>
    </row>
    <row r="5869" spans="1:14" x14ac:dyDescent="0.25">
      <c r="A5869" s="15" t="s">
        <v>26407</v>
      </c>
      <c r="B5869" s="15" t="s">
        <v>26408</v>
      </c>
      <c r="C5869" s="15" t="s">
        <v>26409</v>
      </c>
      <c r="D5869" s="15" t="s">
        <v>397</v>
      </c>
      <c r="E5869" s="15" t="s">
        <v>26410</v>
      </c>
      <c r="F5869" s="15" t="s">
        <v>397</v>
      </c>
      <c r="G5869" s="15" t="s">
        <v>397</v>
      </c>
      <c r="H5869" s="15" t="s">
        <v>397</v>
      </c>
      <c r="I5869" s="15" t="s">
        <v>397</v>
      </c>
      <c r="J5869" s="15" t="s">
        <v>397</v>
      </c>
      <c r="K5869" s="15" t="s">
        <v>397</v>
      </c>
      <c r="L5869" s="15" t="s">
        <v>397</v>
      </c>
      <c r="M5869" s="15" t="s">
        <v>397</v>
      </c>
      <c r="N5869" s="15" t="s">
        <v>397</v>
      </c>
    </row>
    <row r="5870" spans="1:14" x14ac:dyDescent="0.25">
      <c r="A5870" s="15" t="s">
        <v>26411</v>
      </c>
      <c r="B5870" s="15" t="s">
        <v>26412</v>
      </c>
      <c r="C5870" s="15" t="s">
        <v>26413</v>
      </c>
      <c r="D5870" s="15" t="s">
        <v>26414</v>
      </c>
      <c r="E5870" s="15" t="s">
        <v>26415</v>
      </c>
      <c r="F5870" s="15" t="s">
        <v>26416</v>
      </c>
      <c r="G5870" s="15" t="s">
        <v>397</v>
      </c>
      <c r="H5870" s="15" t="s">
        <v>397</v>
      </c>
      <c r="I5870" s="15" t="s">
        <v>397</v>
      </c>
      <c r="J5870" s="15" t="s">
        <v>397</v>
      </c>
      <c r="K5870" s="15" t="s">
        <v>397</v>
      </c>
      <c r="L5870" s="15" t="s">
        <v>397</v>
      </c>
      <c r="M5870" s="15" t="s">
        <v>26417</v>
      </c>
      <c r="N5870" s="15" t="s">
        <v>397</v>
      </c>
    </row>
    <row r="5871" spans="1:14" x14ac:dyDescent="0.25">
      <c r="A5871" s="15" t="s">
        <v>26418</v>
      </c>
      <c r="B5871" s="15" t="s">
        <v>26419</v>
      </c>
      <c r="C5871" s="15" t="s">
        <v>26420</v>
      </c>
      <c r="D5871" s="15" t="s">
        <v>397</v>
      </c>
      <c r="E5871" s="15" t="s">
        <v>26421</v>
      </c>
      <c r="F5871" s="15" t="s">
        <v>397</v>
      </c>
      <c r="G5871" s="15" t="s">
        <v>397</v>
      </c>
      <c r="H5871" s="15" t="s">
        <v>397</v>
      </c>
      <c r="I5871" s="15" t="s">
        <v>397</v>
      </c>
      <c r="J5871" s="15" t="s">
        <v>397</v>
      </c>
      <c r="K5871" s="15" t="s">
        <v>397</v>
      </c>
      <c r="L5871" s="15" t="s">
        <v>397</v>
      </c>
      <c r="M5871" s="15" t="s">
        <v>397</v>
      </c>
      <c r="N5871" s="15" t="s">
        <v>397</v>
      </c>
    </row>
    <row r="5872" spans="1:14" x14ac:dyDescent="0.25">
      <c r="A5872" s="15" t="s">
        <v>26422</v>
      </c>
      <c r="B5872" s="15" t="s">
        <v>26423</v>
      </c>
      <c r="C5872" s="15" t="s">
        <v>26424</v>
      </c>
      <c r="D5872" s="15" t="s">
        <v>26425</v>
      </c>
      <c r="E5872" s="15" t="s">
        <v>26426</v>
      </c>
      <c r="F5872" s="15" t="s">
        <v>26427</v>
      </c>
      <c r="G5872" s="15" t="s">
        <v>26428</v>
      </c>
      <c r="H5872" s="15" t="s">
        <v>26429</v>
      </c>
      <c r="I5872" s="15" t="s">
        <v>397</v>
      </c>
      <c r="J5872" s="15" t="s">
        <v>397</v>
      </c>
      <c r="K5872" s="15" t="s">
        <v>397</v>
      </c>
      <c r="L5872" s="15" t="s">
        <v>397</v>
      </c>
      <c r="M5872" s="15" t="s">
        <v>397</v>
      </c>
      <c r="N5872" s="15" t="s">
        <v>2140</v>
      </c>
    </row>
    <row r="5873" spans="1:14" x14ac:dyDescent="0.25">
      <c r="A5873" s="15" t="s">
        <v>26430</v>
      </c>
      <c r="B5873" s="15" t="s">
        <v>26431</v>
      </c>
      <c r="C5873" s="15" t="s">
        <v>26432</v>
      </c>
      <c r="D5873" s="15" t="s">
        <v>397</v>
      </c>
      <c r="E5873" s="15" t="s">
        <v>26433</v>
      </c>
      <c r="F5873" s="15" t="s">
        <v>397</v>
      </c>
      <c r="G5873" s="15" t="s">
        <v>397</v>
      </c>
      <c r="H5873" s="15" t="s">
        <v>19609</v>
      </c>
      <c r="I5873" s="15" t="s">
        <v>397</v>
      </c>
      <c r="J5873" s="15" t="s">
        <v>397</v>
      </c>
      <c r="K5873" s="15" t="s">
        <v>397</v>
      </c>
      <c r="L5873" s="15" t="s">
        <v>397</v>
      </c>
      <c r="M5873" s="15" t="s">
        <v>397</v>
      </c>
      <c r="N5873" s="15" t="s">
        <v>13686</v>
      </c>
    </row>
    <row r="5874" spans="1:14" x14ac:dyDescent="0.25">
      <c r="A5874" s="15" t="s">
        <v>26434</v>
      </c>
      <c r="B5874" s="15" t="s">
        <v>26435</v>
      </c>
      <c r="C5874" s="15" t="s">
        <v>26436</v>
      </c>
      <c r="D5874" s="15" t="s">
        <v>26437</v>
      </c>
      <c r="E5874" s="15" t="s">
        <v>26438</v>
      </c>
      <c r="F5874" s="15" t="s">
        <v>397</v>
      </c>
      <c r="G5874" s="15" t="s">
        <v>397</v>
      </c>
      <c r="H5874" s="15" t="s">
        <v>26439</v>
      </c>
      <c r="I5874" s="15" t="s">
        <v>26440</v>
      </c>
      <c r="J5874" s="15" t="s">
        <v>397</v>
      </c>
      <c r="K5874" s="15" t="s">
        <v>397</v>
      </c>
      <c r="L5874" s="15" t="s">
        <v>397</v>
      </c>
      <c r="M5874" s="15" t="s">
        <v>397</v>
      </c>
      <c r="N5874" s="15" t="s">
        <v>26441</v>
      </c>
    </row>
    <row r="5875" spans="1:14" x14ac:dyDescent="0.25">
      <c r="A5875" s="15" t="s">
        <v>26442</v>
      </c>
      <c r="B5875" s="15" t="s">
        <v>26443</v>
      </c>
      <c r="C5875" s="15" t="s">
        <v>26444</v>
      </c>
      <c r="D5875" s="15" t="s">
        <v>397</v>
      </c>
      <c r="E5875" s="15" t="s">
        <v>26445</v>
      </c>
      <c r="F5875" s="15" t="s">
        <v>397</v>
      </c>
      <c r="G5875" s="15" t="s">
        <v>397</v>
      </c>
      <c r="H5875" s="15" t="s">
        <v>397</v>
      </c>
      <c r="I5875" s="15" t="s">
        <v>397</v>
      </c>
      <c r="J5875" s="15" t="s">
        <v>397</v>
      </c>
      <c r="K5875" s="15" t="s">
        <v>397</v>
      </c>
      <c r="L5875" s="15" t="s">
        <v>397</v>
      </c>
      <c r="M5875" s="15" t="s">
        <v>397</v>
      </c>
      <c r="N5875" s="15" t="s">
        <v>397</v>
      </c>
    </row>
    <row r="5876" spans="1:14" x14ac:dyDescent="0.25">
      <c r="A5876" s="15" t="s">
        <v>26446</v>
      </c>
      <c r="B5876" s="15" t="s">
        <v>26447</v>
      </c>
      <c r="C5876" s="15" t="s">
        <v>26448</v>
      </c>
      <c r="D5876" s="15" t="s">
        <v>397</v>
      </c>
      <c r="E5876" s="15" t="s">
        <v>26449</v>
      </c>
      <c r="F5876" s="15" t="s">
        <v>397</v>
      </c>
      <c r="G5876" s="15" t="s">
        <v>397</v>
      </c>
      <c r="H5876" s="15" t="s">
        <v>26450</v>
      </c>
      <c r="I5876" s="15" t="s">
        <v>397</v>
      </c>
      <c r="J5876" s="15" t="s">
        <v>397</v>
      </c>
      <c r="K5876" s="15" t="s">
        <v>397</v>
      </c>
      <c r="L5876" s="15" t="s">
        <v>397</v>
      </c>
      <c r="M5876" s="15" t="s">
        <v>26451</v>
      </c>
      <c r="N5876" s="15" t="s">
        <v>26452</v>
      </c>
    </row>
    <row r="5877" spans="1:14" x14ac:dyDescent="0.25">
      <c r="A5877" s="15" t="s">
        <v>26453</v>
      </c>
      <c r="B5877" s="15" t="s">
        <v>26454</v>
      </c>
      <c r="C5877" s="15" t="s">
        <v>26455</v>
      </c>
      <c r="D5877" s="15" t="s">
        <v>397</v>
      </c>
      <c r="E5877" s="15" t="s">
        <v>26456</v>
      </c>
      <c r="F5877" s="15" t="s">
        <v>397</v>
      </c>
      <c r="G5877" s="15" t="s">
        <v>397</v>
      </c>
      <c r="H5877" s="15" t="s">
        <v>26457</v>
      </c>
      <c r="I5877" s="15" t="s">
        <v>397</v>
      </c>
      <c r="J5877" s="15" t="s">
        <v>397</v>
      </c>
      <c r="K5877" s="15" t="s">
        <v>397</v>
      </c>
      <c r="L5877" s="15" t="s">
        <v>397</v>
      </c>
      <c r="M5877" s="15" t="s">
        <v>26458</v>
      </c>
      <c r="N5877" s="15" t="s">
        <v>26459</v>
      </c>
    </row>
    <row r="5878" spans="1:14" x14ac:dyDescent="0.25">
      <c r="A5878" s="15" t="s">
        <v>26460</v>
      </c>
      <c r="B5878" s="15" t="s">
        <v>26461</v>
      </c>
      <c r="C5878" s="15" t="s">
        <v>26462</v>
      </c>
      <c r="D5878" s="15" t="s">
        <v>397</v>
      </c>
      <c r="E5878" s="15" t="s">
        <v>26463</v>
      </c>
      <c r="F5878" s="15" t="s">
        <v>397</v>
      </c>
      <c r="G5878" s="15" t="s">
        <v>397</v>
      </c>
      <c r="H5878" s="15" t="s">
        <v>397</v>
      </c>
      <c r="I5878" s="15" t="s">
        <v>397</v>
      </c>
      <c r="J5878" s="15" t="s">
        <v>397</v>
      </c>
      <c r="K5878" s="15" t="s">
        <v>397</v>
      </c>
      <c r="L5878" s="15" t="s">
        <v>397</v>
      </c>
      <c r="M5878" s="15" t="s">
        <v>397</v>
      </c>
      <c r="N5878" s="15" t="s">
        <v>397</v>
      </c>
    </row>
    <row r="5879" spans="1:14" x14ac:dyDescent="0.25">
      <c r="A5879" s="15" t="s">
        <v>26464</v>
      </c>
      <c r="B5879" s="15" t="s">
        <v>26465</v>
      </c>
      <c r="C5879" s="15" t="s">
        <v>26466</v>
      </c>
      <c r="D5879" s="15" t="s">
        <v>397</v>
      </c>
      <c r="E5879" s="15" t="s">
        <v>26467</v>
      </c>
      <c r="F5879" s="15" t="s">
        <v>397</v>
      </c>
      <c r="G5879" s="15" t="s">
        <v>397</v>
      </c>
      <c r="H5879" s="15" t="s">
        <v>26468</v>
      </c>
      <c r="I5879" s="15" t="s">
        <v>397</v>
      </c>
      <c r="J5879" s="15" t="s">
        <v>397</v>
      </c>
      <c r="K5879" s="15" t="s">
        <v>397</v>
      </c>
      <c r="L5879" s="15" t="s">
        <v>397</v>
      </c>
      <c r="M5879" s="15" t="s">
        <v>397</v>
      </c>
      <c r="N5879" s="15" t="s">
        <v>26469</v>
      </c>
    </row>
    <row r="5880" spans="1:14" x14ac:dyDescent="0.25">
      <c r="A5880" s="15" t="s">
        <v>26470</v>
      </c>
      <c r="B5880" s="15" t="s">
        <v>26471</v>
      </c>
      <c r="C5880" s="15" t="s">
        <v>26472</v>
      </c>
      <c r="D5880" s="15" t="s">
        <v>26473</v>
      </c>
      <c r="E5880" s="15" t="s">
        <v>26474</v>
      </c>
      <c r="F5880" s="15" t="s">
        <v>26475</v>
      </c>
      <c r="G5880" s="15" t="s">
        <v>397</v>
      </c>
      <c r="H5880" s="15" t="s">
        <v>26476</v>
      </c>
      <c r="I5880" s="15" t="s">
        <v>397</v>
      </c>
      <c r="J5880" s="15" t="s">
        <v>397</v>
      </c>
      <c r="K5880" s="15" t="s">
        <v>397</v>
      </c>
      <c r="L5880" s="15" t="s">
        <v>397</v>
      </c>
      <c r="M5880" s="15" t="s">
        <v>397</v>
      </c>
      <c r="N5880" s="15" t="s">
        <v>26477</v>
      </c>
    </row>
    <row r="5881" spans="1:14" x14ac:dyDescent="0.25">
      <c r="A5881" s="15" t="s">
        <v>26478</v>
      </c>
      <c r="B5881" s="15" t="s">
        <v>26479</v>
      </c>
      <c r="C5881" s="15" t="s">
        <v>26480</v>
      </c>
      <c r="D5881" s="15" t="s">
        <v>397</v>
      </c>
      <c r="E5881" s="15" t="s">
        <v>397</v>
      </c>
      <c r="F5881" s="15" t="s">
        <v>397</v>
      </c>
      <c r="G5881" s="15" t="s">
        <v>397</v>
      </c>
      <c r="H5881" s="15" t="s">
        <v>397</v>
      </c>
      <c r="I5881" s="15" t="s">
        <v>397</v>
      </c>
      <c r="J5881" s="15" t="s">
        <v>397</v>
      </c>
      <c r="K5881" s="15" t="s">
        <v>397</v>
      </c>
      <c r="L5881" s="15" t="s">
        <v>397</v>
      </c>
      <c r="M5881" s="15" t="s">
        <v>397</v>
      </c>
      <c r="N5881" s="15" t="s">
        <v>397</v>
      </c>
    </row>
    <row r="5882" spans="1:14" x14ac:dyDescent="0.25">
      <c r="A5882" s="15" t="s">
        <v>26481</v>
      </c>
      <c r="B5882" s="15" t="s">
        <v>26482</v>
      </c>
      <c r="C5882" s="15" t="s">
        <v>26483</v>
      </c>
      <c r="D5882" s="15" t="s">
        <v>26484</v>
      </c>
      <c r="E5882" s="15" t="s">
        <v>26485</v>
      </c>
      <c r="F5882" s="15" t="s">
        <v>397</v>
      </c>
      <c r="G5882" s="15" t="s">
        <v>397</v>
      </c>
      <c r="H5882" s="15" t="s">
        <v>26486</v>
      </c>
      <c r="I5882" s="15" t="s">
        <v>397</v>
      </c>
      <c r="J5882" s="15" t="s">
        <v>397</v>
      </c>
      <c r="K5882" s="15" t="s">
        <v>397</v>
      </c>
      <c r="L5882" s="15" t="s">
        <v>397</v>
      </c>
      <c r="M5882" s="15" t="s">
        <v>397</v>
      </c>
      <c r="N5882" s="15" t="s">
        <v>26487</v>
      </c>
    </row>
    <row r="5883" spans="1:14" x14ac:dyDescent="0.25">
      <c r="A5883" s="15" t="s">
        <v>304</v>
      </c>
      <c r="B5883" s="15" t="s">
        <v>26488</v>
      </c>
      <c r="C5883" s="15" t="s">
        <v>26489</v>
      </c>
      <c r="D5883" s="15" t="s">
        <v>397</v>
      </c>
      <c r="E5883" s="15" t="s">
        <v>26490</v>
      </c>
      <c r="F5883" s="15" t="s">
        <v>397</v>
      </c>
      <c r="G5883" s="15" t="s">
        <v>397</v>
      </c>
      <c r="H5883" s="15" t="s">
        <v>3517</v>
      </c>
      <c r="I5883" s="15" t="s">
        <v>397</v>
      </c>
      <c r="J5883" s="15" t="s">
        <v>397</v>
      </c>
      <c r="K5883" s="15" t="s">
        <v>397</v>
      </c>
      <c r="L5883" s="15" t="s">
        <v>397</v>
      </c>
      <c r="M5883" s="15" t="s">
        <v>397</v>
      </c>
      <c r="N5883" s="15" t="s">
        <v>26491</v>
      </c>
    </row>
    <row r="5884" spans="1:14" x14ac:dyDescent="0.25">
      <c r="A5884" s="15" t="s">
        <v>26492</v>
      </c>
      <c r="B5884" s="15" t="s">
        <v>26493</v>
      </c>
      <c r="C5884" s="15" t="s">
        <v>26494</v>
      </c>
      <c r="D5884" s="15" t="s">
        <v>397</v>
      </c>
      <c r="E5884" s="15" t="s">
        <v>397</v>
      </c>
      <c r="F5884" s="15" t="s">
        <v>397</v>
      </c>
      <c r="G5884" s="15" t="s">
        <v>397</v>
      </c>
      <c r="H5884" s="15" t="s">
        <v>397</v>
      </c>
      <c r="I5884" s="15" t="s">
        <v>397</v>
      </c>
      <c r="J5884" s="15" t="s">
        <v>397</v>
      </c>
      <c r="K5884" s="15" t="s">
        <v>397</v>
      </c>
      <c r="L5884" s="15" t="s">
        <v>397</v>
      </c>
      <c r="M5884" s="15" t="s">
        <v>397</v>
      </c>
      <c r="N5884" s="15" t="s">
        <v>397</v>
      </c>
    </row>
    <row r="5885" spans="1:14" x14ac:dyDescent="0.25">
      <c r="A5885" s="15" t="s">
        <v>26495</v>
      </c>
      <c r="B5885" s="15" t="s">
        <v>26496</v>
      </c>
      <c r="C5885" s="15" t="s">
        <v>26497</v>
      </c>
      <c r="D5885" s="15" t="s">
        <v>26498</v>
      </c>
      <c r="E5885" s="15" t="s">
        <v>26499</v>
      </c>
      <c r="F5885" s="15" t="s">
        <v>26500</v>
      </c>
      <c r="G5885" s="15" t="s">
        <v>397</v>
      </c>
      <c r="H5885" s="15" t="s">
        <v>397</v>
      </c>
      <c r="I5885" s="15" t="s">
        <v>397</v>
      </c>
      <c r="J5885" s="15" t="s">
        <v>397</v>
      </c>
      <c r="K5885" s="15" t="s">
        <v>397</v>
      </c>
      <c r="L5885" s="15" t="s">
        <v>397</v>
      </c>
      <c r="M5885" s="15" t="s">
        <v>397</v>
      </c>
      <c r="N5885" s="15" t="s">
        <v>397</v>
      </c>
    </row>
    <row r="5886" spans="1:14" x14ac:dyDescent="0.25">
      <c r="A5886" s="15" t="s">
        <v>26501</v>
      </c>
      <c r="B5886" s="15" t="s">
        <v>26502</v>
      </c>
      <c r="C5886" s="15" t="s">
        <v>26503</v>
      </c>
      <c r="D5886" s="15" t="s">
        <v>397</v>
      </c>
      <c r="E5886" s="15" t="s">
        <v>397</v>
      </c>
      <c r="F5886" s="15" t="s">
        <v>397</v>
      </c>
      <c r="G5886" s="15" t="s">
        <v>397</v>
      </c>
      <c r="H5886" s="15" t="s">
        <v>26504</v>
      </c>
      <c r="I5886" s="15" t="s">
        <v>397</v>
      </c>
      <c r="J5886" s="15" t="s">
        <v>397</v>
      </c>
      <c r="K5886" s="15" t="s">
        <v>397</v>
      </c>
      <c r="L5886" s="15" t="s">
        <v>397</v>
      </c>
      <c r="M5886" s="15" t="s">
        <v>397</v>
      </c>
      <c r="N5886" s="15" t="s">
        <v>26505</v>
      </c>
    </row>
    <row r="5887" spans="1:14" x14ac:dyDescent="0.25">
      <c r="A5887" s="15" t="s">
        <v>26506</v>
      </c>
      <c r="B5887" s="15" t="s">
        <v>26507</v>
      </c>
      <c r="C5887" s="15" t="s">
        <v>26508</v>
      </c>
      <c r="D5887" s="15" t="s">
        <v>397</v>
      </c>
      <c r="E5887" s="15" t="s">
        <v>397</v>
      </c>
      <c r="F5887" s="15" t="s">
        <v>397</v>
      </c>
      <c r="G5887" s="15" t="s">
        <v>397</v>
      </c>
      <c r="H5887" s="15" t="s">
        <v>397</v>
      </c>
      <c r="I5887" s="15" t="s">
        <v>397</v>
      </c>
      <c r="J5887" s="15" t="s">
        <v>397</v>
      </c>
      <c r="K5887" s="15" t="s">
        <v>397</v>
      </c>
      <c r="L5887" s="15" t="s">
        <v>397</v>
      </c>
      <c r="M5887" s="15" t="s">
        <v>397</v>
      </c>
      <c r="N5887" s="15" t="s">
        <v>397</v>
      </c>
    </row>
    <row r="5888" spans="1:14" x14ac:dyDescent="0.25">
      <c r="A5888" s="15" t="s">
        <v>26509</v>
      </c>
      <c r="B5888" s="15" t="s">
        <v>26510</v>
      </c>
      <c r="C5888" s="15" t="s">
        <v>397</v>
      </c>
      <c r="D5888" s="15" t="s">
        <v>397</v>
      </c>
      <c r="E5888" s="15" t="s">
        <v>397</v>
      </c>
      <c r="F5888" s="15" t="s">
        <v>397</v>
      </c>
      <c r="G5888" s="15" t="s">
        <v>397</v>
      </c>
      <c r="H5888" s="15" t="s">
        <v>397</v>
      </c>
      <c r="I5888" s="15" t="s">
        <v>397</v>
      </c>
      <c r="J5888" s="15" t="s">
        <v>397</v>
      </c>
      <c r="K5888" s="15" t="s">
        <v>397</v>
      </c>
      <c r="L5888" s="15" t="s">
        <v>397</v>
      </c>
      <c r="M5888" s="15" t="s">
        <v>397</v>
      </c>
      <c r="N5888" s="15" t="s">
        <v>397</v>
      </c>
    </row>
    <row r="5889" spans="1:14" x14ac:dyDescent="0.25">
      <c r="A5889" s="15" t="s">
        <v>26511</v>
      </c>
      <c r="B5889" s="15" t="s">
        <v>26512</v>
      </c>
      <c r="C5889" s="15" t="s">
        <v>26513</v>
      </c>
      <c r="D5889" s="15" t="s">
        <v>397</v>
      </c>
      <c r="E5889" s="15" t="s">
        <v>26514</v>
      </c>
      <c r="F5889" s="15" t="s">
        <v>397</v>
      </c>
      <c r="G5889" s="15" t="s">
        <v>397</v>
      </c>
      <c r="H5889" s="15" t="s">
        <v>26515</v>
      </c>
      <c r="I5889" s="15" t="s">
        <v>397</v>
      </c>
      <c r="J5889" s="15" t="s">
        <v>397</v>
      </c>
      <c r="K5889" s="15" t="s">
        <v>397</v>
      </c>
      <c r="L5889" s="15" t="s">
        <v>397</v>
      </c>
      <c r="M5889" s="15" t="s">
        <v>397</v>
      </c>
      <c r="N5889" s="15" t="s">
        <v>26516</v>
      </c>
    </row>
    <row r="5890" spans="1:14" x14ac:dyDescent="0.25">
      <c r="A5890" s="15" t="s">
        <v>338</v>
      </c>
      <c r="B5890" s="15" t="s">
        <v>26517</v>
      </c>
      <c r="C5890" s="15" t="s">
        <v>26518</v>
      </c>
      <c r="D5890" s="15" t="s">
        <v>397</v>
      </c>
      <c r="E5890" s="15" t="s">
        <v>26519</v>
      </c>
      <c r="F5890" s="15" t="s">
        <v>397</v>
      </c>
      <c r="G5890" s="15" t="s">
        <v>397</v>
      </c>
      <c r="H5890" s="15" t="s">
        <v>809</v>
      </c>
      <c r="I5890" s="15" t="s">
        <v>397</v>
      </c>
      <c r="J5890" s="15" t="s">
        <v>397</v>
      </c>
      <c r="K5890" s="15" t="s">
        <v>397</v>
      </c>
      <c r="L5890" s="15" t="s">
        <v>397</v>
      </c>
      <c r="M5890" s="15" t="s">
        <v>397</v>
      </c>
      <c r="N5890" s="15" t="s">
        <v>26520</v>
      </c>
    </row>
    <row r="5891" spans="1:14" x14ac:dyDescent="0.25">
      <c r="A5891" s="15" t="s">
        <v>26521</v>
      </c>
      <c r="B5891" s="15" t="s">
        <v>26522</v>
      </c>
      <c r="C5891" s="15" t="s">
        <v>26523</v>
      </c>
      <c r="D5891" s="15" t="s">
        <v>397</v>
      </c>
      <c r="E5891" s="15" t="s">
        <v>397</v>
      </c>
      <c r="F5891" s="15" t="s">
        <v>397</v>
      </c>
      <c r="G5891" s="15" t="s">
        <v>397</v>
      </c>
      <c r="H5891" s="15" t="s">
        <v>397</v>
      </c>
      <c r="I5891" s="15" t="s">
        <v>397</v>
      </c>
      <c r="J5891" s="15" t="s">
        <v>397</v>
      </c>
      <c r="K5891" s="15" t="s">
        <v>397</v>
      </c>
      <c r="L5891" s="15" t="s">
        <v>397</v>
      </c>
      <c r="M5891" s="15" t="s">
        <v>397</v>
      </c>
      <c r="N5891" s="15" t="s">
        <v>397</v>
      </c>
    </row>
    <row r="5892" spans="1:14" x14ac:dyDescent="0.25">
      <c r="A5892" s="15" t="s">
        <v>26524</v>
      </c>
      <c r="B5892" s="15" t="s">
        <v>26525</v>
      </c>
      <c r="C5892" s="15" t="s">
        <v>26526</v>
      </c>
      <c r="D5892" s="15" t="s">
        <v>397</v>
      </c>
      <c r="E5892" s="15" t="s">
        <v>397</v>
      </c>
      <c r="F5892" s="15" t="s">
        <v>397</v>
      </c>
      <c r="G5892" s="15" t="s">
        <v>397</v>
      </c>
      <c r="H5892" s="15" t="s">
        <v>397</v>
      </c>
      <c r="I5892" s="15" t="s">
        <v>397</v>
      </c>
      <c r="J5892" s="15" t="s">
        <v>397</v>
      </c>
      <c r="K5892" s="15" t="s">
        <v>397</v>
      </c>
      <c r="L5892" s="15" t="s">
        <v>397</v>
      </c>
      <c r="M5892" s="15" t="s">
        <v>397</v>
      </c>
      <c r="N5892" s="15" t="s">
        <v>397</v>
      </c>
    </row>
    <row r="5893" spans="1:14" x14ac:dyDescent="0.25">
      <c r="A5893" s="15" t="s">
        <v>26527</v>
      </c>
      <c r="B5893" s="15" t="s">
        <v>26528</v>
      </c>
      <c r="C5893" s="15" t="s">
        <v>26529</v>
      </c>
      <c r="D5893" s="15" t="s">
        <v>397</v>
      </c>
      <c r="E5893" s="15" t="s">
        <v>26530</v>
      </c>
      <c r="F5893" s="15" t="s">
        <v>397</v>
      </c>
      <c r="G5893" s="15" t="s">
        <v>397</v>
      </c>
      <c r="H5893" s="15" t="s">
        <v>26531</v>
      </c>
      <c r="I5893" s="15" t="s">
        <v>397</v>
      </c>
      <c r="J5893" s="15" t="s">
        <v>397</v>
      </c>
      <c r="K5893" s="15" t="s">
        <v>397</v>
      </c>
      <c r="L5893" s="15" t="s">
        <v>397</v>
      </c>
      <c r="M5893" s="15" t="s">
        <v>397</v>
      </c>
      <c r="N5893" s="15" t="s">
        <v>2340</v>
      </c>
    </row>
    <row r="5894" spans="1:14" x14ac:dyDescent="0.25">
      <c r="A5894" s="15" t="s">
        <v>26532</v>
      </c>
      <c r="B5894" s="15" t="s">
        <v>26533</v>
      </c>
      <c r="C5894" s="15" t="s">
        <v>26534</v>
      </c>
      <c r="D5894" s="15" t="s">
        <v>26535</v>
      </c>
      <c r="E5894" s="15" t="s">
        <v>26536</v>
      </c>
      <c r="F5894" s="15" t="s">
        <v>397</v>
      </c>
      <c r="G5894" s="15" t="s">
        <v>397</v>
      </c>
      <c r="H5894" s="15" t="s">
        <v>397</v>
      </c>
      <c r="I5894" s="15" t="s">
        <v>397</v>
      </c>
      <c r="J5894" s="15" t="s">
        <v>397</v>
      </c>
      <c r="K5894" s="15" t="s">
        <v>397</v>
      </c>
      <c r="L5894" s="15" t="s">
        <v>397</v>
      </c>
      <c r="M5894" s="15" t="s">
        <v>397</v>
      </c>
      <c r="N5894" s="15" t="s">
        <v>397</v>
      </c>
    </row>
    <row r="5895" spans="1:14" x14ac:dyDescent="0.25">
      <c r="A5895" s="15" t="s">
        <v>26537</v>
      </c>
      <c r="B5895" s="15" t="s">
        <v>26538</v>
      </c>
      <c r="C5895" s="15" t="s">
        <v>26539</v>
      </c>
      <c r="D5895" s="15" t="s">
        <v>397</v>
      </c>
      <c r="E5895" s="15" t="s">
        <v>397</v>
      </c>
      <c r="F5895" s="15" t="s">
        <v>397</v>
      </c>
      <c r="G5895" s="15" t="s">
        <v>397</v>
      </c>
      <c r="H5895" s="15" t="s">
        <v>397</v>
      </c>
      <c r="I5895" s="15" t="s">
        <v>397</v>
      </c>
      <c r="J5895" s="15" t="s">
        <v>397</v>
      </c>
      <c r="K5895" s="15" t="s">
        <v>397</v>
      </c>
      <c r="L5895" s="15" t="s">
        <v>397</v>
      </c>
      <c r="M5895" s="15" t="s">
        <v>397</v>
      </c>
      <c r="N5895" s="15" t="s">
        <v>397</v>
      </c>
    </row>
    <row r="5896" spans="1:14" x14ac:dyDescent="0.25">
      <c r="A5896" s="15" t="s">
        <v>26540</v>
      </c>
      <c r="B5896" s="15" t="s">
        <v>26541</v>
      </c>
      <c r="C5896" s="15" t="s">
        <v>26542</v>
      </c>
      <c r="D5896" s="15" t="s">
        <v>397</v>
      </c>
      <c r="E5896" s="15" t="s">
        <v>26543</v>
      </c>
      <c r="F5896" s="15" t="s">
        <v>397</v>
      </c>
      <c r="G5896" s="15" t="s">
        <v>397</v>
      </c>
      <c r="H5896" s="15" t="s">
        <v>26544</v>
      </c>
      <c r="I5896" s="15" t="s">
        <v>397</v>
      </c>
      <c r="J5896" s="15" t="s">
        <v>397</v>
      </c>
      <c r="K5896" s="15" t="s">
        <v>397</v>
      </c>
      <c r="L5896" s="15" t="s">
        <v>397</v>
      </c>
      <c r="M5896" s="15" t="s">
        <v>397</v>
      </c>
      <c r="N5896" s="15" t="s">
        <v>26545</v>
      </c>
    </row>
    <row r="5897" spans="1:14" x14ac:dyDescent="0.25">
      <c r="A5897" s="15" t="s">
        <v>26546</v>
      </c>
      <c r="B5897" s="15" t="s">
        <v>26547</v>
      </c>
      <c r="C5897" s="15" t="s">
        <v>26548</v>
      </c>
      <c r="D5897" s="15" t="s">
        <v>397</v>
      </c>
      <c r="E5897" s="15" t="s">
        <v>26549</v>
      </c>
      <c r="F5897" s="15" t="s">
        <v>397</v>
      </c>
      <c r="G5897" s="15" t="s">
        <v>397</v>
      </c>
      <c r="H5897" s="15" t="s">
        <v>20256</v>
      </c>
      <c r="I5897" s="15" t="s">
        <v>397</v>
      </c>
      <c r="J5897" s="15" t="s">
        <v>397</v>
      </c>
      <c r="K5897" s="15" t="s">
        <v>397</v>
      </c>
      <c r="L5897" s="15" t="s">
        <v>397</v>
      </c>
      <c r="M5897" s="15" t="s">
        <v>397</v>
      </c>
      <c r="N5897" s="15" t="s">
        <v>961</v>
      </c>
    </row>
    <row r="5898" spans="1:14" x14ac:dyDescent="0.25">
      <c r="A5898" s="15" t="s">
        <v>26550</v>
      </c>
      <c r="B5898" s="15" t="s">
        <v>26551</v>
      </c>
      <c r="C5898" s="15" t="s">
        <v>26552</v>
      </c>
      <c r="D5898" s="15" t="s">
        <v>397</v>
      </c>
      <c r="E5898" s="15" t="s">
        <v>26553</v>
      </c>
      <c r="F5898" s="15" t="s">
        <v>397</v>
      </c>
      <c r="G5898" s="15" t="s">
        <v>397</v>
      </c>
      <c r="H5898" s="15" t="s">
        <v>397</v>
      </c>
      <c r="I5898" s="15" t="s">
        <v>397</v>
      </c>
      <c r="J5898" s="15" t="s">
        <v>397</v>
      </c>
      <c r="K5898" s="15" t="s">
        <v>397</v>
      </c>
      <c r="L5898" s="15" t="s">
        <v>397</v>
      </c>
      <c r="M5898" s="15" t="s">
        <v>397</v>
      </c>
      <c r="N5898" s="15" t="s">
        <v>397</v>
      </c>
    </row>
    <row r="5899" spans="1:14" x14ac:dyDescent="0.25">
      <c r="A5899" s="15" t="s">
        <v>26554</v>
      </c>
      <c r="B5899" s="15" t="s">
        <v>26555</v>
      </c>
      <c r="C5899" s="15" t="s">
        <v>26556</v>
      </c>
      <c r="D5899" s="15" t="s">
        <v>397</v>
      </c>
      <c r="E5899" s="15" t="s">
        <v>397</v>
      </c>
      <c r="F5899" s="15" t="s">
        <v>397</v>
      </c>
      <c r="G5899" s="15" t="s">
        <v>397</v>
      </c>
      <c r="H5899" s="15" t="s">
        <v>26557</v>
      </c>
      <c r="I5899" s="15" t="s">
        <v>397</v>
      </c>
      <c r="J5899" s="15" t="s">
        <v>397</v>
      </c>
      <c r="K5899" s="15" t="s">
        <v>397</v>
      </c>
      <c r="L5899" s="15" t="s">
        <v>397</v>
      </c>
      <c r="M5899" s="15" t="s">
        <v>397</v>
      </c>
      <c r="N5899" s="15" t="s">
        <v>26558</v>
      </c>
    </row>
    <row r="5900" spans="1:14" x14ac:dyDescent="0.25">
      <c r="A5900" s="15" t="s">
        <v>26559</v>
      </c>
      <c r="B5900" s="15" t="s">
        <v>26560</v>
      </c>
      <c r="C5900" s="15" t="s">
        <v>26561</v>
      </c>
      <c r="D5900" s="15" t="s">
        <v>397</v>
      </c>
      <c r="E5900" s="15" t="s">
        <v>26562</v>
      </c>
      <c r="F5900" s="15" t="s">
        <v>397</v>
      </c>
      <c r="G5900" s="15" t="s">
        <v>397</v>
      </c>
      <c r="H5900" s="15" t="s">
        <v>429</v>
      </c>
      <c r="I5900" s="15" t="s">
        <v>397</v>
      </c>
      <c r="J5900" s="15" t="s">
        <v>397</v>
      </c>
      <c r="K5900" s="15" t="s">
        <v>397</v>
      </c>
      <c r="L5900" s="15" t="s">
        <v>397</v>
      </c>
      <c r="M5900" s="15" t="s">
        <v>397</v>
      </c>
      <c r="N5900" s="15" t="s">
        <v>1183</v>
      </c>
    </row>
    <row r="5901" spans="1:14" x14ac:dyDescent="0.25">
      <c r="A5901" s="15" t="s">
        <v>26563</v>
      </c>
      <c r="B5901" s="15" t="s">
        <v>26564</v>
      </c>
      <c r="C5901" s="15" t="s">
        <v>397</v>
      </c>
      <c r="D5901" s="15" t="s">
        <v>397</v>
      </c>
      <c r="E5901" s="15" t="s">
        <v>397</v>
      </c>
      <c r="F5901" s="15" t="s">
        <v>397</v>
      </c>
      <c r="G5901" s="15" t="s">
        <v>397</v>
      </c>
      <c r="H5901" s="15" t="s">
        <v>397</v>
      </c>
      <c r="I5901" s="15" t="s">
        <v>397</v>
      </c>
      <c r="J5901" s="15" t="s">
        <v>397</v>
      </c>
      <c r="K5901" s="15" t="s">
        <v>397</v>
      </c>
      <c r="L5901" s="15" t="s">
        <v>397</v>
      </c>
      <c r="M5901" s="15" t="s">
        <v>397</v>
      </c>
      <c r="N5901" s="15" t="s">
        <v>397</v>
      </c>
    </row>
    <row r="5902" spans="1:14" x14ac:dyDescent="0.25">
      <c r="A5902" s="15" t="s">
        <v>26565</v>
      </c>
      <c r="B5902" s="15" t="s">
        <v>26566</v>
      </c>
      <c r="C5902" s="15" t="s">
        <v>26567</v>
      </c>
      <c r="D5902" s="15" t="s">
        <v>397</v>
      </c>
      <c r="E5902" s="15" t="s">
        <v>26568</v>
      </c>
      <c r="F5902" s="15" t="s">
        <v>397</v>
      </c>
      <c r="G5902" s="15" t="s">
        <v>397</v>
      </c>
      <c r="H5902" s="15" t="s">
        <v>397</v>
      </c>
      <c r="I5902" s="15" t="s">
        <v>397</v>
      </c>
      <c r="J5902" s="15" t="s">
        <v>397</v>
      </c>
      <c r="K5902" s="15" t="s">
        <v>397</v>
      </c>
      <c r="L5902" s="15" t="s">
        <v>397</v>
      </c>
      <c r="M5902" s="15" t="s">
        <v>397</v>
      </c>
      <c r="N5902" s="15" t="s">
        <v>397</v>
      </c>
    </row>
    <row r="5903" spans="1:14" x14ac:dyDescent="0.25">
      <c r="A5903" s="15" t="s">
        <v>26569</v>
      </c>
      <c r="B5903" s="15" t="s">
        <v>26570</v>
      </c>
      <c r="C5903" s="15" t="s">
        <v>26571</v>
      </c>
      <c r="D5903" s="15" t="s">
        <v>397</v>
      </c>
      <c r="E5903" s="15" t="s">
        <v>26572</v>
      </c>
      <c r="F5903" s="15" t="s">
        <v>397</v>
      </c>
      <c r="G5903" s="15" t="s">
        <v>397</v>
      </c>
      <c r="H5903" s="15" t="s">
        <v>397</v>
      </c>
      <c r="I5903" s="15" t="s">
        <v>397</v>
      </c>
      <c r="J5903" s="15" t="s">
        <v>397</v>
      </c>
      <c r="K5903" s="15" t="s">
        <v>397</v>
      </c>
      <c r="L5903" s="15" t="s">
        <v>397</v>
      </c>
      <c r="M5903" s="15" t="s">
        <v>397</v>
      </c>
      <c r="N5903" s="15" t="s">
        <v>397</v>
      </c>
    </row>
    <row r="5904" spans="1:14" x14ac:dyDescent="0.25">
      <c r="A5904" s="15" t="s">
        <v>26573</v>
      </c>
      <c r="B5904" s="15" t="s">
        <v>26574</v>
      </c>
      <c r="C5904" s="15" t="s">
        <v>26575</v>
      </c>
      <c r="D5904" s="15" t="s">
        <v>397</v>
      </c>
      <c r="E5904" s="15" t="s">
        <v>26576</v>
      </c>
      <c r="F5904" s="15" t="s">
        <v>397</v>
      </c>
      <c r="G5904" s="15" t="s">
        <v>397</v>
      </c>
      <c r="H5904" s="15" t="s">
        <v>26577</v>
      </c>
      <c r="I5904" s="15" t="s">
        <v>397</v>
      </c>
      <c r="J5904" s="15" t="s">
        <v>397</v>
      </c>
      <c r="K5904" s="15" t="s">
        <v>397</v>
      </c>
      <c r="L5904" s="15" t="s">
        <v>397</v>
      </c>
      <c r="M5904" s="15" t="s">
        <v>397</v>
      </c>
      <c r="N5904" s="15" t="s">
        <v>26578</v>
      </c>
    </row>
    <row r="5905" spans="1:14" x14ac:dyDescent="0.25">
      <c r="A5905" s="15" t="s">
        <v>26579</v>
      </c>
      <c r="B5905" s="15" t="s">
        <v>26580</v>
      </c>
      <c r="C5905" s="15" t="s">
        <v>26581</v>
      </c>
      <c r="D5905" s="15" t="s">
        <v>397</v>
      </c>
      <c r="E5905" s="15" t="s">
        <v>397</v>
      </c>
      <c r="F5905" s="15" t="s">
        <v>397</v>
      </c>
      <c r="G5905" s="15" t="s">
        <v>397</v>
      </c>
      <c r="H5905" s="15" t="s">
        <v>1887</v>
      </c>
      <c r="I5905" s="15" t="s">
        <v>397</v>
      </c>
      <c r="J5905" s="15" t="s">
        <v>397</v>
      </c>
      <c r="K5905" s="15" t="s">
        <v>397</v>
      </c>
      <c r="L5905" s="15" t="s">
        <v>397</v>
      </c>
      <c r="M5905" s="15" t="s">
        <v>397</v>
      </c>
      <c r="N5905" s="15" t="s">
        <v>26582</v>
      </c>
    </row>
    <row r="5906" spans="1:14" x14ac:dyDescent="0.25">
      <c r="A5906" s="15" t="s">
        <v>26583</v>
      </c>
      <c r="B5906" s="15" t="s">
        <v>26584</v>
      </c>
      <c r="C5906" s="15" t="s">
        <v>26585</v>
      </c>
      <c r="D5906" s="15" t="s">
        <v>397</v>
      </c>
      <c r="E5906" s="15" t="s">
        <v>397</v>
      </c>
      <c r="F5906" s="15" t="s">
        <v>397</v>
      </c>
      <c r="G5906" s="15" t="s">
        <v>397</v>
      </c>
      <c r="H5906" s="15" t="s">
        <v>397</v>
      </c>
      <c r="I5906" s="15" t="s">
        <v>397</v>
      </c>
      <c r="J5906" s="15" t="s">
        <v>397</v>
      </c>
      <c r="K5906" s="15" t="s">
        <v>397</v>
      </c>
      <c r="L5906" s="15" t="s">
        <v>397</v>
      </c>
      <c r="M5906" s="15" t="s">
        <v>397</v>
      </c>
      <c r="N5906" s="15" t="s">
        <v>397</v>
      </c>
    </row>
    <row r="5907" spans="1:14" x14ac:dyDescent="0.25">
      <c r="A5907" s="15" t="s">
        <v>26586</v>
      </c>
      <c r="B5907" s="15" t="s">
        <v>26587</v>
      </c>
      <c r="C5907" s="15" t="s">
        <v>26588</v>
      </c>
      <c r="D5907" s="15" t="s">
        <v>397</v>
      </c>
      <c r="E5907" s="15" t="s">
        <v>25869</v>
      </c>
      <c r="F5907" s="15" t="s">
        <v>397</v>
      </c>
      <c r="G5907" s="15" t="s">
        <v>397</v>
      </c>
      <c r="H5907" s="15" t="s">
        <v>25231</v>
      </c>
      <c r="I5907" s="15" t="s">
        <v>397</v>
      </c>
      <c r="J5907" s="15" t="s">
        <v>397</v>
      </c>
      <c r="K5907" s="15" t="s">
        <v>397</v>
      </c>
      <c r="L5907" s="15" t="s">
        <v>397</v>
      </c>
      <c r="M5907" s="15" t="s">
        <v>397</v>
      </c>
      <c r="N5907" s="15" t="s">
        <v>13075</v>
      </c>
    </row>
    <row r="5908" spans="1:14" x14ac:dyDescent="0.25">
      <c r="A5908" s="15" t="s">
        <v>26589</v>
      </c>
      <c r="B5908" s="15" t="s">
        <v>26590</v>
      </c>
      <c r="C5908" s="15" t="s">
        <v>26591</v>
      </c>
      <c r="D5908" s="15" t="s">
        <v>397</v>
      </c>
      <c r="E5908" s="15" t="s">
        <v>26592</v>
      </c>
      <c r="F5908" s="15" t="s">
        <v>397</v>
      </c>
      <c r="G5908" s="15" t="s">
        <v>397</v>
      </c>
      <c r="H5908" s="15" t="s">
        <v>429</v>
      </c>
      <c r="I5908" s="15" t="s">
        <v>397</v>
      </c>
      <c r="J5908" s="15" t="s">
        <v>397</v>
      </c>
      <c r="K5908" s="15" t="s">
        <v>397</v>
      </c>
      <c r="L5908" s="15" t="s">
        <v>397</v>
      </c>
      <c r="M5908" s="15" t="s">
        <v>397</v>
      </c>
      <c r="N5908" s="15" t="s">
        <v>26593</v>
      </c>
    </row>
    <row r="5909" spans="1:14" x14ac:dyDescent="0.25">
      <c r="A5909" s="15" t="s">
        <v>26594</v>
      </c>
      <c r="B5909" s="15" t="s">
        <v>26595</v>
      </c>
      <c r="C5909" s="15" t="s">
        <v>26596</v>
      </c>
      <c r="D5909" s="15" t="s">
        <v>26597</v>
      </c>
      <c r="E5909" s="15" t="s">
        <v>26598</v>
      </c>
      <c r="F5909" s="15" t="s">
        <v>26599</v>
      </c>
      <c r="G5909" s="15" t="s">
        <v>26600</v>
      </c>
      <c r="H5909" s="15" t="s">
        <v>26601</v>
      </c>
      <c r="I5909" s="15" t="s">
        <v>397</v>
      </c>
      <c r="J5909" s="15" t="s">
        <v>397</v>
      </c>
      <c r="K5909" s="15" t="s">
        <v>397</v>
      </c>
      <c r="L5909" s="15" t="s">
        <v>397</v>
      </c>
      <c r="M5909" s="15" t="s">
        <v>397</v>
      </c>
      <c r="N5909" s="15" t="s">
        <v>26602</v>
      </c>
    </row>
    <row r="5910" spans="1:14" x14ac:dyDescent="0.25">
      <c r="A5910" s="15" t="s">
        <v>26603</v>
      </c>
      <c r="B5910" s="15" t="s">
        <v>26604</v>
      </c>
      <c r="C5910" s="15" t="s">
        <v>26605</v>
      </c>
      <c r="D5910" s="15" t="s">
        <v>397</v>
      </c>
      <c r="E5910" s="15" t="s">
        <v>26606</v>
      </c>
      <c r="F5910" s="15" t="s">
        <v>397</v>
      </c>
      <c r="G5910" s="15" t="s">
        <v>397</v>
      </c>
      <c r="H5910" s="15" t="s">
        <v>4478</v>
      </c>
      <c r="I5910" s="15" t="s">
        <v>397</v>
      </c>
      <c r="J5910" s="15" t="s">
        <v>397</v>
      </c>
      <c r="K5910" s="15" t="s">
        <v>397</v>
      </c>
      <c r="L5910" s="15" t="s">
        <v>397</v>
      </c>
      <c r="M5910" s="15" t="s">
        <v>397</v>
      </c>
      <c r="N5910" s="15" t="s">
        <v>687</v>
      </c>
    </row>
    <row r="5911" spans="1:14" x14ac:dyDescent="0.25">
      <c r="A5911" s="15" t="s">
        <v>26607</v>
      </c>
      <c r="B5911" s="15" t="s">
        <v>26608</v>
      </c>
      <c r="C5911" s="15" t="s">
        <v>26609</v>
      </c>
      <c r="D5911" s="15" t="s">
        <v>397</v>
      </c>
      <c r="E5911" s="15" t="s">
        <v>26610</v>
      </c>
      <c r="F5911" s="15" t="s">
        <v>397</v>
      </c>
      <c r="G5911" s="15" t="s">
        <v>397</v>
      </c>
      <c r="H5911" s="15" t="s">
        <v>26611</v>
      </c>
      <c r="I5911" s="15" t="s">
        <v>397</v>
      </c>
      <c r="J5911" s="15" t="s">
        <v>397</v>
      </c>
      <c r="K5911" s="15" t="s">
        <v>397</v>
      </c>
      <c r="L5911" s="15" t="s">
        <v>397</v>
      </c>
      <c r="M5911" s="15" t="s">
        <v>397</v>
      </c>
      <c r="N5911" s="15" t="s">
        <v>26612</v>
      </c>
    </row>
    <row r="5912" spans="1:14" x14ac:dyDescent="0.25">
      <c r="A5912" s="15" t="s">
        <v>26613</v>
      </c>
      <c r="B5912" s="15" t="s">
        <v>26614</v>
      </c>
      <c r="C5912" s="15" t="s">
        <v>26615</v>
      </c>
      <c r="D5912" s="15" t="s">
        <v>26616</v>
      </c>
      <c r="E5912" s="15" t="s">
        <v>26617</v>
      </c>
      <c r="F5912" s="15" t="s">
        <v>26618</v>
      </c>
      <c r="G5912" s="15" t="s">
        <v>15015</v>
      </c>
      <c r="H5912" s="15" t="s">
        <v>26619</v>
      </c>
      <c r="I5912" s="15" t="s">
        <v>26620</v>
      </c>
      <c r="J5912" s="15" t="s">
        <v>397</v>
      </c>
      <c r="K5912" s="15" t="s">
        <v>397</v>
      </c>
      <c r="L5912" s="15" t="s">
        <v>397</v>
      </c>
      <c r="M5912" s="15" t="s">
        <v>397</v>
      </c>
      <c r="N5912" s="15" t="s">
        <v>26621</v>
      </c>
    </row>
    <row r="5913" spans="1:14" x14ac:dyDescent="0.25">
      <c r="A5913" s="15" t="s">
        <v>26622</v>
      </c>
      <c r="B5913" s="15" t="s">
        <v>26623</v>
      </c>
      <c r="C5913" s="15" t="s">
        <v>26624</v>
      </c>
      <c r="D5913" s="15" t="s">
        <v>26625</v>
      </c>
      <c r="E5913" s="15" t="s">
        <v>26626</v>
      </c>
      <c r="F5913" s="15" t="s">
        <v>26627</v>
      </c>
      <c r="G5913" s="15" t="s">
        <v>397</v>
      </c>
      <c r="H5913" s="15" t="s">
        <v>26628</v>
      </c>
      <c r="I5913" s="15" t="s">
        <v>397</v>
      </c>
      <c r="J5913" s="15" t="s">
        <v>397</v>
      </c>
      <c r="K5913" s="15" t="s">
        <v>397</v>
      </c>
      <c r="L5913" s="15" t="s">
        <v>397</v>
      </c>
      <c r="M5913" s="15" t="s">
        <v>26629</v>
      </c>
      <c r="N5913" s="15" t="s">
        <v>26630</v>
      </c>
    </row>
    <row r="5914" spans="1:14" x14ac:dyDescent="0.25">
      <c r="A5914" s="15" t="s">
        <v>26631</v>
      </c>
      <c r="B5914" s="15" t="s">
        <v>26632</v>
      </c>
      <c r="C5914" s="15" t="s">
        <v>26633</v>
      </c>
      <c r="D5914" s="15" t="s">
        <v>397</v>
      </c>
      <c r="E5914" s="15" t="s">
        <v>26634</v>
      </c>
      <c r="F5914" s="15" t="s">
        <v>397</v>
      </c>
      <c r="G5914" s="15" t="s">
        <v>397</v>
      </c>
      <c r="H5914" s="15" t="s">
        <v>397</v>
      </c>
      <c r="I5914" s="15" t="s">
        <v>397</v>
      </c>
      <c r="J5914" s="15" t="s">
        <v>397</v>
      </c>
      <c r="K5914" s="15" t="s">
        <v>397</v>
      </c>
      <c r="L5914" s="15" t="s">
        <v>397</v>
      </c>
      <c r="M5914" s="15" t="s">
        <v>397</v>
      </c>
      <c r="N5914" s="15" t="s">
        <v>397</v>
      </c>
    </row>
    <row r="5915" spans="1:14" x14ac:dyDescent="0.25">
      <c r="A5915" s="15" t="s">
        <v>26635</v>
      </c>
      <c r="B5915" s="15" t="s">
        <v>26636</v>
      </c>
      <c r="C5915" s="15" t="s">
        <v>26637</v>
      </c>
      <c r="D5915" s="15" t="s">
        <v>397</v>
      </c>
      <c r="E5915" s="15" t="s">
        <v>26638</v>
      </c>
      <c r="F5915" s="15" t="s">
        <v>397</v>
      </c>
      <c r="G5915" s="15" t="s">
        <v>397</v>
      </c>
      <c r="H5915" s="15" t="s">
        <v>397</v>
      </c>
      <c r="I5915" s="15" t="s">
        <v>397</v>
      </c>
      <c r="J5915" s="15" t="s">
        <v>397</v>
      </c>
      <c r="K5915" s="15" t="s">
        <v>397</v>
      </c>
      <c r="L5915" s="15" t="s">
        <v>397</v>
      </c>
      <c r="M5915" s="15" t="s">
        <v>397</v>
      </c>
      <c r="N5915" s="15" t="s">
        <v>397</v>
      </c>
    </row>
    <row r="5916" spans="1:14" x14ac:dyDescent="0.25">
      <c r="A5916" s="15" t="s">
        <v>26639</v>
      </c>
      <c r="B5916" s="15" t="s">
        <v>26640</v>
      </c>
      <c r="C5916" s="15" t="s">
        <v>26641</v>
      </c>
      <c r="D5916" s="15" t="s">
        <v>26642</v>
      </c>
      <c r="E5916" s="15" t="s">
        <v>26643</v>
      </c>
      <c r="F5916" s="15" t="s">
        <v>26644</v>
      </c>
      <c r="G5916" s="15" t="s">
        <v>397</v>
      </c>
      <c r="H5916" s="15" t="s">
        <v>6763</v>
      </c>
      <c r="I5916" s="15" t="s">
        <v>397</v>
      </c>
      <c r="J5916" s="15" t="s">
        <v>397</v>
      </c>
      <c r="K5916" s="15" t="s">
        <v>397</v>
      </c>
      <c r="L5916" s="15" t="s">
        <v>397</v>
      </c>
      <c r="M5916" s="15" t="s">
        <v>397</v>
      </c>
      <c r="N5916" s="15" t="s">
        <v>18040</v>
      </c>
    </row>
    <row r="5917" spans="1:14" x14ac:dyDescent="0.25">
      <c r="A5917" s="15" t="s">
        <v>26645</v>
      </c>
      <c r="B5917" s="15" t="s">
        <v>26646</v>
      </c>
      <c r="C5917" s="15" t="s">
        <v>26647</v>
      </c>
      <c r="D5917" s="15" t="s">
        <v>397</v>
      </c>
      <c r="E5917" s="15" t="s">
        <v>26648</v>
      </c>
      <c r="F5917" s="15" t="s">
        <v>397</v>
      </c>
      <c r="G5917" s="15" t="s">
        <v>397</v>
      </c>
      <c r="H5917" s="15" t="s">
        <v>429</v>
      </c>
      <c r="I5917" s="15" t="s">
        <v>397</v>
      </c>
      <c r="J5917" s="15" t="s">
        <v>397</v>
      </c>
      <c r="K5917" s="15" t="s">
        <v>397</v>
      </c>
      <c r="L5917" s="15" t="s">
        <v>397</v>
      </c>
      <c r="M5917" s="15" t="s">
        <v>397</v>
      </c>
      <c r="N5917" s="15" t="s">
        <v>22996</v>
      </c>
    </row>
    <row r="5918" spans="1:14" x14ac:dyDescent="0.25">
      <c r="A5918" s="15" t="s">
        <v>26649</v>
      </c>
      <c r="B5918" s="15" t="s">
        <v>26650</v>
      </c>
      <c r="C5918" s="15" t="s">
        <v>26651</v>
      </c>
      <c r="D5918" s="15" t="s">
        <v>397</v>
      </c>
      <c r="E5918" s="15" t="s">
        <v>26652</v>
      </c>
      <c r="F5918" s="15" t="s">
        <v>397</v>
      </c>
      <c r="G5918" s="15" t="s">
        <v>397</v>
      </c>
      <c r="H5918" s="15" t="s">
        <v>397</v>
      </c>
      <c r="I5918" s="15" t="s">
        <v>397</v>
      </c>
      <c r="J5918" s="15" t="s">
        <v>397</v>
      </c>
      <c r="K5918" s="15" t="s">
        <v>397</v>
      </c>
      <c r="L5918" s="15" t="s">
        <v>397</v>
      </c>
      <c r="M5918" s="15" t="s">
        <v>397</v>
      </c>
      <c r="N5918" s="15" t="s">
        <v>397</v>
      </c>
    </row>
    <row r="5919" spans="1:14" x14ac:dyDescent="0.25">
      <c r="A5919" s="15" t="s">
        <v>26653</v>
      </c>
      <c r="B5919" s="15" t="s">
        <v>26654</v>
      </c>
      <c r="C5919" s="15" t="s">
        <v>26655</v>
      </c>
      <c r="D5919" s="15" t="s">
        <v>397</v>
      </c>
      <c r="E5919" s="15" t="s">
        <v>397</v>
      </c>
      <c r="F5919" s="15" t="s">
        <v>397</v>
      </c>
      <c r="G5919" s="15" t="s">
        <v>397</v>
      </c>
      <c r="H5919" s="15" t="s">
        <v>1973</v>
      </c>
      <c r="I5919" s="15" t="s">
        <v>397</v>
      </c>
      <c r="J5919" s="15" t="s">
        <v>397</v>
      </c>
      <c r="K5919" s="15" t="s">
        <v>397</v>
      </c>
      <c r="L5919" s="15" t="s">
        <v>397</v>
      </c>
      <c r="M5919" s="15" t="s">
        <v>397</v>
      </c>
      <c r="N5919" s="15" t="s">
        <v>1974</v>
      </c>
    </row>
    <row r="5920" spans="1:14" x14ac:dyDescent="0.25">
      <c r="A5920" s="15" t="s">
        <v>26656</v>
      </c>
      <c r="B5920" s="15" t="s">
        <v>26657</v>
      </c>
      <c r="C5920" s="15" t="s">
        <v>26658</v>
      </c>
      <c r="D5920" s="15" t="s">
        <v>397</v>
      </c>
      <c r="E5920" s="15" t="s">
        <v>397</v>
      </c>
      <c r="F5920" s="15" t="s">
        <v>397</v>
      </c>
      <c r="G5920" s="15" t="s">
        <v>397</v>
      </c>
      <c r="H5920" s="15" t="s">
        <v>397</v>
      </c>
      <c r="I5920" s="15" t="s">
        <v>397</v>
      </c>
      <c r="J5920" s="15" t="s">
        <v>397</v>
      </c>
      <c r="K5920" s="15" t="s">
        <v>397</v>
      </c>
      <c r="L5920" s="15" t="s">
        <v>520</v>
      </c>
      <c r="M5920" s="15" t="s">
        <v>397</v>
      </c>
      <c r="N5920" s="15" t="s">
        <v>397</v>
      </c>
    </row>
    <row r="5921" spans="1:14" x14ac:dyDescent="0.25">
      <c r="A5921" s="15" t="s">
        <v>26659</v>
      </c>
      <c r="B5921" s="15" t="s">
        <v>26660</v>
      </c>
      <c r="C5921" s="15" t="s">
        <v>26661</v>
      </c>
      <c r="D5921" s="15" t="s">
        <v>26662</v>
      </c>
      <c r="E5921" s="15" t="s">
        <v>26663</v>
      </c>
      <c r="F5921" s="15" t="s">
        <v>26664</v>
      </c>
      <c r="G5921" s="15" t="s">
        <v>397</v>
      </c>
      <c r="H5921" s="15" t="s">
        <v>26665</v>
      </c>
      <c r="I5921" s="15" t="s">
        <v>397</v>
      </c>
      <c r="J5921" s="15" t="s">
        <v>397</v>
      </c>
      <c r="K5921" s="15" t="s">
        <v>397</v>
      </c>
      <c r="L5921" s="15" t="s">
        <v>397</v>
      </c>
      <c r="M5921" s="15" t="s">
        <v>26666</v>
      </c>
      <c r="N5921" s="15" t="s">
        <v>4941</v>
      </c>
    </row>
    <row r="5922" spans="1:14" x14ac:dyDescent="0.25">
      <c r="A5922" s="15" t="s">
        <v>26667</v>
      </c>
      <c r="B5922" s="15" t="s">
        <v>26668</v>
      </c>
      <c r="C5922" s="15" t="s">
        <v>26669</v>
      </c>
      <c r="D5922" s="15" t="s">
        <v>397</v>
      </c>
      <c r="E5922" s="15" t="s">
        <v>397</v>
      </c>
      <c r="F5922" s="15" t="s">
        <v>397</v>
      </c>
      <c r="G5922" s="15" t="s">
        <v>397</v>
      </c>
      <c r="H5922" s="15" t="s">
        <v>397</v>
      </c>
      <c r="I5922" s="15" t="s">
        <v>397</v>
      </c>
      <c r="J5922" s="15" t="s">
        <v>397</v>
      </c>
      <c r="K5922" s="15" t="s">
        <v>397</v>
      </c>
      <c r="L5922" s="15" t="s">
        <v>397</v>
      </c>
      <c r="M5922" s="15" t="s">
        <v>397</v>
      </c>
      <c r="N5922" s="15" t="s">
        <v>397</v>
      </c>
    </row>
    <row r="5923" spans="1:14" x14ac:dyDescent="0.25">
      <c r="A5923" s="15" t="s">
        <v>26670</v>
      </c>
      <c r="B5923" s="15" t="s">
        <v>26671</v>
      </c>
      <c r="C5923" s="15" t="s">
        <v>26672</v>
      </c>
      <c r="D5923" s="15" t="s">
        <v>397</v>
      </c>
      <c r="E5923" s="15" t="s">
        <v>397</v>
      </c>
      <c r="F5923" s="15" t="s">
        <v>397</v>
      </c>
      <c r="G5923" s="15" t="s">
        <v>397</v>
      </c>
      <c r="H5923" s="15" t="s">
        <v>397</v>
      </c>
      <c r="I5923" s="15" t="s">
        <v>397</v>
      </c>
      <c r="J5923" s="15" t="s">
        <v>397</v>
      </c>
      <c r="K5923" s="15" t="s">
        <v>397</v>
      </c>
      <c r="L5923" s="15" t="s">
        <v>397</v>
      </c>
      <c r="M5923" s="15" t="s">
        <v>397</v>
      </c>
      <c r="N5923" s="15" t="s">
        <v>397</v>
      </c>
    </row>
    <row r="5924" spans="1:14" x14ac:dyDescent="0.25">
      <c r="A5924" s="15" t="s">
        <v>26673</v>
      </c>
      <c r="B5924" s="15" t="s">
        <v>26674</v>
      </c>
      <c r="C5924" s="15" t="s">
        <v>26672</v>
      </c>
      <c r="D5924" s="15" t="s">
        <v>397</v>
      </c>
      <c r="E5924" s="15" t="s">
        <v>397</v>
      </c>
      <c r="F5924" s="15" t="s">
        <v>397</v>
      </c>
      <c r="G5924" s="15" t="s">
        <v>397</v>
      </c>
      <c r="H5924" s="15" t="s">
        <v>397</v>
      </c>
      <c r="I5924" s="15" t="s">
        <v>397</v>
      </c>
      <c r="J5924" s="15" t="s">
        <v>397</v>
      </c>
      <c r="K5924" s="15" t="s">
        <v>397</v>
      </c>
      <c r="L5924" s="15" t="s">
        <v>397</v>
      </c>
      <c r="M5924" s="15" t="s">
        <v>397</v>
      </c>
      <c r="N5924" s="15" t="s">
        <v>397</v>
      </c>
    </row>
    <row r="5925" spans="1:14" x14ac:dyDescent="0.25">
      <c r="A5925" s="15" t="s">
        <v>26675</v>
      </c>
      <c r="B5925" s="15" t="s">
        <v>26676</v>
      </c>
      <c r="C5925" s="15" t="s">
        <v>26669</v>
      </c>
      <c r="D5925" s="15" t="s">
        <v>397</v>
      </c>
      <c r="E5925" s="15" t="s">
        <v>397</v>
      </c>
      <c r="F5925" s="15" t="s">
        <v>397</v>
      </c>
      <c r="G5925" s="15" t="s">
        <v>397</v>
      </c>
      <c r="H5925" s="15" t="s">
        <v>397</v>
      </c>
      <c r="I5925" s="15" t="s">
        <v>397</v>
      </c>
      <c r="J5925" s="15" t="s">
        <v>397</v>
      </c>
      <c r="K5925" s="15" t="s">
        <v>397</v>
      </c>
      <c r="L5925" s="15" t="s">
        <v>397</v>
      </c>
      <c r="M5925" s="15" t="s">
        <v>397</v>
      </c>
      <c r="N5925" s="15" t="s">
        <v>397</v>
      </c>
    </row>
    <row r="5926" spans="1:14" x14ac:dyDescent="0.25">
      <c r="A5926" s="15" t="s">
        <v>26677</v>
      </c>
      <c r="B5926" s="15" t="s">
        <v>26678</v>
      </c>
      <c r="C5926" s="15" t="s">
        <v>26679</v>
      </c>
      <c r="D5926" s="15" t="s">
        <v>397</v>
      </c>
      <c r="E5926" s="15" t="s">
        <v>397</v>
      </c>
      <c r="F5926" s="15" t="s">
        <v>397</v>
      </c>
      <c r="G5926" s="15" t="s">
        <v>397</v>
      </c>
      <c r="H5926" s="15" t="s">
        <v>26680</v>
      </c>
      <c r="I5926" s="15" t="s">
        <v>397</v>
      </c>
      <c r="J5926" s="15" t="s">
        <v>397</v>
      </c>
      <c r="K5926" s="15" t="s">
        <v>397</v>
      </c>
      <c r="L5926" s="15" t="s">
        <v>397</v>
      </c>
      <c r="M5926" s="15" t="s">
        <v>397</v>
      </c>
      <c r="N5926" s="15" t="s">
        <v>26681</v>
      </c>
    </row>
    <row r="5927" spans="1:14" x14ac:dyDescent="0.25">
      <c r="A5927" s="15" t="s">
        <v>26682</v>
      </c>
      <c r="B5927" s="15" t="s">
        <v>26683</v>
      </c>
      <c r="C5927" s="15" t="s">
        <v>17090</v>
      </c>
      <c r="D5927" s="15" t="s">
        <v>397</v>
      </c>
      <c r="E5927" s="15" t="s">
        <v>17091</v>
      </c>
      <c r="F5927" s="15" t="s">
        <v>397</v>
      </c>
      <c r="G5927" s="15" t="s">
        <v>397</v>
      </c>
      <c r="H5927" s="15" t="s">
        <v>26684</v>
      </c>
      <c r="I5927" s="15" t="s">
        <v>397</v>
      </c>
      <c r="J5927" s="15" t="s">
        <v>397</v>
      </c>
      <c r="K5927" s="15" t="s">
        <v>397</v>
      </c>
      <c r="L5927" s="15" t="s">
        <v>520</v>
      </c>
      <c r="M5927" s="15" t="s">
        <v>397</v>
      </c>
      <c r="N5927" s="15" t="s">
        <v>5307</v>
      </c>
    </row>
    <row r="5928" spans="1:14" x14ac:dyDescent="0.25">
      <c r="A5928" s="15" t="s">
        <v>26685</v>
      </c>
      <c r="B5928" s="15" t="s">
        <v>26686</v>
      </c>
      <c r="C5928" s="15" t="s">
        <v>17094</v>
      </c>
      <c r="D5928" s="15" t="s">
        <v>397</v>
      </c>
      <c r="E5928" s="15" t="s">
        <v>397</v>
      </c>
      <c r="F5928" s="15" t="s">
        <v>397</v>
      </c>
      <c r="G5928" s="15" t="s">
        <v>397</v>
      </c>
      <c r="H5928" s="15" t="s">
        <v>2956</v>
      </c>
      <c r="I5928" s="15" t="s">
        <v>397</v>
      </c>
      <c r="J5928" s="15" t="s">
        <v>397</v>
      </c>
      <c r="K5928" s="15" t="s">
        <v>397</v>
      </c>
      <c r="L5928" s="15" t="s">
        <v>397</v>
      </c>
      <c r="M5928" s="15" t="s">
        <v>397</v>
      </c>
      <c r="N5928" s="15" t="s">
        <v>17095</v>
      </c>
    </row>
    <row r="5929" spans="1:14" x14ac:dyDescent="0.25">
      <c r="A5929" s="15" t="s">
        <v>26687</v>
      </c>
      <c r="B5929" s="15" t="s">
        <v>26688</v>
      </c>
      <c r="C5929" s="15" t="s">
        <v>17094</v>
      </c>
      <c r="D5929" s="15" t="s">
        <v>397</v>
      </c>
      <c r="E5929" s="15" t="s">
        <v>397</v>
      </c>
      <c r="F5929" s="15" t="s">
        <v>397</v>
      </c>
      <c r="G5929" s="15" t="s">
        <v>397</v>
      </c>
      <c r="H5929" s="15" t="s">
        <v>4321</v>
      </c>
      <c r="I5929" s="15" t="s">
        <v>397</v>
      </c>
      <c r="J5929" s="15" t="s">
        <v>397</v>
      </c>
      <c r="K5929" s="15" t="s">
        <v>397</v>
      </c>
      <c r="L5929" s="15" t="s">
        <v>397</v>
      </c>
      <c r="M5929" s="15" t="s">
        <v>397</v>
      </c>
      <c r="N5929" s="15" t="s">
        <v>17095</v>
      </c>
    </row>
    <row r="5930" spans="1:14" x14ac:dyDescent="0.25">
      <c r="A5930" s="15" t="s">
        <v>26689</v>
      </c>
      <c r="B5930" s="15" t="s">
        <v>26690</v>
      </c>
      <c r="C5930" s="15" t="s">
        <v>26691</v>
      </c>
      <c r="D5930" s="15" t="s">
        <v>26692</v>
      </c>
      <c r="E5930" s="15" t="s">
        <v>26693</v>
      </c>
      <c r="F5930" s="15" t="s">
        <v>26694</v>
      </c>
      <c r="G5930" s="15" t="s">
        <v>26695</v>
      </c>
      <c r="H5930" s="15" t="s">
        <v>26696</v>
      </c>
      <c r="I5930" s="15" t="s">
        <v>26697</v>
      </c>
      <c r="J5930" s="15" t="s">
        <v>397</v>
      </c>
      <c r="K5930" s="15" t="s">
        <v>397</v>
      </c>
      <c r="L5930" s="15" t="s">
        <v>397</v>
      </c>
      <c r="M5930" s="15" t="s">
        <v>397</v>
      </c>
      <c r="N5930" s="15" t="s">
        <v>26698</v>
      </c>
    </row>
    <row r="5931" spans="1:14" x14ac:dyDescent="0.25">
      <c r="A5931" s="15" t="s">
        <v>26699</v>
      </c>
      <c r="B5931" s="15" t="s">
        <v>26700</v>
      </c>
      <c r="C5931" s="15" t="s">
        <v>17090</v>
      </c>
      <c r="D5931" s="15" t="s">
        <v>397</v>
      </c>
      <c r="E5931" s="15" t="s">
        <v>17091</v>
      </c>
      <c r="F5931" s="15" t="s">
        <v>397</v>
      </c>
      <c r="G5931" s="15" t="s">
        <v>397</v>
      </c>
      <c r="H5931" s="15" t="s">
        <v>20027</v>
      </c>
      <c r="I5931" s="15" t="s">
        <v>397</v>
      </c>
      <c r="J5931" s="15" t="s">
        <v>397</v>
      </c>
      <c r="K5931" s="15" t="s">
        <v>397</v>
      </c>
      <c r="L5931" s="15" t="s">
        <v>520</v>
      </c>
      <c r="M5931" s="15" t="s">
        <v>397</v>
      </c>
      <c r="N5931" s="15" t="s">
        <v>5307</v>
      </c>
    </row>
    <row r="5932" spans="1:14" x14ac:dyDescent="0.25">
      <c r="A5932" s="15" t="s">
        <v>26701</v>
      </c>
      <c r="B5932" s="15" t="s">
        <v>26702</v>
      </c>
      <c r="C5932" s="15" t="s">
        <v>26703</v>
      </c>
      <c r="D5932" s="15" t="s">
        <v>397</v>
      </c>
      <c r="E5932" s="15" t="s">
        <v>397</v>
      </c>
      <c r="F5932" s="15" t="s">
        <v>397</v>
      </c>
      <c r="G5932" s="15" t="s">
        <v>397</v>
      </c>
      <c r="H5932" s="15" t="s">
        <v>686</v>
      </c>
      <c r="I5932" s="15" t="s">
        <v>397</v>
      </c>
      <c r="J5932" s="15" t="s">
        <v>397</v>
      </c>
      <c r="K5932" s="15" t="s">
        <v>397</v>
      </c>
      <c r="L5932" s="15" t="s">
        <v>397</v>
      </c>
      <c r="M5932" s="15" t="s">
        <v>397</v>
      </c>
      <c r="N5932" s="15" t="s">
        <v>687</v>
      </c>
    </row>
    <row r="5933" spans="1:14" x14ac:dyDescent="0.25">
      <c r="A5933" s="15" t="s">
        <v>26704</v>
      </c>
      <c r="B5933" s="15" t="s">
        <v>26705</v>
      </c>
      <c r="C5933" s="15" t="s">
        <v>18820</v>
      </c>
      <c r="D5933" s="15" t="s">
        <v>397</v>
      </c>
      <c r="E5933" s="15" t="s">
        <v>9834</v>
      </c>
      <c r="F5933" s="15" t="s">
        <v>397</v>
      </c>
      <c r="G5933" s="15" t="s">
        <v>397</v>
      </c>
      <c r="H5933" s="15" t="s">
        <v>397</v>
      </c>
      <c r="I5933" s="15" t="s">
        <v>397</v>
      </c>
      <c r="J5933" s="15" t="s">
        <v>397</v>
      </c>
      <c r="K5933" s="15" t="s">
        <v>397</v>
      </c>
      <c r="L5933" s="15" t="s">
        <v>397</v>
      </c>
      <c r="M5933" s="15" t="s">
        <v>397</v>
      </c>
      <c r="N5933" s="15" t="s">
        <v>397</v>
      </c>
    </row>
    <row r="5934" spans="1:14" x14ac:dyDescent="0.25">
      <c r="A5934" s="15" t="s">
        <v>26706</v>
      </c>
      <c r="B5934" s="15" t="s">
        <v>26707</v>
      </c>
      <c r="C5934" s="15" t="s">
        <v>26708</v>
      </c>
      <c r="D5934" s="15" t="s">
        <v>397</v>
      </c>
      <c r="E5934" s="15" t="s">
        <v>397</v>
      </c>
      <c r="F5934" s="15" t="s">
        <v>397</v>
      </c>
      <c r="G5934" s="15" t="s">
        <v>397</v>
      </c>
      <c r="H5934" s="15" t="s">
        <v>397</v>
      </c>
      <c r="I5934" s="15" t="s">
        <v>397</v>
      </c>
      <c r="J5934" s="15" t="s">
        <v>397</v>
      </c>
      <c r="K5934" s="15" t="s">
        <v>397</v>
      </c>
      <c r="L5934" s="15" t="s">
        <v>397</v>
      </c>
      <c r="M5934" s="15" t="s">
        <v>397</v>
      </c>
      <c r="N5934" s="15" t="s">
        <v>397</v>
      </c>
    </row>
    <row r="5935" spans="1:14" x14ac:dyDescent="0.25">
      <c r="A5935" s="15" t="s">
        <v>26709</v>
      </c>
      <c r="B5935" s="15" t="s">
        <v>26710</v>
      </c>
      <c r="C5935" s="15" t="s">
        <v>397</v>
      </c>
      <c r="D5935" s="15" t="s">
        <v>397</v>
      </c>
      <c r="E5935" s="15" t="s">
        <v>397</v>
      </c>
      <c r="F5935" s="15" t="s">
        <v>397</v>
      </c>
      <c r="G5935" s="15" t="s">
        <v>397</v>
      </c>
      <c r="H5935" s="15" t="s">
        <v>397</v>
      </c>
      <c r="I5935" s="15" t="s">
        <v>397</v>
      </c>
      <c r="J5935" s="15" t="s">
        <v>397</v>
      </c>
      <c r="K5935" s="15" t="s">
        <v>397</v>
      </c>
      <c r="L5935" s="15" t="s">
        <v>397</v>
      </c>
      <c r="M5935" s="15" t="s">
        <v>397</v>
      </c>
      <c r="N5935" s="15" t="s">
        <v>397</v>
      </c>
    </row>
    <row r="5936" spans="1:14" x14ac:dyDescent="0.25">
      <c r="A5936" s="15" t="s">
        <v>26711</v>
      </c>
      <c r="B5936" s="15" t="s">
        <v>26712</v>
      </c>
      <c r="C5936" s="15" t="s">
        <v>26713</v>
      </c>
      <c r="D5936" s="15" t="s">
        <v>397</v>
      </c>
      <c r="E5936" s="15" t="s">
        <v>26714</v>
      </c>
      <c r="F5936" s="15" t="s">
        <v>397</v>
      </c>
      <c r="G5936" s="15" t="s">
        <v>397</v>
      </c>
      <c r="H5936" s="15" t="s">
        <v>778</v>
      </c>
      <c r="I5936" s="15" t="s">
        <v>397</v>
      </c>
      <c r="J5936" s="15" t="s">
        <v>397</v>
      </c>
      <c r="K5936" s="15" t="s">
        <v>397</v>
      </c>
      <c r="L5936" s="15" t="s">
        <v>397</v>
      </c>
      <c r="M5936" s="15" t="s">
        <v>397</v>
      </c>
      <c r="N5936" s="15" t="s">
        <v>1761</v>
      </c>
    </row>
    <row r="5937" spans="1:14" x14ac:dyDescent="0.25">
      <c r="A5937" s="15" t="s">
        <v>26715</v>
      </c>
      <c r="B5937" s="15" t="s">
        <v>26716</v>
      </c>
      <c r="C5937" s="15" t="s">
        <v>26717</v>
      </c>
      <c r="D5937" s="15" t="s">
        <v>397</v>
      </c>
      <c r="E5937" s="15" t="s">
        <v>26718</v>
      </c>
      <c r="F5937" s="15" t="s">
        <v>397</v>
      </c>
      <c r="G5937" s="15" t="s">
        <v>397</v>
      </c>
      <c r="H5937" s="15" t="s">
        <v>1390</v>
      </c>
      <c r="I5937" s="15" t="s">
        <v>397</v>
      </c>
      <c r="J5937" s="15" t="s">
        <v>397</v>
      </c>
      <c r="K5937" s="15" t="s">
        <v>397</v>
      </c>
      <c r="L5937" s="15" t="s">
        <v>397</v>
      </c>
      <c r="M5937" s="15" t="s">
        <v>397</v>
      </c>
      <c r="N5937" s="15" t="s">
        <v>26719</v>
      </c>
    </row>
    <row r="5938" spans="1:14" x14ac:dyDescent="0.25">
      <c r="A5938" s="15" t="s">
        <v>26720</v>
      </c>
      <c r="B5938" s="15" t="s">
        <v>26721</v>
      </c>
      <c r="C5938" s="15" t="s">
        <v>26722</v>
      </c>
      <c r="D5938" s="15" t="s">
        <v>397</v>
      </c>
      <c r="E5938" s="15" t="s">
        <v>26723</v>
      </c>
      <c r="F5938" s="15" t="s">
        <v>397</v>
      </c>
      <c r="G5938" s="15" t="s">
        <v>397</v>
      </c>
      <c r="H5938" s="15" t="s">
        <v>397</v>
      </c>
      <c r="I5938" s="15" t="s">
        <v>397</v>
      </c>
      <c r="J5938" s="15" t="s">
        <v>397</v>
      </c>
      <c r="K5938" s="15" t="s">
        <v>397</v>
      </c>
      <c r="L5938" s="15" t="s">
        <v>397</v>
      </c>
      <c r="M5938" s="15" t="s">
        <v>397</v>
      </c>
      <c r="N5938" s="15" t="s">
        <v>397</v>
      </c>
    </row>
    <row r="5939" spans="1:14" x14ac:dyDescent="0.25">
      <c r="A5939" s="15" t="s">
        <v>26724</v>
      </c>
      <c r="B5939" s="15" t="s">
        <v>26725</v>
      </c>
      <c r="C5939" s="15" t="s">
        <v>26726</v>
      </c>
      <c r="D5939" s="15" t="s">
        <v>397</v>
      </c>
      <c r="E5939" s="15" t="s">
        <v>397</v>
      </c>
      <c r="F5939" s="15" t="s">
        <v>397</v>
      </c>
      <c r="G5939" s="15" t="s">
        <v>397</v>
      </c>
      <c r="H5939" s="15" t="s">
        <v>26727</v>
      </c>
      <c r="I5939" s="15" t="s">
        <v>397</v>
      </c>
      <c r="J5939" s="15" t="s">
        <v>397</v>
      </c>
      <c r="K5939" s="15" t="s">
        <v>397</v>
      </c>
      <c r="L5939" s="15" t="s">
        <v>397</v>
      </c>
      <c r="M5939" s="15" t="s">
        <v>397</v>
      </c>
      <c r="N5939" s="15" t="s">
        <v>26728</v>
      </c>
    </row>
    <row r="5940" spans="1:14" x14ac:dyDescent="0.25">
      <c r="A5940" s="15" t="s">
        <v>26729</v>
      </c>
      <c r="B5940" s="15" t="s">
        <v>26730</v>
      </c>
      <c r="C5940" s="15" t="s">
        <v>19318</v>
      </c>
      <c r="D5940" s="15" t="s">
        <v>397</v>
      </c>
      <c r="E5940" s="15" t="s">
        <v>397</v>
      </c>
      <c r="F5940" s="15" t="s">
        <v>397</v>
      </c>
      <c r="G5940" s="15" t="s">
        <v>397</v>
      </c>
      <c r="H5940" s="15" t="s">
        <v>1058</v>
      </c>
      <c r="I5940" s="15" t="s">
        <v>397</v>
      </c>
      <c r="J5940" s="15" t="s">
        <v>397</v>
      </c>
      <c r="K5940" s="15" t="s">
        <v>397</v>
      </c>
      <c r="L5940" s="15" t="s">
        <v>397</v>
      </c>
      <c r="M5940" s="15" t="s">
        <v>397</v>
      </c>
      <c r="N5940" s="15" t="s">
        <v>1059</v>
      </c>
    </row>
    <row r="5941" spans="1:14" x14ac:dyDescent="0.25">
      <c r="A5941" s="15" t="s">
        <v>26731</v>
      </c>
      <c r="B5941" s="15" t="s">
        <v>26732</v>
      </c>
      <c r="C5941" s="15" t="s">
        <v>26733</v>
      </c>
      <c r="D5941" s="15" t="s">
        <v>397</v>
      </c>
      <c r="E5941" s="15" t="s">
        <v>397</v>
      </c>
      <c r="F5941" s="15" t="s">
        <v>397</v>
      </c>
      <c r="G5941" s="15" t="s">
        <v>397</v>
      </c>
      <c r="H5941" s="15" t="s">
        <v>397</v>
      </c>
      <c r="I5941" s="15" t="s">
        <v>397</v>
      </c>
      <c r="J5941" s="15" t="s">
        <v>397</v>
      </c>
      <c r="K5941" s="15" t="s">
        <v>397</v>
      </c>
      <c r="L5941" s="15" t="s">
        <v>397</v>
      </c>
      <c r="M5941" s="15" t="s">
        <v>397</v>
      </c>
      <c r="N5941" s="15" t="s">
        <v>397</v>
      </c>
    </row>
    <row r="5942" spans="1:14" x14ac:dyDescent="0.25">
      <c r="A5942" s="15" t="s">
        <v>26734</v>
      </c>
      <c r="B5942" s="15" t="s">
        <v>26735</v>
      </c>
      <c r="C5942" s="15" t="s">
        <v>648</v>
      </c>
      <c r="D5942" s="15" t="s">
        <v>397</v>
      </c>
      <c r="E5942" s="15" t="s">
        <v>649</v>
      </c>
      <c r="F5942" s="15" t="s">
        <v>397</v>
      </c>
      <c r="G5942" s="15" t="s">
        <v>397</v>
      </c>
      <c r="H5942" s="15" t="s">
        <v>26736</v>
      </c>
      <c r="I5942" s="15" t="s">
        <v>397</v>
      </c>
      <c r="J5942" s="15" t="s">
        <v>397</v>
      </c>
      <c r="K5942" s="15" t="s">
        <v>397</v>
      </c>
      <c r="L5942" s="15" t="s">
        <v>397</v>
      </c>
      <c r="M5942" s="15" t="s">
        <v>397</v>
      </c>
      <c r="N5942" s="15" t="s">
        <v>15076</v>
      </c>
    </row>
    <row r="5943" spans="1:14" x14ac:dyDescent="0.25">
      <c r="A5943" s="15" t="s">
        <v>26737</v>
      </c>
      <c r="B5943" s="15" t="s">
        <v>26738</v>
      </c>
      <c r="C5943" s="15" t="s">
        <v>397</v>
      </c>
      <c r="D5943" s="15" t="s">
        <v>397</v>
      </c>
      <c r="E5943" s="15" t="s">
        <v>397</v>
      </c>
      <c r="F5943" s="15" t="s">
        <v>397</v>
      </c>
      <c r="G5943" s="15" t="s">
        <v>397</v>
      </c>
      <c r="H5943" s="15" t="s">
        <v>1276</v>
      </c>
      <c r="I5943" s="15" t="s">
        <v>397</v>
      </c>
      <c r="J5943" s="15" t="s">
        <v>397</v>
      </c>
      <c r="K5943" s="15" t="s">
        <v>397</v>
      </c>
      <c r="L5943" s="15" t="s">
        <v>397</v>
      </c>
      <c r="M5943" s="15" t="s">
        <v>397</v>
      </c>
      <c r="N5943" s="15" t="s">
        <v>645</v>
      </c>
    </row>
    <row r="5944" spans="1:14" x14ac:dyDescent="0.25">
      <c r="A5944" s="15" t="s">
        <v>26739</v>
      </c>
      <c r="B5944" s="15" t="s">
        <v>26740</v>
      </c>
      <c r="C5944" s="15" t="s">
        <v>26741</v>
      </c>
      <c r="D5944" s="15" t="s">
        <v>397</v>
      </c>
      <c r="E5944" s="15" t="s">
        <v>397</v>
      </c>
      <c r="F5944" s="15" t="s">
        <v>397</v>
      </c>
      <c r="G5944" s="15" t="s">
        <v>397</v>
      </c>
      <c r="H5944" s="15" t="s">
        <v>644</v>
      </c>
      <c r="I5944" s="15" t="s">
        <v>397</v>
      </c>
      <c r="J5944" s="15" t="s">
        <v>397</v>
      </c>
      <c r="K5944" s="15" t="s">
        <v>397</v>
      </c>
      <c r="L5944" s="15" t="s">
        <v>397</v>
      </c>
      <c r="M5944" s="15" t="s">
        <v>397</v>
      </c>
      <c r="N5944" s="15" t="s">
        <v>645</v>
      </c>
    </row>
    <row r="5945" spans="1:14" x14ac:dyDescent="0.25">
      <c r="A5945" s="15" t="s">
        <v>26742</v>
      </c>
      <c r="B5945" s="15" t="s">
        <v>26743</v>
      </c>
      <c r="C5945" s="15" t="s">
        <v>26744</v>
      </c>
      <c r="D5945" s="15" t="s">
        <v>397</v>
      </c>
      <c r="E5945" s="15" t="s">
        <v>397</v>
      </c>
      <c r="F5945" s="15" t="s">
        <v>397</v>
      </c>
      <c r="G5945" s="15" t="s">
        <v>397</v>
      </c>
      <c r="H5945" s="15" t="s">
        <v>26745</v>
      </c>
      <c r="I5945" s="15" t="s">
        <v>397</v>
      </c>
      <c r="J5945" s="15" t="s">
        <v>397</v>
      </c>
      <c r="K5945" s="15" t="s">
        <v>397</v>
      </c>
      <c r="L5945" s="15" t="s">
        <v>397</v>
      </c>
      <c r="M5945" s="15" t="s">
        <v>397</v>
      </c>
      <c r="N5945" s="15" t="s">
        <v>26746</v>
      </c>
    </row>
    <row r="5946" spans="1:14" x14ac:dyDescent="0.25">
      <c r="A5946" s="15" t="s">
        <v>26747</v>
      </c>
      <c r="B5946" s="15" t="s">
        <v>26748</v>
      </c>
      <c r="C5946" s="15" t="s">
        <v>397</v>
      </c>
      <c r="D5946" s="15" t="s">
        <v>397</v>
      </c>
      <c r="E5946" s="15" t="s">
        <v>26749</v>
      </c>
      <c r="F5946" s="15" t="s">
        <v>397</v>
      </c>
      <c r="G5946" s="15" t="s">
        <v>397</v>
      </c>
      <c r="H5946" s="15" t="s">
        <v>397</v>
      </c>
      <c r="I5946" s="15" t="s">
        <v>397</v>
      </c>
      <c r="J5946" s="15" t="s">
        <v>397</v>
      </c>
      <c r="K5946" s="15" t="s">
        <v>397</v>
      </c>
      <c r="L5946" s="15" t="s">
        <v>520</v>
      </c>
      <c r="M5946" s="15" t="s">
        <v>397</v>
      </c>
      <c r="N5946" s="15" t="s">
        <v>397</v>
      </c>
    </row>
    <row r="5947" spans="1:14" x14ac:dyDescent="0.25">
      <c r="A5947" s="15" t="s">
        <v>26750</v>
      </c>
      <c r="B5947" s="15" t="s">
        <v>26751</v>
      </c>
      <c r="C5947" s="15" t="s">
        <v>26752</v>
      </c>
      <c r="D5947" s="15" t="s">
        <v>397</v>
      </c>
      <c r="E5947" s="15" t="s">
        <v>397</v>
      </c>
      <c r="F5947" s="15" t="s">
        <v>397</v>
      </c>
      <c r="G5947" s="15" t="s">
        <v>397</v>
      </c>
      <c r="H5947" s="15" t="s">
        <v>397</v>
      </c>
      <c r="I5947" s="15" t="s">
        <v>397</v>
      </c>
      <c r="J5947" s="15" t="s">
        <v>397</v>
      </c>
      <c r="K5947" s="15" t="s">
        <v>397</v>
      </c>
      <c r="L5947" s="15" t="s">
        <v>397</v>
      </c>
      <c r="M5947" s="15" t="s">
        <v>397</v>
      </c>
      <c r="N5947" s="15" t="s">
        <v>397</v>
      </c>
    </row>
    <row r="5948" spans="1:14" x14ac:dyDescent="0.25">
      <c r="A5948" s="15" t="s">
        <v>26753</v>
      </c>
      <c r="B5948" s="15" t="s">
        <v>26754</v>
      </c>
      <c r="C5948" s="15" t="s">
        <v>15321</v>
      </c>
      <c r="D5948" s="15" t="s">
        <v>397</v>
      </c>
      <c r="E5948" s="15" t="s">
        <v>397</v>
      </c>
      <c r="F5948" s="15" t="s">
        <v>397</v>
      </c>
      <c r="G5948" s="15" t="s">
        <v>397</v>
      </c>
      <c r="H5948" s="15" t="s">
        <v>6686</v>
      </c>
      <c r="I5948" s="15" t="s">
        <v>397</v>
      </c>
      <c r="J5948" s="15" t="s">
        <v>397</v>
      </c>
      <c r="K5948" s="15" t="s">
        <v>397</v>
      </c>
      <c r="L5948" s="15" t="s">
        <v>397</v>
      </c>
      <c r="M5948" s="15" t="s">
        <v>397</v>
      </c>
      <c r="N5948" s="15" t="s">
        <v>6200</v>
      </c>
    </row>
    <row r="5949" spans="1:14" x14ac:dyDescent="0.25">
      <c r="A5949" s="15" t="s">
        <v>26755</v>
      </c>
      <c r="B5949" s="15" t="s">
        <v>26756</v>
      </c>
      <c r="C5949" s="15" t="s">
        <v>26757</v>
      </c>
      <c r="D5949" s="15" t="s">
        <v>26758</v>
      </c>
      <c r="E5949" s="15" t="s">
        <v>26759</v>
      </c>
      <c r="F5949" s="15" t="s">
        <v>397</v>
      </c>
      <c r="G5949" s="15" t="s">
        <v>397</v>
      </c>
      <c r="H5949" s="15" t="s">
        <v>26760</v>
      </c>
      <c r="I5949" s="15" t="s">
        <v>397</v>
      </c>
      <c r="J5949" s="15" t="s">
        <v>397</v>
      </c>
      <c r="K5949" s="15" t="s">
        <v>397</v>
      </c>
      <c r="L5949" s="15" t="s">
        <v>397</v>
      </c>
      <c r="M5949" s="15" t="s">
        <v>397</v>
      </c>
      <c r="N5949" s="15" t="s">
        <v>26761</v>
      </c>
    </row>
    <row r="5950" spans="1:14" x14ac:dyDescent="0.25">
      <c r="A5950" s="15" t="s">
        <v>26762</v>
      </c>
      <c r="B5950" s="15" t="s">
        <v>26763</v>
      </c>
      <c r="C5950" s="15" t="s">
        <v>26764</v>
      </c>
      <c r="D5950" s="15" t="s">
        <v>12393</v>
      </c>
      <c r="E5950" s="15" t="s">
        <v>12394</v>
      </c>
      <c r="F5950" s="15" t="s">
        <v>397</v>
      </c>
      <c r="G5950" s="15" t="s">
        <v>397</v>
      </c>
      <c r="H5950" s="15" t="s">
        <v>12395</v>
      </c>
      <c r="I5950" s="15" t="s">
        <v>397</v>
      </c>
      <c r="J5950" s="15" t="s">
        <v>397</v>
      </c>
      <c r="K5950" s="15" t="s">
        <v>397</v>
      </c>
      <c r="L5950" s="15" t="s">
        <v>397</v>
      </c>
      <c r="M5950" s="15" t="s">
        <v>397</v>
      </c>
      <c r="N5950" s="15" t="s">
        <v>12396</v>
      </c>
    </row>
    <row r="5951" spans="1:14" x14ac:dyDescent="0.25">
      <c r="A5951" s="15" t="s">
        <v>26765</v>
      </c>
      <c r="B5951" s="15" t="s">
        <v>26766</v>
      </c>
      <c r="C5951" s="15" t="s">
        <v>26767</v>
      </c>
      <c r="D5951" s="15" t="s">
        <v>26768</v>
      </c>
      <c r="E5951" s="15" t="s">
        <v>26769</v>
      </c>
      <c r="F5951" s="15" t="s">
        <v>26770</v>
      </c>
      <c r="G5951" s="15" t="s">
        <v>397</v>
      </c>
      <c r="H5951" s="15" t="s">
        <v>26771</v>
      </c>
      <c r="I5951" s="15" t="s">
        <v>397</v>
      </c>
      <c r="J5951" s="15" t="s">
        <v>397</v>
      </c>
      <c r="K5951" s="15" t="s">
        <v>397</v>
      </c>
      <c r="L5951" s="15" t="s">
        <v>397</v>
      </c>
      <c r="M5951" s="15" t="s">
        <v>397</v>
      </c>
      <c r="N5951" s="15" t="s">
        <v>26772</v>
      </c>
    </row>
    <row r="5952" spans="1:14" x14ac:dyDescent="0.25">
      <c r="A5952" s="15" t="s">
        <v>26773</v>
      </c>
      <c r="B5952" s="15" t="s">
        <v>26774</v>
      </c>
      <c r="C5952" s="15" t="s">
        <v>26775</v>
      </c>
      <c r="D5952" s="15" t="s">
        <v>397</v>
      </c>
      <c r="E5952" s="15" t="s">
        <v>26776</v>
      </c>
      <c r="F5952" s="15" t="s">
        <v>397</v>
      </c>
      <c r="G5952" s="15" t="s">
        <v>397</v>
      </c>
      <c r="H5952" s="15" t="s">
        <v>26777</v>
      </c>
      <c r="I5952" s="15" t="s">
        <v>397</v>
      </c>
      <c r="J5952" s="15" t="s">
        <v>397</v>
      </c>
      <c r="K5952" s="15" t="s">
        <v>397</v>
      </c>
      <c r="L5952" s="15" t="s">
        <v>397</v>
      </c>
      <c r="M5952" s="15" t="s">
        <v>397</v>
      </c>
      <c r="N5952" s="15" t="s">
        <v>26778</v>
      </c>
    </row>
    <row r="5953" spans="1:14" x14ac:dyDescent="0.25">
      <c r="A5953" s="15" t="s">
        <v>26779</v>
      </c>
      <c r="B5953" s="15" t="s">
        <v>26780</v>
      </c>
      <c r="C5953" s="15" t="s">
        <v>26781</v>
      </c>
      <c r="D5953" s="15" t="s">
        <v>397</v>
      </c>
      <c r="E5953" s="15" t="s">
        <v>1245</v>
      </c>
      <c r="F5953" s="15" t="s">
        <v>397</v>
      </c>
      <c r="G5953" s="15" t="s">
        <v>397</v>
      </c>
      <c r="H5953" s="15" t="s">
        <v>397</v>
      </c>
      <c r="I5953" s="15" t="s">
        <v>397</v>
      </c>
      <c r="J5953" s="15" t="s">
        <v>397</v>
      </c>
      <c r="K5953" s="15" t="s">
        <v>397</v>
      </c>
      <c r="L5953" s="15" t="s">
        <v>397</v>
      </c>
      <c r="M5953" s="15" t="s">
        <v>397</v>
      </c>
      <c r="N5953" s="15" t="s">
        <v>397</v>
      </c>
    </row>
    <row r="5954" spans="1:14" x14ac:dyDescent="0.25">
      <c r="A5954" s="15" t="s">
        <v>26782</v>
      </c>
      <c r="B5954" s="15" t="s">
        <v>26783</v>
      </c>
      <c r="C5954" s="15" t="s">
        <v>11279</v>
      </c>
      <c r="D5954" s="15" t="s">
        <v>397</v>
      </c>
      <c r="E5954" s="15" t="s">
        <v>397</v>
      </c>
      <c r="F5954" s="15" t="s">
        <v>397</v>
      </c>
      <c r="G5954" s="15" t="s">
        <v>397</v>
      </c>
      <c r="H5954" s="15" t="s">
        <v>397</v>
      </c>
      <c r="I5954" s="15" t="s">
        <v>397</v>
      </c>
      <c r="J5954" s="15" t="s">
        <v>397</v>
      </c>
      <c r="K5954" s="15" t="s">
        <v>397</v>
      </c>
      <c r="L5954" s="15" t="s">
        <v>397</v>
      </c>
      <c r="M5954" s="15" t="s">
        <v>397</v>
      </c>
      <c r="N5954" s="15" t="s">
        <v>397</v>
      </c>
    </row>
    <row r="5955" spans="1:14" x14ac:dyDescent="0.25">
      <c r="A5955" s="15" t="s">
        <v>26784</v>
      </c>
      <c r="B5955" s="15" t="s">
        <v>26785</v>
      </c>
      <c r="C5955" s="15" t="s">
        <v>26786</v>
      </c>
      <c r="D5955" s="15" t="s">
        <v>8006</v>
      </c>
      <c r="E5955" s="15" t="s">
        <v>8007</v>
      </c>
      <c r="F5955" s="15" t="s">
        <v>397</v>
      </c>
      <c r="G5955" s="15" t="s">
        <v>397</v>
      </c>
      <c r="H5955" s="15" t="s">
        <v>26787</v>
      </c>
      <c r="I5955" s="15" t="s">
        <v>397</v>
      </c>
      <c r="J5955" s="15" t="s">
        <v>397</v>
      </c>
      <c r="K5955" s="15" t="s">
        <v>397</v>
      </c>
      <c r="L5955" s="15" t="s">
        <v>397</v>
      </c>
      <c r="M5955" s="15" t="s">
        <v>397</v>
      </c>
      <c r="N5955" s="15" t="s">
        <v>26788</v>
      </c>
    </row>
    <row r="5956" spans="1:14" x14ac:dyDescent="0.25">
      <c r="A5956" s="15" t="s">
        <v>26789</v>
      </c>
      <c r="B5956" s="15" t="s">
        <v>26790</v>
      </c>
      <c r="C5956" s="15" t="s">
        <v>26791</v>
      </c>
      <c r="D5956" s="15" t="s">
        <v>397</v>
      </c>
      <c r="E5956" s="15" t="s">
        <v>21397</v>
      </c>
      <c r="F5956" s="15" t="s">
        <v>397</v>
      </c>
      <c r="G5956" s="15" t="s">
        <v>397</v>
      </c>
      <c r="H5956" s="15" t="s">
        <v>397</v>
      </c>
      <c r="I5956" s="15" t="s">
        <v>397</v>
      </c>
      <c r="J5956" s="15" t="s">
        <v>397</v>
      </c>
      <c r="K5956" s="15" t="s">
        <v>397</v>
      </c>
      <c r="L5956" s="15" t="s">
        <v>397</v>
      </c>
      <c r="M5956" s="15" t="s">
        <v>397</v>
      </c>
      <c r="N5956" s="15" t="s">
        <v>397</v>
      </c>
    </row>
    <row r="5957" spans="1:14" x14ac:dyDescent="0.25">
      <c r="A5957" s="15" t="s">
        <v>26792</v>
      </c>
      <c r="B5957" s="15" t="s">
        <v>26793</v>
      </c>
      <c r="C5957" s="15" t="s">
        <v>26794</v>
      </c>
      <c r="D5957" s="15" t="s">
        <v>397</v>
      </c>
      <c r="E5957" s="15" t="s">
        <v>397</v>
      </c>
      <c r="F5957" s="15" t="s">
        <v>397</v>
      </c>
      <c r="G5957" s="15" t="s">
        <v>397</v>
      </c>
      <c r="H5957" s="15" t="s">
        <v>397</v>
      </c>
      <c r="I5957" s="15" t="s">
        <v>397</v>
      </c>
      <c r="J5957" s="15" t="s">
        <v>397</v>
      </c>
      <c r="K5957" s="15" t="s">
        <v>397</v>
      </c>
      <c r="L5957" s="15" t="s">
        <v>397</v>
      </c>
      <c r="M5957" s="15" t="s">
        <v>397</v>
      </c>
      <c r="N5957" s="15" t="s">
        <v>397</v>
      </c>
    </row>
    <row r="5958" spans="1:14" x14ac:dyDescent="0.25">
      <c r="A5958" s="15" t="s">
        <v>26795</v>
      </c>
      <c r="B5958" s="15" t="s">
        <v>26796</v>
      </c>
      <c r="C5958" s="15" t="s">
        <v>24153</v>
      </c>
      <c r="D5958" s="15" t="s">
        <v>397</v>
      </c>
      <c r="E5958" s="15" t="s">
        <v>397</v>
      </c>
      <c r="F5958" s="15" t="s">
        <v>397</v>
      </c>
      <c r="G5958" s="15" t="s">
        <v>397</v>
      </c>
      <c r="H5958" s="15" t="s">
        <v>397</v>
      </c>
      <c r="I5958" s="15" t="s">
        <v>397</v>
      </c>
      <c r="J5958" s="15" t="s">
        <v>397</v>
      </c>
      <c r="K5958" s="15" t="s">
        <v>397</v>
      </c>
      <c r="L5958" s="15" t="s">
        <v>397</v>
      </c>
      <c r="M5958" s="15" t="s">
        <v>397</v>
      </c>
      <c r="N5958" s="15" t="s">
        <v>397</v>
      </c>
    </row>
    <row r="5959" spans="1:14" x14ac:dyDescent="0.25">
      <c r="A5959" s="15" t="s">
        <v>26797</v>
      </c>
      <c r="B5959" s="15" t="s">
        <v>26798</v>
      </c>
      <c r="C5959" s="15" t="s">
        <v>26799</v>
      </c>
      <c r="D5959" s="15" t="s">
        <v>397</v>
      </c>
      <c r="E5959" s="15" t="s">
        <v>397</v>
      </c>
      <c r="F5959" s="15" t="s">
        <v>397</v>
      </c>
      <c r="G5959" s="15" t="s">
        <v>397</v>
      </c>
      <c r="H5959" s="15" t="s">
        <v>18489</v>
      </c>
      <c r="I5959" s="15" t="s">
        <v>397</v>
      </c>
      <c r="J5959" s="15" t="s">
        <v>397</v>
      </c>
      <c r="K5959" s="15" t="s">
        <v>397</v>
      </c>
      <c r="L5959" s="15" t="s">
        <v>397</v>
      </c>
      <c r="M5959" s="15" t="s">
        <v>397</v>
      </c>
      <c r="N5959" s="15" t="s">
        <v>18490</v>
      </c>
    </row>
    <row r="5960" spans="1:14" x14ac:dyDescent="0.25">
      <c r="A5960" s="15" t="s">
        <v>26800</v>
      </c>
      <c r="B5960" s="15" t="s">
        <v>26801</v>
      </c>
      <c r="C5960" s="15" t="s">
        <v>24144</v>
      </c>
      <c r="D5960" s="15" t="s">
        <v>397</v>
      </c>
      <c r="E5960" s="15" t="s">
        <v>397</v>
      </c>
      <c r="F5960" s="15" t="s">
        <v>397</v>
      </c>
      <c r="G5960" s="15" t="s">
        <v>397</v>
      </c>
      <c r="H5960" s="15" t="s">
        <v>26802</v>
      </c>
      <c r="I5960" s="15" t="s">
        <v>397</v>
      </c>
      <c r="J5960" s="15" t="s">
        <v>397</v>
      </c>
      <c r="K5960" s="15" t="s">
        <v>397</v>
      </c>
      <c r="L5960" s="15" t="s">
        <v>397</v>
      </c>
      <c r="M5960" s="15" t="s">
        <v>397</v>
      </c>
      <c r="N5960" s="15" t="s">
        <v>26803</v>
      </c>
    </row>
    <row r="5961" spans="1:14" x14ac:dyDescent="0.25">
      <c r="A5961" s="15" t="s">
        <v>26804</v>
      </c>
      <c r="B5961" s="15" t="s">
        <v>26805</v>
      </c>
      <c r="C5961" s="15" t="s">
        <v>26806</v>
      </c>
      <c r="D5961" s="15" t="s">
        <v>397</v>
      </c>
      <c r="E5961" s="15" t="s">
        <v>26807</v>
      </c>
      <c r="F5961" s="15" t="s">
        <v>397</v>
      </c>
      <c r="G5961" s="15" t="s">
        <v>397</v>
      </c>
      <c r="H5961" s="15" t="s">
        <v>26808</v>
      </c>
      <c r="I5961" s="15" t="s">
        <v>397</v>
      </c>
      <c r="J5961" s="15" t="s">
        <v>397</v>
      </c>
      <c r="K5961" s="15" t="s">
        <v>397</v>
      </c>
      <c r="L5961" s="15" t="s">
        <v>397</v>
      </c>
      <c r="M5961" s="15" t="s">
        <v>397</v>
      </c>
      <c r="N5961" s="15" t="s">
        <v>26809</v>
      </c>
    </row>
    <row r="5962" spans="1:14" x14ac:dyDescent="0.25">
      <c r="A5962" s="15" t="s">
        <v>26810</v>
      </c>
      <c r="B5962" s="15" t="s">
        <v>26811</v>
      </c>
      <c r="C5962" s="15" t="s">
        <v>26812</v>
      </c>
      <c r="D5962" s="15" t="s">
        <v>397</v>
      </c>
      <c r="E5962" s="15" t="s">
        <v>26813</v>
      </c>
      <c r="F5962" s="15" t="s">
        <v>397</v>
      </c>
      <c r="G5962" s="15" t="s">
        <v>397</v>
      </c>
      <c r="H5962" s="15" t="s">
        <v>26814</v>
      </c>
      <c r="I5962" s="15" t="s">
        <v>397</v>
      </c>
      <c r="J5962" s="15" t="s">
        <v>397</v>
      </c>
      <c r="K5962" s="15" t="s">
        <v>397</v>
      </c>
      <c r="L5962" s="15" t="s">
        <v>397</v>
      </c>
      <c r="M5962" s="15" t="s">
        <v>397</v>
      </c>
      <c r="N5962" s="15" t="s">
        <v>6051</v>
      </c>
    </row>
    <row r="5963" spans="1:14" x14ac:dyDescent="0.25">
      <c r="A5963" s="15" t="s">
        <v>26815</v>
      </c>
      <c r="B5963" s="15" t="s">
        <v>26816</v>
      </c>
      <c r="C5963" s="15" t="s">
        <v>26817</v>
      </c>
      <c r="D5963" s="15" t="s">
        <v>397</v>
      </c>
      <c r="E5963" s="15" t="s">
        <v>397</v>
      </c>
      <c r="F5963" s="15" t="s">
        <v>397</v>
      </c>
      <c r="G5963" s="15" t="s">
        <v>397</v>
      </c>
      <c r="H5963" s="15" t="s">
        <v>397</v>
      </c>
      <c r="I5963" s="15" t="s">
        <v>397</v>
      </c>
      <c r="J5963" s="15" t="s">
        <v>397</v>
      </c>
      <c r="K5963" s="15" t="s">
        <v>397</v>
      </c>
      <c r="L5963" s="15" t="s">
        <v>397</v>
      </c>
      <c r="M5963" s="15" t="s">
        <v>397</v>
      </c>
      <c r="N5963" s="15" t="s">
        <v>397</v>
      </c>
    </row>
    <row r="5964" spans="1:14" x14ac:dyDescent="0.25">
      <c r="A5964" s="15" t="s">
        <v>26818</v>
      </c>
      <c r="B5964" s="15" t="s">
        <v>26819</v>
      </c>
      <c r="C5964" s="15" t="s">
        <v>26820</v>
      </c>
      <c r="D5964" s="15" t="s">
        <v>397</v>
      </c>
      <c r="E5964" s="15" t="s">
        <v>397</v>
      </c>
      <c r="F5964" s="15" t="s">
        <v>397</v>
      </c>
      <c r="G5964" s="15" t="s">
        <v>397</v>
      </c>
      <c r="H5964" s="15" t="s">
        <v>397</v>
      </c>
      <c r="I5964" s="15" t="s">
        <v>397</v>
      </c>
      <c r="J5964" s="15" t="s">
        <v>397</v>
      </c>
      <c r="K5964" s="15" t="s">
        <v>397</v>
      </c>
      <c r="L5964" s="15" t="s">
        <v>397</v>
      </c>
      <c r="M5964" s="15" t="s">
        <v>397</v>
      </c>
      <c r="N5964" s="15" t="s">
        <v>397</v>
      </c>
    </row>
    <row r="5965" spans="1:14" x14ac:dyDescent="0.25">
      <c r="A5965" s="15" t="s">
        <v>26821</v>
      </c>
      <c r="B5965" s="15" t="s">
        <v>26822</v>
      </c>
      <c r="C5965" s="15" t="s">
        <v>26823</v>
      </c>
      <c r="D5965" s="15" t="s">
        <v>397</v>
      </c>
      <c r="E5965" s="15" t="s">
        <v>26824</v>
      </c>
      <c r="F5965" s="15" t="s">
        <v>397</v>
      </c>
      <c r="G5965" s="15" t="s">
        <v>397</v>
      </c>
      <c r="H5965" s="15" t="s">
        <v>397</v>
      </c>
      <c r="I5965" s="15" t="s">
        <v>397</v>
      </c>
      <c r="J5965" s="15" t="s">
        <v>397</v>
      </c>
      <c r="K5965" s="15" t="s">
        <v>397</v>
      </c>
      <c r="L5965" s="15" t="s">
        <v>397</v>
      </c>
      <c r="M5965" s="15" t="s">
        <v>397</v>
      </c>
      <c r="N5965" s="15" t="s">
        <v>397</v>
      </c>
    </row>
    <row r="5966" spans="1:14" x14ac:dyDescent="0.25">
      <c r="A5966" s="15" t="s">
        <v>26825</v>
      </c>
      <c r="B5966" s="15" t="s">
        <v>26826</v>
      </c>
      <c r="C5966" s="15" t="s">
        <v>26827</v>
      </c>
      <c r="D5966" s="15" t="s">
        <v>26828</v>
      </c>
      <c r="E5966" s="15" t="s">
        <v>26829</v>
      </c>
      <c r="F5966" s="15" t="s">
        <v>26830</v>
      </c>
      <c r="G5966" s="15" t="s">
        <v>397</v>
      </c>
      <c r="H5966" s="15" t="s">
        <v>26831</v>
      </c>
      <c r="I5966" s="15" t="s">
        <v>26832</v>
      </c>
      <c r="J5966" s="15" t="s">
        <v>26833</v>
      </c>
      <c r="K5966" s="15" t="s">
        <v>397</v>
      </c>
      <c r="L5966" s="15" t="s">
        <v>397</v>
      </c>
      <c r="M5966" s="15" t="s">
        <v>397</v>
      </c>
      <c r="N5966" s="15" t="s">
        <v>26834</v>
      </c>
    </row>
    <row r="5967" spans="1:14" x14ac:dyDescent="0.25">
      <c r="A5967" s="15" t="s">
        <v>26835</v>
      </c>
      <c r="B5967" s="15" t="s">
        <v>26836</v>
      </c>
      <c r="C5967" s="15" t="s">
        <v>26837</v>
      </c>
      <c r="D5967" s="15" t="s">
        <v>26838</v>
      </c>
      <c r="E5967" s="15" t="s">
        <v>26839</v>
      </c>
      <c r="F5967" s="15" t="s">
        <v>26840</v>
      </c>
      <c r="G5967" s="15" t="s">
        <v>397</v>
      </c>
      <c r="H5967" s="15" t="s">
        <v>26841</v>
      </c>
      <c r="I5967" s="15" t="s">
        <v>397</v>
      </c>
      <c r="J5967" s="15" t="s">
        <v>397</v>
      </c>
      <c r="K5967" s="15" t="s">
        <v>397</v>
      </c>
      <c r="L5967" s="15" t="s">
        <v>397</v>
      </c>
      <c r="M5967" s="15" t="s">
        <v>397</v>
      </c>
      <c r="N5967" s="15" t="s">
        <v>26842</v>
      </c>
    </row>
    <row r="5968" spans="1:14" x14ac:dyDescent="0.25">
      <c r="A5968" s="15" t="s">
        <v>305</v>
      </c>
      <c r="B5968" s="15" t="s">
        <v>26843</v>
      </c>
      <c r="C5968" s="15" t="s">
        <v>26844</v>
      </c>
      <c r="D5968" s="15" t="s">
        <v>23770</v>
      </c>
      <c r="E5968" s="15" t="s">
        <v>25825</v>
      </c>
      <c r="F5968" s="15" t="s">
        <v>5010</v>
      </c>
      <c r="G5968" s="15" t="s">
        <v>397</v>
      </c>
      <c r="H5968" s="15" t="s">
        <v>26845</v>
      </c>
      <c r="I5968" s="15" t="s">
        <v>5012</v>
      </c>
      <c r="J5968" s="15" t="s">
        <v>397</v>
      </c>
      <c r="K5968" s="15" t="s">
        <v>5013</v>
      </c>
      <c r="L5968" s="15" t="s">
        <v>397</v>
      </c>
      <c r="M5968" s="15" t="s">
        <v>397</v>
      </c>
      <c r="N5968" s="15" t="s">
        <v>23774</v>
      </c>
    </row>
    <row r="5969" spans="1:14" x14ac:dyDescent="0.25">
      <c r="A5969" s="15" t="s">
        <v>26846</v>
      </c>
      <c r="B5969" s="15" t="s">
        <v>26847</v>
      </c>
      <c r="C5969" s="15" t="s">
        <v>26848</v>
      </c>
      <c r="D5969" s="15" t="s">
        <v>397</v>
      </c>
      <c r="E5969" s="15" t="s">
        <v>21397</v>
      </c>
      <c r="F5969" s="15" t="s">
        <v>397</v>
      </c>
      <c r="G5969" s="15" t="s">
        <v>397</v>
      </c>
      <c r="H5969" s="15" t="s">
        <v>26849</v>
      </c>
      <c r="I5969" s="15" t="s">
        <v>397</v>
      </c>
      <c r="J5969" s="15" t="s">
        <v>397</v>
      </c>
      <c r="K5969" s="15" t="s">
        <v>397</v>
      </c>
      <c r="L5969" s="15" t="s">
        <v>397</v>
      </c>
      <c r="M5969" s="15" t="s">
        <v>397</v>
      </c>
      <c r="N5969" s="15" t="s">
        <v>26850</v>
      </c>
    </row>
    <row r="5970" spans="1:14" x14ac:dyDescent="0.25">
      <c r="A5970" s="15" t="s">
        <v>26851</v>
      </c>
      <c r="B5970" s="15" t="s">
        <v>26852</v>
      </c>
      <c r="C5970" s="15" t="s">
        <v>397</v>
      </c>
      <c r="D5970" s="15" t="s">
        <v>397</v>
      </c>
      <c r="E5970" s="15" t="s">
        <v>397</v>
      </c>
      <c r="F5970" s="15" t="s">
        <v>397</v>
      </c>
      <c r="G5970" s="15" t="s">
        <v>397</v>
      </c>
      <c r="H5970" s="15" t="s">
        <v>26853</v>
      </c>
      <c r="I5970" s="15" t="s">
        <v>397</v>
      </c>
      <c r="J5970" s="15" t="s">
        <v>397</v>
      </c>
      <c r="K5970" s="15" t="s">
        <v>397</v>
      </c>
      <c r="L5970" s="15" t="s">
        <v>397</v>
      </c>
      <c r="M5970" s="15" t="s">
        <v>397</v>
      </c>
      <c r="N5970" s="15" t="s">
        <v>26854</v>
      </c>
    </row>
    <row r="5971" spans="1:14" x14ac:dyDescent="0.25">
      <c r="A5971" s="15" t="s">
        <v>26855</v>
      </c>
      <c r="B5971" s="15" t="s">
        <v>26856</v>
      </c>
      <c r="C5971" s="15" t="s">
        <v>26857</v>
      </c>
      <c r="D5971" s="15" t="s">
        <v>397</v>
      </c>
      <c r="E5971" s="15" t="s">
        <v>21397</v>
      </c>
      <c r="F5971" s="15" t="s">
        <v>397</v>
      </c>
      <c r="G5971" s="15" t="s">
        <v>397</v>
      </c>
      <c r="H5971" s="15" t="s">
        <v>397</v>
      </c>
      <c r="I5971" s="15" t="s">
        <v>397</v>
      </c>
      <c r="J5971" s="15" t="s">
        <v>397</v>
      </c>
      <c r="K5971" s="15" t="s">
        <v>397</v>
      </c>
      <c r="L5971" s="15" t="s">
        <v>520</v>
      </c>
      <c r="M5971" s="15" t="s">
        <v>397</v>
      </c>
      <c r="N5971" s="15" t="s">
        <v>397</v>
      </c>
    </row>
    <row r="5972" spans="1:14" x14ac:dyDescent="0.25">
      <c r="A5972" s="15" t="s">
        <v>26858</v>
      </c>
      <c r="B5972" s="15" t="s">
        <v>26859</v>
      </c>
      <c r="C5972" s="15" t="s">
        <v>26860</v>
      </c>
      <c r="D5972" s="15" t="s">
        <v>397</v>
      </c>
      <c r="E5972" s="15" t="s">
        <v>26861</v>
      </c>
      <c r="F5972" s="15" t="s">
        <v>397</v>
      </c>
      <c r="G5972" s="15" t="s">
        <v>397</v>
      </c>
      <c r="H5972" s="15" t="s">
        <v>397</v>
      </c>
      <c r="I5972" s="15" t="s">
        <v>397</v>
      </c>
      <c r="J5972" s="15" t="s">
        <v>397</v>
      </c>
      <c r="K5972" s="15" t="s">
        <v>397</v>
      </c>
      <c r="L5972" s="15" t="s">
        <v>397</v>
      </c>
      <c r="M5972" s="15" t="s">
        <v>397</v>
      </c>
      <c r="N5972" s="15" t="s">
        <v>397</v>
      </c>
    </row>
    <row r="5973" spans="1:14" x14ac:dyDescent="0.25">
      <c r="A5973" s="15" t="s">
        <v>26862</v>
      </c>
      <c r="B5973" s="15" t="s">
        <v>26863</v>
      </c>
      <c r="C5973" s="15" t="s">
        <v>26864</v>
      </c>
      <c r="D5973" s="15" t="s">
        <v>397</v>
      </c>
      <c r="E5973" s="15" t="s">
        <v>26865</v>
      </c>
      <c r="F5973" s="15" t="s">
        <v>397</v>
      </c>
      <c r="G5973" s="15" t="s">
        <v>397</v>
      </c>
      <c r="H5973" s="15" t="s">
        <v>397</v>
      </c>
      <c r="I5973" s="15" t="s">
        <v>397</v>
      </c>
      <c r="J5973" s="15" t="s">
        <v>397</v>
      </c>
      <c r="K5973" s="15" t="s">
        <v>397</v>
      </c>
      <c r="L5973" s="15" t="s">
        <v>397</v>
      </c>
      <c r="M5973" s="15" t="s">
        <v>397</v>
      </c>
      <c r="N5973" s="15" t="s">
        <v>397</v>
      </c>
    </row>
    <row r="5974" spans="1:14" x14ac:dyDescent="0.25">
      <c r="A5974" s="15" t="s">
        <v>26866</v>
      </c>
      <c r="B5974" s="15" t="s">
        <v>26867</v>
      </c>
      <c r="C5974" s="15" t="s">
        <v>26868</v>
      </c>
      <c r="D5974" s="15" t="s">
        <v>397</v>
      </c>
      <c r="E5974" s="15" t="s">
        <v>26869</v>
      </c>
      <c r="F5974" s="15" t="s">
        <v>397</v>
      </c>
      <c r="G5974" s="15" t="s">
        <v>397</v>
      </c>
      <c r="H5974" s="15" t="s">
        <v>397</v>
      </c>
      <c r="I5974" s="15" t="s">
        <v>397</v>
      </c>
      <c r="J5974" s="15" t="s">
        <v>397</v>
      </c>
      <c r="K5974" s="15" t="s">
        <v>397</v>
      </c>
      <c r="L5974" s="15" t="s">
        <v>397</v>
      </c>
      <c r="M5974" s="15" t="s">
        <v>397</v>
      </c>
      <c r="N5974" s="15" t="s">
        <v>397</v>
      </c>
    </row>
    <row r="5975" spans="1:14" x14ac:dyDescent="0.25">
      <c r="A5975" s="15" t="s">
        <v>26870</v>
      </c>
      <c r="B5975" s="15" t="s">
        <v>26871</v>
      </c>
      <c r="C5975" s="15" t="s">
        <v>26872</v>
      </c>
      <c r="D5975" s="15" t="s">
        <v>397</v>
      </c>
      <c r="E5975" s="15" t="s">
        <v>397</v>
      </c>
      <c r="F5975" s="15" t="s">
        <v>397</v>
      </c>
      <c r="G5975" s="15" t="s">
        <v>397</v>
      </c>
      <c r="H5975" s="15" t="s">
        <v>397</v>
      </c>
      <c r="I5975" s="15" t="s">
        <v>397</v>
      </c>
      <c r="J5975" s="15" t="s">
        <v>397</v>
      </c>
      <c r="K5975" s="15" t="s">
        <v>397</v>
      </c>
      <c r="L5975" s="15" t="s">
        <v>397</v>
      </c>
      <c r="M5975" s="15" t="s">
        <v>397</v>
      </c>
      <c r="N5975" s="15" t="s">
        <v>397</v>
      </c>
    </row>
    <row r="5976" spans="1:14" x14ac:dyDescent="0.25">
      <c r="A5976" s="15" t="s">
        <v>26873</v>
      </c>
      <c r="B5976" s="15" t="s">
        <v>26874</v>
      </c>
      <c r="C5976" s="15" t="s">
        <v>26794</v>
      </c>
      <c r="D5976" s="15" t="s">
        <v>397</v>
      </c>
      <c r="E5976" s="15" t="s">
        <v>397</v>
      </c>
      <c r="F5976" s="15" t="s">
        <v>397</v>
      </c>
      <c r="G5976" s="15" t="s">
        <v>397</v>
      </c>
      <c r="H5976" s="15" t="s">
        <v>397</v>
      </c>
      <c r="I5976" s="15" t="s">
        <v>397</v>
      </c>
      <c r="J5976" s="15" t="s">
        <v>397</v>
      </c>
      <c r="K5976" s="15" t="s">
        <v>397</v>
      </c>
      <c r="L5976" s="15" t="s">
        <v>397</v>
      </c>
      <c r="M5976" s="15" t="s">
        <v>397</v>
      </c>
      <c r="N5976" s="15" t="s">
        <v>397</v>
      </c>
    </row>
    <row r="5977" spans="1:14" x14ac:dyDescent="0.25">
      <c r="A5977" s="15" t="s">
        <v>26875</v>
      </c>
      <c r="B5977" s="15" t="s">
        <v>26876</v>
      </c>
      <c r="C5977" s="15" t="s">
        <v>26877</v>
      </c>
      <c r="D5977" s="15" t="s">
        <v>397</v>
      </c>
      <c r="E5977" s="15" t="s">
        <v>6122</v>
      </c>
      <c r="F5977" s="15" t="s">
        <v>397</v>
      </c>
      <c r="G5977" s="15" t="s">
        <v>397</v>
      </c>
      <c r="H5977" s="15" t="s">
        <v>429</v>
      </c>
      <c r="I5977" s="15" t="s">
        <v>397</v>
      </c>
      <c r="J5977" s="15" t="s">
        <v>397</v>
      </c>
      <c r="K5977" s="15" t="s">
        <v>397</v>
      </c>
      <c r="L5977" s="15" t="s">
        <v>397</v>
      </c>
      <c r="M5977" s="15" t="s">
        <v>397</v>
      </c>
      <c r="N5977" s="15" t="s">
        <v>430</v>
      </c>
    </row>
    <row r="5978" spans="1:14" x14ac:dyDescent="0.25">
      <c r="A5978" s="15" t="s">
        <v>26878</v>
      </c>
      <c r="B5978" s="15" t="s">
        <v>26879</v>
      </c>
      <c r="C5978" s="15" t="s">
        <v>26880</v>
      </c>
      <c r="D5978" s="15" t="s">
        <v>397</v>
      </c>
      <c r="E5978" s="15" t="s">
        <v>21397</v>
      </c>
      <c r="F5978" s="15" t="s">
        <v>397</v>
      </c>
      <c r="G5978" s="15" t="s">
        <v>397</v>
      </c>
      <c r="H5978" s="15" t="s">
        <v>397</v>
      </c>
      <c r="I5978" s="15" t="s">
        <v>397</v>
      </c>
      <c r="J5978" s="15" t="s">
        <v>397</v>
      </c>
      <c r="K5978" s="15" t="s">
        <v>397</v>
      </c>
      <c r="L5978" s="15" t="s">
        <v>520</v>
      </c>
      <c r="M5978" s="15" t="s">
        <v>397</v>
      </c>
      <c r="N5978" s="15" t="s">
        <v>397</v>
      </c>
    </row>
    <row r="5979" spans="1:14" x14ac:dyDescent="0.25">
      <c r="A5979" s="15" t="s">
        <v>26881</v>
      </c>
      <c r="B5979" s="15" t="s">
        <v>26882</v>
      </c>
      <c r="C5979" s="15" t="s">
        <v>26883</v>
      </c>
      <c r="D5979" s="15" t="s">
        <v>397</v>
      </c>
      <c r="E5979" s="15" t="s">
        <v>26884</v>
      </c>
      <c r="F5979" s="15" t="s">
        <v>397</v>
      </c>
      <c r="G5979" s="15" t="s">
        <v>397</v>
      </c>
      <c r="H5979" s="15" t="s">
        <v>397</v>
      </c>
      <c r="I5979" s="15" t="s">
        <v>397</v>
      </c>
      <c r="J5979" s="15" t="s">
        <v>397</v>
      </c>
      <c r="K5979" s="15" t="s">
        <v>397</v>
      </c>
      <c r="L5979" s="15" t="s">
        <v>520</v>
      </c>
      <c r="M5979" s="15" t="s">
        <v>397</v>
      </c>
      <c r="N5979" s="15" t="s">
        <v>397</v>
      </c>
    </row>
    <row r="5980" spans="1:14" x14ac:dyDescent="0.25">
      <c r="A5980" s="15" t="s">
        <v>26885</v>
      </c>
      <c r="B5980" s="15" t="s">
        <v>26886</v>
      </c>
      <c r="C5980" s="15" t="s">
        <v>26887</v>
      </c>
      <c r="D5980" s="15" t="s">
        <v>397</v>
      </c>
      <c r="E5980" s="15" t="s">
        <v>26888</v>
      </c>
      <c r="F5980" s="15" t="s">
        <v>397</v>
      </c>
      <c r="G5980" s="15" t="s">
        <v>397</v>
      </c>
      <c r="H5980" s="15" t="s">
        <v>26889</v>
      </c>
      <c r="I5980" s="15" t="s">
        <v>397</v>
      </c>
      <c r="J5980" s="15" t="s">
        <v>397</v>
      </c>
      <c r="K5980" s="15" t="s">
        <v>397</v>
      </c>
      <c r="L5980" s="15" t="s">
        <v>397</v>
      </c>
      <c r="M5980" s="15" t="s">
        <v>397</v>
      </c>
      <c r="N5980" s="15" t="s">
        <v>26890</v>
      </c>
    </row>
    <row r="5981" spans="1:14" x14ac:dyDescent="0.25">
      <c r="A5981" s="15" t="s">
        <v>26891</v>
      </c>
      <c r="B5981" s="15" t="s">
        <v>26892</v>
      </c>
      <c r="C5981" s="15" t="s">
        <v>26893</v>
      </c>
      <c r="D5981" s="15" t="s">
        <v>26894</v>
      </c>
      <c r="E5981" s="15" t="s">
        <v>26895</v>
      </c>
      <c r="F5981" s="15" t="s">
        <v>26896</v>
      </c>
      <c r="G5981" s="15" t="s">
        <v>397</v>
      </c>
      <c r="H5981" s="15" t="s">
        <v>397</v>
      </c>
      <c r="I5981" s="15" t="s">
        <v>397</v>
      </c>
      <c r="J5981" s="15" t="s">
        <v>397</v>
      </c>
      <c r="K5981" s="15" t="s">
        <v>397</v>
      </c>
      <c r="L5981" s="15" t="s">
        <v>397</v>
      </c>
      <c r="M5981" s="15" t="s">
        <v>397</v>
      </c>
      <c r="N5981" s="15" t="s">
        <v>397</v>
      </c>
    </row>
    <row r="5982" spans="1:14" x14ac:dyDescent="0.25">
      <c r="A5982" s="15" t="s">
        <v>26897</v>
      </c>
      <c r="B5982" s="15" t="s">
        <v>26898</v>
      </c>
      <c r="C5982" s="15" t="s">
        <v>26899</v>
      </c>
      <c r="D5982" s="15" t="s">
        <v>397</v>
      </c>
      <c r="E5982" s="15" t="s">
        <v>397</v>
      </c>
      <c r="F5982" s="15" t="s">
        <v>397</v>
      </c>
      <c r="G5982" s="15" t="s">
        <v>397</v>
      </c>
      <c r="H5982" s="15" t="s">
        <v>397</v>
      </c>
      <c r="I5982" s="15" t="s">
        <v>397</v>
      </c>
      <c r="J5982" s="15" t="s">
        <v>397</v>
      </c>
      <c r="K5982" s="15" t="s">
        <v>397</v>
      </c>
      <c r="L5982" s="15" t="s">
        <v>397</v>
      </c>
      <c r="M5982" s="15" t="s">
        <v>397</v>
      </c>
      <c r="N5982" s="15" t="s">
        <v>397</v>
      </c>
    </row>
    <row r="5983" spans="1:14" x14ac:dyDescent="0.25">
      <c r="A5983" s="15" t="s">
        <v>26900</v>
      </c>
      <c r="B5983" s="15" t="s">
        <v>26901</v>
      </c>
      <c r="C5983" s="15" t="s">
        <v>26902</v>
      </c>
      <c r="D5983" s="15" t="s">
        <v>397</v>
      </c>
      <c r="E5983" s="15" t="s">
        <v>26903</v>
      </c>
      <c r="F5983" s="15" t="s">
        <v>397</v>
      </c>
      <c r="G5983" s="15" t="s">
        <v>397</v>
      </c>
      <c r="H5983" s="15" t="s">
        <v>5782</v>
      </c>
      <c r="I5983" s="15" t="s">
        <v>397</v>
      </c>
      <c r="J5983" s="15" t="s">
        <v>397</v>
      </c>
      <c r="K5983" s="15" t="s">
        <v>397</v>
      </c>
      <c r="L5983" s="15" t="s">
        <v>397</v>
      </c>
      <c r="M5983" s="15" t="s">
        <v>397</v>
      </c>
      <c r="N5983" s="15" t="s">
        <v>5783</v>
      </c>
    </row>
    <row r="5984" spans="1:14" x14ac:dyDescent="0.25">
      <c r="A5984" s="15" t="s">
        <v>26904</v>
      </c>
      <c r="B5984" s="15" t="s">
        <v>26905</v>
      </c>
      <c r="C5984" s="15" t="s">
        <v>26906</v>
      </c>
      <c r="D5984" s="15" t="s">
        <v>397</v>
      </c>
      <c r="E5984" s="15" t="s">
        <v>26907</v>
      </c>
      <c r="F5984" s="15" t="s">
        <v>397</v>
      </c>
      <c r="G5984" s="15" t="s">
        <v>397</v>
      </c>
      <c r="H5984" s="15" t="s">
        <v>26908</v>
      </c>
      <c r="I5984" s="15" t="s">
        <v>397</v>
      </c>
      <c r="J5984" s="15" t="s">
        <v>397</v>
      </c>
      <c r="K5984" s="15" t="s">
        <v>397</v>
      </c>
      <c r="L5984" s="15" t="s">
        <v>397</v>
      </c>
      <c r="M5984" s="15" t="s">
        <v>397</v>
      </c>
      <c r="N5984" s="15" t="s">
        <v>26909</v>
      </c>
    </row>
    <row r="5985" spans="1:14" x14ac:dyDescent="0.25">
      <c r="A5985" s="15" t="s">
        <v>26910</v>
      </c>
      <c r="B5985" s="15" t="s">
        <v>26911</v>
      </c>
      <c r="C5985" s="15" t="s">
        <v>26912</v>
      </c>
      <c r="D5985" s="15" t="s">
        <v>397</v>
      </c>
      <c r="E5985" s="15" t="s">
        <v>397</v>
      </c>
      <c r="F5985" s="15" t="s">
        <v>397</v>
      </c>
      <c r="G5985" s="15" t="s">
        <v>397</v>
      </c>
      <c r="H5985" s="15" t="s">
        <v>429</v>
      </c>
      <c r="I5985" s="15" t="s">
        <v>397</v>
      </c>
      <c r="J5985" s="15" t="s">
        <v>397</v>
      </c>
      <c r="K5985" s="15" t="s">
        <v>397</v>
      </c>
      <c r="L5985" s="15" t="s">
        <v>397</v>
      </c>
      <c r="M5985" s="15" t="s">
        <v>397</v>
      </c>
      <c r="N5985" s="15" t="s">
        <v>459</v>
      </c>
    </row>
    <row r="5986" spans="1:14" x14ac:dyDescent="0.25">
      <c r="A5986" s="15" t="s">
        <v>26913</v>
      </c>
      <c r="B5986" s="15" t="s">
        <v>26914</v>
      </c>
      <c r="C5986" s="15" t="s">
        <v>26915</v>
      </c>
      <c r="D5986" s="15" t="s">
        <v>397</v>
      </c>
      <c r="E5986" s="15" t="s">
        <v>397</v>
      </c>
      <c r="F5986" s="15" t="s">
        <v>397</v>
      </c>
      <c r="G5986" s="15" t="s">
        <v>397</v>
      </c>
      <c r="H5986" s="15" t="s">
        <v>26916</v>
      </c>
      <c r="I5986" s="15" t="s">
        <v>397</v>
      </c>
      <c r="J5986" s="15" t="s">
        <v>397</v>
      </c>
      <c r="K5986" s="15" t="s">
        <v>397</v>
      </c>
      <c r="L5986" s="15" t="s">
        <v>397</v>
      </c>
      <c r="M5986" s="15" t="s">
        <v>397</v>
      </c>
      <c r="N5986" s="15" t="s">
        <v>26917</v>
      </c>
    </row>
    <row r="5987" spans="1:14" x14ac:dyDescent="0.25">
      <c r="A5987" s="15" t="s">
        <v>26918</v>
      </c>
      <c r="B5987" s="15" t="s">
        <v>26919</v>
      </c>
      <c r="C5987" s="15" t="s">
        <v>26920</v>
      </c>
      <c r="D5987" s="15" t="s">
        <v>397</v>
      </c>
      <c r="E5987" s="15" t="s">
        <v>397</v>
      </c>
      <c r="F5987" s="15" t="s">
        <v>397</v>
      </c>
      <c r="G5987" s="15" t="s">
        <v>397</v>
      </c>
      <c r="H5987" s="15" t="s">
        <v>26921</v>
      </c>
      <c r="I5987" s="15" t="s">
        <v>397</v>
      </c>
      <c r="J5987" s="15" t="s">
        <v>397</v>
      </c>
      <c r="K5987" s="15" t="s">
        <v>397</v>
      </c>
      <c r="L5987" s="15" t="s">
        <v>397</v>
      </c>
      <c r="M5987" s="15" t="s">
        <v>397</v>
      </c>
      <c r="N5987" s="15" t="s">
        <v>26922</v>
      </c>
    </row>
    <row r="5988" spans="1:14" x14ac:dyDescent="0.25">
      <c r="A5988" s="15" t="s">
        <v>26923</v>
      </c>
      <c r="B5988" s="15" t="s">
        <v>26924</v>
      </c>
      <c r="C5988" s="15" t="s">
        <v>26925</v>
      </c>
      <c r="D5988" s="15" t="s">
        <v>26926</v>
      </c>
      <c r="E5988" s="15" t="s">
        <v>26927</v>
      </c>
      <c r="F5988" s="15" t="s">
        <v>26928</v>
      </c>
      <c r="G5988" s="15" t="s">
        <v>397</v>
      </c>
      <c r="H5988" s="15" t="s">
        <v>5900</v>
      </c>
      <c r="I5988" s="15" t="s">
        <v>397</v>
      </c>
      <c r="J5988" s="15" t="s">
        <v>397</v>
      </c>
      <c r="K5988" s="15" t="s">
        <v>397</v>
      </c>
      <c r="L5988" s="15" t="s">
        <v>397</v>
      </c>
      <c r="M5988" s="15" t="s">
        <v>397</v>
      </c>
      <c r="N5988" s="15" t="s">
        <v>18466</v>
      </c>
    </row>
    <row r="5989" spans="1:14" x14ac:dyDescent="0.25">
      <c r="A5989" s="15" t="s">
        <v>26929</v>
      </c>
      <c r="B5989" s="15" t="s">
        <v>26930</v>
      </c>
      <c r="C5989" s="15" t="s">
        <v>26931</v>
      </c>
      <c r="D5989" s="15" t="s">
        <v>26932</v>
      </c>
      <c r="E5989" s="15" t="s">
        <v>26933</v>
      </c>
      <c r="F5989" s="15" t="s">
        <v>397</v>
      </c>
      <c r="G5989" s="15" t="s">
        <v>397</v>
      </c>
      <c r="H5989" s="15" t="s">
        <v>21172</v>
      </c>
      <c r="I5989" s="15" t="s">
        <v>397</v>
      </c>
      <c r="J5989" s="15" t="s">
        <v>397</v>
      </c>
      <c r="K5989" s="15" t="s">
        <v>397</v>
      </c>
      <c r="L5989" s="15" t="s">
        <v>397</v>
      </c>
      <c r="M5989" s="15" t="s">
        <v>397</v>
      </c>
      <c r="N5989" s="15" t="s">
        <v>21173</v>
      </c>
    </row>
    <row r="5990" spans="1:14" x14ac:dyDescent="0.25">
      <c r="A5990" s="15" t="s">
        <v>26934</v>
      </c>
      <c r="B5990" s="15" t="s">
        <v>26935</v>
      </c>
      <c r="C5990" s="15" t="s">
        <v>1205</v>
      </c>
      <c r="D5990" s="15" t="s">
        <v>397</v>
      </c>
      <c r="E5990" s="15" t="s">
        <v>1206</v>
      </c>
      <c r="F5990" s="15" t="s">
        <v>397</v>
      </c>
      <c r="G5990" s="15" t="s">
        <v>397</v>
      </c>
      <c r="H5990" s="15" t="s">
        <v>1058</v>
      </c>
      <c r="I5990" s="15" t="s">
        <v>397</v>
      </c>
      <c r="J5990" s="15" t="s">
        <v>397</v>
      </c>
      <c r="K5990" s="15" t="s">
        <v>397</v>
      </c>
      <c r="L5990" s="15" t="s">
        <v>397</v>
      </c>
      <c r="M5990" s="15" t="s">
        <v>397</v>
      </c>
      <c r="N5990" s="15" t="s">
        <v>1059</v>
      </c>
    </row>
    <row r="5991" spans="1:14" x14ac:dyDescent="0.25">
      <c r="A5991" s="15" t="s">
        <v>26936</v>
      </c>
      <c r="B5991" s="15" t="s">
        <v>26937</v>
      </c>
      <c r="C5991" s="15" t="s">
        <v>26938</v>
      </c>
      <c r="D5991" s="15" t="s">
        <v>397</v>
      </c>
      <c r="E5991" s="15" t="s">
        <v>23817</v>
      </c>
      <c r="F5991" s="15" t="s">
        <v>397</v>
      </c>
      <c r="G5991" s="15" t="s">
        <v>397</v>
      </c>
      <c r="H5991" s="15" t="s">
        <v>397</v>
      </c>
      <c r="I5991" s="15" t="s">
        <v>397</v>
      </c>
      <c r="J5991" s="15" t="s">
        <v>397</v>
      </c>
      <c r="K5991" s="15" t="s">
        <v>397</v>
      </c>
      <c r="L5991" s="15" t="s">
        <v>397</v>
      </c>
      <c r="M5991" s="15" t="s">
        <v>397</v>
      </c>
      <c r="N5991" s="15" t="s">
        <v>397</v>
      </c>
    </row>
    <row r="5992" spans="1:14" x14ac:dyDescent="0.25">
      <c r="A5992" s="15" t="s">
        <v>26939</v>
      </c>
      <c r="B5992" s="15" t="s">
        <v>26940</v>
      </c>
      <c r="C5992" s="15" t="s">
        <v>26941</v>
      </c>
      <c r="D5992" s="15" t="s">
        <v>397</v>
      </c>
      <c r="E5992" s="15" t="s">
        <v>7188</v>
      </c>
      <c r="F5992" s="15" t="s">
        <v>397</v>
      </c>
      <c r="G5992" s="15" t="s">
        <v>397</v>
      </c>
      <c r="H5992" s="15" t="s">
        <v>1058</v>
      </c>
      <c r="I5992" s="15" t="s">
        <v>397</v>
      </c>
      <c r="J5992" s="15" t="s">
        <v>397</v>
      </c>
      <c r="K5992" s="15" t="s">
        <v>397</v>
      </c>
      <c r="L5992" s="15" t="s">
        <v>397</v>
      </c>
      <c r="M5992" s="15" t="s">
        <v>397</v>
      </c>
      <c r="N5992" s="15" t="s">
        <v>1059</v>
      </c>
    </row>
    <row r="5993" spans="1:14" x14ac:dyDescent="0.25">
      <c r="A5993" s="15" t="s">
        <v>26942</v>
      </c>
      <c r="B5993" s="15" t="s">
        <v>26943</v>
      </c>
      <c r="C5993" s="15" t="s">
        <v>26944</v>
      </c>
      <c r="D5993" s="15" t="s">
        <v>397</v>
      </c>
      <c r="E5993" s="15" t="s">
        <v>397</v>
      </c>
      <c r="F5993" s="15" t="s">
        <v>397</v>
      </c>
      <c r="G5993" s="15" t="s">
        <v>397</v>
      </c>
      <c r="H5993" s="15" t="s">
        <v>26945</v>
      </c>
      <c r="I5993" s="15" t="s">
        <v>397</v>
      </c>
      <c r="J5993" s="15" t="s">
        <v>397</v>
      </c>
      <c r="K5993" s="15" t="s">
        <v>397</v>
      </c>
      <c r="L5993" s="15" t="s">
        <v>397</v>
      </c>
      <c r="M5993" s="15" t="s">
        <v>397</v>
      </c>
      <c r="N5993" s="15" t="s">
        <v>26946</v>
      </c>
    </row>
    <row r="5994" spans="1:14" x14ac:dyDescent="0.25">
      <c r="A5994" s="15" t="s">
        <v>26947</v>
      </c>
      <c r="B5994" s="15" t="s">
        <v>26948</v>
      </c>
      <c r="C5994" s="15" t="s">
        <v>26949</v>
      </c>
      <c r="D5994" s="15" t="s">
        <v>397</v>
      </c>
      <c r="E5994" s="15" t="s">
        <v>26950</v>
      </c>
      <c r="F5994" s="15" t="s">
        <v>397</v>
      </c>
      <c r="G5994" s="15" t="s">
        <v>397</v>
      </c>
      <c r="H5994" s="15" t="s">
        <v>16717</v>
      </c>
      <c r="I5994" s="15" t="s">
        <v>397</v>
      </c>
      <c r="J5994" s="15" t="s">
        <v>397</v>
      </c>
      <c r="K5994" s="15" t="s">
        <v>397</v>
      </c>
      <c r="L5994" s="15" t="s">
        <v>397</v>
      </c>
      <c r="M5994" s="15" t="s">
        <v>397</v>
      </c>
      <c r="N5994" s="15" t="s">
        <v>26951</v>
      </c>
    </row>
    <row r="5995" spans="1:14" x14ac:dyDescent="0.25">
      <c r="A5995" s="15" t="s">
        <v>26952</v>
      </c>
      <c r="B5995" s="15" t="s">
        <v>26953</v>
      </c>
      <c r="C5995" s="15" t="s">
        <v>26954</v>
      </c>
      <c r="D5995" s="15" t="s">
        <v>397</v>
      </c>
      <c r="E5995" s="15" t="s">
        <v>26955</v>
      </c>
      <c r="F5995" s="15" t="s">
        <v>397</v>
      </c>
      <c r="G5995" s="15" t="s">
        <v>397</v>
      </c>
      <c r="H5995" s="15" t="s">
        <v>26956</v>
      </c>
      <c r="I5995" s="15" t="s">
        <v>397</v>
      </c>
      <c r="J5995" s="15" t="s">
        <v>397</v>
      </c>
      <c r="K5995" s="15" t="s">
        <v>397</v>
      </c>
      <c r="L5995" s="15" t="s">
        <v>397</v>
      </c>
      <c r="M5995" s="15" t="s">
        <v>397</v>
      </c>
      <c r="N5995" s="15" t="s">
        <v>26957</v>
      </c>
    </row>
    <row r="5996" spans="1:14" x14ac:dyDescent="0.25">
      <c r="A5996" s="15" t="s">
        <v>26958</v>
      </c>
      <c r="B5996" s="15" t="s">
        <v>26959</v>
      </c>
      <c r="C5996" s="15" t="s">
        <v>26960</v>
      </c>
      <c r="D5996" s="15" t="s">
        <v>26961</v>
      </c>
      <c r="E5996" s="15" t="s">
        <v>26962</v>
      </c>
      <c r="F5996" s="15" t="s">
        <v>397</v>
      </c>
      <c r="G5996" s="15" t="s">
        <v>397</v>
      </c>
      <c r="H5996" s="15" t="s">
        <v>397</v>
      </c>
      <c r="I5996" s="15" t="s">
        <v>397</v>
      </c>
      <c r="J5996" s="15" t="s">
        <v>397</v>
      </c>
      <c r="K5996" s="15" t="s">
        <v>397</v>
      </c>
      <c r="L5996" s="15" t="s">
        <v>397</v>
      </c>
      <c r="M5996" s="15" t="s">
        <v>397</v>
      </c>
      <c r="N5996" s="15" t="s">
        <v>397</v>
      </c>
    </row>
    <row r="5997" spans="1:14" x14ac:dyDescent="0.25">
      <c r="A5997" s="15" t="s">
        <v>26963</v>
      </c>
      <c r="B5997" s="15" t="s">
        <v>26964</v>
      </c>
      <c r="C5997" s="15" t="s">
        <v>18820</v>
      </c>
      <c r="D5997" s="15" t="s">
        <v>397</v>
      </c>
      <c r="E5997" s="15" t="s">
        <v>26965</v>
      </c>
      <c r="F5997" s="15" t="s">
        <v>397</v>
      </c>
      <c r="G5997" s="15" t="s">
        <v>397</v>
      </c>
      <c r="H5997" s="15" t="s">
        <v>18822</v>
      </c>
      <c r="I5997" s="15" t="s">
        <v>397</v>
      </c>
      <c r="J5997" s="15" t="s">
        <v>397</v>
      </c>
      <c r="K5997" s="15" t="s">
        <v>397</v>
      </c>
      <c r="L5997" s="15" t="s">
        <v>397</v>
      </c>
      <c r="M5997" s="15" t="s">
        <v>397</v>
      </c>
      <c r="N5997" s="15" t="s">
        <v>18823</v>
      </c>
    </row>
    <row r="5998" spans="1:14" x14ac:dyDescent="0.25">
      <c r="A5998" s="15" t="s">
        <v>26966</v>
      </c>
      <c r="B5998" s="15" t="s">
        <v>26967</v>
      </c>
      <c r="C5998" s="15" t="s">
        <v>26968</v>
      </c>
      <c r="D5998" s="15" t="s">
        <v>397</v>
      </c>
      <c r="E5998" s="15" t="s">
        <v>26969</v>
      </c>
      <c r="F5998" s="15" t="s">
        <v>397</v>
      </c>
      <c r="G5998" s="15" t="s">
        <v>397</v>
      </c>
      <c r="H5998" s="15" t="s">
        <v>397</v>
      </c>
      <c r="I5998" s="15" t="s">
        <v>397</v>
      </c>
      <c r="J5998" s="15" t="s">
        <v>397</v>
      </c>
      <c r="K5998" s="15" t="s">
        <v>397</v>
      </c>
      <c r="L5998" s="15" t="s">
        <v>397</v>
      </c>
      <c r="M5998" s="15" t="s">
        <v>397</v>
      </c>
      <c r="N5998" s="15" t="s">
        <v>397</v>
      </c>
    </row>
    <row r="5999" spans="1:14" x14ac:dyDescent="0.25">
      <c r="A5999" s="15" t="s">
        <v>26970</v>
      </c>
      <c r="B5999" s="15" t="s">
        <v>26971</v>
      </c>
      <c r="C5999" s="15" t="s">
        <v>26931</v>
      </c>
      <c r="D5999" s="15" t="s">
        <v>26932</v>
      </c>
      <c r="E5999" s="15" t="s">
        <v>26933</v>
      </c>
      <c r="F5999" s="15" t="s">
        <v>397</v>
      </c>
      <c r="G5999" s="15" t="s">
        <v>397</v>
      </c>
      <c r="H5999" s="15" t="s">
        <v>21177</v>
      </c>
      <c r="I5999" s="15" t="s">
        <v>397</v>
      </c>
      <c r="J5999" s="15" t="s">
        <v>397</v>
      </c>
      <c r="K5999" s="15" t="s">
        <v>397</v>
      </c>
      <c r="L5999" s="15" t="s">
        <v>397</v>
      </c>
      <c r="M5999" s="15" t="s">
        <v>397</v>
      </c>
      <c r="N5999" s="15" t="s">
        <v>21173</v>
      </c>
    </row>
    <row r="6000" spans="1:14" x14ac:dyDescent="0.25">
      <c r="A6000" s="15" t="s">
        <v>26972</v>
      </c>
      <c r="B6000" s="15" t="s">
        <v>26973</v>
      </c>
      <c r="C6000" s="15" t="s">
        <v>26974</v>
      </c>
      <c r="D6000" s="15" t="s">
        <v>397</v>
      </c>
      <c r="E6000" s="15" t="s">
        <v>397</v>
      </c>
      <c r="F6000" s="15" t="s">
        <v>397</v>
      </c>
      <c r="G6000" s="15" t="s">
        <v>397</v>
      </c>
      <c r="H6000" s="15" t="s">
        <v>397</v>
      </c>
      <c r="I6000" s="15" t="s">
        <v>397</v>
      </c>
      <c r="J6000" s="15" t="s">
        <v>397</v>
      </c>
      <c r="K6000" s="15" t="s">
        <v>397</v>
      </c>
      <c r="L6000" s="15" t="s">
        <v>397</v>
      </c>
      <c r="M6000" s="15" t="s">
        <v>397</v>
      </c>
      <c r="N6000" s="15" t="s">
        <v>397</v>
      </c>
    </row>
    <row r="6001" spans="1:14" x14ac:dyDescent="0.25">
      <c r="A6001" s="15" t="s">
        <v>26975</v>
      </c>
      <c r="B6001" s="15" t="s">
        <v>26976</v>
      </c>
      <c r="C6001" s="15" t="s">
        <v>26977</v>
      </c>
      <c r="D6001" s="15" t="s">
        <v>26978</v>
      </c>
      <c r="E6001" s="15" t="s">
        <v>26979</v>
      </c>
      <c r="F6001" s="15" t="s">
        <v>26980</v>
      </c>
      <c r="G6001" s="15" t="s">
        <v>397</v>
      </c>
      <c r="H6001" s="15" t="s">
        <v>26981</v>
      </c>
      <c r="I6001" s="15" t="s">
        <v>26982</v>
      </c>
      <c r="J6001" s="15" t="s">
        <v>397</v>
      </c>
      <c r="K6001" s="15" t="s">
        <v>397</v>
      </c>
      <c r="L6001" s="15" t="s">
        <v>397</v>
      </c>
      <c r="M6001" s="15" t="s">
        <v>397</v>
      </c>
      <c r="N6001" s="15" t="s">
        <v>26983</v>
      </c>
    </row>
    <row r="6002" spans="1:14" x14ac:dyDescent="0.25">
      <c r="A6002" s="15" t="s">
        <v>26984</v>
      </c>
      <c r="B6002" s="15" t="s">
        <v>26985</v>
      </c>
      <c r="C6002" s="15" t="s">
        <v>26986</v>
      </c>
      <c r="D6002" s="15" t="s">
        <v>26987</v>
      </c>
      <c r="E6002" s="15" t="s">
        <v>26988</v>
      </c>
      <c r="F6002" s="15" t="s">
        <v>26989</v>
      </c>
      <c r="G6002" s="15" t="s">
        <v>397</v>
      </c>
      <c r="H6002" s="15" t="s">
        <v>6909</v>
      </c>
      <c r="I6002" s="15" t="s">
        <v>26990</v>
      </c>
      <c r="J6002" s="15" t="s">
        <v>26991</v>
      </c>
      <c r="K6002" s="15" t="s">
        <v>397</v>
      </c>
      <c r="L6002" s="15" t="s">
        <v>397</v>
      </c>
      <c r="M6002" s="15" t="s">
        <v>397</v>
      </c>
      <c r="N6002" s="15" t="s">
        <v>12306</v>
      </c>
    </row>
    <row r="6003" spans="1:14" x14ac:dyDescent="0.25">
      <c r="A6003" s="15" t="s">
        <v>26992</v>
      </c>
      <c r="B6003" s="15" t="s">
        <v>26993</v>
      </c>
      <c r="C6003" s="15" t="s">
        <v>26994</v>
      </c>
      <c r="D6003" s="15" t="s">
        <v>397</v>
      </c>
      <c r="E6003" s="15" t="s">
        <v>26995</v>
      </c>
      <c r="F6003" s="15" t="s">
        <v>397</v>
      </c>
      <c r="G6003" s="15" t="s">
        <v>397</v>
      </c>
      <c r="H6003" s="15" t="s">
        <v>26996</v>
      </c>
      <c r="I6003" s="15" t="s">
        <v>397</v>
      </c>
      <c r="J6003" s="15" t="s">
        <v>397</v>
      </c>
      <c r="K6003" s="15" t="s">
        <v>397</v>
      </c>
      <c r="L6003" s="15" t="s">
        <v>397</v>
      </c>
      <c r="M6003" s="15" t="s">
        <v>397</v>
      </c>
      <c r="N6003" s="15" t="s">
        <v>26997</v>
      </c>
    </row>
    <row r="6004" spans="1:14" x14ac:dyDescent="0.25">
      <c r="A6004" s="15" t="s">
        <v>26998</v>
      </c>
      <c r="B6004" s="15" t="s">
        <v>26999</v>
      </c>
      <c r="C6004" s="15" t="s">
        <v>27000</v>
      </c>
      <c r="D6004" s="15" t="s">
        <v>397</v>
      </c>
      <c r="E6004" s="15" t="s">
        <v>27001</v>
      </c>
      <c r="F6004" s="15" t="s">
        <v>397</v>
      </c>
      <c r="G6004" s="15" t="s">
        <v>397</v>
      </c>
      <c r="H6004" s="15" t="s">
        <v>27002</v>
      </c>
      <c r="I6004" s="15" t="s">
        <v>397</v>
      </c>
      <c r="J6004" s="15" t="s">
        <v>397</v>
      </c>
      <c r="K6004" s="15" t="s">
        <v>397</v>
      </c>
      <c r="L6004" s="15" t="s">
        <v>397</v>
      </c>
      <c r="M6004" s="15" t="s">
        <v>397</v>
      </c>
      <c r="N6004" s="15" t="s">
        <v>27003</v>
      </c>
    </row>
    <row r="6005" spans="1:14" x14ac:dyDescent="0.25">
      <c r="A6005" s="15" t="s">
        <v>27004</v>
      </c>
      <c r="B6005" s="15" t="s">
        <v>27005</v>
      </c>
      <c r="C6005" s="15" t="s">
        <v>27006</v>
      </c>
      <c r="D6005" s="15" t="s">
        <v>397</v>
      </c>
      <c r="E6005" s="15" t="s">
        <v>27007</v>
      </c>
      <c r="F6005" s="15" t="s">
        <v>397</v>
      </c>
      <c r="G6005" s="15" t="s">
        <v>397</v>
      </c>
      <c r="H6005" s="15" t="s">
        <v>27008</v>
      </c>
      <c r="I6005" s="15" t="s">
        <v>397</v>
      </c>
      <c r="J6005" s="15" t="s">
        <v>397</v>
      </c>
      <c r="K6005" s="15" t="s">
        <v>397</v>
      </c>
      <c r="L6005" s="15" t="s">
        <v>397</v>
      </c>
      <c r="M6005" s="15" t="s">
        <v>397</v>
      </c>
      <c r="N6005" s="15" t="s">
        <v>27009</v>
      </c>
    </row>
    <row r="6006" spans="1:14" x14ac:dyDescent="0.25">
      <c r="A6006" s="15" t="s">
        <v>27010</v>
      </c>
      <c r="B6006" s="15" t="s">
        <v>27011</v>
      </c>
      <c r="C6006" s="15" t="s">
        <v>27012</v>
      </c>
      <c r="D6006" s="15" t="s">
        <v>397</v>
      </c>
      <c r="E6006" s="15" t="s">
        <v>27013</v>
      </c>
      <c r="F6006" s="15" t="s">
        <v>397</v>
      </c>
      <c r="G6006" s="15" t="s">
        <v>397</v>
      </c>
      <c r="H6006" s="15" t="s">
        <v>397</v>
      </c>
      <c r="I6006" s="15" t="s">
        <v>397</v>
      </c>
      <c r="J6006" s="15" t="s">
        <v>397</v>
      </c>
      <c r="K6006" s="15" t="s">
        <v>397</v>
      </c>
      <c r="L6006" s="15" t="s">
        <v>397</v>
      </c>
      <c r="M6006" s="15" t="s">
        <v>397</v>
      </c>
      <c r="N6006" s="15" t="s">
        <v>397</v>
      </c>
    </row>
    <row r="6007" spans="1:14" x14ac:dyDescent="0.25">
      <c r="A6007" s="15" t="s">
        <v>27014</v>
      </c>
      <c r="B6007" s="15" t="s">
        <v>27015</v>
      </c>
      <c r="C6007" s="15" t="s">
        <v>27016</v>
      </c>
      <c r="D6007" s="15" t="s">
        <v>397</v>
      </c>
      <c r="E6007" s="15" t="s">
        <v>14150</v>
      </c>
      <c r="F6007" s="15" t="s">
        <v>397</v>
      </c>
      <c r="G6007" s="15" t="s">
        <v>397</v>
      </c>
      <c r="H6007" s="15" t="s">
        <v>397</v>
      </c>
      <c r="I6007" s="15" t="s">
        <v>397</v>
      </c>
      <c r="J6007" s="15" t="s">
        <v>397</v>
      </c>
      <c r="K6007" s="15" t="s">
        <v>397</v>
      </c>
      <c r="L6007" s="15" t="s">
        <v>397</v>
      </c>
      <c r="M6007" s="15" t="s">
        <v>397</v>
      </c>
      <c r="N6007" s="15" t="s">
        <v>397</v>
      </c>
    </row>
    <row r="6008" spans="1:14" x14ac:dyDescent="0.25">
      <c r="A6008" s="15" t="s">
        <v>27017</v>
      </c>
      <c r="B6008" s="15" t="s">
        <v>27018</v>
      </c>
      <c r="C6008" s="15" t="s">
        <v>9913</v>
      </c>
      <c r="D6008" s="15" t="s">
        <v>397</v>
      </c>
      <c r="E6008" s="15" t="s">
        <v>13226</v>
      </c>
      <c r="F6008" s="15" t="s">
        <v>397</v>
      </c>
      <c r="G6008" s="15" t="s">
        <v>397</v>
      </c>
      <c r="H6008" s="15" t="s">
        <v>397</v>
      </c>
      <c r="I6008" s="15" t="s">
        <v>397</v>
      </c>
      <c r="J6008" s="15" t="s">
        <v>397</v>
      </c>
      <c r="K6008" s="15" t="s">
        <v>397</v>
      </c>
      <c r="L6008" s="15" t="s">
        <v>397</v>
      </c>
      <c r="M6008" s="15" t="s">
        <v>397</v>
      </c>
      <c r="N6008" s="15" t="s">
        <v>397</v>
      </c>
    </row>
    <row r="6009" spans="1:14" x14ac:dyDescent="0.25">
      <c r="A6009" s="15" t="s">
        <v>27019</v>
      </c>
      <c r="B6009" s="15" t="s">
        <v>27020</v>
      </c>
      <c r="C6009" s="15" t="s">
        <v>27021</v>
      </c>
      <c r="D6009" s="15" t="s">
        <v>397</v>
      </c>
      <c r="E6009" s="15" t="s">
        <v>27022</v>
      </c>
      <c r="F6009" s="15" t="s">
        <v>397</v>
      </c>
      <c r="G6009" s="15" t="s">
        <v>397</v>
      </c>
      <c r="H6009" s="15" t="s">
        <v>23054</v>
      </c>
      <c r="I6009" s="15" t="s">
        <v>397</v>
      </c>
      <c r="J6009" s="15" t="s">
        <v>397</v>
      </c>
      <c r="K6009" s="15" t="s">
        <v>397</v>
      </c>
      <c r="L6009" s="15" t="s">
        <v>397</v>
      </c>
      <c r="M6009" s="15" t="s">
        <v>397</v>
      </c>
      <c r="N6009" s="15" t="s">
        <v>23055</v>
      </c>
    </row>
    <row r="6010" spans="1:14" x14ac:dyDescent="0.25">
      <c r="A6010" s="15" t="s">
        <v>27023</v>
      </c>
      <c r="B6010" s="15" t="s">
        <v>27024</v>
      </c>
      <c r="C6010" s="15" t="s">
        <v>27025</v>
      </c>
      <c r="D6010" s="15" t="s">
        <v>397</v>
      </c>
      <c r="E6010" s="15" t="s">
        <v>27026</v>
      </c>
      <c r="F6010" s="15" t="s">
        <v>397</v>
      </c>
      <c r="G6010" s="15" t="s">
        <v>397</v>
      </c>
      <c r="H6010" s="15" t="s">
        <v>8291</v>
      </c>
      <c r="I6010" s="15" t="s">
        <v>397</v>
      </c>
      <c r="J6010" s="15" t="s">
        <v>397</v>
      </c>
      <c r="K6010" s="15" t="s">
        <v>397</v>
      </c>
      <c r="L6010" s="15" t="s">
        <v>397</v>
      </c>
      <c r="M6010" s="15" t="s">
        <v>397</v>
      </c>
      <c r="N6010" s="15" t="s">
        <v>8292</v>
      </c>
    </row>
    <row r="6011" spans="1:14" x14ac:dyDescent="0.25">
      <c r="A6011" s="15" t="s">
        <v>27027</v>
      </c>
      <c r="B6011" s="15" t="s">
        <v>27028</v>
      </c>
      <c r="C6011" s="15" t="s">
        <v>27029</v>
      </c>
      <c r="D6011" s="15" t="s">
        <v>27030</v>
      </c>
      <c r="E6011" s="15" t="s">
        <v>27031</v>
      </c>
      <c r="F6011" s="15" t="s">
        <v>27032</v>
      </c>
      <c r="G6011" s="15" t="s">
        <v>397</v>
      </c>
      <c r="H6011" s="15" t="s">
        <v>7643</v>
      </c>
      <c r="I6011" s="15" t="s">
        <v>397</v>
      </c>
      <c r="J6011" s="15" t="s">
        <v>397</v>
      </c>
      <c r="K6011" s="15" t="s">
        <v>397</v>
      </c>
      <c r="L6011" s="15" t="s">
        <v>397</v>
      </c>
      <c r="M6011" s="15" t="s">
        <v>397</v>
      </c>
      <c r="N6011" s="15" t="s">
        <v>9374</v>
      </c>
    </row>
    <row r="6012" spans="1:14" x14ac:dyDescent="0.25">
      <c r="A6012" s="15" t="s">
        <v>27033</v>
      </c>
      <c r="B6012" s="15" t="s">
        <v>27034</v>
      </c>
      <c r="C6012" s="15" t="s">
        <v>27035</v>
      </c>
      <c r="D6012" s="15" t="s">
        <v>20899</v>
      </c>
      <c r="E6012" s="15" t="s">
        <v>20900</v>
      </c>
      <c r="F6012" s="15" t="s">
        <v>27036</v>
      </c>
      <c r="G6012" s="15" t="s">
        <v>27037</v>
      </c>
      <c r="H6012" s="15" t="s">
        <v>673</v>
      </c>
      <c r="I6012" s="15" t="s">
        <v>20902</v>
      </c>
      <c r="J6012" s="15" t="s">
        <v>397</v>
      </c>
      <c r="K6012" s="15" t="s">
        <v>397</v>
      </c>
      <c r="L6012" s="15" t="s">
        <v>397</v>
      </c>
      <c r="M6012" s="15" t="s">
        <v>397</v>
      </c>
      <c r="N6012" s="15" t="s">
        <v>3747</v>
      </c>
    </row>
    <row r="6013" spans="1:14" x14ac:dyDescent="0.25">
      <c r="A6013" s="15" t="s">
        <v>27038</v>
      </c>
      <c r="B6013" s="15" t="s">
        <v>27039</v>
      </c>
      <c r="C6013" s="15" t="s">
        <v>27040</v>
      </c>
      <c r="D6013" s="15" t="s">
        <v>397</v>
      </c>
      <c r="E6013" s="15" t="s">
        <v>27041</v>
      </c>
      <c r="F6013" s="15" t="s">
        <v>397</v>
      </c>
      <c r="G6013" s="15" t="s">
        <v>397</v>
      </c>
      <c r="H6013" s="15" t="s">
        <v>397</v>
      </c>
      <c r="I6013" s="15" t="s">
        <v>397</v>
      </c>
      <c r="J6013" s="15" t="s">
        <v>397</v>
      </c>
      <c r="K6013" s="15" t="s">
        <v>397</v>
      </c>
      <c r="L6013" s="15" t="s">
        <v>397</v>
      </c>
      <c r="M6013" s="15" t="s">
        <v>397</v>
      </c>
      <c r="N6013" s="15" t="s">
        <v>397</v>
      </c>
    </row>
    <row r="6014" spans="1:14" x14ac:dyDescent="0.25">
      <c r="A6014" s="15" t="s">
        <v>27042</v>
      </c>
      <c r="B6014" s="15" t="s">
        <v>27043</v>
      </c>
      <c r="C6014" s="15" t="s">
        <v>27044</v>
      </c>
      <c r="D6014" s="15" t="s">
        <v>27045</v>
      </c>
      <c r="E6014" s="15" t="s">
        <v>27046</v>
      </c>
      <c r="F6014" s="15" t="s">
        <v>27047</v>
      </c>
      <c r="G6014" s="15" t="s">
        <v>397</v>
      </c>
      <c r="H6014" s="15" t="s">
        <v>1011</v>
      </c>
      <c r="I6014" s="15" t="s">
        <v>397</v>
      </c>
      <c r="J6014" s="15" t="s">
        <v>397</v>
      </c>
      <c r="K6014" s="15" t="s">
        <v>397</v>
      </c>
      <c r="L6014" s="15" t="s">
        <v>397</v>
      </c>
      <c r="M6014" s="15" t="s">
        <v>397</v>
      </c>
      <c r="N6014" s="15" t="s">
        <v>27048</v>
      </c>
    </row>
    <row r="6015" spans="1:14" x14ac:dyDescent="0.25">
      <c r="A6015" s="15" t="s">
        <v>27049</v>
      </c>
      <c r="B6015" s="15" t="s">
        <v>27050</v>
      </c>
      <c r="C6015" s="15" t="s">
        <v>27051</v>
      </c>
      <c r="D6015" s="15" t="s">
        <v>397</v>
      </c>
      <c r="E6015" s="15" t="s">
        <v>27052</v>
      </c>
      <c r="F6015" s="15" t="s">
        <v>397</v>
      </c>
      <c r="G6015" s="15" t="s">
        <v>397</v>
      </c>
      <c r="H6015" s="15" t="s">
        <v>397</v>
      </c>
      <c r="I6015" s="15" t="s">
        <v>397</v>
      </c>
      <c r="J6015" s="15" t="s">
        <v>397</v>
      </c>
      <c r="K6015" s="15" t="s">
        <v>397</v>
      </c>
      <c r="L6015" s="15" t="s">
        <v>397</v>
      </c>
      <c r="M6015" s="15" t="s">
        <v>397</v>
      </c>
      <c r="N6015" s="15" t="s">
        <v>397</v>
      </c>
    </row>
    <row r="6016" spans="1:14" x14ac:dyDescent="0.25">
      <c r="A6016" s="15" t="s">
        <v>27053</v>
      </c>
      <c r="B6016" s="15" t="s">
        <v>27054</v>
      </c>
      <c r="C6016" s="15" t="s">
        <v>397</v>
      </c>
      <c r="D6016" s="15" t="s">
        <v>397</v>
      </c>
      <c r="E6016" s="15" t="s">
        <v>397</v>
      </c>
      <c r="F6016" s="15" t="s">
        <v>397</v>
      </c>
      <c r="G6016" s="15" t="s">
        <v>397</v>
      </c>
      <c r="H6016" s="15" t="s">
        <v>397</v>
      </c>
      <c r="I6016" s="15" t="s">
        <v>397</v>
      </c>
      <c r="J6016" s="15" t="s">
        <v>397</v>
      </c>
      <c r="K6016" s="15" t="s">
        <v>397</v>
      </c>
      <c r="L6016" s="15" t="s">
        <v>397</v>
      </c>
      <c r="M6016" s="15" t="s">
        <v>397</v>
      </c>
      <c r="N6016" s="15" t="s">
        <v>397</v>
      </c>
    </row>
    <row r="6017" spans="1:14" x14ac:dyDescent="0.25">
      <c r="A6017" s="15" t="s">
        <v>27055</v>
      </c>
      <c r="B6017" s="15" t="s">
        <v>27056</v>
      </c>
      <c r="C6017" s="15" t="s">
        <v>27057</v>
      </c>
      <c r="D6017" s="15" t="s">
        <v>397</v>
      </c>
      <c r="E6017" s="15" t="s">
        <v>27058</v>
      </c>
      <c r="F6017" s="15" t="s">
        <v>397</v>
      </c>
      <c r="G6017" s="15" t="s">
        <v>397</v>
      </c>
      <c r="H6017" s="15" t="s">
        <v>397</v>
      </c>
      <c r="I6017" s="15" t="s">
        <v>397</v>
      </c>
      <c r="J6017" s="15" t="s">
        <v>397</v>
      </c>
      <c r="K6017" s="15" t="s">
        <v>397</v>
      </c>
      <c r="L6017" s="15" t="s">
        <v>397</v>
      </c>
      <c r="M6017" s="15" t="s">
        <v>397</v>
      </c>
      <c r="N6017" s="15" t="s">
        <v>397</v>
      </c>
    </row>
    <row r="6018" spans="1:14" x14ac:dyDescent="0.25">
      <c r="A6018" s="15" t="s">
        <v>27059</v>
      </c>
      <c r="B6018" s="15" t="s">
        <v>27060</v>
      </c>
      <c r="C6018" s="15" t="s">
        <v>27061</v>
      </c>
      <c r="D6018" s="15" t="s">
        <v>397</v>
      </c>
      <c r="E6018" s="15" t="s">
        <v>397</v>
      </c>
      <c r="F6018" s="15" t="s">
        <v>397</v>
      </c>
      <c r="G6018" s="15" t="s">
        <v>397</v>
      </c>
      <c r="H6018" s="15" t="s">
        <v>19086</v>
      </c>
      <c r="I6018" s="15" t="s">
        <v>397</v>
      </c>
      <c r="J6018" s="15" t="s">
        <v>397</v>
      </c>
      <c r="K6018" s="15" t="s">
        <v>397</v>
      </c>
      <c r="L6018" s="15" t="s">
        <v>397</v>
      </c>
      <c r="M6018" s="15" t="s">
        <v>397</v>
      </c>
      <c r="N6018" s="15" t="s">
        <v>27062</v>
      </c>
    </row>
    <row r="6019" spans="1:14" x14ac:dyDescent="0.25">
      <c r="A6019" s="15" t="s">
        <v>27063</v>
      </c>
      <c r="B6019" s="15" t="s">
        <v>27064</v>
      </c>
      <c r="C6019" s="15" t="s">
        <v>27065</v>
      </c>
      <c r="D6019" s="15" t="s">
        <v>397</v>
      </c>
      <c r="E6019" s="15" t="s">
        <v>13967</v>
      </c>
      <c r="F6019" s="15" t="s">
        <v>397</v>
      </c>
      <c r="G6019" s="15" t="s">
        <v>397</v>
      </c>
      <c r="H6019" s="15" t="s">
        <v>27066</v>
      </c>
      <c r="I6019" s="15" t="s">
        <v>397</v>
      </c>
      <c r="J6019" s="15" t="s">
        <v>397</v>
      </c>
      <c r="K6019" s="15" t="s">
        <v>397</v>
      </c>
      <c r="L6019" s="15" t="s">
        <v>397</v>
      </c>
      <c r="M6019" s="15" t="s">
        <v>397</v>
      </c>
      <c r="N6019" s="15" t="s">
        <v>13969</v>
      </c>
    </row>
    <row r="6020" spans="1:14" x14ac:dyDescent="0.25">
      <c r="A6020" s="15" t="s">
        <v>27067</v>
      </c>
      <c r="B6020" s="15" t="s">
        <v>27068</v>
      </c>
      <c r="C6020" s="15" t="s">
        <v>27069</v>
      </c>
      <c r="D6020" s="15" t="s">
        <v>397</v>
      </c>
      <c r="E6020" s="15" t="s">
        <v>397</v>
      </c>
      <c r="F6020" s="15" t="s">
        <v>397</v>
      </c>
      <c r="G6020" s="15" t="s">
        <v>397</v>
      </c>
      <c r="H6020" s="15" t="s">
        <v>397</v>
      </c>
      <c r="I6020" s="15" t="s">
        <v>397</v>
      </c>
      <c r="J6020" s="15" t="s">
        <v>397</v>
      </c>
      <c r="K6020" s="15" t="s">
        <v>397</v>
      </c>
      <c r="L6020" s="15" t="s">
        <v>397</v>
      </c>
      <c r="M6020" s="15" t="s">
        <v>397</v>
      </c>
      <c r="N6020" s="15" t="s">
        <v>397</v>
      </c>
    </row>
    <row r="6021" spans="1:14" x14ac:dyDescent="0.25">
      <c r="A6021" s="15" t="s">
        <v>27070</v>
      </c>
      <c r="B6021" s="15" t="s">
        <v>27071</v>
      </c>
      <c r="C6021" s="15" t="s">
        <v>27072</v>
      </c>
      <c r="D6021" s="15" t="s">
        <v>397</v>
      </c>
      <c r="E6021" s="15" t="s">
        <v>27073</v>
      </c>
      <c r="F6021" s="15" t="s">
        <v>397</v>
      </c>
      <c r="G6021" s="15" t="s">
        <v>397</v>
      </c>
      <c r="H6021" s="15" t="s">
        <v>27074</v>
      </c>
      <c r="I6021" s="15" t="s">
        <v>397</v>
      </c>
      <c r="J6021" s="15" t="s">
        <v>397</v>
      </c>
      <c r="K6021" s="15" t="s">
        <v>397</v>
      </c>
      <c r="L6021" s="15" t="s">
        <v>397</v>
      </c>
      <c r="M6021" s="15" t="s">
        <v>397</v>
      </c>
      <c r="N6021" s="15" t="s">
        <v>27075</v>
      </c>
    </row>
    <row r="6022" spans="1:14" x14ac:dyDescent="0.25">
      <c r="A6022" s="15" t="s">
        <v>27076</v>
      </c>
      <c r="B6022" s="15" t="s">
        <v>27077</v>
      </c>
      <c r="C6022" s="15" t="s">
        <v>27078</v>
      </c>
      <c r="D6022" s="15" t="s">
        <v>27079</v>
      </c>
      <c r="E6022" s="15" t="s">
        <v>27080</v>
      </c>
      <c r="F6022" s="15" t="s">
        <v>27081</v>
      </c>
      <c r="G6022" s="15" t="s">
        <v>397</v>
      </c>
      <c r="H6022" s="15" t="s">
        <v>429</v>
      </c>
      <c r="I6022" s="15" t="s">
        <v>397</v>
      </c>
      <c r="J6022" s="15" t="s">
        <v>397</v>
      </c>
      <c r="K6022" s="15" t="s">
        <v>397</v>
      </c>
      <c r="L6022" s="15" t="s">
        <v>397</v>
      </c>
      <c r="M6022" s="15" t="s">
        <v>397</v>
      </c>
      <c r="N6022" s="15" t="s">
        <v>7237</v>
      </c>
    </row>
    <row r="6023" spans="1:14" x14ac:dyDescent="0.25">
      <c r="A6023" s="15" t="s">
        <v>27082</v>
      </c>
      <c r="B6023" s="15" t="s">
        <v>27083</v>
      </c>
      <c r="C6023" s="15" t="s">
        <v>27084</v>
      </c>
      <c r="D6023" s="15" t="s">
        <v>397</v>
      </c>
      <c r="E6023" s="15" t="s">
        <v>27085</v>
      </c>
      <c r="F6023" s="15" t="s">
        <v>397</v>
      </c>
      <c r="G6023" s="15" t="s">
        <v>397</v>
      </c>
      <c r="H6023" s="15" t="s">
        <v>27086</v>
      </c>
      <c r="I6023" s="15" t="s">
        <v>397</v>
      </c>
      <c r="J6023" s="15" t="s">
        <v>397</v>
      </c>
      <c r="K6023" s="15" t="s">
        <v>397</v>
      </c>
      <c r="L6023" s="15" t="s">
        <v>397</v>
      </c>
      <c r="M6023" s="15" t="s">
        <v>397</v>
      </c>
      <c r="N6023" s="15" t="s">
        <v>27087</v>
      </c>
    </row>
    <row r="6024" spans="1:14" x14ac:dyDescent="0.25">
      <c r="A6024" s="15" t="s">
        <v>27088</v>
      </c>
      <c r="B6024" s="15" t="s">
        <v>27089</v>
      </c>
      <c r="C6024" s="15" t="s">
        <v>27090</v>
      </c>
      <c r="D6024" s="15" t="s">
        <v>397</v>
      </c>
      <c r="E6024" s="15" t="s">
        <v>27091</v>
      </c>
      <c r="F6024" s="15" t="s">
        <v>397</v>
      </c>
      <c r="G6024" s="15" t="s">
        <v>397</v>
      </c>
      <c r="H6024" s="15" t="s">
        <v>27092</v>
      </c>
      <c r="I6024" s="15" t="s">
        <v>397</v>
      </c>
      <c r="J6024" s="15" t="s">
        <v>397</v>
      </c>
      <c r="K6024" s="15" t="s">
        <v>397</v>
      </c>
      <c r="L6024" s="15" t="s">
        <v>397</v>
      </c>
      <c r="M6024" s="15" t="s">
        <v>397</v>
      </c>
      <c r="N6024" s="15" t="s">
        <v>8905</v>
      </c>
    </row>
    <row r="6025" spans="1:14" x14ac:dyDescent="0.25">
      <c r="A6025" s="15" t="s">
        <v>27093</v>
      </c>
      <c r="B6025" s="15" t="s">
        <v>27094</v>
      </c>
      <c r="C6025" s="15" t="s">
        <v>27095</v>
      </c>
      <c r="D6025" s="15" t="s">
        <v>397</v>
      </c>
      <c r="E6025" s="15" t="s">
        <v>27096</v>
      </c>
      <c r="F6025" s="15" t="s">
        <v>397</v>
      </c>
      <c r="G6025" s="15" t="s">
        <v>397</v>
      </c>
      <c r="H6025" s="15" t="s">
        <v>397</v>
      </c>
      <c r="I6025" s="15" t="s">
        <v>397</v>
      </c>
      <c r="J6025" s="15" t="s">
        <v>397</v>
      </c>
      <c r="K6025" s="15" t="s">
        <v>397</v>
      </c>
      <c r="L6025" s="15" t="s">
        <v>397</v>
      </c>
      <c r="M6025" s="15" t="s">
        <v>397</v>
      </c>
      <c r="N6025" s="15" t="s">
        <v>397</v>
      </c>
    </row>
    <row r="6026" spans="1:14" x14ac:dyDescent="0.25">
      <c r="A6026" s="15" t="s">
        <v>27097</v>
      </c>
      <c r="B6026" s="15" t="s">
        <v>27098</v>
      </c>
      <c r="C6026" s="15" t="s">
        <v>27099</v>
      </c>
      <c r="D6026" s="15" t="s">
        <v>397</v>
      </c>
      <c r="E6026" s="15" t="s">
        <v>27100</v>
      </c>
      <c r="F6026" s="15" t="s">
        <v>397</v>
      </c>
      <c r="G6026" s="15" t="s">
        <v>397</v>
      </c>
      <c r="H6026" s="15" t="s">
        <v>778</v>
      </c>
      <c r="I6026" s="15" t="s">
        <v>397</v>
      </c>
      <c r="J6026" s="15" t="s">
        <v>397</v>
      </c>
      <c r="K6026" s="15" t="s">
        <v>397</v>
      </c>
      <c r="L6026" s="15" t="s">
        <v>397</v>
      </c>
      <c r="M6026" s="15" t="s">
        <v>397</v>
      </c>
      <c r="N6026" s="15" t="s">
        <v>13691</v>
      </c>
    </row>
    <row r="6027" spans="1:14" x14ac:dyDescent="0.25">
      <c r="A6027" s="15" t="s">
        <v>27101</v>
      </c>
      <c r="B6027" s="15" t="s">
        <v>27102</v>
      </c>
      <c r="C6027" s="15" t="s">
        <v>27103</v>
      </c>
      <c r="D6027" s="15" t="s">
        <v>27104</v>
      </c>
      <c r="E6027" s="15" t="s">
        <v>27105</v>
      </c>
      <c r="F6027" s="15" t="s">
        <v>397</v>
      </c>
      <c r="G6027" s="15" t="s">
        <v>397</v>
      </c>
      <c r="H6027" s="15" t="s">
        <v>27106</v>
      </c>
      <c r="I6027" s="15" t="s">
        <v>397</v>
      </c>
      <c r="J6027" s="15" t="s">
        <v>397</v>
      </c>
      <c r="K6027" s="15" t="s">
        <v>397</v>
      </c>
      <c r="L6027" s="15" t="s">
        <v>397</v>
      </c>
      <c r="M6027" s="15" t="s">
        <v>397</v>
      </c>
      <c r="N6027" s="15" t="s">
        <v>27107</v>
      </c>
    </row>
    <row r="6028" spans="1:14" x14ac:dyDescent="0.25">
      <c r="A6028" s="15" t="s">
        <v>27108</v>
      </c>
      <c r="B6028" s="15" t="s">
        <v>27109</v>
      </c>
      <c r="C6028" s="15" t="s">
        <v>27110</v>
      </c>
      <c r="D6028" s="15" t="s">
        <v>397</v>
      </c>
      <c r="E6028" s="15" t="s">
        <v>27111</v>
      </c>
      <c r="F6028" s="15" t="s">
        <v>397</v>
      </c>
      <c r="G6028" s="15" t="s">
        <v>397</v>
      </c>
      <c r="H6028" s="15" t="s">
        <v>27112</v>
      </c>
      <c r="I6028" s="15" t="s">
        <v>397</v>
      </c>
      <c r="J6028" s="15" t="s">
        <v>397</v>
      </c>
      <c r="K6028" s="15" t="s">
        <v>397</v>
      </c>
      <c r="L6028" s="15" t="s">
        <v>397</v>
      </c>
      <c r="M6028" s="15" t="s">
        <v>397</v>
      </c>
      <c r="N6028" s="15" t="s">
        <v>27113</v>
      </c>
    </row>
    <row r="6029" spans="1:14" x14ac:dyDescent="0.25">
      <c r="A6029" s="15" t="s">
        <v>27114</v>
      </c>
      <c r="B6029" s="15" t="s">
        <v>27115</v>
      </c>
      <c r="C6029" s="15" t="s">
        <v>27116</v>
      </c>
      <c r="D6029" s="15" t="s">
        <v>397</v>
      </c>
      <c r="E6029" s="15" t="s">
        <v>27117</v>
      </c>
      <c r="F6029" s="15" t="s">
        <v>397</v>
      </c>
      <c r="G6029" s="15" t="s">
        <v>397</v>
      </c>
      <c r="H6029" s="15" t="s">
        <v>673</v>
      </c>
      <c r="I6029" s="15" t="s">
        <v>397</v>
      </c>
      <c r="J6029" s="15" t="s">
        <v>397</v>
      </c>
      <c r="K6029" s="15" t="s">
        <v>397</v>
      </c>
      <c r="L6029" s="15" t="s">
        <v>397</v>
      </c>
      <c r="M6029" s="15" t="s">
        <v>397</v>
      </c>
      <c r="N6029" s="15" t="s">
        <v>3747</v>
      </c>
    </row>
    <row r="6030" spans="1:14" x14ac:dyDescent="0.25">
      <c r="A6030" s="15" t="s">
        <v>27118</v>
      </c>
      <c r="B6030" s="15" t="s">
        <v>27119</v>
      </c>
      <c r="C6030" s="15" t="s">
        <v>397</v>
      </c>
      <c r="D6030" s="15" t="s">
        <v>397</v>
      </c>
      <c r="E6030" s="15" t="s">
        <v>397</v>
      </c>
      <c r="F6030" s="15" t="s">
        <v>397</v>
      </c>
      <c r="G6030" s="15" t="s">
        <v>397</v>
      </c>
      <c r="H6030" s="15" t="s">
        <v>22990</v>
      </c>
      <c r="I6030" s="15" t="s">
        <v>397</v>
      </c>
      <c r="J6030" s="15" t="s">
        <v>397</v>
      </c>
      <c r="K6030" s="15" t="s">
        <v>397</v>
      </c>
      <c r="L6030" s="15" t="s">
        <v>397</v>
      </c>
      <c r="M6030" s="15" t="s">
        <v>397</v>
      </c>
      <c r="N6030" s="15" t="s">
        <v>27120</v>
      </c>
    </row>
    <row r="6031" spans="1:14" x14ac:dyDescent="0.25">
      <c r="A6031" s="15" t="s">
        <v>27121</v>
      </c>
      <c r="B6031" s="15" t="s">
        <v>27122</v>
      </c>
      <c r="C6031" s="15" t="s">
        <v>26931</v>
      </c>
      <c r="D6031" s="15" t="s">
        <v>26932</v>
      </c>
      <c r="E6031" s="15" t="s">
        <v>26933</v>
      </c>
      <c r="F6031" s="15" t="s">
        <v>397</v>
      </c>
      <c r="G6031" s="15" t="s">
        <v>397</v>
      </c>
      <c r="H6031" s="15" t="s">
        <v>21172</v>
      </c>
      <c r="I6031" s="15" t="s">
        <v>397</v>
      </c>
      <c r="J6031" s="15" t="s">
        <v>397</v>
      </c>
      <c r="K6031" s="15" t="s">
        <v>397</v>
      </c>
      <c r="L6031" s="15" t="s">
        <v>397</v>
      </c>
      <c r="M6031" s="15" t="s">
        <v>397</v>
      </c>
      <c r="N6031" s="15" t="s">
        <v>21173</v>
      </c>
    </row>
    <row r="6032" spans="1:14" x14ac:dyDescent="0.25">
      <c r="A6032" s="15" t="s">
        <v>27123</v>
      </c>
      <c r="B6032" s="15" t="s">
        <v>27124</v>
      </c>
      <c r="C6032" s="15" t="s">
        <v>27125</v>
      </c>
      <c r="D6032" s="15" t="s">
        <v>397</v>
      </c>
      <c r="E6032" s="15" t="s">
        <v>397</v>
      </c>
      <c r="F6032" s="15" t="s">
        <v>397</v>
      </c>
      <c r="G6032" s="15" t="s">
        <v>397</v>
      </c>
      <c r="H6032" s="15" t="s">
        <v>397</v>
      </c>
      <c r="I6032" s="15" t="s">
        <v>397</v>
      </c>
      <c r="J6032" s="15" t="s">
        <v>397</v>
      </c>
      <c r="K6032" s="15" t="s">
        <v>397</v>
      </c>
      <c r="L6032" s="15" t="s">
        <v>397</v>
      </c>
      <c r="M6032" s="15" t="s">
        <v>397</v>
      </c>
      <c r="N6032" s="15" t="s">
        <v>397</v>
      </c>
    </row>
    <row r="6033" spans="1:14" x14ac:dyDescent="0.25">
      <c r="A6033" s="15" t="s">
        <v>27126</v>
      </c>
      <c r="B6033" s="15" t="s">
        <v>27127</v>
      </c>
      <c r="C6033" s="15" t="s">
        <v>27128</v>
      </c>
      <c r="D6033" s="15" t="s">
        <v>397</v>
      </c>
      <c r="E6033" s="15" t="s">
        <v>26927</v>
      </c>
      <c r="F6033" s="15" t="s">
        <v>397</v>
      </c>
      <c r="G6033" s="15" t="s">
        <v>397</v>
      </c>
      <c r="H6033" s="15" t="s">
        <v>592</v>
      </c>
      <c r="I6033" s="15" t="s">
        <v>397</v>
      </c>
      <c r="J6033" s="15" t="s">
        <v>397</v>
      </c>
      <c r="K6033" s="15" t="s">
        <v>397</v>
      </c>
      <c r="L6033" s="15" t="s">
        <v>397</v>
      </c>
      <c r="M6033" s="15" t="s">
        <v>397</v>
      </c>
      <c r="N6033" s="15" t="s">
        <v>18466</v>
      </c>
    </row>
    <row r="6034" spans="1:14" x14ac:dyDescent="0.25">
      <c r="A6034" s="15" t="s">
        <v>27129</v>
      </c>
      <c r="B6034" s="15" t="s">
        <v>27130</v>
      </c>
      <c r="C6034" s="15" t="s">
        <v>27131</v>
      </c>
      <c r="D6034" s="15" t="s">
        <v>397</v>
      </c>
      <c r="E6034" s="15" t="s">
        <v>397</v>
      </c>
      <c r="F6034" s="15" t="s">
        <v>397</v>
      </c>
      <c r="G6034" s="15" t="s">
        <v>397</v>
      </c>
      <c r="H6034" s="15" t="s">
        <v>397</v>
      </c>
      <c r="I6034" s="15" t="s">
        <v>397</v>
      </c>
      <c r="J6034" s="15" t="s">
        <v>397</v>
      </c>
      <c r="K6034" s="15" t="s">
        <v>397</v>
      </c>
      <c r="L6034" s="15" t="s">
        <v>397</v>
      </c>
      <c r="M6034" s="15" t="s">
        <v>397</v>
      </c>
      <c r="N6034" s="15" t="s">
        <v>397</v>
      </c>
    </row>
    <row r="6035" spans="1:14" x14ac:dyDescent="0.25">
      <c r="A6035" s="15" t="s">
        <v>27132</v>
      </c>
      <c r="B6035" s="15" t="s">
        <v>27133</v>
      </c>
      <c r="C6035" s="15" t="s">
        <v>27134</v>
      </c>
      <c r="D6035" s="15" t="s">
        <v>397</v>
      </c>
      <c r="E6035" s="15" t="s">
        <v>27135</v>
      </c>
      <c r="F6035" s="15" t="s">
        <v>397</v>
      </c>
      <c r="G6035" s="15" t="s">
        <v>397</v>
      </c>
      <c r="H6035" s="15" t="s">
        <v>27136</v>
      </c>
      <c r="I6035" s="15" t="s">
        <v>397</v>
      </c>
      <c r="J6035" s="15" t="s">
        <v>397</v>
      </c>
      <c r="K6035" s="15" t="s">
        <v>397</v>
      </c>
      <c r="L6035" s="15" t="s">
        <v>397</v>
      </c>
      <c r="M6035" s="15" t="s">
        <v>397</v>
      </c>
      <c r="N6035" s="15" t="s">
        <v>27137</v>
      </c>
    </row>
    <row r="6036" spans="1:14" x14ac:dyDescent="0.25">
      <c r="A6036" s="15" t="s">
        <v>27138</v>
      </c>
      <c r="B6036" s="15" t="s">
        <v>27139</v>
      </c>
      <c r="C6036" s="15" t="s">
        <v>27140</v>
      </c>
      <c r="D6036" s="15" t="s">
        <v>27141</v>
      </c>
      <c r="E6036" s="15" t="s">
        <v>27142</v>
      </c>
      <c r="F6036" s="15" t="s">
        <v>27143</v>
      </c>
      <c r="G6036" s="15" t="s">
        <v>397</v>
      </c>
      <c r="H6036" s="15" t="s">
        <v>27144</v>
      </c>
      <c r="I6036" s="15" t="s">
        <v>397</v>
      </c>
      <c r="J6036" s="15" t="s">
        <v>397</v>
      </c>
      <c r="K6036" s="15" t="s">
        <v>397</v>
      </c>
      <c r="L6036" s="15" t="s">
        <v>397</v>
      </c>
      <c r="M6036" s="15" t="s">
        <v>27145</v>
      </c>
      <c r="N6036" s="15" t="s">
        <v>27146</v>
      </c>
    </row>
    <row r="6037" spans="1:14" x14ac:dyDescent="0.25">
      <c r="A6037" s="15" t="s">
        <v>27147</v>
      </c>
      <c r="B6037" s="15" t="s">
        <v>27148</v>
      </c>
      <c r="C6037" s="15" t="s">
        <v>27149</v>
      </c>
      <c r="D6037" s="15" t="s">
        <v>397</v>
      </c>
      <c r="E6037" s="15" t="s">
        <v>27150</v>
      </c>
      <c r="F6037" s="15" t="s">
        <v>397</v>
      </c>
      <c r="G6037" s="15" t="s">
        <v>397</v>
      </c>
      <c r="H6037" s="15" t="s">
        <v>397</v>
      </c>
      <c r="I6037" s="15" t="s">
        <v>397</v>
      </c>
      <c r="J6037" s="15" t="s">
        <v>397</v>
      </c>
      <c r="K6037" s="15" t="s">
        <v>397</v>
      </c>
      <c r="L6037" s="15" t="s">
        <v>397</v>
      </c>
      <c r="M6037" s="15" t="s">
        <v>397</v>
      </c>
      <c r="N6037" s="15" t="s">
        <v>397</v>
      </c>
    </row>
    <row r="6038" spans="1:14" x14ac:dyDescent="0.25">
      <c r="A6038" s="15" t="s">
        <v>27151</v>
      </c>
      <c r="B6038" s="15" t="s">
        <v>27152</v>
      </c>
      <c r="C6038" s="15" t="s">
        <v>27153</v>
      </c>
      <c r="D6038" s="15" t="s">
        <v>397</v>
      </c>
      <c r="E6038" s="15" t="s">
        <v>27154</v>
      </c>
      <c r="F6038" s="15" t="s">
        <v>397</v>
      </c>
      <c r="G6038" s="15" t="s">
        <v>397</v>
      </c>
      <c r="H6038" s="15" t="s">
        <v>27155</v>
      </c>
      <c r="I6038" s="15" t="s">
        <v>397</v>
      </c>
      <c r="J6038" s="15" t="s">
        <v>397</v>
      </c>
      <c r="K6038" s="15" t="s">
        <v>397</v>
      </c>
      <c r="L6038" s="15" t="s">
        <v>397</v>
      </c>
      <c r="M6038" s="15" t="s">
        <v>397</v>
      </c>
      <c r="N6038" s="15" t="s">
        <v>27156</v>
      </c>
    </row>
    <row r="6039" spans="1:14" x14ac:dyDescent="0.25">
      <c r="A6039" s="15" t="s">
        <v>27157</v>
      </c>
      <c r="B6039" s="15" t="s">
        <v>27158</v>
      </c>
      <c r="C6039" s="15" t="s">
        <v>27159</v>
      </c>
      <c r="D6039" s="15" t="s">
        <v>397</v>
      </c>
      <c r="E6039" s="15" t="s">
        <v>27160</v>
      </c>
      <c r="F6039" s="15" t="s">
        <v>397</v>
      </c>
      <c r="G6039" s="15" t="s">
        <v>397</v>
      </c>
      <c r="H6039" s="15" t="s">
        <v>27161</v>
      </c>
      <c r="I6039" s="15" t="s">
        <v>397</v>
      </c>
      <c r="J6039" s="15" t="s">
        <v>397</v>
      </c>
      <c r="K6039" s="15" t="s">
        <v>397</v>
      </c>
      <c r="L6039" s="15" t="s">
        <v>397</v>
      </c>
      <c r="M6039" s="15" t="s">
        <v>397</v>
      </c>
      <c r="N6039" s="15" t="s">
        <v>27162</v>
      </c>
    </row>
    <row r="6040" spans="1:14" x14ac:dyDescent="0.25">
      <c r="A6040" s="15" t="s">
        <v>27163</v>
      </c>
      <c r="B6040" s="15" t="s">
        <v>27164</v>
      </c>
      <c r="C6040" s="15" t="s">
        <v>27165</v>
      </c>
      <c r="D6040" s="15" t="s">
        <v>397</v>
      </c>
      <c r="E6040" s="15" t="s">
        <v>27166</v>
      </c>
      <c r="F6040" s="15" t="s">
        <v>397</v>
      </c>
      <c r="G6040" s="15" t="s">
        <v>397</v>
      </c>
      <c r="H6040" s="15" t="s">
        <v>27167</v>
      </c>
      <c r="I6040" s="15" t="s">
        <v>397</v>
      </c>
      <c r="J6040" s="15" t="s">
        <v>397</v>
      </c>
      <c r="K6040" s="15" t="s">
        <v>397</v>
      </c>
      <c r="L6040" s="15" t="s">
        <v>397</v>
      </c>
      <c r="M6040" s="15" t="s">
        <v>397</v>
      </c>
      <c r="N6040" s="15" t="s">
        <v>27168</v>
      </c>
    </row>
    <row r="6041" spans="1:14" x14ac:dyDescent="0.25">
      <c r="A6041" s="15" t="s">
        <v>27169</v>
      </c>
      <c r="B6041" s="15" t="s">
        <v>27170</v>
      </c>
      <c r="C6041" s="15" t="s">
        <v>27171</v>
      </c>
      <c r="D6041" s="15" t="s">
        <v>397</v>
      </c>
      <c r="E6041" s="15" t="s">
        <v>15721</v>
      </c>
      <c r="F6041" s="15" t="s">
        <v>397</v>
      </c>
      <c r="G6041" s="15" t="s">
        <v>397</v>
      </c>
      <c r="H6041" s="15" t="s">
        <v>397</v>
      </c>
      <c r="I6041" s="15" t="s">
        <v>397</v>
      </c>
      <c r="J6041" s="15" t="s">
        <v>397</v>
      </c>
      <c r="K6041" s="15" t="s">
        <v>397</v>
      </c>
      <c r="L6041" s="15" t="s">
        <v>397</v>
      </c>
      <c r="M6041" s="15" t="s">
        <v>397</v>
      </c>
      <c r="N6041" s="15" t="s">
        <v>397</v>
      </c>
    </row>
    <row r="6042" spans="1:14" x14ac:dyDescent="0.25">
      <c r="A6042" s="15" t="s">
        <v>27172</v>
      </c>
      <c r="B6042" s="15" t="s">
        <v>27173</v>
      </c>
      <c r="C6042" s="15" t="s">
        <v>27174</v>
      </c>
      <c r="D6042" s="15" t="s">
        <v>397</v>
      </c>
      <c r="E6042" s="15" t="s">
        <v>27175</v>
      </c>
      <c r="F6042" s="15" t="s">
        <v>397</v>
      </c>
      <c r="G6042" s="15" t="s">
        <v>397</v>
      </c>
      <c r="H6042" s="15" t="s">
        <v>27176</v>
      </c>
      <c r="I6042" s="15" t="s">
        <v>397</v>
      </c>
      <c r="J6042" s="15" t="s">
        <v>397</v>
      </c>
      <c r="K6042" s="15" t="s">
        <v>397</v>
      </c>
      <c r="L6042" s="15" t="s">
        <v>397</v>
      </c>
      <c r="M6042" s="15" t="s">
        <v>397</v>
      </c>
      <c r="N6042" s="15" t="s">
        <v>27177</v>
      </c>
    </row>
    <row r="6043" spans="1:14" x14ac:dyDescent="0.25">
      <c r="A6043" s="15" t="s">
        <v>27178</v>
      </c>
      <c r="B6043" s="15" t="s">
        <v>27179</v>
      </c>
      <c r="C6043" s="15" t="s">
        <v>27180</v>
      </c>
      <c r="D6043" s="15" t="s">
        <v>397</v>
      </c>
      <c r="E6043" s="15" t="s">
        <v>397</v>
      </c>
      <c r="F6043" s="15" t="s">
        <v>397</v>
      </c>
      <c r="G6043" s="15" t="s">
        <v>397</v>
      </c>
      <c r="H6043" s="15" t="s">
        <v>397</v>
      </c>
      <c r="I6043" s="15" t="s">
        <v>397</v>
      </c>
      <c r="J6043" s="15" t="s">
        <v>397</v>
      </c>
      <c r="K6043" s="15" t="s">
        <v>397</v>
      </c>
      <c r="L6043" s="15" t="s">
        <v>397</v>
      </c>
      <c r="M6043" s="15" t="s">
        <v>397</v>
      </c>
      <c r="N6043" s="15" t="s">
        <v>397</v>
      </c>
    </row>
    <row r="6044" spans="1:14" x14ac:dyDescent="0.25">
      <c r="A6044" s="15" t="s">
        <v>27181</v>
      </c>
      <c r="B6044" s="15" t="s">
        <v>27182</v>
      </c>
      <c r="C6044" s="15" t="s">
        <v>27183</v>
      </c>
      <c r="D6044" s="15" t="s">
        <v>397</v>
      </c>
      <c r="E6044" s="15" t="s">
        <v>397</v>
      </c>
      <c r="F6044" s="15" t="s">
        <v>397</v>
      </c>
      <c r="G6044" s="15" t="s">
        <v>397</v>
      </c>
      <c r="H6044" s="15" t="s">
        <v>397</v>
      </c>
      <c r="I6044" s="15" t="s">
        <v>397</v>
      </c>
      <c r="J6044" s="15" t="s">
        <v>397</v>
      </c>
      <c r="K6044" s="15" t="s">
        <v>397</v>
      </c>
      <c r="L6044" s="15" t="s">
        <v>397</v>
      </c>
      <c r="M6044" s="15" t="s">
        <v>397</v>
      </c>
      <c r="N6044" s="15" t="s">
        <v>397</v>
      </c>
    </row>
    <row r="6045" spans="1:14" x14ac:dyDescent="0.25">
      <c r="A6045" s="15" t="s">
        <v>27184</v>
      </c>
      <c r="B6045" s="15" t="s">
        <v>27185</v>
      </c>
      <c r="C6045" s="15" t="s">
        <v>27186</v>
      </c>
      <c r="D6045" s="15" t="s">
        <v>397</v>
      </c>
      <c r="E6045" s="15" t="s">
        <v>397</v>
      </c>
      <c r="F6045" s="15" t="s">
        <v>397</v>
      </c>
      <c r="G6045" s="15" t="s">
        <v>397</v>
      </c>
      <c r="H6045" s="15" t="s">
        <v>27187</v>
      </c>
      <c r="I6045" s="15" t="s">
        <v>397</v>
      </c>
      <c r="J6045" s="15" t="s">
        <v>397</v>
      </c>
      <c r="K6045" s="15" t="s">
        <v>397</v>
      </c>
      <c r="L6045" s="15" t="s">
        <v>397</v>
      </c>
      <c r="M6045" s="15" t="s">
        <v>397</v>
      </c>
      <c r="N6045" s="15" t="s">
        <v>27188</v>
      </c>
    </row>
    <row r="6046" spans="1:14" x14ac:dyDescent="0.25">
      <c r="A6046" s="15" t="s">
        <v>27189</v>
      </c>
      <c r="B6046" s="15" t="s">
        <v>27190</v>
      </c>
      <c r="C6046" s="15" t="s">
        <v>27191</v>
      </c>
      <c r="D6046" s="15" t="s">
        <v>397</v>
      </c>
      <c r="E6046" s="15" t="s">
        <v>397</v>
      </c>
      <c r="F6046" s="15" t="s">
        <v>397</v>
      </c>
      <c r="G6046" s="15" t="s">
        <v>397</v>
      </c>
      <c r="H6046" s="15" t="s">
        <v>397</v>
      </c>
      <c r="I6046" s="15" t="s">
        <v>397</v>
      </c>
      <c r="J6046" s="15" t="s">
        <v>397</v>
      </c>
      <c r="K6046" s="15" t="s">
        <v>397</v>
      </c>
      <c r="L6046" s="15" t="s">
        <v>397</v>
      </c>
      <c r="M6046" s="15" t="s">
        <v>397</v>
      </c>
      <c r="N6046" s="15" t="s">
        <v>397</v>
      </c>
    </row>
    <row r="6047" spans="1:14" x14ac:dyDescent="0.25">
      <c r="A6047" s="15" t="s">
        <v>27192</v>
      </c>
      <c r="B6047" s="15" t="s">
        <v>27193</v>
      </c>
      <c r="C6047" s="15" t="s">
        <v>27194</v>
      </c>
      <c r="D6047" s="15" t="s">
        <v>397</v>
      </c>
      <c r="E6047" s="15" t="s">
        <v>27195</v>
      </c>
      <c r="F6047" s="15" t="s">
        <v>397</v>
      </c>
      <c r="G6047" s="15" t="s">
        <v>397</v>
      </c>
      <c r="H6047" s="15" t="s">
        <v>1973</v>
      </c>
      <c r="I6047" s="15" t="s">
        <v>397</v>
      </c>
      <c r="J6047" s="15" t="s">
        <v>397</v>
      </c>
      <c r="K6047" s="15" t="s">
        <v>397</v>
      </c>
      <c r="L6047" s="15" t="s">
        <v>397</v>
      </c>
      <c r="M6047" s="15" t="s">
        <v>397</v>
      </c>
      <c r="N6047" s="15" t="s">
        <v>1974</v>
      </c>
    </row>
    <row r="6048" spans="1:14" x14ac:dyDescent="0.25">
      <c r="A6048" s="15" t="s">
        <v>27196</v>
      </c>
      <c r="B6048" s="15" t="s">
        <v>27197</v>
      </c>
      <c r="C6048" s="15" t="s">
        <v>1215</v>
      </c>
      <c r="D6048" s="15" t="s">
        <v>397</v>
      </c>
      <c r="E6048" s="15" t="s">
        <v>11939</v>
      </c>
      <c r="F6048" s="15" t="s">
        <v>397</v>
      </c>
      <c r="G6048" s="15" t="s">
        <v>397</v>
      </c>
      <c r="H6048" s="15" t="s">
        <v>1276</v>
      </c>
      <c r="I6048" s="15" t="s">
        <v>397</v>
      </c>
      <c r="J6048" s="15" t="s">
        <v>397</v>
      </c>
      <c r="K6048" s="15" t="s">
        <v>397</v>
      </c>
      <c r="L6048" s="15" t="s">
        <v>397</v>
      </c>
      <c r="M6048" s="15" t="s">
        <v>397</v>
      </c>
      <c r="N6048" s="15" t="s">
        <v>645</v>
      </c>
    </row>
    <row r="6049" spans="1:14" x14ac:dyDescent="0.25">
      <c r="A6049" s="15" t="s">
        <v>27198</v>
      </c>
      <c r="B6049" s="15" t="s">
        <v>27199</v>
      </c>
      <c r="C6049" s="15" t="s">
        <v>1205</v>
      </c>
      <c r="D6049" s="15" t="s">
        <v>397</v>
      </c>
      <c r="E6049" s="15" t="s">
        <v>1198</v>
      </c>
      <c r="F6049" s="15" t="s">
        <v>397</v>
      </c>
      <c r="G6049" s="15" t="s">
        <v>397</v>
      </c>
      <c r="H6049" s="15" t="s">
        <v>1058</v>
      </c>
      <c r="I6049" s="15" t="s">
        <v>397</v>
      </c>
      <c r="J6049" s="15" t="s">
        <v>397</v>
      </c>
      <c r="K6049" s="15" t="s">
        <v>397</v>
      </c>
      <c r="L6049" s="15" t="s">
        <v>397</v>
      </c>
      <c r="M6049" s="15" t="s">
        <v>397</v>
      </c>
      <c r="N6049" s="15" t="s">
        <v>1059</v>
      </c>
    </row>
    <row r="6050" spans="1:14" x14ac:dyDescent="0.25">
      <c r="A6050" s="15" t="s">
        <v>27200</v>
      </c>
      <c r="B6050" s="15" t="s">
        <v>27201</v>
      </c>
      <c r="C6050" s="15" t="s">
        <v>397</v>
      </c>
      <c r="D6050" s="15" t="s">
        <v>397</v>
      </c>
      <c r="E6050" s="15" t="s">
        <v>397</v>
      </c>
      <c r="F6050" s="15" t="s">
        <v>397</v>
      </c>
      <c r="G6050" s="15" t="s">
        <v>397</v>
      </c>
      <c r="H6050" s="15" t="s">
        <v>27202</v>
      </c>
      <c r="I6050" s="15" t="s">
        <v>397</v>
      </c>
      <c r="J6050" s="15" t="s">
        <v>397</v>
      </c>
      <c r="K6050" s="15" t="s">
        <v>397</v>
      </c>
      <c r="L6050" s="15" t="s">
        <v>397</v>
      </c>
      <c r="M6050" s="15" t="s">
        <v>397</v>
      </c>
      <c r="N6050" s="15" t="s">
        <v>27203</v>
      </c>
    </row>
    <row r="6051" spans="1:14" x14ac:dyDescent="0.25">
      <c r="A6051" s="15" t="s">
        <v>27204</v>
      </c>
      <c r="B6051" s="15" t="s">
        <v>27205</v>
      </c>
      <c r="C6051" s="15" t="s">
        <v>1238</v>
      </c>
      <c r="D6051" s="15" t="s">
        <v>397</v>
      </c>
      <c r="E6051" s="15" t="s">
        <v>1239</v>
      </c>
      <c r="F6051" s="15" t="s">
        <v>397</v>
      </c>
      <c r="G6051" s="15" t="s">
        <v>397</v>
      </c>
      <c r="H6051" s="15" t="s">
        <v>1058</v>
      </c>
      <c r="I6051" s="15" t="s">
        <v>397</v>
      </c>
      <c r="J6051" s="15" t="s">
        <v>397</v>
      </c>
      <c r="K6051" s="15" t="s">
        <v>397</v>
      </c>
      <c r="L6051" s="15" t="s">
        <v>397</v>
      </c>
      <c r="M6051" s="15" t="s">
        <v>397</v>
      </c>
      <c r="N6051" s="15" t="s">
        <v>1059</v>
      </c>
    </row>
    <row r="6052" spans="1:14" x14ac:dyDescent="0.25">
      <c r="A6052" s="15" t="s">
        <v>27206</v>
      </c>
      <c r="B6052" s="15" t="s">
        <v>27207</v>
      </c>
      <c r="C6052" s="15" t="s">
        <v>2132</v>
      </c>
      <c r="D6052" s="15" t="s">
        <v>397</v>
      </c>
      <c r="E6052" s="15" t="s">
        <v>397</v>
      </c>
      <c r="F6052" s="15" t="s">
        <v>397</v>
      </c>
      <c r="G6052" s="15" t="s">
        <v>397</v>
      </c>
      <c r="H6052" s="15" t="s">
        <v>397</v>
      </c>
      <c r="I6052" s="15" t="s">
        <v>397</v>
      </c>
      <c r="J6052" s="15" t="s">
        <v>397</v>
      </c>
      <c r="K6052" s="15" t="s">
        <v>397</v>
      </c>
      <c r="L6052" s="15" t="s">
        <v>397</v>
      </c>
      <c r="M6052" s="15" t="s">
        <v>397</v>
      </c>
      <c r="N6052" s="15" t="s">
        <v>397</v>
      </c>
    </row>
    <row r="6053" spans="1:14" x14ac:dyDescent="0.25">
      <c r="A6053" s="15" t="s">
        <v>27208</v>
      </c>
      <c r="B6053" s="15" t="s">
        <v>27209</v>
      </c>
      <c r="C6053" s="15" t="s">
        <v>14373</v>
      </c>
      <c r="D6053" s="15" t="s">
        <v>397</v>
      </c>
      <c r="E6053" s="15" t="s">
        <v>397</v>
      </c>
      <c r="F6053" s="15" t="s">
        <v>397</v>
      </c>
      <c r="G6053" s="15" t="s">
        <v>397</v>
      </c>
      <c r="H6053" s="15" t="s">
        <v>397</v>
      </c>
      <c r="I6053" s="15" t="s">
        <v>397</v>
      </c>
      <c r="J6053" s="15" t="s">
        <v>397</v>
      </c>
      <c r="K6053" s="15" t="s">
        <v>397</v>
      </c>
      <c r="L6053" s="15" t="s">
        <v>397</v>
      </c>
      <c r="M6053" s="15" t="s">
        <v>397</v>
      </c>
      <c r="N6053" s="15" t="s">
        <v>397</v>
      </c>
    </row>
    <row r="6054" spans="1:14" x14ac:dyDescent="0.25">
      <c r="A6054" s="15" t="s">
        <v>27210</v>
      </c>
      <c r="B6054" s="15" t="s">
        <v>27211</v>
      </c>
      <c r="C6054" s="15" t="s">
        <v>1413</v>
      </c>
      <c r="D6054" s="15" t="s">
        <v>397</v>
      </c>
      <c r="E6054" s="15" t="s">
        <v>397</v>
      </c>
      <c r="F6054" s="15" t="s">
        <v>397</v>
      </c>
      <c r="G6054" s="15" t="s">
        <v>397</v>
      </c>
      <c r="H6054" s="15" t="s">
        <v>1276</v>
      </c>
      <c r="I6054" s="15" t="s">
        <v>397</v>
      </c>
      <c r="J6054" s="15" t="s">
        <v>397</v>
      </c>
      <c r="K6054" s="15" t="s">
        <v>397</v>
      </c>
      <c r="L6054" s="15" t="s">
        <v>397</v>
      </c>
      <c r="M6054" s="15" t="s">
        <v>397</v>
      </c>
      <c r="N6054" s="15" t="s">
        <v>645</v>
      </c>
    </row>
    <row r="6055" spans="1:14" x14ac:dyDescent="0.25">
      <c r="A6055" s="15" t="s">
        <v>27212</v>
      </c>
      <c r="B6055" s="15" t="s">
        <v>27213</v>
      </c>
      <c r="C6055" s="15" t="s">
        <v>27214</v>
      </c>
      <c r="D6055" s="15" t="s">
        <v>397</v>
      </c>
      <c r="E6055" s="15" t="s">
        <v>11591</v>
      </c>
      <c r="F6055" s="15" t="s">
        <v>397</v>
      </c>
      <c r="G6055" s="15" t="s">
        <v>397</v>
      </c>
      <c r="H6055" s="15" t="s">
        <v>27215</v>
      </c>
      <c r="I6055" s="15" t="s">
        <v>397</v>
      </c>
      <c r="J6055" s="15" t="s">
        <v>397</v>
      </c>
      <c r="K6055" s="15" t="s">
        <v>397</v>
      </c>
      <c r="L6055" s="15" t="s">
        <v>397</v>
      </c>
      <c r="M6055" s="15" t="s">
        <v>397</v>
      </c>
      <c r="N6055" s="15" t="s">
        <v>27216</v>
      </c>
    </row>
    <row r="6056" spans="1:14" x14ac:dyDescent="0.25">
      <c r="A6056" s="15" t="s">
        <v>27217</v>
      </c>
      <c r="B6056" s="15" t="s">
        <v>27218</v>
      </c>
      <c r="C6056" s="15" t="s">
        <v>27219</v>
      </c>
      <c r="D6056" s="15" t="s">
        <v>8006</v>
      </c>
      <c r="E6056" s="15" t="s">
        <v>27220</v>
      </c>
      <c r="F6056" s="15" t="s">
        <v>397</v>
      </c>
      <c r="G6056" s="15" t="s">
        <v>397</v>
      </c>
      <c r="H6056" s="15" t="s">
        <v>27221</v>
      </c>
      <c r="I6056" s="15" t="s">
        <v>397</v>
      </c>
      <c r="J6056" s="15" t="s">
        <v>397</v>
      </c>
      <c r="K6056" s="15" t="s">
        <v>397</v>
      </c>
      <c r="L6056" s="15" t="s">
        <v>397</v>
      </c>
      <c r="M6056" s="15" t="s">
        <v>397</v>
      </c>
      <c r="N6056" s="15" t="s">
        <v>27222</v>
      </c>
    </row>
    <row r="6057" spans="1:14" x14ac:dyDescent="0.25">
      <c r="A6057" s="15" t="s">
        <v>27223</v>
      </c>
      <c r="B6057" s="15" t="s">
        <v>27224</v>
      </c>
      <c r="C6057" s="15" t="s">
        <v>27225</v>
      </c>
      <c r="D6057" s="15" t="s">
        <v>397</v>
      </c>
      <c r="E6057" s="15" t="s">
        <v>27226</v>
      </c>
      <c r="F6057" s="15" t="s">
        <v>397</v>
      </c>
      <c r="G6057" s="15" t="s">
        <v>397</v>
      </c>
      <c r="H6057" s="15" t="s">
        <v>27227</v>
      </c>
      <c r="I6057" s="15" t="s">
        <v>397</v>
      </c>
      <c r="J6057" s="15" t="s">
        <v>397</v>
      </c>
      <c r="K6057" s="15" t="s">
        <v>397</v>
      </c>
      <c r="L6057" s="15" t="s">
        <v>397</v>
      </c>
      <c r="M6057" s="15" t="s">
        <v>397</v>
      </c>
      <c r="N6057" s="15" t="s">
        <v>27228</v>
      </c>
    </row>
    <row r="6058" spans="1:14" x14ac:dyDescent="0.25">
      <c r="A6058" s="15" t="s">
        <v>27229</v>
      </c>
      <c r="B6058" s="15" t="s">
        <v>27230</v>
      </c>
      <c r="C6058" s="15" t="s">
        <v>27231</v>
      </c>
      <c r="D6058" s="15" t="s">
        <v>397</v>
      </c>
      <c r="E6058" s="15" t="s">
        <v>397</v>
      </c>
      <c r="F6058" s="15" t="s">
        <v>397</v>
      </c>
      <c r="G6058" s="15" t="s">
        <v>397</v>
      </c>
      <c r="H6058" s="15" t="s">
        <v>1390</v>
      </c>
      <c r="I6058" s="15" t="s">
        <v>397</v>
      </c>
      <c r="J6058" s="15" t="s">
        <v>397</v>
      </c>
      <c r="K6058" s="15" t="s">
        <v>397</v>
      </c>
      <c r="L6058" s="15" t="s">
        <v>397</v>
      </c>
      <c r="M6058" s="15" t="s">
        <v>397</v>
      </c>
      <c r="N6058" s="15" t="s">
        <v>27232</v>
      </c>
    </row>
    <row r="6059" spans="1:14" x14ac:dyDescent="0.25">
      <c r="A6059" s="15" t="s">
        <v>27233</v>
      </c>
      <c r="B6059" s="15" t="s">
        <v>27234</v>
      </c>
      <c r="C6059" s="15" t="s">
        <v>27235</v>
      </c>
      <c r="D6059" s="15" t="s">
        <v>397</v>
      </c>
      <c r="E6059" s="15" t="s">
        <v>397</v>
      </c>
      <c r="F6059" s="15" t="s">
        <v>397</v>
      </c>
      <c r="G6059" s="15" t="s">
        <v>397</v>
      </c>
      <c r="H6059" s="15" t="s">
        <v>397</v>
      </c>
      <c r="I6059" s="15" t="s">
        <v>397</v>
      </c>
      <c r="J6059" s="15" t="s">
        <v>397</v>
      </c>
      <c r="K6059" s="15" t="s">
        <v>397</v>
      </c>
      <c r="L6059" s="15" t="s">
        <v>397</v>
      </c>
      <c r="M6059" s="15" t="s">
        <v>397</v>
      </c>
      <c r="N6059" s="15" t="s">
        <v>397</v>
      </c>
    </row>
    <row r="6060" spans="1:14" x14ac:dyDescent="0.25">
      <c r="A6060" s="15" t="s">
        <v>27236</v>
      </c>
      <c r="B6060" s="15" t="s">
        <v>27237</v>
      </c>
      <c r="C6060" s="15" t="s">
        <v>27238</v>
      </c>
      <c r="D6060" s="15" t="s">
        <v>397</v>
      </c>
      <c r="E6060" s="15" t="s">
        <v>397</v>
      </c>
      <c r="F6060" s="15" t="s">
        <v>397</v>
      </c>
      <c r="G6060" s="15" t="s">
        <v>397</v>
      </c>
      <c r="H6060" s="15" t="s">
        <v>429</v>
      </c>
      <c r="I6060" s="15" t="s">
        <v>397</v>
      </c>
      <c r="J6060" s="15" t="s">
        <v>397</v>
      </c>
      <c r="K6060" s="15" t="s">
        <v>397</v>
      </c>
      <c r="L6060" s="15" t="s">
        <v>397</v>
      </c>
      <c r="M6060" s="15" t="s">
        <v>397</v>
      </c>
      <c r="N6060" s="15" t="s">
        <v>22390</v>
      </c>
    </row>
    <row r="6061" spans="1:14" x14ac:dyDescent="0.25">
      <c r="A6061" s="15" t="s">
        <v>27239</v>
      </c>
      <c r="B6061" s="15" t="s">
        <v>27240</v>
      </c>
      <c r="C6061" s="15" t="s">
        <v>27241</v>
      </c>
      <c r="D6061" s="15" t="s">
        <v>397</v>
      </c>
      <c r="E6061" s="15" t="s">
        <v>27242</v>
      </c>
      <c r="F6061" s="15" t="s">
        <v>397</v>
      </c>
      <c r="G6061" s="15" t="s">
        <v>397</v>
      </c>
      <c r="H6061" s="15" t="s">
        <v>27243</v>
      </c>
      <c r="I6061" s="15" t="s">
        <v>397</v>
      </c>
      <c r="J6061" s="15" t="s">
        <v>397</v>
      </c>
      <c r="K6061" s="15" t="s">
        <v>397</v>
      </c>
      <c r="L6061" s="15" t="s">
        <v>397</v>
      </c>
      <c r="M6061" s="15" t="s">
        <v>397</v>
      </c>
      <c r="N6061" s="15" t="s">
        <v>27244</v>
      </c>
    </row>
    <row r="6062" spans="1:14" x14ac:dyDescent="0.25">
      <c r="A6062" s="15" t="s">
        <v>27245</v>
      </c>
      <c r="B6062" s="15" t="s">
        <v>27246</v>
      </c>
      <c r="C6062" s="15" t="s">
        <v>27247</v>
      </c>
      <c r="D6062" s="15" t="s">
        <v>397</v>
      </c>
      <c r="E6062" s="15" t="s">
        <v>27248</v>
      </c>
      <c r="F6062" s="15" t="s">
        <v>397</v>
      </c>
      <c r="G6062" s="15" t="s">
        <v>397</v>
      </c>
      <c r="H6062" s="15" t="s">
        <v>495</v>
      </c>
      <c r="I6062" s="15" t="s">
        <v>397</v>
      </c>
      <c r="J6062" s="15" t="s">
        <v>397</v>
      </c>
      <c r="K6062" s="15" t="s">
        <v>397</v>
      </c>
      <c r="L6062" s="15" t="s">
        <v>397</v>
      </c>
      <c r="M6062" s="15" t="s">
        <v>397</v>
      </c>
      <c r="N6062" s="15" t="s">
        <v>496</v>
      </c>
    </row>
    <row r="6063" spans="1:14" x14ac:dyDescent="0.25">
      <c r="A6063" s="15" t="s">
        <v>27249</v>
      </c>
      <c r="B6063" s="15" t="s">
        <v>27250</v>
      </c>
      <c r="C6063" s="15" t="s">
        <v>27251</v>
      </c>
      <c r="D6063" s="15" t="s">
        <v>397</v>
      </c>
      <c r="E6063" s="15" t="s">
        <v>27252</v>
      </c>
      <c r="F6063" s="15" t="s">
        <v>397</v>
      </c>
      <c r="G6063" s="15" t="s">
        <v>397</v>
      </c>
      <c r="H6063" s="15" t="s">
        <v>397</v>
      </c>
      <c r="I6063" s="15" t="s">
        <v>397</v>
      </c>
      <c r="J6063" s="15" t="s">
        <v>397</v>
      </c>
      <c r="K6063" s="15" t="s">
        <v>397</v>
      </c>
      <c r="L6063" s="15" t="s">
        <v>397</v>
      </c>
      <c r="M6063" s="15" t="s">
        <v>397</v>
      </c>
      <c r="N6063" s="15" t="s">
        <v>397</v>
      </c>
    </row>
    <row r="6064" spans="1:14" x14ac:dyDescent="0.25">
      <c r="A6064" s="15" t="s">
        <v>27253</v>
      </c>
      <c r="B6064" s="15" t="s">
        <v>27254</v>
      </c>
      <c r="C6064" s="15" t="s">
        <v>27255</v>
      </c>
      <c r="D6064" s="15" t="s">
        <v>397</v>
      </c>
      <c r="E6064" s="15" t="s">
        <v>27256</v>
      </c>
      <c r="F6064" s="15" t="s">
        <v>397</v>
      </c>
      <c r="G6064" s="15" t="s">
        <v>397</v>
      </c>
      <c r="H6064" s="15" t="s">
        <v>397</v>
      </c>
      <c r="I6064" s="15" t="s">
        <v>397</v>
      </c>
      <c r="J6064" s="15" t="s">
        <v>397</v>
      </c>
      <c r="K6064" s="15" t="s">
        <v>397</v>
      </c>
      <c r="L6064" s="15" t="s">
        <v>397</v>
      </c>
      <c r="M6064" s="15" t="s">
        <v>397</v>
      </c>
      <c r="N6064" s="15" t="s">
        <v>397</v>
      </c>
    </row>
    <row r="6065" spans="1:14" x14ac:dyDescent="0.25">
      <c r="A6065" s="15" t="s">
        <v>27257</v>
      </c>
      <c r="B6065" s="15" t="s">
        <v>27258</v>
      </c>
      <c r="C6065" s="15" t="s">
        <v>27259</v>
      </c>
      <c r="D6065" s="15" t="s">
        <v>397</v>
      </c>
      <c r="E6065" s="15" t="s">
        <v>18307</v>
      </c>
      <c r="F6065" s="15" t="s">
        <v>397</v>
      </c>
      <c r="G6065" s="15" t="s">
        <v>397</v>
      </c>
      <c r="H6065" s="15" t="s">
        <v>663</v>
      </c>
      <c r="I6065" s="15" t="s">
        <v>397</v>
      </c>
      <c r="J6065" s="15" t="s">
        <v>397</v>
      </c>
      <c r="K6065" s="15" t="s">
        <v>397</v>
      </c>
      <c r="L6065" s="15" t="s">
        <v>397</v>
      </c>
      <c r="M6065" s="15" t="s">
        <v>397</v>
      </c>
      <c r="N6065" s="15" t="s">
        <v>664</v>
      </c>
    </row>
    <row r="6066" spans="1:14" x14ac:dyDescent="0.25">
      <c r="A6066" s="15" t="s">
        <v>27260</v>
      </c>
      <c r="B6066" s="15" t="s">
        <v>27261</v>
      </c>
      <c r="C6066" s="15" t="s">
        <v>27262</v>
      </c>
      <c r="D6066" s="15" t="s">
        <v>397</v>
      </c>
      <c r="E6066" s="15" t="s">
        <v>397</v>
      </c>
      <c r="F6066" s="15" t="s">
        <v>397</v>
      </c>
      <c r="G6066" s="15" t="s">
        <v>397</v>
      </c>
      <c r="H6066" s="15" t="s">
        <v>397</v>
      </c>
      <c r="I6066" s="15" t="s">
        <v>397</v>
      </c>
      <c r="J6066" s="15" t="s">
        <v>397</v>
      </c>
      <c r="K6066" s="15" t="s">
        <v>397</v>
      </c>
      <c r="L6066" s="15" t="s">
        <v>397</v>
      </c>
      <c r="M6066" s="15" t="s">
        <v>397</v>
      </c>
      <c r="N6066" s="15" t="s">
        <v>397</v>
      </c>
    </row>
    <row r="6067" spans="1:14" x14ac:dyDescent="0.25">
      <c r="A6067" s="15" t="s">
        <v>27263</v>
      </c>
      <c r="B6067" s="15" t="s">
        <v>27264</v>
      </c>
      <c r="C6067" s="15" t="s">
        <v>27265</v>
      </c>
      <c r="D6067" s="15" t="s">
        <v>397</v>
      </c>
      <c r="E6067" s="15" t="s">
        <v>397</v>
      </c>
      <c r="F6067" s="15" t="s">
        <v>397</v>
      </c>
      <c r="G6067" s="15" t="s">
        <v>397</v>
      </c>
      <c r="H6067" s="15" t="s">
        <v>13385</v>
      </c>
      <c r="I6067" s="15" t="s">
        <v>397</v>
      </c>
      <c r="J6067" s="15" t="s">
        <v>397</v>
      </c>
      <c r="K6067" s="15" t="s">
        <v>397</v>
      </c>
      <c r="L6067" s="15" t="s">
        <v>397</v>
      </c>
      <c r="M6067" s="15" t="s">
        <v>397</v>
      </c>
      <c r="N6067" s="15" t="s">
        <v>13386</v>
      </c>
    </row>
    <row r="6068" spans="1:14" x14ac:dyDescent="0.25">
      <c r="A6068" s="15" t="s">
        <v>27266</v>
      </c>
      <c r="B6068" s="15" t="s">
        <v>27267</v>
      </c>
      <c r="C6068" s="15" t="s">
        <v>27268</v>
      </c>
      <c r="D6068" s="15" t="s">
        <v>397</v>
      </c>
      <c r="E6068" s="15" t="s">
        <v>26257</v>
      </c>
      <c r="F6068" s="15" t="s">
        <v>397</v>
      </c>
      <c r="G6068" s="15" t="s">
        <v>397</v>
      </c>
      <c r="H6068" s="15" t="s">
        <v>27269</v>
      </c>
      <c r="I6068" s="15" t="s">
        <v>397</v>
      </c>
      <c r="J6068" s="15" t="s">
        <v>397</v>
      </c>
      <c r="K6068" s="15" t="s">
        <v>397</v>
      </c>
      <c r="L6068" s="15" t="s">
        <v>397</v>
      </c>
      <c r="M6068" s="15" t="s">
        <v>397</v>
      </c>
      <c r="N6068" s="15" t="s">
        <v>27270</v>
      </c>
    </row>
    <row r="6069" spans="1:14" x14ac:dyDescent="0.25">
      <c r="A6069" s="15" t="s">
        <v>27271</v>
      </c>
      <c r="B6069" s="15" t="s">
        <v>27272</v>
      </c>
      <c r="C6069" s="15" t="s">
        <v>27273</v>
      </c>
      <c r="D6069" s="15" t="s">
        <v>397</v>
      </c>
      <c r="E6069" s="15" t="s">
        <v>19462</v>
      </c>
      <c r="F6069" s="15" t="s">
        <v>397</v>
      </c>
      <c r="G6069" s="15" t="s">
        <v>397</v>
      </c>
      <c r="H6069" s="15" t="s">
        <v>397</v>
      </c>
      <c r="I6069" s="15" t="s">
        <v>397</v>
      </c>
      <c r="J6069" s="15" t="s">
        <v>397</v>
      </c>
      <c r="K6069" s="15" t="s">
        <v>397</v>
      </c>
      <c r="L6069" s="15" t="s">
        <v>520</v>
      </c>
      <c r="M6069" s="15" t="s">
        <v>397</v>
      </c>
      <c r="N6069" s="15" t="s">
        <v>397</v>
      </c>
    </row>
    <row r="6070" spans="1:14" x14ac:dyDescent="0.25">
      <c r="A6070" s="15" t="s">
        <v>27274</v>
      </c>
      <c r="B6070" s="15" t="s">
        <v>27275</v>
      </c>
      <c r="C6070" s="15" t="s">
        <v>27276</v>
      </c>
      <c r="D6070" s="15" t="s">
        <v>27277</v>
      </c>
      <c r="E6070" s="15" t="s">
        <v>27278</v>
      </c>
      <c r="F6070" s="15" t="s">
        <v>397</v>
      </c>
      <c r="G6070" s="15" t="s">
        <v>397</v>
      </c>
      <c r="H6070" s="15" t="s">
        <v>27279</v>
      </c>
      <c r="I6070" s="15" t="s">
        <v>27280</v>
      </c>
      <c r="J6070" s="15" t="s">
        <v>397</v>
      </c>
      <c r="K6070" s="15" t="s">
        <v>397</v>
      </c>
      <c r="L6070" s="15" t="s">
        <v>397</v>
      </c>
      <c r="M6070" s="15" t="s">
        <v>397</v>
      </c>
      <c r="N6070" s="15" t="s">
        <v>27281</v>
      </c>
    </row>
    <row r="6071" spans="1:14" x14ac:dyDescent="0.25">
      <c r="A6071" s="15" t="s">
        <v>27282</v>
      </c>
      <c r="B6071" s="15" t="s">
        <v>27283</v>
      </c>
      <c r="C6071" s="15" t="s">
        <v>27284</v>
      </c>
      <c r="D6071" s="15" t="s">
        <v>397</v>
      </c>
      <c r="E6071" s="15" t="s">
        <v>27285</v>
      </c>
      <c r="F6071" s="15" t="s">
        <v>397</v>
      </c>
      <c r="G6071" s="15" t="s">
        <v>397</v>
      </c>
      <c r="H6071" s="15" t="s">
        <v>397</v>
      </c>
      <c r="I6071" s="15" t="s">
        <v>397</v>
      </c>
      <c r="J6071" s="15" t="s">
        <v>397</v>
      </c>
      <c r="K6071" s="15" t="s">
        <v>397</v>
      </c>
      <c r="L6071" s="15" t="s">
        <v>397</v>
      </c>
      <c r="M6071" s="15" t="s">
        <v>397</v>
      </c>
      <c r="N6071" s="15" t="s">
        <v>397</v>
      </c>
    </row>
    <row r="6072" spans="1:14" x14ac:dyDescent="0.25">
      <c r="A6072" s="15" t="s">
        <v>27286</v>
      </c>
      <c r="B6072" s="15" t="s">
        <v>27287</v>
      </c>
      <c r="C6072" s="15" t="s">
        <v>27288</v>
      </c>
      <c r="D6072" s="15" t="s">
        <v>397</v>
      </c>
      <c r="E6072" s="15" t="s">
        <v>27289</v>
      </c>
      <c r="F6072" s="15" t="s">
        <v>397</v>
      </c>
      <c r="G6072" s="15" t="s">
        <v>397</v>
      </c>
      <c r="H6072" s="15" t="s">
        <v>397</v>
      </c>
      <c r="I6072" s="15" t="s">
        <v>397</v>
      </c>
      <c r="J6072" s="15" t="s">
        <v>397</v>
      </c>
      <c r="K6072" s="15" t="s">
        <v>397</v>
      </c>
      <c r="L6072" s="15" t="s">
        <v>397</v>
      </c>
      <c r="M6072" s="15" t="s">
        <v>397</v>
      </c>
      <c r="N6072" s="15" t="s">
        <v>397</v>
      </c>
    </row>
    <row r="6073" spans="1:14" x14ac:dyDescent="0.25">
      <c r="A6073" s="15" t="s">
        <v>27290</v>
      </c>
      <c r="B6073" s="15" t="s">
        <v>27291</v>
      </c>
      <c r="C6073" s="15" t="s">
        <v>27292</v>
      </c>
      <c r="D6073" s="15" t="s">
        <v>397</v>
      </c>
      <c r="E6073" s="15" t="s">
        <v>27293</v>
      </c>
      <c r="F6073" s="15" t="s">
        <v>397</v>
      </c>
      <c r="G6073" s="15" t="s">
        <v>397</v>
      </c>
      <c r="H6073" s="15" t="s">
        <v>27294</v>
      </c>
      <c r="I6073" s="15" t="s">
        <v>397</v>
      </c>
      <c r="J6073" s="15" t="s">
        <v>397</v>
      </c>
      <c r="K6073" s="15" t="s">
        <v>397</v>
      </c>
      <c r="L6073" s="15" t="s">
        <v>520</v>
      </c>
      <c r="M6073" s="15" t="s">
        <v>397</v>
      </c>
      <c r="N6073" s="15" t="s">
        <v>27295</v>
      </c>
    </row>
    <row r="6074" spans="1:14" x14ac:dyDescent="0.25">
      <c r="A6074" s="15" t="s">
        <v>27296</v>
      </c>
      <c r="B6074" s="15" t="s">
        <v>27297</v>
      </c>
      <c r="C6074" s="15" t="s">
        <v>18712</v>
      </c>
      <c r="D6074" s="15" t="s">
        <v>397</v>
      </c>
      <c r="E6074" s="15" t="s">
        <v>397</v>
      </c>
      <c r="F6074" s="15" t="s">
        <v>397</v>
      </c>
      <c r="G6074" s="15" t="s">
        <v>397</v>
      </c>
      <c r="H6074" s="15" t="s">
        <v>397</v>
      </c>
      <c r="I6074" s="15" t="s">
        <v>397</v>
      </c>
      <c r="J6074" s="15" t="s">
        <v>397</v>
      </c>
      <c r="K6074" s="15" t="s">
        <v>397</v>
      </c>
      <c r="L6074" s="15" t="s">
        <v>397</v>
      </c>
      <c r="M6074" s="15" t="s">
        <v>397</v>
      </c>
      <c r="N6074" s="15" t="s">
        <v>397</v>
      </c>
    </row>
    <row r="6075" spans="1:14" x14ac:dyDescent="0.25">
      <c r="A6075" s="15" t="s">
        <v>27298</v>
      </c>
      <c r="B6075" s="15" t="s">
        <v>27299</v>
      </c>
      <c r="C6075" s="15" t="s">
        <v>27300</v>
      </c>
      <c r="D6075" s="15" t="s">
        <v>27301</v>
      </c>
      <c r="E6075" s="15" t="s">
        <v>17748</v>
      </c>
      <c r="F6075" s="15" t="s">
        <v>27302</v>
      </c>
      <c r="G6075" s="15" t="s">
        <v>397</v>
      </c>
      <c r="H6075" s="15" t="s">
        <v>9141</v>
      </c>
      <c r="I6075" s="15" t="s">
        <v>397</v>
      </c>
      <c r="J6075" s="15" t="s">
        <v>397</v>
      </c>
      <c r="K6075" s="15" t="s">
        <v>397</v>
      </c>
      <c r="L6075" s="15" t="s">
        <v>520</v>
      </c>
      <c r="M6075" s="15" t="s">
        <v>397</v>
      </c>
      <c r="N6075" s="15" t="s">
        <v>27303</v>
      </c>
    </row>
    <row r="6076" spans="1:14" x14ac:dyDescent="0.25">
      <c r="A6076" s="15" t="s">
        <v>27304</v>
      </c>
      <c r="B6076" s="15" t="s">
        <v>27305</v>
      </c>
      <c r="C6076" s="15" t="s">
        <v>27306</v>
      </c>
      <c r="D6076" s="15" t="s">
        <v>397</v>
      </c>
      <c r="E6076" s="15" t="s">
        <v>27307</v>
      </c>
      <c r="F6076" s="15" t="s">
        <v>397</v>
      </c>
      <c r="G6076" s="15" t="s">
        <v>397</v>
      </c>
      <c r="H6076" s="15" t="s">
        <v>397</v>
      </c>
      <c r="I6076" s="15" t="s">
        <v>397</v>
      </c>
      <c r="J6076" s="15" t="s">
        <v>397</v>
      </c>
      <c r="K6076" s="15" t="s">
        <v>397</v>
      </c>
      <c r="L6076" s="15" t="s">
        <v>397</v>
      </c>
      <c r="M6076" s="15" t="s">
        <v>397</v>
      </c>
      <c r="N6076" s="15" t="s">
        <v>397</v>
      </c>
    </row>
    <row r="6077" spans="1:14" x14ac:dyDescent="0.25">
      <c r="A6077" s="15" t="s">
        <v>27308</v>
      </c>
      <c r="B6077" s="15" t="s">
        <v>27309</v>
      </c>
      <c r="C6077" s="15" t="s">
        <v>27310</v>
      </c>
      <c r="D6077" s="15" t="s">
        <v>397</v>
      </c>
      <c r="E6077" s="15" t="s">
        <v>27311</v>
      </c>
      <c r="F6077" s="15" t="s">
        <v>397</v>
      </c>
      <c r="G6077" s="15" t="s">
        <v>397</v>
      </c>
      <c r="H6077" s="15" t="s">
        <v>397</v>
      </c>
      <c r="I6077" s="15" t="s">
        <v>397</v>
      </c>
      <c r="J6077" s="15" t="s">
        <v>397</v>
      </c>
      <c r="K6077" s="15" t="s">
        <v>397</v>
      </c>
      <c r="L6077" s="15" t="s">
        <v>397</v>
      </c>
      <c r="M6077" s="15" t="s">
        <v>397</v>
      </c>
      <c r="N6077" s="15" t="s">
        <v>397</v>
      </c>
    </row>
    <row r="6078" spans="1:14" x14ac:dyDescent="0.25">
      <c r="A6078" s="15" t="s">
        <v>27312</v>
      </c>
      <c r="B6078" s="15" t="s">
        <v>27313</v>
      </c>
      <c r="C6078" s="15" t="s">
        <v>1205</v>
      </c>
      <c r="D6078" s="15" t="s">
        <v>397</v>
      </c>
      <c r="E6078" s="15" t="s">
        <v>1210</v>
      </c>
      <c r="F6078" s="15" t="s">
        <v>397</v>
      </c>
      <c r="G6078" s="15" t="s">
        <v>397</v>
      </c>
      <c r="H6078" s="15" t="s">
        <v>1058</v>
      </c>
      <c r="I6078" s="15" t="s">
        <v>397</v>
      </c>
      <c r="J6078" s="15" t="s">
        <v>397</v>
      </c>
      <c r="K6078" s="15" t="s">
        <v>397</v>
      </c>
      <c r="L6078" s="15" t="s">
        <v>397</v>
      </c>
      <c r="M6078" s="15" t="s">
        <v>397</v>
      </c>
      <c r="N6078" s="15" t="s">
        <v>1059</v>
      </c>
    </row>
    <row r="6079" spans="1:14" x14ac:dyDescent="0.25">
      <c r="A6079" s="15" t="s">
        <v>27314</v>
      </c>
      <c r="B6079" s="15" t="s">
        <v>27315</v>
      </c>
      <c r="C6079" s="15" t="s">
        <v>27316</v>
      </c>
      <c r="D6079" s="15" t="s">
        <v>397</v>
      </c>
      <c r="E6079" s="15" t="s">
        <v>27317</v>
      </c>
      <c r="F6079" s="15" t="s">
        <v>397</v>
      </c>
      <c r="G6079" s="15" t="s">
        <v>397</v>
      </c>
      <c r="H6079" s="15" t="s">
        <v>27318</v>
      </c>
      <c r="I6079" s="15" t="s">
        <v>397</v>
      </c>
      <c r="J6079" s="15" t="s">
        <v>397</v>
      </c>
      <c r="K6079" s="15" t="s">
        <v>397</v>
      </c>
      <c r="L6079" s="15" t="s">
        <v>397</v>
      </c>
      <c r="M6079" s="15" t="s">
        <v>397</v>
      </c>
      <c r="N6079" s="15" t="s">
        <v>20371</v>
      </c>
    </row>
    <row r="6080" spans="1:14" x14ac:dyDescent="0.25">
      <c r="A6080" s="15" t="s">
        <v>27319</v>
      </c>
      <c r="B6080" s="15" t="s">
        <v>27320</v>
      </c>
      <c r="C6080" s="15" t="s">
        <v>27321</v>
      </c>
      <c r="D6080" s="15" t="s">
        <v>397</v>
      </c>
      <c r="E6080" s="15" t="s">
        <v>27322</v>
      </c>
      <c r="F6080" s="15" t="s">
        <v>397</v>
      </c>
      <c r="G6080" s="15" t="s">
        <v>397</v>
      </c>
      <c r="H6080" s="15" t="s">
        <v>2956</v>
      </c>
      <c r="I6080" s="15" t="s">
        <v>397</v>
      </c>
      <c r="J6080" s="15" t="s">
        <v>397</v>
      </c>
      <c r="K6080" s="15" t="s">
        <v>397</v>
      </c>
      <c r="L6080" s="15" t="s">
        <v>397</v>
      </c>
      <c r="M6080" s="15" t="s">
        <v>397</v>
      </c>
      <c r="N6080" s="15" t="s">
        <v>17095</v>
      </c>
    </row>
    <row r="6081" spans="1:14" x14ac:dyDescent="0.25">
      <c r="A6081" s="15" t="s">
        <v>27323</v>
      </c>
      <c r="B6081" s="15" t="s">
        <v>27324</v>
      </c>
      <c r="C6081" s="15" t="s">
        <v>27325</v>
      </c>
      <c r="D6081" s="15" t="s">
        <v>397</v>
      </c>
      <c r="E6081" s="15" t="s">
        <v>397</v>
      </c>
      <c r="F6081" s="15" t="s">
        <v>397</v>
      </c>
      <c r="G6081" s="15" t="s">
        <v>397</v>
      </c>
      <c r="H6081" s="15" t="s">
        <v>397</v>
      </c>
      <c r="I6081" s="15" t="s">
        <v>397</v>
      </c>
      <c r="J6081" s="15" t="s">
        <v>397</v>
      </c>
      <c r="K6081" s="15" t="s">
        <v>397</v>
      </c>
      <c r="L6081" s="15" t="s">
        <v>397</v>
      </c>
      <c r="M6081" s="15" t="s">
        <v>397</v>
      </c>
      <c r="N6081" s="15" t="s">
        <v>397</v>
      </c>
    </row>
    <row r="6082" spans="1:14" x14ac:dyDescent="0.25">
      <c r="A6082" s="15" t="s">
        <v>27326</v>
      </c>
      <c r="B6082" s="15" t="s">
        <v>27327</v>
      </c>
      <c r="C6082" s="15" t="s">
        <v>27328</v>
      </c>
      <c r="D6082" s="15" t="s">
        <v>27329</v>
      </c>
      <c r="E6082" s="15" t="s">
        <v>27330</v>
      </c>
      <c r="F6082" s="15" t="s">
        <v>27331</v>
      </c>
      <c r="G6082" s="15" t="s">
        <v>397</v>
      </c>
      <c r="H6082" s="15" t="s">
        <v>27332</v>
      </c>
      <c r="I6082" s="15" t="s">
        <v>27333</v>
      </c>
      <c r="J6082" s="15" t="s">
        <v>27334</v>
      </c>
      <c r="K6082" s="15" t="s">
        <v>397</v>
      </c>
      <c r="L6082" s="15" t="s">
        <v>397</v>
      </c>
      <c r="M6082" s="15" t="s">
        <v>27335</v>
      </c>
      <c r="N6082" s="15" t="s">
        <v>27336</v>
      </c>
    </row>
    <row r="6083" spans="1:14" x14ac:dyDescent="0.25">
      <c r="A6083" s="15" t="s">
        <v>27337</v>
      </c>
      <c r="B6083" s="15" t="s">
        <v>27338</v>
      </c>
      <c r="C6083" s="15" t="s">
        <v>27339</v>
      </c>
      <c r="D6083" s="15" t="s">
        <v>27340</v>
      </c>
      <c r="E6083" s="15" t="s">
        <v>27341</v>
      </c>
      <c r="F6083" s="15" t="s">
        <v>27342</v>
      </c>
      <c r="G6083" s="15" t="s">
        <v>397</v>
      </c>
      <c r="H6083" s="15" t="s">
        <v>27343</v>
      </c>
      <c r="I6083" s="15" t="s">
        <v>27344</v>
      </c>
      <c r="J6083" s="15" t="s">
        <v>397</v>
      </c>
      <c r="K6083" s="15" t="s">
        <v>397</v>
      </c>
      <c r="L6083" s="15" t="s">
        <v>520</v>
      </c>
      <c r="M6083" s="15" t="s">
        <v>397</v>
      </c>
      <c r="N6083" s="15" t="s">
        <v>2968</v>
      </c>
    </row>
    <row r="6084" spans="1:14" x14ac:dyDescent="0.25">
      <c r="A6084" s="15" t="s">
        <v>27345</v>
      </c>
      <c r="B6084" s="15" t="s">
        <v>27346</v>
      </c>
      <c r="C6084" s="15" t="s">
        <v>27347</v>
      </c>
      <c r="D6084" s="15" t="s">
        <v>397</v>
      </c>
      <c r="E6084" s="15" t="s">
        <v>27348</v>
      </c>
      <c r="F6084" s="15" t="s">
        <v>397</v>
      </c>
      <c r="G6084" s="15" t="s">
        <v>397</v>
      </c>
      <c r="H6084" s="15" t="s">
        <v>397</v>
      </c>
      <c r="I6084" s="15" t="s">
        <v>397</v>
      </c>
      <c r="J6084" s="15" t="s">
        <v>397</v>
      </c>
      <c r="K6084" s="15" t="s">
        <v>397</v>
      </c>
      <c r="L6084" s="15" t="s">
        <v>397</v>
      </c>
      <c r="M6084" s="15" t="s">
        <v>397</v>
      </c>
      <c r="N6084" s="15" t="s">
        <v>397</v>
      </c>
    </row>
    <row r="6085" spans="1:14" x14ac:dyDescent="0.25">
      <c r="A6085" s="15" t="s">
        <v>27349</v>
      </c>
      <c r="B6085" s="15" t="s">
        <v>27350</v>
      </c>
      <c r="C6085" s="15" t="s">
        <v>27351</v>
      </c>
      <c r="D6085" s="15" t="s">
        <v>397</v>
      </c>
      <c r="E6085" s="15" t="s">
        <v>397</v>
      </c>
      <c r="F6085" s="15" t="s">
        <v>397</v>
      </c>
      <c r="G6085" s="15" t="s">
        <v>397</v>
      </c>
      <c r="H6085" s="15" t="s">
        <v>397</v>
      </c>
      <c r="I6085" s="15" t="s">
        <v>397</v>
      </c>
      <c r="J6085" s="15" t="s">
        <v>397</v>
      </c>
      <c r="K6085" s="15" t="s">
        <v>397</v>
      </c>
      <c r="L6085" s="15" t="s">
        <v>397</v>
      </c>
      <c r="M6085" s="15" t="s">
        <v>397</v>
      </c>
      <c r="N6085" s="15" t="s">
        <v>397</v>
      </c>
    </row>
    <row r="6086" spans="1:14" x14ac:dyDescent="0.25">
      <c r="A6086" s="15" t="s">
        <v>27352</v>
      </c>
      <c r="B6086" s="15" t="s">
        <v>27353</v>
      </c>
      <c r="C6086" s="15" t="s">
        <v>27354</v>
      </c>
      <c r="D6086" s="15" t="s">
        <v>397</v>
      </c>
      <c r="E6086" s="15" t="s">
        <v>27355</v>
      </c>
      <c r="F6086" s="15" t="s">
        <v>397</v>
      </c>
      <c r="G6086" s="15" t="s">
        <v>397</v>
      </c>
      <c r="H6086" s="15" t="s">
        <v>9476</v>
      </c>
      <c r="I6086" s="15" t="s">
        <v>397</v>
      </c>
      <c r="J6086" s="15" t="s">
        <v>397</v>
      </c>
      <c r="K6086" s="15" t="s">
        <v>397</v>
      </c>
      <c r="L6086" s="15" t="s">
        <v>397</v>
      </c>
      <c r="M6086" s="15" t="s">
        <v>397</v>
      </c>
      <c r="N6086" s="15" t="s">
        <v>9477</v>
      </c>
    </row>
    <row r="6087" spans="1:14" x14ac:dyDescent="0.25">
      <c r="A6087" s="15" t="s">
        <v>27356</v>
      </c>
      <c r="B6087" s="15" t="s">
        <v>27357</v>
      </c>
      <c r="C6087" s="15" t="s">
        <v>27358</v>
      </c>
      <c r="D6087" s="15" t="s">
        <v>397</v>
      </c>
      <c r="E6087" s="15" t="s">
        <v>397</v>
      </c>
      <c r="F6087" s="15" t="s">
        <v>397</v>
      </c>
      <c r="G6087" s="15" t="s">
        <v>397</v>
      </c>
      <c r="H6087" s="15" t="s">
        <v>8976</v>
      </c>
      <c r="I6087" s="15" t="s">
        <v>397</v>
      </c>
      <c r="J6087" s="15" t="s">
        <v>397</v>
      </c>
      <c r="K6087" s="15" t="s">
        <v>397</v>
      </c>
      <c r="L6087" s="15" t="s">
        <v>397</v>
      </c>
      <c r="M6087" s="15" t="s">
        <v>397</v>
      </c>
      <c r="N6087" s="15" t="s">
        <v>536</v>
      </c>
    </row>
    <row r="6088" spans="1:14" x14ac:dyDescent="0.25">
      <c r="A6088" s="15" t="s">
        <v>27359</v>
      </c>
      <c r="B6088" s="15" t="s">
        <v>27360</v>
      </c>
      <c r="C6088" s="15" t="s">
        <v>27361</v>
      </c>
      <c r="D6088" s="15" t="s">
        <v>397</v>
      </c>
      <c r="E6088" s="15" t="s">
        <v>27362</v>
      </c>
      <c r="F6088" s="15" t="s">
        <v>397</v>
      </c>
      <c r="G6088" s="15" t="s">
        <v>397</v>
      </c>
      <c r="H6088" s="15" t="s">
        <v>397</v>
      </c>
      <c r="I6088" s="15" t="s">
        <v>397</v>
      </c>
      <c r="J6088" s="15" t="s">
        <v>397</v>
      </c>
      <c r="K6088" s="15" t="s">
        <v>397</v>
      </c>
      <c r="L6088" s="15" t="s">
        <v>397</v>
      </c>
      <c r="M6088" s="15" t="s">
        <v>397</v>
      </c>
      <c r="N6088" s="15" t="s">
        <v>397</v>
      </c>
    </row>
    <row r="6089" spans="1:14" x14ac:dyDescent="0.25">
      <c r="A6089" s="15" t="s">
        <v>202</v>
      </c>
      <c r="B6089" s="15" t="s">
        <v>27363</v>
      </c>
      <c r="C6089" s="15" t="s">
        <v>27364</v>
      </c>
      <c r="D6089" s="15" t="s">
        <v>12090</v>
      </c>
      <c r="E6089" s="15" t="s">
        <v>27365</v>
      </c>
      <c r="F6089" s="15" t="s">
        <v>397</v>
      </c>
      <c r="G6089" s="15" t="s">
        <v>397</v>
      </c>
      <c r="H6089" s="15" t="s">
        <v>1481</v>
      </c>
      <c r="I6089" s="15" t="s">
        <v>397</v>
      </c>
      <c r="J6089" s="15" t="s">
        <v>397</v>
      </c>
      <c r="K6089" s="15" t="s">
        <v>397</v>
      </c>
      <c r="L6089" s="15" t="s">
        <v>397</v>
      </c>
      <c r="M6089" s="15" t="s">
        <v>397</v>
      </c>
      <c r="N6089" s="15" t="s">
        <v>1483</v>
      </c>
    </row>
    <row r="6090" spans="1:14" x14ac:dyDescent="0.25">
      <c r="A6090" s="15" t="s">
        <v>27366</v>
      </c>
      <c r="B6090" s="15" t="s">
        <v>27367</v>
      </c>
      <c r="C6090" s="15" t="s">
        <v>27368</v>
      </c>
      <c r="D6090" s="15" t="s">
        <v>397</v>
      </c>
      <c r="E6090" s="15" t="s">
        <v>22363</v>
      </c>
      <c r="F6090" s="15" t="s">
        <v>397</v>
      </c>
      <c r="G6090" s="15" t="s">
        <v>397</v>
      </c>
      <c r="H6090" s="15" t="s">
        <v>429</v>
      </c>
      <c r="I6090" s="15" t="s">
        <v>397</v>
      </c>
      <c r="J6090" s="15" t="s">
        <v>397</v>
      </c>
      <c r="K6090" s="15" t="s">
        <v>397</v>
      </c>
      <c r="L6090" s="15" t="s">
        <v>397</v>
      </c>
      <c r="M6090" s="15" t="s">
        <v>397</v>
      </c>
      <c r="N6090" s="15" t="s">
        <v>2435</v>
      </c>
    </row>
    <row r="6091" spans="1:14" x14ac:dyDescent="0.25">
      <c r="A6091" s="15" t="s">
        <v>27369</v>
      </c>
      <c r="B6091" s="15" t="s">
        <v>27370</v>
      </c>
      <c r="C6091" s="15" t="s">
        <v>27371</v>
      </c>
      <c r="D6091" s="15" t="s">
        <v>397</v>
      </c>
      <c r="E6091" s="15" t="s">
        <v>397</v>
      </c>
      <c r="F6091" s="15" t="s">
        <v>397</v>
      </c>
      <c r="G6091" s="15" t="s">
        <v>397</v>
      </c>
      <c r="H6091" s="15" t="s">
        <v>397</v>
      </c>
      <c r="I6091" s="15" t="s">
        <v>397</v>
      </c>
      <c r="J6091" s="15" t="s">
        <v>397</v>
      </c>
      <c r="K6091" s="15" t="s">
        <v>397</v>
      </c>
      <c r="L6091" s="15" t="s">
        <v>397</v>
      </c>
      <c r="M6091" s="15" t="s">
        <v>397</v>
      </c>
      <c r="N6091" s="15" t="s">
        <v>397</v>
      </c>
    </row>
    <row r="6092" spans="1:14" x14ac:dyDescent="0.25">
      <c r="A6092" s="15" t="s">
        <v>27372</v>
      </c>
      <c r="B6092" s="15" t="s">
        <v>27373</v>
      </c>
      <c r="C6092" s="15" t="s">
        <v>27374</v>
      </c>
      <c r="D6092" s="15" t="s">
        <v>397</v>
      </c>
      <c r="E6092" s="15" t="s">
        <v>397</v>
      </c>
      <c r="F6092" s="15" t="s">
        <v>397</v>
      </c>
      <c r="G6092" s="15" t="s">
        <v>397</v>
      </c>
      <c r="H6092" s="15" t="s">
        <v>397</v>
      </c>
      <c r="I6092" s="15" t="s">
        <v>397</v>
      </c>
      <c r="J6092" s="15" t="s">
        <v>397</v>
      </c>
      <c r="K6092" s="15" t="s">
        <v>397</v>
      </c>
      <c r="L6092" s="15" t="s">
        <v>397</v>
      </c>
      <c r="M6092" s="15" t="s">
        <v>397</v>
      </c>
      <c r="N6092" s="15" t="s">
        <v>397</v>
      </c>
    </row>
    <row r="6093" spans="1:14" x14ac:dyDescent="0.25">
      <c r="A6093" s="15" t="s">
        <v>27375</v>
      </c>
      <c r="B6093" s="15" t="s">
        <v>27376</v>
      </c>
      <c r="C6093" s="15" t="s">
        <v>27377</v>
      </c>
      <c r="D6093" s="15" t="s">
        <v>27378</v>
      </c>
      <c r="E6093" s="15" t="s">
        <v>27379</v>
      </c>
      <c r="F6093" s="15" t="s">
        <v>397</v>
      </c>
      <c r="G6093" s="15" t="s">
        <v>397</v>
      </c>
      <c r="H6093" s="15" t="s">
        <v>397</v>
      </c>
      <c r="I6093" s="15" t="s">
        <v>397</v>
      </c>
      <c r="J6093" s="15" t="s">
        <v>397</v>
      </c>
      <c r="K6093" s="15" t="s">
        <v>397</v>
      </c>
      <c r="L6093" s="15" t="s">
        <v>397</v>
      </c>
      <c r="M6093" s="15" t="s">
        <v>397</v>
      </c>
      <c r="N6093" s="15" t="s">
        <v>397</v>
      </c>
    </row>
    <row r="6094" spans="1:14" x14ac:dyDescent="0.25">
      <c r="A6094" s="15" t="s">
        <v>27380</v>
      </c>
      <c r="B6094" s="15" t="s">
        <v>27381</v>
      </c>
      <c r="C6094" s="15" t="s">
        <v>397</v>
      </c>
      <c r="D6094" s="15" t="s">
        <v>397</v>
      </c>
      <c r="E6094" s="15" t="s">
        <v>397</v>
      </c>
      <c r="F6094" s="15" t="s">
        <v>397</v>
      </c>
      <c r="G6094" s="15" t="s">
        <v>397</v>
      </c>
      <c r="H6094" s="15" t="s">
        <v>397</v>
      </c>
      <c r="I6094" s="15" t="s">
        <v>397</v>
      </c>
      <c r="J6094" s="15" t="s">
        <v>397</v>
      </c>
      <c r="K6094" s="15" t="s">
        <v>397</v>
      </c>
      <c r="L6094" s="15" t="s">
        <v>397</v>
      </c>
      <c r="M6094" s="15" t="s">
        <v>397</v>
      </c>
      <c r="N6094" s="15" t="s">
        <v>397</v>
      </c>
    </row>
    <row r="6095" spans="1:14" x14ac:dyDescent="0.25">
      <c r="A6095" s="15" t="s">
        <v>27382</v>
      </c>
      <c r="B6095" s="15" t="s">
        <v>27383</v>
      </c>
      <c r="C6095" s="15" t="s">
        <v>27384</v>
      </c>
      <c r="D6095" s="15" t="s">
        <v>397</v>
      </c>
      <c r="E6095" s="15" t="s">
        <v>27385</v>
      </c>
      <c r="F6095" s="15" t="s">
        <v>397</v>
      </c>
      <c r="G6095" s="15" t="s">
        <v>397</v>
      </c>
      <c r="H6095" s="15" t="s">
        <v>429</v>
      </c>
      <c r="I6095" s="15" t="s">
        <v>397</v>
      </c>
      <c r="J6095" s="15" t="s">
        <v>397</v>
      </c>
      <c r="K6095" s="15" t="s">
        <v>397</v>
      </c>
      <c r="L6095" s="15" t="s">
        <v>397</v>
      </c>
      <c r="M6095" s="15" t="s">
        <v>397</v>
      </c>
      <c r="N6095" s="15" t="s">
        <v>605</v>
      </c>
    </row>
    <row r="6096" spans="1:14" x14ac:dyDescent="0.25">
      <c r="A6096" s="15" t="s">
        <v>27386</v>
      </c>
      <c r="B6096" s="15" t="s">
        <v>27387</v>
      </c>
      <c r="C6096" s="15" t="s">
        <v>27388</v>
      </c>
      <c r="D6096" s="15" t="s">
        <v>397</v>
      </c>
      <c r="E6096" s="15" t="s">
        <v>27389</v>
      </c>
      <c r="F6096" s="15" t="s">
        <v>397</v>
      </c>
      <c r="G6096" s="15" t="s">
        <v>397</v>
      </c>
      <c r="H6096" s="15" t="s">
        <v>397</v>
      </c>
      <c r="I6096" s="15" t="s">
        <v>397</v>
      </c>
      <c r="J6096" s="15" t="s">
        <v>397</v>
      </c>
      <c r="K6096" s="15" t="s">
        <v>397</v>
      </c>
      <c r="L6096" s="15" t="s">
        <v>520</v>
      </c>
      <c r="M6096" s="15" t="s">
        <v>397</v>
      </c>
      <c r="N6096" s="15" t="s">
        <v>397</v>
      </c>
    </row>
    <row r="6097" spans="1:14" x14ac:dyDescent="0.25">
      <c r="A6097" s="15" t="s">
        <v>27390</v>
      </c>
      <c r="B6097" s="15" t="s">
        <v>27391</v>
      </c>
      <c r="C6097" s="15" t="s">
        <v>18835</v>
      </c>
      <c r="D6097" s="15" t="s">
        <v>397</v>
      </c>
      <c r="E6097" s="15" t="s">
        <v>397</v>
      </c>
      <c r="F6097" s="15" t="s">
        <v>397</v>
      </c>
      <c r="G6097" s="15" t="s">
        <v>397</v>
      </c>
      <c r="H6097" s="15" t="s">
        <v>27392</v>
      </c>
      <c r="I6097" s="15" t="s">
        <v>397</v>
      </c>
      <c r="J6097" s="15" t="s">
        <v>397</v>
      </c>
      <c r="K6097" s="15" t="s">
        <v>397</v>
      </c>
      <c r="L6097" s="15" t="s">
        <v>397</v>
      </c>
      <c r="M6097" s="15" t="s">
        <v>397</v>
      </c>
      <c r="N6097" s="15" t="s">
        <v>27393</v>
      </c>
    </row>
    <row r="6098" spans="1:14" x14ac:dyDescent="0.25">
      <c r="A6098" s="15" t="s">
        <v>27394</v>
      </c>
      <c r="B6098" s="15" t="s">
        <v>27395</v>
      </c>
      <c r="C6098" s="15" t="s">
        <v>27396</v>
      </c>
      <c r="D6098" s="15" t="s">
        <v>27397</v>
      </c>
      <c r="E6098" s="15" t="s">
        <v>27398</v>
      </c>
      <c r="F6098" s="15" t="s">
        <v>27399</v>
      </c>
      <c r="G6098" s="15" t="s">
        <v>27400</v>
      </c>
      <c r="H6098" s="15" t="s">
        <v>397</v>
      </c>
      <c r="I6098" s="15" t="s">
        <v>397</v>
      </c>
      <c r="J6098" s="15" t="s">
        <v>27401</v>
      </c>
      <c r="K6098" s="15" t="s">
        <v>397</v>
      </c>
      <c r="L6098" s="15" t="s">
        <v>397</v>
      </c>
      <c r="M6098" s="15" t="s">
        <v>397</v>
      </c>
      <c r="N6098" s="15" t="s">
        <v>397</v>
      </c>
    </row>
    <row r="6099" spans="1:14" x14ac:dyDescent="0.25">
      <c r="A6099" s="15" t="s">
        <v>27402</v>
      </c>
      <c r="B6099" s="15" t="s">
        <v>27403</v>
      </c>
      <c r="C6099" s="15" t="s">
        <v>27404</v>
      </c>
      <c r="D6099" s="15" t="s">
        <v>397</v>
      </c>
      <c r="E6099" s="15" t="s">
        <v>27405</v>
      </c>
      <c r="F6099" s="15" t="s">
        <v>397</v>
      </c>
      <c r="G6099" s="15" t="s">
        <v>397</v>
      </c>
      <c r="H6099" s="15" t="s">
        <v>397</v>
      </c>
      <c r="I6099" s="15" t="s">
        <v>397</v>
      </c>
      <c r="J6099" s="15" t="s">
        <v>397</v>
      </c>
      <c r="K6099" s="15" t="s">
        <v>397</v>
      </c>
      <c r="L6099" s="15" t="s">
        <v>397</v>
      </c>
      <c r="M6099" s="15" t="s">
        <v>397</v>
      </c>
      <c r="N6099" s="15" t="s">
        <v>397</v>
      </c>
    </row>
    <row r="6100" spans="1:14" x14ac:dyDescent="0.25">
      <c r="A6100" s="15" t="s">
        <v>27406</v>
      </c>
      <c r="B6100" s="15" t="s">
        <v>27407</v>
      </c>
      <c r="C6100" s="15" t="s">
        <v>27408</v>
      </c>
      <c r="D6100" s="15" t="s">
        <v>397</v>
      </c>
      <c r="E6100" s="15" t="s">
        <v>397</v>
      </c>
      <c r="F6100" s="15" t="s">
        <v>397</v>
      </c>
      <c r="G6100" s="15" t="s">
        <v>397</v>
      </c>
      <c r="H6100" s="15" t="s">
        <v>397</v>
      </c>
      <c r="I6100" s="15" t="s">
        <v>397</v>
      </c>
      <c r="J6100" s="15" t="s">
        <v>397</v>
      </c>
      <c r="K6100" s="15" t="s">
        <v>397</v>
      </c>
      <c r="L6100" s="15" t="s">
        <v>397</v>
      </c>
      <c r="M6100" s="15" t="s">
        <v>397</v>
      </c>
      <c r="N6100" s="15" t="s">
        <v>397</v>
      </c>
    </row>
    <row r="6101" spans="1:14" x14ac:dyDescent="0.25">
      <c r="A6101" s="15" t="s">
        <v>27409</v>
      </c>
      <c r="B6101" s="15" t="s">
        <v>27410</v>
      </c>
      <c r="C6101" s="15" t="s">
        <v>27411</v>
      </c>
      <c r="D6101" s="15" t="s">
        <v>397</v>
      </c>
      <c r="E6101" s="15" t="s">
        <v>27412</v>
      </c>
      <c r="F6101" s="15" t="s">
        <v>397</v>
      </c>
      <c r="G6101" s="15" t="s">
        <v>397</v>
      </c>
      <c r="H6101" s="15" t="s">
        <v>397</v>
      </c>
      <c r="I6101" s="15" t="s">
        <v>397</v>
      </c>
      <c r="J6101" s="15" t="s">
        <v>397</v>
      </c>
      <c r="K6101" s="15" t="s">
        <v>397</v>
      </c>
      <c r="L6101" s="15" t="s">
        <v>397</v>
      </c>
      <c r="M6101" s="15" t="s">
        <v>397</v>
      </c>
      <c r="N6101" s="15" t="s">
        <v>397</v>
      </c>
    </row>
    <row r="6102" spans="1:14" x14ac:dyDescent="0.25">
      <c r="A6102" s="15" t="s">
        <v>27413</v>
      </c>
      <c r="B6102" s="15" t="s">
        <v>27414</v>
      </c>
      <c r="C6102" s="15" t="s">
        <v>27415</v>
      </c>
      <c r="D6102" s="15" t="s">
        <v>397</v>
      </c>
      <c r="E6102" s="15" t="s">
        <v>27416</v>
      </c>
      <c r="F6102" s="15" t="s">
        <v>397</v>
      </c>
      <c r="G6102" s="15" t="s">
        <v>397</v>
      </c>
      <c r="H6102" s="15" t="s">
        <v>397</v>
      </c>
      <c r="I6102" s="15" t="s">
        <v>397</v>
      </c>
      <c r="J6102" s="15" t="s">
        <v>397</v>
      </c>
      <c r="K6102" s="15" t="s">
        <v>397</v>
      </c>
      <c r="L6102" s="15" t="s">
        <v>397</v>
      </c>
      <c r="M6102" s="15" t="s">
        <v>397</v>
      </c>
      <c r="N6102" s="15" t="s">
        <v>397</v>
      </c>
    </row>
    <row r="6103" spans="1:14" x14ac:dyDescent="0.25">
      <c r="A6103" s="15" t="s">
        <v>27417</v>
      </c>
      <c r="B6103" s="15" t="s">
        <v>27418</v>
      </c>
      <c r="C6103" s="15" t="s">
        <v>27419</v>
      </c>
      <c r="D6103" s="15" t="s">
        <v>397</v>
      </c>
      <c r="E6103" s="15" t="s">
        <v>397</v>
      </c>
      <c r="F6103" s="15" t="s">
        <v>397</v>
      </c>
      <c r="G6103" s="15" t="s">
        <v>397</v>
      </c>
      <c r="H6103" s="15" t="s">
        <v>397</v>
      </c>
      <c r="I6103" s="15" t="s">
        <v>397</v>
      </c>
      <c r="J6103" s="15" t="s">
        <v>397</v>
      </c>
      <c r="K6103" s="15" t="s">
        <v>397</v>
      </c>
      <c r="L6103" s="15" t="s">
        <v>397</v>
      </c>
      <c r="M6103" s="15" t="s">
        <v>397</v>
      </c>
      <c r="N6103" s="15" t="s">
        <v>397</v>
      </c>
    </row>
    <row r="6104" spans="1:14" x14ac:dyDescent="0.25">
      <c r="A6104" s="15" t="s">
        <v>27420</v>
      </c>
      <c r="B6104" s="15" t="s">
        <v>27421</v>
      </c>
      <c r="C6104" s="15" t="s">
        <v>27422</v>
      </c>
      <c r="D6104" s="15" t="s">
        <v>397</v>
      </c>
      <c r="E6104" s="15" t="s">
        <v>27423</v>
      </c>
      <c r="F6104" s="15" t="s">
        <v>397</v>
      </c>
      <c r="G6104" s="15" t="s">
        <v>397</v>
      </c>
      <c r="H6104" s="15" t="s">
        <v>27424</v>
      </c>
      <c r="I6104" s="15" t="s">
        <v>397</v>
      </c>
      <c r="J6104" s="15" t="s">
        <v>397</v>
      </c>
      <c r="K6104" s="15" t="s">
        <v>397</v>
      </c>
      <c r="L6104" s="15" t="s">
        <v>397</v>
      </c>
      <c r="M6104" s="15" t="s">
        <v>397</v>
      </c>
      <c r="N6104" s="15" t="s">
        <v>27425</v>
      </c>
    </row>
    <row r="6105" spans="1:14" x14ac:dyDescent="0.25">
      <c r="A6105" s="15" t="s">
        <v>27426</v>
      </c>
      <c r="B6105" s="15" t="s">
        <v>27427</v>
      </c>
      <c r="C6105" s="15" t="s">
        <v>27428</v>
      </c>
      <c r="D6105" s="15" t="s">
        <v>397</v>
      </c>
      <c r="E6105" s="15" t="s">
        <v>397</v>
      </c>
      <c r="F6105" s="15" t="s">
        <v>397</v>
      </c>
      <c r="G6105" s="15" t="s">
        <v>397</v>
      </c>
      <c r="H6105" s="15" t="s">
        <v>27429</v>
      </c>
      <c r="I6105" s="15" t="s">
        <v>397</v>
      </c>
      <c r="J6105" s="15" t="s">
        <v>397</v>
      </c>
      <c r="K6105" s="15" t="s">
        <v>397</v>
      </c>
      <c r="L6105" s="15" t="s">
        <v>397</v>
      </c>
      <c r="M6105" s="15" t="s">
        <v>397</v>
      </c>
      <c r="N6105" s="15" t="s">
        <v>27430</v>
      </c>
    </row>
    <row r="6106" spans="1:14" x14ac:dyDescent="0.25">
      <c r="A6106" s="15" t="s">
        <v>27431</v>
      </c>
      <c r="B6106" s="15" t="s">
        <v>27432</v>
      </c>
      <c r="C6106" s="15" t="s">
        <v>27433</v>
      </c>
      <c r="D6106" s="15" t="s">
        <v>397</v>
      </c>
      <c r="E6106" s="15" t="s">
        <v>397</v>
      </c>
      <c r="F6106" s="15" t="s">
        <v>397</v>
      </c>
      <c r="G6106" s="15" t="s">
        <v>397</v>
      </c>
      <c r="H6106" s="15" t="s">
        <v>397</v>
      </c>
      <c r="I6106" s="15" t="s">
        <v>397</v>
      </c>
      <c r="J6106" s="15" t="s">
        <v>397</v>
      </c>
      <c r="K6106" s="15" t="s">
        <v>397</v>
      </c>
      <c r="L6106" s="15" t="s">
        <v>397</v>
      </c>
      <c r="M6106" s="15" t="s">
        <v>397</v>
      </c>
      <c r="N6106" s="15" t="s">
        <v>397</v>
      </c>
    </row>
    <row r="6107" spans="1:14" x14ac:dyDescent="0.25">
      <c r="A6107" s="15" t="s">
        <v>27434</v>
      </c>
      <c r="B6107" s="15" t="s">
        <v>27435</v>
      </c>
      <c r="C6107" s="15" t="s">
        <v>27436</v>
      </c>
      <c r="D6107" s="15" t="s">
        <v>397</v>
      </c>
      <c r="E6107" s="15" t="s">
        <v>27437</v>
      </c>
      <c r="F6107" s="15" t="s">
        <v>397</v>
      </c>
      <c r="G6107" s="15" t="s">
        <v>397</v>
      </c>
      <c r="H6107" s="15" t="s">
        <v>27438</v>
      </c>
      <c r="I6107" s="15" t="s">
        <v>397</v>
      </c>
      <c r="J6107" s="15" t="s">
        <v>397</v>
      </c>
      <c r="K6107" s="15" t="s">
        <v>397</v>
      </c>
      <c r="L6107" s="15" t="s">
        <v>520</v>
      </c>
      <c r="M6107" s="15" t="s">
        <v>397</v>
      </c>
      <c r="N6107" s="15" t="s">
        <v>27439</v>
      </c>
    </row>
    <row r="6108" spans="1:14" x14ac:dyDescent="0.25">
      <c r="A6108" s="15" t="s">
        <v>27440</v>
      </c>
      <c r="B6108" s="15" t="s">
        <v>27441</v>
      </c>
      <c r="C6108" s="15" t="s">
        <v>27442</v>
      </c>
      <c r="D6108" s="15" t="s">
        <v>397</v>
      </c>
      <c r="E6108" s="15" t="s">
        <v>5205</v>
      </c>
      <c r="F6108" s="15" t="s">
        <v>397</v>
      </c>
      <c r="G6108" s="15" t="s">
        <v>397</v>
      </c>
      <c r="H6108" s="15" t="s">
        <v>663</v>
      </c>
      <c r="I6108" s="15" t="s">
        <v>397</v>
      </c>
      <c r="J6108" s="15" t="s">
        <v>397</v>
      </c>
      <c r="K6108" s="15" t="s">
        <v>397</v>
      </c>
      <c r="L6108" s="15" t="s">
        <v>397</v>
      </c>
      <c r="M6108" s="15" t="s">
        <v>397</v>
      </c>
      <c r="N6108" s="15" t="s">
        <v>664</v>
      </c>
    </row>
    <row r="6109" spans="1:14" x14ac:dyDescent="0.25">
      <c r="A6109" s="15" t="s">
        <v>27443</v>
      </c>
      <c r="B6109" s="15" t="s">
        <v>27444</v>
      </c>
      <c r="C6109" s="15" t="s">
        <v>27445</v>
      </c>
      <c r="D6109" s="15" t="s">
        <v>397</v>
      </c>
      <c r="E6109" s="15" t="s">
        <v>27446</v>
      </c>
      <c r="F6109" s="15" t="s">
        <v>397</v>
      </c>
      <c r="G6109" s="15" t="s">
        <v>397</v>
      </c>
      <c r="H6109" s="15" t="s">
        <v>24672</v>
      </c>
      <c r="I6109" s="15" t="s">
        <v>397</v>
      </c>
      <c r="J6109" s="15" t="s">
        <v>397</v>
      </c>
      <c r="K6109" s="15" t="s">
        <v>27447</v>
      </c>
      <c r="L6109" s="15" t="s">
        <v>397</v>
      </c>
      <c r="M6109" s="15" t="s">
        <v>397</v>
      </c>
      <c r="N6109" s="15" t="s">
        <v>1840</v>
      </c>
    </row>
    <row r="6110" spans="1:14" x14ac:dyDescent="0.25">
      <c r="A6110" s="15" t="s">
        <v>27448</v>
      </c>
      <c r="B6110" s="15" t="s">
        <v>27449</v>
      </c>
      <c r="C6110" s="15" t="s">
        <v>27450</v>
      </c>
      <c r="D6110" s="15" t="s">
        <v>397</v>
      </c>
      <c r="E6110" s="15" t="s">
        <v>27451</v>
      </c>
      <c r="F6110" s="15" t="s">
        <v>397</v>
      </c>
      <c r="G6110" s="15" t="s">
        <v>397</v>
      </c>
      <c r="H6110" s="15" t="s">
        <v>18247</v>
      </c>
      <c r="I6110" s="15" t="s">
        <v>397</v>
      </c>
      <c r="J6110" s="15" t="s">
        <v>397</v>
      </c>
      <c r="K6110" s="15" t="s">
        <v>397</v>
      </c>
      <c r="L6110" s="15" t="s">
        <v>397</v>
      </c>
      <c r="M6110" s="15" t="s">
        <v>397</v>
      </c>
      <c r="N6110" s="15" t="s">
        <v>7380</v>
      </c>
    </row>
    <row r="6111" spans="1:14" x14ac:dyDescent="0.25">
      <c r="A6111" s="15" t="s">
        <v>27452</v>
      </c>
      <c r="B6111" s="15" t="s">
        <v>27453</v>
      </c>
      <c r="C6111" s="15" t="s">
        <v>27454</v>
      </c>
      <c r="D6111" s="15" t="s">
        <v>397</v>
      </c>
      <c r="E6111" s="15" t="s">
        <v>27455</v>
      </c>
      <c r="F6111" s="15" t="s">
        <v>397</v>
      </c>
      <c r="G6111" s="15" t="s">
        <v>397</v>
      </c>
      <c r="H6111" s="15" t="s">
        <v>2405</v>
      </c>
      <c r="I6111" s="15" t="s">
        <v>397</v>
      </c>
      <c r="J6111" s="15" t="s">
        <v>397</v>
      </c>
      <c r="K6111" s="15" t="s">
        <v>397</v>
      </c>
      <c r="L6111" s="15" t="s">
        <v>397</v>
      </c>
      <c r="M6111" s="15" t="s">
        <v>397</v>
      </c>
      <c r="N6111" s="15" t="s">
        <v>2187</v>
      </c>
    </row>
    <row r="6112" spans="1:14" x14ac:dyDescent="0.25">
      <c r="A6112" s="15" t="s">
        <v>27456</v>
      </c>
      <c r="B6112" s="15" t="s">
        <v>27457</v>
      </c>
      <c r="C6112" s="15" t="s">
        <v>27458</v>
      </c>
      <c r="D6112" s="15" t="s">
        <v>397</v>
      </c>
      <c r="E6112" s="15" t="s">
        <v>397</v>
      </c>
      <c r="F6112" s="15" t="s">
        <v>397</v>
      </c>
      <c r="G6112" s="15" t="s">
        <v>397</v>
      </c>
      <c r="H6112" s="15" t="s">
        <v>397</v>
      </c>
      <c r="I6112" s="15" t="s">
        <v>397</v>
      </c>
      <c r="J6112" s="15" t="s">
        <v>397</v>
      </c>
      <c r="K6112" s="15" t="s">
        <v>397</v>
      </c>
      <c r="L6112" s="15" t="s">
        <v>397</v>
      </c>
      <c r="M6112" s="15" t="s">
        <v>397</v>
      </c>
      <c r="N6112" s="15" t="s">
        <v>397</v>
      </c>
    </row>
    <row r="6113" spans="1:14" x14ac:dyDescent="0.25">
      <c r="A6113" s="15" t="s">
        <v>27459</v>
      </c>
      <c r="B6113" s="15" t="s">
        <v>27460</v>
      </c>
      <c r="C6113" s="15" t="s">
        <v>27461</v>
      </c>
      <c r="D6113" s="15" t="s">
        <v>397</v>
      </c>
      <c r="E6113" s="15" t="s">
        <v>27462</v>
      </c>
      <c r="F6113" s="15" t="s">
        <v>397</v>
      </c>
      <c r="G6113" s="15" t="s">
        <v>397</v>
      </c>
      <c r="H6113" s="15" t="s">
        <v>27463</v>
      </c>
      <c r="I6113" s="15" t="s">
        <v>397</v>
      </c>
      <c r="J6113" s="15" t="s">
        <v>397</v>
      </c>
      <c r="K6113" s="15" t="s">
        <v>397</v>
      </c>
      <c r="L6113" s="15" t="s">
        <v>397</v>
      </c>
      <c r="M6113" s="15" t="s">
        <v>397</v>
      </c>
      <c r="N6113" s="15" t="s">
        <v>2164</v>
      </c>
    </row>
    <row r="6114" spans="1:14" x14ac:dyDescent="0.25">
      <c r="A6114" s="15" t="s">
        <v>27464</v>
      </c>
      <c r="B6114" s="15" t="s">
        <v>27465</v>
      </c>
      <c r="C6114" s="15" t="s">
        <v>27466</v>
      </c>
      <c r="D6114" s="15" t="s">
        <v>397</v>
      </c>
      <c r="E6114" s="15" t="s">
        <v>27467</v>
      </c>
      <c r="F6114" s="15" t="s">
        <v>397</v>
      </c>
      <c r="G6114" s="15" t="s">
        <v>397</v>
      </c>
      <c r="H6114" s="15" t="s">
        <v>3952</v>
      </c>
      <c r="I6114" s="15" t="s">
        <v>397</v>
      </c>
      <c r="J6114" s="15" t="s">
        <v>397</v>
      </c>
      <c r="K6114" s="15" t="s">
        <v>397</v>
      </c>
      <c r="L6114" s="15" t="s">
        <v>397</v>
      </c>
      <c r="M6114" s="15" t="s">
        <v>397</v>
      </c>
      <c r="N6114" s="15" t="s">
        <v>3953</v>
      </c>
    </row>
    <row r="6115" spans="1:14" x14ac:dyDescent="0.25">
      <c r="A6115" s="15" t="s">
        <v>27468</v>
      </c>
      <c r="B6115" s="15" t="s">
        <v>27469</v>
      </c>
      <c r="C6115" s="15" t="s">
        <v>27470</v>
      </c>
      <c r="D6115" s="15" t="s">
        <v>27471</v>
      </c>
      <c r="E6115" s="15" t="s">
        <v>27472</v>
      </c>
      <c r="F6115" s="15" t="s">
        <v>11511</v>
      </c>
      <c r="G6115" s="15" t="s">
        <v>11512</v>
      </c>
      <c r="H6115" s="15" t="s">
        <v>673</v>
      </c>
      <c r="I6115" s="15" t="s">
        <v>397</v>
      </c>
      <c r="J6115" s="15" t="s">
        <v>397</v>
      </c>
      <c r="K6115" s="15" t="s">
        <v>397</v>
      </c>
      <c r="L6115" s="15" t="s">
        <v>397</v>
      </c>
      <c r="M6115" s="15" t="s">
        <v>397</v>
      </c>
      <c r="N6115" s="15" t="s">
        <v>664</v>
      </c>
    </row>
    <row r="6116" spans="1:14" x14ac:dyDescent="0.25">
      <c r="A6116" s="15" t="s">
        <v>27473</v>
      </c>
      <c r="B6116" s="15" t="s">
        <v>27474</v>
      </c>
      <c r="C6116" s="15" t="s">
        <v>27475</v>
      </c>
      <c r="D6116" s="15" t="s">
        <v>397</v>
      </c>
      <c r="E6116" s="15" t="s">
        <v>27462</v>
      </c>
      <c r="F6116" s="15" t="s">
        <v>397</v>
      </c>
      <c r="G6116" s="15" t="s">
        <v>397</v>
      </c>
      <c r="H6116" s="15" t="s">
        <v>27463</v>
      </c>
      <c r="I6116" s="15" t="s">
        <v>397</v>
      </c>
      <c r="J6116" s="15" t="s">
        <v>397</v>
      </c>
      <c r="K6116" s="15" t="s">
        <v>397</v>
      </c>
      <c r="L6116" s="15" t="s">
        <v>397</v>
      </c>
      <c r="M6116" s="15" t="s">
        <v>397</v>
      </c>
      <c r="N6116" s="15" t="s">
        <v>2164</v>
      </c>
    </row>
    <row r="6117" spans="1:14" x14ac:dyDescent="0.25">
      <c r="A6117" s="15" t="s">
        <v>27476</v>
      </c>
      <c r="B6117" s="15" t="s">
        <v>27477</v>
      </c>
      <c r="C6117" s="15" t="s">
        <v>27478</v>
      </c>
      <c r="D6117" s="15" t="s">
        <v>397</v>
      </c>
      <c r="E6117" s="15" t="s">
        <v>23920</v>
      </c>
      <c r="F6117" s="15" t="s">
        <v>397</v>
      </c>
      <c r="G6117" s="15" t="s">
        <v>397</v>
      </c>
      <c r="H6117" s="15" t="s">
        <v>397</v>
      </c>
      <c r="I6117" s="15" t="s">
        <v>397</v>
      </c>
      <c r="J6117" s="15" t="s">
        <v>397</v>
      </c>
      <c r="K6117" s="15" t="s">
        <v>397</v>
      </c>
      <c r="L6117" s="15" t="s">
        <v>397</v>
      </c>
      <c r="M6117" s="15" t="s">
        <v>397</v>
      </c>
      <c r="N6117" s="15" t="s">
        <v>397</v>
      </c>
    </row>
    <row r="6118" spans="1:14" x14ac:dyDescent="0.25">
      <c r="A6118" s="15" t="s">
        <v>27479</v>
      </c>
      <c r="B6118" s="15" t="s">
        <v>27480</v>
      </c>
      <c r="C6118" s="15" t="s">
        <v>27481</v>
      </c>
      <c r="D6118" s="15" t="s">
        <v>397</v>
      </c>
      <c r="E6118" s="15" t="s">
        <v>23920</v>
      </c>
      <c r="F6118" s="15" t="s">
        <v>397</v>
      </c>
      <c r="G6118" s="15" t="s">
        <v>397</v>
      </c>
      <c r="H6118" s="15" t="s">
        <v>397</v>
      </c>
      <c r="I6118" s="15" t="s">
        <v>397</v>
      </c>
      <c r="J6118" s="15" t="s">
        <v>397</v>
      </c>
      <c r="K6118" s="15" t="s">
        <v>397</v>
      </c>
      <c r="L6118" s="15" t="s">
        <v>397</v>
      </c>
      <c r="M6118" s="15" t="s">
        <v>397</v>
      </c>
      <c r="N6118" s="15" t="s">
        <v>397</v>
      </c>
    </row>
    <row r="6119" spans="1:14" x14ac:dyDescent="0.25">
      <c r="A6119" s="15" t="s">
        <v>27482</v>
      </c>
      <c r="B6119" s="15" t="s">
        <v>27483</v>
      </c>
      <c r="C6119" s="15" t="s">
        <v>27484</v>
      </c>
      <c r="D6119" s="15" t="s">
        <v>397</v>
      </c>
      <c r="E6119" s="15" t="s">
        <v>397</v>
      </c>
      <c r="F6119" s="15" t="s">
        <v>397</v>
      </c>
      <c r="G6119" s="15" t="s">
        <v>397</v>
      </c>
      <c r="H6119" s="15" t="s">
        <v>397</v>
      </c>
      <c r="I6119" s="15" t="s">
        <v>397</v>
      </c>
      <c r="J6119" s="15" t="s">
        <v>397</v>
      </c>
      <c r="K6119" s="15" t="s">
        <v>397</v>
      </c>
      <c r="L6119" s="15" t="s">
        <v>397</v>
      </c>
      <c r="M6119" s="15" t="s">
        <v>397</v>
      </c>
      <c r="N6119" s="15" t="s">
        <v>397</v>
      </c>
    </row>
    <row r="6120" spans="1:14" x14ac:dyDescent="0.25">
      <c r="A6120" s="15" t="s">
        <v>27485</v>
      </c>
      <c r="B6120" s="15" t="s">
        <v>27486</v>
      </c>
      <c r="C6120" s="15" t="s">
        <v>27487</v>
      </c>
      <c r="D6120" s="15" t="s">
        <v>397</v>
      </c>
      <c r="E6120" s="15" t="s">
        <v>19257</v>
      </c>
      <c r="F6120" s="15" t="s">
        <v>397</v>
      </c>
      <c r="G6120" s="15" t="s">
        <v>397</v>
      </c>
      <c r="H6120" s="15" t="s">
        <v>397</v>
      </c>
      <c r="I6120" s="15" t="s">
        <v>397</v>
      </c>
      <c r="J6120" s="15" t="s">
        <v>397</v>
      </c>
      <c r="K6120" s="15" t="s">
        <v>397</v>
      </c>
      <c r="L6120" s="15" t="s">
        <v>397</v>
      </c>
      <c r="M6120" s="15" t="s">
        <v>397</v>
      </c>
      <c r="N6120" s="15" t="s">
        <v>397</v>
      </c>
    </row>
    <row r="6121" spans="1:14" x14ac:dyDescent="0.25">
      <c r="A6121" s="15" t="s">
        <v>27488</v>
      </c>
      <c r="B6121" s="15" t="s">
        <v>27489</v>
      </c>
      <c r="C6121" s="15" t="s">
        <v>27490</v>
      </c>
      <c r="D6121" s="15" t="s">
        <v>397</v>
      </c>
      <c r="E6121" s="15" t="s">
        <v>27491</v>
      </c>
      <c r="F6121" s="15" t="s">
        <v>397</v>
      </c>
      <c r="G6121" s="15" t="s">
        <v>397</v>
      </c>
      <c r="H6121" s="15" t="s">
        <v>27492</v>
      </c>
      <c r="I6121" s="15" t="s">
        <v>397</v>
      </c>
      <c r="J6121" s="15" t="s">
        <v>397</v>
      </c>
      <c r="K6121" s="15" t="s">
        <v>397</v>
      </c>
      <c r="L6121" s="15" t="s">
        <v>397</v>
      </c>
      <c r="M6121" s="15" t="s">
        <v>397</v>
      </c>
      <c r="N6121" s="15" t="s">
        <v>27493</v>
      </c>
    </row>
    <row r="6122" spans="1:14" x14ac:dyDescent="0.25">
      <c r="A6122" s="15" t="s">
        <v>27494</v>
      </c>
      <c r="B6122" s="15" t="s">
        <v>27495</v>
      </c>
      <c r="C6122" s="15" t="s">
        <v>397</v>
      </c>
      <c r="D6122" s="15" t="s">
        <v>397</v>
      </c>
      <c r="E6122" s="15" t="s">
        <v>397</v>
      </c>
      <c r="F6122" s="15" t="s">
        <v>397</v>
      </c>
      <c r="G6122" s="15" t="s">
        <v>397</v>
      </c>
      <c r="H6122" s="15" t="s">
        <v>397</v>
      </c>
      <c r="I6122" s="15" t="s">
        <v>397</v>
      </c>
      <c r="J6122" s="15" t="s">
        <v>397</v>
      </c>
      <c r="K6122" s="15" t="s">
        <v>397</v>
      </c>
      <c r="L6122" s="15" t="s">
        <v>397</v>
      </c>
      <c r="M6122" s="15" t="s">
        <v>397</v>
      </c>
      <c r="N6122" s="15" t="s">
        <v>397</v>
      </c>
    </row>
    <row r="6123" spans="1:14" x14ac:dyDescent="0.25">
      <c r="A6123" s="15" t="s">
        <v>27496</v>
      </c>
      <c r="B6123" s="15" t="s">
        <v>27497</v>
      </c>
      <c r="C6123" s="15" t="s">
        <v>27498</v>
      </c>
      <c r="D6123" s="15" t="s">
        <v>397</v>
      </c>
      <c r="E6123" s="15" t="s">
        <v>27499</v>
      </c>
      <c r="F6123" s="15" t="s">
        <v>397</v>
      </c>
      <c r="G6123" s="15" t="s">
        <v>397</v>
      </c>
      <c r="H6123" s="15" t="s">
        <v>23331</v>
      </c>
      <c r="I6123" s="15" t="s">
        <v>397</v>
      </c>
      <c r="J6123" s="15" t="s">
        <v>397</v>
      </c>
      <c r="K6123" s="15" t="s">
        <v>397</v>
      </c>
      <c r="L6123" s="15" t="s">
        <v>397</v>
      </c>
      <c r="M6123" s="15" t="s">
        <v>397</v>
      </c>
      <c r="N6123" s="15" t="s">
        <v>11294</v>
      </c>
    </row>
    <row r="6124" spans="1:14" x14ac:dyDescent="0.25">
      <c r="A6124" s="15" t="s">
        <v>27500</v>
      </c>
      <c r="B6124" s="15" t="s">
        <v>27501</v>
      </c>
      <c r="C6124" s="15" t="s">
        <v>27502</v>
      </c>
      <c r="D6124" s="15" t="s">
        <v>397</v>
      </c>
      <c r="E6124" s="15" t="s">
        <v>27503</v>
      </c>
      <c r="F6124" s="15" t="s">
        <v>397</v>
      </c>
      <c r="G6124" s="15" t="s">
        <v>397</v>
      </c>
      <c r="H6124" s="15" t="s">
        <v>397</v>
      </c>
      <c r="I6124" s="15" t="s">
        <v>397</v>
      </c>
      <c r="J6124" s="15" t="s">
        <v>397</v>
      </c>
      <c r="K6124" s="15" t="s">
        <v>397</v>
      </c>
      <c r="L6124" s="15" t="s">
        <v>397</v>
      </c>
      <c r="M6124" s="15" t="s">
        <v>397</v>
      </c>
      <c r="N6124" s="15" t="s">
        <v>397</v>
      </c>
    </row>
    <row r="6125" spans="1:14" x14ac:dyDescent="0.25">
      <c r="A6125" s="15" t="s">
        <v>27504</v>
      </c>
      <c r="B6125" s="15" t="s">
        <v>27505</v>
      </c>
      <c r="C6125" s="15" t="s">
        <v>27506</v>
      </c>
      <c r="D6125" s="15" t="s">
        <v>397</v>
      </c>
      <c r="E6125" s="15" t="s">
        <v>27507</v>
      </c>
      <c r="F6125" s="15" t="s">
        <v>397</v>
      </c>
      <c r="G6125" s="15" t="s">
        <v>397</v>
      </c>
      <c r="H6125" s="15" t="s">
        <v>8388</v>
      </c>
      <c r="I6125" s="15" t="s">
        <v>397</v>
      </c>
      <c r="J6125" s="15" t="s">
        <v>397</v>
      </c>
      <c r="K6125" s="15" t="s">
        <v>397</v>
      </c>
      <c r="L6125" s="15" t="s">
        <v>397</v>
      </c>
      <c r="M6125" s="15" t="s">
        <v>397</v>
      </c>
      <c r="N6125" s="15" t="s">
        <v>8389</v>
      </c>
    </row>
    <row r="6126" spans="1:14" x14ac:dyDescent="0.25">
      <c r="A6126" s="15" t="s">
        <v>27508</v>
      </c>
      <c r="B6126" s="15" t="s">
        <v>27509</v>
      </c>
      <c r="C6126" s="15" t="s">
        <v>27510</v>
      </c>
      <c r="D6126" s="15" t="s">
        <v>397</v>
      </c>
      <c r="E6126" s="15" t="s">
        <v>397</v>
      </c>
      <c r="F6126" s="15" t="s">
        <v>397</v>
      </c>
      <c r="G6126" s="15" t="s">
        <v>397</v>
      </c>
      <c r="H6126" s="15" t="s">
        <v>6793</v>
      </c>
      <c r="I6126" s="15" t="s">
        <v>397</v>
      </c>
      <c r="J6126" s="15" t="s">
        <v>397</v>
      </c>
      <c r="K6126" s="15" t="s">
        <v>397</v>
      </c>
      <c r="L6126" s="15" t="s">
        <v>397</v>
      </c>
      <c r="M6126" s="15" t="s">
        <v>397</v>
      </c>
      <c r="N6126" s="15" t="s">
        <v>4347</v>
      </c>
    </row>
    <row r="6127" spans="1:14" x14ac:dyDescent="0.25">
      <c r="A6127" s="15" t="s">
        <v>27511</v>
      </c>
      <c r="B6127" s="15" t="s">
        <v>27512</v>
      </c>
      <c r="C6127" s="15" t="s">
        <v>27513</v>
      </c>
      <c r="D6127" s="15" t="s">
        <v>27514</v>
      </c>
      <c r="E6127" s="15" t="s">
        <v>27515</v>
      </c>
      <c r="F6127" s="15" t="s">
        <v>397</v>
      </c>
      <c r="G6127" s="15" t="s">
        <v>397</v>
      </c>
      <c r="H6127" s="15" t="s">
        <v>397</v>
      </c>
      <c r="I6127" s="15" t="s">
        <v>397</v>
      </c>
      <c r="J6127" s="15" t="s">
        <v>397</v>
      </c>
      <c r="K6127" s="15" t="s">
        <v>397</v>
      </c>
      <c r="L6127" s="15" t="s">
        <v>397</v>
      </c>
      <c r="M6127" s="15" t="s">
        <v>397</v>
      </c>
      <c r="N6127" s="15" t="s">
        <v>397</v>
      </c>
    </row>
    <row r="6128" spans="1:14" x14ac:dyDescent="0.25">
      <c r="A6128" s="15" t="s">
        <v>27516</v>
      </c>
      <c r="B6128" s="15" t="s">
        <v>27517</v>
      </c>
      <c r="C6128" s="15" t="s">
        <v>27518</v>
      </c>
      <c r="D6128" s="15" t="s">
        <v>397</v>
      </c>
      <c r="E6128" s="15" t="s">
        <v>397</v>
      </c>
      <c r="F6128" s="15" t="s">
        <v>27519</v>
      </c>
      <c r="G6128" s="15" t="s">
        <v>397</v>
      </c>
      <c r="H6128" s="15" t="s">
        <v>27520</v>
      </c>
      <c r="I6128" s="15" t="s">
        <v>397</v>
      </c>
      <c r="J6128" s="15" t="s">
        <v>397</v>
      </c>
      <c r="K6128" s="15" t="s">
        <v>397</v>
      </c>
      <c r="L6128" s="15" t="s">
        <v>397</v>
      </c>
      <c r="M6128" s="15" t="s">
        <v>397</v>
      </c>
      <c r="N6128" s="15" t="s">
        <v>27521</v>
      </c>
    </row>
    <row r="6129" spans="1:14" x14ac:dyDescent="0.25">
      <c r="A6129" s="15" t="s">
        <v>27522</v>
      </c>
      <c r="B6129" s="15" t="s">
        <v>27523</v>
      </c>
      <c r="C6129" s="15" t="s">
        <v>27524</v>
      </c>
      <c r="D6129" s="15" t="s">
        <v>397</v>
      </c>
      <c r="E6129" s="15" t="s">
        <v>397</v>
      </c>
      <c r="F6129" s="15" t="s">
        <v>397</v>
      </c>
      <c r="G6129" s="15" t="s">
        <v>397</v>
      </c>
      <c r="H6129" s="15" t="s">
        <v>397</v>
      </c>
      <c r="I6129" s="15" t="s">
        <v>397</v>
      </c>
      <c r="J6129" s="15" t="s">
        <v>397</v>
      </c>
      <c r="K6129" s="15" t="s">
        <v>397</v>
      </c>
      <c r="L6129" s="15" t="s">
        <v>397</v>
      </c>
      <c r="M6129" s="15" t="s">
        <v>397</v>
      </c>
      <c r="N6129" s="15" t="s">
        <v>397</v>
      </c>
    </row>
    <row r="6130" spans="1:14" x14ac:dyDescent="0.25">
      <c r="A6130" s="15" t="s">
        <v>27525</v>
      </c>
      <c r="B6130" s="15" t="s">
        <v>27526</v>
      </c>
      <c r="C6130" s="15" t="s">
        <v>27527</v>
      </c>
      <c r="D6130" s="15" t="s">
        <v>397</v>
      </c>
      <c r="E6130" s="15" t="s">
        <v>397</v>
      </c>
      <c r="F6130" s="15" t="s">
        <v>397</v>
      </c>
      <c r="G6130" s="15" t="s">
        <v>397</v>
      </c>
      <c r="H6130" s="15" t="s">
        <v>397</v>
      </c>
      <c r="I6130" s="15" t="s">
        <v>397</v>
      </c>
      <c r="J6130" s="15" t="s">
        <v>397</v>
      </c>
      <c r="K6130" s="15" t="s">
        <v>397</v>
      </c>
      <c r="L6130" s="15" t="s">
        <v>397</v>
      </c>
      <c r="M6130" s="15" t="s">
        <v>397</v>
      </c>
      <c r="N6130" s="15" t="s">
        <v>397</v>
      </c>
    </row>
    <row r="6131" spans="1:14" x14ac:dyDescent="0.25">
      <c r="A6131" s="15" t="s">
        <v>27528</v>
      </c>
      <c r="B6131" s="15" t="s">
        <v>27529</v>
      </c>
      <c r="C6131" s="15" t="s">
        <v>27530</v>
      </c>
      <c r="D6131" s="15" t="s">
        <v>397</v>
      </c>
      <c r="E6131" s="15" t="s">
        <v>27531</v>
      </c>
      <c r="F6131" s="15" t="s">
        <v>397</v>
      </c>
      <c r="G6131" s="15" t="s">
        <v>397</v>
      </c>
      <c r="H6131" s="15" t="s">
        <v>27532</v>
      </c>
      <c r="I6131" s="15" t="s">
        <v>397</v>
      </c>
      <c r="J6131" s="15" t="s">
        <v>397</v>
      </c>
      <c r="K6131" s="15" t="s">
        <v>397</v>
      </c>
      <c r="L6131" s="15" t="s">
        <v>397</v>
      </c>
      <c r="M6131" s="15" t="s">
        <v>397</v>
      </c>
      <c r="N6131" s="15" t="s">
        <v>27533</v>
      </c>
    </row>
    <row r="6132" spans="1:14" x14ac:dyDescent="0.25">
      <c r="A6132" s="15" t="s">
        <v>27534</v>
      </c>
      <c r="B6132" s="15" t="s">
        <v>27535</v>
      </c>
      <c r="C6132" s="15" t="s">
        <v>27536</v>
      </c>
      <c r="D6132" s="15" t="s">
        <v>397</v>
      </c>
      <c r="E6132" s="15" t="s">
        <v>27537</v>
      </c>
      <c r="F6132" s="15" t="s">
        <v>397</v>
      </c>
      <c r="G6132" s="15" t="s">
        <v>397</v>
      </c>
      <c r="H6132" s="15" t="s">
        <v>27538</v>
      </c>
      <c r="I6132" s="15" t="s">
        <v>397</v>
      </c>
      <c r="J6132" s="15" t="s">
        <v>397</v>
      </c>
      <c r="K6132" s="15" t="s">
        <v>397</v>
      </c>
      <c r="L6132" s="15" t="s">
        <v>397</v>
      </c>
      <c r="M6132" s="15" t="s">
        <v>397</v>
      </c>
      <c r="N6132" s="15" t="s">
        <v>27539</v>
      </c>
    </row>
    <row r="6133" spans="1:14" x14ac:dyDescent="0.25">
      <c r="A6133" s="15" t="s">
        <v>27540</v>
      </c>
      <c r="B6133" s="15" t="s">
        <v>27541</v>
      </c>
      <c r="C6133" s="15" t="s">
        <v>27542</v>
      </c>
      <c r="D6133" s="15" t="s">
        <v>397</v>
      </c>
      <c r="E6133" s="15" t="s">
        <v>27543</v>
      </c>
      <c r="F6133" s="15" t="s">
        <v>397</v>
      </c>
      <c r="G6133" s="15" t="s">
        <v>397</v>
      </c>
      <c r="H6133" s="15" t="s">
        <v>2185</v>
      </c>
      <c r="I6133" s="15" t="s">
        <v>397</v>
      </c>
      <c r="J6133" s="15" t="s">
        <v>397</v>
      </c>
      <c r="K6133" s="15" t="s">
        <v>397</v>
      </c>
      <c r="L6133" s="15" t="s">
        <v>397</v>
      </c>
      <c r="M6133" s="15" t="s">
        <v>397</v>
      </c>
      <c r="N6133" s="15" t="s">
        <v>3995</v>
      </c>
    </row>
    <row r="6134" spans="1:14" x14ac:dyDescent="0.25">
      <c r="A6134" s="15" t="s">
        <v>27544</v>
      </c>
      <c r="B6134" s="15" t="s">
        <v>27545</v>
      </c>
      <c r="C6134" s="15" t="s">
        <v>27546</v>
      </c>
      <c r="D6134" s="15" t="s">
        <v>397</v>
      </c>
      <c r="E6134" s="15" t="s">
        <v>397</v>
      </c>
      <c r="F6134" s="15" t="s">
        <v>397</v>
      </c>
      <c r="G6134" s="15" t="s">
        <v>397</v>
      </c>
      <c r="H6134" s="15" t="s">
        <v>397</v>
      </c>
      <c r="I6134" s="15" t="s">
        <v>397</v>
      </c>
      <c r="J6134" s="15" t="s">
        <v>397</v>
      </c>
      <c r="K6134" s="15" t="s">
        <v>397</v>
      </c>
      <c r="L6134" s="15" t="s">
        <v>397</v>
      </c>
      <c r="M6134" s="15" t="s">
        <v>397</v>
      </c>
      <c r="N6134" s="15" t="s">
        <v>397</v>
      </c>
    </row>
    <row r="6135" spans="1:14" x14ac:dyDescent="0.25">
      <c r="A6135" s="15" t="s">
        <v>27547</v>
      </c>
      <c r="B6135" s="15" t="s">
        <v>27548</v>
      </c>
      <c r="C6135" s="15" t="s">
        <v>27549</v>
      </c>
      <c r="D6135" s="15" t="s">
        <v>397</v>
      </c>
      <c r="E6135" s="15" t="s">
        <v>397</v>
      </c>
      <c r="F6135" s="15" t="s">
        <v>397</v>
      </c>
      <c r="G6135" s="15" t="s">
        <v>397</v>
      </c>
      <c r="H6135" s="15" t="s">
        <v>429</v>
      </c>
      <c r="I6135" s="15" t="s">
        <v>397</v>
      </c>
      <c r="J6135" s="15" t="s">
        <v>397</v>
      </c>
      <c r="K6135" s="15" t="s">
        <v>397</v>
      </c>
      <c r="L6135" s="15" t="s">
        <v>397</v>
      </c>
      <c r="M6135" s="15" t="s">
        <v>397</v>
      </c>
      <c r="N6135" s="15" t="s">
        <v>459</v>
      </c>
    </row>
    <row r="6136" spans="1:14" x14ac:dyDescent="0.25">
      <c r="A6136" s="15" t="s">
        <v>27550</v>
      </c>
      <c r="B6136" s="15" t="s">
        <v>27551</v>
      </c>
      <c r="C6136" s="15" t="s">
        <v>27552</v>
      </c>
      <c r="D6136" s="15" t="s">
        <v>397</v>
      </c>
      <c r="E6136" s="15" t="s">
        <v>27553</v>
      </c>
      <c r="F6136" s="15" t="s">
        <v>397</v>
      </c>
      <c r="G6136" s="15" t="s">
        <v>397</v>
      </c>
      <c r="H6136" s="15" t="s">
        <v>27554</v>
      </c>
      <c r="I6136" s="15" t="s">
        <v>397</v>
      </c>
      <c r="J6136" s="15" t="s">
        <v>397</v>
      </c>
      <c r="K6136" s="15" t="s">
        <v>397</v>
      </c>
      <c r="L6136" s="15" t="s">
        <v>397</v>
      </c>
      <c r="M6136" s="15" t="s">
        <v>397</v>
      </c>
      <c r="N6136" s="15" t="s">
        <v>27555</v>
      </c>
    </row>
    <row r="6137" spans="1:14" x14ac:dyDescent="0.25">
      <c r="A6137" s="15" t="s">
        <v>27556</v>
      </c>
      <c r="B6137" s="15" t="s">
        <v>27557</v>
      </c>
      <c r="C6137" s="15" t="s">
        <v>27558</v>
      </c>
      <c r="D6137" s="15" t="s">
        <v>397</v>
      </c>
      <c r="E6137" s="15" t="s">
        <v>27559</v>
      </c>
      <c r="F6137" s="15" t="s">
        <v>397</v>
      </c>
      <c r="G6137" s="15" t="s">
        <v>397</v>
      </c>
      <c r="H6137" s="15" t="s">
        <v>397</v>
      </c>
      <c r="I6137" s="15" t="s">
        <v>397</v>
      </c>
      <c r="J6137" s="15" t="s">
        <v>397</v>
      </c>
      <c r="K6137" s="15" t="s">
        <v>397</v>
      </c>
      <c r="L6137" s="15" t="s">
        <v>397</v>
      </c>
      <c r="M6137" s="15" t="s">
        <v>397</v>
      </c>
      <c r="N6137" s="15" t="s">
        <v>397</v>
      </c>
    </row>
    <row r="6138" spans="1:14" x14ac:dyDescent="0.25">
      <c r="A6138" s="15" t="s">
        <v>27560</v>
      </c>
      <c r="B6138" s="15" t="s">
        <v>27561</v>
      </c>
      <c r="C6138" s="15" t="s">
        <v>27562</v>
      </c>
      <c r="D6138" s="15" t="s">
        <v>397</v>
      </c>
      <c r="E6138" s="15" t="s">
        <v>27563</v>
      </c>
      <c r="F6138" s="15" t="s">
        <v>397</v>
      </c>
      <c r="G6138" s="15" t="s">
        <v>397</v>
      </c>
      <c r="H6138" s="15" t="s">
        <v>27564</v>
      </c>
      <c r="I6138" s="15" t="s">
        <v>397</v>
      </c>
      <c r="J6138" s="15" t="s">
        <v>397</v>
      </c>
      <c r="K6138" s="15" t="s">
        <v>397</v>
      </c>
      <c r="L6138" s="15" t="s">
        <v>397</v>
      </c>
      <c r="M6138" s="15" t="s">
        <v>397</v>
      </c>
      <c r="N6138" s="15" t="s">
        <v>27565</v>
      </c>
    </row>
    <row r="6139" spans="1:14" x14ac:dyDescent="0.25">
      <c r="A6139" s="15" t="s">
        <v>27566</v>
      </c>
      <c r="B6139" s="15" t="s">
        <v>27567</v>
      </c>
      <c r="C6139" s="15" t="s">
        <v>27568</v>
      </c>
      <c r="D6139" s="15" t="s">
        <v>397</v>
      </c>
      <c r="E6139" s="15" t="s">
        <v>27569</v>
      </c>
      <c r="F6139" s="15" t="s">
        <v>397</v>
      </c>
      <c r="G6139" s="15" t="s">
        <v>397</v>
      </c>
      <c r="H6139" s="15" t="s">
        <v>2087</v>
      </c>
      <c r="I6139" s="15" t="s">
        <v>397</v>
      </c>
      <c r="J6139" s="15" t="s">
        <v>397</v>
      </c>
      <c r="K6139" s="15" t="s">
        <v>397</v>
      </c>
      <c r="L6139" s="15" t="s">
        <v>397</v>
      </c>
      <c r="M6139" s="15" t="s">
        <v>397</v>
      </c>
      <c r="N6139" s="15" t="s">
        <v>2088</v>
      </c>
    </row>
    <row r="6140" spans="1:14" x14ac:dyDescent="0.25">
      <c r="A6140" s="15" t="s">
        <v>27570</v>
      </c>
      <c r="B6140" s="15" t="s">
        <v>27571</v>
      </c>
      <c r="C6140" s="15" t="s">
        <v>7718</v>
      </c>
      <c r="D6140" s="15" t="s">
        <v>397</v>
      </c>
      <c r="E6140" s="15" t="s">
        <v>2040</v>
      </c>
      <c r="F6140" s="15" t="s">
        <v>397</v>
      </c>
      <c r="G6140" s="15" t="s">
        <v>397</v>
      </c>
      <c r="H6140" s="15" t="s">
        <v>495</v>
      </c>
      <c r="I6140" s="15" t="s">
        <v>397</v>
      </c>
      <c r="J6140" s="15" t="s">
        <v>397</v>
      </c>
      <c r="K6140" s="15" t="s">
        <v>397</v>
      </c>
      <c r="L6140" s="15" t="s">
        <v>397</v>
      </c>
      <c r="M6140" s="15" t="s">
        <v>397</v>
      </c>
      <c r="N6140" s="15" t="s">
        <v>609</v>
      </c>
    </row>
    <row r="6141" spans="1:14" x14ac:dyDescent="0.25">
      <c r="A6141" s="15" t="s">
        <v>27572</v>
      </c>
      <c r="B6141" s="15" t="s">
        <v>27573</v>
      </c>
      <c r="C6141" s="15" t="s">
        <v>18410</v>
      </c>
      <c r="D6141" s="15" t="s">
        <v>397</v>
      </c>
      <c r="E6141" s="15" t="s">
        <v>397</v>
      </c>
      <c r="F6141" s="15" t="s">
        <v>397</v>
      </c>
      <c r="G6141" s="15" t="s">
        <v>397</v>
      </c>
      <c r="H6141" s="15" t="s">
        <v>27574</v>
      </c>
      <c r="I6141" s="15" t="s">
        <v>397</v>
      </c>
      <c r="J6141" s="15" t="s">
        <v>397</v>
      </c>
      <c r="K6141" s="15" t="s">
        <v>397</v>
      </c>
      <c r="L6141" s="15" t="s">
        <v>397</v>
      </c>
      <c r="M6141" s="15" t="s">
        <v>397</v>
      </c>
      <c r="N6141" s="15" t="s">
        <v>27575</v>
      </c>
    </row>
    <row r="6142" spans="1:14" x14ac:dyDescent="0.25">
      <c r="A6142" s="15" t="s">
        <v>27576</v>
      </c>
      <c r="B6142" s="15" t="s">
        <v>27577</v>
      </c>
      <c r="C6142" s="15" t="s">
        <v>2043</v>
      </c>
      <c r="D6142" s="15" t="s">
        <v>397</v>
      </c>
      <c r="E6142" s="15" t="s">
        <v>397</v>
      </c>
      <c r="F6142" s="15" t="s">
        <v>397</v>
      </c>
      <c r="G6142" s="15" t="s">
        <v>397</v>
      </c>
      <c r="H6142" s="15" t="s">
        <v>397</v>
      </c>
      <c r="I6142" s="15" t="s">
        <v>397</v>
      </c>
      <c r="J6142" s="15" t="s">
        <v>397</v>
      </c>
      <c r="K6142" s="15" t="s">
        <v>397</v>
      </c>
      <c r="L6142" s="15" t="s">
        <v>397</v>
      </c>
      <c r="M6142" s="15" t="s">
        <v>397</v>
      </c>
      <c r="N6142" s="15" t="s">
        <v>397</v>
      </c>
    </row>
    <row r="6143" spans="1:14" x14ac:dyDescent="0.25">
      <c r="A6143" s="15" t="s">
        <v>27578</v>
      </c>
      <c r="B6143" s="15" t="s">
        <v>27579</v>
      </c>
      <c r="C6143" s="15" t="s">
        <v>27580</v>
      </c>
      <c r="D6143" s="15" t="s">
        <v>397</v>
      </c>
      <c r="E6143" s="15" t="s">
        <v>27581</v>
      </c>
      <c r="F6143" s="15" t="s">
        <v>397</v>
      </c>
      <c r="G6143" s="15" t="s">
        <v>397</v>
      </c>
      <c r="H6143" s="15" t="s">
        <v>397</v>
      </c>
      <c r="I6143" s="15" t="s">
        <v>397</v>
      </c>
      <c r="J6143" s="15" t="s">
        <v>397</v>
      </c>
      <c r="K6143" s="15" t="s">
        <v>397</v>
      </c>
      <c r="L6143" s="15" t="s">
        <v>397</v>
      </c>
      <c r="M6143" s="15" t="s">
        <v>397</v>
      </c>
      <c r="N6143" s="15" t="s">
        <v>397</v>
      </c>
    </row>
    <row r="6144" spans="1:14" x14ac:dyDescent="0.25">
      <c r="A6144" s="15" t="s">
        <v>27582</v>
      </c>
      <c r="B6144" s="15" t="s">
        <v>27583</v>
      </c>
      <c r="C6144" s="15" t="s">
        <v>27584</v>
      </c>
      <c r="D6144" s="15" t="s">
        <v>27585</v>
      </c>
      <c r="E6144" s="15" t="s">
        <v>27586</v>
      </c>
      <c r="F6144" s="15" t="s">
        <v>27587</v>
      </c>
      <c r="G6144" s="15" t="s">
        <v>397</v>
      </c>
      <c r="H6144" s="15" t="s">
        <v>27588</v>
      </c>
      <c r="I6144" s="15" t="s">
        <v>397</v>
      </c>
      <c r="J6144" s="15" t="s">
        <v>397</v>
      </c>
      <c r="K6144" s="15" t="s">
        <v>397</v>
      </c>
      <c r="L6144" s="15" t="s">
        <v>397</v>
      </c>
      <c r="M6144" s="15" t="s">
        <v>397</v>
      </c>
      <c r="N6144" s="15" t="s">
        <v>27589</v>
      </c>
    </row>
    <row r="6145" spans="1:14" x14ac:dyDescent="0.25">
      <c r="A6145" s="15" t="s">
        <v>27590</v>
      </c>
      <c r="B6145" s="15" t="s">
        <v>27591</v>
      </c>
      <c r="C6145" s="15" t="s">
        <v>27592</v>
      </c>
      <c r="D6145" s="15" t="s">
        <v>397</v>
      </c>
      <c r="E6145" s="15" t="s">
        <v>1239</v>
      </c>
      <c r="F6145" s="15" t="s">
        <v>397</v>
      </c>
      <c r="G6145" s="15" t="s">
        <v>397</v>
      </c>
      <c r="H6145" s="15" t="s">
        <v>397</v>
      </c>
      <c r="I6145" s="15" t="s">
        <v>397</v>
      </c>
      <c r="J6145" s="15" t="s">
        <v>397</v>
      </c>
      <c r="K6145" s="15" t="s">
        <v>397</v>
      </c>
      <c r="L6145" s="15" t="s">
        <v>397</v>
      </c>
      <c r="M6145" s="15" t="s">
        <v>397</v>
      </c>
      <c r="N6145" s="15" t="s">
        <v>397</v>
      </c>
    </row>
    <row r="6146" spans="1:14" x14ac:dyDescent="0.25">
      <c r="A6146" s="15" t="s">
        <v>27593</v>
      </c>
      <c r="B6146" s="15" t="s">
        <v>27594</v>
      </c>
      <c r="C6146" s="15" t="s">
        <v>643</v>
      </c>
      <c r="D6146" s="15" t="s">
        <v>397</v>
      </c>
      <c r="E6146" s="15" t="s">
        <v>397</v>
      </c>
      <c r="F6146" s="15" t="s">
        <v>397</v>
      </c>
      <c r="G6146" s="15" t="s">
        <v>397</v>
      </c>
      <c r="H6146" s="15" t="s">
        <v>21576</v>
      </c>
      <c r="I6146" s="15" t="s">
        <v>397</v>
      </c>
      <c r="J6146" s="15" t="s">
        <v>397</v>
      </c>
      <c r="K6146" s="15" t="s">
        <v>397</v>
      </c>
      <c r="L6146" s="15" t="s">
        <v>397</v>
      </c>
      <c r="M6146" s="15" t="s">
        <v>397</v>
      </c>
      <c r="N6146" s="15" t="s">
        <v>21577</v>
      </c>
    </row>
    <row r="6147" spans="1:14" x14ac:dyDescent="0.25">
      <c r="A6147" s="15" t="s">
        <v>27595</v>
      </c>
      <c r="B6147" s="15" t="s">
        <v>27596</v>
      </c>
      <c r="C6147" s="15" t="s">
        <v>27597</v>
      </c>
      <c r="D6147" s="15" t="s">
        <v>397</v>
      </c>
      <c r="E6147" s="15" t="s">
        <v>27598</v>
      </c>
      <c r="F6147" s="15" t="s">
        <v>397</v>
      </c>
      <c r="G6147" s="15" t="s">
        <v>397</v>
      </c>
      <c r="H6147" s="15" t="s">
        <v>429</v>
      </c>
      <c r="I6147" s="15" t="s">
        <v>397</v>
      </c>
      <c r="J6147" s="15" t="s">
        <v>397</v>
      </c>
      <c r="K6147" s="15" t="s">
        <v>397</v>
      </c>
      <c r="L6147" s="15" t="s">
        <v>397</v>
      </c>
      <c r="M6147" s="15" t="s">
        <v>397</v>
      </c>
      <c r="N6147" s="15" t="s">
        <v>7237</v>
      </c>
    </row>
    <row r="6148" spans="1:14" x14ac:dyDescent="0.25">
      <c r="A6148" s="15" t="s">
        <v>27599</v>
      </c>
      <c r="B6148" s="15" t="s">
        <v>27600</v>
      </c>
      <c r="C6148" s="15" t="s">
        <v>27601</v>
      </c>
      <c r="D6148" s="15" t="s">
        <v>27602</v>
      </c>
      <c r="E6148" s="15" t="s">
        <v>27603</v>
      </c>
      <c r="F6148" s="15" t="s">
        <v>397</v>
      </c>
      <c r="G6148" s="15" t="s">
        <v>397</v>
      </c>
      <c r="H6148" s="15" t="s">
        <v>27604</v>
      </c>
      <c r="I6148" s="15" t="s">
        <v>397</v>
      </c>
      <c r="J6148" s="15" t="s">
        <v>397</v>
      </c>
      <c r="K6148" s="15" t="s">
        <v>397</v>
      </c>
      <c r="L6148" s="15" t="s">
        <v>397</v>
      </c>
      <c r="M6148" s="15" t="s">
        <v>397</v>
      </c>
      <c r="N6148" s="15" t="s">
        <v>26728</v>
      </c>
    </row>
    <row r="6149" spans="1:14" x14ac:dyDescent="0.25">
      <c r="A6149" s="15" t="s">
        <v>27605</v>
      </c>
      <c r="B6149" s="15" t="s">
        <v>27606</v>
      </c>
      <c r="C6149" s="15" t="s">
        <v>27607</v>
      </c>
      <c r="D6149" s="15" t="s">
        <v>397</v>
      </c>
      <c r="E6149" s="15" t="s">
        <v>27608</v>
      </c>
      <c r="F6149" s="15" t="s">
        <v>397</v>
      </c>
      <c r="G6149" s="15" t="s">
        <v>397</v>
      </c>
      <c r="H6149" s="15" t="s">
        <v>27609</v>
      </c>
      <c r="I6149" s="15" t="s">
        <v>397</v>
      </c>
      <c r="J6149" s="15" t="s">
        <v>397</v>
      </c>
      <c r="K6149" s="15" t="s">
        <v>397</v>
      </c>
      <c r="L6149" s="15" t="s">
        <v>397</v>
      </c>
      <c r="M6149" s="15" t="s">
        <v>397</v>
      </c>
      <c r="N6149" s="15" t="s">
        <v>27610</v>
      </c>
    </row>
    <row r="6150" spans="1:14" x14ac:dyDescent="0.25">
      <c r="A6150" s="15" t="s">
        <v>27611</v>
      </c>
      <c r="B6150" s="15" t="s">
        <v>27612</v>
      </c>
      <c r="C6150" s="15" t="s">
        <v>27613</v>
      </c>
      <c r="D6150" s="15" t="s">
        <v>397</v>
      </c>
      <c r="E6150" s="15" t="s">
        <v>13226</v>
      </c>
      <c r="F6150" s="15" t="s">
        <v>397</v>
      </c>
      <c r="G6150" s="15" t="s">
        <v>397</v>
      </c>
      <c r="H6150" s="15" t="s">
        <v>397</v>
      </c>
      <c r="I6150" s="15" t="s">
        <v>397</v>
      </c>
      <c r="J6150" s="15" t="s">
        <v>397</v>
      </c>
      <c r="K6150" s="15" t="s">
        <v>397</v>
      </c>
      <c r="L6150" s="15" t="s">
        <v>397</v>
      </c>
      <c r="M6150" s="15" t="s">
        <v>397</v>
      </c>
      <c r="N6150" s="15" t="s">
        <v>397</v>
      </c>
    </row>
    <row r="6151" spans="1:14" x14ac:dyDescent="0.25">
      <c r="A6151" s="15" t="s">
        <v>27614</v>
      </c>
      <c r="B6151" s="15" t="s">
        <v>27615</v>
      </c>
      <c r="C6151" s="15" t="s">
        <v>15476</v>
      </c>
      <c r="D6151" s="15" t="s">
        <v>397</v>
      </c>
      <c r="E6151" s="15" t="s">
        <v>27616</v>
      </c>
      <c r="F6151" s="15" t="s">
        <v>397</v>
      </c>
      <c r="G6151" s="15" t="s">
        <v>397</v>
      </c>
      <c r="H6151" s="15" t="s">
        <v>397</v>
      </c>
      <c r="I6151" s="15" t="s">
        <v>397</v>
      </c>
      <c r="J6151" s="15" t="s">
        <v>397</v>
      </c>
      <c r="K6151" s="15" t="s">
        <v>397</v>
      </c>
      <c r="L6151" s="15" t="s">
        <v>397</v>
      </c>
      <c r="M6151" s="15" t="s">
        <v>397</v>
      </c>
      <c r="N6151" s="15" t="s">
        <v>397</v>
      </c>
    </row>
    <row r="6152" spans="1:14" x14ac:dyDescent="0.25">
      <c r="A6152" s="15" t="s">
        <v>27617</v>
      </c>
      <c r="B6152" s="15" t="s">
        <v>27618</v>
      </c>
      <c r="C6152" s="15" t="s">
        <v>27619</v>
      </c>
      <c r="D6152" s="15" t="s">
        <v>397</v>
      </c>
      <c r="E6152" s="15" t="s">
        <v>26165</v>
      </c>
      <c r="F6152" s="15" t="s">
        <v>397</v>
      </c>
      <c r="G6152" s="15" t="s">
        <v>397</v>
      </c>
      <c r="H6152" s="15" t="s">
        <v>2426</v>
      </c>
      <c r="I6152" s="15" t="s">
        <v>397</v>
      </c>
      <c r="J6152" s="15" t="s">
        <v>397</v>
      </c>
      <c r="K6152" s="15" t="s">
        <v>397</v>
      </c>
      <c r="L6152" s="15" t="s">
        <v>397</v>
      </c>
      <c r="M6152" s="15" t="s">
        <v>397</v>
      </c>
      <c r="N6152" s="15" t="s">
        <v>27620</v>
      </c>
    </row>
    <row r="6153" spans="1:14" x14ac:dyDescent="0.25">
      <c r="A6153" s="15" t="s">
        <v>27621</v>
      </c>
      <c r="B6153" s="15" t="s">
        <v>27622</v>
      </c>
      <c r="C6153" s="15" t="s">
        <v>27623</v>
      </c>
      <c r="D6153" s="15" t="s">
        <v>397</v>
      </c>
      <c r="E6153" s="15" t="s">
        <v>397</v>
      </c>
      <c r="F6153" s="15" t="s">
        <v>397</v>
      </c>
      <c r="G6153" s="15" t="s">
        <v>397</v>
      </c>
      <c r="H6153" s="15" t="s">
        <v>397</v>
      </c>
      <c r="I6153" s="15" t="s">
        <v>397</v>
      </c>
      <c r="J6153" s="15" t="s">
        <v>397</v>
      </c>
      <c r="K6153" s="15" t="s">
        <v>397</v>
      </c>
      <c r="L6153" s="15" t="s">
        <v>397</v>
      </c>
      <c r="M6153" s="15" t="s">
        <v>397</v>
      </c>
      <c r="N6153" s="15" t="s">
        <v>397</v>
      </c>
    </row>
    <row r="6154" spans="1:14" x14ac:dyDescent="0.25">
      <c r="A6154" s="15" t="s">
        <v>27624</v>
      </c>
      <c r="B6154" s="15" t="s">
        <v>27625</v>
      </c>
      <c r="C6154" s="15" t="s">
        <v>27626</v>
      </c>
      <c r="D6154" s="15" t="s">
        <v>397</v>
      </c>
      <c r="E6154" s="15" t="s">
        <v>397</v>
      </c>
      <c r="F6154" s="15" t="s">
        <v>397</v>
      </c>
      <c r="G6154" s="15" t="s">
        <v>397</v>
      </c>
      <c r="H6154" s="15" t="s">
        <v>397</v>
      </c>
      <c r="I6154" s="15" t="s">
        <v>397</v>
      </c>
      <c r="J6154" s="15" t="s">
        <v>397</v>
      </c>
      <c r="K6154" s="15" t="s">
        <v>397</v>
      </c>
      <c r="L6154" s="15" t="s">
        <v>397</v>
      </c>
      <c r="M6154" s="15" t="s">
        <v>397</v>
      </c>
      <c r="N6154" s="15" t="s">
        <v>397</v>
      </c>
    </row>
    <row r="6155" spans="1:14" x14ac:dyDescent="0.25">
      <c r="A6155" s="15" t="s">
        <v>27627</v>
      </c>
      <c r="B6155" s="15" t="s">
        <v>27628</v>
      </c>
      <c r="C6155" s="15" t="s">
        <v>1192</v>
      </c>
      <c r="D6155" s="15" t="s">
        <v>397</v>
      </c>
      <c r="E6155" s="15" t="s">
        <v>7188</v>
      </c>
      <c r="F6155" s="15" t="s">
        <v>397</v>
      </c>
      <c r="G6155" s="15" t="s">
        <v>397</v>
      </c>
      <c r="H6155" s="15" t="s">
        <v>1058</v>
      </c>
      <c r="I6155" s="15" t="s">
        <v>397</v>
      </c>
      <c r="J6155" s="15" t="s">
        <v>397</v>
      </c>
      <c r="K6155" s="15" t="s">
        <v>397</v>
      </c>
      <c r="L6155" s="15" t="s">
        <v>397</v>
      </c>
      <c r="M6155" s="15" t="s">
        <v>397</v>
      </c>
      <c r="N6155" s="15" t="s">
        <v>1059</v>
      </c>
    </row>
    <row r="6156" spans="1:14" x14ac:dyDescent="0.25">
      <c r="A6156" s="15" t="s">
        <v>27629</v>
      </c>
      <c r="B6156" s="15" t="s">
        <v>27630</v>
      </c>
      <c r="C6156" s="15" t="s">
        <v>27631</v>
      </c>
      <c r="D6156" s="15" t="s">
        <v>397</v>
      </c>
      <c r="E6156" s="15" t="s">
        <v>18433</v>
      </c>
      <c r="F6156" s="15" t="s">
        <v>397</v>
      </c>
      <c r="G6156" s="15" t="s">
        <v>397</v>
      </c>
      <c r="H6156" s="15" t="s">
        <v>27632</v>
      </c>
      <c r="I6156" s="15" t="s">
        <v>397</v>
      </c>
      <c r="J6156" s="15" t="s">
        <v>397</v>
      </c>
      <c r="K6156" s="15" t="s">
        <v>397</v>
      </c>
      <c r="L6156" s="15" t="s">
        <v>397</v>
      </c>
      <c r="M6156" s="15" t="s">
        <v>397</v>
      </c>
      <c r="N6156" s="15" t="s">
        <v>27633</v>
      </c>
    </row>
    <row r="6157" spans="1:14" x14ac:dyDescent="0.25">
      <c r="A6157" s="15" t="s">
        <v>27634</v>
      </c>
      <c r="B6157" s="15" t="s">
        <v>27635</v>
      </c>
      <c r="C6157" s="15" t="s">
        <v>27636</v>
      </c>
      <c r="D6157" s="15" t="s">
        <v>397</v>
      </c>
      <c r="E6157" s="15" t="s">
        <v>397</v>
      </c>
      <c r="F6157" s="15" t="s">
        <v>397</v>
      </c>
      <c r="G6157" s="15" t="s">
        <v>397</v>
      </c>
      <c r="H6157" s="15" t="s">
        <v>644</v>
      </c>
      <c r="I6157" s="15" t="s">
        <v>397</v>
      </c>
      <c r="J6157" s="15" t="s">
        <v>397</v>
      </c>
      <c r="K6157" s="15" t="s">
        <v>397</v>
      </c>
      <c r="L6157" s="15" t="s">
        <v>397</v>
      </c>
      <c r="M6157" s="15" t="s">
        <v>397</v>
      </c>
      <c r="N6157" s="15" t="s">
        <v>645</v>
      </c>
    </row>
    <row r="6158" spans="1:14" x14ac:dyDescent="0.25">
      <c r="A6158" s="15" t="s">
        <v>27637</v>
      </c>
      <c r="B6158" s="15" t="s">
        <v>27638</v>
      </c>
      <c r="C6158" s="15" t="s">
        <v>27639</v>
      </c>
      <c r="D6158" s="15" t="s">
        <v>397</v>
      </c>
      <c r="E6158" s="15" t="s">
        <v>397</v>
      </c>
      <c r="F6158" s="15" t="s">
        <v>397</v>
      </c>
      <c r="G6158" s="15" t="s">
        <v>397</v>
      </c>
      <c r="H6158" s="15" t="s">
        <v>397</v>
      </c>
      <c r="I6158" s="15" t="s">
        <v>397</v>
      </c>
      <c r="J6158" s="15" t="s">
        <v>397</v>
      </c>
      <c r="K6158" s="15" t="s">
        <v>397</v>
      </c>
      <c r="L6158" s="15" t="s">
        <v>397</v>
      </c>
      <c r="M6158" s="15" t="s">
        <v>397</v>
      </c>
      <c r="N6158" s="15" t="s">
        <v>397</v>
      </c>
    </row>
    <row r="6159" spans="1:14" x14ac:dyDescent="0.25">
      <c r="A6159" s="15" t="s">
        <v>27640</v>
      </c>
      <c r="B6159" s="15" t="s">
        <v>27641</v>
      </c>
      <c r="C6159" s="15" t="s">
        <v>27642</v>
      </c>
      <c r="D6159" s="15" t="s">
        <v>397</v>
      </c>
      <c r="E6159" s="15" t="s">
        <v>27643</v>
      </c>
      <c r="F6159" s="15" t="s">
        <v>397</v>
      </c>
      <c r="G6159" s="15" t="s">
        <v>27644</v>
      </c>
      <c r="H6159" s="15" t="s">
        <v>22238</v>
      </c>
      <c r="I6159" s="15" t="s">
        <v>27645</v>
      </c>
      <c r="J6159" s="15" t="s">
        <v>397</v>
      </c>
      <c r="K6159" s="15" t="s">
        <v>397</v>
      </c>
      <c r="L6159" s="15" t="s">
        <v>397</v>
      </c>
      <c r="M6159" s="15" t="s">
        <v>397</v>
      </c>
      <c r="N6159" s="15" t="s">
        <v>26092</v>
      </c>
    </row>
    <row r="6160" spans="1:14" x14ac:dyDescent="0.25">
      <c r="A6160" s="15" t="s">
        <v>27646</v>
      </c>
      <c r="B6160" s="15" t="s">
        <v>27647</v>
      </c>
      <c r="C6160" s="15" t="s">
        <v>27648</v>
      </c>
      <c r="D6160" s="15" t="s">
        <v>397</v>
      </c>
      <c r="E6160" s="15" t="s">
        <v>27649</v>
      </c>
      <c r="F6160" s="15" t="s">
        <v>397</v>
      </c>
      <c r="G6160" s="15" t="s">
        <v>397</v>
      </c>
      <c r="H6160" s="15" t="s">
        <v>27650</v>
      </c>
      <c r="I6160" s="15" t="s">
        <v>397</v>
      </c>
      <c r="J6160" s="15" t="s">
        <v>397</v>
      </c>
      <c r="K6160" s="15" t="s">
        <v>397</v>
      </c>
      <c r="L6160" s="15" t="s">
        <v>397</v>
      </c>
      <c r="M6160" s="15" t="s">
        <v>397</v>
      </c>
      <c r="N6160" s="15" t="s">
        <v>27651</v>
      </c>
    </row>
    <row r="6161" spans="1:14" x14ac:dyDescent="0.25">
      <c r="A6161" s="15" t="s">
        <v>27652</v>
      </c>
      <c r="B6161" s="15" t="s">
        <v>27653</v>
      </c>
      <c r="C6161" s="15" t="s">
        <v>27654</v>
      </c>
      <c r="D6161" s="15" t="s">
        <v>397</v>
      </c>
      <c r="E6161" s="15" t="s">
        <v>27655</v>
      </c>
      <c r="F6161" s="15" t="s">
        <v>397</v>
      </c>
      <c r="G6161" s="15" t="s">
        <v>397</v>
      </c>
      <c r="H6161" s="15" t="s">
        <v>2405</v>
      </c>
      <c r="I6161" s="15" t="s">
        <v>397</v>
      </c>
      <c r="J6161" s="15" t="s">
        <v>397</v>
      </c>
      <c r="K6161" s="15" t="s">
        <v>397</v>
      </c>
      <c r="L6161" s="15" t="s">
        <v>397</v>
      </c>
      <c r="M6161" s="15" t="s">
        <v>397</v>
      </c>
      <c r="N6161" s="15" t="s">
        <v>3995</v>
      </c>
    </row>
    <row r="6162" spans="1:14" x14ac:dyDescent="0.25">
      <c r="A6162" s="15" t="s">
        <v>27656</v>
      </c>
      <c r="B6162" s="15" t="s">
        <v>27657</v>
      </c>
      <c r="C6162" s="15" t="s">
        <v>27658</v>
      </c>
      <c r="D6162" s="15" t="s">
        <v>397</v>
      </c>
      <c r="E6162" s="15" t="s">
        <v>397</v>
      </c>
      <c r="F6162" s="15" t="s">
        <v>397</v>
      </c>
      <c r="G6162" s="15" t="s">
        <v>397</v>
      </c>
      <c r="H6162" s="15" t="s">
        <v>27659</v>
      </c>
      <c r="I6162" s="15" t="s">
        <v>397</v>
      </c>
      <c r="J6162" s="15" t="s">
        <v>397</v>
      </c>
      <c r="K6162" s="15" t="s">
        <v>397</v>
      </c>
      <c r="L6162" s="15" t="s">
        <v>397</v>
      </c>
      <c r="M6162" s="15" t="s">
        <v>397</v>
      </c>
      <c r="N6162" s="15" t="s">
        <v>27660</v>
      </c>
    </row>
    <row r="6163" spans="1:14" x14ac:dyDescent="0.25">
      <c r="A6163" s="15" t="s">
        <v>27661</v>
      </c>
      <c r="B6163" s="15" t="s">
        <v>27662</v>
      </c>
      <c r="C6163" s="15" t="s">
        <v>27663</v>
      </c>
      <c r="D6163" s="15" t="s">
        <v>397</v>
      </c>
      <c r="E6163" s="15" t="s">
        <v>397</v>
      </c>
      <c r="F6163" s="15" t="s">
        <v>397</v>
      </c>
      <c r="G6163" s="15" t="s">
        <v>397</v>
      </c>
      <c r="H6163" s="15" t="s">
        <v>27664</v>
      </c>
      <c r="I6163" s="15" t="s">
        <v>397</v>
      </c>
      <c r="J6163" s="15" t="s">
        <v>397</v>
      </c>
      <c r="K6163" s="15" t="s">
        <v>397</v>
      </c>
      <c r="L6163" s="15" t="s">
        <v>397</v>
      </c>
      <c r="M6163" s="15" t="s">
        <v>397</v>
      </c>
      <c r="N6163" s="15" t="s">
        <v>27665</v>
      </c>
    </row>
    <row r="6164" spans="1:14" x14ac:dyDescent="0.25">
      <c r="A6164" s="15" t="s">
        <v>27666</v>
      </c>
      <c r="B6164" s="15" t="s">
        <v>27667</v>
      </c>
      <c r="C6164" s="15" t="s">
        <v>27668</v>
      </c>
      <c r="D6164" s="15" t="s">
        <v>397</v>
      </c>
      <c r="E6164" s="15" t="s">
        <v>397</v>
      </c>
      <c r="F6164" s="15" t="s">
        <v>397</v>
      </c>
      <c r="G6164" s="15" t="s">
        <v>397</v>
      </c>
      <c r="H6164" s="15" t="s">
        <v>27669</v>
      </c>
      <c r="I6164" s="15" t="s">
        <v>397</v>
      </c>
      <c r="J6164" s="15" t="s">
        <v>397</v>
      </c>
      <c r="K6164" s="15" t="s">
        <v>397</v>
      </c>
      <c r="L6164" s="15" t="s">
        <v>397</v>
      </c>
      <c r="M6164" s="15" t="s">
        <v>397</v>
      </c>
      <c r="N6164" s="15" t="s">
        <v>19079</v>
      </c>
    </row>
    <row r="6165" spans="1:14" x14ac:dyDescent="0.25">
      <c r="A6165" s="15" t="s">
        <v>27670</v>
      </c>
      <c r="B6165" s="15" t="s">
        <v>27671</v>
      </c>
      <c r="C6165" s="15" t="s">
        <v>9521</v>
      </c>
      <c r="D6165" s="15" t="s">
        <v>397</v>
      </c>
      <c r="E6165" s="15" t="s">
        <v>397</v>
      </c>
      <c r="F6165" s="15" t="s">
        <v>397</v>
      </c>
      <c r="G6165" s="15" t="s">
        <v>397</v>
      </c>
      <c r="H6165" s="15" t="s">
        <v>6199</v>
      </c>
      <c r="I6165" s="15" t="s">
        <v>397</v>
      </c>
      <c r="J6165" s="15" t="s">
        <v>397</v>
      </c>
      <c r="K6165" s="15" t="s">
        <v>397</v>
      </c>
      <c r="L6165" s="15" t="s">
        <v>397</v>
      </c>
      <c r="M6165" s="15" t="s">
        <v>397</v>
      </c>
      <c r="N6165" s="15" t="s">
        <v>6200</v>
      </c>
    </row>
    <row r="6166" spans="1:14" x14ac:dyDescent="0.25">
      <c r="A6166" s="15" t="s">
        <v>27672</v>
      </c>
      <c r="B6166" s="15" t="s">
        <v>27673</v>
      </c>
      <c r="C6166" s="15" t="s">
        <v>18690</v>
      </c>
      <c r="D6166" s="15" t="s">
        <v>397</v>
      </c>
      <c r="E6166" s="15" t="s">
        <v>397</v>
      </c>
      <c r="F6166" s="15" t="s">
        <v>397</v>
      </c>
      <c r="G6166" s="15" t="s">
        <v>397</v>
      </c>
      <c r="H6166" s="15" t="s">
        <v>397</v>
      </c>
      <c r="I6166" s="15" t="s">
        <v>397</v>
      </c>
      <c r="J6166" s="15" t="s">
        <v>397</v>
      </c>
      <c r="K6166" s="15" t="s">
        <v>397</v>
      </c>
      <c r="L6166" s="15" t="s">
        <v>397</v>
      </c>
      <c r="M6166" s="15" t="s">
        <v>397</v>
      </c>
      <c r="N6166" s="15" t="s">
        <v>397</v>
      </c>
    </row>
    <row r="6167" spans="1:14" x14ac:dyDescent="0.25">
      <c r="A6167" s="15" t="s">
        <v>27674</v>
      </c>
      <c r="B6167" s="15" t="s">
        <v>27675</v>
      </c>
      <c r="C6167" s="15" t="s">
        <v>27676</v>
      </c>
      <c r="D6167" s="15" t="s">
        <v>397</v>
      </c>
      <c r="E6167" s="15" t="s">
        <v>21987</v>
      </c>
      <c r="F6167" s="15" t="s">
        <v>397</v>
      </c>
      <c r="G6167" s="15" t="s">
        <v>397</v>
      </c>
      <c r="H6167" s="15" t="s">
        <v>397</v>
      </c>
      <c r="I6167" s="15" t="s">
        <v>397</v>
      </c>
      <c r="J6167" s="15" t="s">
        <v>397</v>
      </c>
      <c r="K6167" s="15" t="s">
        <v>397</v>
      </c>
      <c r="L6167" s="15" t="s">
        <v>397</v>
      </c>
      <c r="M6167" s="15" t="s">
        <v>397</v>
      </c>
      <c r="N6167" s="15" t="s">
        <v>397</v>
      </c>
    </row>
    <row r="6168" spans="1:14" x14ac:dyDescent="0.25">
      <c r="A6168" s="15" t="s">
        <v>27677</v>
      </c>
      <c r="B6168" s="15" t="s">
        <v>27678</v>
      </c>
      <c r="C6168" s="15" t="s">
        <v>27679</v>
      </c>
      <c r="D6168" s="15" t="s">
        <v>397</v>
      </c>
      <c r="E6168" s="15" t="s">
        <v>17415</v>
      </c>
      <c r="F6168" s="15" t="s">
        <v>397</v>
      </c>
      <c r="G6168" s="15" t="s">
        <v>397</v>
      </c>
      <c r="H6168" s="15" t="s">
        <v>1011</v>
      </c>
      <c r="I6168" s="15" t="s">
        <v>397</v>
      </c>
      <c r="J6168" s="15" t="s">
        <v>397</v>
      </c>
      <c r="K6168" s="15" t="s">
        <v>397</v>
      </c>
      <c r="L6168" s="15" t="s">
        <v>397</v>
      </c>
      <c r="M6168" s="15" t="s">
        <v>397</v>
      </c>
      <c r="N6168" s="15" t="s">
        <v>27680</v>
      </c>
    </row>
    <row r="6169" spans="1:14" x14ac:dyDescent="0.25">
      <c r="A6169" s="15" t="s">
        <v>27681</v>
      </c>
      <c r="B6169" s="15" t="s">
        <v>27682</v>
      </c>
      <c r="C6169" s="15" t="s">
        <v>27683</v>
      </c>
      <c r="D6169" s="15" t="s">
        <v>27684</v>
      </c>
      <c r="E6169" s="15" t="s">
        <v>27685</v>
      </c>
      <c r="F6169" s="15" t="s">
        <v>397</v>
      </c>
      <c r="G6169" s="15" t="s">
        <v>397</v>
      </c>
      <c r="H6169" s="15" t="s">
        <v>27686</v>
      </c>
      <c r="I6169" s="15" t="s">
        <v>397</v>
      </c>
      <c r="J6169" s="15" t="s">
        <v>397</v>
      </c>
      <c r="K6169" s="15" t="s">
        <v>397</v>
      </c>
      <c r="L6169" s="15" t="s">
        <v>397</v>
      </c>
      <c r="M6169" s="15" t="s">
        <v>397</v>
      </c>
      <c r="N6169" s="15" t="s">
        <v>27687</v>
      </c>
    </row>
    <row r="6170" spans="1:14" x14ac:dyDescent="0.25">
      <c r="A6170" s="15" t="s">
        <v>27688</v>
      </c>
      <c r="B6170" s="15" t="s">
        <v>27689</v>
      </c>
      <c r="C6170" s="15" t="s">
        <v>4155</v>
      </c>
      <c r="D6170" s="15" t="s">
        <v>397</v>
      </c>
      <c r="E6170" s="15" t="s">
        <v>397</v>
      </c>
      <c r="F6170" s="15" t="s">
        <v>397</v>
      </c>
      <c r="G6170" s="15" t="s">
        <v>397</v>
      </c>
      <c r="H6170" s="15" t="s">
        <v>397</v>
      </c>
      <c r="I6170" s="15" t="s">
        <v>397</v>
      </c>
      <c r="J6170" s="15" t="s">
        <v>397</v>
      </c>
      <c r="K6170" s="15" t="s">
        <v>397</v>
      </c>
      <c r="L6170" s="15" t="s">
        <v>397</v>
      </c>
      <c r="M6170" s="15" t="s">
        <v>397</v>
      </c>
      <c r="N6170" s="15" t="s">
        <v>397</v>
      </c>
    </row>
    <row r="6171" spans="1:14" x14ac:dyDescent="0.25">
      <c r="A6171" s="15" t="s">
        <v>27690</v>
      </c>
      <c r="B6171" s="15" t="s">
        <v>27691</v>
      </c>
      <c r="C6171" s="15" t="s">
        <v>27692</v>
      </c>
      <c r="D6171" s="15" t="s">
        <v>397</v>
      </c>
      <c r="E6171" s="15" t="s">
        <v>3750</v>
      </c>
      <c r="F6171" s="15" t="s">
        <v>397</v>
      </c>
      <c r="G6171" s="15" t="s">
        <v>397</v>
      </c>
      <c r="H6171" s="15" t="s">
        <v>429</v>
      </c>
      <c r="I6171" s="15" t="s">
        <v>397</v>
      </c>
      <c r="J6171" s="15" t="s">
        <v>397</v>
      </c>
      <c r="K6171" s="15" t="s">
        <v>397</v>
      </c>
      <c r="L6171" s="15" t="s">
        <v>397</v>
      </c>
      <c r="M6171" s="15" t="s">
        <v>397</v>
      </c>
      <c r="N6171" s="15" t="s">
        <v>839</v>
      </c>
    </row>
    <row r="6172" spans="1:14" x14ac:dyDescent="0.25">
      <c r="A6172" s="15" t="s">
        <v>27693</v>
      </c>
      <c r="B6172" s="15" t="s">
        <v>27694</v>
      </c>
      <c r="C6172" s="15" t="s">
        <v>27695</v>
      </c>
      <c r="D6172" s="15" t="s">
        <v>397</v>
      </c>
      <c r="E6172" s="15" t="s">
        <v>17415</v>
      </c>
      <c r="F6172" s="15" t="s">
        <v>397</v>
      </c>
      <c r="G6172" s="15" t="s">
        <v>397</v>
      </c>
      <c r="H6172" s="15" t="s">
        <v>397</v>
      </c>
      <c r="I6172" s="15" t="s">
        <v>397</v>
      </c>
      <c r="J6172" s="15" t="s">
        <v>397</v>
      </c>
      <c r="K6172" s="15" t="s">
        <v>397</v>
      </c>
      <c r="L6172" s="15" t="s">
        <v>397</v>
      </c>
      <c r="M6172" s="15" t="s">
        <v>397</v>
      </c>
      <c r="N6172" s="15" t="s">
        <v>397</v>
      </c>
    </row>
    <row r="6173" spans="1:14" x14ac:dyDescent="0.25">
      <c r="A6173" s="15" t="s">
        <v>27696</v>
      </c>
      <c r="B6173" s="15" t="s">
        <v>27697</v>
      </c>
      <c r="C6173" s="15" t="s">
        <v>27698</v>
      </c>
      <c r="D6173" s="15" t="s">
        <v>397</v>
      </c>
      <c r="E6173" s="15" t="s">
        <v>27699</v>
      </c>
      <c r="F6173" s="15" t="s">
        <v>397</v>
      </c>
      <c r="G6173" s="15" t="s">
        <v>397</v>
      </c>
      <c r="H6173" s="15" t="s">
        <v>397</v>
      </c>
      <c r="I6173" s="15" t="s">
        <v>397</v>
      </c>
      <c r="J6173" s="15" t="s">
        <v>397</v>
      </c>
      <c r="K6173" s="15" t="s">
        <v>397</v>
      </c>
      <c r="L6173" s="15" t="s">
        <v>397</v>
      </c>
      <c r="M6173" s="15" t="s">
        <v>397</v>
      </c>
      <c r="N6173" s="15" t="s">
        <v>397</v>
      </c>
    </row>
    <row r="6174" spans="1:14" x14ac:dyDescent="0.25">
      <c r="A6174" s="15" t="s">
        <v>27700</v>
      </c>
      <c r="B6174" s="15" t="s">
        <v>27701</v>
      </c>
      <c r="C6174" s="15" t="s">
        <v>397</v>
      </c>
      <c r="D6174" s="15" t="s">
        <v>397</v>
      </c>
      <c r="E6174" s="15" t="s">
        <v>397</v>
      </c>
      <c r="F6174" s="15" t="s">
        <v>397</v>
      </c>
      <c r="G6174" s="15" t="s">
        <v>397</v>
      </c>
      <c r="H6174" s="15" t="s">
        <v>27702</v>
      </c>
      <c r="I6174" s="15" t="s">
        <v>397</v>
      </c>
      <c r="J6174" s="15" t="s">
        <v>397</v>
      </c>
      <c r="K6174" s="15" t="s">
        <v>397</v>
      </c>
      <c r="L6174" s="15" t="s">
        <v>397</v>
      </c>
      <c r="M6174" s="15" t="s">
        <v>397</v>
      </c>
      <c r="N6174" s="15" t="s">
        <v>27703</v>
      </c>
    </row>
    <row r="6175" spans="1:14" x14ac:dyDescent="0.25">
      <c r="A6175" s="15" t="s">
        <v>27704</v>
      </c>
      <c r="B6175" s="15" t="s">
        <v>27705</v>
      </c>
      <c r="C6175" s="15" t="s">
        <v>27706</v>
      </c>
      <c r="D6175" s="15" t="s">
        <v>397</v>
      </c>
      <c r="E6175" s="15" t="s">
        <v>27707</v>
      </c>
      <c r="F6175" s="15" t="s">
        <v>397</v>
      </c>
      <c r="G6175" s="15" t="s">
        <v>397</v>
      </c>
      <c r="H6175" s="15" t="s">
        <v>397</v>
      </c>
      <c r="I6175" s="15" t="s">
        <v>397</v>
      </c>
      <c r="J6175" s="15" t="s">
        <v>397</v>
      </c>
      <c r="K6175" s="15" t="s">
        <v>397</v>
      </c>
      <c r="L6175" s="15" t="s">
        <v>397</v>
      </c>
      <c r="M6175" s="15" t="s">
        <v>397</v>
      </c>
      <c r="N6175" s="15" t="s">
        <v>397</v>
      </c>
    </row>
    <row r="6176" spans="1:14" x14ac:dyDescent="0.25">
      <c r="A6176" s="15" t="s">
        <v>27708</v>
      </c>
      <c r="B6176" s="15" t="s">
        <v>27709</v>
      </c>
      <c r="C6176" s="15" t="s">
        <v>27710</v>
      </c>
      <c r="D6176" s="15" t="s">
        <v>397</v>
      </c>
      <c r="E6176" s="15" t="s">
        <v>397</v>
      </c>
      <c r="F6176" s="15" t="s">
        <v>397</v>
      </c>
      <c r="G6176" s="15" t="s">
        <v>397</v>
      </c>
      <c r="H6176" s="15" t="s">
        <v>27711</v>
      </c>
      <c r="I6176" s="15" t="s">
        <v>27712</v>
      </c>
      <c r="J6176" s="15" t="s">
        <v>397</v>
      </c>
      <c r="K6176" s="15" t="s">
        <v>397</v>
      </c>
      <c r="L6176" s="15" t="s">
        <v>397</v>
      </c>
      <c r="M6176" s="15" t="s">
        <v>397</v>
      </c>
      <c r="N6176" s="15" t="s">
        <v>27713</v>
      </c>
    </row>
    <row r="6177" spans="1:14" x14ac:dyDescent="0.25">
      <c r="A6177" s="15" t="s">
        <v>27714</v>
      </c>
      <c r="B6177" s="15" t="s">
        <v>27715</v>
      </c>
      <c r="C6177" s="15" t="s">
        <v>27716</v>
      </c>
      <c r="D6177" s="15" t="s">
        <v>397</v>
      </c>
      <c r="E6177" s="15" t="s">
        <v>26110</v>
      </c>
      <c r="F6177" s="15" t="s">
        <v>397</v>
      </c>
      <c r="G6177" s="15" t="s">
        <v>397</v>
      </c>
      <c r="H6177" s="15" t="s">
        <v>397</v>
      </c>
      <c r="I6177" s="15" t="s">
        <v>397</v>
      </c>
      <c r="J6177" s="15" t="s">
        <v>397</v>
      </c>
      <c r="K6177" s="15" t="s">
        <v>397</v>
      </c>
      <c r="L6177" s="15" t="s">
        <v>397</v>
      </c>
      <c r="M6177" s="15" t="s">
        <v>397</v>
      </c>
      <c r="N6177" s="15" t="s">
        <v>397</v>
      </c>
    </row>
    <row r="6178" spans="1:14" x14ac:dyDescent="0.25">
      <c r="A6178" s="15" t="s">
        <v>27717</v>
      </c>
      <c r="B6178" s="15" t="s">
        <v>27718</v>
      </c>
      <c r="C6178" s="15" t="s">
        <v>27719</v>
      </c>
      <c r="D6178" s="15" t="s">
        <v>27720</v>
      </c>
      <c r="E6178" s="15" t="s">
        <v>27721</v>
      </c>
      <c r="F6178" s="15" t="s">
        <v>27722</v>
      </c>
      <c r="G6178" s="15" t="s">
        <v>397</v>
      </c>
      <c r="H6178" s="15" t="s">
        <v>27723</v>
      </c>
      <c r="I6178" s="15" t="s">
        <v>16851</v>
      </c>
      <c r="J6178" s="15" t="s">
        <v>27724</v>
      </c>
      <c r="K6178" s="15" t="s">
        <v>397</v>
      </c>
      <c r="L6178" s="15" t="s">
        <v>397</v>
      </c>
      <c r="M6178" s="15" t="s">
        <v>397</v>
      </c>
      <c r="N6178" s="15" t="s">
        <v>6439</v>
      </c>
    </row>
    <row r="6179" spans="1:14" x14ac:dyDescent="0.25">
      <c r="A6179" s="15" t="s">
        <v>27725</v>
      </c>
      <c r="B6179" s="15" t="s">
        <v>27726</v>
      </c>
      <c r="C6179" s="15" t="s">
        <v>27727</v>
      </c>
      <c r="D6179" s="15" t="s">
        <v>397</v>
      </c>
      <c r="E6179" s="15" t="s">
        <v>27728</v>
      </c>
      <c r="F6179" s="15" t="s">
        <v>397</v>
      </c>
      <c r="G6179" s="15" t="s">
        <v>397</v>
      </c>
      <c r="H6179" s="15" t="s">
        <v>27729</v>
      </c>
      <c r="I6179" s="15" t="s">
        <v>397</v>
      </c>
      <c r="J6179" s="15" t="s">
        <v>397</v>
      </c>
      <c r="K6179" s="15" t="s">
        <v>397</v>
      </c>
      <c r="L6179" s="15" t="s">
        <v>397</v>
      </c>
      <c r="M6179" s="15" t="s">
        <v>397</v>
      </c>
      <c r="N6179" s="15" t="s">
        <v>27730</v>
      </c>
    </row>
    <row r="6180" spans="1:14" x14ac:dyDescent="0.25">
      <c r="A6180" s="15" t="s">
        <v>27731</v>
      </c>
      <c r="B6180" s="15" t="s">
        <v>27732</v>
      </c>
      <c r="C6180" s="15" t="s">
        <v>27733</v>
      </c>
      <c r="D6180" s="15" t="s">
        <v>397</v>
      </c>
      <c r="E6180" s="15" t="s">
        <v>27734</v>
      </c>
      <c r="F6180" s="15" t="s">
        <v>397</v>
      </c>
      <c r="G6180" s="15" t="s">
        <v>397</v>
      </c>
      <c r="H6180" s="15" t="s">
        <v>397</v>
      </c>
      <c r="I6180" s="15" t="s">
        <v>397</v>
      </c>
      <c r="J6180" s="15" t="s">
        <v>397</v>
      </c>
      <c r="K6180" s="15" t="s">
        <v>397</v>
      </c>
      <c r="L6180" s="15" t="s">
        <v>397</v>
      </c>
      <c r="M6180" s="15" t="s">
        <v>397</v>
      </c>
      <c r="N6180" s="15" t="s">
        <v>397</v>
      </c>
    </row>
    <row r="6181" spans="1:14" x14ac:dyDescent="0.25">
      <c r="A6181" s="15" t="s">
        <v>27735</v>
      </c>
      <c r="B6181" s="15" t="s">
        <v>27736</v>
      </c>
      <c r="C6181" s="15" t="s">
        <v>27737</v>
      </c>
      <c r="D6181" s="15" t="s">
        <v>397</v>
      </c>
      <c r="E6181" s="15" t="s">
        <v>397</v>
      </c>
      <c r="F6181" s="15" t="s">
        <v>397</v>
      </c>
      <c r="G6181" s="15" t="s">
        <v>397</v>
      </c>
      <c r="H6181" s="15" t="s">
        <v>397</v>
      </c>
      <c r="I6181" s="15" t="s">
        <v>397</v>
      </c>
      <c r="J6181" s="15" t="s">
        <v>397</v>
      </c>
      <c r="K6181" s="15" t="s">
        <v>397</v>
      </c>
      <c r="L6181" s="15" t="s">
        <v>397</v>
      </c>
      <c r="M6181" s="15" t="s">
        <v>397</v>
      </c>
      <c r="N6181" s="15" t="s">
        <v>397</v>
      </c>
    </row>
    <row r="6182" spans="1:14" x14ac:dyDescent="0.25">
      <c r="A6182" s="15" t="s">
        <v>27738</v>
      </c>
      <c r="B6182" s="15" t="s">
        <v>27739</v>
      </c>
      <c r="C6182" s="15" t="s">
        <v>27740</v>
      </c>
      <c r="D6182" s="15" t="s">
        <v>397</v>
      </c>
      <c r="E6182" s="15" t="s">
        <v>397</v>
      </c>
      <c r="F6182" s="15" t="s">
        <v>397</v>
      </c>
      <c r="G6182" s="15" t="s">
        <v>397</v>
      </c>
      <c r="H6182" s="15" t="s">
        <v>397</v>
      </c>
      <c r="I6182" s="15" t="s">
        <v>397</v>
      </c>
      <c r="J6182" s="15" t="s">
        <v>397</v>
      </c>
      <c r="K6182" s="15" t="s">
        <v>397</v>
      </c>
      <c r="L6182" s="15" t="s">
        <v>397</v>
      </c>
      <c r="M6182" s="15" t="s">
        <v>397</v>
      </c>
      <c r="N6182" s="15" t="s">
        <v>397</v>
      </c>
    </row>
    <row r="6183" spans="1:14" x14ac:dyDescent="0.25">
      <c r="A6183" s="15" t="s">
        <v>27741</v>
      </c>
      <c r="B6183" s="15" t="s">
        <v>27742</v>
      </c>
      <c r="C6183" s="15" t="s">
        <v>27743</v>
      </c>
      <c r="D6183" s="15" t="s">
        <v>397</v>
      </c>
      <c r="E6183" s="15" t="s">
        <v>397</v>
      </c>
      <c r="F6183" s="15" t="s">
        <v>397</v>
      </c>
      <c r="G6183" s="15" t="s">
        <v>397</v>
      </c>
      <c r="H6183" s="15" t="s">
        <v>397</v>
      </c>
      <c r="I6183" s="15" t="s">
        <v>397</v>
      </c>
      <c r="J6183" s="15" t="s">
        <v>397</v>
      </c>
      <c r="K6183" s="15" t="s">
        <v>397</v>
      </c>
      <c r="L6183" s="15" t="s">
        <v>397</v>
      </c>
      <c r="M6183" s="15" t="s">
        <v>397</v>
      </c>
      <c r="N6183" s="15" t="s">
        <v>397</v>
      </c>
    </row>
    <row r="6184" spans="1:14" x14ac:dyDescent="0.25">
      <c r="A6184" s="15" t="s">
        <v>27744</v>
      </c>
      <c r="B6184" s="15" t="s">
        <v>27745</v>
      </c>
      <c r="C6184" s="15" t="s">
        <v>27746</v>
      </c>
      <c r="D6184" s="15" t="s">
        <v>397</v>
      </c>
      <c r="E6184" s="15" t="s">
        <v>397</v>
      </c>
      <c r="F6184" s="15" t="s">
        <v>397</v>
      </c>
      <c r="G6184" s="15" t="s">
        <v>397</v>
      </c>
      <c r="H6184" s="15" t="s">
        <v>397</v>
      </c>
      <c r="I6184" s="15" t="s">
        <v>397</v>
      </c>
      <c r="J6184" s="15" t="s">
        <v>397</v>
      </c>
      <c r="K6184" s="15" t="s">
        <v>397</v>
      </c>
      <c r="L6184" s="15" t="s">
        <v>397</v>
      </c>
      <c r="M6184" s="15" t="s">
        <v>397</v>
      </c>
      <c r="N6184" s="15" t="s">
        <v>397</v>
      </c>
    </row>
    <row r="6185" spans="1:14" x14ac:dyDescent="0.25">
      <c r="A6185" s="15" t="s">
        <v>27747</v>
      </c>
      <c r="B6185" s="15" t="s">
        <v>27748</v>
      </c>
      <c r="C6185" s="15" t="s">
        <v>27749</v>
      </c>
      <c r="D6185" s="15" t="s">
        <v>397</v>
      </c>
      <c r="E6185" s="15" t="s">
        <v>27750</v>
      </c>
      <c r="F6185" s="15" t="s">
        <v>397</v>
      </c>
      <c r="G6185" s="15" t="s">
        <v>397</v>
      </c>
      <c r="H6185" s="15" t="s">
        <v>397</v>
      </c>
      <c r="I6185" s="15" t="s">
        <v>397</v>
      </c>
      <c r="J6185" s="15" t="s">
        <v>397</v>
      </c>
      <c r="K6185" s="15" t="s">
        <v>397</v>
      </c>
      <c r="L6185" s="15" t="s">
        <v>397</v>
      </c>
      <c r="M6185" s="15" t="s">
        <v>27751</v>
      </c>
      <c r="N6185" s="15" t="s">
        <v>397</v>
      </c>
    </row>
    <row r="6186" spans="1:14" x14ac:dyDescent="0.25">
      <c r="A6186" s="15" t="s">
        <v>27752</v>
      </c>
      <c r="B6186" s="15" t="s">
        <v>27753</v>
      </c>
      <c r="C6186" s="15" t="s">
        <v>18410</v>
      </c>
      <c r="D6186" s="15" t="s">
        <v>397</v>
      </c>
      <c r="E6186" s="15" t="s">
        <v>397</v>
      </c>
      <c r="F6186" s="15" t="s">
        <v>397</v>
      </c>
      <c r="G6186" s="15" t="s">
        <v>397</v>
      </c>
      <c r="H6186" s="15" t="s">
        <v>27754</v>
      </c>
      <c r="I6186" s="15" t="s">
        <v>397</v>
      </c>
      <c r="J6186" s="15" t="s">
        <v>397</v>
      </c>
      <c r="K6186" s="15" t="s">
        <v>397</v>
      </c>
      <c r="L6186" s="15" t="s">
        <v>397</v>
      </c>
      <c r="M6186" s="15" t="s">
        <v>397</v>
      </c>
      <c r="N6186" s="15" t="s">
        <v>27755</v>
      </c>
    </row>
    <row r="6187" spans="1:14" x14ac:dyDescent="0.25">
      <c r="A6187" s="15" t="s">
        <v>27756</v>
      </c>
      <c r="B6187" s="15" t="s">
        <v>27757</v>
      </c>
      <c r="C6187" s="15" t="s">
        <v>27758</v>
      </c>
      <c r="D6187" s="15" t="s">
        <v>397</v>
      </c>
      <c r="E6187" s="15" t="s">
        <v>27655</v>
      </c>
      <c r="F6187" s="15" t="s">
        <v>397</v>
      </c>
      <c r="G6187" s="15" t="s">
        <v>397</v>
      </c>
      <c r="H6187" s="15" t="s">
        <v>2185</v>
      </c>
      <c r="I6187" s="15" t="s">
        <v>397</v>
      </c>
      <c r="J6187" s="15" t="s">
        <v>397</v>
      </c>
      <c r="K6187" s="15" t="s">
        <v>397</v>
      </c>
      <c r="L6187" s="15" t="s">
        <v>397</v>
      </c>
      <c r="M6187" s="15" t="s">
        <v>397</v>
      </c>
      <c r="N6187" s="15" t="s">
        <v>2187</v>
      </c>
    </row>
    <row r="6188" spans="1:14" x14ac:dyDescent="0.25">
      <c r="A6188" s="15" t="s">
        <v>27759</v>
      </c>
      <c r="B6188" s="15" t="s">
        <v>27760</v>
      </c>
      <c r="C6188" s="15" t="s">
        <v>27761</v>
      </c>
      <c r="D6188" s="15" t="s">
        <v>397</v>
      </c>
      <c r="E6188" s="15" t="s">
        <v>397</v>
      </c>
      <c r="F6188" s="15" t="s">
        <v>397</v>
      </c>
      <c r="G6188" s="15" t="s">
        <v>397</v>
      </c>
      <c r="H6188" s="15" t="s">
        <v>397</v>
      </c>
      <c r="I6188" s="15" t="s">
        <v>397</v>
      </c>
      <c r="J6188" s="15" t="s">
        <v>397</v>
      </c>
      <c r="K6188" s="15" t="s">
        <v>397</v>
      </c>
      <c r="L6188" s="15" t="s">
        <v>397</v>
      </c>
      <c r="M6188" s="15" t="s">
        <v>397</v>
      </c>
      <c r="N6188" s="15" t="s">
        <v>397</v>
      </c>
    </row>
    <row r="6189" spans="1:14" x14ac:dyDescent="0.25">
      <c r="A6189" s="15" t="s">
        <v>27762</v>
      </c>
      <c r="B6189" s="15" t="s">
        <v>27763</v>
      </c>
      <c r="C6189" s="15" t="s">
        <v>27764</v>
      </c>
      <c r="D6189" s="15" t="s">
        <v>397</v>
      </c>
      <c r="E6189" s="15" t="s">
        <v>397</v>
      </c>
      <c r="F6189" s="15" t="s">
        <v>397</v>
      </c>
      <c r="G6189" s="15" t="s">
        <v>397</v>
      </c>
      <c r="H6189" s="15" t="s">
        <v>397</v>
      </c>
      <c r="I6189" s="15" t="s">
        <v>397</v>
      </c>
      <c r="J6189" s="15" t="s">
        <v>397</v>
      </c>
      <c r="K6189" s="15" t="s">
        <v>397</v>
      </c>
      <c r="L6189" s="15" t="s">
        <v>397</v>
      </c>
      <c r="M6189" s="15" t="s">
        <v>397</v>
      </c>
      <c r="N6189" s="15" t="s">
        <v>397</v>
      </c>
    </row>
    <row r="6190" spans="1:14" x14ac:dyDescent="0.25">
      <c r="A6190" s="15" t="s">
        <v>27765</v>
      </c>
      <c r="B6190" s="15" t="s">
        <v>27766</v>
      </c>
      <c r="C6190" s="15" t="s">
        <v>27767</v>
      </c>
      <c r="D6190" s="15" t="s">
        <v>397</v>
      </c>
      <c r="E6190" s="15" t="s">
        <v>397</v>
      </c>
      <c r="F6190" s="15" t="s">
        <v>397</v>
      </c>
      <c r="G6190" s="15" t="s">
        <v>397</v>
      </c>
      <c r="H6190" s="15" t="s">
        <v>397</v>
      </c>
      <c r="I6190" s="15" t="s">
        <v>397</v>
      </c>
      <c r="J6190" s="15" t="s">
        <v>397</v>
      </c>
      <c r="K6190" s="15" t="s">
        <v>397</v>
      </c>
      <c r="L6190" s="15" t="s">
        <v>397</v>
      </c>
      <c r="M6190" s="15" t="s">
        <v>397</v>
      </c>
      <c r="N6190" s="15" t="s">
        <v>397</v>
      </c>
    </row>
    <row r="6191" spans="1:14" x14ac:dyDescent="0.25">
      <c r="A6191" s="15" t="s">
        <v>27768</v>
      </c>
      <c r="B6191" s="15" t="s">
        <v>27769</v>
      </c>
      <c r="C6191" s="15" t="s">
        <v>27770</v>
      </c>
      <c r="D6191" s="15" t="s">
        <v>397</v>
      </c>
      <c r="E6191" s="15" t="s">
        <v>27771</v>
      </c>
      <c r="F6191" s="15" t="s">
        <v>397</v>
      </c>
      <c r="G6191" s="15" t="s">
        <v>397</v>
      </c>
      <c r="H6191" s="15" t="s">
        <v>397</v>
      </c>
      <c r="I6191" s="15" t="s">
        <v>397</v>
      </c>
      <c r="J6191" s="15" t="s">
        <v>397</v>
      </c>
      <c r="K6191" s="15" t="s">
        <v>397</v>
      </c>
      <c r="L6191" s="15" t="s">
        <v>397</v>
      </c>
      <c r="M6191" s="15" t="s">
        <v>397</v>
      </c>
      <c r="N6191" s="15" t="s">
        <v>397</v>
      </c>
    </row>
    <row r="6192" spans="1:14" x14ac:dyDescent="0.25">
      <c r="A6192" s="15" t="s">
        <v>27772</v>
      </c>
      <c r="B6192" s="15" t="s">
        <v>27773</v>
      </c>
      <c r="C6192" s="15" t="s">
        <v>27774</v>
      </c>
      <c r="D6192" s="15" t="s">
        <v>397</v>
      </c>
      <c r="E6192" s="15" t="s">
        <v>27775</v>
      </c>
      <c r="F6192" s="15" t="s">
        <v>397</v>
      </c>
      <c r="G6192" s="15" t="s">
        <v>397</v>
      </c>
      <c r="H6192" s="15" t="s">
        <v>397</v>
      </c>
      <c r="I6192" s="15" t="s">
        <v>397</v>
      </c>
      <c r="J6192" s="15" t="s">
        <v>397</v>
      </c>
      <c r="K6192" s="15" t="s">
        <v>397</v>
      </c>
      <c r="L6192" s="15" t="s">
        <v>397</v>
      </c>
      <c r="M6192" s="15" t="s">
        <v>397</v>
      </c>
      <c r="N6192" s="15" t="s">
        <v>397</v>
      </c>
    </row>
    <row r="6193" spans="1:14" x14ac:dyDescent="0.25">
      <c r="A6193" s="15" t="s">
        <v>27776</v>
      </c>
      <c r="B6193" s="15" t="s">
        <v>27777</v>
      </c>
      <c r="C6193" s="15" t="s">
        <v>27778</v>
      </c>
      <c r="D6193" s="15" t="s">
        <v>397</v>
      </c>
      <c r="E6193" s="15" t="s">
        <v>397</v>
      </c>
      <c r="F6193" s="15" t="s">
        <v>397</v>
      </c>
      <c r="G6193" s="15" t="s">
        <v>397</v>
      </c>
      <c r="H6193" s="15" t="s">
        <v>715</v>
      </c>
      <c r="I6193" s="15" t="s">
        <v>397</v>
      </c>
      <c r="J6193" s="15" t="s">
        <v>397</v>
      </c>
      <c r="K6193" s="15" t="s">
        <v>397</v>
      </c>
      <c r="L6193" s="15" t="s">
        <v>397</v>
      </c>
      <c r="M6193" s="15" t="s">
        <v>397</v>
      </c>
      <c r="N6193" s="15" t="s">
        <v>716</v>
      </c>
    </row>
    <row r="6194" spans="1:14" x14ac:dyDescent="0.25">
      <c r="A6194" s="15" t="s">
        <v>27779</v>
      </c>
      <c r="B6194" s="15" t="s">
        <v>27780</v>
      </c>
      <c r="C6194" s="15" t="s">
        <v>397</v>
      </c>
      <c r="D6194" s="15" t="s">
        <v>397</v>
      </c>
      <c r="E6194" s="15" t="s">
        <v>397</v>
      </c>
      <c r="F6194" s="15" t="s">
        <v>397</v>
      </c>
      <c r="G6194" s="15" t="s">
        <v>397</v>
      </c>
      <c r="H6194" s="15" t="s">
        <v>397</v>
      </c>
      <c r="I6194" s="15" t="s">
        <v>397</v>
      </c>
      <c r="J6194" s="15" t="s">
        <v>397</v>
      </c>
      <c r="K6194" s="15" t="s">
        <v>397</v>
      </c>
      <c r="L6194" s="15" t="s">
        <v>397</v>
      </c>
      <c r="M6194" s="15" t="s">
        <v>397</v>
      </c>
      <c r="N6194" s="15" t="s">
        <v>397</v>
      </c>
    </row>
    <row r="6195" spans="1:14" x14ac:dyDescent="0.25">
      <c r="A6195" s="15" t="s">
        <v>27781</v>
      </c>
      <c r="B6195" s="15" t="s">
        <v>27782</v>
      </c>
      <c r="C6195" s="15" t="s">
        <v>27783</v>
      </c>
      <c r="D6195" s="15" t="s">
        <v>397</v>
      </c>
      <c r="E6195" s="15" t="s">
        <v>397</v>
      </c>
      <c r="F6195" s="15" t="s">
        <v>397</v>
      </c>
      <c r="G6195" s="15" t="s">
        <v>397</v>
      </c>
      <c r="H6195" s="15" t="s">
        <v>715</v>
      </c>
      <c r="I6195" s="15" t="s">
        <v>397</v>
      </c>
      <c r="J6195" s="15" t="s">
        <v>397</v>
      </c>
      <c r="K6195" s="15" t="s">
        <v>397</v>
      </c>
      <c r="L6195" s="15" t="s">
        <v>397</v>
      </c>
      <c r="M6195" s="15" t="s">
        <v>397</v>
      </c>
      <c r="N6195" s="15" t="s">
        <v>716</v>
      </c>
    </row>
    <row r="6196" spans="1:14" x14ac:dyDescent="0.25">
      <c r="A6196" s="15" t="s">
        <v>27784</v>
      </c>
      <c r="B6196" s="15" t="s">
        <v>27785</v>
      </c>
      <c r="C6196" s="15" t="s">
        <v>27786</v>
      </c>
      <c r="D6196" s="15" t="s">
        <v>397</v>
      </c>
      <c r="E6196" s="15" t="s">
        <v>27655</v>
      </c>
      <c r="F6196" s="15" t="s">
        <v>397</v>
      </c>
      <c r="G6196" s="15" t="s">
        <v>397</v>
      </c>
      <c r="H6196" s="15" t="s">
        <v>27787</v>
      </c>
      <c r="I6196" s="15" t="s">
        <v>397</v>
      </c>
      <c r="J6196" s="15" t="s">
        <v>397</v>
      </c>
      <c r="K6196" s="15" t="s">
        <v>397</v>
      </c>
      <c r="L6196" s="15" t="s">
        <v>397</v>
      </c>
      <c r="M6196" s="15" t="s">
        <v>397</v>
      </c>
      <c r="N6196" s="15" t="s">
        <v>27788</v>
      </c>
    </row>
    <row r="6197" spans="1:14" x14ac:dyDescent="0.25">
      <c r="A6197" s="15" t="s">
        <v>27789</v>
      </c>
      <c r="B6197" s="15" t="s">
        <v>27790</v>
      </c>
      <c r="C6197" s="15" t="s">
        <v>27791</v>
      </c>
      <c r="D6197" s="15" t="s">
        <v>397</v>
      </c>
      <c r="E6197" s="15" t="s">
        <v>26165</v>
      </c>
      <c r="F6197" s="15" t="s">
        <v>397</v>
      </c>
      <c r="G6197" s="15" t="s">
        <v>397</v>
      </c>
      <c r="H6197" s="15" t="s">
        <v>2185</v>
      </c>
      <c r="I6197" s="15" t="s">
        <v>397</v>
      </c>
      <c r="J6197" s="15" t="s">
        <v>397</v>
      </c>
      <c r="K6197" s="15" t="s">
        <v>397</v>
      </c>
      <c r="L6197" s="15" t="s">
        <v>397</v>
      </c>
      <c r="M6197" s="15" t="s">
        <v>397</v>
      </c>
      <c r="N6197" s="15" t="s">
        <v>3995</v>
      </c>
    </row>
    <row r="6198" spans="1:14" x14ac:dyDescent="0.25">
      <c r="A6198" s="15" t="s">
        <v>27792</v>
      </c>
      <c r="B6198" s="15" t="s">
        <v>27793</v>
      </c>
      <c r="C6198" s="15" t="s">
        <v>27636</v>
      </c>
      <c r="D6198" s="15" t="s">
        <v>397</v>
      </c>
      <c r="E6198" s="15" t="s">
        <v>397</v>
      </c>
      <c r="F6198" s="15" t="s">
        <v>397</v>
      </c>
      <c r="G6198" s="15" t="s">
        <v>397</v>
      </c>
      <c r="H6198" s="15" t="s">
        <v>397</v>
      </c>
      <c r="I6198" s="15" t="s">
        <v>397</v>
      </c>
      <c r="J6198" s="15" t="s">
        <v>397</v>
      </c>
      <c r="K6198" s="15" t="s">
        <v>397</v>
      </c>
      <c r="L6198" s="15" t="s">
        <v>397</v>
      </c>
      <c r="M6198" s="15" t="s">
        <v>397</v>
      </c>
      <c r="N6198" s="15" t="s">
        <v>397</v>
      </c>
    </row>
    <row r="6199" spans="1:14" x14ac:dyDescent="0.25">
      <c r="A6199" s="15" t="s">
        <v>27794</v>
      </c>
      <c r="B6199" s="15" t="s">
        <v>27795</v>
      </c>
      <c r="C6199" s="15" t="s">
        <v>397</v>
      </c>
      <c r="D6199" s="15" t="s">
        <v>397</v>
      </c>
      <c r="E6199" s="15" t="s">
        <v>397</v>
      </c>
      <c r="F6199" s="15" t="s">
        <v>397</v>
      </c>
      <c r="G6199" s="15" t="s">
        <v>397</v>
      </c>
      <c r="H6199" s="15" t="s">
        <v>397</v>
      </c>
      <c r="I6199" s="15" t="s">
        <v>397</v>
      </c>
      <c r="J6199" s="15" t="s">
        <v>397</v>
      </c>
      <c r="K6199" s="15" t="s">
        <v>397</v>
      </c>
      <c r="L6199" s="15" t="s">
        <v>397</v>
      </c>
      <c r="M6199" s="15" t="s">
        <v>397</v>
      </c>
      <c r="N6199" s="15" t="s">
        <v>397</v>
      </c>
    </row>
    <row r="6200" spans="1:14" x14ac:dyDescent="0.25">
      <c r="A6200" s="15" t="s">
        <v>27796</v>
      </c>
      <c r="B6200" s="15" t="s">
        <v>27797</v>
      </c>
      <c r="C6200" s="15" t="s">
        <v>27798</v>
      </c>
      <c r="D6200" s="15" t="s">
        <v>397</v>
      </c>
      <c r="E6200" s="15" t="s">
        <v>397</v>
      </c>
      <c r="F6200" s="15" t="s">
        <v>397</v>
      </c>
      <c r="G6200" s="15" t="s">
        <v>397</v>
      </c>
      <c r="H6200" s="15" t="s">
        <v>397</v>
      </c>
      <c r="I6200" s="15" t="s">
        <v>397</v>
      </c>
      <c r="J6200" s="15" t="s">
        <v>397</v>
      </c>
      <c r="K6200" s="15" t="s">
        <v>397</v>
      </c>
      <c r="L6200" s="15" t="s">
        <v>397</v>
      </c>
      <c r="M6200" s="15" t="s">
        <v>397</v>
      </c>
      <c r="N6200" s="15" t="s">
        <v>397</v>
      </c>
    </row>
    <row r="6201" spans="1:14" x14ac:dyDescent="0.25">
      <c r="A6201" s="15" t="s">
        <v>27799</v>
      </c>
      <c r="B6201" s="15" t="s">
        <v>27800</v>
      </c>
      <c r="C6201" s="15" t="s">
        <v>27786</v>
      </c>
      <c r="D6201" s="15" t="s">
        <v>397</v>
      </c>
      <c r="E6201" s="15" t="s">
        <v>27655</v>
      </c>
      <c r="F6201" s="15" t="s">
        <v>397</v>
      </c>
      <c r="G6201" s="15" t="s">
        <v>397</v>
      </c>
      <c r="H6201" s="15" t="s">
        <v>27801</v>
      </c>
      <c r="I6201" s="15" t="s">
        <v>397</v>
      </c>
      <c r="J6201" s="15" t="s">
        <v>397</v>
      </c>
      <c r="K6201" s="15" t="s">
        <v>397</v>
      </c>
      <c r="L6201" s="15" t="s">
        <v>397</v>
      </c>
      <c r="M6201" s="15" t="s">
        <v>397</v>
      </c>
      <c r="N6201" s="15" t="s">
        <v>27802</v>
      </c>
    </row>
    <row r="6202" spans="1:14" x14ac:dyDescent="0.25">
      <c r="A6202" s="15" t="s">
        <v>27803</v>
      </c>
      <c r="B6202" s="15" t="s">
        <v>27804</v>
      </c>
      <c r="C6202" s="15" t="s">
        <v>27805</v>
      </c>
      <c r="D6202" s="15" t="s">
        <v>397</v>
      </c>
      <c r="E6202" s="15" t="s">
        <v>27806</v>
      </c>
      <c r="F6202" s="15" t="s">
        <v>397</v>
      </c>
      <c r="G6202" s="15" t="s">
        <v>397</v>
      </c>
      <c r="H6202" s="15" t="s">
        <v>27807</v>
      </c>
      <c r="I6202" s="15" t="s">
        <v>397</v>
      </c>
      <c r="J6202" s="15" t="s">
        <v>397</v>
      </c>
      <c r="K6202" s="15" t="s">
        <v>397</v>
      </c>
      <c r="L6202" s="15" t="s">
        <v>397</v>
      </c>
      <c r="M6202" s="15" t="s">
        <v>397</v>
      </c>
      <c r="N6202" s="15" t="s">
        <v>27808</v>
      </c>
    </row>
    <row r="6203" spans="1:14" x14ac:dyDescent="0.25">
      <c r="A6203" s="15" t="s">
        <v>27809</v>
      </c>
      <c r="B6203" s="15" t="s">
        <v>27810</v>
      </c>
      <c r="C6203" s="15" t="s">
        <v>27811</v>
      </c>
      <c r="D6203" s="15" t="s">
        <v>397</v>
      </c>
      <c r="E6203" s="15" t="s">
        <v>397</v>
      </c>
      <c r="F6203" s="15" t="s">
        <v>397</v>
      </c>
      <c r="G6203" s="15" t="s">
        <v>397</v>
      </c>
      <c r="H6203" s="15" t="s">
        <v>397</v>
      </c>
      <c r="I6203" s="15" t="s">
        <v>397</v>
      </c>
      <c r="J6203" s="15" t="s">
        <v>397</v>
      </c>
      <c r="K6203" s="15" t="s">
        <v>397</v>
      </c>
      <c r="L6203" s="15" t="s">
        <v>397</v>
      </c>
      <c r="M6203" s="15" t="s">
        <v>397</v>
      </c>
      <c r="N6203" s="15" t="s">
        <v>397</v>
      </c>
    </row>
    <row r="6204" spans="1:14" x14ac:dyDescent="0.25">
      <c r="A6204" s="15" t="s">
        <v>27812</v>
      </c>
      <c r="B6204" s="15" t="s">
        <v>27813</v>
      </c>
      <c r="C6204" s="15" t="s">
        <v>27814</v>
      </c>
      <c r="D6204" s="15" t="s">
        <v>397</v>
      </c>
      <c r="E6204" s="15" t="s">
        <v>397</v>
      </c>
      <c r="F6204" s="15" t="s">
        <v>397</v>
      </c>
      <c r="G6204" s="15" t="s">
        <v>397</v>
      </c>
      <c r="H6204" s="15" t="s">
        <v>27815</v>
      </c>
      <c r="I6204" s="15" t="s">
        <v>397</v>
      </c>
      <c r="J6204" s="15" t="s">
        <v>397</v>
      </c>
      <c r="K6204" s="15" t="s">
        <v>397</v>
      </c>
      <c r="L6204" s="15" t="s">
        <v>397</v>
      </c>
      <c r="M6204" s="15" t="s">
        <v>397</v>
      </c>
      <c r="N6204" s="15" t="s">
        <v>27816</v>
      </c>
    </row>
    <row r="6205" spans="1:14" x14ac:dyDescent="0.25">
      <c r="A6205" s="15" t="s">
        <v>27817</v>
      </c>
      <c r="B6205" s="15" t="s">
        <v>27818</v>
      </c>
      <c r="C6205" s="15" t="s">
        <v>27819</v>
      </c>
      <c r="D6205" s="15" t="s">
        <v>397</v>
      </c>
      <c r="E6205" s="15" t="s">
        <v>397</v>
      </c>
      <c r="F6205" s="15" t="s">
        <v>397</v>
      </c>
      <c r="G6205" s="15" t="s">
        <v>397</v>
      </c>
      <c r="H6205" s="15" t="s">
        <v>429</v>
      </c>
      <c r="I6205" s="15" t="s">
        <v>397</v>
      </c>
      <c r="J6205" s="15" t="s">
        <v>397</v>
      </c>
      <c r="K6205" s="15" t="s">
        <v>397</v>
      </c>
      <c r="L6205" s="15" t="s">
        <v>397</v>
      </c>
      <c r="M6205" s="15" t="s">
        <v>397</v>
      </c>
      <c r="N6205" s="15" t="s">
        <v>459</v>
      </c>
    </row>
    <row r="6206" spans="1:14" x14ac:dyDescent="0.25">
      <c r="A6206" s="15" t="s">
        <v>27820</v>
      </c>
      <c r="B6206" s="15" t="s">
        <v>27821</v>
      </c>
      <c r="C6206" s="15" t="s">
        <v>27746</v>
      </c>
      <c r="D6206" s="15" t="s">
        <v>397</v>
      </c>
      <c r="E6206" s="15" t="s">
        <v>397</v>
      </c>
      <c r="F6206" s="15" t="s">
        <v>397</v>
      </c>
      <c r="G6206" s="15" t="s">
        <v>397</v>
      </c>
      <c r="H6206" s="15" t="s">
        <v>397</v>
      </c>
      <c r="I6206" s="15" t="s">
        <v>397</v>
      </c>
      <c r="J6206" s="15" t="s">
        <v>397</v>
      </c>
      <c r="K6206" s="15" t="s">
        <v>397</v>
      </c>
      <c r="L6206" s="15" t="s">
        <v>397</v>
      </c>
      <c r="M6206" s="15" t="s">
        <v>397</v>
      </c>
      <c r="N6206" s="15" t="s">
        <v>397</v>
      </c>
    </row>
    <row r="6207" spans="1:14" x14ac:dyDescent="0.25">
      <c r="A6207" s="15" t="s">
        <v>27822</v>
      </c>
      <c r="B6207" s="15" t="s">
        <v>27823</v>
      </c>
      <c r="C6207" s="15" t="s">
        <v>397</v>
      </c>
      <c r="D6207" s="15" t="s">
        <v>397</v>
      </c>
      <c r="E6207" s="15" t="s">
        <v>397</v>
      </c>
      <c r="F6207" s="15" t="s">
        <v>397</v>
      </c>
      <c r="G6207" s="15" t="s">
        <v>397</v>
      </c>
      <c r="H6207" s="15" t="s">
        <v>397</v>
      </c>
      <c r="I6207" s="15" t="s">
        <v>397</v>
      </c>
      <c r="J6207" s="15" t="s">
        <v>397</v>
      </c>
      <c r="K6207" s="15" t="s">
        <v>397</v>
      </c>
      <c r="L6207" s="15" t="s">
        <v>397</v>
      </c>
      <c r="M6207" s="15" t="s">
        <v>397</v>
      </c>
      <c r="N6207" s="15" t="s">
        <v>397</v>
      </c>
    </row>
    <row r="6208" spans="1:14" x14ac:dyDescent="0.25">
      <c r="A6208" s="15" t="s">
        <v>27824</v>
      </c>
      <c r="B6208" s="15" t="s">
        <v>27825</v>
      </c>
      <c r="C6208" s="15" t="s">
        <v>27826</v>
      </c>
      <c r="D6208" s="15" t="s">
        <v>397</v>
      </c>
      <c r="E6208" s="15" t="s">
        <v>397</v>
      </c>
      <c r="F6208" s="15" t="s">
        <v>397</v>
      </c>
      <c r="G6208" s="15" t="s">
        <v>397</v>
      </c>
      <c r="H6208" s="15" t="s">
        <v>397</v>
      </c>
      <c r="I6208" s="15" t="s">
        <v>397</v>
      </c>
      <c r="J6208" s="15" t="s">
        <v>397</v>
      </c>
      <c r="K6208" s="15" t="s">
        <v>397</v>
      </c>
      <c r="L6208" s="15" t="s">
        <v>397</v>
      </c>
      <c r="M6208" s="15" t="s">
        <v>397</v>
      </c>
      <c r="N6208" s="15" t="s">
        <v>397</v>
      </c>
    </row>
    <row r="6209" spans="1:14" x14ac:dyDescent="0.25">
      <c r="A6209" s="15" t="s">
        <v>27827</v>
      </c>
      <c r="B6209" s="15" t="s">
        <v>27828</v>
      </c>
      <c r="C6209" s="15" t="s">
        <v>2613</v>
      </c>
      <c r="D6209" s="15" t="s">
        <v>397</v>
      </c>
      <c r="E6209" s="15" t="s">
        <v>18433</v>
      </c>
      <c r="F6209" s="15" t="s">
        <v>397</v>
      </c>
      <c r="G6209" s="15" t="s">
        <v>397</v>
      </c>
      <c r="H6209" s="15" t="s">
        <v>1973</v>
      </c>
      <c r="I6209" s="15" t="s">
        <v>397</v>
      </c>
      <c r="J6209" s="15" t="s">
        <v>397</v>
      </c>
      <c r="K6209" s="15" t="s">
        <v>397</v>
      </c>
      <c r="L6209" s="15" t="s">
        <v>397</v>
      </c>
      <c r="M6209" s="15" t="s">
        <v>397</v>
      </c>
      <c r="N6209" s="15" t="s">
        <v>1974</v>
      </c>
    </row>
    <row r="6210" spans="1:14" x14ac:dyDescent="0.25">
      <c r="A6210" s="15" t="s">
        <v>27829</v>
      </c>
      <c r="B6210" s="15" t="s">
        <v>27830</v>
      </c>
      <c r="C6210" s="15" t="s">
        <v>27831</v>
      </c>
      <c r="D6210" s="15" t="s">
        <v>397</v>
      </c>
      <c r="E6210" s="15" t="s">
        <v>397</v>
      </c>
      <c r="F6210" s="15" t="s">
        <v>397</v>
      </c>
      <c r="G6210" s="15" t="s">
        <v>397</v>
      </c>
      <c r="H6210" s="15" t="s">
        <v>397</v>
      </c>
      <c r="I6210" s="15" t="s">
        <v>397</v>
      </c>
      <c r="J6210" s="15" t="s">
        <v>397</v>
      </c>
      <c r="K6210" s="15" t="s">
        <v>397</v>
      </c>
      <c r="L6210" s="15" t="s">
        <v>397</v>
      </c>
      <c r="M6210" s="15" t="s">
        <v>397</v>
      </c>
      <c r="N6210" s="15" t="s">
        <v>397</v>
      </c>
    </row>
    <row r="6211" spans="1:14" x14ac:dyDescent="0.25">
      <c r="A6211" s="15" t="s">
        <v>27832</v>
      </c>
      <c r="B6211" s="15" t="s">
        <v>27833</v>
      </c>
      <c r="C6211" s="15" t="s">
        <v>27834</v>
      </c>
      <c r="D6211" s="15" t="s">
        <v>397</v>
      </c>
      <c r="E6211" s="15" t="s">
        <v>397</v>
      </c>
      <c r="F6211" s="15" t="s">
        <v>397</v>
      </c>
      <c r="G6211" s="15" t="s">
        <v>397</v>
      </c>
      <c r="H6211" s="15" t="s">
        <v>1973</v>
      </c>
      <c r="I6211" s="15" t="s">
        <v>397</v>
      </c>
      <c r="J6211" s="15" t="s">
        <v>397</v>
      </c>
      <c r="K6211" s="15" t="s">
        <v>397</v>
      </c>
      <c r="L6211" s="15" t="s">
        <v>397</v>
      </c>
      <c r="M6211" s="15" t="s">
        <v>397</v>
      </c>
      <c r="N6211" s="15" t="s">
        <v>1974</v>
      </c>
    </row>
    <row r="6212" spans="1:14" x14ac:dyDescent="0.25">
      <c r="A6212" s="15" t="s">
        <v>27835</v>
      </c>
      <c r="B6212" s="15" t="s">
        <v>27836</v>
      </c>
      <c r="C6212" s="15" t="s">
        <v>397</v>
      </c>
      <c r="D6212" s="15" t="s">
        <v>397</v>
      </c>
      <c r="E6212" s="15" t="s">
        <v>397</v>
      </c>
      <c r="F6212" s="15" t="s">
        <v>397</v>
      </c>
      <c r="G6212" s="15" t="s">
        <v>397</v>
      </c>
      <c r="H6212" s="15" t="s">
        <v>4312</v>
      </c>
      <c r="I6212" s="15" t="s">
        <v>397</v>
      </c>
      <c r="J6212" s="15" t="s">
        <v>397</v>
      </c>
      <c r="K6212" s="15" t="s">
        <v>397</v>
      </c>
      <c r="L6212" s="15" t="s">
        <v>397</v>
      </c>
      <c r="M6212" s="15" t="s">
        <v>397</v>
      </c>
      <c r="N6212" s="15" t="s">
        <v>3799</v>
      </c>
    </row>
    <row r="6213" spans="1:14" x14ac:dyDescent="0.25">
      <c r="A6213" s="15" t="s">
        <v>27837</v>
      </c>
      <c r="B6213" s="15" t="s">
        <v>27838</v>
      </c>
      <c r="C6213" s="15" t="s">
        <v>1205</v>
      </c>
      <c r="D6213" s="15" t="s">
        <v>397</v>
      </c>
      <c r="E6213" s="15" t="s">
        <v>1198</v>
      </c>
      <c r="F6213" s="15" t="s">
        <v>397</v>
      </c>
      <c r="G6213" s="15" t="s">
        <v>397</v>
      </c>
      <c r="H6213" s="15" t="s">
        <v>17010</v>
      </c>
      <c r="I6213" s="15" t="s">
        <v>397</v>
      </c>
      <c r="J6213" s="15" t="s">
        <v>397</v>
      </c>
      <c r="K6213" s="15" t="s">
        <v>397</v>
      </c>
      <c r="L6213" s="15" t="s">
        <v>397</v>
      </c>
      <c r="M6213" s="15" t="s">
        <v>397</v>
      </c>
      <c r="N6213" s="15" t="s">
        <v>8372</v>
      </c>
    </row>
    <row r="6214" spans="1:14" x14ac:dyDescent="0.25">
      <c r="A6214" s="15" t="s">
        <v>27839</v>
      </c>
      <c r="B6214" s="15" t="s">
        <v>27840</v>
      </c>
      <c r="C6214" s="15" t="s">
        <v>1689</v>
      </c>
      <c r="D6214" s="15" t="s">
        <v>397</v>
      </c>
      <c r="E6214" s="15" t="s">
        <v>1690</v>
      </c>
      <c r="F6214" s="15" t="s">
        <v>397</v>
      </c>
      <c r="G6214" s="15" t="s">
        <v>397</v>
      </c>
      <c r="H6214" s="15" t="s">
        <v>3333</v>
      </c>
      <c r="I6214" s="15" t="s">
        <v>397</v>
      </c>
      <c r="J6214" s="15" t="s">
        <v>397</v>
      </c>
      <c r="K6214" s="15" t="s">
        <v>397</v>
      </c>
      <c r="L6214" s="15" t="s">
        <v>397</v>
      </c>
      <c r="M6214" s="15" t="s">
        <v>397</v>
      </c>
      <c r="N6214" s="15" t="s">
        <v>22649</v>
      </c>
    </row>
    <row r="6215" spans="1:14" x14ac:dyDescent="0.25">
      <c r="A6215" s="15" t="s">
        <v>27841</v>
      </c>
      <c r="B6215" s="15" t="s">
        <v>27842</v>
      </c>
      <c r="C6215" s="15" t="s">
        <v>27843</v>
      </c>
      <c r="D6215" s="15" t="s">
        <v>397</v>
      </c>
      <c r="E6215" s="15" t="s">
        <v>397</v>
      </c>
      <c r="F6215" s="15" t="s">
        <v>397</v>
      </c>
      <c r="G6215" s="15" t="s">
        <v>397</v>
      </c>
      <c r="H6215" s="15" t="s">
        <v>27844</v>
      </c>
      <c r="I6215" s="15" t="s">
        <v>397</v>
      </c>
      <c r="J6215" s="15" t="s">
        <v>397</v>
      </c>
      <c r="K6215" s="15" t="s">
        <v>397</v>
      </c>
      <c r="L6215" s="15" t="s">
        <v>397</v>
      </c>
      <c r="M6215" s="15" t="s">
        <v>397</v>
      </c>
      <c r="N6215" s="15" t="s">
        <v>27845</v>
      </c>
    </row>
    <row r="6216" spans="1:14" x14ac:dyDescent="0.25">
      <c r="A6216" s="15" t="s">
        <v>27846</v>
      </c>
      <c r="B6216" s="15" t="s">
        <v>27847</v>
      </c>
      <c r="C6216" s="15" t="s">
        <v>1632</v>
      </c>
      <c r="D6216" s="15" t="s">
        <v>397</v>
      </c>
      <c r="E6216" s="15" t="s">
        <v>397</v>
      </c>
      <c r="F6216" s="15" t="s">
        <v>397</v>
      </c>
      <c r="G6216" s="15" t="s">
        <v>397</v>
      </c>
      <c r="H6216" s="15" t="s">
        <v>397</v>
      </c>
      <c r="I6216" s="15" t="s">
        <v>397</v>
      </c>
      <c r="J6216" s="15" t="s">
        <v>397</v>
      </c>
      <c r="K6216" s="15" t="s">
        <v>397</v>
      </c>
      <c r="L6216" s="15" t="s">
        <v>397</v>
      </c>
      <c r="M6216" s="15" t="s">
        <v>397</v>
      </c>
      <c r="N6216" s="15" t="s">
        <v>397</v>
      </c>
    </row>
    <row r="6217" spans="1:14" x14ac:dyDescent="0.25">
      <c r="A6217" s="15" t="s">
        <v>27848</v>
      </c>
      <c r="B6217" s="15" t="s">
        <v>27849</v>
      </c>
      <c r="C6217" s="15" t="s">
        <v>27850</v>
      </c>
      <c r="D6217" s="15" t="s">
        <v>397</v>
      </c>
      <c r="E6217" s="15" t="s">
        <v>397</v>
      </c>
      <c r="F6217" s="15" t="s">
        <v>397</v>
      </c>
      <c r="G6217" s="15" t="s">
        <v>397</v>
      </c>
      <c r="H6217" s="15" t="s">
        <v>397</v>
      </c>
      <c r="I6217" s="15" t="s">
        <v>397</v>
      </c>
      <c r="J6217" s="15" t="s">
        <v>397</v>
      </c>
      <c r="K6217" s="15" t="s">
        <v>397</v>
      </c>
      <c r="L6217" s="15" t="s">
        <v>397</v>
      </c>
      <c r="M6217" s="15" t="s">
        <v>397</v>
      </c>
      <c r="N6217" s="15" t="s">
        <v>397</v>
      </c>
    </row>
    <row r="6218" spans="1:14" x14ac:dyDescent="0.25">
      <c r="A6218" s="15" t="s">
        <v>27851</v>
      </c>
      <c r="B6218" s="15" t="s">
        <v>27852</v>
      </c>
      <c r="C6218" s="15" t="s">
        <v>27853</v>
      </c>
      <c r="D6218" s="15" t="s">
        <v>397</v>
      </c>
      <c r="E6218" s="15" t="s">
        <v>27854</v>
      </c>
      <c r="F6218" s="15" t="s">
        <v>397</v>
      </c>
      <c r="G6218" s="15" t="s">
        <v>397</v>
      </c>
      <c r="H6218" s="15" t="s">
        <v>397</v>
      </c>
      <c r="I6218" s="15" t="s">
        <v>397</v>
      </c>
      <c r="J6218" s="15" t="s">
        <v>397</v>
      </c>
      <c r="K6218" s="15" t="s">
        <v>397</v>
      </c>
      <c r="L6218" s="15" t="s">
        <v>520</v>
      </c>
      <c r="M6218" s="15" t="s">
        <v>27855</v>
      </c>
      <c r="N6218" s="15" t="s">
        <v>397</v>
      </c>
    </row>
    <row r="6219" spans="1:14" x14ac:dyDescent="0.25">
      <c r="A6219" s="15" t="s">
        <v>27856</v>
      </c>
      <c r="B6219" s="15" t="s">
        <v>27857</v>
      </c>
      <c r="C6219" s="15" t="s">
        <v>27858</v>
      </c>
      <c r="D6219" s="15" t="s">
        <v>397</v>
      </c>
      <c r="E6219" s="15" t="s">
        <v>397</v>
      </c>
      <c r="F6219" s="15" t="s">
        <v>397</v>
      </c>
      <c r="G6219" s="15" t="s">
        <v>397</v>
      </c>
      <c r="H6219" s="15" t="s">
        <v>397</v>
      </c>
      <c r="I6219" s="15" t="s">
        <v>397</v>
      </c>
      <c r="J6219" s="15" t="s">
        <v>397</v>
      </c>
      <c r="K6219" s="15" t="s">
        <v>397</v>
      </c>
      <c r="L6219" s="15" t="s">
        <v>397</v>
      </c>
      <c r="M6219" s="15" t="s">
        <v>397</v>
      </c>
      <c r="N6219" s="15" t="s">
        <v>397</v>
      </c>
    </row>
    <row r="6220" spans="1:14" x14ac:dyDescent="0.25">
      <c r="A6220" s="15" t="s">
        <v>27859</v>
      </c>
      <c r="B6220" s="15" t="s">
        <v>27860</v>
      </c>
      <c r="C6220" s="15" t="s">
        <v>27861</v>
      </c>
      <c r="D6220" s="15" t="s">
        <v>397</v>
      </c>
      <c r="E6220" s="15" t="s">
        <v>397</v>
      </c>
      <c r="F6220" s="15" t="s">
        <v>397</v>
      </c>
      <c r="G6220" s="15" t="s">
        <v>397</v>
      </c>
      <c r="H6220" s="15" t="s">
        <v>397</v>
      </c>
      <c r="I6220" s="15" t="s">
        <v>397</v>
      </c>
      <c r="J6220" s="15" t="s">
        <v>397</v>
      </c>
      <c r="K6220" s="15" t="s">
        <v>397</v>
      </c>
      <c r="L6220" s="15" t="s">
        <v>397</v>
      </c>
      <c r="M6220" s="15" t="s">
        <v>397</v>
      </c>
      <c r="N6220" s="15" t="s">
        <v>397</v>
      </c>
    </row>
    <row r="6221" spans="1:14" x14ac:dyDescent="0.25">
      <c r="A6221" s="15" t="s">
        <v>27862</v>
      </c>
      <c r="B6221" s="15" t="s">
        <v>27863</v>
      </c>
      <c r="C6221" s="15" t="s">
        <v>24144</v>
      </c>
      <c r="D6221" s="15" t="s">
        <v>397</v>
      </c>
      <c r="E6221" s="15" t="s">
        <v>397</v>
      </c>
      <c r="F6221" s="15" t="s">
        <v>397</v>
      </c>
      <c r="G6221" s="15" t="s">
        <v>397</v>
      </c>
      <c r="H6221" s="15" t="s">
        <v>397</v>
      </c>
      <c r="I6221" s="15" t="s">
        <v>397</v>
      </c>
      <c r="J6221" s="15" t="s">
        <v>397</v>
      </c>
      <c r="K6221" s="15" t="s">
        <v>397</v>
      </c>
      <c r="L6221" s="15" t="s">
        <v>397</v>
      </c>
      <c r="M6221" s="15" t="s">
        <v>397</v>
      </c>
      <c r="N6221" s="15" t="s">
        <v>397</v>
      </c>
    </row>
    <row r="6222" spans="1:14" x14ac:dyDescent="0.25">
      <c r="A6222" s="15" t="s">
        <v>27864</v>
      </c>
      <c r="B6222" s="15" t="s">
        <v>27865</v>
      </c>
      <c r="C6222" s="15" t="s">
        <v>23530</v>
      </c>
      <c r="D6222" s="15" t="s">
        <v>397</v>
      </c>
      <c r="E6222" s="15" t="s">
        <v>397</v>
      </c>
      <c r="F6222" s="15" t="s">
        <v>397</v>
      </c>
      <c r="G6222" s="15" t="s">
        <v>397</v>
      </c>
      <c r="H6222" s="15" t="s">
        <v>27866</v>
      </c>
      <c r="I6222" s="15" t="s">
        <v>397</v>
      </c>
      <c r="J6222" s="15" t="s">
        <v>397</v>
      </c>
      <c r="K6222" s="15" t="s">
        <v>397</v>
      </c>
      <c r="L6222" s="15" t="s">
        <v>397</v>
      </c>
      <c r="M6222" s="15" t="s">
        <v>397</v>
      </c>
      <c r="N6222" s="15" t="s">
        <v>27867</v>
      </c>
    </row>
    <row r="6223" spans="1:14" x14ac:dyDescent="0.25">
      <c r="A6223" s="15" t="s">
        <v>27868</v>
      </c>
      <c r="B6223" s="15" t="s">
        <v>27869</v>
      </c>
      <c r="C6223" s="15" t="s">
        <v>27870</v>
      </c>
      <c r="D6223" s="15" t="s">
        <v>397</v>
      </c>
      <c r="E6223" s="15" t="s">
        <v>397</v>
      </c>
      <c r="F6223" s="15" t="s">
        <v>397</v>
      </c>
      <c r="G6223" s="15" t="s">
        <v>397</v>
      </c>
      <c r="H6223" s="15" t="s">
        <v>27871</v>
      </c>
      <c r="I6223" s="15" t="s">
        <v>397</v>
      </c>
      <c r="J6223" s="15" t="s">
        <v>397</v>
      </c>
      <c r="K6223" s="15" t="s">
        <v>397</v>
      </c>
      <c r="L6223" s="15" t="s">
        <v>397</v>
      </c>
      <c r="M6223" s="15" t="s">
        <v>397</v>
      </c>
      <c r="N6223" s="15" t="s">
        <v>10136</v>
      </c>
    </row>
    <row r="6224" spans="1:14" x14ac:dyDescent="0.25">
      <c r="A6224" s="15" t="s">
        <v>27872</v>
      </c>
      <c r="B6224" s="15" t="s">
        <v>27873</v>
      </c>
      <c r="C6224" s="15" t="s">
        <v>27874</v>
      </c>
      <c r="D6224" s="15" t="s">
        <v>397</v>
      </c>
      <c r="E6224" s="15" t="s">
        <v>397</v>
      </c>
      <c r="F6224" s="15" t="s">
        <v>397</v>
      </c>
      <c r="G6224" s="15" t="s">
        <v>397</v>
      </c>
      <c r="H6224" s="15" t="s">
        <v>397</v>
      </c>
      <c r="I6224" s="15" t="s">
        <v>397</v>
      </c>
      <c r="J6224" s="15" t="s">
        <v>397</v>
      </c>
      <c r="K6224" s="15" t="s">
        <v>397</v>
      </c>
      <c r="L6224" s="15" t="s">
        <v>397</v>
      </c>
      <c r="M6224" s="15" t="s">
        <v>397</v>
      </c>
      <c r="N6224" s="15" t="s">
        <v>397</v>
      </c>
    </row>
    <row r="6225" spans="1:14" x14ac:dyDescent="0.25">
      <c r="A6225" s="15" t="s">
        <v>27875</v>
      </c>
      <c r="B6225" s="15" t="s">
        <v>27876</v>
      </c>
      <c r="C6225" s="15" t="s">
        <v>27877</v>
      </c>
      <c r="D6225" s="15" t="s">
        <v>10418</v>
      </c>
      <c r="E6225" s="15" t="s">
        <v>27878</v>
      </c>
      <c r="F6225" s="15" t="s">
        <v>397</v>
      </c>
      <c r="G6225" s="15" t="s">
        <v>397</v>
      </c>
      <c r="H6225" s="15" t="s">
        <v>10420</v>
      </c>
      <c r="I6225" s="15" t="s">
        <v>397</v>
      </c>
      <c r="J6225" s="15" t="s">
        <v>397</v>
      </c>
      <c r="K6225" s="15" t="s">
        <v>397</v>
      </c>
      <c r="L6225" s="15" t="s">
        <v>520</v>
      </c>
      <c r="M6225" s="15" t="s">
        <v>397</v>
      </c>
      <c r="N6225" s="15" t="s">
        <v>5517</v>
      </c>
    </row>
    <row r="6226" spans="1:14" x14ac:dyDescent="0.25">
      <c r="A6226" s="15" t="s">
        <v>27879</v>
      </c>
      <c r="B6226" s="15" t="s">
        <v>27880</v>
      </c>
      <c r="C6226" s="15" t="s">
        <v>27881</v>
      </c>
      <c r="D6226" s="15" t="s">
        <v>27882</v>
      </c>
      <c r="E6226" s="15" t="s">
        <v>27883</v>
      </c>
      <c r="F6226" s="15" t="s">
        <v>27884</v>
      </c>
      <c r="G6226" s="15" t="s">
        <v>397</v>
      </c>
      <c r="H6226" s="15" t="s">
        <v>397</v>
      </c>
      <c r="I6226" s="15" t="s">
        <v>397</v>
      </c>
      <c r="J6226" s="15" t="s">
        <v>397</v>
      </c>
      <c r="K6226" s="15" t="s">
        <v>397</v>
      </c>
      <c r="L6226" s="15" t="s">
        <v>397</v>
      </c>
      <c r="M6226" s="15" t="s">
        <v>397</v>
      </c>
      <c r="N6226" s="15" t="s">
        <v>397</v>
      </c>
    </row>
    <row r="6227" spans="1:14" x14ac:dyDescent="0.25">
      <c r="A6227" s="15" t="s">
        <v>27885</v>
      </c>
      <c r="B6227" s="15" t="s">
        <v>27886</v>
      </c>
      <c r="C6227" s="15" t="s">
        <v>27887</v>
      </c>
      <c r="D6227" s="15" t="s">
        <v>397</v>
      </c>
      <c r="E6227" s="15" t="s">
        <v>397</v>
      </c>
      <c r="F6227" s="15" t="s">
        <v>397</v>
      </c>
      <c r="G6227" s="15" t="s">
        <v>397</v>
      </c>
      <c r="H6227" s="15" t="s">
        <v>397</v>
      </c>
      <c r="I6227" s="15" t="s">
        <v>397</v>
      </c>
      <c r="J6227" s="15" t="s">
        <v>397</v>
      </c>
      <c r="K6227" s="15" t="s">
        <v>397</v>
      </c>
      <c r="L6227" s="15" t="s">
        <v>397</v>
      </c>
      <c r="M6227" s="15" t="s">
        <v>397</v>
      </c>
      <c r="N6227" s="15" t="s">
        <v>397</v>
      </c>
    </row>
    <row r="6228" spans="1:14" x14ac:dyDescent="0.25">
      <c r="A6228" s="15" t="s">
        <v>27888</v>
      </c>
      <c r="B6228" s="15" t="s">
        <v>27889</v>
      </c>
      <c r="C6228" s="15" t="s">
        <v>27890</v>
      </c>
      <c r="D6228" s="15" t="s">
        <v>27891</v>
      </c>
      <c r="E6228" s="15" t="s">
        <v>27892</v>
      </c>
      <c r="F6228" s="15" t="s">
        <v>397</v>
      </c>
      <c r="G6228" s="15" t="s">
        <v>397</v>
      </c>
      <c r="H6228" s="15" t="s">
        <v>4312</v>
      </c>
      <c r="I6228" s="15" t="s">
        <v>397</v>
      </c>
      <c r="J6228" s="15" t="s">
        <v>397</v>
      </c>
      <c r="K6228" s="15" t="s">
        <v>397</v>
      </c>
      <c r="L6228" s="15" t="s">
        <v>397</v>
      </c>
      <c r="M6228" s="15" t="s">
        <v>397</v>
      </c>
      <c r="N6228" s="15" t="s">
        <v>3799</v>
      </c>
    </row>
    <row r="6229" spans="1:14" x14ac:dyDescent="0.25">
      <c r="A6229" s="15" t="s">
        <v>27893</v>
      </c>
      <c r="B6229" s="15" t="s">
        <v>27894</v>
      </c>
      <c r="C6229" s="15" t="s">
        <v>27895</v>
      </c>
      <c r="D6229" s="15" t="s">
        <v>27896</v>
      </c>
      <c r="E6229" s="15" t="s">
        <v>27897</v>
      </c>
      <c r="F6229" s="15" t="s">
        <v>27898</v>
      </c>
      <c r="G6229" s="15" t="s">
        <v>397</v>
      </c>
      <c r="H6229" s="15" t="s">
        <v>3517</v>
      </c>
      <c r="I6229" s="15" t="s">
        <v>397</v>
      </c>
      <c r="J6229" s="15" t="s">
        <v>397</v>
      </c>
      <c r="K6229" s="15" t="s">
        <v>397</v>
      </c>
      <c r="L6229" s="15" t="s">
        <v>397</v>
      </c>
      <c r="M6229" s="15" t="s">
        <v>397</v>
      </c>
      <c r="N6229" s="15" t="s">
        <v>3518</v>
      </c>
    </row>
    <row r="6230" spans="1:14" x14ac:dyDescent="0.25">
      <c r="A6230" s="15" t="s">
        <v>27899</v>
      </c>
      <c r="B6230" s="15" t="s">
        <v>27900</v>
      </c>
      <c r="C6230" s="15" t="s">
        <v>643</v>
      </c>
      <c r="D6230" s="15" t="s">
        <v>397</v>
      </c>
      <c r="E6230" s="15" t="s">
        <v>397</v>
      </c>
      <c r="F6230" s="15" t="s">
        <v>397</v>
      </c>
      <c r="G6230" s="15" t="s">
        <v>397</v>
      </c>
      <c r="H6230" s="15" t="s">
        <v>1276</v>
      </c>
      <c r="I6230" s="15" t="s">
        <v>397</v>
      </c>
      <c r="J6230" s="15" t="s">
        <v>397</v>
      </c>
      <c r="K6230" s="15" t="s">
        <v>397</v>
      </c>
      <c r="L6230" s="15" t="s">
        <v>397</v>
      </c>
      <c r="M6230" s="15" t="s">
        <v>397</v>
      </c>
      <c r="N6230" s="15" t="s">
        <v>645</v>
      </c>
    </row>
    <row r="6231" spans="1:14" x14ac:dyDescent="0.25">
      <c r="A6231" s="15" t="s">
        <v>27901</v>
      </c>
      <c r="B6231" s="15" t="s">
        <v>27902</v>
      </c>
      <c r="C6231" s="15" t="s">
        <v>7141</v>
      </c>
      <c r="D6231" s="15" t="s">
        <v>397</v>
      </c>
      <c r="E6231" s="15" t="s">
        <v>397</v>
      </c>
      <c r="F6231" s="15" t="s">
        <v>397</v>
      </c>
      <c r="G6231" s="15" t="s">
        <v>397</v>
      </c>
      <c r="H6231" s="15" t="s">
        <v>397</v>
      </c>
      <c r="I6231" s="15" t="s">
        <v>397</v>
      </c>
      <c r="J6231" s="15" t="s">
        <v>397</v>
      </c>
      <c r="K6231" s="15" t="s">
        <v>397</v>
      </c>
      <c r="L6231" s="15" t="s">
        <v>397</v>
      </c>
      <c r="M6231" s="15" t="s">
        <v>397</v>
      </c>
      <c r="N6231" s="15" t="s">
        <v>397</v>
      </c>
    </row>
    <row r="6232" spans="1:14" x14ac:dyDescent="0.25">
      <c r="A6232" s="15" t="s">
        <v>27903</v>
      </c>
      <c r="B6232" s="15" t="s">
        <v>27904</v>
      </c>
      <c r="C6232" s="15" t="s">
        <v>27905</v>
      </c>
      <c r="D6232" s="15" t="s">
        <v>397</v>
      </c>
      <c r="E6232" s="15" t="s">
        <v>397</v>
      </c>
      <c r="F6232" s="15" t="s">
        <v>397</v>
      </c>
      <c r="G6232" s="15" t="s">
        <v>397</v>
      </c>
      <c r="H6232" s="15" t="s">
        <v>397</v>
      </c>
      <c r="I6232" s="15" t="s">
        <v>397</v>
      </c>
      <c r="J6232" s="15" t="s">
        <v>397</v>
      </c>
      <c r="K6232" s="15" t="s">
        <v>397</v>
      </c>
      <c r="L6232" s="15" t="s">
        <v>397</v>
      </c>
      <c r="M6232" s="15" t="s">
        <v>397</v>
      </c>
      <c r="N6232" s="15" t="s">
        <v>397</v>
      </c>
    </row>
    <row r="6233" spans="1:14" x14ac:dyDescent="0.25">
      <c r="A6233" s="15" t="s">
        <v>27906</v>
      </c>
      <c r="B6233" s="15" t="s">
        <v>27907</v>
      </c>
      <c r="C6233" s="15" t="s">
        <v>27908</v>
      </c>
      <c r="D6233" s="15" t="s">
        <v>397</v>
      </c>
      <c r="E6233" s="15" t="s">
        <v>397</v>
      </c>
      <c r="F6233" s="15" t="s">
        <v>397</v>
      </c>
      <c r="G6233" s="15" t="s">
        <v>397</v>
      </c>
      <c r="H6233" s="15" t="s">
        <v>397</v>
      </c>
      <c r="I6233" s="15" t="s">
        <v>397</v>
      </c>
      <c r="J6233" s="15" t="s">
        <v>397</v>
      </c>
      <c r="K6233" s="15" t="s">
        <v>397</v>
      </c>
      <c r="L6233" s="15" t="s">
        <v>397</v>
      </c>
      <c r="M6233" s="15" t="s">
        <v>397</v>
      </c>
      <c r="N6233" s="15" t="s">
        <v>397</v>
      </c>
    </row>
    <row r="6234" spans="1:14" x14ac:dyDescent="0.25">
      <c r="A6234" s="15" t="s">
        <v>27909</v>
      </c>
      <c r="B6234" s="15" t="s">
        <v>27910</v>
      </c>
      <c r="C6234" s="15" t="s">
        <v>27911</v>
      </c>
      <c r="D6234" s="15" t="s">
        <v>397</v>
      </c>
      <c r="E6234" s="15" t="s">
        <v>397</v>
      </c>
      <c r="F6234" s="15" t="s">
        <v>397</v>
      </c>
      <c r="G6234" s="15" t="s">
        <v>397</v>
      </c>
      <c r="H6234" s="15" t="s">
        <v>397</v>
      </c>
      <c r="I6234" s="15" t="s">
        <v>397</v>
      </c>
      <c r="J6234" s="15" t="s">
        <v>397</v>
      </c>
      <c r="K6234" s="15" t="s">
        <v>397</v>
      </c>
      <c r="L6234" s="15" t="s">
        <v>397</v>
      </c>
      <c r="M6234" s="15" t="s">
        <v>397</v>
      </c>
      <c r="N6234" s="15" t="s">
        <v>397</v>
      </c>
    </row>
    <row r="6235" spans="1:14" x14ac:dyDescent="0.25">
      <c r="A6235" s="15" t="s">
        <v>27912</v>
      </c>
      <c r="B6235" s="15" t="s">
        <v>27913</v>
      </c>
      <c r="C6235" s="15" t="s">
        <v>27914</v>
      </c>
      <c r="D6235" s="15" t="s">
        <v>397</v>
      </c>
      <c r="E6235" s="15" t="s">
        <v>20814</v>
      </c>
      <c r="F6235" s="15" t="s">
        <v>397</v>
      </c>
      <c r="G6235" s="15" t="s">
        <v>397</v>
      </c>
      <c r="H6235" s="15" t="s">
        <v>397</v>
      </c>
      <c r="I6235" s="15" t="s">
        <v>397</v>
      </c>
      <c r="J6235" s="15" t="s">
        <v>397</v>
      </c>
      <c r="K6235" s="15" t="s">
        <v>397</v>
      </c>
      <c r="L6235" s="15" t="s">
        <v>397</v>
      </c>
      <c r="M6235" s="15" t="s">
        <v>397</v>
      </c>
      <c r="N6235" s="15" t="s">
        <v>397</v>
      </c>
    </row>
    <row r="6236" spans="1:14" x14ac:dyDescent="0.25">
      <c r="A6236" s="15" t="s">
        <v>27915</v>
      </c>
      <c r="B6236" s="15" t="s">
        <v>27916</v>
      </c>
      <c r="C6236" s="15" t="s">
        <v>27917</v>
      </c>
      <c r="D6236" s="15" t="s">
        <v>397</v>
      </c>
      <c r="E6236" s="15" t="s">
        <v>397</v>
      </c>
      <c r="F6236" s="15" t="s">
        <v>397</v>
      </c>
      <c r="G6236" s="15" t="s">
        <v>397</v>
      </c>
      <c r="H6236" s="15" t="s">
        <v>397</v>
      </c>
      <c r="I6236" s="15" t="s">
        <v>397</v>
      </c>
      <c r="J6236" s="15" t="s">
        <v>397</v>
      </c>
      <c r="K6236" s="15" t="s">
        <v>397</v>
      </c>
      <c r="L6236" s="15" t="s">
        <v>397</v>
      </c>
      <c r="M6236" s="15" t="s">
        <v>397</v>
      </c>
      <c r="N6236" s="15" t="s">
        <v>397</v>
      </c>
    </row>
    <row r="6237" spans="1:14" x14ac:dyDescent="0.25">
      <c r="A6237" s="15" t="s">
        <v>27918</v>
      </c>
      <c r="B6237" s="15" t="s">
        <v>27919</v>
      </c>
      <c r="C6237" s="15" t="s">
        <v>27920</v>
      </c>
      <c r="D6237" s="15" t="s">
        <v>397</v>
      </c>
      <c r="E6237" s="15" t="s">
        <v>22069</v>
      </c>
      <c r="F6237" s="15" t="s">
        <v>397</v>
      </c>
      <c r="G6237" s="15" t="s">
        <v>397</v>
      </c>
      <c r="H6237" s="15" t="s">
        <v>429</v>
      </c>
      <c r="I6237" s="15" t="s">
        <v>397</v>
      </c>
      <c r="J6237" s="15" t="s">
        <v>397</v>
      </c>
      <c r="K6237" s="15" t="s">
        <v>397</v>
      </c>
      <c r="L6237" s="15" t="s">
        <v>397</v>
      </c>
      <c r="M6237" s="15" t="s">
        <v>397</v>
      </c>
      <c r="N6237" s="15" t="s">
        <v>4705</v>
      </c>
    </row>
    <row r="6238" spans="1:14" x14ac:dyDescent="0.25">
      <c r="A6238" s="15" t="s">
        <v>27921</v>
      </c>
      <c r="B6238" s="15" t="s">
        <v>27922</v>
      </c>
      <c r="C6238" s="15" t="s">
        <v>27923</v>
      </c>
      <c r="D6238" s="15" t="s">
        <v>397</v>
      </c>
      <c r="E6238" s="15" t="s">
        <v>397</v>
      </c>
      <c r="F6238" s="15" t="s">
        <v>397</v>
      </c>
      <c r="G6238" s="15" t="s">
        <v>397</v>
      </c>
      <c r="H6238" s="15" t="s">
        <v>397</v>
      </c>
      <c r="I6238" s="15" t="s">
        <v>397</v>
      </c>
      <c r="J6238" s="15" t="s">
        <v>397</v>
      </c>
      <c r="K6238" s="15" t="s">
        <v>397</v>
      </c>
      <c r="L6238" s="15" t="s">
        <v>397</v>
      </c>
      <c r="M6238" s="15" t="s">
        <v>397</v>
      </c>
      <c r="N6238" s="15" t="s">
        <v>397</v>
      </c>
    </row>
    <row r="6239" spans="1:14" x14ac:dyDescent="0.25">
      <c r="A6239" s="15" t="s">
        <v>27924</v>
      </c>
      <c r="B6239" s="15" t="s">
        <v>27925</v>
      </c>
      <c r="C6239" s="15" t="s">
        <v>27926</v>
      </c>
      <c r="D6239" s="15" t="s">
        <v>397</v>
      </c>
      <c r="E6239" s="15" t="s">
        <v>397</v>
      </c>
      <c r="F6239" s="15" t="s">
        <v>397</v>
      </c>
      <c r="G6239" s="15" t="s">
        <v>397</v>
      </c>
      <c r="H6239" s="15" t="s">
        <v>397</v>
      </c>
      <c r="I6239" s="15" t="s">
        <v>397</v>
      </c>
      <c r="J6239" s="15" t="s">
        <v>397</v>
      </c>
      <c r="K6239" s="15" t="s">
        <v>397</v>
      </c>
      <c r="L6239" s="15" t="s">
        <v>397</v>
      </c>
      <c r="M6239" s="15" t="s">
        <v>397</v>
      </c>
      <c r="N6239" s="15" t="s">
        <v>397</v>
      </c>
    </row>
    <row r="6240" spans="1:14" x14ac:dyDescent="0.25">
      <c r="A6240" s="15" t="s">
        <v>27927</v>
      </c>
      <c r="B6240" s="15" t="s">
        <v>27928</v>
      </c>
      <c r="C6240" s="15" t="s">
        <v>27929</v>
      </c>
      <c r="D6240" s="15" t="s">
        <v>397</v>
      </c>
      <c r="E6240" s="15" t="s">
        <v>397</v>
      </c>
      <c r="F6240" s="15" t="s">
        <v>397</v>
      </c>
      <c r="G6240" s="15" t="s">
        <v>397</v>
      </c>
      <c r="H6240" s="15" t="s">
        <v>3397</v>
      </c>
      <c r="I6240" s="15" t="s">
        <v>397</v>
      </c>
      <c r="J6240" s="15" t="s">
        <v>397</v>
      </c>
      <c r="K6240" s="15" t="s">
        <v>397</v>
      </c>
      <c r="L6240" s="15" t="s">
        <v>397</v>
      </c>
      <c r="M6240" s="15" t="s">
        <v>397</v>
      </c>
      <c r="N6240" s="15" t="s">
        <v>3398</v>
      </c>
    </row>
    <row r="6241" spans="1:14" x14ac:dyDescent="0.25">
      <c r="A6241" s="15" t="s">
        <v>27930</v>
      </c>
      <c r="B6241" s="15" t="s">
        <v>27931</v>
      </c>
      <c r="C6241" s="15" t="s">
        <v>12084</v>
      </c>
      <c r="D6241" s="15" t="s">
        <v>397</v>
      </c>
      <c r="E6241" s="15" t="s">
        <v>12085</v>
      </c>
      <c r="F6241" s="15" t="s">
        <v>397</v>
      </c>
      <c r="G6241" s="15" t="s">
        <v>397</v>
      </c>
      <c r="H6241" s="15" t="s">
        <v>6178</v>
      </c>
      <c r="I6241" s="15" t="s">
        <v>397</v>
      </c>
      <c r="J6241" s="15" t="s">
        <v>397</v>
      </c>
      <c r="K6241" s="15" t="s">
        <v>397</v>
      </c>
      <c r="L6241" s="15" t="s">
        <v>397</v>
      </c>
      <c r="M6241" s="15" t="s">
        <v>397</v>
      </c>
      <c r="N6241" s="15" t="s">
        <v>651</v>
      </c>
    </row>
    <row r="6242" spans="1:14" x14ac:dyDescent="0.25">
      <c r="A6242" s="15" t="s">
        <v>27932</v>
      </c>
      <c r="B6242" s="15" t="s">
        <v>27933</v>
      </c>
      <c r="C6242" s="15" t="s">
        <v>23557</v>
      </c>
      <c r="D6242" s="15" t="s">
        <v>397</v>
      </c>
      <c r="E6242" s="15" t="s">
        <v>25916</v>
      </c>
      <c r="F6242" s="15" t="s">
        <v>397</v>
      </c>
      <c r="G6242" s="15" t="s">
        <v>397</v>
      </c>
      <c r="H6242" s="15" t="s">
        <v>397</v>
      </c>
      <c r="I6242" s="15" t="s">
        <v>397</v>
      </c>
      <c r="J6242" s="15" t="s">
        <v>397</v>
      </c>
      <c r="K6242" s="15" t="s">
        <v>397</v>
      </c>
      <c r="L6242" s="15" t="s">
        <v>397</v>
      </c>
      <c r="M6242" s="15" t="s">
        <v>397</v>
      </c>
      <c r="N6242" s="15" t="s">
        <v>397</v>
      </c>
    </row>
    <row r="6243" spans="1:14" x14ac:dyDescent="0.25">
      <c r="A6243" s="15" t="s">
        <v>27934</v>
      </c>
      <c r="B6243" s="15" t="s">
        <v>27935</v>
      </c>
      <c r="C6243" s="15" t="s">
        <v>27936</v>
      </c>
      <c r="D6243" s="15" t="s">
        <v>397</v>
      </c>
      <c r="E6243" s="15" t="s">
        <v>397</v>
      </c>
      <c r="F6243" s="15" t="s">
        <v>397</v>
      </c>
      <c r="G6243" s="15" t="s">
        <v>397</v>
      </c>
      <c r="H6243" s="15" t="s">
        <v>397</v>
      </c>
      <c r="I6243" s="15" t="s">
        <v>397</v>
      </c>
      <c r="J6243" s="15" t="s">
        <v>397</v>
      </c>
      <c r="K6243" s="15" t="s">
        <v>397</v>
      </c>
      <c r="L6243" s="15" t="s">
        <v>397</v>
      </c>
      <c r="M6243" s="15" t="s">
        <v>397</v>
      </c>
      <c r="N6243" s="15" t="s">
        <v>397</v>
      </c>
    </row>
    <row r="6244" spans="1:14" x14ac:dyDescent="0.25">
      <c r="A6244" s="15" t="s">
        <v>27937</v>
      </c>
      <c r="B6244" s="15" t="s">
        <v>27938</v>
      </c>
      <c r="C6244" s="15" t="s">
        <v>22657</v>
      </c>
      <c r="D6244" s="15" t="s">
        <v>397</v>
      </c>
      <c r="E6244" s="15" t="s">
        <v>397</v>
      </c>
      <c r="F6244" s="15" t="s">
        <v>397</v>
      </c>
      <c r="G6244" s="15" t="s">
        <v>397</v>
      </c>
      <c r="H6244" s="15" t="s">
        <v>397</v>
      </c>
      <c r="I6244" s="15" t="s">
        <v>397</v>
      </c>
      <c r="J6244" s="15" t="s">
        <v>397</v>
      </c>
      <c r="K6244" s="15" t="s">
        <v>397</v>
      </c>
      <c r="L6244" s="15" t="s">
        <v>397</v>
      </c>
      <c r="M6244" s="15" t="s">
        <v>397</v>
      </c>
      <c r="N6244" s="15" t="s">
        <v>397</v>
      </c>
    </row>
    <row r="6245" spans="1:14" x14ac:dyDescent="0.25">
      <c r="A6245" s="15" t="s">
        <v>27939</v>
      </c>
      <c r="B6245" s="15" t="s">
        <v>27940</v>
      </c>
      <c r="C6245" s="15" t="s">
        <v>27941</v>
      </c>
      <c r="D6245" s="15" t="s">
        <v>397</v>
      </c>
      <c r="E6245" s="15" t="s">
        <v>397</v>
      </c>
      <c r="F6245" s="15" t="s">
        <v>397</v>
      </c>
      <c r="G6245" s="15" t="s">
        <v>397</v>
      </c>
      <c r="H6245" s="15" t="s">
        <v>397</v>
      </c>
      <c r="I6245" s="15" t="s">
        <v>397</v>
      </c>
      <c r="J6245" s="15" t="s">
        <v>397</v>
      </c>
      <c r="K6245" s="15" t="s">
        <v>397</v>
      </c>
      <c r="L6245" s="15" t="s">
        <v>397</v>
      </c>
      <c r="M6245" s="15" t="s">
        <v>397</v>
      </c>
      <c r="N6245" s="15" t="s">
        <v>397</v>
      </c>
    </row>
    <row r="6246" spans="1:14" x14ac:dyDescent="0.25">
      <c r="A6246" s="15" t="s">
        <v>27942</v>
      </c>
      <c r="B6246" s="15" t="s">
        <v>27943</v>
      </c>
      <c r="C6246" s="15" t="s">
        <v>27944</v>
      </c>
      <c r="D6246" s="15" t="s">
        <v>27945</v>
      </c>
      <c r="E6246" s="15" t="s">
        <v>27946</v>
      </c>
      <c r="F6246" s="15" t="s">
        <v>397</v>
      </c>
      <c r="G6246" s="15" t="s">
        <v>397</v>
      </c>
      <c r="H6246" s="15" t="s">
        <v>27947</v>
      </c>
      <c r="I6246" s="15" t="s">
        <v>397</v>
      </c>
      <c r="J6246" s="15" t="s">
        <v>397</v>
      </c>
      <c r="K6246" s="15" t="s">
        <v>397</v>
      </c>
      <c r="L6246" s="15" t="s">
        <v>397</v>
      </c>
      <c r="M6246" s="15" t="s">
        <v>397</v>
      </c>
      <c r="N6246" s="15" t="s">
        <v>27948</v>
      </c>
    </row>
    <row r="6247" spans="1:14" x14ac:dyDescent="0.25">
      <c r="A6247" s="15" t="s">
        <v>27949</v>
      </c>
      <c r="B6247" s="15" t="s">
        <v>27950</v>
      </c>
      <c r="C6247" s="15" t="s">
        <v>27951</v>
      </c>
      <c r="D6247" s="15" t="s">
        <v>397</v>
      </c>
      <c r="E6247" s="15" t="s">
        <v>27952</v>
      </c>
      <c r="F6247" s="15" t="s">
        <v>397</v>
      </c>
      <c r="G6247" s="15" t="s">
        <v>397</v>
      </c>
      <c r="H6247" s="15" t="s">
        <v>27953</v>
      </c>
      <c r="I6247" s="15" t="s">
        <v>397</v>
      </c>
      <c r="J6247" s="15" t="s">
        <v>397</v>
      </c>
      <c r="K6247" s="15" t="s">
        <v>397</v>
      </c>
      <c r="L6247" s="15" t="s">
        <v>397</v>
      </c>
      <c r="M6247" s="15" t="s">
        <v>397</v>
      </c>
      <c r="N6247" s="15" t="s">
        <v>27954</v>
      </c>
    </row>
    <row r="6248" spans="1:14" x14ac:dyDescent="0.25">
      <c r="A6248" s="15" t="s">
        <v>27955</v>
      </c>
      <c r="B6248" s="15" t="s">
        <v>27956</v>
      </c>
      <c r="C6248" s="15" t="s">
        <v>27957</v>
      </c>
      <c r="D6248" s="15" t="s">
        <v>27958</v>
      </c>
      <c r="E6248" s="15" t="s">
        <v>27959</v>
      </c>
      <c r="F6248" s="15" t="s">
        <v>27960</v>
      </c>
      <c r="G6248" s="15" t="s">
        <v>27961</v>
      </c>
      <c r="H6248" s="15" t="s">
        <v>397</v>
      </c>
      <c r="I6248" s="15" t="s">
        <v>397</v>
      </c>
      <c r="J6248" s="15" t="s">
        <v>397</v>
      </c>
      <c r="K6248" s="15" t="s">
        <v>397</v>
      </c>
      <c r="L6248" s="15" t="s">
        <v>397</v>
      </c>
      <c r="M6248" s="15" t="s">
        <v>397</v>
      </c>
      <c r="N6248" s="15" t="s">
        <v>397</v>
      </c>
    </row>
    <row r="6249" spans="1:14" x14ac:dyDescent="0.25">
      <c r="A6249" s="15" t="s">
        <v>27962</v>
      </c>
      <c r="B6249" s="15" t="s">
        <v>27963</v>
      </c>
      <c r="C6249" s="15" t="s">
        <v>27964</v>
      </c>
      <c r="D6249" s="15" t="s">
        <v>27965</v>
      </c>
      <c r="E6249" s="15" t="s">
        <v>27966</v>
      </c>
      <c r="F6249" s="15" t="s">
        <v>27967</v>
      </c>
      <c r="G6249" s="15" t="s">
        <v>397</v>
      </c>
      <c r="H6249" s="15" t="s">
        <v>27866</v>
      </c>
      <c r="I6249" s="15" t="s">
        <v>27968</v>
      </c>
      <c r="J6249" s="15" t="s">
        <v>397</v>
      </c>
      <c r="K6249" s="15" t="s">
        <v>397</v>
      </c>
      <c r="L6249" s="15" t="s">
        <v>397</v>
      </c>
      <c r="M6249" s="15" t="s">
        <v>397</v>
      </c>
      <c r="N6249" s="15" t="s">
        <v>27867</v>
      </c>
    </row>
    <row r="6250" spans="1:14" x14ac:dyDescent="0.25">
      <c r="A6250" s="15" t="s">
        <v>27969</v>
      </c>
      <c r="B6250" s="15" t="s">
        <v>27970</v>
      </c>
      <c r="C6250" s="15" t="s">
        <v>27971</v>
      </c>
      <c r="D6250" s="15" t="s">
        <v>397</v>
      </c>
      <c r="E6250" s="15" t="s">
        <v>27972</v>
      </c>
      <c r="F6250" s="15" t="s">
        <v>397</v>
      </c>
      <c r="G6250" s="15" t="s">
        <v>397</v>
      </c>
      <c r="H6250" s="15" t="s">
        <v>27973</v>
      </c>
      <c r="I6250" s="15" t="s">
        <v>397</v>
      </c>
      <c r="J6250" s="15" t="s">
        <v>397</v>
      </c>
      <c r="K6250" s="15" t="s">
        <v>397</v>
      </c>
      <c r="L6250" s="15" t="s">
        <v>397</v>
      </c>
      <c r="M6250" s="15" t="s">
        <v>397</v>
      </c>
      <c r="N6250" s="15" t="s">
        <v>27974</v>
      </c>
    </row>
    <row r="6251" spans="1:14" x14ac:dyDescent="0.25">
      <c r="A6251" s="15" t="s">
        <v>27975</v>
      </c>
      <c r="B6251" s="15" t="s">
        <v>27976</v>
      </c>
      <c r="C6251" s="15" t="s">
        <v>27977</v>
      </c>
      <c r="D6251" s="15" t="s">
        <v>27978</v>
      </c>
      <c r="E6251" s="15" t="s">
        <v>27979</v>
      </c>
      <c r="F6251" s="15" t="s">
        <v>397</v>
      </c>
      <c r="G6251" s="15" t="s">
        <v>397</v>
      </c>
      <c r="H6251" s="15" t="s">
        <v>27980</v>
      </c>
      <c r="I6251" s="15" t="s">
        <v>397</v>
      </c>
      <c r="J6251" s="15" t="s">
        <v>397</v>
      </c>
      <c r="K6251" s="15" t="s">
        <v>397</v>
      </c>
      <c r="L6251" s="15" t="s">
        <v>397</v>
      </c>
      <c r="M6251" s="15" t="s">
        <v>397</v>
      </c>
      <c r="N6251" s="15" t="s">
        <v>27981</v>
      </c>
    </row>
    <row r="6252" spans="1:14" x14ac:dyDescent="0.25">
      <c r="A6252" s="15" t="s">
        <v>27982</v>
      </c>
      <c r="B6252" s="15" t="s">
        <v>27983</v>
      </c>
      <c r="C6252" s="15" t="s">
        <v>27984</v>
      </c>
      <c r="D6252" s="15" t="s">
        <v>397</v>
      </c>
      <c r="E6252" s="15" t="s">
        <v>397</v>
      </c>
      <c r="F6252" s="15" t="s">
        <v>397</v>
      </c>
      <c r="G6252" s="15" t="s">
        <v>397</v>
      </c>
      <c r="H6252" s="15" t="s">
        <v>397</v>
      </c>
      <c r="I6252" s="15" t="s">
        <v>397</v>
      </c>
      <c r="J6252" s="15" t="s">
        <v>397</v>
      </c>
      <c r="K6252" s="15" t="s">
        <v>397</v>
      </c>
      <c r="L6252" s="15" t="s">
        <v>397</v>
      </c>
      <c r="M6252" s="15" t="s">
        <v>397</v>
      </c>
      <c r="N6252" s="15" t="s">
        <v>397</v>
      </c>
    </row>
    <row r="6253" spans="1:14" x14ac:dyDescent="0.25">
      <c r="A6253" s="15" t="s">
        <v>27985</v>
      </c>
      <c r="B6253" s="15" t="s">
        <v>27986</v>
      </c>
      <c r="C6253" s="15" t="s">
        <v>27987</v>
      </c>
      <c r="D6253" s="15" t="s">
        <v>397</v>
      </c>
      <c r="E6253" s="15" t="s">
        <v>397</v>
      </c>
      <c r="F6253" s="15" t="s">
        <v>397</v>
      </c>
      <c r="G6253" s="15" t="s">
        <v>397</v>
      </c>
      <c r="H6253" s="15" t="s">
        <v>397</v>
      </c>
      <c r="I6253" s="15" t="s">
        <v>397</v>
      </c>
      <c r="J6253" s="15" t="s">
        <v>397</v>
      </c>
      <c r="K6253" s="15" t="s">
        <v>397</v>
      </c>
      <c r="L6253" s="15" t="s">
        <v>397</v>
      </c>
      <c r="M6253" s="15" t="s">
        <v>397</v>
      </c>
      <c r="N6253" s="15" t="s">
        <v>397</v>
      </c>
    </row>
    <row r="6254" spans="1:14" x14ac:dyDescent="0.25">
      <c r="A6254" s="15" t="s">
        <v>27988</v>
      </c>
      <c r="B6254" s="15" t="s">
        <v>27989</v>
      </c>
      <c r="C6254" s="15" t="s">
        <v>27990</v>
      </c>
      <c r="D6254" s="15" t="s">
        <v>397</v>
      </c>
      <c r="E6254" s="15" t="s">
        <v>397</v>
      </c>
      <c r="F6254" s="15" t="s">
        <v>397</v>
      </c>
      <c r="G6254" s="15" t="s">
        <v>397</v>
      </c>
      <c r="H6254" s="15" t="s">
        <v>27991</v>
      </c>
      <c r="I6254" s="15" t="s">
        <v>397</v>
      </c>
      <c r="J6254" s="15" t="s">
        <v>397</v>
      </c>
      <c r="K6254" s="15" t="s">
        <v>397</v>
      </c>
      <c r="L6254" s="15" t="s">
        <v>397</v>
      </c>
      <c r="M6254" s="15" t="s">
        <v>397</v>
      </c>
      <c r="N6254" s="15" t="s">
        <v>11085</v>
      </c>
    </row>
    <row r="6255" spans="1:14" x14ac:dyDescent="0.25">
      <c r="A6255" s="15" t="s">
        <v>27992</v>
      </c>
      <c r="B6255" s="15" t="s">
        <v>27993</v>
      </c>
      <c r="C6255" s="15" t="s">
        <v>648</v>
      </c>
      <c r="D6255" s="15" t="s">
        <v>397</v>
      </c>
      <c r="E6255" s="15" t="s">
        <v>649</v>
      </c>
      <c r="F6255" s="15" t="s">
        <v>397</v>
      </c>
      <c r="G6255" s="15" t="s">
        <v>397</v>
      </c>
      <c r="H6255" s="15" t="s">
        <v>1822</v>
      </c>
      <c r="I6255" s="15" t="s">
        <v>397</v>
      </c>
      <c r="J6255" s="15" t="s">
        <v>397</v>
      </c>
      <c r="K6255" s="15" t="s">
        <v>397</v>
      </c>
      <c r="L6255" s="15" t="s">
        <v>397</v>
      </c>
      <c r="M6255" s="15" t="s">
        <v>397</v>
      </c>
      <c r="N6255" s="15" t="s">
        <v>651</v>
      </c>
    </row>
    <row r="6256" spans="1:14" x14ac:dyDescent="0.25">
      <c r="A6256" s="15" t="s">
        <v>27994</v>
      </c>
      <c r="B6256" s="15" t="s">
        <v>27995</v>
      </c>
      <c r="C6256" s="15" t="s">
        <v>27996</v>
      </c>
      <c r="D6256" s="15" t="s">
        <v>397</v>
      </c>
      <c r="E6256" s="15" t="s">
        <v>397</v>
      </c>
      <c r="F6256" s="15" t="s">
        <v>397</v>
      </c>
      <c r="G6256" s="15" t="s">
        <v>397</v>
      </c>
      <c r="H6256" s="15" t="s">
        <v>397</v>
      </c>
      <c r="I6256" s="15" t="s">
        <v>397</v>
      </c>
      <c r="J6256" s="15" t="s">
        <v>397</v>
      </c>
      <c r="K6256" s="15" t="s">
        <v>397</v>
      </c>
      <c r="L6256" s="15" t="s">
        <v>397</v>
      </c>
      <c r="M6256" s="15" t="s">
        <v>397</v>
      </c>
      <c r="N6256" s="15" t="s">
        <v>397</v>
      </c>
    </row>
    <row r="6257" spans="1:14" x14ac:dyDescent="0.25">
      <c r="A6257" s="15" t="s">
        <v>27997</v>
      </c>
      <c r="B6257" s="15" t="s">
        <v>27998</v>
      </c>
      <c r="C6257" s="15" t="s">
        <v>27999</v>
      </c>
      <c r="D6257" s="15" t="s">
        <v>397</v>
      </c>
      <c r="E6257" s="15" t="s">
        <v>397</v>
      </c>
      <c r="F6257" s="15" t="s">
        <v>397</v>
      </c>
      <c r="G6257" s="15" t="s">
        <v>397</v>
      </c>
      <c r="H6257" s="15" t="s">
        <v>397</v>
      </c>
      <c r="I6257" s="15" t="s">
        <v>397</v>
      </c>
      <c r="J6257" s="15" t="s">
        <v>397</v>
      </c>
      <c r="K6257" s="15" t="s">
        <v>397</v>
      </c>
      <c r="L6257" s="15" t="s">
        <v>397</v>
      </c>
      <c r="M6257" s="15" t="s">
        <v>397</v>
      </c>
      <c r="N6257" s="15" t="s">
        <v>397</v>
      </c>
    </row>
    <row r="6258" spans="1:14" x14ac:dyDescent="0.25">
      <c r="A6258" s="15" t="s">
        <v>28000</v>
      </c>
      <c r="B6258" s="15" t="s">
        <v>28001</v>
      </c>
      <c r="C6258" s="15" t="s">
        <v>1205</v>
      </c>
      <c r="D6258" s="15" t="s">
        <v>397</v>
      </c>
      <c r="E6258" s="15" t="s">
        <v>1206</v>
      </c>
      <c r="F6258" s="15" t="s">
        <v>397</v>
      </c>
      <c r="G6258" s="15" t="s">
        <v>397</v>
      </c>
      <c r="H6258" s="15" t="s">
        <v>1058</v>
      </c>
      <c r="I6258" s="15" t="s">
        <v>397</v>
      </c>
      <c r="J6258" s="15" t="s">
        <v>397</v>
      </c>
      <c r="K6258" s="15" t="s">
        <v>397</v>
      </c>
      <c r="L6258" s="15" t="s">
        <v>397</v>
      </c>
      <c r="M6258" s="15" t="s">
        <v>397</v>
      </c>
      <c r="N6258" s="15" t="s">
        <v>1059</v>
      </c>
    </row>
    <row r="6259" spans="1:14" x14ac:dyDescent="0.25">
      <c r="A6259" s="15" t="s">
        <v>28002</v>
      </c>
      <c r="B6259" s="15" t="s">
        <v>28003</v>
      </c>
      <c r="C6259" s="15" t="s">
        <v>8280</v>
      </c>
      <c r="D6259" s="15" t="s">
        <v>397</v>
      </c>
      <c r="E6259" s="15" t="s">
        <v>397</v>
      </c>
      <c r="F6259" s="15" t="s">
        <v>397</v>
      </c>
      <c r="G6259" s="15" t="s">
        <v>397</v>
      </c>
      <c r="H6259" s="15" t="s">
        <v>16374</v>
      </c>
      <c r="I6259" s="15" t="s">
        <v>397</v>
      </c>
      <c r="J6259" s="15" t="s">
        <v>397</v>
      </c>
      <c r="K6259" s="15" t="s">
        <v>397</v>
      </c>
      <c r="L6259" s="15" t="s">
        <v>397</v>
      </c>
      <c r="M6259" s="15" t="s">
        <v>397</v>
      </c>
      <c r="N6259" s="15" t="s">
        <v>16375</v>
      </c>
    </row>
    <row r="6260" spans="1:14" x14ac:dyDescent="0.25">
      <c r="A6260" s="15" t="s">
        <v>28004</v>
      </c>
      <c r="B6260" s="15" t="s">
        <v>28005</v>
      </c>
      <c r="C6260" s="15" t="s">
        <v>28006</v>
      </c>
      <c r="D6260" s="15" t="s">
        <v>397</v>
      </c>
      <c r="E6260" s="15" t="s">
        <v>28007</v>
      </c>
      <c r="F6260" s="15" t="s">
        <v>397</v>
      </c>
      <c r="G6260" s="15" t="s">
        <v>397</v>
      </c>
      <c r="H6260" s="15" t="s">
        <v>1973</v>
      </c>
      <c r="I6260" s="15" t="s">
        <v>397</v>
      </c>
      <c r="J6260" s="15" t="s">
        <v>397</v>
      </c>
      <c r="K6260" s="15" t="s">
        <v>397</v>
      </c>
      <c r="L6260" s="15" t="s">
        <v>397</v>
      </c>
      <c r="M6260" s="15" t="s">
        <v>397</v>
      </c>
      <c r="N6260" s="15" t="s">
        <v>1974</v>
      </c>
    </row>
    <row r="6261" spans="1:14" x14ac:dyDescent="0.25">
      <c r="A6261" s="15" t="s">
        <v>28008</v>
      </c>
      <c r="B6261" s="15" t="s">
        <v>28009</v>
      </c>
      <c r="C6261" s="15" t="s">
        <v>397</v>
      </c>
      <c r="D6261" s="15" t="s">
        <v>397</v>
      </c>
      <c r="E6261" s="15" t="s">
        <v>397</v>
      </c>
      <c r="F6261" s="15" t="s">
        <v>397</v>
      </c>
      <c r="G6261" s="15" t="s">
        <v>397</v>
      </c>
      <c r="H6261" s="15" t="s">
        <v>397</v>
      </c>
      <c r="I6261" s="15" t="s">
        <v>397</v>
      </c>
      <c r="J6261" s="15" t="s">
        <v>397</v>
      </c>
      <c r="K6261" s="15" t="s">
        <v>397</v>
      </c>
      <c r="L6261" s="15" t="s">
        <v>397</v>
      </c>
      <c r="M6261" s="15" t="s">
        <v>397</v>
      </c>
      <c r="N6261" s="15" t="s">
        <v>397</v>
      </c>
    </row>
    <row r="6262" spans="1:14" x14ac:dyDescent="0.25">
      <c r="A6262" s="15" t="s">
        <v>28010</v>
      </c>
      <c r="B6262" s="15" t="s">
        <v>28011</v>
      </c>
      <c r="C6262" s="15" t="s">
        <v>14862</v>
      </c>
      <c r="D6262" s="15" t="s">
        <v>397</v>
      </c>
      <c r="E6262" s="15" t="s">
        <v>397</v>
      </c>
      <c r="F6262" s="15" t="s">
        <v>397</v>
      </c>
      <c r="G6262" s="15" t="s">
        <v>397</v>
      </c>
      <c r="H6262" s="15" t="s">
        <v>28012</v>
      </c>
      <c r="I6262" s="15" t="s">
        <v>397</v>
      </c>
      <c r="J6262" s="15" t="s">
        <v>397</v>
      </c>
      <c r="K6262" s="15" t="s">
        <v>397</v>
      </c>
      <c r="L6262" s="15" t="s">
        <v>397</v>
      </c>
      <c r="M6262" s="15" t="s">
        <v>397</v>
      </c>
      <c r="N6262" s="15" t="s">
        <v>28013</v>
      </c>
    </row>
    <row r="6263" spans="1:14" x14ac:dyDescent="0.25">
      <c r="A6263" s="15" t="s">
        <v>28014</v>
      </c>
      <c r="B6263" s="15" t="s">
        <v>28015</v>
      </c>
      <c r="C6263" s="15" t="s">
        <v>15869</v>
      </c>
      <c r="D6263" s="15" t="s">
        <v>397</v>
      </c>
      <c r="E6263" s="15" t="s">
        <v>397</v>
      </c>
      <c r="F6263" s="15" t="s">
        <v>397</v>
      </c>
      <c r="G6263" s="15" t="s">
        <v>397</v>
      </c>
      <c r="H6263" s="15" t="s">
        <v>644</v>
      </c>
      <c r="I6263" s="15" t="s">
        <v>397</v>
      </c>
      <c r="J6263" s="15" t="s">
        <v>397</v>
      </c>
      <c r="K6263" s="15" t="s">
        <v>397</v>
      </c>
      <c r="L6263" s="15" t="s">
        <v>397</v>
      </c>
      <c r="M6263" s="15" t="s">
        <v>397</v>
      </c>
      <c r="N6263" s="15" t="s">
        <v>645</v>
      </c>
    </row>
    <row r="6264" spans="1:14" x14ac:dyDescent="0.25">
      <c r="A6264" s="15" t="s">
        <v>28016</v>
      </c>
      <c r="B6264" s="15" t="s">
        <v>28017</v>
      </c>
      <c r="C6264" s="15" t="s">
        <v>2613</v>
      </c>
      <c r="D6264" s="15" t="s">
        <v>397</v>
      </c>
      <c r="E6264" s="15" t="s">
        <v>18433</v>
      </c>
      <c r="F6264" s="15" t="s">
        <v>397</v>
      </c>
      <c r="G6264" s="15" t="s">
        <v>397</v>
      </c>
      <c r="H6264" s="15" t="s">
        <v>1973</v>
      </c>
      <c r="I6264" s="15" t="s">
        <v>397</v>
      </c>
      <c r="J6264" s="15" t="s">
        <v>397</v>
      </c>
      <c r="K6264" s="15" t="s">
        <v>397</v>
      </c>
      <c r="L6264" s="15" t="s">
        <v>397</v>
      </c>
      <c r="M6264" s="15" t="s">
        <v>397</v>
      </c>
      <c r="N6264" s="15" t="s">
        <v>1974</v>
      </c>
    </row>
    <row r="6265" spans="1:14" x14ac:dyDescent="0.25">
      <c r="A6265" s="15" t="s">
        <v>28018</v>
      </c>
      <c r="B6265" s="15" t="s">
        <v>28019</v>
      </c>
      <c r="C6265" s="15" t="s">
        <v>28020</v>
      </c>
      <c r="D6265" s="15" t="s">
        <v>397</v>
      </c>
      <c r="E6265" s="15" t="s">
        <v>28021</v>
      </c>
      <c r="F6265" s="15" t="s">
        <v>397</v>
      </c>
      <c r="G6265" s="15" t="s">
        <v>397</v>
      </c>
      <c r="H6265" s="15" t="s">
        <v>27092</v>
      </c>
      <c r="I6265" s="15" t="s">
        <v>397</v>
      </c>
      <c r="J6265" s="15" t="s">
        <v>397</v>
      </c>
      <c r="K6265" s="15" t="s">
        <v>397</v>
      </c>
      <c r="L6265" s="15" t="s">
        <v>397</v>
      </c>
      <c r="M6265" s="15" t="s">
        <v>397</v>
      </c>
      <c r="N6265" s="15" t="s">
        <v>28022</v>
      </c>
    </row>
    <row r="6266" spans="1:14" x14ac:dyDescent="0.25">
      <c r="A6266" s="15" t="s">
        <v>28023</v>
      </c>
      <c r="B6266" s="15" t="s">
        <v>28024</v>
      </c>
      <c r="C6266" s="15" t="s">
        <v>28025</v>
      </c>
      <c r="D6266" s="15" t="s">
        <v>397</v>
      </c>
      <c r="E6266" s="15" t="s">
        <v>397</v>
      </c>
      <c r="F6266" s="15" t="s">
        <v>397</v>
      </c>
      <c r="G6266" s="15" t="s">
        <v>397</v>
      </c>
      <c r="H6266" s="15" t="s">
        <v>429</v>
      </c>
      <c r="I6266" s="15" t="s">
        <v>397</v>
      </c>
      <c r="J6266" s="15" t="s">
        <v>397</v>
      </c>
      <c r="K6266" s="15" t="s">
        <v>397</v>
      </c>
      <c r="L6266" s="15" t="s">
        <v>397</v>
      </c>
      <c r="M6266" s="15" t="s">
        <v>397</v>
      </c>
      <c r="N6266" s="15" t="s">
        <v>430</v>
      </c>
    </row>
    <row r="6267" spans="1:14" x14ac:dyDescent="0.25">
      <c r="A6267" s="15" t="s">
        <v>28026</v>
      </c>
      <c r="B6267" s="15" t="s">
        <v>28027</v>
      </c>
      <c r="C6267" s="15" t="s">
        <v>28028</v>
      </c>
      <c r="D6267" s="15" t="s">
        <v>397</v>
      </c>
      <c r="E6267" s="15" t="s">
        <v>28029</v>
      </c>
      <c r="F6267" s="15" t="s">
        <v>397</v>
      </c>
      <c r="G6267" s="15" t="s">
        <v>397</v>
      </c>
      <c r="H6267" s="15" t="s">
        <v>663</v>
      </c>
      <c r="I6267" s="15" t="s">
        <v>397</v>
      </c>
      <c r="J6267" s="15" t="s">
        <v>397</v>
      </c>
      <c r="K6267" s="15" t="s">
        <v>397</v>
      </c>
      <c r="L6267" s="15" t="s">
        <v>397</v>
      </c>
      <c r="M6267" s="15" t="s">
        <v>397</v>
      </c>
      <c r="N6267" s="15" t="s">
        <v>664</v>
      </c>
    </row>
    <row r="6268" spans="1:14" x14ac:dyDescent="0.25">
      <c r="A6268" s="15" t="s">
        <v>28030</v>
      </c>
      <c r="B6268" s="15" t="s">
        <v>28031</v>
      </c>
      <c r="C6268" s="15" t="s">
        <v>15700</v>
      </c>
      <c r="D6268" s="15" t="s">
        <v>397</v>
      </c>
      <c r="E6268" s="15" t="s">
        <v>9522</v>
      </c>
      <c r="F6268" s="15" t="s">
        <v>397</v>
      </c>
      <c r="G6268" s="15" t="s">
        <v>397</v>
      </c>
      <c r="H6268" s="15" t="s">
        <v>397</v>
      </c>
      <c r="I6268" s="15" t="s">
        <v>397</v>
      </c>
      <c r="J6268" s="15" t="s">
        <v>397</v>
      </c>
      <c r="K6268" s="15" t="s">
        <v>397</v>
      </c>
      <c r="L6268" s="15" t="s">
        <v>397</v>
      </c>
      <c r="M6268" s="15" t="s">
        <v>397</v>
      </c>
      <c r="N6268" s="15" t="s">
        <v>397</v>
      </c>
    </row>
    <row r="6269" spans="1:14" x14ac:dyDescent="0.25">
      <c r="A6269" s="15" t="s">
        <v>28032</v>
      </c>
      <c r="B6269" s="15" t="s">
        <v>28033</v>
      </c>
      <c r="C6269" s="15" t="s">
        <v>28034</v>
      </c>
      <c r="D6269" s="15" t="s">
        <v>397</v>
      </c>
      <c r="E6269" s="15" t="s">
        <v>397</v>
      </c>
      <c r="F6269" s="15" t="s">
        <v>397</v>
      </c>
      <c r="G6269" s="15" t="s">
        <v>397</v>
      </c>
      <c r="H6269" s="15" t="s">
        <v>28035</v>
      </c>
      <c r="I6269" s="15" t="s">
        <v>397</v>
      </c>
      <c r="J6269" s="15" t="s">
        <v>397</v>
      </c>
      <c r="K6269" s="15" t="s">
        <v>397</v>
      </c>
      <c r="L6269" s="15" t="s">
        <v>397</v>
      </c>
      <c r="M6269" s="15" t="s">
        <v>397</v>
      </c>
      <c r="N6269" s="15" t="s">
        <v>28036</v>
      </c>
    </row>
    <row r="6270" spans="1:14" x14ac:dyDescent="0.25">
      <c r="A6270" s="15" t="s">
        <v>28037</v>
      </c>
      <c r="B6270" s="15" t="s">
        <v>28038</v>
      </c>
      <c r="C6270" s="15" t="s">
        <v>28039</v>
      </c>
      <c r="D6270" s="15" t="s">
        <v>397</v>
      </c>
      <c r="E6270" s="15" t="s">
        <v>397</v>
      </c>
      <c r="F6270" s="15" t="s">
        <v>397</v>
      </c>
      <c r="G6270" s="15" t="s">
        <v>397</v>
      </c>
      <c r="H6270" s="15" t="s">
        <v>1973</v>
      </c>
      <c r="I6270" s="15" t="s">
        <v>397</v>
      </c>
      <c r="J6270" s="15" t="s">
        <v>397</v>
      </c>
      <c r="K6270" s="15" t="s">
        <v>397</v>
      </c>
      <c r="L6270" s="15" t="s">
        <v>397</v>
      </c>
      <c r="M6270" s="15" t="s">
        <v>397</v>
      </c>
      <c r="N6270" s="15" t="s">
        <v>1974</v>
      </c>
    </row>
    <row r="6271" spans="1:14" x14ac:dyDescent="0.25">
      <c r="A6271" s="15" t="s">
        <v>28040</v>
      </c>
      <c r="B6271" s="15" t="s">
        <v>28041</v>
      </c>
      <c r="C6271" s="15" t="s">
        <v>397</v>
      </c>
      <c r="D6271" s="15" t="s">
        <v>397</v>
      </c>
      <c r="E6271" s="15" t="s">
        <v>397</v>
      </c>
      <c r="F6271" s="15" t="s">
        <v>397</v>
      </c>
      <c r="G6271" s="15" t="s">
        <v>397</v>
      </c>
      <c r="H6271" s="15" t="s">
        <v>397</v>
      </c>
      <c r="I6271" s="15" t="s">
        <v>397</v>
      </c>
      <c r="J6271" s="15" t="s">
        <v>397</v>
      </c>
      <c r="K6271" s="15" t="s">
        <v>397</v>
      </c>
      <c r="L6271" s="15" t="s">
        <v>397</v>
      </c>
      <c r="M6271" s="15" t="s">
        <v>397</v>
      </c>
      <c r="N6271" s="15" t="s">
        <v>397</v>
      </c>
    </row>
    <row r="6272" spans="1:14" x14ac:dyDescent="0.25">
      <c r="A6272" s="15" t="s">
        <v>28042</v>
      </c>
      <c r="B6272" s="15" t="s">
        <v>28043</v>
      </c>
      <c r="C6272" s="15" t="s">
        <v>397</v>
      </c>
      <c r="D6272" s="15" t="s">
        <v>397</v>
      </c>
      <c r="E6272" s="15" t="s">
        <v>28044</v>
      </c>
      <c r="F6272" s="15" t="s">
        <v>397</v>
      </c>
      <c r="G6272" s="15" t="s">
        <v>397</v>
      </c>
      <c r="H6272" s="15" t="s">
        <v>6770</v>
      </c>
      <c r="I6272" s="15" t="s">
        <v>397</v>
      </c>
      <c r="J6272" s="15" t="s">
        <v>397</v>
      </c>
      <c r="K6272" s="15" t="s">
        <v>397</v>
      </c>
      <c r="L6272" s="15" t="s">
        <v>397</v>
      </c>
      <c r="M6272" s="15" t="s">
        <v>397</v>
      </c>
      <c r="N6272" s="15" t="s">
        <v>8572</v>
      </c>
    </row>
    <row r="6273" spans="1:14" x14ac:dyDescent="0.25">
      <c r="A6273" s="15" t="s">
        <v>28045</v>
      </c>
      <c r="B6273" s="15" t="s">
        <v>28046</v>
      </c>
      <c r="C6273" s="15" t="s">
        <v>14362</v>
      </c>
      <c r="D6273" s="15" t="s">
        <v>397</v>
      </c>
      <c r="E6273" s="15" t="s">
        <v>397</v>
      </c>
      <c r="F6273" s="15" t="s">
        <v>397</v>
      </c>
      <c r="G6273" s="15" t="s">
        <v>397</v>
      </c>
      <c r="H6273" s="15" t="s">
        <v>28047</v>
      </c>
      <c r="I6273" s="15" t="s">
        <v>397</v>
      </c>
      <c r="J6273" s="15" t="s">
        <v>397</v>
      </c>
      <c r="K6273" s="15" t="s">
        <v>397</v>
      </c>
      <c r="L6273" s="15" t="s">
        <v>397</v>
      </c>
      <c r="M6273" s="15" t="s">
        <v>397</v>
      </c>
      <c r="N6273" s="15" t="s">
        <v>28048</v>
      </c>
    </row>
    <row r="6274" spans="1:14" x14ac:dyDescent="0.25">
      <c r="A6274" s="15" t="s">
        <v>28049</v>
      </c>
      <c r="B6274" s="15" t="s">
        <v>28050</v>
      </c>
      <c r="C6274" s="15" t="s">
        <v>28051</v>
      </c>
      <c r="D6274" s="15" t="s">
        <v>397</v>
      </c>
      <c r="E6274" s="15" t="s">
        <v>28052</v>
      </c>
      <c r="F6274" s="15" t="s">
        <v>397</v>
      </c>
      <c r="G6274" s="15" t="s">
        <v>397</v>
      </c>
      <c r="H6274" s="15" t="s">
        <v>397</v>
      </c>
      <c r="I6274" s="15" t="s">
        <v>397</v>
      </c>
      <c r="J6274" s="15" t="s">
        <v>397</v>
      </c>
      <c r="K6274" s="15" t="s">
        <v>397</v>
      </c>
      <c r="L6274" s="15" t="s">
        <v>397</v>
      </c>
      <c r="M6274" s="15" t="s">
        <v>397</v>
      </c>
      <c r="N6274" s="15" t="s">
        <v>397</v>
      </c>
    </row>
    <row r="6275" spans="1:14" x14ac:dyDescent="0.25">
      <c r="A6275" s="15" t="s">
        <v>28053</v>
      </c>
      <c r="B6275" s="15" t="s">
        <v>28054</v>
      </c>
      <c r="C6275" s="15" t="s">
        <v>28055</v>
      </c>
      <c r="D6275" s="15" t="s">
        <v>397</v>
      </c>
      <c r="E6275" s="15" t="s">
        <v>397</v>
      </c>
      <c r="F6275" s="15" t="s">
        <v>397</v>
      </c>
      <c r="G6275" s="15" t="s">
        <v>397</v>
      </c>
      <c r="H6275" s="15" t="s">
        <v>397</v>
      </c>
      <c r="I6275" s="15" t="s">
        <v>397</v>
      </c>
      <c r="J6275" s="15" t="s">
        <v>397</v>
      </c>
      <c r="K6275" s="15" t="s">
        <v>397</v>
      </c>
      <c r="L6275" s="15" t="s">
        <v>397</v>
      </c>
      <c r="M6275" s="15" t="s">
        <v>397</v>
      </c>
      <c r="N6275" s="15" t="s">
        <v>397</v>
      </c>
    </row>
    <row r="6276" spans="1:14" x14ac:dyDescent="0.25">
      <c r="A6276" s="15" t="s">
        <v>28056</v>
      </c>
      <c r="B6276" s="15" t="s">
        <v>28057</v>
      </c>
      <c r="C6276" s="15" t="s">
        <v>1026</v>
      </c>
      <c r="D6276" s="15" t="s">
        <v>397</v>
      </c>
      <c r="E6276" s="15" t="s">
        <v>397</v>
      </c>
      <c r="F6276" s="15" t="s">
        <v>397</v>
      </c>
      <c r="G6276" s="15" t="s">
        <v>397</v>
      </c>
      <c r="H6276" s="15" t="s">
        <v>397</v>
      </c>
      <c r="I6276" s="15" t="s">
        <v>397</v>
      </c>
      <c r="J6276" s="15" t="s">
        <v>397</v>
      </c>
      <c r="K6276" s="15" t="s">
        <v>397</v>
      </c>
      <c r="L6276" s="15" t="s">
        <v>397</v>
      </c>
      <c r="M6276" s="15" t="s">
        <v>397</v>
      </c>
      <c r="N6276" s="15" t="s">
        <v>397</v>
      </c>
    </row>
    <row r="6277" spans="1:14" x14ac:dyDescent="0.25">
      <c r="A6277" s="15" t="s">
        <v>28058</v>
      </c>
      <c r="B6277" s="15" t="s">
        <v>28059</v>
      </c>
      <c r="C6277" s="15" t="s">
        <v>17529</v>
      </c>
      <c r="D6277" s="15" t="s">
        <v>397</v>
      </c>
      <c r="E6277" s="15" t="s">
        <v>397</v>
      </c>
      <c r="F6277" s="15" t="s">
        <v>397</v>
      </c>
      <c r="G6277" s="15" t="s">
        <v>397</v>
      </c>
      <c r="H6277" s="15" t="s">
        <v>397</v>
      </c>
      <c r="I6277" s="15" t="s">
        <v>397</v>
      </c>
      <c r="J6277" s="15" t="s">
        <v>397</v>
      </c>
      <c r="K6277" s="15" t="s">
        <v>397</v>
      </c>
      <c r="L6277" s="15" t="s">
        <v>397</v>
      </c>
      <c r="M6277" s="15" t="s">
        <v>397</v>
      </c>
      <c r="N6277" s="15" t="s">
        <v>397</v>
      </c>
    </row>
    <row r="6278" spans="1:14" x14ac:dyDescent="0.25">
      <c r="A6278" s="15" t="s">
        <v>28060</v>
      </c>
      <c r="B6278" s="15" t="s">
        <v>28061</v>
      </c>
      <c r="C6278" s="15" t="s">
        <v>28062</v>
      </c>
      <c r="D6278" s="15" t="s">
        <v>397</v>
      </c>
      <c r="E6278" s="15" t="s">
        <v>397</v>
      </c>
      <c r="F6278" s="15" t="s">
        <v>397</v>
      </c>
      <c r="G6278" s="15" t="s">
        <v>397</v>
      </c>
      <c r="H6278" s="15" t="s">
        <v>397</v>
      </c>
      <c r="I6278" s="15" t="s">
        <v>397</v>
      </c>
      <c r="J6278" s="15" t="s">
        <v>397</v>
      </c>
      <c r="K6278" s="15" t="s">
        <v>397</v>
      </c>
      <c r="L6278" s="15" t="s">
        <v>397</v>
      </c>
      <c r="M6278" s="15" t="s">
        <v>397</v>
      </c>
      <c r="N6278" s="15" t="s">
        <v>397</v>
      </c>
    </row>
    <row r="6279" spans="1:14" x14ac:dyDescent="0.25">
      <c r="A6279" s="15" t="s">
        <v>28063</v>
      </c>
      <c r="B6279" s="15" t="s">
        <v>28064</v>
      </c>
      <c r="C6279" s="15" t="s">
        <v>28065</v>
      </c>
      <c r="D6279" s="15" t="s">
        <v>397</v>
      </c>
      <c r="E6279" s="15" t="s">
        <v>397</v>
      </c>
      <c r="F6279" s="15" t="s">
        <v>397</v>
      </c>
      <c r="G6279" s="15" t="s">
        <v>397</v>
      </c>
      <c r="H6279" s="15" t="s">
        <v>397</v>
      </c>
      <c r="I6279" s="15" t="s">
        <v>397</v>
      </c>
      <c r="J6279" s="15" t="s">
        <v>397</v>
      </c>
      <c r="K6279" s="15" t="s">
        <v>397</v>
      </c>
      <c r="L6279" s="15" t="s">
        <v>397</v>
      </c>
      <c r="M6279" s="15" t="s">
        <v>397</v>
      </c>
      <c r="N6279" s="15" t="s">
        <v>397</v>
      </c>
    </row>
    <row r="6280" spans="1:14" x14ac:dyDescent="0.25">
      <c r="A6280" s="15" t="s">
        <v>28066</v>
      </c>
      <c r="B6280" s="15" t="s">
        <v>28067</v>
      </c>
      <c r="C6280" s="15" t="s">
        <v>17643</v>
      </c>
      <c r="D6280" s="15" t="s">
        <v>397</v>
      </c>
      <c r="E6280" s="15" t="s">
        <v>397</v>
      </c>
      <c r="F6280" s="15" t="s">
        <v>397</v>
      </c>
      <c r="G6280" s="15" t="s">
        <v>397</v>
      </c>
      <c r="H6280" s="15" t="s">
        <v>397</v>
      </c>
      <c r="I6280" s="15" t="s">
        <v>397</v>
      </c>
      <c r="J6280" s="15" t="s">
        <v>397</v>
      </c>
      <c r="K6280" s="15" t="s">
        <v>397</v>
      </c>
      <c r="L6280" s="15" t="s">
        <v>397</v>
      </c>
      <c r="M6280" s="15" t="s">
        <v>397</v>
      </c>
      <c r="N6280" s="15" t="s">
        <v>397</v>
      </c>
    </row>
    <row r="6281" spans="1:14" x14ac:dyDescent="0.25">
      <c r="A6281" s="15" t="s">
        <v>28068</v>
      </c>
      <c r="B6281" s="15" t="s">
        <v>28069</v>
      </c>
      <c r="C6281" s="15" t="s">
        <v>28070</v>
      </c>
      <c r="D6281" s="15" t="s">
        <v>397</v>
      </c>
      <c r="E6281" s="15" t="s">
        <v>28029</v>
      </c>
      <c r="F6281" s="15" t="s">
        <v>397</v>
      </c>
      <c r="G6281" s="15" t="s">
        <v>397</v>
      </c>
      <c r="H6281" s="15" t="s">
        <v>28071</v>
      </c>
      <c r="I6281" s="15" t="s">
        <v>397</v>
      </c>
      <c r="J6281" s="15" t="s">
        <v>397</v>
      </c>
      <c r="K6281" s="15" t="s">
        <v>397</v>
      </c>
      <c r="L6281" s="15" t="s">
        <v>397</v>
      </c>
      <c r="M6281" s="15" t="s">
        <v>397</v>
      </c>
      <c r="N6281" s="15" t="s">
        <v>28072</v>
      </c>
    </row>
    <row r="6282" spans="1:14" x14ac:dyDescent="0.25">
      <c r="A6282" s="15" t="s">
        <v>28073</v>
      </c>
      <c r="B6282" s="15" t="s">
        <v>28074</v>
      </c>
      <c r="C6282" s="15" t="s">
        <v>28075</v>
      </c>
      <c r="D6282" s="15" t="s">
        <v>397</v>
      </c>
      <c r="E6282" s="15" t="s">
        <v>28029</v>
      </c>
      <c r="F6282" s="15" t="s">
        <v>397</v>
      </c>
      <c r="G6282" s="15" t="s">
        <v>397</v>
      </c>
      <c r="H6282" s="15" t="s">
        <v>28076</v>
      </c>
      <c r="I6282" s="15" t="s">
        <v>397</v>
      </c>
      <c r="J6282" s="15" t="s">
        <v>397</v>
      </c>
      <c r="K6282" s="15" t="s">
        <v>397</v>
      </c>
      <c r="L6282" s="15" t="s">
        <v>397</v>
      </c>
      <c r="M6282" s="15" t="s">
        <v>397</v>
      </c>
      <c r="N6282" s="15" t="s">
        <v>28077</v>
      </c>
    </row>
    <row r="6283" spans="1:14" x14ac:dyDescent="0.25">
      <c r="A6283" s="15" t="s">
        <v>28078</v>
      </c>
      <c r="B6283" s="15" t="s">
        <v>28079</v>
      </c>
      <c r="C6283" s="15" t="s">
        <v>28080</v>
      </c>
      <c r="D6283" s="15" t="s">
        <v>28081</v>
      </c>
      <c r="E6283" s="15" t="s">
        <v>28082</v>
      </c>
      <c r="F6283" s="15" t="s">
        <v>28083</v>
      </c>
      <c r="G6283" s="15" t="s">
        <v>397</v>
      </c>
      <c r="H6283" s="15" t="s">
        <v>28084</v>
      </c>
      <c r="I6283" s="15" t="s">
        <v>397</v>
      </c>
      <c r="J6283" s="15" t="s">
        <v>397</v>
      </c>
      <c r="K6283" s="15" t="s">
        <v>397</v>
      </c>
      <c r="L6283" s="15" t="s">
        <v>397</v>
      </c>
      <c r="M6283" s="15" t="s">
        <v>397</v>
      </c>
      <c r="N6283" s="15" t="s">
        <v>28085</v>
      </c>
    </row>
    <row r="6284" spans="1:14" x14ac:dyDescent="0.25">
      <c r="A6284" s="15" t="s">
        <v>28086</v>
      </c>
      <c r="B6284" s="15" t="s">
        <v>28087</v>
      </c>
      <c r="C6284" s="15" t="s">
        <v>28088</v>
      </c>
      <c r="D6284" s="15" t="s">
        <v>397</v>
      </c>
      <c r="E6284" s="15" t="s">
        <v>28089</v>
      </c>
      <c r="F6284" s="15" t="s">
        <v>397</v>
      </c>
      <c r="G6284" s="15" t="s">
        <v>397</v>
      </c>
      <c r="H6284" s="15" t="s">
        <v>397</v>
      </c>
      <c r="I6284" s="15" t="s">
        <v>397</v>
      </c>
      <c r="J6284" s="15" t="s">
        <v>397</v>
      </c>
      <c r="K6284" s="15" t="s">
        <v>397</v>
      </c>
      <c r="L6284" s="15" t="s">
        <v>397</v>
      </c>
      <c r="M6284" s="15" t="s">
        <v>397</v>
      </c>
      <c r="N6284" s="15" t="s">
        <v>397</v>
      </c>
    </row>
    <row r="6285" spans="1:14" x14ac:dyDescent="0.25">
      <c r="A6285" s="15" t="s">
        <v>28090</v>
      </c>
      <c r="B6285" s="15" t="s">
        <v>28091</v>
      </c>
      <c r="C6285" s="15" t="s">
        <v>9772</v>
      </c>
      <c r="D6285" s="15" t="s">
        <v>397</v>
      </c>
      <c r="E6285" s="15" t="s">
        <v>28092</v>
      </c>
      <c r="F6285" s="15" t="s">
        <v>397</v>
      </c>
      <c r="G6285" s="15" t="s">
        <v>397</v>
      </c>
      <c r="H6285" s="15" t="s">
        <v>397</v>
      </c>
      <c r="I6285" s="15" t="s">
        <v>397</v>
      </c>
      <c r="J6285" s="15" t="s">
        <v>397</v>
      </c>
      <c r="K6285" s="15" t="s">
        <v>397</v>
      </c>
      <c r="L6285" s="15" t="s">
        <v>397</v>
      </c>
      <c r="M6285" s="15" t="s">
        <v>397</v>
      </c>
      <c r="N6285" s="15" t="s">
        <v>397</v>
      </c>
    </row>
    <row r="6286" spans="1:14" x14ac:dyDescent="0.25">
      <c r="A6286" s="15" t="s">
        <v>28093</v>
      </c>
      <c r="B6286" s="15" t="s">
        <v>28094</v>
      </c>
      <c r="C6286" s="15" t="s">
        <v>28095</v>
      </c>
      <c r="D6286" s="15" t="s">
        <v>397</v>
      </c>
      <c r="E6286" s="15" t="s">
        <v>397</v>
      </c>
      <c r="F6286" s="15" t="s">
        <v>397</v>
      </c>
      <c r="G6286" s="15" t="s">
        <v>397</v>
      </c>
      <c r="H6286" s="15" t="s">
        <v>397</v>
      </c>
      <c r="I6286" s="15" t="s">
        <v>397</v>
      </c>
      <c r="J6286" s="15" t="s">
        <v>397</v>
      </c>
      <c r="K6286" s="15" t="s">
        <v>397</v>
      </c>
      <c r="L6286" s="15" t="s">
        <v>397</v>
      </c>
      <c r="M6286" s="15" t="s">
        <v>397</v>
      </c>
      <c r="N6286" s="15" t="s">
        <v>397</v>
      </c>
    </row>
    <row r="6287" spans="1:14" x14ac:dyDescent="0.25">
      <c r="A6287" s="15" t="s">
        <v>28096</v>
      </c>
      <c r="B6287" s="15" t="s">
        <v>28097</v>
      </c>
      <c r="C6287" s="15" t="s">
        <v>397</v>
      </c>
      <c r="D6287" s="15" t="s">
        <v>397</v>
      </c>
      <c r="E6287" s="15" t="s">
        <v>397</v>
      </c>
      <c r="F6287" s="15" t="s">
        <v>397</v>
      </c>
      <c r="G6287" s="15" t="s">
        <v>397</v>
      </c>
      <c r="H6287" s="15" t="s">
        <v>397</v>
      </c>
      <c r="I6287" s="15" t="s">
        <v>397</v>
      </c>
      <c r="J6287" s="15" t="s">
        <v>397</v>
      </c>
      <c r="K6287" s="15" t="s">
        <v>397</v>
      </c>
      <c r="L6287" s="15" t="s">
        <v>397</v>
      </c>
      <c r="M6287" s="15" t="s">
        <v>397</v>
      </c>
      <c r="N6287" s="15" t="s">
        <v>397</v>
      </c>
    </row>
    <row r="6288" spans="1:14" x14ac:dyDescent="0.25">
      <c r="A6288" s="15" t="s">
        <v>28098</v>
      </c>
      <c r="B6288" s="15" t="s">
        <v>28099</v>
      </c>
      <c r="C6288" s="15" t="s">
        <v>28100</v>
      </c>
      <c r="D6288" s="15" t="s">
        <v>28101</v>
      </c>
      <c r="E6288" s="15" t="s">
        <v>28102</v>
      </c>
      <c r="F6288" s="15" t="s">
        <v>28103</v>
      </c>
      <c r="G6288" s="15" t="s">
        <v>397</v>
      </c>
      <c r="H6288" s="15" t="s">
        <v>28104</v>
      </c>
      <c r="I6288" s="15" t="s">
        <v>397</v>
      </c>
      <c r="J6288" s="15" t="s">
        <v>397</v>
      </c>
      <c r="K6288" s="15" t="s">
        <v>397</v>
      </c>
      <c r="L6288" s="15" t="s">
        <v>397</v>
      </c>
      <c r="M6288" s="15" t="s">
        <v>397</v>
      </c>
      <c r="N6288" s="15" t="s">
        <v>16546</v>
      </c>
    </row>
    <row r="6289" spans="1:14" x14ac:dyDescent="0.25">
      <c r="A6289" s="15" t="s">
        <v>28105</v>
      </c>
      <c r="B6289" s="15" t="s">
        <v>28106</v>
      </c>
      <c r="C6289" s="15" t="s">
        <v>28107</v>
      </c>
      <c r="D6289" s="15" t="s">
        <v>397</v>
      </c>
      <c r="E6289" s="15" t="s">
        <v>18133</v>
      </c>
      <c r="F6289" s="15" t="s">
        <v>397</v>
      </c>
      <c r="G6289" s="15" t="s">
        <v>397</v>
      </c>
      <c r="H6289" s="15" t="s">
        <v>28108</v>
      </c>
      <c r="I6289" s="15" t="s">
        <v>397</v>
      </c>
      <c r="J6289" s="15" t="s">
        <v>397</v>
      </c>
      <c r="K6289" s="15" t="s">
        <v>397</v>
      </c>
      <c r="L6289" s="15" t="s">
        <v>397</v>
      </c>
      <c r="M6289" s="15" t="s">
        <v>397</v>
      </c>
      <c r="N6289" s="15" t="s">
        <v>16546</v>
      </c>
    </row>
    <row r="6290" spans="1:14" x14ac:dyDescent="0.25">
      <c r="A6290" s="15" t="s">
        <v>28109</v>
      </c>
      <c r="B6290" s="15" t="s">
        <v>28110</v>
      </c>
      <c r="C6290" s="15" t="s">
        <v>28111</v>
      </c>
      <c r="D6290" s="15" t="s">
        <v>397</v>
      </c>
      <c r="E6290" s="15" t="s">
        <v>397</v>
      </c>
      <c r="F6290" s="15" t="s">
        <v>397</v>
      </c>
      <c r="G6290" s="15" t="s">
        <v>397</v>
      </c>
      <c r="H6290" s="15" t="s">
        <v>397</v>
      </c>
      <c r="I6290" s="15" t="s">
        <v>397</v>
      </c>
      <c r="J6290" s="15" t="s">
        <v>397</v>
      </c>
      <c r="K6290" s="15" t="s">
        <v>397</v>
      </c>
      <c r="L6290" s="15" t="s">
        <v>397</v>
      </c>
      <c r="M6290" s="15" t="s">
        <v>397</v>
      </c>
      <c r="N6290" s="15" t="s">
        <v>397</v>
      </c>
    </row>
    <row r="6291" spans="1:14" x14ac:dyDescent="0.25">
      <c r="A6291" s="15" t="s">
        <v>28112</v>
      </c>
      <c r="B6291" s="15" t="s">
        <v>28113</v>
      </c>
      <c r="C6291" s="15" t="s">
        <v>28114</v>
      </c>
      <c r="D6291" s="15" t="s">
        <v>397</v>
      </c>
      <c r="E6291" s="15" t="s">
        <v>28115</v>
      </c>
      <c r="F6291" s="15" t="s">
        <v>397</v>
      </c>
      <c r="G6291" s="15" t="s">
        <v>397</v>
      </c>
      <c r="H6291" s="15" t="s">
        <v>397</v>
      </c>
      <c r="I6291" s="15" t="s">
        <v>397</v>
      </c>
      <c r="J6291" s="15" t="s">
        <v>397</v>
      </c>
      <c r="K6291" s="15" t="s">
        <v>397</v>
      </c>
      <c r="L6291" s="15" t="s">
        <v>397</v>
      </c>
      <c r="M6291" s="15" t="s">
        <v>397</v>
      </c>
      <c r="N6291" s="15" t="s">
        <v>397</v>
      </c>
    </row>
    <row r="6292" spans="1:14" x14ac:dyDescent="0.25">
      <c r="A6292" s="15" t="s">
        <v>28116</v>
      </c>
      <c r="B6292" s="15" t="s">
        <v>28117</v>
      </c>
      <c r="C6292" s="15" t="s">
        <v>28118</v>
      </c>
      <c r="D6292" s="15" t="s">
        <v>397</v>
      </c>
      <c r="E6292" s="15" t="s">
        <v>397</v>
      </c>
      <c r="F6292" s="15" t="s">
        <v>397</v>
      </c>
      <c r="G6292" s="15" t="s">
        <v>397</v>
      </c>
      <c r="H6292" s="15" t="s">
        <v>397</v>
      </c>
      <c r="I6292" s="15" t="s">
        <v>397</v>
      </c>
      <c r="J6292" s="15" t="s">
        <v>397</v>
      </c>
      <c r="K6292" s="15" t="s">
        <v>397</v>
      </c>
      <c r="L6292" s="15" t="s">
        <v>397</v>
      </c>
      <c r="M6292" s="15" t="s">
        <v>397</v>
      </c>
      <c r="N6292" s="15" t="s">
        <v>397</v>
      </c>
    </row>
    <row r="6293" spans="1:14" x14ac:dyDescent="0.25">
      <c r="A6293" s="15" t="s">
        <v>28119</v>
      </c>
      <c r="B6293" s="15" t="s">
        <v>28120</v>
      </c>
      <c r="C6293" s="15" t="s">
        <v>28121</v>
      </c>
      <c r="D6293" s="15" t="s">
        <v>28122</v>
      </c>
      <c r="E6293" s="15" t="s">
        <v>28123</v>
      </c>
      <c r="F6293" s="15" t="s">
        <v>28124</v>
      </c>
      <c r="G6293" s="15" t="s">
        <v>28125</v>
      </c>
      <c r="H6293" s="15" t="s">
        <v>28126</v>
      </c>
      <c r="I6293" s="15" t="s">
        <v>397</v>
      </c>
      <c r="J6293" s="15" t="s">
        <v>397</v>
      </c>
      <c r="K6293" s="15" t="s">
        <v>397</v>
      </c>
      <c r="L6293" s="15" t="s">
        <v>397</v>
      </c>
      <c r="M6293" s="15" t="s">
        <v>397</v>
      </c>
      <c r="N6293" s="15" t="s">
        <v>28127</v>
      </c>
    </row>
    <row r="6294" spans="1:14" x14ac:dyDescent="0.25">
      <c r="A6294" s="15" t="s">
        <v>28128</v>
      </c>
      <c r="B6294" s="15" t="s">
        <v>28129</v>
      </c>
      <c r="C6294" s="15" t="s">
        <v>28130</v>
      </c>
      <c r="D6294" s="15" t="s">
        <v>397</v>
      </c>
      <c r="E6294" s="15" t="s">
        <v>397</v>
      </c>
      <c r="F6294" s="15" t="s">
        <v>397</v>
      </c>
      <c r="G6294" s="15" t="s">
        <v>397</v>
      </c>
      <c r="H6294" s="15" t="s">
        <v>397</v>
      </c>
      <c r="I6294" s="15" t="s">
        <v>397</v>
      </c>
      <c r="J6294" s="15" t="s">
        <v>397</v>
      </c>
      <c r="K6294" s="15" t="s">
        <v>397</v>
      </c>
      <c r="L6294" s="15" t="s">
        <v>397</v>
      </c>
      <c r="M6294" s="15" t="s">
        <v>397</v>
      </c>
      <c r="N6294" s="15" t="s">
        <v>397</v>
      </c>
    </row>
    <row r="6295" spans="1:14" x14ac:dyDescent="0.25">
      <c r="A6295" s="15" t="s">
        <v>28131</v>
      </c>
      <c r="B6295" s="15" t="s">
        <v>28132</v>
      </c>
      <c r="C6295" s="15" t="s">
        <v>28133</v>
      </c>
      <c r="D6295" s="15" t="s">
        <v>397</v>
      </c>
      <c r="E6295" s="15" t="s">
        <v>28134</v>
      </c>
      <c r="F6295" s="15" t="s">
        <v>397</v>
      </c>
      <c r="G6295" s="15" t="s">
        <v>397</v>
      </c>
      <c r="H6295" s="15" t="s">
        <v>397</v>
      </c>
      <c r="I6295" s="15" t="s">
        <v>397</v>
      </c>
      <c r="J6295" s="15" t="s">
        <v>397</v>
      </c>
      <c r="K6295" s="15" t="s">
        <v>397</v>
      </c>
      <c r="L6295" s="15" t="s">
        <v>397</v>
      </c>
      <c r="M6295" s="15" t="s">
        <v>397</v>
      </c>
      <c r="N6295" s="15" t="s">
        <v>397</v>
      </c>
    </row>
    <row r="6296" spans="1:14" x14ac:dyDescent="0.25">
      <c r="A6296" s="15" t="s">
        <v>28135</v>
      </c>
      <c r="B6296" s="15" t="s">
        <v>28136</v>
      </c>
      <c r="C6296" s="15" t="s">
        <v>28137</v>
      </c>
      <c r="D6296" s="15" t="s">
        <v>397</v>
      </c>
      <c r="E6296" s="15" t="s">
        <v>28138</v>
      </c>
      <c r="F6296" s="15" t="s">
        <v>397</v>
      </c>
      <c r="G6296" s="15" t="s">
        <v>397</v>
      </c>
      <c r="H6296" s="15" t="s">
        <v>397</v>
      </c>
      <c r="I6296" s="15" t="s">
        <v>397</v>
      </c>
      <c r="J6296" s="15" t="s">
        <v>397</v>
      </c>
      <c r="K6296" s="15" t="s">
        <v>397</v>
      </c>
      <c r="L6296" s="15" t="s">
        <v>397</v>
      </c>
      <c r="M6296" s="15" t="s">
        <v>397</v>
      </c>
      <c r="N6296" s="15" t="s">
        <v>397</v>
      </c>
    </row>
    <row r="6297" spans="1:14" x14ac:dyDescent="0.25">
      <c r="A6297" s="15" t="s">
        <v>28139</v>
      </c>
      <c r="B6297" s="15" t="s">
        <v>28140</v>
      </c>
      <c r="C6297" s="15" t="s">
        <v>28141</v>
      </c>
      <c r="D6297" s="15" t="s">
        <v>3416</v>
      </c>
      <c r="E6297" s="15" t="s">
        <v>3417</v>
      </c>
      <c r="F6297" s="15" t="s">
        <v>28142</v>
      </c>
      <c r="G6297" s="15" t="s">
        <v>397</v>
      </c>
      <c r="H6297" s="15" t="s">
        <v>397</v>
      </c>
      <c r="I6297" s="15" t="s">
        <v>397</v>
      </c>
      <c r="J6297" s="15" t="s">
        <v>397</v>
      </c>
      <c r="K6297" s="15" t="s">
        <v>397</v>
      </c>
      <c r="L6297" s="15" t="s">
        <v>397</v>
      </c>
      <c r="M6297" s="15" t="s">
        <v>397</v>
      </c>
      <c r="N6297" s="15" t="s">
        <v>397</v>
      </c>
    </row>
    <row r="6298" spans="1:14" x14ac:dyDescent="0.25">
      <c r="A6298" s="15" t="s">
        <v>28143</v>
      </c>
      <c r="B6298" s="15" t="s">
        <v>28144</v>
      </c>
      <c r="C6298" s="15" t="s">
        <v>28145</v>
      </c>
      <c r="D6298" s="15" t="s">
        <v>28146</v>
      </c>
      <c r="E6298" s="15" t="s">
        <v>28147</v>
      </c>
      <c r="F6298" s="15" t="s">
        <v>397</v>
      </c>
      <c r="G6298" s="15" t="s">
        <v>397</v>
      </c>
      <c r="H6298" s="15" t="s">
        <v>28148</v>
      </c>
      <c r="I6298" s="15" t="s">
        <v>397</v>
      </c>
      <c r="J6298" s="15" t="s">
        <v>397</v>
      </c>
      <c r="K6298" s="15" t="s">
        <v>397</v>
      </c>
      <c r="L6298" s="15" t="s">
        <v>397</v>
      </c>
      <c r="M6298" s="15" t="s">
        <v>397</v>
      </c>
      <c r="N6298" s="15" t="s">
        <v>28149</v>
      </c>
    </row>
    <row r="6299" spans="1:14" x14ac:dyDescent="0.25">
      <c r="A6299" s="15" t="s">
        <v>28150</v>
      </c>
      <c r="B6299" s="15" t="s">
        <v>28151</v>
      </c>
      <c r="C6299" s="15" t="s">
        <v>28152</v>
      </c>
      <c r="D6299" s="15" t="s">
        <v>10418</v>
      </c>
      <c r="E6299" s="15" t="s">
        <v>28153</v>
      </c>
      <c r="F6299" s="15" t="s">
        <v>397</v>
      </c>
      <c r="G6299" s="15" t="s">
        <v>397</v>
      </c>
      <c r="H6299" s="15" t="s">
        <v>10420</v>
      </c>
      <c r="I6299" s="15" t="s">
        <v>397</v>
      </c>
      <c r="J6299" s="15" t="s">
        <v>397</v>
      </c>
      <c r="K6299" s="15" t="s">
        <v>397</v>
      </c>
      <c r="L6299" s="15" t="s">
        <v>520</v>
      </c>
      <c r="M6299" s="15" t="s">
        <v>397</v>
      </c>
      <c r="N6299" s="15" t="s">
        <v>5517</v>
      </c>
    </row>
    <row r="6300" spans="1:14" x14ac:dyDescent="0.25">
      <c r="A6300" s="15" t="s">
        <v>28154</v>
      </c>
      <c r="B6300" s="15" t="s">
        <v>28155</v>
      </c>
      <c r="C6300" s="15" t="s">
        <v>27676</v>
      </c>
      <c r="D6300" s="15" t="s">
        <v>397</v>
      </c>
      <c r="E6300" s="15" t="s">
        <v>28156</v>
      </c>
      <c r="F6300" s="15" t="s">
        <v>397</v>
      </c>
      <c r="G6300" s="15" t="s">
        <v>397</v>
      </c>
      <c r="H6300" s="15" t="s">
        <v>28157</v>
      </c>
      <c r="I6300" s="15" t="s">
        <v>397</v>
      </c>
      <c r="J6300" s="15" t="s">
        <v>397</v>
      </c>
      <c r="K6300" s="15" t="s">
        <v>397</v>
      </c>
      <c r="L6300" s="15" t="s">
        <v>397</v>
      </c>
      <c r="M6300" s="15" t="s">
        <v>397</v>
      </c>
      <c r="N6300" s="15" t="s">
        <v>28158</v>
      </c>
    </row>
    <row r="6301" spans="1:14" x14ac:dyDescent="0.25">
      <c r="A6301" s="15" t="s">
        <v>28159</v>
      </c>
      <c r="B6301" s="15" t="s">
        <v>28160</v>
      </c>
      <c r="C6301" s="15" t="s">
        <v>18690</v>
      </c>
      <c r="D6301" s="15" t="s">
        <v>397</v>
      </c>
      <c r="E6301" s="15" t="s">
        <v>397</v>
      </c>
      <c r="F6301" s="15" t="s">
        <v>397</v>
      </c>
      <c r="G6301" s="15" t="s">
        <v>397</v>
      </c>
      <c r="H6301" s="15" t="s">
        <v>397</v>
      </c>
      <c r="I6301" s="15" t="s">
        <v>397</v>
      </c>
      <c r="J6301" s="15" t="s">
        <v>397</v>
      </c>
      <c r="K6301" s="15" t="s">
        <v>397</v>
      </c>
      <c r="L6301" s="15" t="s">
        <v>397</v>
      </c>
      <c r="M6301" s="15" t="s">
        <v>397</v>
      </c>
      <c r="N6301" s="15" t="s">
        <v>397</v>
      </c>
    </row>
    <row r="6302" spans="1:14" x14ac:dyDescent="0.25">
      <c r="A6302" s="15" t="s">
        <v>28161</v>
      </c>
      <c r="B6302" s="15" t="s">
        <v>28162</v>
      </c>
      <c r="C6302" s="15" t="s">
        <v>28163</v>
      </c>
      <c r="D6302" s="15" t="s">
        <v>397</v>
      </c>
      <c r="E6302" s="15" t="s">
        <v>28164</v>
      </c>
      <c r="F6302" s="15" t="s">
        <v>397</v>
      </c>
      <c r="G6302" s="15" t="s">
        <v>397</v>
      </c>
      <c r="H6302" s="15" t="s">
        <v>429</v>
      </c>
      <c r="I6302" s="15" t="s">
        <v>397</v>
      </c>
      <c r="J6302" s="15" t="s">
        <v>397</v>
      </c>
      <c r="K6302" s="15" t="s">
        <v>397</v>
      </c>
      <c r="L6302" s="15" t="s">
        <v>397</v>
      </c>
      <c r="M6302" s="15" t="s">
        <v>397</v>
      </c>
      <c r="N6302" s="15" t="s">
        <v>10214</v>
      </c>
    </row>
    <row r="6303" spans="1:14" x14ac:dyDescent="0.25">
      <c r="A6303" s="15" t="s">
        <v>28165</v>
      </c>
      <c r="B6303" s="15" t="s">
        <v>28166</v>
      </c>
      <c r="C6303" s="15" t="s">
        <v>28167</v>
      </c>
      <c r="D6303" s="15" t="s">
        <v>10418</v>
      </c>
      <c r="E6303" s="15" t="s">
        <v>28153</v>
      </c>
      <c r="F6303" s="15" t="s">
        <v>397</v>
      </c>
      <c r="G6303" s="15" t="s">
        <v>397</v>
      </c>
      <c r="H6303" s="15" t="s">
        <v>10420</v>
      </c>
      <c r="I6303" s="15" t="s">
        <v>397</v>
      </c>
      <c r="J6303" s="15" t="s">
        <v>397</v>
      </c>
      <c r="K6303" s="15" t="s">
        <v>397</v>
      </c>
      <c r="L6303" s="15" t="s">
        <v>397</v>
      </c>
      <c r="M6303" s="15" t="s">
        <v>397</v>
      </c>
      <c r="N6303" s="15" t="s">
        <v>5517</v>
      </c>
    </row>
    <row r="6304" spans="1:14" x14ac:dyDescent="0.25">
      <c r="A6304" s="15" t="s">
        <v>28168</v>
      </c>
      <c r="B6304" s="15" t="s">
        <v>28169</v>
      </c>
      <c r="C6304" s="15" t="s">
        <v>28163</v>
      </c>
      <c r="D6304" s="15" t="s">
        <v>397</v>
      </c>
      <c r="E6304" s="15" t="s">
        <v>28170</v>
      </c>
      <c r="F6304" s="15" t="s">
        <v>397</v>
      </c>
      <c r="G6304" s="15" t="s">
        <v>397</v>
      </c>
      <c r="H6304" s="15" t="s">
        <v>429</v>
      </c>
      <c r="I6304" s="15" t="s">
        <v>397</v>
      </c>
      <c r="J6304" s="15" t="s">
        <v>397</v>
      </c>
      <c r="K6304" s="15" t="s">
        <v>397</v>
      </c>
      <c r="L6304" s="15" t="s">
        <v>397</v>
      </c>
      <c r="M6304" s="15" t="s">
        <v>397</v>
      </c>
      <c r="N6304" s="15" t="s">
        <v>26593</v>
      </c>
    </row>
    <row r="6305" spans="1:14" x14ac:dyDescent="0.25">
      <c r="A6305" s="15" t="s">
        <v>28171</v>
      </c>
      <c r="B6305" s="15" t="s">
        <v>28172</v>
      </c>
      <c r="C6305" s="15" t="s">
        <v>28173</v>
      </c>
      <c r="D6305" s="15" t="s">
        <v>397</v>
      </c>
      <c r="E6305" s="15" t="s">
        <v>18313</v>
      </c>
      <c r="F6305" s="15" t="s">
        <v>397</v>
      </c>
      <c r="G6305" s="15" t="s">
        <v>397</v>
      </c>
      <c r="H6305" s="15" t="s">
        <v>28174</v>
      </c>
      <c r="I6305" s="15" t="s">
        <v>397</v>
      </c>
      <c r="J6305" s="15" t="s">
        <v>397</v>
      </c>
      <c r="K6305" s="15" t="s">
        <v>397</v>
      </c>
      <c r="L6305" s="15" t="s">
        <v>397</v>
      </c>
      <c r="M6305" s="15" t="s">
        <v>397</v>
      </c>
      <c r="N6305" s="15" t="s">
        <v>28175</v>
      </c>
    </row>
    <row r="6306" spans="1:14" x14ac:dyDescent="0.25">
      <c r="A6306" s="15" t="s">
        <v>28176</v>
      </c>
      <c r="B6306" s="15" t="s">
        <v>28177</v>
      </c>
      <c r="C6306" s="15" t="s">
        <v>28178</v>
      </c>
      <c r="D6306" s="15" t="s">
        <v>397</v>
      </c>
      <c r="E6306" s="15" t="s">
        <v>397</v>
      </c>
      <c r="F6306" s="15" t="s">
        <v>397</v>
      </c>
      <c r="G6306" s="15" t="s">
        <v>397</v>
      </c>
      <c r="H6306" s="15" t="s">
        <v>397</v>
      </c>
      <c r="I6306" s="15" t="s">
        <v>397</v>
      </c>
      <c r="J6306" s="15" t="s">
        <v>397</v>
      </c>
      <c r="K6306" s="15" t="s">
        <v>397</v>
      </c>
      <c r="L6306" s="15" t="s">
        <v>397</v>
      </c>
      <c r="M6306" s="15" t="s">
        <v>397</v>
      </c>
      <c r="N6306" s="15" t="s">
        <v>397</v>
      </c>
    </row>
    <row r="6307" spans="1:14" x14ac:dyDescent="0.25">
      <c r="A6307" s="15" t="s">
        <v>28179</v>
      </c>
      <c r="B6307" s="15" t="s">
        <v>28180</v>
      </c>
      <c r="C6307" s="15" t="s">
        <v>28181</v>
      </c>
      <c r="D6307" s="15" t="s">
        <v>10418</v>
      </c>
      <c r="E6307" s="15" t="s">
        <v>28153</v>
      </c>
      <c r="F6307" s="15" t="s">
        <v>397</v>
      </c>
      <c r="G6307" s="15" t="s">
        <v>397</v>
      </c>
      <c r="H6307" s="15" t="s">
        <v>1417</v>
      </c>
      <c r="I6307" s="15" t="s">
        <v>397</v>
      </c>
      <c r="J6307" s="15" t="s">
        <v>397</v>
      </c>
      <c r="K6307" s="15" t="s">
        <v>397</v>
      </c>
      <c r="L6307" s="15" t="s">
        <v>520</v>
      </c>
      <c r="M6307" s="15" t="s">
        <v>397</v>
      </c>
      <c r="N6307" s="15" t="s">
        <v>5517</v>
      </c>
    </row>
    <row r="6308" spans="1:14" x14ac:dyDescent="0.25">
      <c r="A6308" s="15" t="s">
        <v>28182</v>
      </c>
      <c r="B6308" s="15" t="s">
        <v>28183</v>
      </c>
      <c r="C6308" s="15" t="s">
        <v>28184</v>
      </c>
      <c r="D6308" s="15" t="s">
        <v>397</v>
      </c>
      <c r="E6308" s="15" t="s">
        <v>397</v>
      </c>
      <c r="F6308" s="15" t="s">
        <v>397</v>
      </c>
      <c r="G6308" s="15" t="s">
        <v>397</v>
      </c>
      <c r="H6308" s="15" t="s">
        <v>397</v>
      </c>
      <c r="I6308" s="15" t="s">
        <v>397</v>
      </c>
      <c r="J6308" s="15" t="s">
        <v>397</v>
      </c>
      <c r="K6308" s="15" t="s">
        <v>397</v>
      </c>
      <c r="L6308" s="15" t="s">
        <v>397</v>
      </c>
      <c r="M6308" s="15" t="s">
        <v>397</v>
      </c>
      <c r="N6308" s="15" t="s">
        <v>397</v>
      </c>
    </row>
    <row r="6309" spans="1:14" x14ac:dyDescent="0.25">
      <c r="A6309" s="15" t="s">
        <v>28185</v>
      </c>
      <c r="B6309" s="15" t="s">
        <v>28186</v>
      </c>
      <c r="C6309" s="15" t="s">
        <v>28187</v>
      </c>
      <c r="D6309" s="15" t="s">
        <v>10418</v>
      </c>
      <c r="E6309" s="15" t="s">
        <v>28153</v>
      </c>
      <c r="F6309" s="15" t="s">
        <v>397</v>
      </c>
      <c r="G6309" s="15" t="s">
        <v>397</v>
      </c>
      <c r="H6309" s="15" t="s">
        <v>1417</v>
      </c>
      <c r="I6309" s="15" t="s">
        <v>397</v>
      </c>
      <c r="J6309" s="15" t="s">
        <v>397</v>
      </c>
      <c r="K6309" s="15" t="s">
        <v>397</v>
      </c>
      <c r="L6309" s="15" t="s">
        <v>520</v>
      </c>
      <c r="M6309" s="15" t="s">
        <v>397</v>
      </c>
      <c r="N6309" s="15" t="s">
        <v>5517</v>
      </c>
    </row>
    <row r="6310" spans="1:14" x14ac:dyDescent="0.25">
      <c r="A6310" s="15" t="s">
        <v>28188</v>
      </c>
      <c r="B6310" s="15" t="s">
        <v>28189</v>
      </c>
      <c r="C6310" s="15" t="s">
        <v>28190</v>
      </c>
      <c r="D6310" s="15" t="s">
        <v>397</v>
      </c>
      <c r="E6310" s="15" t="s">
        <v>28191</v>
      </c>
      <c r="F6310" s="15" t="s">
        <v>397</v>
      </c>
      <c r="G6310" s="15" t="s">
        <v>397</v>
      </c>
      <c r="H6310" s="15" t="s">
        <v>397</v>
      </c>
      <c r="I6310" s="15" t="s">
        <v>397</v>
      </c>
      <c r="J6310" s="15" t="s">
        <v>397</v>
      </c>
      <c r="K6310" s="15" t="s">
        <v>397</v>
      </c>
      <c r="L6310" s="15" t="s">
        <v>397</v>
      </c>
      <c r="M6310" s="15" t="s">
        <v>397</v>
      </c>
      <c r="N6310" s="15" t="s">
        <v>397</v>
      </c>
    </row>
    <row r="6311" spans="1:14" x14ac:dyDescent="0.25">
      <c r="A6311" s="15" t="s">
        <v>28192</v>
      </c>
      <c r="B6311" s="15" t="s">
        <v>28193</v>
      </c>
      <c r="C6311" s="15" t="s">
        <v>3798</v>
      </c>
      <c r="D6311" s="15" t="s">
        <v>397</v>
      </c>
      <c r="E6311" s="15" t="s">
        <v>397</v>
      </c>
      <c r="F6311" s="15" t="s">
        <v>397</v>
      </c>
      <c r="G6311" s="15" t="s">
        <v>397</v>
      </c>
      <c r="H6311" s="15" t="s">
        <v>3333</v>
      </c>
      <c r="I6311" s="15" t="s">
        <v>397</v>
      </c>
      <c r="J6311" s="15" t="s">
        <v>397</v>
      </c>
      <c r="K6311" s="15" t="s">
        <v>397</v>
      </c>
      <c r="L6311" s="15" t="s">
        <v>397</v>
      </c>
      <c r="M6311" s="15" t="s">
        <v>397</v>
      </c>
      <c r="N6311" s="15" t="s">
        <v>3799</v>
      </c>
    </row>
    <row r="6312" spans="1:14" x14ac:dyDescent="0.25">
      <c r="A6312" s="15" t="s">
        <v>28194</v>
      </c>
      <c r="B6312" s="15" t="s">
        <v>28195</v>
      </c>
      <c r="C6312" s="15" t="s">
        <v>28196</v>
      </c>
      <c r="D6312" s="15" t="s">
        <v>397</v>
      </c>
      <c r="E6312" s="15" t="s">
        <v>397</v>
      </c>
      <c r="F6312" s="15" t="s">
        <v>397</v>
      </c>
      <c r="G6312" s="15" t="s">
        <v>397</v>
      </c>
      <c r="H6312" s="15" t="s">
        <v>397</v>
      </c>
      <c r="I6312" s="15" t="s">
        <v>397</v>
      </c>
      <c r="J6312" s="15" t="s">
        <v>397</v>
      </c>
      <c r="K6312" s="15" t="s">
        <v>397</v>
      </c>
      <c r="L6312" s="15" t="s">
        <v>397</v>
      </c>
      <c r="M6312" s="15" t="s">
        <v>397</v>
      </c>
      <c r="N6312" s="15" t="s">
        <v>397</v>
      </c>
    </row>
    <row r="6313" spans="1:14" x14ac:dyDescent="0.25">
      <c r="A6313" s="15" t="s">
        <v>28197</v>
      </c>
      <c r="B6313" s="15" t="s">
        <v>28198</v>
      </c>
      <c r="C6313" s="15" t="s">
        <v>28199</v>
      </c>
      <c r="D6313" s="15" t="s">
        <v>397</v>
      </c>
      <c r="E6313" s="15" t="s">
        <v>28200</v>
      </c>
      <c r="F6313" s="15" t="s">
        <v>397</v>
      </c>
      <c r="G6313" s="15" t="s">
        <v>397</v>
      </c>
      <c r="H6313" s="15" t="s">
        <v>28201</v>
      </c>
      <c r="I6313" s="15" t="s">
        <v>397</v>
      </c>
      <c r="J6313" s="15" t="s">
        <v>397</v>
      </c>
      <c r="K6313" s="15" t="s">
        <v>397</v>
      </c>
      <c r="L6313" s="15" t="s">
        <v>397</v>
      </c>
      <c r="M6313" s="15" t="s">
        <v>397</v>
      </c>
      <c r="N6313" s="15" t="s">
        <v>9836</v>
      </c>
    </row>
    <row r="6314" spans="1:14" x14ac:dyDescent="0.25">
      <c r="A6314" s="15" t="s">
        <v>28202</v>
      </c>
      <c r="B6314" s="15" t="s">
        <v>28203</v>
      </c>
      <c r="C6314" s="15" t="s">
        <v>28204</v>
      </c>
      <c r="D6314" s="15" t="s">
        <v>397</v>
      </c>
      <c r="E6314" s="15" t="s">
        <v>397</v>
      </c>
      <c r="F6314" s="15" t="s">
        <v>397</v>
      </c>
      <c r="G6314" s="15" t="s">
        <v>397</v>
      </c>
      <c r="H6314" s="15" t="s">
        <v>4478</v>
      </c>
      <c r="I6314" s="15" t="s">
        <v>397</v>
      </c>
      <c r="J6314" s="15" t="s">
        <v>397</v>
      </c>
      <c r="K6314" s="15" t="s">
        <v>397</v>
      </c>
      <c r="L6314" s="15" t="s">
        <v>397</v>
      </c>
      <c r="M6314" s="15" t="s">
        <v>397</v>
      </c>
      <c r="N6314" s="15" t="s">
        <v>687</v>
      </c>
    </row>
    <row r="6315" spans="1:14" x14ac:dyDescent="0.25">
      <c r="A6315" s="15" t="s">
        <v>28205</v>
      </c>
      <c r="B6315" s="15" t="s">
        <v>28206</v>
      </c>
      <c r="C6315" s="15" t="s">
        <v>28207</v>
      </c>
      <c r="D6315" s="15" t="s">
        <v>397</v>
      </c>
      <c r="E6315" s="15" t="s">
        <v>397</v>
      </c>
      <c r="F6315" s="15" t="s">
        <v>397</v>
      </c>
      <c r="G6315" s="15" t="s">
        <v>397</v>
      </c>
      <c r="H6315" s="15" t="s">
        <v>397</v>
      </c>
      <c r="I6315" s="15" t="s">
        <v>397</v>
      </c>
      <c r="J6315" s="15" t="s">
        <v>397</v>
      </c>
      <c r="K6315" s="15" t="s">
        <v>397</v>
      </c>
      <c r="L6315" s="15" t="s">
        <v>397</v>
      </c>
      <c r="M6315" s="15" t="s">
        <v>397</v>
      </c>
      <c r="N6315" s="15" t="s">
        <v>397</v>
      </c>
    </row>
    <row r="6316" spans="1:14" x14ac:dyDescent="0.25">
      <c r="A6316" s="15" t="s">
        <v>28208</v>
      </c>
      <c r="B6316" s="15" t="s">
        <v>28209</v>
      </c>
      <c r="C6316" s="15" t="s">
        <v>28210</v>
      </c>
      <c r="D6316" s="15" t="s">
        <v>397</v>
      </c>
      <c r="E6316" s="15" t="s">
        <v>1206</v>
      </c>
      <c r="F6316" s="15" t="s">
        <v>397</v>
      </c>
      <c r="G6316" s="15" t="s">
        <v>397</v>
      </c>
      <c r="H6316" s="15" t="s">
        <v>397</v>
      </c>
      <c r="I6316" s="15" t="s">
        <v>397</v>
      </c>
      <c r="J6316" s="15" t="s">
        <v>397</v>
      </c>
      <c r="K6316" s="15" t="s">
        <v>397</v>
      </c>
      <c r="L6316" s="15" t="s">
        <v>397</v>
      </c>
      <c r="M6316" s="15" t="s">
        <v>397</v>
      </c>
      <c r="N6316" s="15" t="s">
        <v>397</v>
      </c>
    </row>
    <row r="6317" spans="1:14" x14ac:dyDescent="0.25">
      <c r="A6317" s="15" t="s">
        <v>28211</v>
      </c>
      <c r="B6317" s="15" t="s">
        <v>28212</v>
      </c>
      <c r="C6317" s="15" t="s">
        <v>1201</v>
      </c>
      <c r="D6317" s="15" t="s">
        <v>397</v>
      </c>
      <c r="E6317" s="15" t="s">
        <v>397</v>
      </c>
      <c r="F6317" s="15" t="s">
        <v>397</v>
      </c>
      <c r="G6317" s="15" t="s">
        <v>397</v>
      </c>
      <c r="H6317" s="15" t="s">
        <v>397</v>
      </c>
      <c r="I6317" s="15" t="s">
        <v>397</v>
      </c>
      <c r="J6317" s="15" t="s">
        <v>397</v>
      </c>
      <c r="K6317" s="15" t="s">
        <v>397</v>
      </c>
      <c r="L6317" s="15" t="s">
        <v>397</v>
      </c>
      <c r="M6317" s="15" t="s">
        <v>397</v>
      </c>
      <c r="N6317" s="15" t="s">
        <v>397</v>
      </c>
    </row>
    <row r="6318" spans="1:14" x14ac:dyDescent="0.25">
      <c r="A6318" s="15" t="s">
        <v>28213</v>
      </c>
      <c r="B6318" s="15" t="s">
        <v>28214</v>
      </c>
      <c r="C6318" s="15" t="s">
        <v>1197</v>
      </c>
      <c r="D6318" s="15" t="s">
        <v>397</v>
      </c>
      <c r="E6318" s="15" t="s">
        <v>1198</v>
      </c>
      <c r="F6318" s="15" t="s">
        <v>397</v>
      </c>
      <c r="G6318" s="15" t="s">
        <v>397</v>
      </c>
      <c r="H6318" s="15" t="s">
        <v>397</v>
      </c>
      <c r="I6318" s="15" t="s">
        <v>397</v>
      </c>
      <c r="J6318" s="15" t="s">
        <v>397</v>
      </c>
      <c r="K6318" s="15" t="s">
        <v>397</v>
      </c>
      <c r="L6318" s="15" t="s">
        <v>397</v>
      </c>
      <c r="M6318" s="15" t="s">
        <v>397</v>
      </c>
      <c r="N6318" s="15" t="s">
        <v>397</v>
      </c>
    </row>
    <row r="6319" spans="1:14" x14ac:dyDescent="0.25">
      <c r="A6319" s="15" t="s">
        <v>28215</v>
      </c>
      <c r="B6319" s="15" t="s">
        <v>28216</v>
      </c>
      <c r="C6319" s="15" t="s">
        <v>28217</v>
      </c>
      <c r="D6319" s="15" t="s">
        <v>397</v>
      </c>
      <c r="E6319" s="15" t="s">
        <v>28218</v>
      </c>
      <c r="F6319" s="15" t="s">
        <v>397</v>
      </c>
      <c r="G6319" s="15" t="s">
        <v>397</v>
      </c>
      <c r="H6319" s="15" t="s">
        <v>397</v>
      </c>
      <c r="I6319" s="15" t="s">
        <v>397</v>
      </c>
      <c r="J6319" s="15" t="s">
        <v>397</v>
      </c>
      <c r="K6319" s="15" t="s">
        <v>397</v>
      </c>
      <c r="L6319" s="15" t="s">
        <v>397</v>
      </c>
      <c r="M6319" s="15" t="s">
        <v>397</v>
      </c>
      <c r="N6319" s="15" t="s">
        <v>397</v>
      </c>
    </row>
    <row r="6320" spans="1:14" x14ac:dyDescent="0.25">
      <c r="A6320" s="15" t="s">
        <v>28219</v>
      </c>
      <c r="B6320" s="15" t="s">
        <v>28220</v>
      </c>
      <c r="C6320" s="15" t="s">
        <v>28221</v>
      </c>
      <c r="D6320" s="15" t="s">
        <v>397</v>
      </c>
      <c r="E6320" s="15" t="s">
        <v>397</v>
      </c>
      <c r="F6320" s="15" t="s">
        <v>397</v>
      </c>
      <c r="G6320" s="15" t="s">
        <v>397</v>
      </c>
      <c r="H6320" s="15" t="s">
        <v>397</v>
      </c>
      <c r="I6320" s="15" t="s">
        <v>397</v>
      </c>
      <c r="J6320" s="15" t="s">
        <v>397</v>
      </c>
      <c r="K6320" s="15" t="s">
        <v>397</v>
      </c>
      <c r="L6320" s="15" t="s">
        <v>397</v>
      </c>
      <c r="M6320" s="15" t="s">
        <v>397</v>
      </c>
      <c r="N6320" s="15" t="s">
        <v>397</v>
      </c>
    </row>
    <row r="6321" spans="1:14" x14ac:dyDescent="0.25">
      <c r="A6321" s="15" t="s">
        <v>28222</v>
      </c>
      <c r="B6321" s="15" t="s">
        <v>28223</v>
      </c>
      <c r="C6321" s="15" t="s">
        <v>28224</v>
      </c>
      <c r="D6321" s="15" t="s">
        <v>397</v>
      </c>
      <c r="E6321" s="15" t="s">
        <v>9416</v>
      </c>
      <c r="F6321" s="15" t="s">
        <v>397</v>
      </c>
      <c r="G6321" s="15" t="s">
        <v>397</v>
      </c>
      <c r="H6321" s="15" t="s">
        <v>1973</v>
      </c>
      <c r="I6321" s="15" t="s">
        <v>397</v>
      </c>
      <c r="J6321" s="15" t="s">
        <v>397</v>
      </c>
      <c r="K6321" s="15" t="s">
        <v>397</v>
      </c>
      <c r="L6321" s="15" t="s">
        <v>397</v>
      </c>
      <c r="M6321" s="15" t="s">
        <v>397</v>
      </c>
      <c r="N6321" s="15" t="s">
        <v>1974</v>
      </c>
    </row>
    <row r="6322" spans="1:14" x14ac:dyDescent="0.25">
      <c r="A6322" s="15" t="s">
        <v>28225</v>
      </c>
      <c r="B6322" s="15" t="s">
        <v>28226</v>
      </c>
      <c r="C6322" s="15" t="s">
        <v>28227</v>
      </c>
      <c r="D6322" s="15" t="s">
        <v>7160</v>
      </c>
      <c r="E6322" s="15" t="s">
        <v>7161</v>
      </c>
      <c r="F6322" s="15" t="s">
        <v>397</v>
      </c>
      <c r="G6322" s="15" t="s">
        <v>397</v>
      </c>
      <c r="H6322" s="15" t="s">
        <v>28228</v>
      </c>
      <c r="I6322" s="15" t="s">
        <v>397</v>
      </c>
      <c r="J6322" s="15" t="s">
        <v>397</v>
      </c>
      <c r="K6322" s="15" t="s">
        <v>397</v>
      </c>
      <c r="L6322" s="15" t="s">
        <v>397</v>
      </c>
      <c r="M6322" s="15" t="s">
        <v>397</v>
      </c>
      <c r="N6322" s="15" t="s">
        <v>28229</v>
      </c>
    </row>
    <row r="6323" spans="1:14" x14ac:dyDescent="0.25">
      <c r="A6323" s="15" t="s">
        <v>28230</v>
      </c>
      <c r="B6323" s="15" t="s">
        <v>28231</v>
      </c>
      <c r="C6323" s="15" t="s">
        <v>16813</v>
      </c>
      <c r="D6323" s="15" t="s">
        <v>397</v>
      </c>
      <c r="E6323" s="15" t="s">
        <v>397</v>
      </c>
      <c r="F6323" s="15" t="s">
        <v>397</v>
      </c>
      <c r="G6323" s="15" t="s">
        <v>397</v>
      </c>
      <c r="H6323" s="15" t="s">
        <v>28232</v>
      </c>
      <c r="I6323" s="15" t="s">
        <v>397</v>
      </c>
      <c r="J6323" s="15" t="s">
        <v>397</v>
      </c>
      <c r="K6323" s="15" t="s">
        <v>397</v>
      </c>
      <c r="L6323" s="15" t="s">
        <v>397</v>
      </c>
      <c r="M6323" s="15" t="s">
        <v>397</v>
      </c>
      <c r="N6323" s="15" t="s">
        <v>28233</v>
      </c>
    </row>
    <row r="6324" spans="1:14" x14ac:dyDescent="0.25">
      <c r="A6324" s="15" t="s">
        <v>28234</v>
      </c>
      <c r="B6324" s="15" t="s">
        <v>28235</v>
      </c>
      <c r="C6324" s="15" t="s">
        <v>17318</v>
      </c>
      <c r="D6324" s="15" t="s">
        <v>397</v>
      </c>
      <c r="E6324" s="15" t="s">
        <v>397</v>
      </c>
      <c r="F6324" s="15" t="s">
        <v>397</v>
      </c>
      <c r="G6324" s="15" t="s">
        <v>397</v>
      </c>
      <c r="H6324" s="15" t="s">
        <v>397</v>
      </c>
      <c r="I6324" s="15" t="s">
        <v>397</v>
      </c>
      <c r="J6324" s="15" t="s">
        <v>397</v>
      </c>
      <c r="K6324" s="15" t="s">
        <v>397</v>
      </c>
      <c r="L6324" s="15" t="s">
        <v>397</v>
      </c>
      <c r="M6324" s="15" t="s">
        <v>397</v>
      </c>
      <c r="N6324" s="15" t="s">
        <v>397</v>
      </c>
    </row>
    <row r="6325" spans="1:14" x14ac:dyDescent="0.25">
      <c r="A6325" s="15" t="s">
        <v>28236</v>
      </c>
      <c r="B6325" s="15" t="s">
        <v>28237</v>
      </c>
      <c r="C6325" s="15" t="s">
        <v>17824</v>
      </c>
      <c r="D6325" s="15" t="s">
        <v>397</v>
      </c>
      <c r="E6325" s="15" t="s">
        <v>397</v>
      </c>
      <c r="F6325" s="15" t="s">
        <v>397</v>
      </c>
      <c r="G6325" s="15" t="s">
        <v>397</v>
      </c>
      <c r="H6325" s="15" t="s">
        <v>397</v>
      </c>
      <c r="I6325" s="15" t="s">
        <v>397</v>
      </c>
      <c r="J6325" s="15" t="s">
        <v>397</v>
      </c>
      <c r="K6325" s="15" t="s">
        <v>397</v>
      </c>
      <c r="L6325" s="15" t="s">
        <v>397</v>
      </c>
      <c r="M6325" s="15" t="s">
        <v>397</v>
      </c>
      <c r="N6325" s="15" t="s">
        <v>397</v>
      </c>
    </row>
    <row r="6326" spans="1:14" x14ac:dyDescent="0.25">
      <c r="A6326" s="15" t="s">
        <v>28238</v>
      </c>
      <c r="B6326" s="15" t="s">
        <v>28239</v>
      </c>
      <c r="C6326" s="15" t="s">
        <v>18320</v>
      </c>
      <c r="D6326" s="15" t="s">
        <v>397</v>
      </c>
      <c r="E6326" s="15" t="s">
        <v>397</v>
      </c>
      <c r="F6326" s="15" t="s">
        <v>397</v>
      </c>
      <c r="G6326" s="15" t="s">
        <v>397</v>
      </c>
      <c r="H6326" s="15" t="s">
        <v>397</v>
      </c>
      <c r="I6326" s="15" t="s">
        <v>397</v>
      </c>
      <c r="J6326" s="15" t="s">
        <v>397</v>
      </c>
      <c r="K6326" s="15" t="s">
        <v>397</v>
      </c>
      <c r="L6326" s="15" t="s">
        <v>397</v>
      </c>
      <c r="M6326" s="15" t="s">
        <v>397</v>
      </c>
      <c r="N6326" s="15" t="s">
        <v>397</v>
      </c>
    </row>
    <row r="6327" spans="1:14" x14ac:dyDescent="0.25">
      <c r="A6327" s="15" t="s">
        <v>28240</v>
      </c>
      <c r="B6327" s="15" t="s">
        <v>28241</v>
      </c>
      <c r="C6327" s="15" t="s">
        <v>18752</v>
      </c>
      <c r="D6327" s="15" t="s">
        <v>397</v>
      </c>
      <c r="E6327" s="15" t="s">
        <v>397</v>
      </c>
      <c r="F6327" s="15" t="s">
        <v>397</v>
      </c>
      <c r="G6327" s="15" t="s">
        <v>397</v>
      </c>
      <c r="H6327" s="15" t="s">
        <v>28242</v>
      </c>
      <c r="I6327" s="15" t="s">
        <v>397</v>
      </c>
      <c r="J6327" s="15" t="s">
        <v>397</v>
      </c>
      <c r="K6327" s="15" t="s">
        <v>397</v>
      </c>
      <c r="L6327" s="15" t="s">
        <v>397</v>
      </c>
      <c r="M6327" s="15" t="s">
        <v>397</v>
      </c>
      <c r="N6327" s="15" t="s">
        <v>28243</v>
      </c>
    </row>
    <row r="6328" spans="1:14" x14ac:dyDescent="0.25">
      <c r="A6328" s="15" t="s">
        <v>28244</v>
      </c>
      <c r="B6328" s="15" t="s">
        <v>28245</v>
      </c>
      <c r="C6328" s="15" t="s">
        <v>21037</v>
      </c>
      <c r="D6328" s="15" t="s">
        <v>397</v>
      </c>
      <c r="E6328" s="15" t="s">
        <v>397</v>
      </c>
      <c r="F6328" s="15" t="s">
        <v>397</v>
      </c>
      <c r="G6328" s="15" t="s">
        <v>397</v>
      </c>
      <c r="H6328" s="15" t="s">
        <v>397</v>
      </c>
      <c r="I6328" s="15" t="s">
        <v>397</v>
      </c>
      <c r="J6328" s="15" t="s">
        <v>397</v>
      </c>
      <c r="K6328" s="15" t="s">
        <v>397</v>
      </c>
      <c r="L6328" s="15" t="s">
        <v>397</v>
      </c>
      <c r="M6328" s="15" t="s">
        <v>397</v>
      </c>
      <c r="N6328" s="15" t="s">
        <v>397</v>
      </c>
    </row>
    <row r="6329" spans="1:14" x14ac:dyDescent="0.25">
      <c r="A6329" s="15" t="s">
        <v>28246</v>
      </c>
      <c r="B6329" s="15" t="s">
        <v>28247</v>
      </c>
      <c r="C6329" s="15" t="s">
        <v>19117</v>
      </c>
      <c r="D6329" s="15" t="s">
        <v>397</v>
      </c>
      <c r="E6329" s="15" t="s">
        <v>397</v>
      </c>
      <c r="F6329" s="15" t="s">
        <v>397</v>
      </c>
      <c r="G6329" s="15" t="s">
        <v>397</v>
      </c>
      <c r="H6329" s="15" t="s">
        <v>397</v>
      </c>
      <c r="I6329" s="15" t="s">
        <v>397</v>
      </c>
      <c r="J6329" s="15" t="s">
        <v>397</v>
      </c>
      <c r="K6329" s="15" t="s">
        <v>397</v>
      </c>
      <c r="L6329" s="15" t="s">
        <v>397</v>
      </c>
      <c r="M6329" s="15" t="s">
        <v>397</v>
      </c>
      <c r="N6329" s="15" t="s">
        <v>397</v>
      </c>
    </row>
    <row r="6330" spans="1:14" x14ac:dyDescent="0.25">
      <c r="A6330" s="15" t="s">
        <v>28248</v>
      </c>
      <c r="B6330" s="15" t="s">
        <v>28249</v>
      </c>
      <c r="C6330" s="15" t="s">
        <v>28250</v>
      </c>
      <c r="D6330" s="15" t="s">
        <v>397</v>
      </c>
      <c r="E6330" s="15" t="s">
        <v>397</v>
      </c>
      <c r="F6330" s="15" t="s">
        <v>397</v>
      </c>
      <c r="G6330" s="15" t="s">
        <v>397</v>
      </c>
      <c r="H6330" s="15" t="s">
        <v>28251</v>
      </c>
      <c r="I6330" s="15" t="s">
        <v>397</v>
      </c>
      <c r="J6330" s="15" t="s">
        <v>397</v>
      </c>
      <c r="K6330" s="15" t="s">
        <v>397</v>
      </c>
      <c r="L6330" s="15" t="s">
        <v>397</v>
      </c>
      <c r="M6330" s="15" t="s">
        <v>397</v>
      </c>
      <c r="N6330" s="15" t="s">
        <v>28252</v>
      </c>
    </row>
    <row r="6331" spans="1:14" x14ac:dyDescent="0.25">
      <c r="A6331" s="15" t="s">
        <v>28253</v>
      </c>
      <c r="B6331" s="15" t="s">
        <v>28254</v>
      </c>
      <c r="C6331" s="15" t="s">
        <v>28255</v>
      </c>
      <c r="D6331" s="15" t="s">
        <v>397</v>
      </c>
      <c r="E6331" s="15" t="s">
        <v>397</v>
      </c>
      <c r="F6331" s="15" t="s">
        <v>397</v>
      </c>
      <c r="G6331" s="15" t="s">
        <v>397</v>
      </c>
      <c r="H6331" s="15" t="s">
        <v>397</v>
      </c>
      <c r="I6331" s="15" t="s">
        <v>397</v>
      </c>
      <c r="J6331" s="15" t="s">
        <v>397</v>
      </c>
      <c r="K6331" s="15" t="s">
        <v>397</v>
      </c>
      <c r="L6331" s="15" t="s">
        <v>397</v>
      </c>
      <c r="M6331" s="15" t="s">
        <v>397</v>
      </c>
      <c r="N6331" s="15" t="s">
        <v>397</v>
      </c>
    </row>
    <row r="6332" spans="1:14" x14ac:dyDescent="0.25">
      <c r="A6332" s="15" t="s">
        <v>28256</v>
      </c>
      <c r="B6332" s="15" t="s">
        <v>28257</v>
      </c>
      <c r="C6332" s="15" t="s">
        <v>397</v>
      </c>
      <c r="D6332" s="15" t="s">
        <v>397</v>
      </c>
      <c r="E6332" s="15" t="s">
        <v>397</v>
      </c>
      <c r="F6332" s="15" t="s">
        <v>397</v>
      </c>
      <c r="G6332" s="15" t="s">
        <v>397</v>
      </c>
      <c r="H6332" s="15" t="s">
        <v>397</v>
      </c>
      <c r="I6332" s="15" t="s">
        <v>397</v>
      </c>
      <c r="J6332" s="15" t="s">
        <v>397</v>
      </c>
      <c r="K6332" s="15" t="s">
        <v>397</v>
      </c>
      <c r="L6332" s="15" t="s">
        <v>397</v>
      </c>
      <c r="M6332" s="15" t="s">
        <v>397</v>
      </c>
      <c r="N6332" s="15" t="s">
        <v>397</v>
      </c>
    </row>
    <row r="6333" spans="1:14" x14ac:dyDescent="0.25">
      <c r="A6333" s="15" t="s">
        <v>28258</v>
      </c>
      <c r="B6333" s="15" t="s">
        <v>28259</v>
      </c>
      <c r="C6333" s="15" t="s">
        <v>17583</v>
      </c>
      <c r="D6333" s="15" t="s">
        <v>397</v>
      </c>
      <c r="E6333" s="15" t="s">
        <v>397</v>
      </c>
      <c r="F6333" s="15" t="s">
        <v>397</v>
      </c>
      <c r="G6333" s="15" t="s">
        <v>397</v>
      </c>
      <c r="H6333" s="15" t="s">
        <v>397</v>
      </c>
      <c r="I6333" s="15" t="s">
        <v>397</v>
      </c>
      <c r="J6333" s="15" t="s">
        <v>397</v>
      </c>
      <c r="K6333" s="15" t="s">
        <v>397</v>
      </c>
      <c r="L6333" s="15" t="s">
        <v>397</v>
      </c>
      <c r="M6333" s="15" t="s">
        <v>397</v>
      </c>
      <c r="N6333" s="15" t="s">
        <v>397</v>
      </c>
    </row>
    <row r="6334" spans="1:14" x14ac:dyDescent="0.25">
      <c r="A6334" s="15" t="s">
        <v>28260</v>
      </c>
      <c r="B6334" s="15" t="s">
        <v>28261</v>
      </c>
      <c r="C6334" s="15" t="s">
        <v>17529</v>
      </c>
      <c r="D6334" s="15" t="s">
        <v>397</v>
      </c>
      <c r="E6334" s="15" t="s">
        <v>397</v>
      </c>
      <c r="F6334" s="15" t="s">
        <v>397</v>
      </c>
      <c r="G6334" s="15" t="s">
        <v>397</v>
      </c>
      <c r="H6334" s="15" t="s">
        <v>397</v>
      </c>
      <c r="I6334" s="15" t="s">
        <v>397</v>
      </c>
      <c r="J6334" s="15" t="s">
        <v>397</v>
      </c>
      <c r="K6334" s="15" t="s">
        <v>397</v>
      </c>
      <c r="L6334" s="15" t="s">
        <v>397</v>
      </c>
      <c r="M6334" s="15" t="s">
        <v>397</v>
      </c>
      <c r="N6334" s="15" t="s">
        <v>397</v>
      </c>
    </row>
    <row r="6335" spans="1:14" x14ac:dyDescent="0.25">
      <c r="A6335" s="15" t="s">
        <v>28262</v>
      </c>
      <c r="B6335" s="15" t="s">
        <v>28263</v>
      </c>
      <c r="C6335" s="15" t="s">
        <v>19146</v>
      </c>
      <c r="D6335" s="15" t="s">
        <v>397</v>
      </c>
      <c r="E6335" s="15" t="s">
        <v>397</v>
      </c>
      <c r="F6335" s="15" t="s">
        <v>397</v>
      </c>
      <c r="G6335" s="15" t="s">
        <v>397</v>
      </c>
      <c r="H6335" s="15" t="s">
        <v>397</v>
      </c>
      <c r="I6335" s="15" t="s">
        <v>397</v>
      </c>
      <c r="J6335" s="15" t="s">
        <v>397</v>
      </c>
      <c r="K6335" s="15" t="s">
        <v>397</v>
      </c>
      <c r="L6335" s="15" t="s">
        <v>397</v>
      </c>
      <c r="M6335" s="15" t="s">
        <v>397</v>
      </c>
      <c r="N6335" s="15" t="s">
        <v>397</v>
      </c>
    </row>
    <row r="6336" spans="1:14" x14ac:dyDescent="0.25">
      <c r="A6336" s="15" t="s">
        <v>28264</v>
      </c>
      <c r="B6336" s="15" t="s">
        <v>28265</v>
      </c>
      <c r="C6336" s="15" t="s">
        <v>19149</v>
      </c>
      <c r="D6336" s="15" t="s">
        <v>397</v>
      </c>
      <c r="E6336" s="15" t="s">
        <v>397</v>
      </c>
      <c r="F6336" s="15" t="s">
        <v>397</v>
      </c>
      <c r="G6336" s="15" t="s">
        <v>397</v>
      </c>
      <c r="H6336" s="15" t="s">
        <v>28266</v>
      </c>
      <c r="I6336" s="15" t="s">
        <v>397</v>
      </c>
      <c r="J6336" s="15" t="s">
        <v>397</v>
      </c>
      <c r="K6336" s="15" t="s">
        <v>397</v>
      </c>
      <c r="L6336" s="15" t="s">
        <v>397</v>
      </c>
      <c r="M6336" s="15" t="s">
        <v>397</v>
      </c>
      <c r="N6336" s="15" t="s">
        <v>19151</v>
      </c>
    </row>
    <row r="6337" spans="1:14" x14ac:dyDescent="0.25">
      <c r="A6337" s="15" t="s">
        <v>28267</v>
      </c>
      <c r="B6337" s="15" t="s">
        <v>28268</v>
      </c>
      <c r="C6337" s="15" t="s">
        <v>19154</v>
      </c>
      <c r="D6337" s="15" t="s">
        <v>397</v>
      </c>
      <c r="E6337" s="15" t="s">
        <v>397</v>
      </c>
      <c r="F6337" s="15" t="s">
        <v>397</v>
      </c>
      <c r="G6337" s="15" t="s">
        <v>397</v>
      </c>
      <c r="H6337" s="15" t="s">
        <v>397</v>
      </c>
      <c r="I6337" s="15" t="s">
        <v>397</v>
      </c>
      <c r="J6337" s="15" t="s">
        <v>397</v>
      </c>
      <c r="K6337" s="15" t="s">
        <v>397</v>
      </c>
      <c r="L6337" s="15" t="s">
        <v>397</v>
      </c>
      <c r="M6337" s="15" t="s">
        <v>397</v>
      </c>
      <c r="N6337" s="15" t="s">
        <v>397</v>
      </c>
    </row>
    <row r="6338" spans="1:14" x14ac:dyDescent="0.25">
      <c r="A6338" s="15" t="s">
        <v>28269</v>
      </c>
      <c r="B6338" s="15" t="s">
        <v>28270</v>
      </c>
      <c r="C6338" s="15" t="s">
        <v>397</v>
      </c>
      <c r="D6338" s="15" t="s">
        <v>397</v>
      </c>
      <c r="E6338" s="15" t="s">
        <v>397</v>
      </c>
      <c r="F6338" s="15" t="s">
        <v>397</v>
      </c>
      <c r="G6338" s="15" t="s">
        <v>397</v>
      </c>
      <c r="H6338" s="15" t="s">
        <v>28271</v>
      </c>
      <c r="I6338" s="15" t="s">
        <v>397</v>
      </c>
      <c r="J6338" s="15" t="s">
        <v>397</v>
      </c>
      <c r="K6338" s="15" t="s">
        <v>397</v>
      </c>
      <c r="L6338" s="15" t="s">
        <v>397</v>
      </c>
      <c r="M6338" s="15" t="s">
        <v>397</v>
      </c>
      <c r="N6338" s="15" t="s">
        <v>19158</v>
      </c>
    </row>
    <row r="6339" spans="1:14" x14ac:dyDescent="0.25">
      <c r="A6339" s="15" t="s">
        <v>28272</v>
      </c>
      <c r="B6339" s="15" t="s">
        <v>28273</v>
      </c>
      <c r="C6339" s="15" t="s">
        <v>19161</v>
      </c>
      <c r="D6339" s="15" t="s">
        <v>397</v>
      </c>
      <c r="E6339" s="15" t="s">
        <v>397</v>
      </c>
      <c r="F6339" s="15" t="s">
        <v>397</v>
      </c>
      <c r="G6339" s="15" t="s">
        <v>397</v>
      </c>
      <c r="H6339" s="15" t="s">
        <v>397</v>
      </c>
      <c r="I6339" s="15" t="s">
        <v>397</v>
      </c>
      <c r="J6339" s="15" t="s">
        <v>397</v>
      </c>
      <c r="K6339" s="15" t="s">
        <v>397</v>
      </c>
      <c r="L6339" s="15" t="s">
        <v>397</v>
      </c>
      <c r="M6339" s="15" t="s">
        <v>397</v>
      </c>
      <c r="N6339" s="15" t="s">
        <v>397</v>
      </c>
    </row>
    <row r="6340" spans="1:14" x14ac:dyDescent="0.25">
      <c r="A6340" s="15" t="s">
        <v>28274</v>
      </c>
      <c r="B6340" s="15" t="s">
        <v>28275</v>
      </c>
      <c r="C6340" s="15" t="s">
        <v>19168</v>
      </c>
      <c r="D6340" s="15" t="s">
        <v>397</v>
      </c>
      <c r="E6340" s="15" t="s">
        <v>397</v>
      </c>
      <c r="F6340" s="15" t="s">
        <v>397</v>
      </c>
      <c r="G6340" s="15" t="s">
        <v>397</v>
      </c>
      <c r="H6340" s="15" t="s">
        <v>397</v>
      </c>
      <c r="I6340" s="15" t="s">
        <v>397</v>
      </c>
      <c r="J6340" s="15" t="s">
        <v>397</v>
      </c>
      <c r="K6340" s="15" t="s">
        <v>397</v>
      </c>
      <c r="L6340" s="15" t="s">
        <v>397</v>
      </c>
      <c r="M6340" s="15" t="s">
        <v>397</v>
      </c>
      <c r="N6340" s="15" t="s">
        <v>397</v>
      </c>
    </row>
    <row r="6341" spans="1:14" x14ac:dyDescent="0.25">
      <c r="A6341" s="15" t="s">
        <v>28276</v>
      </c>
      <c r="B6341" s="15" t="s">
        <v>28277</v>
      </c>
      <c r="C6341" s="15" t="s">
        <v>28278</v>
      </c>
      <c r="D6341" s="15" t="s">
        <v>397</v>
      </c>
      <c r="E6341" s="15" t="s">
        <v>397</v>
      </c>
      <c r="F6341" s="15" t="s">
        <v>397</v>
      </c>
      <c r="G6341" s="15" t="s">
        <v>397</v>
      </c>
      <c r="H6341" s="15" t="s">
        <v>397</v>
      </c>
      <c r="I6341" s="15" t="s">
        <v>397</v>
      </c>
      <c r="J6341" s="15" t="s">
        <v>397</v>
      </c>
      <c r="K6341" s="15" t="s">
        <v>397</v>
      </c>
      <c r="L6341" s="15" t="s">
        <v>397</v>
      </c>
      <c r="M6341" s="15" t="s">
        <v>397</v>
      </c>
      <c r="N6341" s="15" t="s">
        <v>397</v>
      </c>
    </row>
    <row r="6342" spans="1:14" x14ac:dyDescent="0.25">
      <c r="A6342" s="15" t="s">
        <v>28279</v>
      </c>
      <c r="B6342" s="15" t="s">
        <v>28280</v>
      </c>
      <c r="C6342" s="15" t="s">
        <v>19171</v>
      </c>
      <c r="D6342" s="15" t="s">
        <v>397</v>
      </c>
      <c r="E6342" s="15" t="s">
        <v>397</v>
      </c>
      <c r="F6342" s="15" t="s">
        <v>397</v>
      </c>
      <c r="G6342" s="15" t="s">
        <v>397</v>
      </c>
      <c r="H6342" s="15" t="s">
        <v>397</v>
      </c>
      <c r="I6342" s="15" t="s">
        <v>397</v>
      </c>
      <c r="J6342" s="15" t="s">
        <v>397</v>
      </c>
      <c r="K6342" s="15" t="s">
        <v>397</v>
      </c>
      <c r="L6342" s="15" t="s">
        <v>397</v>
      </c>
      <c r="M6342" s="15" t="s">
        <v>397</v>
      </c>
      <c r="N6342" s="15" t="s">
        <v>397</v>
      </c>
    </row>
    <row r="6343" spans="1:14" x14ac:dyDescent="0.25">
      <c r="A6343" s="15" t="s">
        <v>28281</v>
      </c>
      <c r="B6343" s="15" t="s">
        <v>28282</v>
      </c>
      <c r="C6343" s="15" t="s">
        <v>19174</v>
      </c>
      <c r="D6343" s="15" t="s">
        <v>397</v>
      </c>
      <c r="E6343" s="15" t="s">
        <v>19175</v>
      </c>
      <c r="F6343" s="15" t="s">
        <v>397</v>
      </c>
      <c r="G6343" s="15" t="s">
        <v>397</v>
      </c>
      <c r="H6343" s="15" t="s">
        <v>397</v>
      </c>
      <c r="I6343" s="15" t="s">
        <v>397</v>
      </c>
      <c r="J6343" s="15" t="s">
        <v>397</v>
      </c>
      <c r="K6343" s="15" t="s">
        <v>397</v>
      </c>
      <c r="L6343" s="15" t="s">
        <v>397</v>
      </c>
      <c r="M6343" s="15" t="s">
        <v>397</v>
      </c>
      <c r="N6343" s="15" t="s">
        <v>397</v>
      </c>
    </row>
    <row r="6344" spans="1:14" x14ac:dyDescent="0.25">
      <c r="A6344" s="15" t="s">
        <v>28283</v>
      </c>
      <c r="B6344" s="15" t="s">
        <v>28284</v>
      </c>
      <c r="C6344" s="15" t="s">
        <v>19178</v>
      </c>
      <c r="D6344" s="15" t="s">
        <v>397</v>
      </c>
      <c r="E6344" s="15" t="s">
        <v>19179</v>
      </c>
      <c r="F6344" s="15" t="s">
        <v>397</v>
      </c>
      <c r="G6344" s="15" t="s">
        <v>397</v>
      </c>
      <c r="H6344" s="15" t="s">
        <v>495</v>
      </c>
      <c r="I6344" s="15" t="s">
        <v>397</v>
      </c>
      <c r="J6344" s="15" t="s">
        <v>397</v>
      </c>
      <c r="K6344" s="15" t="s">
        <v>397</v>
      </c>
      <c r="L6344" s="15" t="s">
        <v>397</v>
      </c>
      <c r="M6344" s="15" t="s">
        <v>397</v>
      </c>
      <c r="N6344" s="15" t="s">
        <v>609</v>
      </c>
    </row>
    <row r="6345" spans="1:14" x14ac:dyDescent="0.25">
      <c r="A6345" s="15" t="s">
        <v>28285</v>
      </c>
      <c r="B6345" s="15" t="s">
        <v>28286</v>
      </c>
      <c r="C6345" s="15" t="s">
        <v>24018</v>
      </c>
      <c r="D6345" s="15" t="s">
        <v>397</v>
      </c>
      <c r="E6345" s="15" t="s">
        <v>397</v>
      </c>
      <c r="F6345" s="15" t="s">
        <v>397</v>
      </c>
      <c r="G6345" s="15" t="s">
        <v>397</v>
      </c>
      <c r="H6345" s="15" t="s">
        <v>28287</v>
      </c>
      <c r="I6345" s="15" t="s">
        <v>397</v>
      </c>
      <c r="J6345" s="15" t="s">
        <v>397</v>
      </c>
      <c r="K6345" s="15" t="s">
        <v>397</v>
      </c>
      <c r="L6345" s="15" t="s">
        <v>397</v>
      </c>
      <c r="M6345" s="15" t="s">
        <v>397</v>
      </c>
      <c r="N6345" s="15" t="s">
        <v>6314</v>
      </c>
    </row>
    <row r="6346" spans="1:14" x14ac:dyDescent="0.25">
      <c r="A6346" s="15" t="s">
        <v>28288</v>
      </c>
      <c r="B6346" s="15" t="s">
        <v>28289</v>
      </c>
      <c r="C6346" s="15" t="s">
        <v>397</v>
      </c>
      <c r="D6346" s="15" t="s">
        <v>397</v>
      </c>
      <c r="E6346" s="15" t="s">
        <v>397</v>
      </c>
      <c r="F6346" s="15" t="s">
        <v>397</v>
      </c>
      <c r="G6346" s="15" t="s">
        <v>397</v>
      </c>
      <c r="H6346" s="15" t="s">
        <v>397</v>
      </c>
      <c r="I6346" s="15" t="s">
        <v>397</v>
      </c>
      <c r="J6346" s="15" t="s">
        <v>397</v>
      </c>
      <c r="K6346" s="15" t="s">
        <v>397</v>
      </c>
      <c r="L6346" s="15" t="s">
        <v>397</v>
      </c>
      <c r="M6346" s="15" t="s">
        <v>397</v>
      </c>
      <c r="N6346" s="15" t="s">
        <v>397</v>
      </c>
    </row>
    <row r="6347" spans="1:14" x14ac:dyDescent="0.25">
      <c r="A6347" s="15" t="s">
        <v>28290</v>
      </c>
      <c r="B6347" s="15" t="s">
        <v>28291</v>
      </c>
      <c r="C6347" s="15" t="s">
        <v>15700</v>
      </c>
      <c r="D6347" s="15" t="s">
        <v>397</v>
      </c>
      <c r="E6347" s="15" t="s">
        <v>397</v>
      </c>
      <c r="F6347" s="15" t="s">
        <v>397</v>
      </c>
      <c r="G6347" s="15" t="s">
        <v>397</v>
      </c>
      <c r="H6347" s="15" t="s">
        <v>397</v>
      </c>
      <c r="I6347" s="15" t="s">
        <v>397</v>
      </c>
      <c r="J6347" s="15" t="s">
        <v>397</v>
      </c>
      <c r="K6347" s="15" t="s">
        <v>397</v>
      </c>
      <c r="L6347" s="15" t="s">
        <v>397</v>
      </c>
      <c r="M6347" s="15" t="s">
        <v>397</v>
      </c>
      <c r="N6347" s="15" t="s">
        <v>397</v>
      </c>
    </row>
    <row r="6348" spans="1:14" x14ac:dyDescent="0.25">
      <c r="A6348" s="15" t="s">
        <v>28292</v>
      </c>
      <c r="B6348" s="15" t="s">
        <v>28293</v>
      </c>
      <c r="C6348" s="15" t="s">
        <v>397</v>
      </c>
      <c r="D6348" s="15" t="s">
        <v>397</v>
      </c>
      <c r="E6348" s="15" t="s">
        <v>397</v>
      </c>
      <c r="F6348" s="15" t="s">
        <v>397</v>
      </c>
      <c r="G6348" s="15" t="s">
        <v>397</v>
      </c>
      <c r="H6348" s="15" t="s">
        <v>28294</v>
      </c>
      <c r="I6348" s="15" t="s">
        <v>397</v>
      </c>
      <c r="J6348" s="15" t="s">
        <v>397</v>
      </c>
      <c r="K6348" s="15" t="s">
        <v>397</v>
      </c>
      <c r="L6348" s="15" t="s">
        <v>397</v>
      </c>
      <c r="M6348" s="15" t="s">
        <v>397</v>
      </c>
      <c r="N6348" s="15" t="s">
        <v>24030</v>
      </c>
    </row>
    <row r="6349" spans="1:14" x14ac:dyDescent="0.25">
      <c r="A6349" s="15" t="s">
        <v>28295</v>
      </c>
      <c r="B6349" s="15" t="s">
        <v>28296</v>
      </c>
      <c r="C6349" s="15" t="s">
        <v>24033</v>
      </c>
      <c r="D6349" s="15" t="s">
        <v>397</v>
      </c>
      <c r="E6349" s="15" t="s">
        <v>24034</v>
      </c>
      <c r="F6349" s="15" t="s">
        <v>397</v>
      </c>
      <c r="G6349" s="15" t="s">
        <v>397</v>
      </c>
      <c r="H6349" s="15" t="s">
        <v>24029</v>
      </c>
      <c r="I6349" s="15" t="s">
        <v>397</v>
      </c>
      <c r="J6349" s="15" t="s">
        <v>397</v>
      </c>
      <c r="K6349" s="15" t="s">
        <v>397</v>
      </c>
      <c r="L6349" s="15" t="s">
        <v>397</v>
      </c>
      <c r="M6349" s="15" t="s">
        <v>397</v>
      </c>
      <c r="N6349" s="15" t="s">
        <v>24030</v>
      </c>
    </row>
    <row r="6350" spans="1:14" x14ac:dyDescent="0.25">
      <c r="A6350" s="15" t="s">
        <v>28297</v>
      </c>
      <c r="B6350" s="15" t="s">
        <v>28298</v>
      </c>
      <c r="C6350" s="15" t="s">
        <v>24038</v>
      </c>
      <c r="D6350" s="15" t="s">
        <v>397</v>
      </c>
      <c r="E6350" s="15" t="s">
        <v>24039</v>
      </c>
      <c r="F6350" s="15" t="s">
        <v>397</v>
      </c>
      <c r="G6350" s="15" t="s">
        <v>397</v>
      </c>
      <c r="H6350" s="15" t="s">
        <v>397</v>
      </c>
      <c r="I6350" s="15" t="s">
        <v>397</v>
      </c>
      <c r="J6350" s="15" t="s">
        <v>397</v>
      </c>
      <c r="K6350" s="15" t="s">
        <v>397</v>
      </c>
      <c r="L6350" s="15" t="s">
        <v>397</v>
      </c>
      <c r="M6350" s="15" t="s">
        <v>397</v>
      </c>
      <c r="N6350" s="15" t="s">
        <v>397</v>
      </c>
    </row>
    <row r="6351" spans="1:14" x14ac:dyDescent="0.25">
      <c r="A6351" s="15" t="s">
        <v>28299</v>
      </c>
      <c r="B6351" s="15" t="s">
        <v>28300</v>
      </c>
      <c r="C6351" s="15" t="s">
        <v>21563</v>
      </c>
      <c r="D6351" s="15" t="s">
        <v>397</v>
      </c>
      <c r="E6351" s="15" t="s">
        <v>9827</v>
      </c>
      <c r="F6351" s="15" t="s">
        <v>397</v>
      </c>
      <c r="G6351" s="15" t="s">
        <v>397</v>
      </c>
      <c r="H6351" s="15" t="s">
        <v>10218</v>
      </c>
      <c r="I6351" s="15" t="s">
        <v>397</v>
      </c>
      <c r="J6351" s="15" t="s">
        <v>397</v>
      </c>
      <c r="K6351" s="15" t="s">
        <v>397</v>
      </c>
      <c r="L6351" s="15" t="s">
        <v>397</v>
      </c>
      <c r="M6351" s="15" t="s">
        <v>397</v>
      </c>
      <c r="N6351" s="15" t="s">
        <v>10219</v>
      </c>
    </row>
    <row r="6352" spans="1:14" x14ac:dyDescent="0.25">
      <c r="A6352" s="15" t="s">
        <v>28301</v>
      </c>
      <c r="B6352" s="15" t="s">
        <v>28302</v>
      </c>
      <c r="C6352" s="15" t="s">
        <v>397</v>
      </c>
      <c r="D6352" s="15" t="s">
        <v>397</v>
      </c>
      <c r="E6352" s="15" t="s">
        <v>397</v>
      </c>
      <c r="F6352" s="15" t="s">
        <v>397</v>
      </c>
      <c r="G6352" s="15" t="s">
        <v>397</v>
      </c>
      <c r="H6352" s="15" t="s">
        <v>397</v>
      </c>
      <c r="I6352" s="15" t="s">
        <v>397</v>
      </c>
      <c r="J6352" s="15" t="s">
        <v>397</v>
      </c>
      <c r="K6352" s="15" t="s">
        <v>28303</v>
      </c>
      <c r="L6352" s="15" t="s">
        <v>397</v>
      </c>
      <c r="M6352" s="15" t="s">
        <v>397</v>
      </c>
      <c r="N6352" s="15" t="s">
        <v>397</v>
      </c>
    </row>
    <row r="6353" spans="1:14" x14ac:dyDescent="0.25">
      <c r="A6353" s="15" t="s">
        <v>28304</v>
      </c>
      <c r="B6353" s="15" t="s">
        <v>28305</v>
      </c>
      <c r="C6353" s="15" t="s">
        <v>1275</v>
      </c>
      <c r="D6353" s="15" t="s">
        <v>397</v>
      </c>
      <c r="E6353" s="15" t="s">
        <v>397</v>
      </c>
      <c r="F6353" s="15" t="s">
        <v>397</v>
      </c>
      <c r="G6353" s="15" t="s">
        <v>397</v>
      </c>
      <c r="H6353" s="15" t="s">
        <v>1276</v>
      </c>
      <c r="I6353" s="15" t="s">
        <v>397</v>
      </c>
      <c r="J6353" s="15" t="s">
        <v>397</v>
      </c>
      <c r="K6353" s="15" t="s">
        <v>397</v>
      </c>
      <c r="L6353" s="15" t="s">
        <v>397</v>
      </c>
      <c r="M6353" s="15" t="s">
        <v>397</v>
      </c>
      <c r="N6353" s="15" t="s">
        <v>645</v>
      </c>
    </row>
    <row r="6354" spans="1:14" x14ac:dyDescent="0.25">
      <c r="A6354" s="15" t="s">
        <v>28306</v>
      </c>
      <c r="B6354" s="15" t="s">
        <v>28307</v>
      </c>
      <c r="C6354" s="15" t="s">
        <v>648</v>
      </c>
      <c r="D6354" s="15" t="s">
        <v>397</v>
      </c>
      <c r="E6354" s="15" t="s">
        <v>397</v>
      </c>
      <c r="F6354" s="15" t="s">
        <v>397</v>
      </c>
      <c r="G6354" s="15" t="s">
        <v>397</v>
      </c>
      <c r="H6354" s="15" t="s">
        <v>24046</v>
      </c>
      <c r="I6354" s="15" t="s">
        <v>397</v>
      </c>
      <c r="J6354" s="15" t="s">
        <v>397</v>
      </c>
      <c r="K6354" s="15" t="s">
        <v>397</v>
      </c>
      <c r="L6354" s="15" t="s">
        <v>397</v>
      </c>
      <c r="M6354" s="15" t="s">
        <v>397</v>
      </c>
      <c r="N6354" s="15" t="s">
        <v>28308</v>
      </c>
    </row>
    <row r="6355" spans="1:14" x14ac:dyDescent="0.25">
      <c r="A6355" s="15" t="s">
        <v>28309</v>
      </c>
      <c r="B6355" s="15" t="s">
        <v>28310</v>
      </c>
      <c r="C6355" s="15" t="s">
        <v>1689</v>
      </c>
      <c r="D6355" s="15" t="s">
        <v>397</v>
      </c>
      <c r="E6355" s="15" t="s">
        <v>1690</v>
      </c>
      <c r="F6355" s="15" t="s">
        <v>397</v>
      </c>
      <c r="G6355" s="15" t="s">
        <v>397</v>
      </c>
      <c r="H6355" s="15" t="s">
        <v>397</v>
      </c>
      <c r="I6355" s="15" t="s">
        <v>397</v>
      </c>
      <c r="J6355" s="15" t="s">
        <v>397</v>
      </c>
      <c r="K6355" s="15" t="s">
        <v>397</v>
      </c>
      <c r="L6355" s="15" t="s">
        <v>397</v>
      </c>
      <c r="M6355" s="15" t="s">
        <v>397</v>
      </c>
      <c r="N6355" s="15" t="s">
        <v>397</v>
      </c>
    </row>
    <row r="6356" spans="1:14" x14ac:dyDescent="0.25">
      <c r="A6356" s="15" t="s">
        <v>28311</v>
      </c>
      <c r="B6356" s="15" t="s">
        <v>28312</v>
      </c>
      <c r="C6356" s="15" t="s">
        <v>24051</v>
      </c>
      <c r="D6356" s="15" t="s">
        <v>397</v>
      </c>
      <c r="E6356" s="15" t="s">
        <v>397</v>
      </c>
      <c r="F6356" s="15" t="s">
        <v>397</v>
      </c>
      <c r="G6356" s="15" t="s">
        <v>397</v>
      </c>
      <c r="H6356" s="15" t="s">
        <v>397</v>
      </c>
      <c r="I6356" s="15" t="s">
        <v>397</v>
      </c>
      <c r="J6356" s="15" t="s">
        <v>397</v>
      </c>
      <c r="K6356" s="15" t="s">
        <v>397</v>
      </c>
      <c r="L6356" s="15" t="s">
        <v>397</v>
      </c>
      <c r="M6356" s="15" t="s">
        <v>397</v>
      </c>
      <c r="N6356" s="15" t="s">
        <v>397</v>
      </c>
    </row>
    <row r="6357" spans="1:14" x14ac:dyDescent="0.25">
      <c r="A6357" s="15" t="s">
        <v>28313</v>
      </c>
      <c r="B6357" s="15" t="s">
        <v>28314</v>
      </c>
      <c r="C6357" s="15" t="s">
        <v>24054</v>
      </c>
      <c r="D6357" s="15" t="s">
        <v>397</v>
      </c>
      <c r="E6357" s="15" t="s">
        <v>9827</v>
      </c>
      <c r="F6357" s="15" t="s">
        <v>397</v>
      </c>
      <c r="G6357" s="15" t="s">
        <v>397</v>
      </c>
      <c r="H6357" s="15" t="s">
        <v>397</v>
      </c>
      <c r="I6357" s="15" t="s">
        <v>397</v>
      </c>
      <c r="J6357" s="15" t="s">
        <v>397</v>
      </c>
      <c r="K6357" s="15" t="s">
        <v>397</v>
      </c>
      <c r="L6357" s="15" t="s">
        <v>397</v>
      </c>
      <c r="M6357" s="15" t="s">
        <v>397</v>
      </c>
      <c r="N6357" s="15" t="s">
        <v>397</v>
      </c>
    </row>
    <row r="6358" spans="1:14" x14ac:dyDescent="0.25">
      <c r="A6358" s="15" t="s">
        <v>28315</v>
      </c>
      <c r="B6358" s="15" t="s">
        <v>28316</v>
      </c>
      <c r="C6358" s="15" t="s">
        <v>24057</v>
      </c>
      <c r="D6358" s="15" t="s">
        <v>397</v>
      </c>
      <c r="E6358" s="15" t="s">
        <v>397</v>
      </c>
      <c r="F6358" s="15" t="s">
        <v>397</v>
      </c>
      <c r="G6358" s="15" t="s">
        <v>397</v>
      </c>
      <c r="H6358" s="15" t="s">
        <v>397</v>
      </c>
      <c r="I6358" s="15" t="s">
        <v>397</v>
      </c>
      <c r="J6358" s="15" t="s">
        <v>397</v>
      </c>
      <c r="K6358" s="15" t="s">
        <v>397</v>
      </c>
      <c r="L6358" s="15" t="s">
        <v>397</v>
      </c>
      <c r="M6358" s="15" t="s">
        <v>397</v>
      </c>
      <c r="N6358" s="15" t="s">
        <v>397</v>
      </c>
    </row>
    <row r="6359" spans="1:14" x14ac:dyDescent="0.25">
      <c r="A6359" s="15" t="s">
        <v>28317</v>
      </c>
      <c r="B6359" s="15" t="s">
        <v>28318</v>
      </c>
      <c r="C6359" s="15" t="s">
        <v>28319</v>
      </c>
      <c r="D6359" s="15" t="s">
        <v>397</v>
      </c>
      <c r="E6359" s="15" t="s">
        <v>28320</v>
      </c>
      <c r="F6359" s="15" t="s">
        <v>397</v>
      </c>
      <c r="G6359" s="15" t="s">
        <v>397</v>
      </c>
      <c r="H6359" s="15" t="s">
        <v>397</v>
      </c>
      <c r="I6359" s="15" t="s">
        <v>397</v>
      </c>
      <c r="J6359" s="15" t="s">
        <v>397</v>
      </c>
      <c r="K6359" s="15" t="s">
        <v>397</v>
      </c>
      <c r="L6359" s="15" t="s">
        <v>397</v>
      </c>
      <c r="M6359" s="15" t="s">
        <v>397</v>
      </c>
      <c r="N6359" s="15" t="s">
        <v>397</v>
      </c>
    </row>
    <row r="6360" spans="1:14" x14ac:dyDescent="0.25">
      <c r="A6360" s="15" t="s">
        <v>28321</v>
      </c>
      <c r="B6360" s="15" t="s">
        <v>28322</v>
      </c>
      <c r="C6360" s="15" t="s">
        <v>28323</v>
      </c>
      <c r="D6360" s="15" t="s">
        <v>397</v>
      </c>
      <c r="E6360" s="15" t="s">
        <v>28324</v>
      </c>
      <c r="F6360" s="15" t="s">
        <v>397</v>
      </c>
      <c r="G6360" s="15" t="s">
        <v>397</v>
      </c>
      <c r="H6360" s="15" t="s">
        <v>397</v>
      </c>
      <c r="I6360" s="15" t="s">
        <v>397</v>
      </c>
      <c r="J6360" s="15" t="s">
        <v>397</v>
      </c>
      <c r="K6360" s="15" t="s">
        <v>397</v>
      </c>
      <c r="L6360" s="15" t="s">
        <v>397</v>
      </c>
      <c r="M6360" s="15" t="s">
        <v>397</v>
      </c>
      <c r="N6360" s="15" t="s">
        <v>397</v>
      </c>
    </row>
    <row r="6361" spans="1:14" x14ac:dyDescent="0.25">
      <c r="A6361" s="15" t="s">
        <v>28325</v>
      </c>
      <c r="B6361" s="15" t="s">
        <v>28326</v>
      </c>
      <c r="C6361" s="15" t="s">
        <v>28327</v>
      </c>
      <c r="D6361" s="15" t="s">
        <v>397</v>
      </c>
      <c r="E6361" s="15" t="s">
        <v>397</v>
      </c>
      <c r="F6361" s="15" t="s">
        <v>397</v>
      </c>
      <c r="G6361" s="15" t="s">
        <v>397</v>
      </c>
      <c r="H6361" s="15" t="s">
        <v>4839</v>
      </c>
      <c r="I6361" s="15" t="s">
        <v>397</v>
      </c>
      <c r="J6361" s="15" t="s">
        <v>397</v>
      </c>
      <c r="K6361" s="15" t="s">
        <v>397</v>
      </c>
      <c r="L6361" s="15" t="s">
        <v>397</v>
      </c>
      <c r="M6361" s="15" t="s">
        <v>397</v>
      </c>
      <c r="N6361" s="15" t="s">
        <v>28328</v>
      </c>
    </row>
    <row r="6362" spans="1:14" x14ac:dyDescent="0.25">
      <c r="A6362" s="15" t="s">
        <v>28329</v>
      </c>
      <c r="B6362" s="15" t="s">
        <v>28330</v>
      </c>
      <c r="C6362" s="15" t="s">
        <v>28331</v>
      </c>
      <c r="D6362" s="15" t="s">
        <v>397</v>
      </c>
      <c r="E6362" s="15" t="s">
        <v>397</v>
      </c>
      <c r="F6362" s="15" t="s">
        <v>397</v>
      </c>
      <c r="G6362" s="15" t="s">
        <v>397</v>
      </c>
      <c r="H6362" s="15" t="s">
        <v>397</v>
      </c>
      <c r="I6362" s="15" t="s">
        <v>397</v>
      </c>
      <c r="J6362" s="15" t="s">
        <v>397</v>
      </c>
      <c r="K6362" s="15" t="s">
        <v>397</v>
      </c>
      <c r="L6362" s="15" t="s">
        <v>397</v>
      </c>
      <c r="M6362" s="15" t="s">
        <v>397</v>
      </c>
      <c r="N6362" s="15" t="s">
        <v>397</v>
      </c>
    </row>
    <row r="6363" spans="1:14" x14ac:dyDescent="0.25">
      <c r="A6363" s="15" t="s">
        <v>28332</v>
      </c>
      <c r="B6363" s="15" t="s">
        <v>28333</v>
      </c>
      <c r="C6363" s="15" t="s">
        <v>28334</v>
      </c>
      <c r="D6363" s="15" t="s">
        <v>397</v>
      </c>
      <c r="E6363" s="15" t="s">
        <v>397</v>
      </c>
      <c r="F6363" s="15" t="s">
        <v>397</v>
      </c>
      <c r="G6363" s="15" t="s">
        <v>397</v>
      </c>
      <c r="H6363" s="15" t="s">
        <v>24412</v>
      </c>
      <c r="I6363" s="15" t="s">
        <v>397</v>
      </c>
      <c r="J6363" s="15" t="s">
        <v>397</v>
      </c>
      <c r="K6363" s="15" t="s">
        <v>397</v>
      </c>
      <c r="L6363" s="15" t="s">
        <v>397</v>
      </c>
      <c r="M6363" s="15" t="s">
        <v>397</v>
      </c>
      <c r="N6363" s="15" t="s">
        <v>24413</v>
      </c>
    </row>
    <row r="6364" spans="1:14" x14ac:dyDescent="0.25">
      <c r="A6364" s="15" t="s">
        <v>28335</v>
      </c>
      <c r="B6364" s="15" t="s">
        <v>28336</v>
      </c>
      <c r="C6364" s="15" t="s">
        <v>28337</v>
      </c>
      <c r="D6364" s="15" t="s">
        <v>397</v>
      </c>
      <c r="E6364" s="15" t="s">
        <v>11195</v>
      </c>
      <c r="F6364" s="15" t="s">
        <v>397</v>
      </c>
      <c r="G6364" s="15" t="s">
        <v>397</v>
      </c>
      <c r="H6364" s="15" t="s">
        <v>429</v>
      </c>
      <c r="I6364" s="15" t="s">
        <v>397</v>
      </c>
      <c r="J6364" s="15" t="s">
        <v>397</v>
      </c>
      <c r="K6364" s="15" t="s">
        <v>397</v>
      </c>
      <c r="L6364" s="15" t="s">
        <v>397</v>
      </c>
      <c r="M6364" s="15" t="s">
        <v>397</v>
      </c>
      <c r="N6364" s="15" t="s">
        <v>430</v>
      </c>
    </row>
    <row r="6365" spans="1:14" x14ac:dyDescent="0.25">
      <c r="A6365" s="15" t="s">
        <v>28338</v>
      </c>
      <c r="B6365" s="15" t="s">
        <v>28339</v>
      </c>
      <c r="C6365" s="15" t="s">
        <v>28340</v>
      </c>
      <c r="D6365" s="15" t="s">
        <v>397</v>
      </c>
      <c r="E6365" s="15" t="s">
        <v>28341</v>
      </c>
      <c r="F6365" s="15" t="s">
        <v>397</v>
      </c>
      <c r="G6365" s="15" t="s">
        <v>397</v>
      </c>
      <c r="H6365" s="15" t="s">
        <v>28342</v>
      </c>
      <c r="I6365" s="15" t="s">
        <v>397</v>
      </c>
      <c r="J6365" s="15" t="s">
        <v>397</v>
      </c>
      <c r="K6365" s="15" t="s">
        <v>397</v>
      </c>
      <c r="L6365" s="15" t="s">
        <v>397</v>
      </c>
      <c r="M6365" s="15" t="s">
        <v>397</v>
      </c>
      <c r="N6365" s="15" t="s">
        <v>28343</v>
      </c>
    </row>
    <row r="6366" spans="1:14" x14ac:dyDescent="0.25">
      <c r="A6366" s="15" t="s">
        <v>28344</v>
      </c>
      <c r="B6366" s="15" t="s">
        <v>28345</v>
      </c>
      <c r="C6366" s="15" t="s">
        <v>7671</v>
      </c>
      <c r="D6366" s="15" t="s">
        <v>397</v>
      </c>
      <c r="E6366" s="15" t="s">
        <v>397</v>
      </c>
      <c r="F6366" s="15" t="s">
        <v>397</v>
      </c>
      <c r="G6366" s="15" t="s">
        <v>397</v>
      </c>
      <c r="H6366" s="15" t="s">
        <v>397</v>
      </c>
      <c r="I6366" s="15" t="s">
        <v>397</v>
      </c>
      <c r="J6366" s="15" t="s">
        <v>397</v>
      </c>
      <c r="K6366" s="15" t="s">
        <v>397</v>
      </c>
      <c r="L6366" s="15" t="s">
        <v>397</v>
      </c>
      <c r="M6366" s="15" t="s">
        <v>397</v>
      </c>
      <c r="N6366" s="15" t="s">
        <v>397</v>
      </c>
    </row>
    <row r="6367" spans="1:14" x14ac:dyDescent="0.25">
      <c r="A6367" s="15" t="s">
        <v>28346</v>
      </c>
      <c r="B6367" s="15" t="s">
        <v>28347</v>
      </c>
      <c r="C6367" s="15" t="s">
        <v>6843</v>
      </c>
      <c r="D6367" s="15" t="s">
        <v>397</v>
      </c>
      <c r="E6367" s="15" t="s">
        <v>7674</v>
      </c>
      <c r="F6367" s="15" t="s">
        <v>397</v>
      </c>
      <c r="G6367" s="15" t="s">
        <v>397</v>
      </c>
      <c r="H6367" s="15" t="s">
        <v>7675</v>
      </c>
      <c r="I6367" s="15" t="s">
        <v>397</v>
      </c>
      <c r="J6367" s="15" t="s">
        <v>397</v>
      </c>
      <c r="K6367" s="15" t="s">
        <v>397</v>
      </c>
      <c r="L6367" s="15" t="s">
        <v>397</v>
      </c>
      <c r="M6367" s="15" t="s">
        <v>397</v>
      </c>
      <c r="N6367" s="15" t="s">
        <v>7676</v>
      </c>
    </row>
    <row r="6368" spans="1:14" x14ac:dyDescent="0.25">
      <c r="A6368" s="15" t="s">
        <v>28348</v>
      </c>
      <c r="B6368" s="15" t="s">
        <v>28349</v>
      </c>
      <c r="C6368" s="15" t="s">
        <v>10259</v>
      </c>
      <c r="D6368" s="15" t="s">
        <v>397</v>
      </c>
      <c r="E6368" s="15" t="s">
        <v>397</v>
      </c>
      <c r="F6368" s="15" t="s">
        <v>397</v>
      </c>
      <c r="G6368" s="15" t="s">
        <v>397</v>
      </c>
      <c r="H6368" s="15" t="s">
        <v>1058</v>
      </c>
      <c r="I6368" s="15" t="s">
        <v>397</v>
      </c>
      <c r="J6368" s="15" t="s">
        <v>397</v>
      </c>
      <c r="K6368" s="15" t="s">
        <v>397</v>
      </c>
      <c r="L6368" s="15" t="s">
        <v>397</v>
      </c>
      <c r="M6368" s="15" t="s">
        <v>397</v>
      </c>
      <c r="N6368" s="15" t="s">
        <v>1059</v>
      </c>
    </row>
    <row r="6369" spans="1:14" x14ac:dyDescent="0.25">
      <c r="A6369" s="15" t="s">
        <v>28350</v>
      </c>
      <c r="B6369" s="15" t="s">
        <v>28351</v>
      </c>
      <c r="C6369" s="15" t="s">
        <v>7671</v>
      </c>
      <c r="D6369" s="15" t="s">
        <v>397</v>
      </c>
      <c r="E6369" s="15" t="s">
        <v>397</v>
      </c>
      <c r="F6369" s="15" t="s">
        <v>397</v>
      </c>
      <c r="G6369" s="15" t="s">
        <v>397</v>
      </c>
      <c r="H6369" s="15" t="s">
        <v>397</v>
      </c>
      <c r="I6369" s="15" t="s">
        <v>397</v>
      </c>
      <c r="J6369" s="15" t="s">
        <v>397</v>
      </c>
      <c r="K6369" s="15" t="s">
        <v>397</v>
      </c>
      <c r="L6369" s="15" t="s">
        <v>397</v>
      </c>
      <c r="M6369" s="15" t="s">
        <v>397</v>
      </c>
      <c r="N6369" s="15" t="s">
        <v>397</v>
      </c>
    </row>
    <row r="6370" spans="1:14" x14ac:dyDescent="0.25">
      <c r="A6370" s="15" t="s">
        <v>28352</v>
      </c>
      <c r="B6370" s="15" t="s">
        <v>28353</v>
      </c>
      <c r="C6370" s="15" t="s">
        <v>16601</v>
      </c>
      <c r="D6370" s="15" t="s">
        <v>397</v>
      </c>
      <c r="E6370" s="15" t="s">
        <v>16602</v>
      </c>
      <c r="F6370" s="15" t="s">
        <v>397</v>
      </c>
      <c r="G6370" s="15" t="s">
        <v>397</v>
      </c>
      <c r="H6370" s="15" t="s">
        <v>397</v>
      </c>
      <c r="I6370" s="15" t="s">
        <v>397</v>
      </c>
      <c r="J6370" s="15" t="s">
        <v>397</v>
      </c>
      <c r="K6370" s="15" t="s">
        <v>397</v>
      </c>
      <c r="L6370" s="15" t="s">
        <v>397</v>
      </c>
      <c r="M6370" s="15" t="s">
        <v>397</v>
      </c>
      <c r="N6370" s="15" t="s">
        <v>397</v>
      </c>
    </row>
    <row r="6371" spans="1:14" x14ac:dyDescent="0.25">
      <c r="A6371" s="15" t="s">
        <v>28354</v>
      </c>
      <c r="B6371" s="15" t="s">
        <v>28355</v>
      </c>
      <c r="C6371" s="15" t="s">
        <v>19096</v>
      </c>
      <c r="D6371" s="15" t="s">
        <v>397</v>
      </c>
      <c r="E6371" s="15" t="s">
        <v>397</v>
      </c>
      <c r="F6371" s="15" t="s">
        <v>397</v>
      </c>
      <c r="G6371" s="15" t="s">
        <v>397</v>
      </c>
      <c r="H6371" s="15" t="s">
        <v>397</v>
      </c>
      <c r="I6371" s="15" t="s">
        <v>397</v>
      </c>
      <c r="J6371" s="15" t="s">
        <v>397</v>
      </c>
      <c r="K6371" s="15" t="s">
        <v>397</v>
      </c>
      <c r="L6371" s="15" t="s">
        <v>397</v>
      </c>
      <c r="M6371" s="15" t="s">
        <v>397</v>
      </c>
      <c r="N6371" s="15" t="s">
        <v>397</v>
      </c>
    </row>
    <row r="6372" spans="1:14" x14ac:dyDescent="0.25">
      <c r="A6372" s="15" t="s">
        <v>28356</v>
      </c>
      <c r="B6372" s="15" t="s">
        <v>28357</v>
      </c>
      <c r="C6372" s="15" t="s">
        <v>16504</v>
      </c>
      <c r="D6372" s="15" t="s">
        <v>397</v>
      </c>
      <c r="E6372" s="15" t="s">
        <v>397</v>
      </c>
      <c r="F6372" s="15" t="s">
        <v>397</v>
      </c>
      <c r="G6372" s="15" t="s">
        <v>397</v>
      </c>
      <c r="H6372" s="15" t="s">
        <v>397</v>
      </c>
      <c r="I6372" s="15" t="s">
        <v>397</v>
      </c>
      <c r="J6372" s="15" t="s">
        <v>397</v>
      </c>
      <c r="K6372" s="15" t="s">
        <v>397</v>
      </c>
      <c r="L6372" s="15" t="s">
        <v>397</v>
      </c>
      <c r="M6372" s="15" t="s">
        <v>397</v>
      </c>
      <c r="N6372" s="15" t="s">
        <v>397</v>
      </c>
    </row>
    <row r="6373" spans="1:14" x14ac:dyDescent="0.25">
      <c r="A6373" s="15" t="s">
        <v>28358</v>
      </c>
      <c r="B6373" s="15" t="s">
        <v>28359</v>
      </c>
      <c r="C6373" s="15" t="s">
        <v>16455</v>
      </c>
      <c r="D6373" s="15" t="s">
        <v>397</v>
      </c>
      <c r="E6373" s="15" t="s">
        <v>397</v>
      </c>
      <c r="F6373" s="15" t="s">
        <v>397</v>
      </c>
      <c r="G6373" s="15" t="s">
        <v>397</v>
      </c>
      <c r="H6373" s="15" t="s">
        <v>397</v>
      </c>
      <c r="I6373" s="15" t="s">
        <v>397</v>
      </c>
      <c r="J6373" s="15" t="s">
        <v>397</v>
      </c>
      <c r="K6373" s="15" t="s">
        <v>397</v>
      </c>
      <c r="L6373" s="15" t="s">
        <v>397</v>
      </c>
      <c r="M6373" s="15" t="s">
        <v>397</v>
      </c>
      <c r="N6373" s="15" t="s">
        <v>397</v>
      </c>
    </row>
    <row r="6374" spans="1:14" x14ac:dyDescent="0.25">
      <c r="A6374" s="15" t="s">
        <v>28360</v>
      </c>
      <c r="B6374" s="15" t="s">
        <v>28361</v>
      </c>
      <c r="C6374" s="15" t="s">
        <v>23339</v>
      </c>
      <c r="D6374" s="15" t="s">
        <v>397</v>
      </c>
      <c r="E6374" s="15" t="s">
        <v>397</v>
      </c>
      <c r="F6374" s="15" t="s">
        <v>397</v>
      </c>
      <c r="G6374" s="15" t="s">
        <v>397</v>
      </c>
      <c r="H6374" s="15" t="s">
        <v>397</v>
      </c>
      <c r="I6374" s="15" t="s">
        <v>397</v>
      </c>
      <c r="J6374" s="15" t="s">
        <v>397</v>
      </c>
      <c r="K6374" s="15" t="s">
        <v>397</v>
      </c>
      <c r="L6374" s="15" t="s">
        <v>397</v>
      </c>
      <c r="M6374" s="15" t="s">
        <v>397</v>
      </c>
      <c r="N6374" s="15" t="s">
        <v>397</v>
      </c>
    </row>
    <row r="6375" spans="1:14" x14ac:dyDescent="0.25">
      <c r="A6375" s="15" t="s">
        <v>28362</v>
      </c>
      <c r="B6375" s="15" t="s">
        <v>28363</v>
      </c>
      <c r="C6375" s="15" t="s">
        <v>16403</v>
      </c>
      <c r="D6375" s="15" t="s">
        <v>397</v>
      </c>
      <c r="E6375" s="15" t="s">
        <v>397</v>
      </c>
      <c r="F6375" s="15" t="s">
        <v>397</v>
      </c>
      <c r="G6375" s="15" t="s">
        <v>397</v>
      </c>
      <c r="H6375" s="15" t="s">
        <v>397</v>
      </c>
      <c r="I6375" s="15" t="s">
        <v>397</v>
      </c>
      <c r="J6375" s="15" t="s">
        <v>397</v>
      </c>
      <c r="K6375" s="15" t="s">
        <v>397</v>
      </c>
      <c r="L6375" s="15" t="s">
        <v>397</v>
      </c>
      <c r="M6375" s="15" t="s">
        <v>397</v>
      </c>
      <c r="N6375" s="15" t="s">
        <v>397</v>
      </c>
    </row>
    <row r="6376" spans="1:14" x14ac:dyDescent="0.25">
      <c r="A6376" s="15" t="s">
        <v>28364</v>
      </c>
      <c r="B6376" s="15" t="s">
        <v>28365</v>
      </c>
      <c r="C6376" s="15" t="s">
        <v>16364</v>
      </c>
      <c r="D6376" s="15" t="s">
        <v>397</v>
      </c>
      <c r="E6376" s="15" t="s">
        <v>16365</v>
      </c>
      <c r="F6376" s="15" t="s">
        <v>397</v>
      </c>
      <c r="G6376" s="15" t="s">
        <v>397</v>
      </c>
      <c r="H6376" s="15" t="s">
        <v>397</v>
      </c>
      <c r="I6376" s="15" t="s">
        <v>397</v>
      </c>
      <c r="J6376" s="15" t="s">
        <v>397</v>
      </c>
      <c r="K6376" s="15" t="s">
        <v>397</v>
      </c>
      <c r="L6376" s="15" t="s">
        <v>397</v>
      </c>
      <c r="M6376" s="15" t="s">
        <v>397</v>
      </c>
      <c r="N6376" s="15" t="s">
        <v>397</v>
      </c>
    </row>
    <row r="6377" spans="1:14" x14ac:dyDescent="0.25">
      <c r="A6377" s="15" t="s">
        <v>28366</v>
      </c>
      <c r="B6377" s="15" t="s">
        <v>28367</v>
      </c>
      <c r="C6377" s="15" t="s">
        <v>16331</v>
      </c>
      <c r="D6377" s="15" t="s">
        <v>397</v>
      </c>
      <c r="E6377" s="15" t="s">
        <v>397</v>
      </c>
      <c r="F6377" s="15" t="s">
        <v>397</v>
      </c>
      <c r="G6377" s="15" t="s">
        <v>397</v>
      </c>
      <c r="H6377" s="15" t="s">
        <v>397</v>
      </c>
      <c r="I6377" s="15" t="s">
        <v>397</v>
      </c>
      <c r="J6377" s="15" t="s">
        <v>397</v>
      </c>
      <c r="K6377" s="15" t="s">
        <v>397</v>
      </c>
      <c r="L6377" s="15" t="s">
        <v>397</v>
      </c>
      <c r="M6377" s="15" t="s">
        <v>397</v>
      </c>
      <c r="N6377" s="15" t="s">
        <v>397</v>
      </c>
    </row>
    <row r="6378" spans="1:14" x14ac:dyDescent="0.25">
      <c r="A6378" s="15" t="s">
        <v>28368</v>
      </c>
      <c r="B6378" s="15" t="s">
        <v>28369</v>
      </c>
      <c r="C6378" s="15" t="s">
        <v>19114</v>
      </c>
      <c r="D6378" s="15" t="s">
        <v>397</v>
      </c>
      <c r="E6378" s="15" t="s">
        <v>9648</v>
      </c>
      <c r="F6378" s="15" t="s">
        <v>397</v>
      </c>
      <c r="G6378" s="15" t="s">
        <v>397</v>
      </c>
      <c r="H6378" s="15" t="s">
        <v>397</v>
      </c>
      <c r="I6378" s="15" t="s">
        <v>397</v>
      </c>
      <c r="J6378" s="15" t="s">
        <v>397</v>
      </c>
      <c r="K6378" s="15" t="s">
        <v>397</v>
      </c>
      <c r="L6378" s="15" t="s">
        <v>397</v>
      </c>
      <c r="M6378" s="15" t="s">
        <v>397</v>
      </c>
      <c r="N6378" s="15" t="s">
        <v>397</v>
      </c>
    </row>
    <row r="6379" spans="1:14" x14ac:dyDescent="0.25">
      <c r="A6379" s="15" t="s">
        <v>28370</v>
      </c>
      <c r="B6379" s="15" t="s">
        <v>28371</v>
      </c>
      <c r="C6379" s="15" t="s">
        <v>19117</v>
      </c>
      <c r="D6379" s="15" t="s">
        <v>397</v>
      </c>
      <c r="E6379" s="15" t="s">
        <v>397</v>
      </c>
      <c r="F6379" s="15" t="s">
        <v>397</v>
      </c>
      <c r="G6379" s="15" t="s">
        <v>397</v>
      </c>
      <c r="H6379" s="15" t="s">
        <v>397</v>
      </c>
      <c r="I6379" s="15" t="s">
        <v>397</v>
      </c>
      <c r="J6379" s="15" t="s">
        <v>397</v>
      </c>
      <c r="K6379" s="15" t="s">
        <v>397</v>
      </c>
      <c r="L6379" s="15" t="s">
        <v>397</v>
      </c>
      <c r="M6379" s="15" t="s">
        <v>397</v>
      </c>
      <c r="N6379" s="15" t="s">
        <v>397</v>
      </c>
    </row>
    <row r="6380" spans="1:14" x14ac:dyDescent="0.25">
      <c r="A6380" s="15" t="s">
        <v>28372</v>
      </c>
      <c r="B6380" s="15" t="s">
        <v>28373</v>
      </c>
      <c r="C6380" s="15" t="s">
        <v>21037</v>
      </c>
      <c r="D6380" s="15" t="s">
        <v>397</v>
      </c>
      <c r="E6380" s="15" t="s">
        <v>397</v>
      </c>
      <c r="F6380" s="15" t="s">
        <v>397</v>
      </c>
      <c r="G6380" s="15" t="s">
        <v>397</v>
      </c>
      <c r="H6380" s="15" t="s">
        <v>397</v>
      </c>
      <c r="I6380" s="15" t="s">
        <v>397</v>
      </c>
      <c r="J6380" s="15" t="s">
        <v>397</v>
      </c>
      <c r="K6380" s="15" t="s">
        <v>397</v>
      </c>
      <c r="L6380" s="15" t="s">
        <v>397</v>
      </c>
      <c r="M6380" s="15" t="s">
        <v>397</v>
      </c>
      <c r="N6380" s="15" t="s">
        <v>397</v>
      </c>
    </row>
    <row r="6381" spans="1:14" x14ac:dyDescent="0.25">
      <c r="A6381" s="15" t="s">
        <v>28374</v>
      </c>
      <c r="B6381" s="15" t="s">
        <v>28375</v>
      </c>
      <c r="C6381" s="15" t="s">
        <v>18752</v>
      </c>
      <c r="D6381" s="15" t="s">
        <v>397</v>
      </c>
      <c r="E6381" s="15" t="s">
        <v>397</v>
      </c>
      <c r="F6381" s="15" t="s">
        <v>397</v>
      </c>
      <c r="G6381" s="15" t="s">
        <v>397</v>
      </c>
      <c r="H6381" s="15" t="s">
        <v>28376</v>
      </c>
      <c r="I6381" s="15" t="s">
        <v>397</v>
      </c>
      <c r="J6381" s="15" t="s">
        <v>397</v>
      </c>
      <c r="K6381" s="15" t="s">
        <v>397</v>
      </c>
      <c r="L6381" s="15" t="s">
        <v>397</v>
      </c>
      <c r="M6381" s="15" t="s">
        <v>397</v>
      </c>
      <c r="N6381" s="15" t="s">
        <v>18754</v>
      </c>
    </row>
    <row r="6382" spans="1:14" x14ac:dyDescent="0.25">
      <c r="A6382" s="15" t="s">
        <v>28377</v>
      </c>
      <c r="B6382" s="15" t="s">
        <v>28378</v>
      </c>
      <c r="C6382" s="15" t="s">
        <v>18320</v>
      </c>
      <c r="D6382" s="15" t="s">
        <v>397</v>
      </c>
      <c r="E6382" s="15" t="s">
        <v>397</v>
      </c>
      <c r="F6382" s="15" t="s">
        <v>397</v>
      </c>
      <c r="G6382" s="15" t="s">
        <v>397</v>
      </c>
      <c r="H6382" s="15" t="s">
        <v>397</v>
      </c>
      <c r="I6382" s="15" t="s">
        <v>397</v>
      </c>
      <c r="J6382" s="15" t="s">
        <v>397</v>
      </c>
      <c r="K6382" s="15" t="s">
        <v>397</v>
      </c>
      <c r="L6382" s="15" t="s">
        <v>397</v>
      </c>
      <c r="M6382" s="15" t="s">
        <v>397</v>
      </c>
      <c r="N6382" s="15" t="s">
        <v>397</v>
      </c>
    </row>
    <row r="6383" spans="1:14" x14ac:dyDescent="0.25">
      <c r="A6383" s="15" t="s">
        <v>28379</v>
      </c>
      <c r="B6383" s="15" t="s">
        <v>28380</v>
      </c>
      <c r="C6383" s="15" t="s">
        <v>28381</v>
      </c>
      <c r="D6383" s="15" t="s">
        <v>397</v>
      </c>
      <c r="E6383" s="15" t="s">
        <v>397</v>
      </c>
      <c r="F6383" s="15" t="s">
        <v>397</v>
      </c>
      <c r="G6383" s="15" t="s">
        <v>397</v>
      </c>
      <c r="H6383" s="15" t="s">
        <v>397</v>
      </c>
      <c r="I6383" s="15" t="s">
        <v>397</v>
      </c>
      <c r="J6383" s="15" t="s">
        <v>397</v>
      </c>
      <c r="K6383" s="15" t="s">
        <v>397</v>
      </c>
      <c r="L6383" s="15" t="s">
        <v>397</v>
      </c>
      <c r="M6383" s="15" t="s">
        <v>397</v>
      </c>
      <c r="N6383" s="15" t="s">
        <v>397</v>
      </c>
    </row>
    <row r="6384" spans="1:14" x14ac:dyDescent="0.25">
      <c r="A6384" s="15" t="s">
        <v>28382</v>
      </c>
      <c r="B6384" s="15" t="s">
        <v>28383</v>
      </c>
      <c r="C6384" s="15" t="s">
        <v>28384</v>
      </c>
      <c r="D6384" s="15" t="s">
        <v>397</v>
      </c>
      <c r="E6384" s="15" t="s">
        <v>18433</v>
      </c>
      <c r="F6384" s="15" t="s">
        <v>397</v>
      </c>
      <c r="G6384" s="15" t="s">
        <v>397</v>
      </c>
      <c r="H6384" s="15" t="s">
        <v>1973</v>
      </c>
      <c r="I6384" s="15" t="s">
        <v>397</v>
      </c>
      <c r="J6384" s="15" t="s">
        <v>397</v>
      </c>
      <c r="K6384" s="15" t="s">
        <v>397</v>
      </c>
      <c r="L6384" s="15" t="s">
        <v>397</v>
      </c>
      <c r="M6384" s="15" t="s">
        <v>397</v>
      </c>
      <c r="N6384" s="15" t="s">
        <v>1974</v>
      </c>
    </row>
    <row r="6385" spans="1:14" x14ac:dyDescent="0.25">
      <c r="A6385" s="15" t="s">
        <v>28385</v>
      </c>
      <c r="B6385" s="15" t="s">
        <v>28386</v>
      </c>
      <c r="C6385" s="15" t="s">
        <v>28387</v>
      </c>
      <c r="D6385" s="15" t="s">
        <v>397</v>
      </c>
      <c r="E6385" s="15" t="s">
        <v>397</v>
      </c>
      <c r="F6385" s="15" t="s">
        <v>397</v>
      </c>
      <c r="G6385" s="15" t="s">
        <v>397</v>
      </c>
      <c r="H6385" s="15" t="s">
        <v>397</v>
      </c>
      <c r="I6385" s="15" t="s">
        <v>397</v>
      </c>
      <c r="J6385" s="15" t="s">
        <v>397</v>
      </c>
      <c r="K6385" s="15" t="s">
        <v>397</v>
      </c>
      <c r="L6385" s="15" t="s">
        <v>397</v>
      </c>
      <c r="M6385" s="15" t="s">
        <v>397</v>
      </c>
      <c r="N6385" s="15" t="s">
        <v>397</v>
      </c>
    </row>
    <row r="6386" spans="1:14" x14ac:dyDescent="0.25">
      <c r="A6386" s="15" t="s">
        <v>28388</v>
      </c>
      <c r="B6386" s="15" t="s">
        <v>28389</v>
      </c>
      <c r="C6386" s="15" t="s">
        <v>28390</v>
      </c>
      <c r="D6386" s="15" t="s">
        <v>397</v>
      </c>
      <c r="E6386" s="15" t="s">
        <v>28391</v>
      </c>
      <c r="F6386" s="15" t="s">
        <v>397</v>
      </c>
      <c r="G6386" s="15" t="s">
        <v>397</v>
      </c>
      <c r="H6386" s="15" t="s">
        <v>673</v>
      </c>
      <c r="I6386" s="15" t="s">
        <v>397</v>
      </c>
      <c r="J6386" s="15" t="s">
        <v>397</v>
      </c>
      <c r="K6386" s="15" t="s">
        <v>397</v>
      </c>
      <c r="L6386" s="15" t="s">
        <v>397</v>
      </c>
      <c r="M6386" s="15" t="s">
        <v>397</v>
      </c>
      <c r="N6386" s="15" t="s">
        <v>664</v>
      </c>
    </row>
    <row r="6387" spans="1:14" x14ac:dyDescent="0.25">
      <c r="A6387" s="15" t="s">
        <v>28392</v>
      </c>
      <c r="B6387" s="15" t="s">
        <v>28393</v>
      </c>
      <c r="C6387" s="15" t="s">
        <v>28394</v>
      </c>
      <c r="D6387" s="15" t="s">
        <v>397</v>
      </c>
      <c r="E6387" s="15" t="s">
        <v>28395</v>
      </c>
      <c r="F6387" s="15" t="s">
        <v>397</v>
      </c>
      <c r="G6387" s="15" t="s">
        <v>397</v>
      </c>
      <c r="H6387" s="15" t="s">
        <v>28396</v>
      </c>
      <c r="I6387" s="15" t="s">
        <v>397</v>
      </c>
      <c r="J6387" s="15" t="s">
        <v>397</v>
      </c>
      <c r="K6387" s="15" t="s">
        <v>397</v>
      </c>
      <c r="L6387" s="15" t="s">
        <v>397</v>
      </c>
      <c r="M6387" s="15" t="s">
        <v>397</v>
      </c>
      <c r="N6387" s="15" t="s">
        <v>28397</v>
      </c>
    </row>
    <row r="6388" spans="1:14" x14ac:dyDescent="0.25">
      <c r="A6388" s="15" t="s">
        <v>28398</v>
      </c>
      <c r="B6388" s="15" t="s">
        <v>28399</v>
      </c>
      <c r="C6388" s="15" t="s">
        <v>28400</v>
      </c>
      <c r="D6388" s="15" t="s">
        <v>397</v>
      </c>
      <c r="E6388" s="15" t="s">
        <v>28401</v>
      </c>
      <c r="F6388" s="15" t="s">
        <v>397</v>
      </c>
      <c r="G6388" s="15" t="s">
        <v>397</v>
      </c>
      <c r="H6388" s="15" t="s">
        <v>28402</v>
      </c>
      <c r="I6388" s="15" t="s">
        <v>397</v>
      </c>
      <c r="J6388" s="15" t="s">
        <v>397</v>
      </c>
      <c r="K6388" s="15" t="s">
        <v>397</v>
      </c>
      <c r="L6388" s="15" t="s">
        <v>397</v>
      </c>
      <c r="M6388" s="15" t="s">
        <v>397</v>
      </c>
      <c r="N6388" s="15" t="s">
        <v>28403</v>
      </c>
    </row>
    <row r="6389" spans="1:14" x14ac:dyDescent="0.25">
      <c r="A6389" s="15" t="s">
        <v>28404</v>
      </c>
      <c r="B6389" s="15" t="s">
        <v>28405</v>
      </c>
      <c r="C6389" s="15" t="s">
        <v>28406</v>
      </c>
      <c r="D6389" s="15" t="s">
        <v>397</v>
      </c>
      <c r="E6389" s="15" t="s">
        <v>397</v>
      </c>
      <c r="F6389" s="15" t="s">
        <v>397</v>
      </c>
      <c r="G6389" s="15" t="s">
        <v>397</v>
      </c>
      <c r="H6389" s="15" t="s">
        <v>397</v>
      </c>
      <c r="I6389" s="15" t="s">
        <v>397</v>
      </c>
      <c r="J6389" s="15" t="s">
        <v>397</v>
      </c>
      <c r="K6389" s="15" t="s">
        <v>397</v>
      </c>
      <c r="L6389" s="15" t="s">
        <v>397</v>
      </c>
      <c r="M6389" s="15" t="s">
        <v>397</v>
      </c>
      <c r="N6389" s="15" t="s">
        <v>397</v>
      </c>
    </row>
    <row r="6390" spans="1:14" x14ac:dyDescent="0.25">
      <c r="A6390" s="15" t="s">
        <v>28407</v>
      </c>
      <c r="B6390" s="15" t="s">
        <v>28408</v>
      </c>
      <c r="C6390" s="15" t="s">
        <v>28409</v>
      </c>
      <c r="D6390" s="15" t="s">
        <v>397</v>
      </c>
      <c r="E6390" s="15" t="s">
        <v>28410</v>
      </c>
      <c r="F6390" s="15" t="s">
        <v>397</v>
      </c>
      <c r="G6390" s="15" t="s">
        <v>397</v>
      </c>
      <c r="H6390" s="15" t="s">
        <v>397</v>
      </c>
      <c r="I6390" s="15" t="s">
        <v>397</v>
      </c>
      <c r="J6390" s="15" t="s">
        <v>397</v>
      </c>
      <c r="K6390" s="15" t="s">
        <v>397</v>
      </c>
      <c r="L6390" s="15" t="s">
        <v>397</v>
      </c>
      <c r="M6390" s="15" t="s">
        <v>397</v>
      </c>
      <c r="N6390" s="15" t="s">
        <v>397</v>
      </c>
    </row>
    <row r="6391" spans="1:14" x14ac:dyDescent="0.25">
      <c r="A6391" s="15" t="s">
        <v>306</v>
      </c>
      <c r="B6391" s="15" t="s">
        <v>28411</v>
      </c>
      <c r="C6391" s="15" t="s">
        <v>28412</v>
      </c>
      <c r="D6391" s="15" t="s">
        <v>23770</v>
      </c>
      <c r="E6391" s="15" t="s">
        <v>28413</v>
      </c>
      <c r="F6391" s="15" t="s">
        <v>5010</v>
      </c>
      <c r="G6391" s="15" t="s">
        <v>397</v>
      </c>
      <c r="H6391" s="15" t="s">
        <v>6612</v>
      </c>
      <c r="I6391" s="15" t="s">
        <v>28414</v>
      </c>
      <c r="J6391" s="15" t="s">
        <v>397</v>
      </c>
      <c r="K6391" s="15" t="s">
        <v>5013</v>
      </c>
      <c r="L6391" s="15" t="s">
        <v>397</v>
      </c>
      <c r="M6391" s="15" t="s">
        <v>397</v>
      </c>
      <c r="N6391" s="15" t="s">
        <v>23774</v>
      </c>
    </row>
    <row r="6392" spans="1:14" x14ac:dyDescent="0.25">
      <c r="A6392" s="15" t="s">
        <v>28415</v>
      </c>
      <c r="B6392" s="15" t="s">
        <v>28416</v>
      </c>
      <c r="C6392" s="15" t="s">
        <v>28417</v>
      </c>
      <c r="D6392" s="15" t="s">
        <v>397</v>
      </c>
      <c r="E6392" s="15" t="s">
        <v>397</v>
      </c>
      <c r="F6392" s="15" t="s">
        <v>397</v>
      </c>
      <c r="G6392" s="15" t="s">
        <v>397</v>
      </c>
      <c r="H6392" s="15" t="s">
        <v>397</v>
      </c>
      <c r="I6392" s="15" t="s">
        <v>397</v>
      </c>
      <c r="J6392" s="15" t="s">
        <v>397</v>
      </c>
      <c r="K6392" s="15" t="s">
        <v>397</v>
      </c>
      <c r="L6392" s="15" t="s">
        <v>397</v>
      </c>
      <c r="M6392" s="15" t="s">
        <v>397</v>
      </c>
      <c r="N6392" s="15" t="s">
        <v>397</v>
      </c>
    </row>
    <row r="6393" spans="1:14" x14ac:dyDescent="0.25">
      <c r="A6393" s="15" t="s">
        <v>28418</v>
      </c>
      <c r="B6393" s="15" t="s">
        <v>28419</v>
      </c>
      <c r="C6393" s="15" t="s">
        <v>28420</v>
      </c>
      <c r="D6393" s="15" t="s">
        <v>397</v>
      </c>
      <c r="E6393" s="15" t="s">
        <v>397</v>
      </c>
      <c r="F6393" s="15" t="s">
        <v>397</v>
      </c>
      <c r="G6393" s="15" t="s">
        <v>397</v>
      </c>
      <c r="H6393" s="15" t="s">
        <v>397</v>
      </c>
      <c r="I6393" s="15" t="s">
        <v>397</v>
      </c>
      <c r="J6393" s="15" t="s">
        <v>397</v>
      </c>
      <c r="K6393" s="15" t="s">
        <v>397</v>
      </c>
      <c r="L6393" s="15" t="s">
        <v>397</v>
      </c>
      <c r="M6393" s="15" t="s">
        <v>397</v>
      </c>
      <c r="N6393" s="15" t="s">
        <v>397</v>
      </c>
    </row>
    <row r="6394" spans="1:14" x14ac:dyDescent="0.25">
      <c r="A6394" s="15" t="s">
        <v>28421</v>
      </c>
      <c r="B6394" s="15" t="s">
        <v>28422</v>
      </c>
      <c r="C6394" s="15" t="s">
        <v>28423</v>
      </c>
      <c r="D6394" s="15" t="s">
        <v>397</v>
      </c>
      <c r="E6394" s="15" t="s">
        <v>28424</v>
      </c>
      <c r="F6394" s="15" t="s">
        <v>397</v>
      </c>
      <c r="G6394" s="15" t="s">
        <v>397</v>
      </c>
      <c r="H6394" s="15" t="s">
        <v>28425</v>
      </c>
      <c r="I6394" s="15" t="s">
        <v>397</v>
      </c>
      <c r="J6394" s="15" t="s">
        <v>397</v>
      </c>
      <c r="K6394" s="15" t="s">
        <v>397</v>
      </c>
      <c r="L6394" s="15" t="s">
        <v>397</v>
      </c>
      <c r="M6394" s="15" t="s">
        <v>397</v>
      </c>
      <c r="N6394" s="15" t="s">
        <v>28426</v>
      </c>
    </row>
    <row r="6395" spans="1:14" x14ac:dyDescent="0.25">
      <c r="A6395" s="15" t="s">
        <v>28427</v>
      </c>
      <c r="B6395" s="15" t="s">
        <v>28428</v>
      </c>
      <c r="C6395" s="15" t="s">
        <v>28429</v>
      </c>
      <c r="D6395" s="15" t="s">
        <v>397</v>
      </c>
      <c r="E6395" s="15" t="s">
        <v>28430</v>
      </c>
      <c r="F6395" s="15" t="s">
        <v>397</v>
      </c>
      <c r="G6395" s="15" t="s">
        <v>397</v>
      </c>
      <c r="H6395" s="15" t="s">
        <v>397</v>
      </c>
      <c r="I6395" s="15" t="s">
        <v>397</v>
      </c>
      <c r="J6395" s="15" t="s">
        <v>397</v>
      </c>
      <c r="K6395" s="15" t="s">
        <v>397</v>
      </c>
      <c r="L6395" s="15" t="s">
        <v>520</v>
      </c>
      <c r="M6395" s="15" t="s">
        <v>397</v>
      </c>
      <c r="N6395" s="15" t="s">
        <v>397</v>
      </c>
    </row>
    <row r="6396" spans="1:14" x14ac:dyDescent="0.25">
      <c r="A6396" s="15" t="s">
        <v>28431</v>
      </c>
      <c r="B6396" s="15" t="s">
        <v>28432</v>
      </c>
      <c r="C6396" s="15" t="s">
        <v>28433</v>
      </c>
      <c r="D6396" s="15" t="s">
        <v>397</v>
      </c>
      <c r="E6396" s="15" t="s">
        <v>28430</v>
      </c>
      <c r="F6396" s="15" t="s">
        <v>397</v>
      </c>
      <c r="G6396" s="15" t="s">
        <v>397</v>
      </c>
      <c r="H6396" s="15" t="s">
        <v>397</v>
      </c>
      <c r="I6396" s="15" t="s">
        <v>397</v>
      </c>
      <c r="J6396" s="15" t="s">
        <v>397</v>
      </c>
      <c r="K6396" s="15" t="s">
        <v>397</v>
      </c>
      <c r="L6396" s="15" t="s">
        <v>520</v>
      </c>
      <c r="M6396" s="15" t="s">
        <v>397</v>
      </c>
      <c r="N6396" s="15" t="s">
        <v>397</v>
      </c>
    </row>
    <row r="6397" spans="1:14" x14ac:dyDescent="0.25">
      <c r="A6397" s="15" t="s">
        <v>28434</v>
      </c>
      <c r="B6397" s="15" t="s">
        <v>28435</v>
      </c>
      <c r="C6397" s="15" t="s">
        <v>28436</v>
      </c>
      <c r="D6397" s="15" t="s">
        <v>397</v>
      </c>
      <c r="E6397" s="15" t="s">
        <v>28437</v>
      </c>
      <c r="F6397" s="15" t="s">
        <v>397</v>
      </c>
      <c r="G6397" s="15" t="s">
        <v>397</v>
      </c>
      <c r="H6397" s="15" t="s">
        <v>28438</v>
      </c>
      <c r="I6397" s="15" t="s">
        <v>397</v>
      </c>
      <c r="J6397" s="15" t="s">
        <v>397</v>
      </c>
      <c r="K6397" s="15" t="s">
        <v>397</v>
      </c>
      <c r="L6397" s="15" t="s">
        <v>397</v>
      </c>
      <c r="M6397" s="15" t="s">
        <v>397</v>
      </c>
      <c r="N6397" s="15" t="s">
        <v>28439</v>
      </c>
    </row>
    <row r="6398" spans="1:14" x14ac:dyDescent="0.25">
      <c r="A6398" s="15" t="s">
        <v>28440</v>
      </c>
      <c r="B6398" s="15" t="s">
        <v>28441</v>
      </c>
      <c r="C6398" s="15" t="s">
        <v>28442</v>
      </c>
      <c r="D6398" s="15" t="s">
        <v>397</v>
      </c>
      <c r="E6398" s="15" t="s">
        <v>28443</v>
      </c>
      <c r="F6398" s="15" t="s">
        <v>397</v>
      </c>
      <c r="G6398" s="15" t="s">
        <v>397</v>
      </c>
      <c r="H6398" s="15" t="s">
        <v>397</v>
      </c>
      <c r="I6398" s="15" t="s">
        <v>397</v>
      </c>
      <c r="J6398" s="15" t="s">
        <v>397</v>
      </c>
      <c r="K6398" s="15" t="s">
        <v>397</v>
      </c>
      <c r="L6398" s="15" t="s">
        <v>397</v>
      </c>
      <c r="M6398" s="15" t="s">
        <v>397</v>
      </c>
      <c r="N6398" s="15" t="s">
        <v>397</v>
      </c>
    </row>
    <row r="6399" spans="1:14" x14ac:dyDescent="0.25">
      <c r="A6399" s="15" t="s">
        <v>28444</v>
      </c>
      <c r="B6399" s="15" t="s">
        <v>28445</v>
      </c>
      <c r="C6399" s="15" t="s">
        <v>28446</v>
      </c>
      <c r="D6399" s="15" t="s">
        <v>397</v>
      </c>
      <c r="E6399" s="15" t="s">
        <v>28447</v>
      </c>
      <c r="F6399" s="15" t="s">
        <v>397</v>
      </c>
      <c r="G6399" s="15" t="s">
        <v>397</v>
      </c>
      <c r="H6399" s="15" t="s">
        <v>28448</v>
      </c>
      <c r="I6399" s="15" t="s">
        <v>397</v>
      </c>
      <c r="J6399" s="15" t="s">
        <v>397</v>
      </c>
      <c r="K6399" s="15" t="s">
        <v>397</v>
      </c>
      <c r="L6399" s="15" t="s">
        <v>397</v>
      </c>
      <c r="M6399" s="15" t="s">
        <v>397</v>
      </c>
      <c r="N6399" s="15" t="s">
        <v>28449</v>
      </c>
    </row>
    <row r="6400" spans="1:14" x14ac:dyDescent="0.25">
      <c r="A6400" s="15" t="s">
        <v>28450</v>
      </c>
      <c r="B6400" s="15" t="s">
        <v>28451</v>
      </c>
      <c r="C6400" s="15" t="s">
        <v>28452</v>
      </c>
      <c r="D6400" s="15" t="s">
        <v>28453</v>
      </c>
      <c r="E6400" s="15" t="s">
        <v>28454</v>
      </c>
      <c r="F6400" s="15" t="s">
        <v>28455</v>
      </c>
      <c r="G6400" s="15" t="s">
        <v>28456</v>
      </c>
      <c r="H6400" s="15" t="s">
        <v>28457</v>
      </c>
      <c r="I6400" s="15" t="s">
        <v>28458</v>
      </c>
      <c r="J6400" s="15" t="s">
        <v>397</v>
      </c>
      <c r="K6400" s="15" t="s">
        <v>397</v>
      </c>
      <c r="L6400" s="15" t="s">
        <v>397</v>
      </c>
      <c r="M6400" s="15" t="s">
        <v>397</v>
      </c>
      <c r="N6400" s="15" t="s">
        <v>28459</v>
      </c>
    </row>
    <row r="6401" spans="1:14" x14ac:dyDescent="0.25">
      <c r="A6401" s="15" t="s">
        <v>28460</v>
      </c>
      <c r="B6401" s="15" t="s">
        <v>28461</v>
      </c>
      <c r="C6401" s="15" t="s">
        <v>28462</v>
      </c>
      <c r="D6401" s="15" t="s">
        <v>397</v>
      </c>
      <c r="E6401" s="15" t="s">
        <v>397</v>
      </c>
      <c r="F6401" s="15" t="s">
        <v>397</v>
      </c>
      <c r="G6401" s="15" t="s">
        <v>397</v>
      </c>
      <c r="H6401" s="15" t="s">
        <v>397</v>
      </c>
      <c r="I6401" s="15" t="s">
        <v>397</v>
      </c>
      <c r="J6401" s="15" t="s">
        <v>397</v>
      </c>
      <c r="K6401" s="15" t="s">
        <v>397</v>
      </c>
      <c r="L6401" s="15" t="s">
        <v>397</v>
      </c>
      <c r="M6401" s="15" t="s">
        <v>397</v>
      </c>
      <c r="N6401" s="15" t="s">
        <v>397</v>
      </c>
    </row>
    <row r="6402" spans="1:14" x14ac:dyDescent="0.25">
      <c r="A6402" s="15" t="s">
        <v>28463</v>
      </c>
      <c r="B6402" s="15" t="s">
        <v>28464</v>
      </c>
      <c r="C6402" s="15" t="s">
        <v>28465</v>
      </c>
      <c r="D6402" s="15" t="s">
        <v>10418</v>
      </c>
      <c r="E6402" s="15" t="s">
        <v>11815</v>
      </c>
      <c r="F6402" s="15" t="s">
        <v>397</v>
      </c>
      <c r="G6402" s="15" t="s">
        <v>397</v>
      </c>
      <c r="H6402" s="15" t="s">
        <v>1417</v>
      </c>
      <c r="I6402" s="15" t="s">
        <v>397</v>
      </c>
      <c r="J6402" s="15" t="s">
        <v>397</v>
      </c>
      <c r="K6402" s="15" t="s">
        <v>397</v>
      </c>
      <c r="L6402" s="15" t="s">
        <v>520</v>
      </c>
      <c r="M6402" s="15" t="s">
        <v>397</v>
      </c>
      <c r="N6402" s="15" t="s">
        <v>5517</v>
      </c>
    </row>
    <row r="6403" spans="1:14" x14ac:dyDescent="0.25">
      <c r="A6403" s="15" t="s">
        <v>28466</v>
      </c>
      <c r="B6403" s="15" t="s">
        <v>28467</v>
      </c>
      <c r="C6403" s="15" t="s">
        <v>28468</v>
      </c>
      <c r="D6403" s="15" t="s">
        <v>397</v>
      </c>
      <c r="E6403" s="15" t="s">
        <v>397</v>
      </c>
      <c r="F6403" s="15" t="s">
        <v>397</v>
      </c>
      <c r="G6403" s="15" t="s">
        <v>397</v>
      </c>
      <c r="H6403" s="15" t="s">
        <v>397</v>
      </c>
      <c r="I6403" s="15" t="s">
        <v>397</v>
      </c>
      <c r="J6403" s="15" t="s">
        <v>397</v>
      </c>
      <c r="K6403" s="15" t="s">
        <v>397</v>
      </c>
      <c r="L6403" s="15" t="s">
        <v>397</v>
      </c>
      <c r="M6403" s="15" t="s">
        <v>397</v>
      </c>
      <c r="N6403" s="15" t="s">
        <v>397</v>
      </c>
    </row>
    <row r="6404" spans="1:14" x14ac:dyDescent="0.25">
      <c r="A6404" s="15" t="s">
        <v>28469</v>
      </c>
      <c r="B6404" s="15" t="s">
        <v>28470</v>
      </c>
      <c r="C6404" s="15" t="s">
        <v>20308</v>
      </c>
      <c r="D6404" s="15" t="s">
        <v>397</v>
      </c>
      <c r="E6404" s="15" t="s">
        <v>720</v>
      </c>
      <c r="F6404" s="15" t="s">
        <v>397</v>
      </c>
      <c r="G6404" s="15" t="s">
        <v>397</v>
      </c>
      <c r="H6404" s="15" t="s">
        <v>397</v>
      </c>
      <c r="I6404" s="15" t="s">
        <v>397</v>
      </c>
      <c r="J6404" s="15" t="s">
        <v>397</v>
      </c>
      <c r="K6404" s="15" t="s">
        <v>397</v>
      </c>
      <c r="L6404" s="15" t="s">
        <v>397</v>
      </c>
      <c r="M6404" s="15" t="s">
        <v>397</v>
      </c>
      <c r="N6404" s="15" t="s">
        <v>397</v>
      </c>
    </row>
    <row r="6405" spans="1:14" x14ac:dyDescent="0.25">
      <c r="A6405" s="15" t="s">
        <v>28471</v>
      </c>
      <c r="B6405" s="15" t="s">
        <v>28472</v>
      </c>
      <c r="C6405" s="15" t="s">
        <v>1971</v>
      </c>
      <c r="D6405" s="15" t="s">
        <v>397</v>
      </c>
      <c r="E6405" s="15" t="s">
        <v>1972</v>
      </c>
      <c r="F6405" s="15" t="s">
        <v>397</v>
      </c>
      <c r="G6405" s="15" t="s">
        <v>397</v>
      </c>
      <c r="H6405" s="15" t="s">
        <v>28473</v>
      </c>
      <c r="I6405" s="15" t="s">
        <v>397</v>
      </c>
      <c r="J6405" s="15" t="s">
        <v>397</v>
      </c>
      <c r="K6405" s="15" t="s">
        <v>397</v>
      </c>
      <c r="L6405" s="15" t="s">
        <v>397</v>
      </c>
      <c r="M6405" s="15" t="s">
        <v>397</v>
      </c>
      <c r="N6405" s="15" t="s">
        <v>28474</v>
      </c>
    </row>
    <row r="6406" spans="1:14" x14ac:dyDescent="0.25">
      <c r="A6406" s="15" t="s">
        <v>28475</v>
      </c>
      <c r="B6406" s="15" t="s">
        <v>28476</v>
      </c>
      <c r="C6406" s="15" t="s">
        <v>28477</v>
      </c>
      <c r="D6406" s="15" t="s">
        <v>397</v>
      </c>
      <c r="E6406" s="15" t="s">
        <v>28478</v>
      </c>
      <c r="F6406" s="15" t="s">
        <v>397</v>
      </c>
      <c r="G6406" s="15" t="s">
        <v>397</v>
      </c>
      <c r="H6406" s="15" t="s">
        <v>397</v>
      </c>
      <c r="I6406" s="15" t="s">
        <v>397</v>
      </c>
      <c r="J6406" s="15" t="s">
        <v>397</v>
      </c>
      <c r="K6406" s="15" t="s">
        <v>397</v>
      </c>
      <c r="L6406" s="15" t="s">
        <v>397</v>
      </c>
      <c r="M6406" s="15" t="s">
        <v>397</v>
      </c>
      <c r="N6406" s="15" t="s">
        <v>397</v>
      </c>
    </row>
    <row r="6407" spans="1:14" x14ac:dyDescent="0.25">
      <c r="A6407" s="15" t="s">
        <v>28479</v>
      </c>
      <c r="B6407" s="15" t="s">
        <v>28480</v>
      </c>
      <c r="C6407" s="15" t="s">
        <v>648</v>
      </c>
      <c r="D6407" s="15" t="s">
        <v>397</v>
      </c>
      <c r="E6407" s="15" t="s">
        <v>649</v>
      </c>
      <c r="F6407" s="15" t="s">
        <v>397</v>
      </c>
      <c r="G6407" s="15" t="s">
        <v>397</v>
      </c>
      <c r="H6407" s="15" t="s">
        <v>24046</v>
      </c>
      <c r="I6407" s="15" t="s">
        <v>397</v>
      </c>
      <c r="J6407" s="15" t="s">
        <v>397</v>
      </c>
      <c r="K6407" s="15" t="s">
        <v>397</v>
      </c>
      <c r="L6407" s="15" t="s">
        <v>397</v>
      </c>
      <c r="M6407" s="15" t="s">
        <v>397</v>
      </c>
      <c r="N6407" s="15" t="s">
        <v>1782</v>
      </c>
    </row>
    <row r="6408" spans="1:14" x14ac:dyDescent="0.25">
      <c r="A6408" s="15" t="s">
        <v>28481</v>
      </c>
      <c r="B6408" s="15" t="s">
        <v>28482</v>
      </c>
      <c r="C6408" s="15" t="s">
        <v>9235</v>
      </c>
      <c r="D6408" s="15" t="s">
        <v>397</v>
      </c>
      <c r="E6408" s="15" t="s">
        <v>397</v>
      </c>
      <c r="F6408" s="15" t="s">
        <v>397</v>
      </c>
      <c r="G6408" s="15" t="s">
        <v>397</v>
      </c>
      <c r="H6408" s="15" t="s">
        <v>644</v>
      </c>
      <c r="I6408" s="15" t="s">
        <v>397</v>
      </c>
      <c r="J6408" s="15" t="s">
        <v>397</v>
      </c>
      <c r="K6408" s="15" t="s">
        <v>397</v>
      </c>
      <c r="L6408" s="15" t="s">
        <v>397</v>
      </c>
      <c r="M6408" s="15" t="s">
        <v>397</v>
      </c>
      <c r="N6408" s="15" t="s">
        <v>645</v>
      </c>
    </row>
    <row r="6409" spans="1:14" x14ac:dyDescent="0.25">
      <c r="A6409" s="15" t="s">
        <v>28483</v>
      </c>
      <c r="B6409" s="15" t="s">
        <v>28484</v>
      </c>
      <c r="C6409" s="15" t="s">
        <v>21563</v>
      </c>
      <c r="D6409" s="15" t="s">
        <v>397</v>
      </c>
      <c r="E6409" s="15" t="s">
        <v>9827</v>
      </c>
      <c r="F6409" s="15" t="s">
        <v>397</v>
      </c>
      <c r="G6409" s="15" t="s">
        <v>397</v>
      </c>
      <c r="H6409" s="15" t="s">
        <v>15477</v>
      </c>
      <c r="I6409" s="15" t="s">
        <v>397</v>
      </c>
      <c r="J6409" s="15" t="s">
        <v>397</v>
      </c>
      <c r="K6409" s="15" t="s">
        <v>397</v>
      </c>
      <c r="L6409" s="15" t="s">
        <v>397</v>
      </c>
      <c r="M6409" s="15" t="s">
        <v>397</v>
      </c>
      <c r="N6409" s="15" t="s">
        <v>10219</v>
      </c>
    </row>
    <row r="6410" spans="1:14" x14ac:dyDescent="0.25">
      <c r="A6410" s="15" t="s">
        <v>28485</v>
      </c>
      <c r="B6410" s="15" t="s">
        <v>28486</v>
      </c>
      <c r="C6410" s="15" t="s">
        <v>9913</v>
      </c>
      <c r="D6410" s="15" t="s">
        <v>397</v>
      </c>
      <c r="E6410" s="15" t="s">
        <v>7036</v>
      </c>
      <c r="F6410" s="15" t="s">
        <v>397</v>
      </c>
      <c r="G6410" s="15" t="s">
        <v>397</v>
      </c>
      <c r="H6410" s="15" t="s">
        <v>397</v>
      </c>
      <c r="I6410" s="15" t="s">
        <v>397</v>
      </c>
      <c r="J6410" s="15" t="s">
        <v>397</v>
      </c>
      <c r="K6410" s="15" t="s">
        <v>397</v>
      </c>
      <c r="L6410" s="15" t="s">
        <v>397</v>
      </c>
      <c r="M6410" s="15" t="s">
        <v>397</v>
      </c>
      <c r="N6410" s="15" t="s">
        <v>397</v>
      </c>
    </row>
    <row r="6411" spans="1:14" x14ac:dyDescent="0.25">
      <c r="A6411" s="15" t="s">
        <v>28487</v>
      </c>
      <c r="B6411" s="15" t="s">
        <v>28488</v>
      </c>
      <c r="C6411" s="15" t="s">
        <v>28489</v>
      </c>
      <c r="D6411" s="15" t="s">
        <v>397</v>
      </c>
      <c r="E6411" s="15" t="s">
        <v>397</v>
      </c>
      <c r="F6411" s="15" t="s">
        <v>397</v>
      </c>
      <c r="G6411" s="15" t="s">
        <v>397</v>
      </c>
      <c r="H6411" s="15" t="s">
        <v>397</v>
      </c>
      <c r="I6411" s="15" t="s">
        <v>397</v>
      </c>
      <c r="J6411" s="15" t="s">
        <v>397</v>
      </c>
      <c r="K6411" s="15" t="s">
        <v>397</v>
      </c>
      <c r="L6411" s="15" t="s">
        <v>397</v>
      </c>
      <c r="M6411" s="15" t="s">
        <v>397</v>
      </c>
      <c r="N6411" s="15" t="s">
        <v>397</v>
      </c>
    </row>
    <row r="6412" spans="1:14" x14ac:dyDescent="0.25">
      <c r="A6412" s="15" t="s">
        <v>28490</v>
      </c>
      <c r="B6412" s="15" t="s">
        <v>28491</v>
      </c>
      <c r="C6412" s="15" t="s">
        <v>28492</v>
      </c>
      <c r="D6412" s="15" t="s">
        <v>10418</v>
      </c>
      <c r="E6412" s="15" t="s">
        <v>11815</v>
      </c>
      <c r="F6412" s="15" t="s">
        <v>397</v>
      </c>
      <c r="G6412" s="15" t="s">
        <v>397</v>
      </c>
      <c r="H6412" s="15" t="s">
        <v>28493</v>
      </c>
      <c r="I6412" s="15" t="s">
        <v>397</v>
      </c>
      <c r="J6412" s="15" t="s">
        <v>397</v>
      </c>
      <c r="K6412" s="15" t="s">
        <v>397</v>
      </c>
      <c r="L6412" s="15" t="s">
        <v>520</v>
      </c>
      <c r="M6412" s="15" t="s">
        <v>397</v>
      </c>
      <c r="N6412" s="15" t="s">
        <v>28494</v>
      </c>
    </row>
    <row r="6413" spans="1:14" x14ac:dyDescent="0.25">
      <c r="A6413" s="15" t="s">
        <v>28495</v>
      </c>
      <c r="B6413" s="15" t="s">
        <v>28496</v>
      </c>
      <c r="C6413" s="15" t="s">
        <v>28497</v>
      </c>
      <c r="D6413" s="15" t="s">
        <v>397</v>
      </c>
      <c r="E6413" s="15" t="s">
        <v>20137</v>
      </c>
      <c r="F6413" s="15" t="s">
        <v>397</v>
      </c>
      <c r="G6413" s="15" t="s">
        <v>397</v>
      </c>
      <c r="H6413" s="15" t="s">
        <v>397</v>
      </c>
      <c r="I6413" s="15" t="s">
        <v>397</v>
      </c>
      <c r="J6413" s="15" t="s">
        <v>397</v>
      </c>
      <c r="K6413" s="15" t="s">
        <v>397</v>
      </c>
      <c r="L6413" s="15" t="s">
        <v>397</v>
      </c>
      <c r="M6413" s="15" t="s">
        <v>397</v>
      </c>
      <c r="N6413" s="15" t="s">
        <v>397</v>
      </c>
    </row>
    <row r="6414" spans="1:14" x14ac:dyDescent="0.25">
      <c r="A6414" s="15" t="s">
        <v>28498</v>
      </c>
      <c r="B6414" s="15" t="s">
        <v>28499</v>
      </c>
      <c r="C6414" s="15" t="s">
        <v>28500</v>
      </c>
      <c r="D6414" s="15" t="s">
        <v>397</v>
      </c>
      <c r="E6414" s="15" t="s">
        <v>28501</v>
      </c>
      <c r="F6414" s="15" t="s">
        <v>397</v>
      </c>
      <c r="G6414" s="15" t="s">
        <v>397</v>
      </c>
      <c r="H6414" s="15" t="s">
        <v>1838</v>
      </c>
      <c r="I6414" s="15" t="s">
        <v>397</v>
      </c>
      <c r="J6414" s="15" t="s">
        <v>397</v>
      </c>
      <c r="K6414" s="15" t="s">
        <v>28502</v>
      </c>
      <c r="L6414" s="15" t="s">
        <v>397</v>
      </c>
      <c r="M6414" s="15" t="s">
        <v>397</v>
      </c>
      <c r="N6414" s="15" t="s">
        <v>1840</v>
      </c>
    </row>
    <row r="6415" spans="1:14" x14ac:dyDescent="0.25">
      <c r="A6415" s="15" t="s">
        <v>28503</v>
      </c>
      <c r="B6415" s="15" t="s">
        <v>28504</v>
      </c>
      <c r="C6415" s="15" t="s">
        <v>28505</v>
      </c>
      <c r="D6415" s="15" t="s">
        <v>397</v>
      </c>
      <c r="E6415" s="15" t="s">
        <v>28506</v>
      </c>
      <c r="F6415" s="15" t="s">
        <v>397</v>
      </c>
      <c r="G6415" s="15" t="s">
        <v>397</v>
      </c>
      <c r="H6415" s="15" t="s">
        <v>397</v>
      </c>
      <c r="I6415" s="15" t="s">
        <v>397</v>
      </c>
      <c r="J6415" s="15" t="s">
        <v>397</v>
      </c>
      <c r="K6415" s="15" t="s">
        <v>397</v>
      </c>
      <c r="L6415" s="15" t="s">
        <v>397</v>
      </c>
      <c r="M6415" s="15" t="s">
        <v>397</v>
      </c>
      <c r="N6415" s="15" t="s">
        <v>397</v>
      </c>
    </row>
    <row r="6416" spans="1:14" x14ac:dyDescent="0.25">
      <c r="A6416" s="15" t="s">
        <v>28507</v>
      </c>
      <c r="B6416" s="15" t="s">
        <v>28508</v>
      </c>
      <c r="C6416" s="15" t="s">
        <v>28509</v>
      </c>
      <c r="D6416" s="15" t="s">
        <v>28510</v>
      </c>
      <c r="E6416" s="15" t="s">
        <v>28511</v>
      </c>
      <c r="F6416" s="15" t="s">
        <v>28512</v>
      </c>
      <c r="G6416" s="15" t="s">
        <v>397</v>
      </c>
      <c r="H6416" s="15" t="s">
        <v>1481</v>
      </c>
      <c r="I6416" s="15" t="s">
        <v>28513</v>
      </c>
      <c r="J6416" s="15" t="s">
        <v>397</v>
      </c>
      <c r="K6416" s="15" t="s">
        <v>397</v>
      </c>
      <c r="L6416" s="15" t="s">
        <v>397</v>
      </c>
      <c r="M6416" s="15" t="s">
        <v>397</v>
      </c>
      <c r="N6416" s="15" t="s">
        <v>11340</v>
      </c>
    </row>
    <row r="6417" spans="1:14" x14ac:dyDescent="0.25">
      <c r="A6417" s="15" t="s">
        <v>28514</v>
      </c>
      <c r="B6417" s="15" t="s">
        <v>28515</v>
      </c>
      <c r="C6417" s="15" t="s">
        <v>28516</v>
      </c>
      <c r="D6417" s="15" t="s">
        <v>397</v>
      </c>
      <c r="E6417" s="15" t="s">
        <v>397</v>
      </c>
      <c r="F6417" s="15" t="s">
        <v>397</v>
      </c>
      <c r="G6417" s="15" t="s">
        <v>397</v>
      </c>
      <c r="H6417" s="15" t="s">
        <v>429</v>
      </c>
      <c r="I6417" s="15" t="s">
        <v>397</v>
      </c>
      <c r="J6417" s="15" t="s">
        <v>397</v>
      </c>
      <c r="K6417" s="15" t="s">
        <v>397</v>
      </c>
      <c r="L6417" s="15" t="s">
        <v>397</v>
      </c>
      <c r="M6417" s="15" t="s">
        <v>397</v>
      </c>
      <c r="N6417" s="15" t="s">
        <v>12563</v>
      </c>
    </row>
    <row r="6418" spans="1:14" x14ac:dyDescent="0.25">
      <c r="A6418" s="15" t="s">
        <v>28517</v>
      </c>
      <c r="B6418" s="15" t="s">
        <v>28518</v>
      </c>
      <c r="C6418" s="15" t="s">
        <v>28519</v>
      </c>
      <c r="D6418" s="15" t="s">
        <v>397</v>
      </c>
      <c r="E6418" s="15" t="s">
        <v>397</v>
      </c>
      <c r="F6418" s="15" t="s">
        <v>397</v>
      </c>
      <c r="G6418" s="15" t="s">
        <v>397</v>
      </c>
      <c r="H6418" s="15" t="s">
        <v>429</v>
      </c>
      <c r="I6418" s="15" t="s">
        <v>397</v>
      </c>
      <c r="J6418" s="15" t="s">
        <v>397</v>
      </c>
      <c r="K6418" s="15" t="s">
        <v>397</v>
      </c>
      <c r="L6418" s="15" t="s">
        <v>397</v>
      </c>
      <c r="M6418" s="15" t="s">
        <v>397</v>
      </c>
      <c r="N6418" s="15" t="s">
        <v>28520</v>
      </c>
    </row>
    <row r="6419" spans="1:14" x14ac:dyDescent="0.25">
      <c r="A6419" s="15" t="s">
        <v>28521</v>
      </c>
      <c r="B6419" s="15" t="s">
        <v>28522</v>
      </c>
      <c r="C6419" s="15" t="s">
        <v>18380</v>
      </c>
      <c r="D6419" s="15" t="s">
        <v>397</v>
      </c>
      <c r="E6419" s="15" t="s">
        <v>18381</v>
      </c>
      <c r="F6419" s="15" t="s">
        <v>397</v>
      </c>
      <c r="G6419" s="15" t="s">
        <v>397</v>
      </c>
      <c r="H6419" s="15" t="s">
        <v>495</v>
      </c>
      <c r="I6419" s="15" t="s">
        <v>397</v>
      </c>
      <c r="J6419" s="15" t="s">
        <v>397</v>
      </c>
      <c r="K6419" s="15" t="s">
        <v>397</v>
      </c>
      <c r="L6419" s="15" t="s">
        <v>397</v>
      </c>
      <c r="M6419" s="15" t="s">
        <v>397</v>
      </c>
      <c r="N6419" s="15" t="s">
        <v>609</v>
      </c>
    </row>
    <row r="6420" spans="1:14" x14ac:dyDescent="0.25">
      <c r="A6420" s="15" t="s">
        <v>28523</v>
      </c>
      <c r="B6420" s="15" t="s">
        <v>28524</v>
      </c>
      <c r="C6420" s="15" t="s">
        <v>28525</v>
      </c>
      <c r="D6420" s="15" t="s">
        <v>397</v>
      </c>
      <c r="E6420" s="15" t="s">
        <v>28526</v>
      </c>
      <c r="F6420" s="15" t="s">
        <v>397</v>
      </c>
      <c r="G6420" s="15" t="s">
        <v>397</v>
      </c>
      <c r="H6420" s="15" t="s">
        <v>397</v>
      </c>
      <c r="I6420" s="15" t="s">
        <v>397</v>
      </c>
      <c r="J6420" s="15" t="s">
        <v>397</v>
      </c>
      <c r="K6420" s="15" t="s">
        <v>397</v>
      </c>
      <c r="L6420" s="15" t="s">
        <v>397</v>
      </c>
      <c r="M6420" s="15" t="s">
        <v>397</v>
      </c>
      <c r="N6420" s="15" t="s">
        <v>397</v>
      </c>
    </row>
    <row r="6421" spans="1:14" x14ac:dyDescent="0.25">
      <c r="A6421" s="15" t="s">
        <v>28527</v>
      </c>
      <c r="B6421" s="15" t="s">
        <v>28528</v>
      </c>
      <c r="C6421" s="15" t="s">
        <v>28529</v>
      </c>
      <c r="D6421" s="15" t="s">
        <v>397</v>
      </c>
      <c r="E6421" s="15" t="s">
        <v>397</v>
      </c>
      <c r="F6421" s="15" t="s">
        <v>397</v>
      </c>
      <c r="G6421" s="15" t="s">
        <v>397</v>
      </c>
      <c r="H6421" s="15" t="s">
        <v>28530</v>
      </c>
      <c r="I6421" s="15" t="s">
        <v>397</v>
      </c>
      <c r="J6421" s="15" t="s">
        <v>397</v>
      </c>
      <c r="K6421" s="15" t="s">
        <v>397</v>
      </c>
      <c r="L6421" s="15" t="s">
        <v>397</v>
      </c>
      <c r="M6421" s="15" t="s">
        <v>397</v>
      </c>
      <c r="N6421" s="15" t="s">
        <v>10088</v>
      </c>
    </row>
    <row r="6422" spans="1:14" x14ac:dyDescent="0.25">
      <c r="A6422" s="15" t="s">
        <v>28531</v>
      </c>
      <c r="B6422" s="15" t="s">
        <v>28532</v>
      </c>
      <c r="C6422" s="15" t="s">
        <v>28533</v>
      </c>
      <c r="D6422" s="15" t="s">
        <v>397</v>
      </c>
      <c r="E6422" s="15" t="s">
        <v>28534</v>
      </c>
      <c r="F6422" s="15" t="s">
        <v>397</v>
      </c>
      <c r="G6422" s="15" t="s">
        <v>397</v>
      </c>
      <c r="H6422" s="15" t="s">
        <v>28535</v>
      </c>
      <c r="I6422" s="15" t="s">
        <v>397</v>
      </c>
      <c r="J6422" s="15" t="s">
        <v>397</v>
      </c>
      <c r="K6422" s="15" t="s">
        <v>397</v>
      </c>
      <c r="L6422" s="15" t="s">
        <v>397</v>
      </c>
      <c r="M6422" s="15" t="s">
        <v>397</v>
      </c>
      <c r="N6422" s="15" t="s">
        <v>28536</v>
      </c>
    </row>
    <row r="6423" spans="1:14" x14ac:dyDescent="0.25">
      <c r="A6423" s="15" t="s">
        <v>28537</v>
      </c>
      <c r="B6423" s="15" t="s">
        <v>28538</v>
      </c>
      <c r="C6423" s="15" t="s">
        <v>28539</v>
      </c>
      <c r="D6423" s="15" t="s">
        <v>397</v>
      </c>
      <c r="E6423" s="15" t="s">
        <v>397</v>
      </c>
      <c r="F6423" s="15" t="s">
        <v>397</v>
      </c>
      <c r="G6423" s="15" t="s">
        <v>397</v>
      </c>
      <c r="H6423" s="15" t="s">
        <v>397</v>
      </c>
      <c r="I6423" s="15" t="s">
        <v>397</v>
      </c>
      <c r="J6423" s="15" t="s">
        <v>397</v>
      </c>
      <c r="K6423" s="15" t="s">
        <v>397</v>
      </c>
      <c r="L6423" s="15" t="s">
        <v>397</v>
      </c>
      <c r="M6423" s="15" t="s">
        <v>397</v>
      </c>
      <c r="N6423" s="15" t="s">
        <v>397</v>
      </c>
    </row>
    <row r="6424" spans="1:14" x14ac:dyDescent="0.25">
      <c r="A6424" s="15" t="s">
        <v>28540</v>
      </c>
      <c r="B6424" s="15" t="s">
        <v>28541</v>
      </c>
      <c r="C6424" s="15" t="s">
        <v>28542</v>
      </c>
      <c r="D6424" s="15" t="s">
        <v>397</v>
      </c>
      <c r="E6424" s="15" t="s">
        <v>397</v>
      </c>
      <c r="F6424" s="15" t="s">
        <v>397</v>
      </c>
      <c r="G6424" s="15" t="s">
        <v>397</v>
      </c>
      <c r="H6424" s="15" t="s">
        <v>1973</v>
      </c>
      <c r="I6424" s="15" t="s">
        <v>397</v>
      </c>
      <c r="J6424" s="15" t="s">
        <v>397</v>
      </c>
      <c r="K6424" s="15" t="s">
        <v>397</v>
      </c>
      <c r="L6424" s="15" t="s">
        <v>397</v>
      </c>
      <c r="M6424" s="15" t="s">
        <v>397</v>
      </c>
      <c r="N6424" s="15" t="s">
        <v>1974</v>
      </c>
    </row>
    <row r="6425" spans="1:14" x14ac:dyDescent="0.25">
      <c r="A6425" s="15" t="s">
        <v>28543</v>
      </c>
      <c r="B6425" s="15" t="s">
        <v>28544</v>
      </c>
      <c r="C6425" s="15" t="s">
        <v>28545</v>
      </c>
      <c r="D6425" s="15" t="s">
        <v>397</v>
      </c>
      <c r="E6425" s="15" t="s">
        <v>28546</v>
      </c>
      <c r="F6425" s="15" t="s">
        <v>397</v>
      </c>
      <c r="G6425" s="15" t="s">
        <v>397</v>
      </c>
      <c r="H6425" s="15" t="s">
        <v>397</v>
      </c>
      <c r="I6425" s="15" t="s">
        <v>397</v>
      </c>
      <c r="J6425" s="15" t="s">
        <v>397</v>
      </c>
      <c r="K6425" s="15" t="s">
        <v>397</v>
      </c>
      <c r="L6425" s="15" t="s">
        <v>397</v>
      </c>
      <c r="M6425" s="15" t="s">
        <v>397</v>
      </c>
      <c r="N6425" s="15" t="s">
        <v>397</v>
      </c>
    </row>
    <row r="6426" spans="1:14" x14ac:dyDescent="0.25">
      <c r="A6426" s="15" t="s">
        <v>28547</v>
      </c>
      <c r="B6426" s="15" t="s">
        <v>28548</v>
      </c>
      <c r="C6426" s="15" t="s">
        <v>28549</v>
      </c>
      <c r="D6426" s="15" t="s">
        <v>28550</v>
      </c>
      <c r="E6426" s="15" t="s">
        <v>28551</v>
      </c>
      <c r="F6426" s="15" t="s">
        <v>397</v>
      </c>
      <c r="G6426" s="15" t="s">
        <v>397</v>
      </c>
      <c r="H6426" s="15" t="s">
        <v>9000</v>
      </c>
      <c r="I6426" s="15" t="s">
        <v>397</v>
      </c>
      <c r="J6426" s="15" t="s">
        <v>397</v>
      </c>
      <c r="K6426" s="15" t="s">
        <v>397</v>
      </c>
      <c r="L6426" s="15" t="s">
        <v>397</v>
      </c>
      <c r="M6426" s="15" t="s">
        <v>397</v>
      </c>
      <c r="N6426" s="15" t="s">
        <v>9001</v>
      </c>
    </row>
    <row r="6427" spans="1:14" x14ac:dyDescent="0.25">
      <c r="A6427" s="15" t="s">
        <v>28552</v>
      </c>
      <c r="B6427" s="15" t="s">
        <v>28553</v>
      </c>
      <c r="C6427" s="15" t="s">
        <v>28554</v>
      </c>
      <c r="D6427" s="15" t="s">
        <v>28555</v>
      </c>
      <c r="E6427" s="15" t="s">
        <v>28556</v>
      </c>
      <c r="F6427" s="15" t="s">
        <v>397</v>
      </c>
      <c r="G6427" s="15" t="s">
        <v>397</v>
      </c>
      <c r="H6427" s="15" t="s">
        <v>14394</v>
      </c>
      <c r="I6427" s="15" t="s">
        <v>397</v>
      </c>
      <c r="J6427" s="15" t="s">
        <v>397</v>
      </c>
      <c r="K6427" s="15" t="s">
        <v>397</v>
      </c>
      <c r="L6427" s="15" t="s">
        <v>520</v>
      </c>
      <c r="M6427" s="15" t="s">
        <v>397</v>
      </c>
      <c r="N6427" s="15" t="s">
        <v>13459</v>
      </c>
    </row>
    <row r="6428" spans="1:14" x14ac:dyDescent="0.25">
      <c r="A6428" s="15" t="s">
        <v>28557</v>
      </c>
      <c r="B6428" s="15" t="s">
        <v>28558</v>
      </c>
      <c r="C6428" s="15" t="s">
        <v>28559</v>
      </c>
      <c r="D6428" s="15" t="s">
        <v>397</v>
      </c>
      <c r="E6428" s="15" t="s">
        <v>8838</v>
      </c>
      <c r="F6428" s="15" t="s">
        <v>397</v>
      </c>
      <c r="G6428" s="15" t="s">
        <v>397</v>
      </c>
      <c r="H6428" s="15" t="s">
        <v>28560</v>
      </c>
      <c r="I6428" s="15" t="s">
        <v>397</v>
      </c>
      <c r="J6428" s="15" t="s">
        <v>397</v>
      </c>
      <c r="K6428" s="15" t="s">
        <v>397</v>
      </c>
      <c r="L6428" s="15" t="s">
        <v>397</v>
      </c>
      <c r="M6428" s="15" t="s">
        <v>397</v>
      </c>
      <c r="N6428" s="15" t="s">
        <v>28561</v>
      </c>
    </row>
    <row r="6429" spans="1:14" x14ac:dyDescent="0.25">
      <c r="A6429" s="15" t="s">
        <v>28562</v>
      </c>
      <c r="B6429" s="15" t="s">
        <v>28563</v>
      </c>
      <c r="C6429" s="15" t="s">
        <v>28564</v>
      </c>
      <c r="D6429" s="15" t="s">
        <v>28565</v>
      </c>
      <c r="E6429" s="15" t="s">
        <v>28566</v>
      </c>
      <c r="F6429" s="15" t="s">
        <v>28567</v>
      </c>
      <c r="G6429" s="15" t="s">
        <v>397</v>
      </c>
      <c r="H6429" s="15" t="s">
        <v>28568</v>
      </c>
      <c r="I6429" s="15" t="s">
        <v>28569</v>
      </c>
      <c r="J6429" s="15" t="s">
        <v>397</v>
      </c>
      <c r="K6429" s="15" t="s">
        <v>397</v>
      </c>
      <c r="L6429" s="15" t="s">
        <v>397</v>
      </c>
      <c r="M6429" s="15" t="s">
        <v>397</v>
      </c>
      <c r="N6429" s="15" t="s">
        <v>28570</v>
      </c>
    </row>
    <row r="6430" spans="1:14" x14ac:dyDescent="0.25">
      <c r="A6430" s="15" t="s">
        <v>28571</v>
      </c>
      <c r="B6430" s="15" t="s">
        <v>28572</v>
      </c>
      <c r="C6430" s="15" t="s">
        <v>28573</v>
      </c>
      <c r="D6430" s="15" t="s">
        <v>397</v>
      </c>
      <c r="E6430" s="15" t="s">
        <v>28574</v>
      </c>
      <c r="F6430" s="15" t="s">
        <v>397</v>
      </c>
      <c r="G6430" s="15" t="s">
        <v>8421</v>
      </c>
      <c r="H6430" s="15" t="s">
        <v>28575</v>
      </c>
      <c r="I6430" s="15" t="s">
        <v>397</v>
      </c>
      <c r="J6430" s="15" t="s">
        <v>397</v>
      </c>
      <c r="K6430" s="15" t="s">
        <v>397</v>
      </c>
      <c r="L6430" s="15" t="s">
        <v>397</v>
      </c>
      <c r="M6430" s="15" t="s">
        <v>397</v>
      </c>
      <c r="N6430" s="15" t="s">
        <v>8423</v>
      </c>
    </row>
    <row r="6431" spans="1:14" x14ac:dyDescent="0.25">
      <c r="A6431" s="15" t="s">
        <v>28576</v>
      </c>
      <c r="B6431" s="15" t="s">
        <v>28577</v>
      </c>
      <c r="C6431" s="15" t="s">
        <v>28578</v>
      </c>
      <c r="D6431" s="15" t="s">
        <v>397</v>
      </c>
      <c r="E6431" s="15" t="s">
        <v>397</v>
      </c>
      <c r="F6431" s="15" t="s">
        <v>397</v>
      </c>
      <c r="G6431" s="15" t="s">
        <v>397</v>
      </c>
      <c r="H6431" s="15" t="s">
        <v>28579</v>
      </c>
      <c r="I6431" s="15" t="s">
        <v>397</v>
      </c>
      <c r="J6431" s="15" t="s">
        <v>397</v>
      </c>
      <c r="K6431" s="15" t="s">
        <v>397</v>
      </c>
      <c r="L6431" s="15" t="s">
        <v>397</v>
      </c>
      <c r="M6431" s="15" t="s">
        <v>397</v>
      </c>
      <c r="N6431" s="15" t="s">
        <v>28580</v>
      </c>
    </row>
    <row r="6432" spans="1:14" x14ac:dyDescent="0.25">
      <c r="A6432" s="15" t="s">
        <v>28581</v>
      </c>
      <c r="B6432" s="15" t="s">
        <v>28582</v>
      </c>
      <c r="C6432" s="15" t="s">
        <v>28583</v>
      </c>
      <c r="D6432" s="15" t="s">
        <v>397</v>
      </c>
      <c r="E6432" s="15" t="s">
        <v>28584</v>
      </c>
      <c r="F6432" s="15" t="s">
        <v>397</v>
      </c>
      <c r="G6432" s="15" t="s">
        <v>397</v>
      </c>
      <c r="H6432" s="15" t="s">
        <v>28585</v>
      </c>
      <c r="I6432" s="15" t="s">
        <v>397</v>
      </c>
      <c r="J6432" s="15" t="s">
        <v>397</v>
      </c>
      <c r="K6432" s="15" t="s">
        <v>397</v>
      </c>
      <c r="L6432" s="15" t="s">
        <v>520</v>
      </c>
      <c r="M6432" s="15" t="s">
        <v>397</v>
      </c>
      <c r="N6432" s="15" t="s">
        <v>28586</v>
      </c>
    </row>
    <row r="6433" spans="1:14" x14ac:dyDescent="0.25">
      <c r="A6433" s="15" t="s">
        <v>28587</v>
      </c>
      <c r="B6433" s="15" t="s">
        <v>28588</v>
      </c>
      <c r="C6433" s="15" t="s">
        <v>28589</v>
      </c>
      <c r="D6433" s="15" t="s">
        <v>397</v>
      </c>
      <c r="E6433" s="15" t="s">
        <v>397</v>
      </c>
      <c r="F6433" s="15" t="s">
        <v>397</v>
      </c>
      <c r="G6433" s="15" t="s">
        <v>397</v>
      </c>
      <c r="H6433" s="15" t="s">
        <v>397</v>
      </c>
      <c r="I6433" s="15" t="s">
        <v>397</v>
      </c>
      <c r="J6433" s="15" t="s">
        <v>397</v>
      </c>
      <c r="K6433" s="15" t="s">
        <v>397</v>
      </c>
      <c r="L6433" s="15" t="s">
        <v>397</v>
      </c>
      <c r="M6433" s="15" t="s">
        <v>397</v>
      </c>
      <c r="N6433" s="15" t="s">
        <v>397</v>
      </c>
    </row>
    <row r="6434" spans="1:14" x14ac:dyDescent="0.25">
      <c r="A6434" s="15" t="s">
        <v>28590</v>
      </c>
      <c r="B6434" s="15" t="s">
        <v>28591</v>
      </c>
      <c r="C6434" s="15" t="s">
        <v>28592</v>
      </c>
      <c r="D6434" s="15" t="s">
        <v>397</v>
      </c>
      <c r="E6434" s="15" t="s">
        <v>28593</v>
      </c>
      <c r="F6434" s="15" t="s">
        <v>397</v>
      </c>
      <c r="G6434" s="15" t="s">
        <v>397</v>
      </c>
      <c r="H6434" s="15" t="s">
        <v>24465</v>
      </c>
      <c r="I6434" s="15" t="s">
        <v>397</v>
      </c>
      <c r="J6434" s="15" t="s">
        <v>397</v>
      </c>
      <c r="K6434" s="15" t="s">
        <v>397</v>
      </c>
      <c r="L6434" s="15" t="s">
        <v>397</v>
      </c>
      <c r="M6434" s="15" t="s">
        <v>397</v>
      </c>
      <c r="N6434" s="15" t="s">
        <v>24466</v>
      </c>
    </row>
    <row r="6435" spans="1:14" x14ac:dyDescent="0.25">
      <c r="A6435" s="15" t="s">
        <v>28594</v>
      </c>
      <c r="B6435" s="15" t="s">
        <v>28595</v>
      </c>
      <c r="C6435" s="15" t="s">
        <v>28596</v>
      </c>
      <c r="D6435" s="15" t="s">
        <v>397</v>
      </c>
      <c r="E6435" s="15" t="s">
        <v>397</v>
      </c>
      <c r="F6435" s="15" t="s">
        <v>397</v>
      </c>
      <c r="G6435" s="15" t="s">
        <v>397</v>
      </c>
      <c r="H6435" s="15" t="s">
        <v>397</v>
      </c>
      <c r="I6435" s="15" t="s">
        <v>397</v>
      </c>
      <c r="J6435" s="15" t="s">
        <v>397</v>
      </c>
      <c r="K6435" s="15" t="s">
        <v>397</v>
      </c>
      <c r="L6435" s="15" t="s">
        <v>397</v>
      </c>
      <c r="M6435" s="15" t="s">
        <v>397</v>
      </c>
      <c r="N6435" s="15" t="s">
        <v>397</v>
      </c>
    </row>
    <row r="6436" spans="1:14" x14ac:dyDescent="0.25">
      <c r="A6436" s="15" t="s">
        <v>28597</v>
      </c>
      <c r="B6436" s="15" t="s">
        <v>28598</v>
      </c>
      <c r="C6436" s="15" t="s">
        <v>28599</v>
      </c>
      <c r="D6436" s="15" t="s">
        <v>397</v>
      </c>
      <c r="E6436" s="15" t="s">
        <v>28600</v>
      </c>
      <c r="F6436" s="15" t="s">
        <v>397</v>
      </c>
      <c r="G6436" s="15" t="s">
        <v>397</v>
      </c>
      <c r="H6436" s="15" t="s">
        <v>4839</v>
      </c>
      <c r="I6436" s="15" t="s">
        <v>397</v>
      </c>
      <c r="J6436" s="15" t="s">
        <v>397</v>
      </c>
      <c r="K6436" s="15" t="s">
        <v>397</v>
      </c>
      <c r="L6436" s="15" t="s">
        <v>397</v>
      </c>
      <c r="M6436" s="15" t="s">
        <v>397</v>
      </c>
      <c r="N6436" s="15" t="s">
        <v>28601</v>
      </c>
    </row>
    <row r="6437" spans="1:14" x14ac:dyDescent="0.25">
      <c r="A6437" s="15" t="s">
        <v>28602</v>
      </c>
      <c r="B6437" s="15" t="s">
        <v>28603</v>
      </c>
      <c r="C6437" s="15" t="s">
        <v>28604</v>
      </c>
      <c r="D6437" s="15" t="s">
        <v>397</v>
      </c>
      <c r="E6437" s="15" t="s">
        <v>397</v>
      </c>
      <c r="F6437" s="15" t="s">
        <v>397</v>
      </c>
      <c r="G6437" s="15" t="s">
        <v>397</v>
      </c>
      <c r="H6437" s="15" t="s">
        <v>28605</v>
      </c>
      <c r="I6437" s="15" t="s">
        <v>397</v>
      </c>
      <c r="J6437" s="15" t="s">
        <v>397</v>
      </c>
      <c r="K6437" s="15" t="s">
        <v>397</v>
      </c>
      <c r="L6437" s="15" t="s">
        <v>397</v>
      </c>
      <c r="M6437" s="15" t="s">
        <v>397</v>
      </c>
      <c r="N6437" s="15" t="s">
        <v>28606</v>
      </c>
    </row>
    <row r="6438" spans="1:14" x14ac:dyDescent="0.25">
      <c r="A6438" s="15" t="s">
        <v>28607</v>
      </c>
      <c r="B6438" s="15" t="s">
        <v>28608</v>
      </c>
      <c r="C6438" s="15" t="s">
        <v>28609</v>
      </c>
      <c r="D6438" s="15" t="s">
        <v>397</v>
      </c>
      <c r="E6438" s="15" t="s">
        <v>28610</v>
      </c>
      <c r="F6438" s="15" t="s">
        <v>397</v>
      </c>
      <c r="G6438" s="15" t="s">
        <v>397</v>
      </c>
      <c r="H6438" s="15" t="s">
        <v>28611</v>
      </c>
      <c r="I6438" s="15" t="s">
        <v>397</v>
      </c>
      <c r="J6438" s="15" t="s">
        <v>397</v>
      </c>
      <c r="K6438" s="15" t="s">
        <v>397</v>
      </c>
      <c r="L6438" s="15" t="s">
        <v>397</v>
      </c>
      <c r="M6438" s="15" t="s">
        <v>397</v>
      </c>
      <c r="N6438" s="15" t="s">
        <v>28612</v>
      </c>
    </row>
    <row r="6439" spans="1:14" x14ac:dyDescent="0.25">
      <c r="A6439" s="15" t="s">
        <v>28613</v>
      </c>
      <c r="B6439" s="15" t="s">
        <v>28614</v>
      </c>
      <c r="C6439" s="15" t="s">
        <v>28615</v>
      </c>
      <c r="D6439" s="15" t="s">
        <v>28616</v>
      </c>
      <c r="E6439" s="15" t="s">
        <v>28617</v>
      </c>
      <c r="F6439" s="15" t="s">
        <v>28618</v>
      </c>
      <c r="G6439" s="15" t="s">
        <v>28619</v>
      </c>
      <c r="H6439" s="15" t="s">
        <v>28620</v>
      </c>
      <c r="I6439" s="15" t="s">
        <v>397</v>
      </c>
      <c r="J6439" s="15" t="s">
        <v>397</v>
      </c>
      <c r="K6439" s="15" t="s">
        <v>397</v>
      </c>
      <c r="L6439" s="15" t="s">
        <v>520</v>
      </c>
      <c r="M6439" s="15" t="s">
        <v>397</v>
      </c>
      <c r="N6439" s="15" t="s">
        <v>28621</v>
      </c>
    </row>
    <row r="6440" spans="1:14" x14ac:dyDescent="0.25">
      <c r="A6440" s="15" t="s">
        <v>28622</v>
      </c>
      <c r="B6440" s="15" t="s">
        <v>28623</v>
      </c>
      <c r="C6440" s="15" t="s">
        <v>28624</v>
      </c>
      <c r="D6440" s="15" t="s">
        <v>397</v>
      </c>
      <c r="E6440" s="15" t="s">
        <v>28625</v>
      </c>
      <c r="F6440" s="15" t="s">
        <v>397</v>
      </c>
      <c r="G6440" s="15" t="s">
        <v>397</v>
      </c>
      <c r="H6440" s="15" t="s">
        <v>2156</v>
      </c>
      <c r="I6440" s="15" t="s">
        <v>397</v>
      </c>
      <c r="J6440" s="15" t="s">
        <v>397</v>
      </c>
      <c r="K6440" s="15" t="s">
        <v>397</v>
      </c>
      <c r="L6440" s="15" t="s">
        <v>397</v>
      </c>
      <c r="M6440" s="15" t="s">
        <v>397</v>
      </c>
      <c r="N6440" s="15" t="s">
        <v>28626</v>
      </c>
    </row>
    <row r="6441" spans="1:14" x14ac:dyDescent="0.25">
      <c r="A6441" s="15" t="s">
        <v>28627</v>
      </c>
      <c r="B6441" s="15" t="s">
        <v>28628</v>
      </c>
      <c r="C6441" s="15" t="s">
        <v>28629</v>
      </c>
      <c r="D6441" s="15" t="s">
        <v>397</v>
      </c>
      <c r="E6441" s="15" t="s">
        <v>28630</v>
      </c>
      <c r="F6441" s="15" t="s">
        <v>397</v>
      </c>
      <c r="G6441" s="15" t="s">
        <v>397</v>
      </c>
      <c r="H6441" s="15" t="s">
        <v>19373</v>
      </c>
      <c r="I6441" s="15" t="s">
        <v>397</v>
      </c>
      <c r="J6441" s="15" t="s">
        <v>397</v>
      </c>
      <c r="K6441" s="15" t="s">
        <v>397</v>
      </c>
      <c r="L6441" s="15" t="s">
        <v>397</v>
      </c>
      <c r="M6441" s="15" t="s">
        <v>397</v>
      </c>
      <c r="N6441" s="15" t="s">
        <v>19376</v>
      </c>
    </row>
    <row r="6442" spans="1:14" x14ac:dyDescent="0.25">
      <c r="A6442" s="15" t="s">
        <v>28631</v>
      </c>
      <c r="B6442" s="15" t="s">
        <v>28632</v>
      </c>
      <c r="C6442" s="15" t="s">
        <v>28633</v>
      </c>
      <c r="D6442" s="15" t="s">
        <v>397</v>
      </c>
      <c r="E6442" s="15" t="s">
        <v>397</v>
      </c>
      <c r="F6442" s="15" t="s">
        <v>397</v>
      </c>
      <c r="G6442" s="15" t="s">
        <v>397</v>
      </c>
      <c r="H6442" s="15" t="s">
        <v>397</v>
      </c>
      <c r="I6442" s="15" t="s">
        <v>397</v>
      </c>
      <c r="J6442" s="15" t="s">
        <v>397</v>
      </c>
      <c r="K6442" s="15" t="s">
        <v>397</v>
      </c>
      <c r="L6442" s="15" t="s">
        <v>397</v>
      </c>
      <c r="M6442" s="15" t="s">
        <v>397</v>
      </c>
      <c r="N6442" s="15" t="s">
        <v>397</v>
      </c>
    </row>
    <row r="6443" spans="1:14" x14ac:dyDescent="0.25">
      <c r="A6443" s="15" t="s">
        <v>28634</v>
      </c>
      <c r="B6443" s="15" t="s">
        <v>28635</v>
      </c>
      <c r="C6443" s="15" t="s">
        <v>28636</v>
      </c>
      <c r="D6443" s="15" t="s">
        <v>397</v>
      </c>
      <c r="E6443" s="15" t="s">
        <v>28637</v>
      </c>
      <c r="F6443" s="15" t="s">
        <v>397</v>
      </c>
      <c r="G6443" s="15" t="s">
        <v>397</v>
      </c>
      <c r="H6443" s="15" t="s">
        <v>28638</v>
      </c>
      <c r="I6443" s="15" t="s">
        <v>397</v>
      </c>
      <c r="J6443" s="15" t="s">
        <v>397</v>
      </c>
      <c r="K6443" s="15" t="s">
        <v>397</v>
      </c>
      <c r="L6443" s="15" t="s">
        <v>397</v>
      </c>
      <c r="M6443" s="15" t="s">
        <v>397</v>
      </c>
      <c r="N6443" s="15" t="s">
        <v>28639</v>
      </c>
    </row>
    <row r="6444" spans="1:14" x14ac:dyDescent="0.25">
      <c r="A6444" s="15" t="s">
        <v>28640</v>
      </c>
      <c r="B6444" s="15" t="s">
        <v>28641</v>
      </c>
      <c r="C6444" s="15" t="s">
        <v>28642</v>
      </c>
      <c r="D6444" s="15" t="s">
        <v>397</v>
      </c>
      <c r="E6444" s="15" t="s">
        <v>397</v>
      </c>
      <c r="F6444" s="15" t="s">
        <v>397</v>
      </c>
      <c r="G6444" s="15" t="s">
        <v>397</v>
      </c>
      <c r="H6444" s="15" t="s">
        <v>397</v>
      </c>
      <c r="I6444" s="15" t="s">
        <v>397</v>
      </c>
      <c r="J6444" s="15" t="s">
        <v>397</v>
      </c>
      <c r="K6444" s="15" t="s">
        <v>397</v>
      </c>
      <c r="L6444" s="15" t="s">
        <v>397</v>
      </c>
      <c r="M6444" s="15" t="s">
        <v>397</v>
      </c>
      <c r="N6444" s="15" t="s">
        <v>397</v>
      </c>
    </row>
    <row r="6445" spans="1:14" x14ac:dyDescent="0.25">
      <c r="A6445" s="15" t="s">
        <v>28643</v>
      </c>
      <c r="B6445" s="15" t="s">
        <v>28644</v>
      </c>
      <c r="C6445" s="15" t="s">
        <v>28645</v>
      </c>
      <c r="D6445" s="15" t="s">
        <v>397</v>
      </c>
      <c r="E6445" s="15" t="s">
        <v>28646</v>
      </c>
      <c r="F6445" s="15" t="s">
        <v>397</v>
      </c>
      <c r="G6445" s="15" t="s">
        <v>397</v>
      </c>
      <c r="H6445" s="15" t="s">
        <v>397</v>
      </c>
      <c r="I6445" s="15" t="s">
        <v>397</v>
      </c>
      <c r="J6445" s="15" t="s">
        <v>397</v>
      </c>
      <c r="K6445" s="15" t="s">
        <v>397</v>
      </c>
      <c r="L6445" s="15" t="s">
        <v>397</v>
      </c>
      <c r="M6445" s="15" t="s">
        <v>397</v>
      </c>
      <c r="N6445" s="15" t="s">
        <v>397</v>
      </c>
    </row>
    <row r="6446" spans="1:14" x14ac:dyDescent="0.25">
      <c r="A6446" s="15" t="s">
        <v>28647</v>
      </c>
      <c r="B6446" s="15" t="s">
        <v>28648</v>
      </c>
      <c r="C6446" s="15" t="s">
        <v>28649</v>
      </c>
      <c r="D6446" s="15" t="s">
        <v>397</v>
      </c>
      <c r="E6446" s="15" t="s">
        <v>28650</v>
      </c>
      <c r="F6446" s="15" t="s">
        <v>397</v>
      </c>
      <c r="G6446" s="15" t="s">
        <v>397</v>
      </c>
      <c r="H6446" s="15" t="s">
        <v>397</v>
      </c>
      <c r="I6446" s="15" t="s">
        <v>397</v>
      </c>
      <c r="J6446" s="15" t="s">
        <v>397</v>
      </c>
      <c r="K6446" s="15" t="s">
        <v>397</v>
      </c>
      <c r="L6446" s="15" t="s">
        <v>397</v>
      </c>
      <c r="M6446" s="15" t="s">
        <v>397</v>
      </c>
      <c r="N6446" s="15" t="s">
        <v>397</v>
      </c>
    </row>
    <row r="6447" spans="1:14" x14ac:dyDescent="0.25">
      <c r="A6447" s="15" t="s">
        <v>28651</v>
      </c>
      <c r="B6447" s="15" t="s">
        <v>28652</v>
      </c>
      <c r="C6447" s="15" t="s">
        <v>28653</v>
      </c>
      <c r="D6447" s="15" t="s">
        <v>397</v>
      </c>
      <c r="E6447" s="15" t="s">
        <v>28654</v>
      </c>
      <c r="F6447" s="15" t="s">
        <v>397</v>
      </c>
      <c r="G6447" s="15" t="s">
        <v>397</v>
      </c>
      <c r="H6447" s="15" t="s">
        <v>663</v>
      </c>
      <c r="I6447" s="15" t="s">
        <v>397</v>
      </c>
      <c r="J6447" s="15" t="s">
        <v>397</v>
      </c>
      <c r="K6447" s="15" t="s">
        <v>397</v>
      </c>
      <c r="L6447" s="15" t="s">
        <v>397</v>
      </c>
      <c r="M6447" s="15" t="s">
        <v>397</v>
      </c>
      <c r="N6447" s="15" t="s">
        <v>664</v>
      </c>
    </row>
    <row r="6448" spans="1:14" x14ac:dyDescent="0.25">
      <c r="A6448" s="15" t="s">
        <v>28655</v>
      </c>
      <c r="B6448" s="15" t="s">
        <v>28656</v>
      </c>
      <c r="C6448" s="15" t="s">
        <v>28657</v>
      </c>
      <c r="D6448" s="15" t="s">
        <v>397</v>
      </c>
      <c r="E6448" s="15" t="s">
        <v>397</v>
      </c>
      <c r="F6448" s="15" t="s">
        <v>397</v>
      </c>
      <c r="G6448" s="15" t="s">
        <v>397</v>
      </c>
      <c r="H6448" s="15" t="s">
        <v>4565</v>
      </c>
      <c r="I6448" s="15" t="s">
        <v>397</v>
      </c>
      <c r="J6448" s="15" t="s">
        <v>397</v>
      </c>
      <c r="K6448" s="15" t="s">
        <v>397</v>
      </c>
      <c r="L6448" s="15" t="s">
        <v>397</v>
      </c>
      <c r="M6448" s="15" t="s">
        <v>397</v>
      </c>
      <c r="N6448" s="15" t="s">
        <v>28658</v>
      </c>
    </row>
    <row r="6449" spans="1:14" x14ac:dyDescent="0.25">
      <c r="A6449" s="15" t="s">
        <v>28659</v>
      </c>
      <c r="B6449" s="15" t="s">
        <v>28660</v>
      </c>
      <c r="C6449" s="15" t="s">
        <v>28661</v>
      </c>
      <c r="D6449" s="15" t="s">
        <v>28662</v>
      </c>
      <c r="E6449" s="15" t="s">
        <v>28663</v>
      </c>
      <c r="F6449" s="15" t="s">
        <v>19491</v>
      </c>
      <c r="G6449" s="15" t="s">
        <v>397</v>
      </c>
      <c r="H6449" s="15" t="s">
        <v>28664</v>
      </c>
      <c r="I6449" s="15" t="s">
        <v>19493</v>
      </c>
      <c r="J6449" s="15" t="s">
        <v>397</v>
      </c>
      <c r="K6449" s="15" t="s">
        <v>397</v>
      </c>
      <c r="L6449" s="15" t="s">
        <v>397</v>
      </c>
      <c r="M6449" s="15" t="s">
        <v>397</v>
      </c>
      <c r="N6449" s="15" t="s">
        <v>28665</v>
      </c>
    </row>
    <row r="6450" spans="1:14" x14ac:dyDescent="0.25">
      <c r="A6450" s="15" t="s">
        <v>28666</v>
      </c>
      <c r="B6450" s="15" t="s">
        <v>28667</v>
      </c>
      <c r="C6450" s="15" t="s">
        <v>28668</v>
      </c>
      <c r="D6450" s="15" t="s">
        <v>397</v>
      </c>
      <c r="E6450" s="15" t="s">
        <v>28669</v>
      </c>
      <c r="F6450" s="15" t="s">
        <v>397</v>
      </c>
      <c r="G6450" s="15" t="s">
        <v>397</v>
      </c>
      <c r="H6450" s="15" t="s">
        <v>429</v>
      </c>
      <c r="I6450" s="15" t="s">
        <v>397</v>
      </c>
      <c r="J6450" s="15" t="s">
        <v>397</v>
      </c>
      <c r="K6450" s="15" t="s">
        <v>397</v>
      </c>
      <c r="L6450" s="15" t="s">
        <v>397</v>
      </c>
      <c r="M6450" s="15" t="s">
        <v>397</v>
      </c>
      <c r="N6450" s="15" t="s">
        <v>28670</v>
      </c>
    </row>
    <row r="6451" spans="1:14" x14ac:dyDescent="0.25">
      <c r="A6451" s="15" t="s">
        <v>28671</v>
      </c>
      <c r="B6451" s="15" t="s">
        <v>28672</v>
      </c>
      <c r="C6451" s="15" t="s">
        <v>28673</v>
      </c>
      <c r="D6451" s="15" t="s">
        <v>28674</v>
      </c>
      <c r="E6451" s="15" t="s">
        <v>28675</v>
      </c>
      <c r="F6451" s="15" t="s">
        <v>397</v>
      </c>
      <c r="G6451" s="15" t="s">
        <v>397</v>
      </c>
      <c r="H6451" s="15" t="s">
        <v>28676</v>
      </c>
      <c r="I6451" s="15" t="s">
        <v>397</v>
      </c>
      <c r="J6451" s="15" t="s">
        <v>397</v>
      </c>
      <c r="K6451" s="15" t="s">
        <v>397</v>
      </c>
      <c r="L6451" s="15" t="s">
        <v>397</v>
      </c>
      <c r="M6451" s="15" t="s">
        <v>397</v>
      </c>
      <c r="N6451" s="15" t="s">
        <v>9001</v>
      </c>
    </row>
    <row r="6452" spans="1:14" x14ac:dyDescent="0.25">
      <c r="A6452" s="15" t="s">
        <v>28677</v>
      </c>
      <c r="B6452" s="15" t="s">
        <v>28678</v>
      </c>
      <c r="C6452" s="15" t="s">
        <v>28679</v>
      </c>
      <c r="D6452" s="15" t="s">
        <v>397</v>
      </c>
      <c r="E6452" s="15" t="s">
        <v>28680</v>
      </c>
      <c r="F6452" s="15" t="s">
        <v>397</v>
      </c>
      <c r="G6452" s="15" t="s">
        <v>397</v>
      </c>
      <c r="H6452" s="15" t="s">
        <v>21821</v>
      </c>
      <c r="I6452" s="15" t="s">
        <v>397</v>
      </c>
      <c r="J6452" s="15" t="s">
        <v>397</v>
      </c>
      <c r="K6452" s="15" t="s">
        <v>397</v>
      </c>
      <c r="L6452" s="15" t="s">
        <v>397</v>
      </c>
      <c r="M6452" s="15" t="s">
        <v>397</v>
      </c>
      <c r="N6452" s="15" t="s">
        <v>25727</v>
      </c>
    </row>
    <row r="6453" spans="1:14" x14ac:dyDescent="0.25">
      <c r="A6453" s="15" t="s">
        <v>28681</v>
      </c>
      <c r="B6453" s="15" t="s">
        <v>28682</v>
      </c>
      <c r="C6453" s="15" t="s">
        <v>28683</v>
      </c>
      <c r="D6453" s="15" t="s">
        <v>397</v>
      </c>
      <c r="E6453" s="15" t="s">
        <v>397</v>
      </c>
      <c r="F6453" s="15" t="s">
        <v>397</v>
      </c>
      <c r="G6453" s="15" t="s">
        <v>397</v>
      </c>
      <c r="H6453" s="15" t="s">
        <v>397</v>
      </c>
      <c r="I6453" s="15" t="s">
        <v>397</v>
      </c>
      <c r="J6453" s="15" t="s">
        <v>397</v>
      </c>
      <c r="K6453" s="15" t="s">
        <v>397</v>
      </c>
      <c r="L6453" s="15" t="s">
        <v>397</v>
      </c>
      <c r="M6453" s="15" t="s">
        <v>397</v>
      </c>
      <c r="N6453" s="15" t="s">
        <v>397</v>
      </c>
    </row>
    <row r="6454" spans="1:14" x14ac:dyDescent="0.25">
      <c r="A6454" s="15" t="s">
        <v>28684</v>
      </c>
      <c r="B6454" s="15" t="s">
        <v>28685</v>
      </c>
      <c r="C6454" s="15" t="s">
        <v>1026</v>
      </c>
      <c r="D6454" s="15" t="s">
        <v>397</v>
      </c>
      <c r="E6454" s="15" t="s">
        <v>397</v>
      </c>
      <c r="F6454" s="15" t="s">
        <v>397</v>
      </c>
      <c r="G6454" s="15" t="s">
        <v>397</v>
      </c>
      <c r="H6454" s="15" t="s">
        <v>28686</v>
      </c>
      <c r="I6454" s="15" t="s">
        <v>397</v>
      </c>
      <c r="J6454" s="15" t="s">
        <v>397</v>
      </c>
      <c r="K6454" s="15" t="s">
        <v>397</v>
      </c>
      <c r="L6454" s="15" t="s">
        <v>397</v>
      </c>
      <c r="M6454" s="15" t="s">
        <v>397</v>
      </c>
      <c r="N6454" s="15" t="s">
        <v>28687</v>
      </c>
    </row>
    <row r="6455" spans="1:14" x14ac:dyDescent="0.25">
      <c r="A6455" s="15" t="s">
        <v>28688</v>
      </c>
      <c r="B6455" s="15" t="s">
        <v>28689</v>
      </c>
      <c r="C6455" s="15" t="s">
        <v>28690</v>
      </c>
      <c r="D6455" s="15" t="s">
        <v>397</v>
      </c>
      <c r="E6455" s="15" t="s">
        <v>397</v>
      </c>
      <c r="F6455" s="15" t="s">
        <v>397</v>
      </c>
      <c r="G6455" s="15" t="s">
        <v>397</v>
      </c>
      <c r="H6455" s="15" t="s">
        <v>397</v>
      </c>
      <c r="I6455" s="15" t="s">
        <v>397</v>
      </c>
      <c r="J6455" s="15" t="s">
        <v>397</v>
      </c>
      <c r="K6455" s="15" t="s">
        <v>397</v>
      </c>
      <c r="L6455" s="15" t="s">
        <v>397</v>
      </c>
      <c r="M6455" s="15" t="s">
        <v>397</v>
      </c>
      <c r="N6455" s="15" t="s">
        <v>397</v>
      </c>
    </row>
    <row r="6456" spans="1:14" x14ac:dyDescent="0.25">
      <c r="A6456" s="15" t="s">
        <v>28691</v>
      </c>
      <c r="B6456" s="15" t="s">
        <v>28692</v>
      </c>
      <c r="C6456" s="15" t="s">
        <v>1238</v>
      </c>
      <c r="D6456" s="15" t="s">
        <v>397</v>
      </c>
      <c r="E6456" s="15" t="s">
        <v>649</v>
      </c>
      <c r="F6456" s="15" t="s">
        <v>397</v>
      </c>
      <c r="G6456" s="15" t="s">
        <v>397</v>
      </c>
      <c r="H6456" s="15" t="s">
        <v>28693</v>
      </c>
      <c r="I6456" s="15" t="s">
        <v>397</v>
      </c>
      <c r="J6456" s="15" t="s">
        <v>397</v>
      </c>
      <c r="K6456" s="15" t="s">
        <v>397</v>
      </c>
      <c r="L6456" s="15" t="s">
        <v>397</v>
      </c>
      <c r="M6456" s="15" t="s">
        <v>397</v>
      </c>
      <c r="N6456" s="15" t="s">
        <v>18450</v>
      </c>
    </row>
    <row r="6457" spans="1:14" x14ac:dyDescent="0.25">
      <c r="A6457" s="15" t="s">
        <v>28694</v>
      </c>
      <c r="B6457" s="15" t="s">
        <v>28695</v>
      </c>
      <c r="C6457" s="15" t="s">
        <v>397</v>
      </c>
      <c r="D6457" s="15" t="s">
        <v>397</v>
      </c>
      <c r="E6457" s="15" t="s">
        <v>397</v>
      </c>
      <c r="F6457" s="15" t="s">
        <v>397</v>
      </c>
      <c r="G6457" s="15" t="s">
        <v>397</v>
      </c>
      <c r="H6457" s="15" t="s">
        <v>644</v>
      </c>
      <c r="I6457" s="15" t="s">
        <v>397</v>
      </c>
      <c r="J6457" s="15" t="s">
        <v>397</v>
      </c>
      <c r="K6457" s="15" t="s">
        <v>397</v>
      </c>
      <c r="L6457" s="15" t="s">
        <v>397</v>
      </c>
      <c r="M6457" s="15" t="s">
        <v>397</v>
      </c>
      <c r="N6457" s="15" t="s">
        <v>645</v>
      </c>
    </row>
    <row r="6458" spans="1:14" x14ac:dyDescent="0.25">
      <c r="A6458" s="15" t="s">
        <v>28696</v>
      </c>
      <c r="B6458" s="15" t="s">
        <v>28697</v>
      </c>
      <c r="C6458" s="15" t="s">
        <v>28698</v>
      </c>
      <c r="D6458" s="15" t="s">
        <v>397</v>
      </c>
      <c r="E6458" s="15" t="s">
        <v>28478</v>
      </c>
      <c r="F6458" s="15" t="s">
        <v>397</v>
      </c>
      <c r="G6458" s="15" t="s">
        <v>397</v>
      </c>
      <c r="H6458" s="15" t="s">
        <v>397</v>
      </c>
      <c r="I6458" s="15" t="s">
        <v>397</v>
      </c>
      <c r="J6458" s="15" t="s">
        <v>397</v>
      </c>
      <c r="K6458" s="15" t="s">
        <v>397</v>
      </c>
      <c r="L6458" s="15" t="s">
        <v>397</v>
      </c>
      <c r="M6458" s="15" t="s">
        <v>397</v>
      </c>
      <c r="N6458" s="15" t="s">
        <v>397</v>
      </c>
    </row>
    <row r="6459" spans="1:14" x14ac:dyDescent="0.25">
      <c r="A6459" s="15" t="s">
        <v>28699</v>
      </c>
      <c r="B6459" s="15" t="s">
        <v>28700</v>
      </c>
      <c r="C6459" s="15" t="s">
        <v>28701</v>
      </c>
      <c r="D6459" s="15" t="s">
        <v>397</v>
      </c>
      <c r="E6459" s="15" t="s">
        <v>397</v>
      </c>
      <c r="F6459" s="15" t="s">
        <v>397</v>
      </c>
      <c r="G6459" s="15" t="s">
        <v>397</v>
      </c>
      <c r="H6459" s="15" t="s">
        <v>397</v>
      </c>
      <c r="I6459" s="15" t="s">
        <v>397</v>
      </c>
      <c r="J6459" s="15" t="s">
        <v>397</v>
      </c>
      <c r="K6459" s="15" t="s">
        <v>397</v>
      </c>
      <c r="L6459" s="15" t="s">
        <v>397</v>
      </c>
      <c r="M6459" s="15" t="s">
        <v>397</v>
      </c>
      <c r="N6459" s="15" t="s">
        <v>397</v>
      </c>
    </row>
    <row r="6460" spans="1:14" x14ac:dyDescent="0.25">
      <c r="A6460" s="15" t="s">
        <v>28702</v>
      </c>
      <c r="B6460" s="15" t="s">
        <v>28703</v>
      </c>
      <c r="C6460" s="15" t="s">
        <v>28704</v>
      </c>
      <c r="D6460" s="15" t="s">
        <v>397</v>
      </c>
      <c r="E6460" s="15" t="s">
        <v>397</v>
      </c>
      <c r="F6460" s="15" t="s">
        <v>397</v>
      </c>
      <c r="G6460" s="15" t="s">
        <v>397</v>
      </c>
      <c r="H6460" s="15" t="s">
        <v>397</v>
      </c>
      <c r="I6460" s="15" t="s">
        <v>397</v>
      </c>
      <c r="J6460" s="15" t="s">
        <v>397</v>
      </c>
      <c r="K6460" s="15" t="s">
        <v>397</v>
      </c>
      <c r="L6460" s="15" t="s">
        <v>397</v>
      </c>
      <c r="M6460" s="15" t="s">
        <v>397</v>
      </c>
      <c r="N6460" s="15" t="s">
        <v>397</v>
      </c>
    </row>
    <row r="6461" spans="1:14" x14ac:dyDescent="0.25">
      <c r="A6461" s="15" t="s">
        <v>28705</v>
      </c>
      <c r="B6461" s="15" t="s">
        <v>28706</v>
      </c>
      <c r="C6461" s="15" t="s">
        <v>397</v>
      </c>
      <c r="D6461" s="15" t="s">
        <v>397</v>
      </c>
      <c r="E6461" s="15" t="s">
        <v>397</v>
      </c>
      <c r="F6461" s="15" t="s">
        <v>397</v>
      </c>
      <c r="G6461" s="15" t="s">
        <v>397</v>
      </c>
      <c r="H6461" s="15" t="s">
        <v>397</v>
      </c>
      <c r="I6461" s="15" t="s">
        <v>397</v>
      </c>
      <c r="J6461" s="15" t="s">
        <v>397</v>
      </c>
      <c r="K6461" s="15" t="s">
        <v>397</v>
      </c>
      <c r="L6461" s="15" t="s">
        <v>397</v>
      </c>
      <c r="M6461" s="15" t="s">
        <v>397</v>
      </c>
      <c r="N6461" s="15" t="s">
        <v>397</v>
      </c>
    </row>
    <row r="6462" spans="1:14" x14ac:dyDescent="0.25">
      <c r="A6462" s="15" t="s">
        <v>28707</v>
      </c>
      <c r="B6462" s="15" t="s">
        <v>28708</v>
      </c>
      <c r="C6462" s="15" t="s">
        <v>28709</v>
      </c>
      <c r="D6462" s="15" t="s">
        <v>397</v>
      </c>
      <c r="E6462" s="15" t="s">
        <v>28710</v>
      </c>
      <c r="F6462" s="15" t="s">
        <v>397</v>
      </c>
      <c r="G6462" s="15" t="s">
        <v>397</v>
      </c>
      <c r="H6462" s="15" t="s">
        <v>397</v>
      </c>
      <c r="I6462" s="15" t="s">
        <v>397</v>
      </c>
      <c r="J6462" s="15" t="s">
        <v>397</v>
      </c>
      <c r="K6462" s="15" t="s">
        <v>397</v>
      </c>
      <c r="L6462" s="15" t="s">
        <v>397</v>
      </c>
      <c r="M6462" s="15" t="s">
        <v>397</v>
      </c>
      <c r="N6462" s="15" t="s">
        <v>397</v>
      </c>
    </row>
    <row r="6463" spans="1:14" x14ac:dyDescent="0.25">
      <c r="A6463" s="15" t="s">
        <v>28711</v>
      </c>
      <c r="B6463" s="15" t="s">
        <v>28712</v>
      </c>
      <c r="C6463" s="15" t="s">
        <v>28713</v>
      </c>
      <c r="D6463" s="15" t="s">
        <v>397</v>
      </c>
      <c r="E6463" s="15" t="s">
        <v>397</v>
      </c>
      <c r="F6463" s="15" t="s">
        <v>397</v>
      </c>
      <c r="G6463" s="15" t="s">
        <v>397</v>
      </c>
      <c r="H6463" s="15" t="s">
        <v>397</v>
      </c>
      <c r="I6463" s="15" t="s">
        <v>397</v>
      </c>
      <c r="J6463" s="15" t="s">
        <v>397</v>
      </c>
      <c r="K6463" s="15" t="s">
        <v>397</v>
      </c>
      <c r="L6463" s="15" t="s">
        <v>397</v>
      </c>
      <c r="M6463" s="15" t="s">
        <v>397</v>
      </c>
      <c r="N6463" s="15" t="s">
        <v>397</v>
      </c>
    </row>
    <row r="6464" spans="1:14" x14ac:dyDescent="0.25">
      <c r="A6464" s="15" t="s">
        <v>28714</v>
      </c>
      <c r="B6464" s="15" t="s">
        <v>28715</v>
      </c>
      <c r="C6464" s="15" t="s">
        <v>28716</v>
      </c>
      <c r="D6464" s="15" t="s">
        <v>397</v>
      </c>
      <c r="E6464" s="15" t="s">
        <v>397</v>
      </c>
      <c r="F6464" s="15" t="s">
        <v>397</v>
      </c>
      <c r="G6464" s="15" t="s">
        <v>397</v>
      </c>
      <c r="H6464" s="15" t="s">
        <v>397</v>
      </c>
      <c r="I6464" s="15" t="s">
        <v>397</v>
      </c>
      <c r="J6464" s="15" t="s">
        <v>397</v>
      </c>
      <c r="K6464" s="15" t="s">
        <v>397</v>
      </c>
      <c r="L6464" s="15" t="s">
        <v>397</v>
      </c>
      <c r="M6464" s="15" t="s">
        <v>397</v>
      </c>
      <c r="N6464" s="15" t="s">
        <v>397</v>
      </c>
    </row>
    <row r="6465" spans="1:14" x14ac:dyDescent="0.25">
      <c r="A6465" s="15" t="s">
        <v>28717</v>
      </c>
      <c r="B6465" s="15" t="s">
        <v>28718</v>
      </c>
      <c r="C6465" s="15" t="s">
        <v>28719</v>
      </c>
      <c r="D6465" s="15" t="s">
        <v>397</v>
      </c>
      <c r="E6465" s="15" t="s">
        <v>397</v>
      </c>
      <c r="F6465" s="15" t="s">
        <v>397</v>
      </c>
      <c r="G6465" s="15" t="s">
        <v>397</v>
      </c>
      <c r="H6465" s="15" t="s">
        <v>397</v>
      </c>
      <c r="I6465" s="15" t="s">
        <v>397</v>
      </c>
      <c r="J6465" s="15" t="s">
        <v>397</v>
      </c>
      <c r="K6465" s="15" t="s">
        <v>397</v>
      </c>
      <c r="L6465" s="15" t="s">
        <v>397</v>
      </c>
      <c r="M6465" s="15" t="s">
        <v>397</v>
      </c>
      <c r="N6465" s="15" t="s">
        <v>397</v>
      </c>
    </row>
    <row r="6466" spans="1:14" x14ac:dyDescent="0.25">
      <c r="A6466" s="15" t="s">
        <v>28720</v>
      </c>
      <c r="B6466" s="15" t="s">
        <v>28721</v>
      </c>
      <c r="C6466" s="15" t="s">
        <v>28722</v>
      </c>
      <c r="D6466" s="15" t="s">
        <v>397</v>
      </c>
      <c r="E6466" s="15" t="s">
        <v>28723</v>
      </c>
      <c r="F6466" s="15" t="s">
        <v>397</v>
      </c>
      <c r="G6466" s="15" t="s">
        <v>397</v>
      </c>
      <c r="H6466" s="15" t="s">
        <v>28724</v>
      </c>
      <c r="I6466" s="15" t="s">
        <v>397</v>
      </c>
      <c r="J6466" s="15" t="s">
        <v>397</v>
      </c>
      <c r="K6466" s="15" t="s">
        <v>397</v>
      </c>
      <c r="L6466" s="15" t="s">
        <v>397</v>
      </c>
      <c r="M6466" s="15" t="s">
        <v>397</v>
      </c>
      <c r="N6466" s="15" t="s">
        <v>28725</v>
      </c>
    </row>
    <row r="6467" spans="1:14" x14ac:dyDescent="0.25">
      <c r="A6467" s="15" t="s">
        <v>28726</v>
      </c>
      <c r="B6467" s="15" t="s">
        <v>28727</v>
      </c>
      <c r="C6467" s="15" t="s">
        <v>28728</v>
      </c>
      <c r="D6467" s="15" t="s">
        <v>397</v>
      </c>
      <c r="E6467" s="15" t="s">
        <v>28729</v>
      </c>
      <c r="F6467" s="15" t="s">
        <v>397</v>
      </c>
      <c r="G6467" s="15" t="s">
        <v>397</v>
      </c>
      <c r="H6467" s="15" t="s">
        <v>397</v>
      </c>
      <c r="I6467" s="15" t="s">
        <v>397</v>
      </c>
      <c r="J6467" s="15" t="s">
        <v>397</v>
      </c>
      <c r="K6467" s="15" t="s">
        <v>397</v>
      </c>
      <c r="L6467" s="15" t="s">
        <v>397</v>
      </c>
      <c r="M6467" s="15" t="s">
        <v>397</v>
      </c>
      <c r="N6467" s="15" t="s">
        <v>397</v>
      </c>
    </row>
    <row r="6468" spans="1:14" x14ac:dyDescent="0.25">
      <c r="A6468" s="15" t="s">
        <v>28730</v>
      </c>
      <c r="B6468" s="15" t="s">
        <v>28731</v>
      </c>
      <c r="C6468" s="15" t="s">
        <v>1205</v>
      </c>
      <c r="D6468" s="15" t="s">
        <v>397</v>
      </c>
      <c r="E6468" s="15" t="s">
        <v>1206</v>
      </c>
      <c r="F6468" s="15" t="s">
        <v>397</v>
      </c>
      <c r="G6468" s="15" t="s">
        <v>397</v>
      </c>
      <c r="H6468" s="15" t="s">
        <v>1058</v>
      </c>
      <c r="I6468" s="15" t="s">
        <v>397</v>
      </c>
      <c r="J6468" s="15" t="s">
        <v>397</v>
      </c>
      <c r="K6468" s="15" t="s">
        <v>397</v>
      </c>
      <c r="L6468" s="15" t="s">
        <v>397</v>
      </c>
      <c r="M6468" s="15" t="s">
        <v>397</v>
      </c>
      <c r="N6468" s="15" t="s">
        <v>1059</v>
      </c>
    </row>
    <row r="6469" spans="1:14" x14ac:dyDescent="0.25">
      <c r="A6469" s="15" t="s">
        <v>28732</v>
      </c>
      <c r="B6469" s="15" t="s">
        <v>28733</v>
      </c>
      <c r="C6469" s="15" t="s">
        <v>1205</v>
      </c>
      <c r="D6469" s="15" t="s">
        <v>397</v>
      </c>
      <c r="E6469" s="15" t="s">
        <v>1210</v>
      </c>
      <c r="F6469" s="15" t="s">
        <v>397</v>
      </c>
      <c r="G6469" s="15" t="s">
        <v>397</v>
      </c>
      <c r="H6469" s="15" t="s">
        <v>1058</v>
      </c>
      <c r="I6469" s="15" t="s">
        <v>397</v>
      </c>
      <c r="J6469" s="15" t="s">
        <v>397</v>
      </c>
      <c r="K6469" s="15" t="s">
        <v>397</v>
      </c>
      <c r="L6469" s="15" t="s">
        <v>397</v>
      </c>
      <c r="M6469" s="15" t="s">
        <v>397</v>
      </c>
      <c r="N6469" s="15" t="s">
        <v>1059</v>
      </c>
    </row>
    <row r="6470" spans="1:14" x14ac:dyDescent="0.25">
      <c r="A6470" s="15" t="s">
        <v>28734</v>
      </c>
      <c r="B6470" s="15" t="s">
        <v>28735</v>
      </c>
      <c r="C6470" s="15" t="s">
        <v>1197</v>
      </c>
      <c r="D6470" s="15" t="s">
        <v>397</v>
      </c>
      <c r="E6470" s="15" t="s">
        <v>1198</v>
      </c>
      <c r="F6470" s="15" t="s">
        <v>397</v>
      </c>
      <c r="G6470" s="15" t="s">
        <v>397</v>
      </c>
      <c r="H6470" s="15" t="s">
        <v>397</v>
      </c>
      <c r="I6470" s="15" t="s">
        <v>397</v>
      </c>
      <c r="J6470" s="15" t="s">
        <v>397</v>
      </c>
      <c r="K6470" s="15" t="s">
        <v>397</v>
      </c>
      <c r="L6470" s="15" t="s">
        <v>397</v>
      </c>
      <c r="M6470" s="15" t="s">
        <v>397</v>
      </c>
      <c r="N6470" s="15" t="s">
        <v>397</v>
      </c>
    </row>
    <row r="6471" spans="1:14" x14ac:dyDescent="0.25">
      <c r="A6471" s="15" t="s">
        <v>28736</v>
      </c>
      <c r="B6471" s="15" t="s">
        <v>28737</v>
      </c>
      <c r="C6471" s="15" t="s">
        <v>608</v>
      </c>
      <c r="D6471" s="15" t="s">
        <v>397</v>
      </c>
      <c r="E6471" s="15" t="s">
        <v>7207</v>
      </c>
      <c r="F6471" s="15" t="s">
        <v>397</v>
      </c>
      <c r="G6471" s="15" t="s">
        <v>397</v>
      </c>
      <c r="H6471" s="15" t="s">
        <v>495</v>
      </c>
      <c r="I6471" s="15" t="s">
        <v>397</v>
      </c>
      <c r="J6471" s="15" t="s">
        <v>397</v>
      </c>
      <c r="K6471" s="15" t="s">
        <v>397</v>
      </c>
      <c r="L6471" s="15" t="s">
        <v>397</v>
      </c>
      <c r="M6471" s="15" t="s">
        <v>397</v>
      </c>
      <c r="N6471" s="15" t="s">
        <v>609</v>
      </c>
    </row>
    <row r="6472" spans="1:14" x14ac:dyDescent="0.25">
      <c r="A6472" s="15" t="s">
        <v>28738</v>
      </c>
      <c r="B6472" s="15" t="s">
        <v>28739</v>
      </c>
      <c r="C6472" s="15" t="s">
        <v>28740</v>
      </c>
      <c r="D6472" s="15" t="s">
        <v>397</v>
      </c>
      <c r="E6472" s="15" t="s">
        <v>28584</v>
      </c>
      <c r="F6472" s="15" t="s">
        <v>397</v>
      </c>
      <c r="G6472" s="15" t="s">
        <v>397</v>
      </c>
      <c r="H6472" s="15" t="s">
        <v>13749</v>
      </c>
      <c r="I6472" s="15" t="s">
        <v>397</v>
      </c>
      <c r="J6472" s="15" t="s">
        <v>397</v>
      </c>
      <c r="K6472" s="15" t="s">
        <v>397</v>
      </c>
      <c r="L6472" s="15" t="s">
        <v>397</v>
      </c>
      <c r="M6472" s="15" t="s">
        <v>397</v>
      </c>
      <c r="N6472" s="15" t="s">
        <v>13750</v>
      </c>
    </row>
    <row r="6473" spans="1:14" x14ac:dyDescent="0.25">
      <c r="A6473" s="15" t="s">
        <v>28741</v>
      </c>
      <c r="B6473" s="15" t="s">
        <v>28742</v>
      </c>
      <c r="C6473" s="15" t="s">
        <v>28743</v>
      </c>
      <c r="D6473" s="15" t="s">
        <v>397</v>
      </c>
      <c r="E6473" s="15" t="s">
        <v>397</v>
      </c>
      <c r="F6473" s="15" t="s">
        <v>397</v>
      </c>
      <c r="G6473" s="15" t="s">
        <v>397</v>
      </c>
      <c r="H6473" s="15" t="s">
        <v>28744</v>
      </c>
      <c r="I6473" s="15" t="s">
        <v>397</v>
      </c>
      <c r="J6473" s="15" t="s">
        <v>397</v>
      </c>
      <c r="K6473" s="15" t="s">
        <v>397</v>
      </c>
      <c r="L6473" s="15" t="s">
        <v>397</v>
      </c>
      <c r="M6473" s="15" t="s">
        <v>397</v>
      </c>
      <c r="N6473" s="15" t="s">
        <v>488</v>
      </c>
    </row>
    <row r="6474" spans="1:14" x14ac:dyDescent="0.25">
      <c r="A6474" s="15" t="s">
        <v>28745</v>
      </c>
      <c r="B6474" s="15" t="s">
        <v>28746</v>
      </c>
      <c r="C6474" s="15" t="s">
        <v>28747</v>
      </c>
      <c r="D6474" s="15" t="s">
        <v>397</v>
      </c>
      <c r="E6474" s="15" t="s">
        <v>28748</v>
      </c>
      <c r="F6474" s="15" t="s">
        <v>397</v>
      </c>
      <c r="G6474" s="15" t="s">
        <v>397</v>
      </c>
      <c r="H6474" s="15" t="s">
        <v>7643</v>
      </c>
      <c r="I6474" s="15" t="s">
        <v>397</v>
      </c>
      <c r="J6474" s="15" t="s">
        <v>397</v>
      </c>
      <c r="K6474" s="15" t="s">
        <v>397</v>
      </c>
      <c r="L6474" s="15" t="s">
        <v>397</v>
      </c>
      <c r="M6474" s="15" t="s">
        <v>397</v>
      </c>
      <c r="N6474" s="15" t="s">
        <v>6512</v>
      </c>
    </row>
    <row r="6475" spans="1:14" x14ac:dyDescent="0.25">
      <c r="A6475" s="15" t="s">
        <v>28749</v>
      </c>
      <c r="B6475" s="15" t="s">
        <v>28750</v>
      </c>
      <c r="C6475" s="15" t="s">
        <v>28751</v>
      </c>
      <c r="D6475" s="15" t="s">
        <v>397</v>
      </c>
      <c r="E6475" s="15" t="s">
        <v>397</v>
      </c>
      <c r="F6475" s="15" t="s">
        <v>397</v>
      </c>
      <c r="G6475" s="15" t="s">
        <v>397</v>
      </c>
      <c r="H6475" s="15" t="s">
        <v>397</v>
      </c>
      <c r="I6475" s="15" t="s">
        <v>397</v>
      </c>
      <c r="J6475" s="15" t="s">
        <v>397</v>
      </c>
      <c r="K6475" s="15" t="s">
        <v>397</v>
      </c>
      <c r="L6475" s="15" t="s">
        <v>397</v>
      </c>
      <c r="M6475" s="15" t="s">
        <v>397</v>
      </c>
      <c r="N6475" s="15" t="s">
        <v>397</v>
      </c>
    </row>
    <row r="6476" spans="1:14" x14ac:dyDescent="0.25">
      <c r="A6476" s="15" t="s">
        <v>28752</v>
      </c>
      <c r="B6476" s="15" t="s">
        <v>28753</v>
      </c>
      <c r="C6476" s="15" t="s">
        <v>28754</v>
      </c>
      <c r="D6476" s="15" t="s">
        <v>28755</v>
      </c>
      <c r="E6476" s="15" t="s">
        <v>28756</v>
      </c>
      <c r="F6476" s="15" t="s">
        <v>397</v>
      </c>
      <c r="G6476" s="15" t="s">
        <v>397</v>
      </c>
      <c r="H6476" s="15" t="s">
        <v>5237</v>
      </c>
      <c r="I6476" s="15" t="s">
        <v>28757</v>
      </c>
      <c r="J6476" s="15" t="s">
        <v>28758</v>
      </c>
      <c r="K6476" s="15" t="s">
        <v>397</v>
      </c>
      <c r="L6476" s="15" t="s">
        <v>520</v>
      </c>
      <c r="M6476" s="15" t="s">
        <v>20803</v>
      </c>
      <c r="N6476" s="15" t="s">
        <v>28759</v>
      </c>
    </row>
    <row r="6477" spans="1:14" x14ac:dyDescent="0.25">
      <c r="A6477" s="15" t="s">
        <v>28760</v>
      </c>
      <c r="B6477" s="15" t="s">
        <v>28761</v>
      </c>
      <c r="C6477" s="15" t="s">
        <v>28762</v>
      </c>
      <c r="D6477" s="15" t="s">
        <v>397</v>
      </c>
      <c r="E6477" s="15" t="s">
        <v>397</v>
      </c>
      <c r="F6477" s="15" t="s">
        <v>397</v>
      </c>
      <c r="G6477" s="15" t="s">
        <v>397</v>
      </c>
      <c r="H6477" s="15" t="s">
        <v>454</v>
      </c>
      <c r="I6477" s="15" t="s">
        <v>397</v>
      </c>
      <c r="J6477" s="15" t="s">
        <v>397</v>
      </c>
      <c r="K6477" s="15" t="s">
        <v>397</v>
      </c>
      <c r="L6477" s="15" t="s">
        <v>397</v>
      </c>
      <c r="M6477" s="15" t="s">
        <v>397</v>
      </c>
      <c r="N6477" s="15" t="s">
        <v>687</v>
      </c>
    </row>
    <row r="6478" spans="1:14" x14ac:dyDescent="0.25">
      <c r="A6478" s="15" t="s">
        <v>28763</v>
      </c>
      <c r="B6478" s="15" t="s">
        <v>28764</v>
      </c>
      <c r="C6478" s="15" t="s">
        <v>28765</v>
      </c>
      <c r="D6478" s="15" t="s">
        <v>397</v>
      </c>
      <c r="E6478" s="15" t="s">
        <v>28766</v>
      </c>
      <c r="F6478" s="15" t="s">
        <v>397</v>
      </c>
      <c r="G6478" s="15" t="s">
        <v>397</v>
      </c>
      <c r="H6478" s="15" t="s">
        <v>397</v>
      </c>
      <c r="I6478" s="15" t="s">
        <v>397</v>
      </c>
      <c r="J6478" s="15" t="s">
        <v>397</v>
      </c>
      <c r="K6478" s="15" t="s">
        <v>397</v>
      </c>
      <c r="L6478" s="15" t="s">
        <v>397</v>
      </c>
      <c r="M6478" s="15" t="s">
        <v>397</v>
      </c>
      <c r="N6478" s="15" t="s">
        <v>397</v>
      </c>
    </row>
    <row r="6479" spans="1:14" x14ac:dyDescent="0.25">
      <c r="A6479" s="15" t="s">
        <v>28767</v>
      </c>
      <c r="B6479" s="15" t="s">
        <v>28768</v>
      </c>
      <c r="C6479" s="15" t="s">
        <v>28769</v>
      </c>
      <c r="D6479" s="15" t="s">
        <v>397</v>
      </c>
      <c r="E6479" s="15" t="s">
        <v>397</v>
      </c>
      <c r="F6479" s="15" t="s">
        <v>397</v>
      </c>
      <c r="G6479" s="15" t="s">
        <v>397</v>
      </c>
      <c r="H6479" s="15" t="s">
        <v>429</v>
      </c>
      <c r="I6479" s="15" t="s">
        <v>397</v>
      </c>
      <c r="J6479" s="15" t="s">
        <v>397</v>
      </c>
      <c r="K6479" s="15" t="s">
        <v>397</v>
      </c>
      <c r="L6479" s="15" t="s">
        <v>397</v>
      </c>
      <c r="M6479" s="15" t="s">
        <v>397</v>
      </c>
      <c r="N6479" s="15" t="s">
        <v>12563</v>
      </c>
    </row>
    <row r="6480" spans="1:14" x14ac:dyDescent="0.25">
      <c r="A6480" s="15" t="s">
        <v>28770</v>
      </c>
      <c r="B6480" s="15" t="s">
        <v>28771</v>
      </c>
      <c r="C6480" s="15" t="s">
        <v>28772</v>
      </c>
      <c r="D6480" s="15" t="s">
        <v>397</v>
      </c>
      <c r="E6480" s="15" t="s">
        <v>22547</v>
      </c>
      <c r="F6480" s="15" t="s">
        <v>397</v>
      </c>
      <c r="G6480" s="15" t="s">
        <v>397</v>
      </c>
      <c r="H6480" s="15" t="s">
        <v>397</v>
      </c>
      <c r="I6480" s="15" t="s">
        <v>397</v>
      </c>
      <c r="J6480" s="15" t="s">
        <v>397</v>
      </c>
      <c r="K6480" s="15" t="s">
        <v>397</v>
      </c>
      <c r="L6480" s="15" t="s">
        <v>397</v>
      </c>
      <c r="M6480" s="15" t="s">
        <v>397</v>
      </c>
      <c r="N6480" s="15" t="s">
        <v>397</v>
      </c>
    </row>
    <row r="6481" spans="1:14" x14ac:dyDescent="0.25">
      <c r="A6481" s="15" t="s">
        <v>28773</v>
      </c>
      <c r="B6481" s="15" t="s">
        <v>28774</v>
      </c>
      <c r="C6481" s="15" t="s">
        <v>28775</v>
      </c>
      <c r="D6481" s="15" t="s">
        <v>397</v>
      </c>
      <c r="E6481" s="15" t="s">
        <v>28776</v>
      </c>
      <c r="F6481" s="15" t="s">
        <v>397</v>
      </c>
      <c r="G6481" s="15" t="s">
        <v>397</v>
      </c>
      <c r="H6481" s="15" t="s">
        <v>429</v>
      </c>
      <c r="I6481" s="15" t="s">
        <v>397</v>
      </c>
      <c r="J6481" s="15" t="s">
        <v>397</v>
      </c>
      <c r="K6481" s="15" t="s">
        <v>397</v>
      </c>
      <c r="L6481" s="15" t="s">
        <v>397</v>
      </c>
      <c r="M6481" s="15" t="s">
        <v>397</v>
      </c>
      <c r="N6481" s="15" t="s">
        <v>10214</v>
      </c>
    </row>
    <row r="6482" spans="1:14" x14ac:dyDescent="0.25">
      <c r="A6482" s="15" t="s">
        <v>28777</v>
      </c>
      <c r="B6482" s="15" t="s">
        <v>28778</v>
      </c>
      <c r="C6482" s="15" t="s">
        <v>28779</v>
      </c>
      <c r="D6482" s="15" t="s">
        <v>397</v>
      </c>
      <c r="E6482" s="15" t="s">
        <v>397</v>
      </c>
      <c r="F6482" s="15" t="s">
        <v>397</v>
      </c>
      <c r="G6482" s="15" t="s">
        <v>397</v>
      </c>
      <c r="H6482" s="15" t="s">
        <v>429</v>
      </c>
      <c r="I6482" s="15" t="s">
        <v>397</v>
      </c>
      <c r="J6482" s="15" t="s">
        <v>397</v>
      </c>
      <c r="K6482" s="15" t="s">
        <v>397</v>
      </c>
      <c r="L6482" s="15" t="s">
        <v>397</v>
      </c>
      <c r="M6482" s="15" t="s">
        <v>397</v>
      </c>
      <c r="N6482" s="15" t="s">
        <v>12563</v>
      </c>
    </row>
    <row r="6483" spans="1:14" x14ac:dyDescent="0.25">
      <c r="A6483" s="15" t="s">
        <v>28780</v>
      </c>
      <c r="B6483" s="15" t="s">
        <v>28781</v>
      </c>
      <c r="C6483" s="15" t="s">
        <v>28782</v>
      </c>
      <c r="D6483" s="15" t="s">
        <v>397</v>
      </c>
      <c r="E6483" s="15" t="s">
        <v>28783</v>
      </c>
      <c r="F6483" s="15" t="s">
        <v>397</v>
      </c>
      <c r="G6483" s="15" t="s">
        <v>397</v>
      </c>
      <c r="H6483" s="15" t="s">
        <v>429</v>
      </c>
      <c r="I6483" s="15" t="s">
        <v>397</v>
      </c>
      <c r="J6483" s="15" t="s">
        <v>397</v>
      </c>
      <c r="K6483" s="15" t="s">
        <v>397</v>
      </c>
      <c r="L6483" s="15" t="s">
        <v>397</v>
      </c>
      <c r="M6483" s="15" t="s">
        <v>397</v>
      </c>
      <c r="N6483" s="15" t="s">
        <v>1460</v>
      </c>
    </row>
    <row r="6484" spans="1:14" x14ac:dyDescent="0.25">
      <c r="A6484" s="15" t="s">
        <v>28784</v>
      </c>
      <c r="B6484" s="15" t="s">
        <v>28785</v>
      </c>
      <c r="C6484" s="15" t="s">
        <v>28786</v>
      </c>
      <c r="D6484" s="15" t="s">
        <v>397</v>
      </c>
      <c r="E6484" s="15" t="s">
        <v>28787</v>
      </c>
      <c r="F6484" s="15" t="s">
        <v>397</v>
      </c>
      <c r="G6484" s="15" t="s">
        <v>397</v>
      </c>
      <c r="H6484" s="15" t="s">
        <v>429</v>
      </c>
      <c r="I6484" s="15" t="s">
        <v>397</v>
      </c>
      <c r="J6484" s="15" t="s">
        <v>397</v>
      </c>
      <c r="K6484" s="15" t="s">
        <v>397</v>
      </c>
      <c r="L6484" s="15" t="s">
        <v>397</v>
      </c>
      <c r="M6484" s="15" t="s">
        <v>397</v>
      </c>
      <c r="N6484" s="15" t="s">
        <v>4783</v>
      </c>
    </row>
    <row r="6485" spans="1:14" x14ac:dyDescent="0.25">
      <c r="A6485" s="15" t="s">
        <v>28788</v>
      </c>
      <c r="B6485" s="15" t="s">
        <v>28789</v>
      </c>
      <c r="C6485" s="15" t="s">
        <v>28790</v>
      </c>
      <c r="D6485" s="15" t="s">
        <v>28791</v>
      </c>
      <c r="E6485" s="15" t="s">
        <v>28792</v>
      </c>
      <c r="F6485" s="15" t="s">
        <v>28793</v>
      </c>
      <c r="G6485" s="15" t="s">
        <v>397</v>
      </c>
      <c r="H6485" s="15" t="s">
        <v>28794</v>
      </c>
      <c r="I6485" s="15" t="s">
        <v>397</v>
      </c>
      <c r="J6485" s="15" t="s">
        <v>397</v>
      </c>
      <c r="K6485" s="15" t="s">
        <v>397</v>
      </c>
      <c r="L6485" s="15" t="s">
        <v>397</v>
      </c>
      <c r="M6485" s="15" t="s">
        <v>397</v>
      </c>
      <c r="N6485" s="15" t="s">
        <v>28795</v>
      </c>
    </row>
    <row r="6486" spans="1:14" x14ac:dyDescent="0.25">
      <c r="A6486" s="15" t="s">
        <v>28796</v>
      </c>
      <c r="B6486" s="15" t="s">
        <v>28797</v>
      </c>
      <c r="C6486" s="15" t="s">
        <v>28798</v>
      </c>
      <c r="D6486" s="15" t="s">
        <v>397</v>
      </c>
      <c r="E6486" s="15" t="s">
        <v>28799</v>
      </c>
      <c r="F6486" s="15" t="s">
        <v>397</v>
      </c>
      <c r="G6486" s="15" t="s">
        <v>397</v>
      </c>
      <c r="H6486" s="15" t="s">
        <v>397</v>
      </c>
      <c r="I6486" s="15" t="s">
        <v>397</v>
      </c>
      <c r="J6486" s="15" t="s">
        <v>397</v>
      </c>
      <c r="K6486" s="15" t="s">
        <v>397</v>
      </c>
      <c r="L6486" s="15" t="s">
        <v>397</v>
      </c>
      <c r="M6486" s="15" t="s">
        <v>397</v>
      </c>
      <c r="N6486" s="15" t="s">
        <v>397</v>
      </c>
    </row>
    <row r="6487" spans="1:14" x14ac:dyDescent="0.25">
      <c r="A6487" s="15" t="s">
        <v>28800</v>
      </c>
      <c r="B6487" s="15" t="s">
        <v>28801</v>
      </c>
      <c r="C6487" s="15" t="s">
        <v>28802</v>
      </c>
      <c r="D6487" s="15" t="s">
        <v>397</v>
      </c>
      <c r="E6487" s="15" t="s">
        <v>28803</v>
      </c>
      <c r="F6487" s="15" t="s">
        <v>397</v>
      </c>
      <c r="G6487" s="15" t="s">
        <v>397</v>
      </c>
      <c r="H6487" s="15" t="s">
        <v>11094</v>
      </c>
      <c r="I6487" s="15" t="s">
        <v>397</v>
      </c>
      <c r="J6487" s="15" t="s">
        <v>397</v>
      </c>
      <c r="K6487" s="15" t="s">
        <v>397</v>
      </c>
      <c r="L6487" s="15" t="s">
        <v>397</v>
      </c>
      <c r="M6487" s="15" t="s">
        <v>397</v>
      </c>
      <c r="N6487" s="15" t="s">
        <v>11080</v>
      </c>
    </row>
    <row r="6488" spans="1:14" x14ac:dyDescent="0.25">
      <c r="A6488" s="15" t="s">
        <v>28804</v>
      </c>
      <c r="B6488" s="15" t="s">
        <v>28805</v>
      </c>
      <c r="C6488" s="15" t="s">
        <v>28806</v>
      </c>
      <c r="D6488" s="15" t="s">
        <v>397</v>
      </c>
      <c r="E6488" s="15" t="s">
        <v>397</v>
      </c>
      <c r="F6488" s="15" t="s">
        <v>397</v>
      </c>
      <c r="G6488" s="15" t="s">
        <v>397</v>
      </c>
      <c r="H6488" s="15" t="s">
        <v>397</v>
      </c>
      <c r="I6488" s="15" t="s">
        <v>397</v>
      </c>
      <c r="J6488" s="15" t="s">
        <v>397</v>
      </c>
      <c r="K6488" s="15" t="s">
        <v>397</v>
      </c>
      <c r="L6488" s="15" t="s">
        <v>397</v>
      </c>
      <c r="M6488" s="15" t="s">
        <v>397</v>
      </c>
      <c r="N6488" s="15" t="s">
        <v>397</v>
      </c>
    </row>
    <row r="6489" spans="1:14" x14ac:dyDescent="0.25">
      <c r="A6489" s="15" t="s">
        <v>28807</v>
      </c>
      <c r="B6489" s="15" t="s">
        <v>28808</v>
      </c>
      <c r="C6489" s="15" t="s">
        <v>1205</v>
      </c>
      <c r="D6489" s="15" t="s">
        <v>397</v>
      </c>
      <c r="E6489" s="15" t="s">
        <v>1206</v>
      </c>
      <c r="F6489" s="15" t="s">
        <v>397</v>
      </c>
      <c r="G6489" s="15" t="s">
        <v>397</v>
      </c>
      <c r="H6489" s="15" t="s">
        <v>17010</v>
      </c>
      <c r="I6489" s="15" t="s">
        <v>397</v>
      </c>
      <c r="J6489" s="15" t="s">
        <v>397</v>
      </c>
      <c r="K6489" s="15" t="s">
        <v>397</v>
      </c>
      <c r="L6489" s="15" t="s">
        <v>397</v>
      </c>
      <c r="M6489" s="15" t="s">
        <v>397</v>
      </c>
      <c r="N6489" s="15" t="s">
        <v>8372</v>
      </c>
    </row>
    <row r="6490" spans="1:14" x14ac:dyDescent="0.25">
      <c r="A6490" s="15" t="s">
        <v>28809</v>
      </c>
      <c r="B6490" s="15" t="s">
        <v>28810</v>
      </c>
      <c r="C6490" s="15" t="s">
        <v>28811</v>
      </c>
      <c r="D6490" s="15" t="s">
        <v>397</v>
      </c>
      <c r="E6490" s="15" t="s">
        <v>28812</v>
      </c>
      <c r="F6490" s="15" t="s">
        <v>397</v>
      </c>
      <c r="G6490" s="15" t="s">
        <v>397</v>
      </c>
      <c r="H6490" s="15" t="s">
        <v>663</v>
      </c>
      <c r="I6490" s="15" t="s">
        <v>28813</v>
      </c>
      <c r="J6490" s="15" t="s">
        <v>397</v>
      </c>
      <c r="K6490" s="15" t="s">
        <v>397</v>
      </c>
      <c r="L6490" s="15" t="s">
        <v>397</v>
      </c>
      <c r="M6490" s="15" t="s">
        <v>397</v>
      </c>
      <c r="N6490" s="15" t="s">
        <v>3747</v>
      </c>
    </row>
    <row r="6491" spans="1:14" x14ac:dyDescent="0.25">
      <c r="A6491" s="15" t="s">
        <v>28814</v>
      </c>
      <c r="B6491" s="15" t="s">
        <v>28815</v>
      </c>
      <c r="C6491" s="15" t="s">
        <v>28811</v>
      </c>
      <c r="D6491" s="15" t="s">
        <v>397</v>
      </c>
      <c r="E6491" s="15" t="s">
        <v>28812</v>
      </c>
      <c r="F6491" s="15" t="s">
        <v>397</v>
      </c>
      <c r="G6491" s="15" t="s">
        <v>397</v>
      </c>
      <c r="H6491" s="15" t="s">
        <v>28816</v>
      </c>
      <c r="I6491" s="15" t="s">
        <v>28813</v>
      </c>
      <c r="J6491" s="15" t="s">
        <v>397</v>
      </c>
      <c r="K6491" s="15" t="s">
        <v>397</v>
      </c>
      <c r="L6491" s="15" t="s">
        <v>397</v>
      </c>
      <c r="M6491" s="15" t="s">
        <v>397</v>
      </c>
      <c r="N6491" s="15" t="s">
        <v>28817</v>
      </c>
    </row>
    <row r="6492" spans="1:14" x14ac:dyDescent="0.25">
      <c r="A6492" s="15" t="s">
        <v>28818</v>
      </c>
      <c r="B6492" s="15" t="s">
        <v>28819</v>
      </c>
      <c r="C6492" s="15" t="s">
        <v>28820</v>
      </c>
      <c r="D6492" s="15" t="s">
        <v>397</v>
      </c>
      <c r="E6492" s="15" t="s">
        <v>397</v>
      </c>
      <c r="F6492" s="15" t="s">
        <v>397</v>
      </c>
      <c r="G6492" s="15" t="s">
        <v>397</v>
      </c>
      <c r="H6492" s="15" t="s">
        <v>397</v>
      </c>
      <c r="I6492" s="15" t="s">
        <v>397</v>
      </c>
      <c r="J6492" s="15" t="s">
        <v>397</v>
      </c>
      <c r="K6492" s="15" t="s">
        <v>397</v>
      </c>
      <c r="L6492" s="15" t="s">
        <v>397</v>
      </c>
      <c r="M6492" s="15" t="s">
        <v>397</v>
      </c>
      <c r="N6492" s="15" t="s">
        <v>397</v>
      </c>
    </row>
    <row r="6493" spans="1:14" x14ac:dyDescent="0.25">
      <c r="A6493" s="15" t="s">
        <v>28821</v>
      </c>
      <c r="B6493" s="15" t="s">
        <v>28822</v>
      </c>
      <c r="C6493" s="15" t="s">
        <v>28823</v>
      </c>
      <c r="D6493" s="15" t="s">
        <v>397</v>
      </c>
      <c r="E6493" s="15" t="s">
        <v>28824</v>
      </c>
      <c r="F6493" s="15" t="s">
        <v>397</v>
      </c>
      <c r="G6493" s="15" t="s">
        <v>397</v>
      </c>
      <c r="H6493" s="15" t="s">
        <v>28825</v>
      </c>
      <c r="I6493" s="15" t="s">
        <v>397</v>
      </c>
      <c r="J6493" s="15" t="s">
        <v>397</v>
      </c>
      <c r="K6493" s="15" t="s">
        <v>397</v>
      </c>
      <c r="L6493" s="15" t="s">
        <v>397</v>
      </c>
      <c r="M6493" s="15" t="s">
        <v>397</v>
      </c>
      <c r="N6493" s="15" t="s">
        <v>28826</v>
      </c>
    </row>
    <row r="6494" spans="1:14" x14ac:dyDescent="0.25">
      <c r="A6494" s="15" t="s">
        <v>28827</v>
      </c>
      <c r="B6494" s="15" t="s">
        <v>28828</v>
      </c>
      <c r="C6494" s="15" t="s">
        <v>28829</v>
      </c>
      <c r="D6494" s="15" t="s">
        <v>397</v>
      </c>
      <c r="E6494" s="15" t="s">
        <v>397</v>
      </c>
      <c r="F6494" s="15" t="s">
        <v>397</v>
      </c>
      <c r="G6494" s="15" t="s">
        <v>397</v>
      </c>
      <c r="H6494" s="15" t="s">
        <v>397</v>
      </c>
      <c r="I6494" s="15" t="s">
        <v>397</v>
      </c>
      <c r="J6494" s="15" t="s">
        <v>397</v>
      </c>
      <c r="K6494" s="15" t="s">
        <v>397</v>
      </c>
      <c r="L6494" s="15" t="s">
        <v>397</v>
      </c>
      <c r="M6494" s="15" t="s">
        <v>397</v>
      </c>
      <c r="N6494" s="15" t="s">
        <v>397</v>
      </c>
    </row>
    <row r="6495" spans="1:14" x14ac:dyDescent="0.25">
      <c r="A6495" s="15" t="s">
        <v>28830</v>
      </c>
      <c r="B6495" s="15" t="s">
        <v>28831</v>
      </c>
      <c r="C6495" s="15" t="s">
        <v>28832</v>
      </c>
      <c r="D6495" s="15" t="s">
        <v>397</v>
      </c>
      <c r="E6495" s="15" t="s">
        <v>28833</v>
      </c>
      <c r="F6495" s="15" t="s">
        <v>397</v>
      </c>
      <c r="G6495" s="15" t="s">
        <v>397</v>
      </c>
      <c r="H6495" s="15" t="s">
        <v>397</v>
      </c>
      <c r="I6495" s="15" t="s">
        <v>397</v>
      </c>
      <c r="J6495" s="15" t="s">
        <v>397</v>
      </c>
      <c r="K6495" s="15" t="s">
        <v>397</v>
      </c>
      <c r="L6495" s="15" t="s">
        <v>397</v>
      </c>
      <c r="M6495" s="15" t="s">
        <v>397</v>
      </c>
      <c r="N6495" s="15" t="s">
        <v>397</v>
      </c>
    </row>
    <row r="6496" spans="1:14" x14ac:dyDescent="0.25">
      <c r="A6496" s="15" t="s">
        <v>28834</v>
      </c>
      <c r="B6496" s="15" t="s">
        <v>28835</v>
      </c>
      <c r="C6496" s="15" t="s">
        <v>28836</v>
      </c>
      <c r="D6496" s="15" t="s">
        <v>397</v>
      </c>
      <c r="E6496" s="15" t="s">
        <v>397</v>
      </c>
      <c r="F6496" s="15" t="s">
        <v>397</v>
      </c>
      <c r="G6496" s="15" t="s">
        <v>397</v>
      </c>
      <c r="H6496" s="15" t="s">
        <v>1011</v>
      </c>
      <c r="I6496" s="15" t="s">
        <v>397</v>
      </c>
      <c r="J6496" s="15" t="s">
        <v>397</v>
      </c>
      <c r="K6496" s="15" t="s">
        <v>397</v>
      </c>
      <c r="L6496" s="15" t="s">
        <v>397</v>
      </c>
      <c r="M6496" s="15" t="s">
        <v>397</v>
      </c>
      <c r="N6496" s="15" t="s">
        <v>8192</v>
      </c>
    </row>
    <row r="6497" spans="1:14" x14ac:dyDescent="0.25">
      <c r="A6497" s="15" t="s">
        <v>28837</v>
      </c>
      <c r="B6497" s="15" t="s">
        <v>28838</v>
      </c>
      <c r="C6497" s="15" t="s">
        <v>28839</v>
      </c>
      <c r="D6497" s="15" t="s">
        <v>397</v>
      </c>
      <c r="E6497" s="15" t="s">
        <v>397</v>
      </c>
      <c r="F6497" s="15" t="s">
        <v>397</v>
      </c>
      <c r="G6497" s="15" t="s">
        <v>397</v>
      </c>
      <c r="H6497" s="15" t="s">
        <v>397</v>
      </c>
      <c r="I6497" s="15" t="s">
        <v>397</v>
      </c>
      <c r="J6497" s="15" t="s">
        <v>397</v>
      </c>
      <c r="K6497" s="15" t="s">
        <v>397</v>
      </c>
      <c r="L6497" s="15" t="s">
        <v>397</v>
      </c>
      <c r="M6497" s="15" t="s">
        <v>397</v>
      </c>
      <c r="N6497" s="15" t="s">
        <v>397</v>
      </c>
    </row>
    <row r="6498" spans="1:14" x14ac:dyDescent="0.25">
      <c r="A6498" s="15" t="s">
        <v>28840</v>
      </c>
      <c r="B6498" s="15" t="s">
        <v>28841</v>
      </c>
      <c r="C6498" s="15" t="s">
        <v>28842</v>
      </c>
      <c r="D6498" s="15" t="s">
        <v>397</v>
      </c>
      <c r="E6498" s="15" t="s">
        <v>28843</v>
      </c>
      <c r="F6498" s="15" t="s">
        <v>397</v>
      </c>
      <c r="G6498" s="15" t="s">
        <v>397</v>
      </c>
      <c r="H6498" s="15" t="s">
        <v>28844</v>
      </c>
      <c r="I6498" s="15" t="s">
        <v>397</v>
      </c>
      <c r="J6498" s="15" t="s">
        <v>397</v>
      </c>
      <c r="K6498" s="15" t="s">
        <v>397</v>
      </c>
      <c r="L6498" s="15" t="s">
        <v>397</v>
      </c>
      <c r="M6498" s="15" t="s">
        <v>397</v>
      </c>
      <c r="N6498" s="15" t="s">
        <v>28845</v>
      </c>
    </row>
    <row r="6499" spans="1:14" x14ac:dyDescent="0.25">
      <c r="A6499" s="15" t="s">
        <v>28846</v>
      </c>
      <c r="B6499" s="15" t="s">
        <v>28847</v>
      </c>
      <c r="C6499" s="15" t="s">
        <v>28848</v>
      </c>
      <c r="D6499" s="15" t="s">
        <v>397</v>
      </c>
      <c r="E6499" s="15" t="s">
        <v>28849</v>
      </c>
      <c r="F6499" s="15" t="s">
        <v>397</v>
      </c>
      <c r="G6499" s="15" t="s">
        <v>397</v>
      </c>
      <c r="H6499" s="15" t="s">
        <v>397</v>
      </c>
      <c r="I6499" s="15" t="s">
        <v>397</v>
      </c>
      <c r="J6499" s="15" t="s">
        <v>397</v>
      </c>
      <c r="K6499" s="15" t="s">
        <v>397</v>
      </c>
      <c r="L6499" s="15" t="s">
        <v>397</v>
      </c>
      <c r="M6499" s="15" t="s">
        <v>397</v>
      </c>
      <c r="N6499" s="15" t="s">
        <v>397</v>
      </c>
    </row>
    <row r="6500" spans="1:14" x14ac:dyDescent="0.25">
      <c r="A6500" s="15" t="s">
        <v>28850</v>
      </c>
      <c r="B6500" s="15" t="s">
        <v>28851</v>
      </c>
      <c r="C6500" s="15" t="s">
        <v>28852</v>
      </c>
      <c r="D6500" s="15" t="s">
        <v>397</v>
      </c>
      <c r="E6500" s="15" t="s">
        <v>9055</v>
      </c>
      <c r="F6500" s="15" t="s">
        <v>397</v>
      </c>
      <c r="G6500" s="15" t="s">
        <v>397</v>
      </c>
      <c r="H6500" s="15" t="s">
        <v>6955</v>
      </c>
      <c r="I6500" s="15" t="s">
        <v>397</v>
      </c>
      <c r="J6500" s="15" t="s">
        <v>397</v>
      </c>
      <c r="K6500" s="15" t="s">
        <v>397</v>
      </c>
      <c r="L6500" s="15" t="s">
        <v>397</v>
      </c>
      <c r="M6500" s="15" t="s">
        <v>397</v>
      </c>
      <c r="N6500" s="15" t="s">
        <v>6957</v>
      </c>
    </row>
    <row r="6501" spans="1:14" x14ac:dyDescent="0.25">
      <c r="A6501" s="15" t="s">
        <v>28853</v>
      </c>
      <c r="B6501" s="15" t="s">
        <v>28854</v>
      </c>
      <c r="C6501" s="15" t="s">
        <v>2610</v>
      </c>
      <c r="D6501" s="15" t="s">
        <v>397</v>
      </c>
      <c r="E6501" s="15" t="s">
        <v>397</v>
      </c>
      <c r="F6501" s="15" t="s">
        <v>397</v>
      </c>
      <c r="G6501" s="15" t="s">
        <v>397</v>
      </c>
      <c r="H6501" s="15" t="s">
        <v>397</v>
      </c>
      <c r="I6501" s="15" t="s">
        <v>397</v>
      </c>
      <c r="J6501" s="15" t="s">
        <v>397</v>
      </c>
      <c r="K6501" s="15" t="s">
        <v>397</v>
      </c>
      <c r="L6501" s="15" t="s">
        <v>397</v>
      </c>
      <c r="M6501" s="15" t="s">
        <v>397</v>
      </c>
      <c r="N6501" s="15" t="s">
        <v>397</v>
      </c>
    </row>
    <row r="6502" spans="1:14" x14ac:dyDescent="0.25">
      <c r="A6502" s="15" t="s">
        <v>28855</v>
      </c>
      <c r="B6502" s="15" t="s">
        <v>28856</v>
      </c>
      <c r="C6502" s="15" t="s">
        <v>13544</v>
      </c>
      <c r="D6502" s="15" t="s">
        <v>397</v>
      </c>
      <c r="E6502" s="15" t="s">
        <v>13226</v>
      </c>
      <c r="F6502" s="15" t="s">
        <v>397</v>
      </c>
      <c r="G6502" s="15" t="s">
        <v>397</v>
      </c>
      <c r="H6502" s="15" t="s">
        <v>397</v>
      </c>
      <c r="I6502" s="15" t="s">
        <v>397</v>
      </c>
      <c r="J6502" s="15" t="s">
        <v>397</v>
      </c>
      <c r="K6502" s="15" t="s">
        <v>397</v>
      </c>
      <c r="L6502" s="15" t="s">
        <v>397</v>
      </c>
      <c r="M6502" s="15" t="s">
        <v>397</v>
      </c>
      <c r="N6502" s="15" t="s">
        <v>397</v>
      </c>
    </row>
    <row r="6503" spans="1:14" x14ac:dyDescent="0.25">
      <c r="A6503" s="15" t="s">
        <v>28857</v>
      </c>
      <c r="B6503" s="15" t="s">
        <v>28858</v>
      </c>
      <c r="C6503" s="15" t="s">
        <v>21859</v>
      </c>
      <c r="D6503" s="15" t="s">
        <v>397</v>
      </c>
      <c r="E6503" s="15" t="s">
        <v>9827</v>
      </c>
      <c r="F6503" s="15" t="s">
        <v>397</v>
      </c>
      <c r="G6503" s="15" t="s">
        <v>397</v>
      </c>
      <c r="H6503" s="15" t="s">
        <v>397</v>
      </c>
      <c r="I6503" s="15" t="s">
        <v>397</v>
      </c>
      <c r="J6503" s="15" t="s">
        <v>397</v>
      </c>
      <c r="K6503" s="15" t="s">
        <v>397</v>
      </c>
      <c r="L6503" s="15" t="s">
        <v>397</v>
      </c>
      <c r="M6503" s="15" t="s">
        <v>397</v>
      </c>
      <c r="N6503" s="15" t="s">
        <v>397</v>
      </c>
    </row>
    <row r="6504" spans="1:14" x14ac:dyDescent="0.25">
      <c r="A6504" s="15" t="s">
        <v>28859</v>
      </c>
      <c r="B6504" s="15" t="s">
        <v>28860</v>
      </c>
      <c r="C6504" s="15" t="s">
        <v>28861</v>
      </c>
      <c r="D6504" s="15" t="s">
        <v>397</v>
      </c>
      <c r="E6504" s="15" t="s">
        <v>397</v>
      </c>
      <c r="F6504" s="15" t="s">
        <v>397</v>
      </c>
      <c r="G6504" s="15" t="s">
        <v>397</v>
      </c>
      <c r="H6504" s="15" t="s">
        <v>397</v>
      </c>
      <c r="I6504" s="15" t="s">
        <v>397</v>
      </c>
      <c r="J6504" s="15" t="s">
        <v>397</v>
      </c>
      <c r="K6504" s="15" t="s">
        <v>397</v>
      </c>
      <c r="L6504" s="15" t="s">
        <v>397</v>
      </c>
      <c r="M6504" s="15" t="s">
        <v>397</v>
      </c>
      <c r="N6504" s="15" t="s">
        <v>397</v>
      </c>
    </row>
    <row r="6505" spans="1:14" x14ac:dyDescent="0.25">
      <c r="A6505" s="15" t="s">
        <v>28862</v>
      </c>
      <c r="B6505" s="15" t="s">
        <v>28863</v>
      </c>
      <c r="C6505" s="15" t="s">
        <v>4359</v>
      </c>
      <c r="D6505" s="15" t="s">
        <v>397</v>
      </c>
      <c r="E6505" s="15" t="s">
        <v>28864</v>
      </c>
      <c r="F6505" s="15" t="s">
        <v>397</v>
      </c>
      <c r="G6505" s="15" t="s">
        <v>397</v>
      </c>
      <c r="H6505" s="15" t="s">
        <v>397</v>
      </c>
      <c r="I6505" s="15" t="s">
        <v>397</v>
      </c>
      <c r="J6505" s="15" t="s">
        <v>397</v>
      </c>
      <c r="K6505" s="15" t="s">
        <v>397</v>
      </c>
      <c r="L6505" s="15" t="s">
        <v>397</v>
      </c>
      <c r="M6505" s="15" t="s">
        <v>397</v>
      </c>
      <c r="N6505" s="15" t="s">
        <v>397</v>
      </c>
    </row>
    <row r="6506" spans="1:14" x14ac:dyDescent="0.25">
      <c r="A6506" s="15" t="s">
        <v>28865</v>
      </c>
      <c r="B6506" s="15" t="s">
        <v>28866</v>
      </c>
      <c r="C6506" s="15" t="s">
        <v>28867</v>
      </c>
      <c r="D6506" s="15" t="s">
        <v>397</v>
      </c>
      <c r="E6506" s="15" t="s">
        <v>28868</v>
      </c>
      <c r="F6506" s="15" t="s">
        <v>397</v>
      </c>
      <c r="G6506" s="15" t="s">
        <v>397</v>
      </c>
      <c r="H6506" s="15" t="s">
        <v>397</v>
      </c>
      <c r="I6506" s="15" t="s">
        <v>397</v>
      </c>
      <c r="J6506" s="15" t="s">
        <v>397</v>
      </c>
      <c r="K6506" s="15" t="s">
        <v>397</v>
      </c>
      <c r="L6506" s="15" t="s">
        <v>397</v>
      </c>
      <c r="M6506" s="15" t="s">
        <v>397</v>
      </c>
      <c r="N6506" s="15" t="s">
        <v>397</v>
      </c>
    </row>
    <row r="6507" spans="1:14" x14ac:dyDescent="0.25">
      <c r="A6507" s="15" t="s">
        <v>28869</v>
      </c>
      <c r="B6507" s="15" t="s">
        <v>28870</v>
      </c>
      <c r="C6507" s="15" t="s">
        <v>4354</v>
      </c>
      <c r="D6507" s="15" t="s">
        <v>397</v>
      </c>
      <c r="E6507" s="15" t="s">
        <v>397</v>
      </c>
      <c r="F6507" s="15" t="s">
        <v>397</v>
      </c>
      <c r="G6507" s="15" t="s">
        <v>397</v>
      </c>
      <c r="H6507" s="15" t="s">
        <v>28871</v>
      </c>
      <c r="I6507" s="15" t="s">
        <v>397</v>
      </c>
      <c r="J6507" s="15" t="s">
        <v>397</v>
      </c>
      <c r="K6507" s="15" t="s">
        <v>397</v>
      </c>
      <c r="L6507" s="15" t="s">
        <v>397</v>
      </c>
      <c r="M6507" s="15" t="s">
        <v>397</v>
      </c>
      <c r="N6507" s="15" t="s">
        <v>28872</v>
      </c>
    </row>
    <row r="6508" spans="1:14" x14ac:dyDescent="0.25">
      <c r="A6508" s="15" t="s">
        <v>28873</v>
      </c>
      <c r="B6508" s="15" t="s">
        <v>28874</v>
      </c>
      <c r="C6508" s="15" t="s">
        <v>28875</v>
      </c>
      <c r="D6508" s="15" t="s">
        <v>397</v>
      </c>
      <c r="E6508" s="15" t="s">
        <v>9055</v>
      </c>
      <c r="F6508" s="15" t="s">
        <v>397</v>
      </c>
      <c r="G6508" s="15" t="s">
        <v>397</v>
      </c>
      <c r="H6508" s="15" t="s">
        <v>6955</v>
      </c>
      <c r="I6508" s="15" t="s">
        <v>397</v>
      </c>
      <c r="J6508" s="15" t="s">
        <v>397</v>
      </c>
      <c r="K6508" s="15" t="s">
        <v>397</v>
      </c>
      <c r="L6508" s="15" t="s">
        <v>397</v>
      </c>
      <c r="M6508" s="15" t="s">
        <v>397</v>
      </c>
      <c r="N6508" s="15" t="s">
        <v>6957</v>
      </c>
    </row>
    <row r="6509" spans="1:14" x14ac:dyDescent="0.25">
      <c r="A6509" s="15" t="s">
        <v>28876</v>
      </c>
      <c r="B6509" s="15" t="s">
        <v>28877</v>
      </c>
      <c r="C6509" s="15" t="s">
        <v>28878</v>
      </c>
      <c r="D6509" s="15" t="s">
        <v>397</v>
      </c>
      <c r="E6509" s="15" t="s">
        <v>28879</v>
      </c>
      <c r="F6509" s="15" t="s">
        <v>397</v>
      </c>
      <c r="G6509" s="15" t="s">
        <v>397</v>
      </c>
      <c r="H6509" s="15" t="s">
        <v>397</v>
      </c>
      <c r="I6509" s="15" t="s">
        <v>397</v>
      </c>
      <c r="J6509" s="15" t="s">
        <v>397</v>
      </c>
      <c r="K6509" s="15" t="s">
        <v>397</v>
      </c>
      <c r="L6509" s="15" t="s">
        <v>397</v>
      </c>
      <c r="M6509" s="15" t="s">
        <v>397</v>
      </c>
      <c r="N6509" s="15" t="s">
        <v>397</v>
      </c>
    </row>
    <row r="6510" spans="1:14" x14ac:dyDescent="0.25">
      <c r="A6510" s="15" t="s">
        <v>28880</v>
      </c>
      <c r="B6510" s="15" t="s">
        <v>28881</v>
      </c>
      <c r="C6510" s="15" t="s">
        <v>28882</v>
      </c>
      <c r="D6510" s="15" t="s">
        <v>397</v>
      </c>
      <c r="E6510" s="15" t="s">
        <v>397</v>
      </c>
      <c r="F6510" s="15" t="s">
        <v>397</v>
      </c>
      <c r="G6510" s="15" t="s">
        <v>397</v>
      </c>
      <c r="H6510" s="15" t="s">
        <v>397</v>
      </c>
      <c r="I6510" s="15" t="s">
        <v>397</v>
      </c>
      <c r="J6510" s="15" t="s">
        <v>397</v>
      </c>
      <c r="K6510" s="15" t="s">
        <v>397</v>
      </c>
      <c r="L6510" s="15" t="s">
        <v>397</v>
      </c>
      <c r="M6510" s="15" t="s">
        <v>397</v>
      </c>
      <c r="N6510" s="15" t="s">
        <v>397</v>
      </c>
    </row>
    <row r="6511" spans="1:14" x14ac:dyDescent="0.25">
      <c r="A6511" s="15" t="s">
        <v>28883</v>
      </c>
      <c r="B6511" s="15" t="s">
        <v>28884</v>
      </c>
      <c r="C6511" s="15" t="s">
        <v>28885</v>
      </c>
      <c r="D6511" s="15" t="s">
        <v>397</v>
      </c>
      <c r="E6511" s="15" t="s">
        <v>397</v>
      </c>
      <c r="F6511" s="15" t="s">
        <v>397</v>
      </c>
      <c r="G6511" s="15" t="s">
        <v>397</v>
      </c>
      <c r="H6511" s="15" t="s">
        <v>28886</v>
      </c>
      <c r="I6511" s="15" t="s">
        <v>397</v>
      </c>
      <c r="J6511" s="15" t="s">
        <v>397</v>
      </c>
      <c r="K6511" s="15" t="s">
        <v>397</v>
      </c>
      <c r="L6511" s="15" t="s">
        <v>397</v>
      </c>
      <c r="M6511" s="15" t="s">
        <v>397</v>
      </c>
      <c r="N6511" s="15" t="s">
        <v>28887</v>
      </c>
    </row>
    <row r="6512" spans="1:14" x14ac:dyDescent="0.25">
      <c r="A6512" s="15" t="s">
        <v>28888</v>
      </c>
      <c r="B6512" s="15" t="s">
        <v>28889</v>
      </c>
      <c r="C6512" s="15" t="s">
        <v>28890</v>
      </c>
      <c r="D6512" s="15" t="s">
        <v>397</v>
      </c>
      <c r="E6512" s="15" t="s">
        <v>397</v>
      </c>
      <c r="F6512" s="15" t="s">
        <v>397</v>
      </c>
      <c r="G6512" s="15" t="s">
        <v>397</v>
      </c>
      <c r="H6512" s="15" t="s">
        <v>397</v>
      </c>
      <c r="I6512" s="15" t="s">
        <v>397</v>
      </c>
      <c r="J6512" s="15" t="s">
        <v>397</v>
      </c>
      <c r="K6512" s="15" t="s">
        <v>397</v>
      </c>
      <c r="L6512" s="15" t="s">
        <v>397</v>
      </c>
      <c r="M6512" s="15" t="s">
        <v>397</v>
      </c>
      <c r="N6512" s="15" t="s">
        <v>397</v>
      </c>
    </row>
    <row r="6513" spans="1:14" x14ac:dyDescent="0.25">
      <c r="A6513" s="15" t="s">
        <v>28891</v>
      </c>
      <c r="B6513" s="15" t="s">
        <v>28892</v>
      </c>
      <c r="C6513" s="15" t="s">
        <v>28893</v>
      </c>
      <c r="D6513" s="15" t="s">
        <v>397</v>
      </c>
      <c r="E6513" s="15" t="s">
        <v>397</v>
      </c>
      <c r="F6513" s="15" t="s">
        <v>397</v>
      </c>
      <c r="G6513" s="15" t="s">
        <v>397</v>
      </c>
      <c r="H6513" s="15" t="s">
        <v>10805</v>
      </c>
      <c r="I6513" s="15" t="s">
        <v>397</v>
      </c>
      <c r="J6513" s="15" t="s">
        <v>397</v>
      </c>
      <c r="K6513" s="15" t="s">
        <v>397</v>
      </c>
      <c r="L6513" s="15" t="s">
        <v>397</v>
      </c>
      <c r="M6513" s="15" t="s">
        <v>397</v>
      </c>
      <c r="N6513" s="15" t="s">
        <v>1851</v>
      </c>
    </row>
    <row r="6514" spans="1:14" x14ac:dyDescent="0.25">
      <c r="A6514" s="15" t="s">
        <v>28894</v>
      </c>
      <c r="B6514" s="15" t="s">
        <v>28895</v>
      </c>
      <c r="C6514" s="15" t="s">
        <v>28896</v>
      </c>
      <c r="D6514" s="15" t="s">
        <v>397</v>
      </c>
      <c r="E6514" s="15" t="s">
        <v>397</v>
      </c>
      <c r="F6514" s="15" t="s">
        <v>397</v>
      </c>
      <c r="G6514" s="15" t="s">
        <v>397</v>
      </c>
      <c r="H6514" s="15" t="s">
        <v>28897</v>
      </c>
      <c r="I6514" s="15" t="s">
        <v>397</v>
      </c>
      <c r="J6514" s="15" t="s">
        <v>397</v>
      </c>
      <c r="K6514" s="15" t="s">
        <v>397</v>
      </c>
      <c r="L6514" s="15" t="s">
        <v>397</v>
      </c>
      <c r="M6514" s="15" t="s">
        <v>397</v>
      </c>
      <c r="N6514" s="15" t="s">
        <v>28898</v>
      </c>
    </row>
    <row r="6515" spans="1:14" x14ac:dyDescent="0.25">
      <c r="A6515" s="15" t="s">
        <v>28899</v>
      </c>
      <c r="B6515" s="15" t="s">
        <v>28900</v>
      </c>
      <c r="C6515" s="15" t="s">
        <v>1517</v>
      </c>
      <c r="D6515" s="15" t="s">
        <v>397</v>
      </c>
      <c r="E6515" s="15" t="s">
        <v>1518</v>
      </c>
      <c r="F6515" s="15" t="s">
        <v>397</v>
      </c>
      <c r="G6515" s="15" t="s">
        <v>397</v>
      </c>
      <c r="H6515" s="15" t="s">
        <v>28901</v>
      </c>
      <c r="I6515" s="15" t="s">
        <v>397</v>
      </c>
      <c r="J6515" s="15" t="s">
        <v>397</v>
      </c>
      <c r="K6515" s="15" t="s">
        <v>397</v>
      </c>
      <c r="L6515" s="15" t="s">
        <v>397</v>
      </c>
      <c r="M6515" s="15" t="s">
        <v>397</v>
      </c>
      <c r="N6515" s="15" t="s">
        <v>28902</v>
      </c>
    </row>
    <row r="6516" spans="1:14" x14ac:dyDescent="0.25">
      <c r="A6516" s="15" t="s">
        <v>28903</v>
      </c>
      <c r="B6516" s="15" t="s">
        <v>28904</v>
      </c>
      <c r="C6516" s="15" t="s">
        <v>1372</v>
      </c>
      <c r="D6516" s="15" t="s">
        <v>397</v>
      </c>
      <c r="E6516" s="15" t="s">
        <v>397</v>
      </c>
      <c r="F6516" s="15" t="s">
        <v>397</v>
      </c>
      <c r="G6516" s="15" t="s">
        <v>397</v>
      </c>
      <c r="H6516" s="15" t="s">
        <v>397</v>
      </c>
      <c r="I6516" s="15" t="s">
        <v>397</v>
      </c>
      <c r="J6516" s="15" t="s">
        <v>397</v>
      </c>
      <c r="K6516" s="15" t="s">
        <v>397</v>
      </c>
      <c r="L6516" s="15" t="s">
        <v>397</v>
      </c>
      <c r="M6516" s="15" t="s">
        <v>397</v>
      </c>
      <c r="N6516" s="15" t="s">
        <v>397</v>
      </c>
    </row>
    <row r="6517" spans="1:14" x14ac:dyDescent="0.25">
      <c r="A6517" s="15" t="s">
        <v>28905</v>
      </c>
      <c r="B6517" s="15" t="s">
        <v>28906</v>
      </c>
      <c r="C6517" s="15" t="s">
        <v>643</v>
      </c>
      <c r="D6517" s="15" t="s">
        <v>397</v>
      </c>
      <c r="E6517" s="15" t="s">
        <v>397</v>
      </c>
      <c r="F6517" s="15" t="s">
        <v>397</v>
      </c>
      <c r="G6517" s="15" t="s">
        <v>397</v>
      </c>
      <c r="H6517" s="15" t="s">
        <v>644</v>
      </c>
      <c r="I6517" s="15" t="s">
        <v>397</v>
      </c>
      <c r="J6517" s="15" t="s">
        <v>397</v>
      </c>
      <c r="K6517" s="15" t="s">
        <v>397</v>
      </c>
      <c r="L6517" s="15" t="s">
        <v>397</v>
      </c>
      <c r="M6517" s="15" t="s">
        <v>397</v>
      </c>
      <c r="N6517" s="15" t="s">
        <v>645</v>
      </c>
    </row>
    <row r="6518" spans="1:14" x14ac:dyDescent="0.25">
      <c r="A6518" s="15" t="s">
        <v>28907</v>
      </c>
      <c r="B6518" s="15" t="s">
        <v>28908</v>
      </c>
      <c r="C6518" s="15" t="s">
        <v>28909</v>
      </c>
      <c r="D6518" s="15" t="s">
        <v>397</v>
      </c>
      <c r="E6518" s="15" t="s">
        <v>28910</v>
      </c>
      <c r="F6518" s="15" t="s">
        <v>397</v>
      </c>
      <c r="G6518" s="15" t="s">
        <v>397</v>
      </c>
      <c r="H6518" s="15" t="s">
        <v>7948</v>
      </c>
      <c r="I6518" s="15" t="s">
        <v>397</v>
      </c>
      <c r="J6518" s="15" t="s">
        <v>397</v>
      </c>
      <c r="K6518" s="15" t="s">
        <v>397</v>
      </c>
      <c r="L6518" s="15" t="s">
        <v>397</v>
      </c>
      <c r="M6518" s="15" t="s">
        <v>397</v>
      </c>
      <c r="N6518" s="15" t="s">
        <v>651</v>
      </c>
    </row>
    <row r="6519" spans="1:14" x14ac:dyDescent="0.25">
      <c r="A6519" s="15" t="s">
        <v>28911</v>
      </c>
      <c r="B6519" s="15" t="s">
        <v>28912</v>
      </c>
      <c r="C6519" s="15" t="s">
        <v>28913</v>
      </c>
      <c r="D6519" s="15" t="s">
        <v>397</v>
      </c>
      <c r="E6519" s="15" t="s">
        <v>28914</v>
      </c>
      <c r="F6519" s="15" t="s">
        <v>397</v>
      </c>
      <c r="G6519" s="15" t="s">
        <v>397</v>
      </c>
      <c r="H6519" s="15" t="s">
        <v>397</v>
      </c>
      <c r="I6519" s="15" t="s">
        <v>397</v>
      </c>
      <c r="J6519" s="15" t="s">
        <v>397</v>
      </c>
      <c r="K6519" s="15" t="s">
        <v>397</v>
      </c>
      <c r="L6519" s="15" t="s">
        <v>397</v>
      </c>
      <c r="M6519" s="15" t="s">
        <v>397</v>
      </c>
      <c r="N6519" s="15" t="s">
        <v>397</v>
      </c>
    </row>
    <row r="6520" spans="1:14" x14ac:dyDescent="0.25">
      <c r="A6520" s="15" t="s">
        <v>28915</v>
      </c>
      <c r="B6520" s="15" t="s">
        <v>28916</v>
      </c>
      <c r="C6520" s="15" t="s">
        <v>28917</v>
      </c>
      <c r="D6520" s="15" t="s">
        <v>397</v>
      </c>
      <c r="E6520" s="15" t="s">
        <v>28918</v>
      </c>
      <c r="F6520" s="15" t="s">
        <v>397</v>
      </c>
      <c r="G6520" s="15" t="s">
        <v>397</v>
      </c>
      <c r="H6520" s="15" t="s">
        <v>397</v>
      </c>
      <c r="I6520" s="15" t="s">
        <v>397</v>
      </c>
      <c r="J6520" s="15" t="s">
        <v>397</v>
      </c>
      <c r="K6520" s="15" t="s">
        <v>397</v>
      </c>
      <c r="L6520" s="15" t="s">
        <v>397</v>
      </c>
      <c r="M6520" s="15" t="s">
        <v>397</v>
      </c>
      <c r="N6520" s="15" t="s">
        <v>397</v>
      </c>
    </row>
    <row r="6521" spans="1:14" x14ac:dyDescent="0.25">
      <c r="A6521" s="15" t="s">
        <v>28919</v>
      </c>
      <c r="B6521" s="15" t="s">
        <v>28920</v>
      </c>
      <c r="C6521" s="15" t="s">
        <v>28921</v>
      </c>
      <c r="D6521" s="15" t="s">
        <v>397</v>
      </c>
      <c r="E6521" s="15" t="s">
        <v>21128</v>
      </c>
      <c r="F6521" s="15" t="s">
        <v>397</v>
      </c>
      <c r="G6521" s="15" t="s">
        <v>397</v>
      </c>
      <c r="H6521" s="15" t="s">
        <v>3333</v>
      </c>
      <c r="I6521" s="15" t="s">
        <v>397</v>
      </c>
      <c r="J6521" s="15" t="s">
        <v>397</v>
      </c>
      <c r="K6521" s="15" t="s">
        <v>397</v>
      </c>
      <c r="L6521" s="15" t="s">
        <v>397</v>
      </c>
      <c r="M6521" s="15" t="s">
        <v>397</v>
      </c>
      <c r="N6521" s="15" t="s">
        <v>28922</v>
      </c>
    </row>
    <row r="6522" spans="1:14" x14ac:dyDescent="0.25">
      <c r="A6522" s="15" t="s">
        <v>28923</v>
      </c>
      <c r="B6522" s="15" t="s">
        <v>28924</v>
      </c>
      <c r="C6522" s="15" t="s">
        <v>28925</v>
      </c>
      <c r="D6522" s="15" t="s">
        <v>397</v>
      </c>
      <c r="E6522" s="15" t="s">
        <v>8621</v>
      </c>
      <c r="F6522" s="15" t="s">
        <v>397</v>
      </c>
      <c r="G6522" s="15" t="s">
        <v>397</v>
      </c>
      <c r="H6522" s="15" t="s">
        <v>397</v>
      </c>
      <c r="I6522" s="15" t="s">
        <v>397</v>
      </c>
      <c r="J6522" s="15" t="s">
        <v>397</v>
      </c>
      <c r="K6522" s="15" t="s">
        <v>397</v>
      </c>
      <c r="L6522" s="15" t="s">
        <v>397</v>
      </c>
      <c r="M6522" s="15" t="s">
        <v>397</v>
      </c>
      <c r="N6522" s="15" t="s">
        <v>397</v>
      </c>
    </row>
    <row r="6523" spans="1:14" x14ac:dyDescent="0.25">
      <c r="A6523" s="15" t="s">
        <v>28926</v>
      </c>
      <c r="B6523" s="15" t="s">
        <v>28927</v>
      </c>
      <c r="C6523" s="15" t="s">
        <v>28928</v>
      </c>
      <c r="D6523" s="15" t="s">
        <v>397</v>
      </c>
      <c r="E6523" s="15" t="s">
        <v>28929</v>
      </c>
      <c r="F6523" s="15" t="s">
        <v>397</v>
      </c>
      <c r="G6523" s="15" t="s">
        <v>397</v>
      </c>
      <c r="H6523" s="15" t="s">
        <v>397</v>
      </c>
      <c r="I6523" s="15" t="s">
        <v>397</v>
      </c>
      <c r="J6523" s="15" t="s">
        <v>397</v>
      </c>
      <c r="K6523" s="15" t="s">
        <v>397</v>
      </c>
      <c r="L6523" s="15" t="s">
        <v>397</v>
      </c>
      <c r="M6523" s="15" t="s">
        <v>397</v>
      </c>
      <c r="N6523" s="15" t="s">
        <v>397</v>
      </c>
    </row>
    <row r="6524" spans="1:14" x14ac:dyDescent="0.25">
      <c r="A6524" s="15" t="s">
        <v>28930</v>
      </c>
      <c r="B6524" s="15" t="s">
        <v>28931</v>
      </c>
      <c r="C6524" s="15" t="s">
        <v>28932</v>
      </c>
      <c r="D6524" s="15" t="s">
        <v>397</v>
      </c>
      <c r="E6524" s="15" t="s">
        <v>28933</v>
      </c>
      <c r="F6524" s="15" t="s">
        <v>397</v>
      </c>
      <c r="G6524" s="15" t="s">
        <v>397</v>
      </c>
      <c r="H6524" s="15" t="s">
        <v>429</v>
      </c>
      <c r="I6524" s="15" t="s">
        <v>397</v>
      </c>
      <c r="J6524" s="15" t="s">
        <v>397</v>
      </c>
      <c r="K6524" s="15" t="s">
        <v>397</v>
      </c>
      <c r="L6524" s="15" t="s">
        <v>397</v>
      </c>
      <c r="M6524" s="15" t="s">
        <v>397</v>
      </c>
      <c r="N6524" s="15" t="s">
        <v>459</v>
      </c>
    </row>
    <row r="6525" spans="1:14" x14ac:dyDescent="0.25">
      <c r="A6525" s="15" t="s">
        <v>28934</v>
      </c>
      <c r="B6525" s="15" t="s">
        <v>28935</v>
      </c>
      <c r="C6525" s="15" t="s">
        <v>28936</v>
      </c>
      <c r="D6525" s="15" t="s">
        <v>28937</v>
      </c>
      <c r="E6525" s="15" t="s">
        <v>28938</v>
      </c>
      <c r="F6525" s="15" t="s">
        <v>28939</v>
      </c>
      <c r="G6525" s="15" t="s">
        <v>397</v>
      </c>
      <c r="H6525" s="15" t="s">
        <v>28940</v>
      </c>
      <c r="I6525" s="15" t="s">
        <v>397</v>
      </c>
      <c r="J6525" s="15" t="s">
        <v>397</v>
      </c>
      <c r="K6525" s="15" t="s">
        <v>397</v>
      </c>
      <c r="L6525" s="15" t="s">
        <v>397</v>
      </c>
      <c r="M6525" s="15" t="s">
        <v>397</v>
      </c>
      <c r="N6525" s="15" t="s">
        <v>28941</v>
      </c>
    </row>
    <row r="6526" spans="1:14" x14ac:dyDescent="0.25">
      <c r="A6526" s="15" t="s">
        <v>28942</v>
      </c>
      <c r="B6526" s="15" t="s">
        <v>28943</v>
      </c>
      <c r="C6526" s="15" t="s">
        <v>28944</v>
      </c>
      <c r="D6526" s="15" t="s">
        <v>28945</v>
      </c>
      <c r="E6526" s="15" t="s">
        <v>28946</v>
      </c>
      <c r="F6526" s="15" t="s">
        <v>28947</v>
      </c>
      <c r="G6526" s="15" t="s">
        <v>397</v>
      </c>
      <c r="H6526" s="15" t="s">
        <v>15457</v>
      </c>
      <c r="I6526" s="15" t="s">
        <v>28948</v>
      </c>
      <c r="J6526" s="15" t="s">
        <v>25243</v>
      </c>
      <c r="K6526" s="15" t="s">
        <v>397</v>
      </c>
      <c r="L6526" s="15" t="s">
        <v>397</v>
      </c>
      <c r="M6526" s="15" t="s">
        <v>397</v>
      </c>
      <c r="N6526" s="15" t="s">
        <v>15459</v>
      </c>
    </row>
    <row r="6527" spans="1:14" x14ac:dyDescent="0.25">
      <c r="A6527" s="15" t="s">
        <v>28949</v>
      </c>
      <c r="B6527" s="15" t="s">
        <v>28950</v>
      </c>
      <c r="C6527" s="15" t="s">
        <v>397</v>
      </c>
      <c r="D6527" s="15" t="s">
        <v>397</v>
      </c>
      <c r="E6527" s="15" t="s">
        <v>397</v>
      </c>
      <c r="F6527" s="15" t="s">
        <v>397</v>
      </c>
      <c r="G6527" s="15" t="s">
        <v>397</v>
      </c>
      <c r="H6527" s="15" t="s">
        <v>397</v>
      </c>
      <c r="I6527" s="15" t="s">
        <v>397</v>
      </c>
      <c r="J6527" s="15" t="s">
        <v>397</v>
      </c>
      <c r="K6527" s="15" t="s">
        <v>397</v>
      </c>
      <c r="L6527" s="15" t="s">
        <v>397</v>
      </c>
      <c r="M6527" s="15" t="s">
        <v>397</v>
      </c>
      <c r="N6527" s="15" t="s">
        <v>397</v>
      </c>
    </row>
    <row r="6528" spans="1:14" x14ac:dyDescent="0.25">
      <c r="A6528" s="15" t="s">
        <v>28951</v>
      </c>
      <c r="B6528" s="15" t="s">
        <v>28952</v>
      </c>
      <c r="C6528" s="15" t="s">
        <v>28953</v>
      </c>
      <c r="D6528" s="15" t="s">
        <v>28954</v>
      </c>
      <c r="E6528" s="15" t="s">
        <v>28955</v>
      </c>
      <c r="F6528" s="15" t="s">
        <v>28956</v>
      </c>
      <c r="G6528" s="15" t="s">
        <v>397</v>
      </c>
      <c r="H6528" s="15" t="s">
        <v>19734</v>
      </c>
      <c r="I6528" s="15" t="s">
        <v>397</v>
      </c>
      <c r="J6528" s="15" t="s">
        <v>397</v>
      </c>
      <c r="K6528" s="15" t="s">
        <v>397</v>
      </c>
      <c r="L6528" s="15" t="s">
        <v>397</v>
      </c>
      <c r="M6528" s="15" t="s">
        <v>28957</v>
      </c>
      <c r="N6528" s="15" t="s">
        <v>28958</v>
      </c>
    </row>
    <row r="6529" spans="1:14" x14ac:dyDescent="0.25">
      <c r="A6529" s="15" t="s">
        <v>28959</v>
      </c>
      <c r="B6529" s="15" t="s">
        <v>28960</v>
      </c>
      <c r="C6529" s="15" t="s">
        <v>28961</v>
      </c>
      <c r="D6529" s="15" t="s">
        <v>397</v>
      </c>
      <c r="E6529" s="15" t="s">
        <v>28962</v>
      </c>
      <c r="F6529" s="15" t="s">
        <v>397</v>
      </c>
      <c r="G6529" s="15" t="s">
        <v>397</v>
      </c>
      <c r="H6529" s="15" t="s">
        <v>397</v>
      </c>
      <c r="I6529" s="15" t="s">
        <v>397</v>
      </c>
      <c r="J6529" s="15" t="s">
        <v>397</v>
      </c>
      <c r="K6529" s="15" t="s">
        <v>397</v>
      </c>
      <c r="L6529" s="15" t="s">
        <v>397</v>
      </c>
      <c r="M6529" s="15" t="s">
        <v>397</v>
      </c>
      <c r="N6529" s="15" t="s">
        <v>397</v>
      </c>
    </row>
    <row r="6530" spans="1:14" x14ac:dyDescent="0.25">
      <c r="A6530" s="15" t="s">
        <v>28963</v>
      </c>
      <c r="B6530" s="15" t="s">
        <v>28964</v>
      </c>
      <c r="C6530" s="15" t="s">
        <v>28965</v>
      </c>
      <c r="D6530" s="15" t="s">
        <v>397</v>
      </c>
      <c r="E6530" s="15" t="s">
        <v>28966</v>
      </c>
      <c r="F6530" s="15" t="s">
        <v>397</v>
      </c>
      <c r="G6530" s="15" t="s">
        <v>397</v>
      </c>
      <c r="H6530" s="15" t="s">
        <v>28967</v>
      </c>
      <c r="I6530" s="15" t="s">
        <v>397</v>
      </c>
      <c r="J6530" s="15" t="s">
        <v>397</v>
      </c>
      <c r="K6530" s="15" t="s">
        <v>397</v>
      </c>
      <c r="L6530" s="15" t="s">
        <v>397</v>
      </c>
      <c r="M6530" s="15" t="s">
        <v>397</v>
      </c>
      <c r="N6530" s="15" t="s">
        <v>28968</v>
      </c>
    </row>
    <row r="6531" spans="1:14" x14ac:dyDescent="0.25">
      <c r="A6531" s="15" t="s">
        <v>28969</v>
      </c>
      <c r="B6531" s="15" t="s">
        <v>28970</v>
      </c>
      <c r="C6531" s="15" t="s">
        <v>28971</v>
      </c>
      <c r="D6531" s="15" t="s">
        <v>28972</v>
      </c>
      <c r="E6531" s="15" t="s">
        <v>28973</v>
      </c>
      <c r="F6531" s="15" t="s">
        <v>28974</v>
      </c>
      <c r="G6531" s="15" t="s">
        <v>397</v>
      </c>
      <c r="H6531" s="15" t="s">
        <v>28975</v>
      </c>
      <c r="I6531" s="15" t="s">
        <v>28976</v>
      </c>
      <c r="J6531" s="15" t="s">
        <v>397</v>
      </c>
      <c r="K6531" s="15" t="s">
        <v>397</v>
      </c>
      <c r="L6531" s="15" t="s">
        <v>397</v>
      </c>
      <c r="M6531" s="15" t="s">
        <v>397</v>
      </c>
      <c r="N6531" s="15" t="s">
        <v>28977</v>
      </c>
    </row>
    <row r="6532" spans="1:14" x14ac:dyDescent="0.25">
      <c r="A6532" s="15" t="s">
        <v>28978</v>
      </c>
      <c r="B6532" s="15" t="s">
        <v>28979</v>
      </c>
      <c r="C6532" s="15" t="s">
        <v>28980</v>
      </c>
      <c r="D6532" s="15" t="s">
        <v>397</v>
      </c>
      <c r="E6532" s="15" t="s">
        <v>28981</v>
      </c>
      <c r="F6532" s="15" t="s">
        <v>397</v>
      </c>
      <c r="G6532" s="15" t="s">
        <v>397</v>
      </c>
      <c r="H6532" s="15" t="s">
        <v>397</v>
      </c>
      <c r="I6532" s="15" t="s">
        <v>397</v>
      </c>
      <c r="J6532" s="15" t="s">
        <v>397</v>
      </c>
      <c r="K6532" s="15" t="s">
        <v>397</v>
      </c>
      <c r="L6532" s="15" t="s">
        <v>397</v>
      </c>
      <c r="M6532" s="15" t="s">
        <v>397</v>
      </c>
      <c r="N6532" s="15" t="s">
        <v>397</v>
      </c>
    </row>
    <row r="6533" spans="1:14" x14ac:dyDescent="0.25">
      <c r="A6533" s="15" t="s">
        <v>28982</v>
      </c>
      <c r="B6533" s="15" t="s">
        <v>28983</v>
      </c>
      <c r="C6533" s="15" t="s">
        <v>28984</v>
      </c>
      <c r="D6533" s="15" t="s">
        <v>28985</v>
      </c>
      <c r="E6533" s="15" t="s">
        <v>28986</v>
      </c>
      <c r="F6533" s="15" t="s">
        <v>28987</v>
      </c>
      <c r="G6533" s="15" t="s">
        <v>9047</v>
      </c>
      <c r="H6533" s="15" t="s">
        <v>15457</v>
      </c>
      <c r="I6533" s="15" t="s">
        <v>9049</v>
      </c>
      <c r="J6533" s="15" t="s">
        <v>9050</v>
      </c>
      <c r="K6533" s="15" t="s">
        <v>397</v>
      </c>
      <c r="L6533" s="15" t="s">
        <v>397</v>
      </c>
      <c r="M6533" s="15" t="s">
        <v>397</v>
      </c>
      <c r="N6533" s="15" t="s">
        <v>15459</v>
      </c>
    </row>
    <row r="6534" spans="1:14" x14ac:dyDescent="0.25">
      <c r="A6534" s="15" t="s">
        <v>28988</v>
      </c>
      <c r="B6534" s="15" t="s">
        <v>28989</v>
      </c>
      <c r="C6534" s="15" t="s">
        <v>28990</v>
      </c>
      <c r="D6534" s="15" t="s">
        <v>397</v>
      </c>
      <c r="E6534" s="15" t="s">
        <v>397</v>
      </c>
      <c r="F6534" s="15" t="s">
        <v>397</v>
      </c>
      <c r="G6534" s="15" t="s">
        <v>397</v>
      </c>
      <c r="H6534" s="15" t="s">
        <v>397</v>
      </c>
      <c r="I6534" s="15" t="s">
        <v>397</v>
      </c>
      <c r="J6534" s="15" t="s">
        <v>397</v>
      </c>
      <c r="K6534" s="15" t="s">
        <v>397</v>
      </c>
      <c r="L6534" s="15" t="s">
        <v>397</v>
      </c>
      <c r="M6534" s="15" t="s">
        <v>397</v>
      </c>
      <c r="N6534" s="15" t="s">
        <v>397</v>
      </c>
    </row>
    <row r="6535" spans="1:14" x14ac:dyDescent="0.25">
      <c r="A6535" s="15" t="s">
        <v>28991</v>
      </c>
      <c r="B6535" s="15" t="s">
        <v>28992</v>
      </c>
      <c r="C6535" s="15" t="s">
        <v>28993</v>
      </c>
      <c r="D6535" s="15" t="s">
        <v>397</v>
      </c>
      <c r="E6535" s="15" t="s">
        <v>397</v>
      </c>
      <c r="F6535" s="15" t="s">
        <v>397</v>
      </c>
      <c r="G6535" s="15" t="s">
        <v>397</v>
      </c>
      <c r="H6535" s="15" t="s">
        <v>397</v>
      </c>
      <c r="I6535" s="15" t="s">
        <v>397</v>
      </c>
      <c r="J6535" s="15" t="s">
        <v>397</v>
      </c>
      <c r="K6535" s="15" t="s">
        <v>397</v>
      </c>
      <c r="L6535" s="15" t="s">
        <v>397</v>
      </c>
      <c r="M6535" s="15" t="s">
        <v>397</v>
      </c>
      <c r="N6535" s="15" t="s">
        <v>397</v>
      </c>
    </row>
    <row r="6536" spans="1:14" x14ac:dyDescent="0.25">
      <c r="A6536" s="15" t="s">
        <v>28994</v>
      </c>
      <c r="B6536" s="15" t="s">
        <v>28995</v>
      </c>
      <c r="C6536" s="15" t="s">
        <v>397</v>
      </c>
      <c r="D6536" s="15" t="s">
        <v>397</v>
      </c>
      <c r="E6536" s="15" t="s">
        <v>397</v>
      </c>
      <c r="F6536" s="15" t="s">
        <v>397</v>
      </c>
      <c r="G6536" s="15" t="s">
        <v>397</v>
      </c>
      <c r="H6536" s="15" t="s">
        <v>397</v>
      </c>
      <c r="I6536" s="15" t="s">
        <v>397</v>
      </c>
      <c r="J6536" s="15" t="s">
        <v>397</v>
      </c>
      <c r="K6536" s="15" t="s">
        <v>397</v>
      </c>
      <c r="L6536" s="15" t="s">
        <v>397</v>
      </c>
      <c r="M6536" s="15" t="s">
        <v>397</v>
      </c>
      <c r="N6536" s="15" t="s">
        <v>397</v>
      </c>
    </row>
    <row r="6537" spans="1:14" x14ac:dyDescent="0.25">
      <c r="A6537" s="15" t="s">
        <v>28996</v>
      </c>
      <c r="B6537" s="15" t="s">
        <v>28997</v>
      </c>
      <c r="C6537" s="15" t="s">
        <v>28998</v>
      </c>
      <c r="D6537" s="15" t="s">
        <v>397</v>
      </c>
      <c r="E6537" s="15" t="s">
        <v>21128</v>
      </c>
      <c r="F6537" s="15" t="s">
        <v>397</v>
      </c>
      <c r="G6537" s="15" t="s">
        <v>397</v>
      </c>
      <c r="H6537" s="15" t="s">
        <v>3333</v>
      </c>
      <c r="I6537" s="15" t="s">
        <v>397</v>
      </c>
      <c r="J6537" s="15" t="s">
        <v>397</v>
      </c>
      <c r="K6537" s="15" t="s">
        <v>397</v>
      </c>
      <c r="L6537" s="15" t="s">
        <v>397</v>
      </c>
      <c r="M6537" s="15" t="s">
        <v>397</v>
      </c>
      <c r="N6537" s="15" t="s">
        <v>28922</v>
      </c>
    </row>
    <row r="6538" spans="1:14" x14ac:dyDescent="0.25">
      <c r="A6538" s="15" t="s">
        <v>28999</v>
      </c>
      <c r="B6538" s="15" t="s">
        <v>29000</v>
      </c>
      <c r="C6538" s="15" t="s">
        <v>29001</v>
      </c>
      <c r="D6538" s="15" t="s">
        <v>397</v>
      </c>
      <c r="E6538" s="15" t="s">
        <v>29002</v>
      </c>
      <c r="F6538" s="15" t="s">
        <v>397</v>
      </c>
      <c r="G6538" s="15" t="s">
        <v>397</v>
      </c>
      <c r="H6538" s="15" t="s">
        <v>397</v>
      </c>
      <c r="I6538" s="15" t="s">
        <v>397</v>
      </c>
      <c r="J6538" s="15" t="s">
        <v>397</v>
      </c>
      <c r="K6538" s="15" t="s">
        <v>397</v>
      </c>
      <c r="L6538" s="15" t="s">
        <v>397</v>
      </c>
      <c r="M6538" s="15" t="s">
        <v>397</v>
      </c>
      <c r="N6538" s="15" t="s">
        <v>397</v>
      </c>
    </row>
    <row r="6539" spans="1:14" x14ac:dyDescent="0.25">
      <c r="A6539" s="15" t="s">
        <v>29003</v>
      </c>
      <c r="B6539" s="15" t="s">
        <v>29004</v>
      </c>
      <c r="C6539" s="15" t="s">
        <v>29005</v>
      </c>
      <c r="D6539" s="15" t="s">
        <v>397</v>
      </c>
      <c r="E6539" s="15" t="s">
        <v>29006</v>
      </c>
      <c r="F6539" s="15" t="s">
        <v>397</v>
      </c>
      <c r="G6539" s="15" t="s">
        <v>397</v>
      </c>
      <c r="H6539" s="15" t="s">
        <v>397</v>
      </c>
      <c r="I6539" s="15" t="s">
        <v>397</v>
      </c>
      <c r="J6539" s="15" t="s">
        <v>397</v>
      </c>
      <c r="K6539" s="15" t="s">
        <v>397</v>
      </c>
      <c r="L6539" s="15" t="s">
        <v>520</v>
      </c>
      <c r="M6539" s="15" t="s">
        <v>397</v>
      </c>
      <c r="N6539" s="15" t="s">
        <v>397</v>
      </c>
    </row>
    <row r="6540" spans="1:14" x14ac:dyDescent="0.25">
      <c r="A6540" s="15" t="s">
        <v>29007</v>
      </c>
      <c r="B6540" s="15" t="s">
        <v>29008</v>
      </c>
      <c r="C6540" s="15" t="s">
        <v>29009</v>
      </c>
      <c r="D6540" s="15" t="s">
        <v>397</v>
      </c>
      <c r="E6540" s="15" t="s">
        <v>29010</v>
      </c>
      <c r="F6540" s="15" t="s">
        <v>397</v>
      </c>
      <c r="G6540" s="15" t="s">
        <v>397</v>
      </c>
      <c r="H6540" s="15" t="s">
        <v>397</v>
      </c>
      <c r="I6540" s="15" t="s">
        <v>397</v>
      </c>
      <c r="J6540" s="15" t="s">
        <v>397</v>
      </c>
      <c r="K6540" s="15" t="s">
        <v>397</v>
      </c>
      <c r="L6540" s="15" t="s">
        <v>397</v>
      </c>
      <c r="M6540" s="15" t="s">
        <v>397</v>
      </c>
      <c r="N6540" s="15" t="s">
        <v>397</v>
      </c>
    </row>
    <row r="6541" spans="1:14" x14ac:dyDescent="0.25">
      <c r="A6541" s="15" t="s">
        <v>29011</v>
      </c>
      <c r="B6541" s="15" t="s">
        <v>29012</v>
      </c>
      <c r="C6541" s="15" t="s">
        <v>29009</v>
      </c>
      <c r="D6541" s="15" t="s">
        <v>397</v>
      </c>
      <c r="E6541" s="15" t="s">
        <v>397</v>
      </c>
      <c r="F6541" s="15" t="s">
        <v>397</v>
      </c>
      <c r="G6541" s="15" t="s">
        <v>397</v>
      </c>
      <c r="H6541" s="15" t="s">
        <v>397</v>
      </c>
      <c r="I6541" s="15" t="s">
        <v>397</v>
      </c>
      <c r="J6541" s="15" t="s">
        <v>397</v>
      </c>
      <c r="K6541" s="15" t="s">
        <v>397</v>
      </c>
      <c r="L6541" s="15" t="s">
        <v>397</v>
      </c>
      <c r="M6541" s="15" t="s">
        <v>397</v>
      </c>
      <c r="N6541" s="15" t="s">
        <v>397</v>
      </c>
    </row>
    <row r="6542" spans="1:14" x14ac:dyDescent="0.25">
      <c r="A6542" s="15" t="s">
        <v>29013</v>
      </c>
      <c r="B6542" s="15" t="s">
        <v>29014</v>
      </c>
      <c r="C6542" s="15" t="s">
        <v>29015</v>
      </c>
      <c r="D6542" s="15" t="s">
        <v>397</v>
      </c>
      <c r="E6542" s="15" t="s">
        <v>29016</v>
      </c>
      <c r="F6542" s="15" t="s">
        <v>397</v>
      </c>
      <c r="G6542" s="15" t="s">
        <v>397</v>
      </c>
      <c r="H6542" s="15" t="s">
        <v>495</v>
      </c>
      <c r="I6542" s="15" t="s">
        <v>397</v>
      </c>
      <c r="J6542" s="15" t="s">
        <v>397</v>
      </c>
      <c r="K6542" s="15" t="s">
        <v>397</v>
      </c>
      <c r="L6542" s="15" t="s">
        <v>397</v>
      </c>
      <c r="M6542" s="15" t="s">
        <v>397</v>
      </c>
      <c r="N6542" s="15" t="s">
        <v>496</v>
      </c>
    </row>
    <row r="6543" spans="1:14" x14ac:dyDescent="0.25">
      <c r="A6543" s="15" t="s">
        <v>29017</v>
      </c>
      <c r="B6543" s="15" t="s">
        <v>29018</v>
      </c>
      <c r="C6543" s="15" t="s">
        <v>29019</v>
      </c>
      <c r="D6543" s="15" t="s">
        <v>397</v>
      </c>
      <c r="E6543" s="15" t="s">
        <v>29020</v>
      </c>
      <c r="F6543" s="15" t="s">
        <v>397</v>
      </c>
      <c r="G6543" s="15" t="s">
        <v>397</v>
      </c>
      <c r="H6543" s="15" t="s">
        <v>3397</v>
      </c>
      <c r="I6543" s="15" t="s">
        <v>397</v>
      </c>
      <c r="J6543" s="15" t="s">
        <v>397</v>
      </c>
      <c r="K6543" s="15" t="s">
        <v>397</v>
      </c>
      <c r="L6543" s="15" t="s">
        <v>397</v>
      </c>
      <c r="M6543" s="15" t="s">
        <v>397</v>
      </c>
      <c r="N6543" s="15" t="s">
        <v>3398</v>
      </c>
    </row>
    <row r="6544" spans="1:14" x14ac:dyDescent="0.25">
      <c r="A6544" s="15" t="s">
        <v>29021</v>
      </c>
      <c r="B6544" s="15" t="s">
        <v>29022</v>
      </c>
      <c r="C6544" s="15" t="s">
        <v>29023</v>
      </c>
      <c r="D6544" s="15" t="s">
        <v>397</v>
      </c>
      <c r="E6544" s="15" t="s">
        <v>29024</v>
      </c>
      <c r="F6544" s="15" t="s">
        <v>397</v>
      </c>
      <c r="G6544" s="15" t="s">
        <v>397</v>
      </c>
      <c r="H6544" s="15" t="s">
        <v>29025</v>
      </c>
      <c r="I6544" s="15" t="s">
        <v>397</v>
      </c>
      <c r="J6544" s="15" t="s">
        <v>397</v>
      </c>
      <c r="K6544" s="15" t="s">
        <v>397</v>
      </c>
      <c r="L6544" s="15" t="s">
        <v>397</v>
      </c>
      <c r="M6544" s="15" t="s">
        <v>397</v>
      </c>
      <c r="N6544" s="15" t="s">
        <v>29026</v>
      </c>
    </row>
    <row r="6545" spans="1:14" x14ac:dyDescent="0.25">
      <c r="A6545" s="15" t="s">
        <v>29027</v>
      </c>
      <c r="B6545" s="15" t="s">
        <v>29028</v>
      </c>
      <c r="C6545" s="15" t="s">
        <v>29029</v>
      </c>
      <c r="D6545" s="15" t="s">
        <v>397</v>
      </c>
      <c r="E6545" s="15" t="s">
        <v>29030</v>
      </c>
      <c r="F6545" s="15" t="s">
        <v>397</v>
      </c>
      <c r="G6545" s="15" t="s">
        <v>397</v>
      </c>
      <c r="H6545" s="15" t="s">
        <v>429</v>
      </c>
      <c r="I6545" s="15" t="s">
        <v>397</v>
      </c>
      <c r="J6545" s="15" t="s">
        <v>397</v>
      </c>
      <c r="K6545" s="15" t="s">
        <v>397</v>
      </c>
      <c r="L6545" s="15" t="s">
        <v>397</v>
      </c>
      <c r="M6545" s="15" t="s">
        <v>397</v>
      </c>
      <c r="N6545" s="15" t="s">
        <v>4705</v>
      </c>
    </row>
    <row r="6546" spans="1:14" x14ac:dyDescent="0.25">
      <c r="A6546" s="15" t="s">
        <v>29031</v>
      </c>
      <c r="B6546" s="15" t="s">
        <v>29032</v>
      </c>
      <c r="C6546" s="15" t="s">
        <v>29033</v>
      </c>
      <c r="D6546" s="15" t="s">
        <v>397</v>
      </c>
      <c r="E6546" s="15" t="s">
        <v>29034</v>
      </c>
      <c r="F6546" s="15" t="s">
        <v>397</v>
      </c>
      <c r="G6546" s="15" t="s">
        <v>397</v>
      </c>
      <c r="H6546" s="15" t="s">
        <v>397</v>
      </c>
      <c r="I6546" s="15" t="s">
        <v>7419</v>
      </c>
      <c r="J6546" s="15" t="s">
        <v>397</v>
      </c>
      <c r="K6546" s="15" t="s">
        <v>397</v>
      </c>
      <c r="L6546" s="15" t="s">
        <v>397</v>
      </c>
      <c r="M6546" s="15" t="s">
        <v>29035</v>
      </c>
      <c r="N6546" s="15" t="s">
        <v>397</v>
      </c>
    </row>
    <row r="6547" spans="1:14" x14ac:dyDescent="0.25">
      <c r="A6547" s="15" t="s">
        <v>29036</v>
      </c>
      <c r="B6547" s="15" t="s">
        <v>29037</v>
      </c>
      <c r="C6547" s="15" t="s">
        <v>397</v>
      </c>
      <c r="D6547" s="15" t="s">
        <v>397</v>
      </c>
      <c r="E6547" s="15" t="s">
        <v>29038</v>
      </c>
      <c r="F6547" s="15" t="s">
        <v>397</v>
      </c>
      <c r="G6547" s="15" t="s">
        <v>397</v>
      </c>
      <c r="H6547" s="15" t="s">
        <v>778</v>
      </c>
      <c r="I6547" s="15" t="s">
        <v>397</v>
      </c>
      <c r="J6547" s="15" t="s">
        <v>397</v>
      </c>
      <c r="K6547" s="15" t="s">
        <v>397</v>
      </c>
      <c r="L6547" s="15" t="s">
        <v>397</v>
      </c>
      <c r="M6547" s="15" t="s">
        <v>397</v>
      </c>
      <c r="N6547" s="15" t="s">
        <v>1659</v>
      </c>
    </row>
    <row r="6548" spans="1:14" x14ac:dyDescent="0.25">
      <c r="A6548" s="15" t="s">
        <v>29039</v>
      </c>
      <c r="B6548" s="15" t="s">
        <v>29040</v>
      </c>
      <c r="C6548" s="15" t="s">
        <v>29041</v>
      </c>
      <c r="D6548" s="15" t="s">
        <v>397</v>
      </c>
      <c r="E6548" s="15" t="s">
        <v>29042</v>
      </c>
      <c r="F6548" s="15" t="s">
        <v>397</v>
      </c>
      <c r="G6548" s="15" t="s">
        <v>397</v>
      </c>
      <c r="H6548" s="15" t="s">
        <v>5237</v>
      </c>
      <c r="I6548" s="15" t="s">
        <v>397</v>
      </c>
      <c r="J6548" s="15" t="s">
        <v>397</v>
      </c>
      <c r="K6548" s="15" t="s">
        <v>397</v>
      </c>
      <c r="L6548" s="15" t="s">
        <v>397</v>
      </c>
      <c r="M6548" s="15" t="s">
        <v>29043</v>
      </c>
      <c r="N6548" s="15" t="s">
        <v>12846</v>
      </c>
    </row>
    <row r="6549" spans="1:14" x14ac:dyDescent="0.25">
      <c r="A6549" s="15" t="s">
        <v>29044</v>
      </c>
      <c r="B6549" s="15" t="s">
        <v>29045</v>
      </c>
      <c r="C6549" s="15" t="s">
        <v>29046</v>
      </c>
      <c r="D6549" s="15" t="s">
        <v>397</v>
      </c>
      <c r="E6549" s="15" t="s">
        <v>29047</v>
      </c>
      <c r="F6549" s="15" t="s">
        <v>397</v>
      </c>
      <c r="G6549" s="15" t="s">
        <v>397</v>
      </c>
      <c r="H6549" s="15" t="s">
        <v>29048</v>
      </c>
      <c r="I6549" s="15" t="s">
        <v>397</v>
      </c>
      <c r="J6549" s="15" t="s">
        <v>397</v>
      </c>
      <c r="K6549" s="15" t="s">
        <v>397</v>
      </c>
      <c r="L6549" s="15" t="s">
        <v>397</v>
      </c>
      <c r="M6549" s="15" t="s">
        <v>397</v>
      </c>
      <c r="N6549" s="15" t="s">
        <v>29049</v>
      </c>
    </row>
    <row r="6550" spans="1:14" x14ac:dyDescent="0.25">
      <c r="A6550" s="15" t="s">
        <v>29050</v>
      </c>
      <c r="B6550" s="15" t="s">
        <v>29051</v>
      </c>
      <c r="C6550" s="15" t="s">
        <v>29052</v>
      </c>
      <c r="D6550" s="15" t="s">
        <v>397</v>
      </c>
      <c r="E6550" s="15" t="s">
        <v>397</v>
      </c>
      <c r="F6550" s="15" t="s">
        <v>397</v>
      </c>
      <c r="G6550" s="15" t="s">
        <v>397</v>
      </c>
      <c r="H6550" s="15" t="s">
        <v>15477</v>
      </c>
      <c r="I6550" s="15" t="s">
        <v>397</v>
      </c>
      <c r="J6550" s="15" t="s">
        <v>397</v>
      </c>
      <c r="K6550" s="15" t="s">
        <v>397</v>
      </c>
      <c r="L6550" s="15" t="s">
        <v>397</v>
      </c>
      <c r="M6550" s="15" t="s">
        <v>397</v>
      </c>
      <c r="N6550" s="15" t="s">
        <v>10219</v>
      </c>
    </row>
    <row r="6551" spans="1:14" x14ac:dyDescent="0.25">
      <c r="A6551" s="15" t="s">
        <v>29053</v>
      </c>
      <c r="B6551" s="15" t="s">
        <v>29054</v>
      </c>
      <c r="C6551" s="15" t="s">
        <v>29055</v>
      </c>
      <c r="D6551" s="15" t="s">
        <v>397</v>
      </c>
      <c r="E6551" s="15" t="s">
        <v>397</v>
      </c>
      <c r="F6551" s="15" t="s">
        <v>397</v>
      </c>
      <c r="G6551" s="15" t="s">
        <v>397</v>
      </c>
      <c r="H6551" s="15" t="s">
        <v>4865</v>
      </c>
      <c r="I6551" s="15" t="s">
        <v>397</v>
      </c>
      <c r="J6551" s="15" t="s">
        <v>397</v>
      </c>
      <c r="K6551" s="15" t="s">
        <v>397</v>
      </c>
      <c r="L6551" s="15" t="s">
        <v>397</v>
      </c>
      <c r="M6551" s="15" t="s">
        <v>397</v>
      </c>
      <c r="N6551" s="15" t="s">
        <v>4866</v>
      </c>
    </row>
    <row r="6552" spans="1:14" x14ac:dyDescent="0.25">
      <c r="A6552" s="15" t="s">
        <v>29056</v>
      </c>
      <c r="B6552" s="15" t="s">
        <v>29057</v>
      </c>
      <c r="C6552" s="15" t="s">
        <v>4003</v>
      </c>
      <c r="D6552" s="15" t="s">
        <v>397</v>
      </c>
      <c r="E6552" s="15" t="s">
        <v>397</v>
      </c>
      <c r="F6552" s="15" t="s">
        <v>397</v>
      </c>
      <c r="G6552" s="15" t="s">
        <v>397</v>
      </c>
      <c r="H6552" s="15" t="s">
        <v>29058</v>
      </c>
      <c r="I6552" s="15" t="s">
        <v>397</v>
      </c>
      <c r="J6552" s="15" t="s">
        <v>397</v>
      </c>
      <c r="K6552" s="15" t="s">
        <v>397</v>
      </c>
      <c r="L6552" s="15" t="s">
        <v>397</v>
      </c>
      <c r="M6552" s="15" t="s">
        <v>397</v>
      </c>
      <c r="N6552" s="15" t="s">
        <v>29059</v>
      </c>
    </row>
    <row r="6553" spans="1:14" x14ac:dyDescent="0.25">
      <c r="A6553" s="15" t="s">
        <v>29060</v>
      </c>
      <c r="B6553" s="15" t="s">
        <v>29061</v>
      </c>
      <c r="C6553" s="15" t="s">
        <v>29062</v>
      </c>
      <c r="D6553" s="15" t="s">
        <v>397</v>
      </c>
      <c r="E6553" s="15" t="s">
        <v>397</v>
      </c>
      <c r="F6553" s="15" t="s">
        <v>397</v>
      </c>
      <c r="G6553" s="15" t="s">
        <v>397</v>
      </c>
      <c r="H6553" s="15" t="s">
        <v>397</v>
      </c>
      <c r="I6553" s="15" t="s">
        <v>397</v>
      </c>
      <c r="J6553" s="15" t="s">
        <v>397</v>
      </c>
      <c r="K6553" s="15" t="s">
        <v>397</v>
      </c>
      <c r="L6553" s="15" t="s">
        <v>397</v>
      </c>
      <c r="M6553" s="15" t="s">
        <v>397</v>
      </c>
      <c r="N6553" s="15" t="s">
        <v>397</v>
      </c>
    </row>
    <row r="6554" spans="1:14" x14ac:dyDescent="0.25">
      <c r="A6554" s="15" t="s">
        <v>29063</v>
      </c>
      <c r="B6554" s="15" t="s">
        <v>29064</v>
      </c>
      <c r="C6554" s="15" t="s">
        <v>29065</v>
      </c>
      <c r="D6554" s="15" t="s">
        <v>397</v>
      </c>
      <c r="E6554" s="15" t="s">
        <v>29066</v>
      </c>
      <c r="F6554" s="15" t="s">
        <v>397</v>
      </c>
      <c r="G6554" s="15" t="s">
        <v>397</v>
      </c>
      <c r="H6554" s="15" t="s">
        <v>29067</v>
      </c>
      <c r="I6554" s="15" t="s">
        <v>397</v>
      </c>
      <c r="J6554" s="15" t="s">
        <v>397</v>
      </c>
      <c r="K6554" s="15" t="s">
        <v>397</v>
      </c>
      <c r="L6554" s="15" t="s">
        <v>397</v>
      </c>
      <c r="M6554" s="15" t="s">
        <v>397</v>
      </c>
      <c r="N6554" s="15" t="s">
        <v>29068</v>
      </c>
    </row>
    <row r="6555" spans="1:14" x14ac:dyDescent="0.25">
      <c r="A6555" s="15" t="s">
        <v>29069</v>
      </c>
      <c r="B6555" s="15" t="s">
        <v>29070</v>
      </c>
      <c r="C6555" s="15" t="s">
        <v>29071</v>
      </c>
      <c r="D6555" s="15" t="s">
        <v>397</v>
      </c>
      <c r="E6555" s="15" t="s">
        <v>29072</v>
      </c>
      <c r="F6555" s="15" t="s">
        <v>397</v>
      </c>
      <c r="G6555" s="15" t="s">
        <v>397</v>
      </c>
      <c r="H6555" s="15" t="s">
        <v>397</v>
      </c>
      <c r="I6555" s="15" t="s">
        <v>397</v>
      </c>
      <c r="J6555" s="15" t="s">
        <v>397</v>
      </c>
      <c r="K6555" s="15" t="s">
        <v>397</v>
      </c>
      <c r="L6555" s="15" t="s">
        <v>397</v>
      </c>
      <c r="M6555" s="15" t="s">
        <v>397</v>
      </c>
      <c r="N6555" s="15" t="s">
        <v>397</v>
      </c>
    </row>
    <row r="6556" spans="1:14" x14ac:dyDescent="0.25">
      <c r="A6556" s="15" t="s">
        <v>29073</v>
      </c>
      <c r="B6556" s="15" t="s">
        <v>29074</v>
      </c>
      <c r="C6556" s="15" t="s">
        <v>29075</v>
      </c>
      <c r="D6556" s="15" t="s">
        <v>397</v>
      </c>
      <c r="E6556" s="15" t="s">
        <v>29076</v>
      </c>
      <c r="F6556" s="15" t="s">
        <v>397</v>
      </c>
      <c r="G6556" s="15" t="s">
        <v>397</v>
      </c>
      <c r="H6556" s="15" t="s">
        <v>4759</v>
      </c>
      <c r="I6556" s="15" t="s">
        <v>397</v>
      </c>
      <c r="J6556" s="15" t="s">
        <v>397</v>
      </c>
      <c r="K6556" s="15" t="s">
        <v>397</v>
      </c>
      <c r="L6556" s="15" t="s">
        <v>397</v>
      </c>
      <c r="M6556" s="15" t="s">
        <v>397</v>
      </c>
      <c r="N6556" s="15" t="s">
        <v>4760</v>
      </c>
    </row>
    <row r="6557" spans="1:14" x14ac:dyDescent="0.25">
      <c r="A6557" s="15" t="s">
        <v>29077</v>
      </c>
      <c r="B6557" s="15" t="s">
        <v>29078</v>
      </c>
      <c r="C6557" s="15" t="s">
        <v>27692</v>
      </c>
      <c r="D6557" s="15" t="s">
        <v>397</v>
      </c>
      <c r="E6557" s="15" t="s">
        <v>397</v>
      </c>
      <c r="F6557" s="15" t="s">
        <v>397</v>
      </c>
      <c r="G6557" s="15" t="s">
        <v>397</v>
      </c>
      <c r="H6557" s="15" t="s">
        <v>429</v>
      </c>
      <c r="I6557" s="15" t="s">
        <v>397</v>
      </c>
      <c r="J6557" s="15" t="s">
        <v>397</v>
      </c>
      <c r="K6557" s="15" t="s">
        <v>397</v>
      </c>
      <c r="L6557" s="15" t="s">
        <v>397</v>
      </c>
      <c r="M6557" s="15" t="s">
        <v>397</v>
      </c>
      <c r="N6557" s="15" t="s">
        <v>605</v>
      </c>
    </row>
    <row r="6558" spans="1:14" x14ac:dyDescent="0.25">
      <c r="A6558" s="15" t="s">
        <v>29079</v>
      </c>
      <c r="B6558" s="15" t="s">
        <v>29080</v>
      </c>
      <c r="C6558" s="15" t="s">
        <v>8398</v>
      </c>
      <c r="D6558" s="15" t="s">
        <v>397</v>
      </c>
      <c r="E6558" s="15" t="s">
        <v>397</v>
      </c>
      <c r="F6558" s="15" t="s">
        <v>397</v>
      </c>
      <c r="G6558" s="15" t="s">
        <v>397</v>
      </c>
      <c r="H6558" s="15" t="s">
        <v>397</v>
      </c>
      <c r="I6558" s="15" t="s">
        <v>397</v>
      </c>
      <c r="J6558" s="15" t="s">
        <v>397</v>
      </c>
      <c r="K6558" s="15" t="s">
        <v>397</v>
      </c>
      <c r="L6558" s="15" t="s">
        <v>397</v>
      </c>
      <c r="M6558" s="15" t="s">
        <v>397</v>
      </c>
      <c r="N6558" s="15" t="s">
        <v>397</v>
      </c>
    </row>
    <row r="6559" spans="1:14" x14ac:dyDescent="0.25">
      <c r="A6559" s="15" t="s">
        <v>29081</v>
      </c>
      <c r="B6559" s="15" t="s">
        <v>29082</v>
      </c>
      <c r="C6559" s="15" t="s">
        <v>1876</v>
      </c>
      <c r="D6559" s="15" t="s">
        <v>397</v>
      </c>
      <c r="E6559" s="15" t="s">
        <v>29083</v>
      </c>
      <c r="F6559" s="15" t="s">
        <v>397</v>
      </c>
      <c r="G6559" s="15" t="s">
        <v>397</v>
      </c>
      <c r="H6559" s="15" t="s">
        <v>6178</v>
      </c>
      <c r="I6559" s="15" t="s">
        <v>397</v>
      </c>
      <c r="J6559" s="15" t="s">
        <v>397</v>
      </c>
      <c r="K6559" s="15" t="s">
        <v>397</v>
      </c>
      <c r="L6559" s="15" t="s">
        <v>397</v>
      </c>
      <c r="M6559" s="15" t="s">
        <v>397</v>
      </c>
      <c r="N6559" s="15" t="s">
        <v>651</v>
      </c>
    </row>
    <row r="6560" spans="1:14" x14ac:dyDescent="0.25">
      <c r="A6560" s="15" t="s">
        <v>29084</v>
      </c>
      <c r="B6560" s="15" t="s">
        <v>29085</v>
      </c>
      <c r="C6560" s="15" t="s">
        <v>21424</v>
      </c>
      <c r="D6560" s="15" t="s">
        <v>397</v>
      </c>
      <c r="E6560" s="15" t="s">
        <v>397</v>
      </c>
      <c r="F6560" s="15" t="s">
        <v>397</v>
      </c>
      <c r="G6560" s="15" t="s">
        <v>397</v>
      </c>
      <c r="H6560" s="15" t="s">
        <v>21425</v>
      </c>
      <c r="I6560" s="15" t="s">
        <v>397</v>
      </c>
      <c r="J6560" s="15" t="s">
        <v>397</v>
      </c>
      <c r="K6560" s="15" t="s">
        <v>397</v>
      </c>
      <c r="L6560" s="15" t="s">
        <v>397</v>
      </c>
      <c r="M6560" s="15" t="s">
        <v>397</v>
      </c>
      <c r="N6560" s="15" t="s">
        <v>29086</v>
      </c>
    </row>
    <row r="6561" spans="1:14" x14ac:dyDescent="0.25">
      <c r="A6561" s="15" t="s">
        <v>29087</v>
      </c>
      <c r="B6561" s="15" t="s">
        <v>29088</v>
      </c>
      <c r="C6561" s="15" t="s">
        <v>29089</v>
      </c>
      <c r="D6561" s="15" t="s">
        <v>397</v>
      </c>
      <c r="E6561" s="15" t="s">
        <v>397</v>
      </c>
      <c r="F6561" s="15" t="s">
        <v>397</v>
      </c>
      <c r="G6561" s="15" t="s">
        <v>397</v>
      </c>
      <c r="H6561" s="15" t="s">
        <v>397</v>
      </c>
      <c r="I6561" s="15" t="s">
        <v>397</v>
      </c>
      <c r="J6561" s="15" t="s">
        <v>397</v>
      </c>
      <c r="K6561" s="15" t="s">
        <v>397</v>
      </c>
      <c r="L6561" s="15" t="s">
        <v>397</v>
      </c>
      <c r="M6561" s="15" t="s">
        <v>397</v>
      </c>
      <c r="N6561" s="15" t="s">
        <v>397</v>
      </c>
    </row>
    <row r="6562" spans="1:14" x14ac:dyDescent="0.25">
      <c r="A6562" s="15" t="s">
        <v>29090</v>
      </c>
      <c r="B6562" s="15" t="s">
        <v>29091</v>
      </c>
      <c r="C6562" s="15" t="s">
        <v>29092</v>
      </c>
      <c r="D6562" s="15" t="s">
        <v>29093</v>
      </c>
      <c r="E6562" s="15" t="s">
        <v>29094</v>
      </c>
      <c r="F6562" s="15" t="s">
        <v>397</v>
      </c>
      <c r="G6562" s="15" t="s">
        <v>29095</v>
      </c>
      <c r="H6562" s="15" t="s">
        <v>397</v>
      </c>
      <c r="I6562" s="15" t="s">
        <v>29096</v>
      </c>
      <c r="J6562" s="15" t="s">
        <v>397</v>
      </c>
      <c r="K6562" s="15" t="s">
        <v>397</v>
      </c>
      <c r="L6562" s="15" t="s">
        <v>397</v>
      </c>
      <c r="M6562" s="15" t="s">
        <v>397</v>
      </c>
      <c r="N6562" s="15" t="s">
        <v>397</v>
      </c>
    </row>
    <row r="6563" spans="1:14" x14ac:dyDescent="0.25">
      <c r="A6563" s="15" t="s">
        <v>29097</v>
      </c>
      <c r="B6563" s="15" t="s">
        <v>29098</v>
      </c>
      <c r="C6563" s="15" t="s">
        <v>29099</v>
      </c>
      <c r="D6563" s="15" t="s">
        <v>397</v>
      </c>
      <c r="E6563" s="15" t="s">
        <v>397</v>
      </c>
      <c r="F6563" s="15" t="s">
        <v>397</v>
      </c>
      <c r="G6563" s="15" t="s">
        <v>397</v>
      </c>
      <c r="H6563" s="15" t="s">
        <v>397</v>
      </c>
      <c r="I6563" s="15" t="s">
        <v>397</v>
      </c>
      <c r="J6563" s="15" t="s">
        <v>397</v>
      </c>
      <c r="K6563" s="15" t="s">
        <v>397</v>
      </c>
      <c r="L6563" s="15" t="s">
        <v>397</v>
      </c>
      <c r="M6563" s="15" t="s">
        <v>397</v>
      </c>
      <c r="N6563" s="15" t="s">
        <v>397</v>
      </c>
    </row>
    <row r="6564" spans="1:14" x14ac:dyDescent="0.25">
      <c r="A6564" s="15" t="s">
        <v>29100</v>
      </c>
      <c r="B6564" s="15" t="s">
        <v>29101</v>
      </c>
      <c r="C6564" s="15" t="s">
        <v>29102</v>
      </c>
      <c r="D6564" s="15" t="s">
        <v>397</v>
      </c>
      <c r="E6564" s="15" t="s">
        <v>29103</v>
      </c>
      <c r="F6564" s="15" t="s">
        <v>397</v>
      </c>
      <c r="G6564" s="15" t="s">
        <v>397</v>
      </c>
      <c r="H6564" s="15" t="s">
        <v>29104</v>
      </c>
      <c r="I6564" s="15" t="s">
        <v>397</v>
      </c>
      <c r="J6564" s="15" t="s">
        <v>397</v>
      </c>
      <c r="K6564" s="15" t="s">
        <v>397</v>
      </c>
      <c r="L6564" s="15" t="s">
        <v>397</v>
      </c>
      <c r="M6564" s="15" t="s">
        <v>397</v>
      </c>
      <c r="N6564" s="15" t="s">
        <v>28077</v>
      </c>
    </row>
    <row r="6565" spans="1:14" x14ac:dyDescent="0.25">
      <c r="A6565" s="15" t="s">
        <v>29105</v>
      </c>
      <c r="B6565" s="15" t="s">
        <v>29106</v>
      </c>
      <c r="C6565" s="15" t="s">
        <v>29107</v>
      </c>
      <c r="D6565" s="15" t="s">
        <v>397</v>
      </c>
      <c r="E6565" s="15" t="s">
        <v>29108</v>
      </c>
      <c r="F6565" s="15" t="s">
        <v>397</v>
      </c>
      <c r="G6565" s="15" t="s">
        <v>397</v>
      </c>
      <c r="H6565" s="15" t="s">
        <v>397</v>
      </c>
      <c r="I6565" s="15" t="s">
        <v>397</v>
      </c>
      <c r="J6565" s="15" t="s">
        <v>397</v>
      </c>
      <c r="K6565" s="15" t="s">
        <v>397</v>
      </c>
      <c r="L6565" s="15" t="s">
        <v>520</v>
      </c>
      <c r="M6565" s="15" t="s">
        <v>397</v>
      </c>
      <c r="N6565" s="15" t="s">
        <v>397</v>
      </c>
    </row>
    <row r="6566" spans="1:14" x14ac:dyDescent="0.25">
      <c r="A6566" s="15" t="s">
        <v>29109</v>
      </c>
      <c r="B6566" s="15" t="s">
        <v>29110</v>
      </c>
      <c r="C6566" s="15" t="s">
        <v>29111</v>
      </c>
      <c r="D6566" s="15" t="s">
        <v>397</v>
      </c>
      <c r="E6566" s="15" t="s">
        <v>29076</v>
      </c>
      <c r="F6566" s="15" t="s">
        <v>397</v>
      </c>
      <c r="G6566" s="15" t="s">
        <v>397</v>
      </c>
      <c r="H6566" s="15" t="s">
        <v>4759</v>
      </c>
      <c r="I6566" s="15" t="s">
        <v>397</v>
      </c>
      <c r="J6566" s="15" t="s">
        <v>397</v>
      </c>
      <c r="K6566" s="15" t="s">
        <v>397</v>
      </c>
      <c r="L6566" s="15" t="s">
        <v>397</v>
      </c>
      <c r="M6566" s="15" t="s">
        <v>397</v>
      </c>
      <c r="N6566" s="15" t="s">
        <v>4760</v>
      </c>
    </row>
    <row r="6567" spans="1:14" x14ac:dyDescent="0.25">
      <c r="A6567" s="15" t="s">
        <v>29112</v>
      </c>
      <c r="B6567" s="15" t="s">
        <v>29113</v>
      </c>
      <c r="C6567" s="15" t="s">
        <v>29114</v>
      </c>
      <c r="D6567" s="15" t="s">
        <v>397</v>
      </c>
      <c r="E6567" s="15" t="s">
        <v>29076</v>
      </c>
      <c r="F6567" s="15" t="s">
        <v>397</v>
      </c>
      <c r="G6567" s="15" t="s">
        <v>397</v>
      </c>
      <c r="H6567" s="15" t="s">
        <v>29115</v>
      </c>
      <c r="I6567" s="15" t="s">
        <v>397</v>
      </c>
      <c r="J6567" s="15" t="s">
        <v>397</v>
      </c>
      <c r="K6567" s="15" t="s">
        <v>397</v>
      </c>
      <c r="L6567" s="15" t="s">
        <v>397</v>
      </c>
      <c r="M6567" s="15" t="s">
        <v>397</v>
      </c>
      <c r="N6567" s="15" t="s">
        <v>29116</v>
      </c>
    </row>
    <row r="6568" spans="1:14" x14ac:dyDescent="0.25">
      <c r="A6568" s="15" t="s">
        <v>29117</v>
      </c>
      <c r="B6568" s="15" t="s">
        <v>29118</v>
      </c>
      <c r="C6568" s="15" t="s">
        <v>29119</v>
      </c>
      <c r="D6568" s="15" t="s">
        <v>397</v>
      </c>
      <c r="E6568" s="15" t="s">
        <v>397</v>
      </c>
      <c r="F6568" s="15" t="s">
        <v>397</v>
      </c>
      <c r="G6568" s="15" t="s">
        <v>397</v>
      </c>
      <c r="H6568" s="15" t="s">
        <v>397</v>
      </c>
      <c r="I6568" s="15" t="s">
        <v>397</v>
      </c>
      <c r="J6568" s="15" t="s">
        <v>397</v>
      </c>
      <c r="K6568" s="15" t="s">
        <v>397</v>
      </c>
      <c r="L6568" s="15" t="s">
        <v>397</v>
      </c>
      <c r="M6568" s="15" t="s">
        <v>397</v>
      </c>
      <c r="N6568" s="15" t="s">
        <v>397</v>
      </c>
    </row>
    <row r="6569" spans="1:14" x14ac:dyDescent="0.25">
      <c r="A6569" s="15" t="s">
        <v>29120</v>
      </c>
      <c r="B6569" s="15" t="s">
        <v>29121</v>
      </c>
      <c r="C6569" s="15" t="s">
        <v>29122</v>
      </c>
      <c r="D6569" s="15" t="s">
        <v>397</v>
      </c>
      <c r="E6569" s="15" t="s">
        <v>29123</v>
      </c>
      <c r="F6569" s="15" t="s">
        <v>397</v>
      </c>
      <c r="G6569" s="15" t="s">
        <v>397</v>
      </c>
      <c r="H6569" s="15" t="s">
        <v>29124</v>
      </c>
      <c r="I6569" s="15" t="s">
        <v>397</v>
      </c>
      <c r="J6569" s="15" t="s">
        <v>397</v>
      </c>
      <c r="K6569" s="15" t="s">
        <v>397</v>
      </c>
      <c r="L6569" s="15" t="s">
        <v>397</v>
      </c>
      <c r="M6569" s="15" t="s">
        <v>397</v>
      </c>
      <c r="N6569" s="15" t="s">
        <v>29125</v>
      </c>
    </row>
    <row r="6570" spans="1:14" x14ac:dyDescent="0.25">
      <c r="A6570" s="15" t="s">
        <v>29126</v>
      </c>
      <c r="B6570" s="15" t="s">
        <v>29127</v>
      </c>
      <c r="C6570" s="15" t="s">
        <v>29128</v>
      </c>
      <c r="D6570" s="15" t="s">
        <v>397</v>
      </c>
      <c r="E6570" s="15" t="s">
        <v>397</v>
      </c>
      <c r="F6570" s="15" t="s">
        <v>397</v>
      </c>
      <c r="G6570" s="15" t="s">
        <v>397</v>
      </c>
      <c r="H6570" s="15" t="s">
        <v>397</v>
      </c>
      <c r="I6570" s="15" t="s">
        <v>397</v>
      </c>
      <c r="J6570" s="15" t="s">
        <v>397</v>
      </c>
      <c r="K6570" s="15" t="s">
        <v>397</v>
      </c>
      <c r="L6570" s="15" t="s">
        <v>397</v>
      </c>
      <c r="M6570" s="15" t="s">
        <v>397</v>
      </c>
      <c r="N6570" s="15" t="s">
        <v>397</v>
      </c>
    </row>
    <row r="6571" spans="1:14" x14ac:dyDescent="0.25">
      <c r="A6571" s="15" t="s">
        <v>29129</v>
      </c>
      <c r="B6571" s="15" t="s">
        <v>29130</v>
      </c>
      <c r="C6571" s="15" t="s">
        <v>29131</v>
      </c>
      <c r="D6571" s="15" t="s">
        <v>397</v>
      </c>
      <c r="E6571" s="15" t="s">
        <v>397</v>
      </c>
      <c r="F6571" s="15" t="s">
        <v>397</v>
      </c>
      <c r="G6571" s="15" t="s">
        <v>397</v>
      </c>
      <c r="H6571" s="15" t="s">
        <v>397</v>
      </c>
      <c r="I6571" s="15" t="s">
        <v>397</v>
      </c>
      <c r="J6571" s="15" t="s">
        <v>397</v>
      </c>
      <c r="K6571" s="15" t="s">
        <v>397</v>
      </c>
      <c r="L6571" s="15" t="s">
        <v>397</v>
      </c>
      <c r="M6571" s="15" t="s">
        <v>397</v>
      </c>
      <c r="N6571" s="15" t="s">
        <v>397</v>
      </c>
    </row>
    <row r="6572" spans="1:14" x14ac:dyDescent="0.25">
      <c r="A6572" s="15" t="s">
        <v>29132</v>
      </c>
      <c r="B6572" s="15" t="s">
        <v>29133</v>
      </c>
      <c r="C6572" s="15" t="s">
        <v>29134</v>
      </c>
      <c r="D6572" s="15" t="s">
        <v>397</v>
      </c>
      <c r="E6572" s="15" t="s">
        <v>397</v>
      </c>
      <c r="F6572" s="15" t="s">
        <v>397</v>
      </c>
      <c r="G6572" s="15" t="s">
        <v>397</v>
      </c>
      <c r="H6572" s="15" t="s">
        <v>397</v>
      </c>
      <c r="I6572" s="15" t="s">
        <v>397</v>
      </c>
      <c r="J6572" s="15" t="s">
        <v>397</v>
      </c>
      <c r="K6572" s="15" t="s">
        <v>397</v>
      </c>
      <c r="L6572" s="15" t="s">
        <v>397</v>
      </c>
      <c r="M6572" s="15" t="s">
        <v>397</v>
      </c>
      <c r="N6572" s="15" t="s">
        <v>397</v>
      </c>
    </row>
    <row r="6573" spans="1:14" x14ac:dyDescent="0.25">
      <c r="A6573" s="15" t="s">
        <v>29135</v>
      </c>
      <c r="B6573" s="15" t="s">
        <v>29136</v>
      </c>
      <c r="C6573" s="15" t="s">
        <v>24008</v>
      </c>
      <c r="D6573" s="15" t="s">
        <v>397</v>
      </c>
      <c r="E6573" s="15" t="s">
        <v>397</v>
      </c>
      <c r="F6573" s="15" t="s">
        <v>397</v>
      </c>
      <c r="G6573" s="15" t="s">
        <v>397</v>
      </c>
      <c r="H6573" s="15" t="s">
        <v>397</v>
      </c>
      <c r="I6573" s="15" t="s">
        <v>397</v>
      </c>
      <c r="J6573" s="15" t="s">
        <v>397</v>
      </c>
      <c r="K6573" s="15" t="s">
        <v>397</v>
      </c>
      <c r="L6573" s="15" t="s">
        <v>397</v>
      </c>
      <c r="M6573" s="15" t="s">
        <v>397</v>
      </c>
      <c r="N6573" s="15" t="s">
        <v>397</v>
      </c>
    </row>
    <row r="6574" spans="1:14" x14ac:dyDescent="0.25">
      <c r="A6574" s="15" t="s">
        <v>29137</v>
      </c>
      <c r="B6574" s="15" t="s">
        <v>29138</v>
      </c>
      <c r="C6574" s="15" t="s">
        <v>24005</v>
      </c>
      <c r="D6574" s="15" t="s">
        <v>397</v>
      </c>
      <c r="E6574" s="15" t="s">
        <v>397</v>
      </c>
      <c r="F6574" s="15" t="s">
        <v>397</v>
      </c>
      <c r="G6574" s="15" t="s">
        <v>397</v>
      </c>
      <c r="H6574" s="15" t="s">
        <v>28251</v>
      </c>
      <c r="I6574" s="15" t="s">
        <v>397</v>
      </c>
      <c r="J6574" s="15" t="s">
        <v>397</v>
      </c>
      <c r="K6574" s="15" t="s">
        <v>397</v>
      </c>
      <c r="L6574" s="15" t="s">
        <v>397</v>
      </c>
      <c r="M6574" s="15" t="s">
        <v>397</v>
      </c>
      <c r="N6574" s="15" t="s">
        <v>28252</v>
      </c>
    </row>
    <row r="6575" spans="1:14" x14ac:dyDescent="0.25">
      <c r="A6575" s="15" t="s">
        <v>29139</v>
      </c>
      <c r="B6575" s="15" t="s">
        <v>29140</v>
      </c>
      <c r="C6575" s="15" t="s">
        <v>29141</v>
      </c>
      <c r="D6575" s="15" t="s">
        <v>397</v>
      </c>
      <c r="E6575" s="15" t="s">
        <v>28218</v>
      </c>
      <c r="F6575" s="15" t="s">
        <v>397</v>
      </c>
      <c r="G6575" s="15" t="s">
        <v>397</v>
      </c>
      <c r="H6575" s="15" t="s">
        <v>2730</v>
      </c>
      <c r="I6575" s="15" t="s">
        <v>397</v>
      </c>
      <c r="J6575" s="15" t="s">
        <v>397</v>
      </c>
      <c r="K6575" s="15" t="s">
        <v>397</v>
      </c>
      <c r="L6575" s="15" t="s">
        <v>397</v>
      </c>
      <c r="M6575" s="15" t="s">
        <v>397</v>
      </c>
      <c r="N6575" s="15" t="s">
        <v>2731</v>
      </c>
    </row>
    <row r="6576" spans="1:14" x14ac:dyDescent="0.25">
      <c r="A6576" s="15" t="s">
        <v>29142</v>
      </c>
      <c r="B6576" s="15" t="s">
        <v>29143</v>
      </c>
      <c r="C6576" s="15" t="s">
        <v>29144</v>
      </c>
      <c r="D6576" s="15" t="s">
        <v>397</v>
      </c>
      <c r="E6576" s="15" t="s">
        <v>397</v>
      </c>
      <c r="F6576" s="15" t="s">
        <v>397</v>
      </c>
      <c r="G6576" s="15" t="s">
        <v>397</v>
      </c>
      <c r="H6576" s="15" t="s">
        <v>397</v>
      </c>
      <c r="I6576" s="15" t="s">
        <v>397</v>
      </c>
      <c r="J6576" s="15" t="s">
        <v>397</v>
      </c>
      <c r="K6576" s="15" t="s">
        <v>397</v>
      </c>
      <c r="L6576" s="15" t="s">
        <v>397</v>
      </c>
      <c r="M6576" s="15" t="s">
        <v>397</v>
      </c>
      <c r="N6576" s="15" t="s">
        <v>397</v>
      </c>
    </row>
    <row r="6577" spans="1:14" x14ac:dyDescent="0.25">
      <c r="A6577" s="15" t="s">
        <v>29145</v>
      </c>
      <c r="B6577" s="15" t="s">
        <v>29146</v>
      </c>
      <c r="C6577" s="15" t="s">
        <v>29147</v>
      </c>
      <c r="D6577" s="15" t="s">
        <v>397</v>
      </c>
      <c r="E6577" s="15" t="s">
        <v>397</v>
      </c>
      <c r="F6577" s="15" t="s">
        <v>397</v>
      </c>
      <c r="G6577" s="15" t="s">
        <v>397</v>
      </c>
      <c r="H6577" s="15" t="s">
        <v>397</v>
      </c>
      <c r="I6577" s="15" t="s">
        <v>397</v>
      </c>
      <c r="J6577" s="15" t="s">
        <v>397</v>
      </c>
      <c r="K6577" s="15" t="s">
        <v>397</v>
      </c>
      <c r="L6577" s="15" t="s">
        <v>397</v>
      </c>
      <c r="M6577" s="15" t="s">
        <v>397</v>
      </c>
      <c r="N6577" s="15" t="s">
        <v>397</v>
      </c>
    </row>
    <row r="6578" spans="1:14" x14ac:dyDescent="0.25">
      <c r="A6578" s="15" t="s">
        <v>29148</v>
      </c>
      <c r="B6578" s="15" t="s">
        <v>29149</v>
      </c>
      <c r="C6578" s="15" t="s">
        <v>29150</v>
      </c>
      <c r="D6578" s="15" t="s">
        <v>397</v>
      </c>
      <c r="E6578" s="15" t="s">
        <v>397</v>
      </c>
      <c r="F6578" s="15" t="s">
        <v>397</v>
      </c>
      <c r="G6578" s="15" t="s">
        <v>397</v>
      </c>
      <c r="H6578" s="15" t="s">
        <v>29151</v>
      </c>
      <c r="I6578" s="15" t="s">
        <v>397</v>
      </c>
      <c r="J6578" s="15" t="s">
        <v>397</v>
      </c>
      <c r="K6578" s="15" t="s">
        <v>397</v>
      </c>
      <c r="L6578" s="15" t="s">
        <v>397</v>
      </c>
      <c r="M6578" s="15" t="s">
        <v>397</v>
      </c>
      <c r="N6578" s="15" t="s">
        <v>24430</v>
      </c>
    </row>
    <row r="6579" spans="1:14" x14ac:dyDescent="0.25">
      <c r="A6579" s="15" t="s">
        <v>29152</v>
      </c>
      <c r="B6579" s="15" t="s">
        <v>29153</v>
      </c>
      <c r="C6579" s="15" t="s">
        <v>29154</v>
      </c>
      <c r="D6579" s="15" t="s">
        <v>397</v>
      </c>
      <c r="E6579" s="15" t="s">
        <v>29155</v>
      </c>
      <c r="F6579" s="15" t="s">
        <v>397</v>
      </c>
      <c r="G6579" s="15" t="s">
        <v>397</v>
      </c>
      <c r="H6579" s="15" t="s">
        <v>11345</v>
      </c>
      <c r="I6579" s="15" t="s">
        <v>397</v>
      </c>
      <c r="J6579" s="15" t="s">
        <v>397</v>
      </c>
      <c r="K6579" s="15" t="s">
        <v>397</v>
      </c>
      <c r="L6579" s="15" t="s">
        <v>397</v>
      </c>
      <c r="M6579" s="15" t="s">
        <v>397</v>
      </c>
      <c r="N6579" s="15" t="s">
        <v>11346</v>
      </c>
    </row>
    <row r="6580" spans="1:14" x14ac:dyDescent="0.25">
      <c r="A6580" s="15" t="s">
        <v>29156</v>
      </c>
      <c r="B6580" s="15" t="s">
        <v>29157</v>
      </c>
      <c r="C6580" s="15" t="s">
        <v>29158</v>
      </c>
      <c r="D6580" s="15" t="s">
        <v>397</v>
      </c>
      <c r="E6580" s="15" t="s">
        <v>397</v>
      </c>
      <c r="F6580" s="15" t="s">
        <v>397</v>
      </c>
      <c r="G6580" s="15" t="s">
        <v>397</v>
      </c>
      <c r="H6580" s="15" t="s">
        <v>397</v>
      </c>
      <c r="I6580" s="15" t="s">
        <v>397</v>
      </c>
      <c r="J6580" s="15" t="s">
        <v>397</v>
      </c>
      <c r="K6580" s="15" t="s">
        <v>397</v>
      </c>
      <c r="L6580" s="15" t="s">
        <v>397</v>
      </c>
      <c r="M6580" s="15" t="s">
        <v>397</v>
      </c>
      <c r="N6580" s="15" t="s">
        <v>397</v>
      </c>
    </row>
    <row r="6581" spans="1:14" x14ac:dyDescent="0.25">
      <c r="A6581" s="15" t="s">
        <v>29159</v>
      </c>
      <c r="B6581" s="15" t="s">
        <v>29160</v>
      </c>
      <c r="C6581" s="15" t="s">
        <v>29161</v>
      </c>
      <c r="D6581" s="15" t="s">
        <v>397</v>
      </c>
      <c r="E6581" s="15" t="s">
        <v>397</v>
      </c>
      <c r="F6581" s="15" t="s">
        <v>397</v>
      </c>
      <c r="G6581" s="15" t="s">
        <v>397</v>
      </c>
      <c r="H6581" s="15" t="s">
        <v>397</v>
      </c>
      <c r="I6581" s="15" t="s">
        <v>397</v>
      </c>
      <c r="J6581" s="15" t="s">
        <v>397</v>
      </c>
      <c r="K6581" s="15" t="s">
        <v>397</v>
      </c>
      <c r="L6581" s="15" t="s">
        <v>397</v>
      </c>
      <c r="M6581" s="15" t="s">
        <v>397</v>
      </c>
      <c r="N6581" s="15" t="s">
        <v>397</v>
      </c>
    </row>
    <row r="6582" spans="1:14" x14ac:dyDescent="0.25">
      <c r="A6582" s="15" t="s">
        <v>29162</v>
      </c>
      <c r="B6582" s="15" t="s">
        <v>29163</v>
      </c>
      <c r="C6582" s="15" t="s">
        <v>20299</v>
      </c>
      <c r="D6582" s="15" t="s">
        <v>397</v>
      </c>
      <c r="E6582" s="15" t="s">
        <v>29164</v>
      </c>
      <c r="F6582" s="15" t="s">
        <v>397</v>
      </c>
      <c r="G6582" s="15" t="s">
        <v>397</v>
      </c>
      <c r="H6582" s="15" t="s">
        <v>5306</v>
      </c>
      <c r="I6582" s="15" t="s">
        <v>397</v>
      </c>
      <c r="J6582" s="15" t="s">
        <v>397</v>
      </c>
      <c r="K6582" s="15" t="s">
        <v>397</v>
      </c>
      <c r="L6582" s="15" t="s">
        <v>397</v>
      </c>
      <c r="M6582" s="15" t="s">
        <v>397</v>
      </c>
      <c r="N6582" s="15" t="s">
        <v>5307</v>
      </c>
    </row>
    <row r="6583" spans="1:14" x14ac:dyDescent="0.25">
      <c r="A6583" s="15" t="s">
        <v>29165</v>
      </c>
      <c r="B6583" s="15" t="s">
        <v>29166</v>
      </c>
      <c r="C6583" s="15" t="s">
        <v>29167</v>
      </c>
      <c r="D6583" s="15" t="s">
        <v>397</v>
      </c>
      <c r="E6583" s="15" t="s">
        <v>397</v>
      </c>
      <c r="F6583" s="15" t="s">
        <v>397</v>
      </c>
      <c r="G6583" s="15" t="s">
        <v>397</v>
      </c>
      <c r="H6583" s="15" t="s">
        <v>1390</v>
      </c>
      <c r="I6583" s="15" t="s">
        <v>397</v>
      </c>
      <c r="J6583" s="15" t="s">
        <v>397</v>
      </c>
      <c r="K6583" s="15" t="s">
        <v>397</v>
      </c>
      <c r="L6583" s="15" t="s">
        <v>397</v>
      </c>
      <c r="M6583" s="15" t="s">
        <v>397</v>
      </c>
      <c r="N6583" s="15" t="s">
        <v>16512</v>
      </c>
    </row>
    <row r="6584" spans="1:14" x14ac:dyDescent="0.25">
      <c r="A6584" s="15" t="s">
        <v>29168</v>
      </c>
      <c r="B6584" s="15" t="s">
        <v>29169</v>
      </c>
      <c r="C6584" s="15" t="s">
        <v>29170</v>
      </c>
      <c r="D6584" s="15" t="s">
        <v>397</v>
      </c>
      <c r="E6584" s="15" t="s">
        <v>397</v>
      </c>
      <c r="F6584" s="15" t="s">
        <v>397</v>
      </c>
      <c r="G6584" s="15" t="s">
        <v>397</v>
      </c>
      <c r="H6584" s="15" t="s">
        <v>397</v>
      </c>
      <c r="I6584" s="15" t="s">
        <v>397</v>
      </c>
      <c r="J6584" s="15" t="s">
        <v>397</v>
      </c>
      <c r="K6584" s="15" t="s">
        <v>397</v>
      </c>
      <c r="L6584" s="15" t="s">
        <v>397</v>
      </c>
      <c r="M6584" s="15" t="s">
        <v>397</v>
      </c>
      <c r="N6584" s="15" t="s">
        <v>397</v>
      </c>
    </row>
    <row r="6585" spans="1:14" x14ac:dyDescent="0.25">
      <c r="A6585" s="15" t="s">
        <v>29171</v>
      </c>
      <c r="B6585" s="15" t="s">
        <v>29172</v>
      </c>
      <c r="C6585" s="15" t="s">
        <v>29173</v>
      </c>
      <c r="D6585" s="15" t="s">
        <v>397</v>
      </c>
      <c r="E6585" s="15" t="s">
        <v>397</v>
      </c>
      <c r="F6585" s="15" t="s">
        <v>397</v>
      </c>
      <c r="G6585" s="15" t="s">
        <v>397</v>
      </c>
      <c r="H6585" s="15" t="s">
        <v>397</v>
      </c>
      <c r="I6585" s="15" t="s">
        <v>397</v>
      </c>
      <c r="J6585" s="15" t="s">
        <v>397</v>
      </c>
      <c r="K6585" s="15" t="s">
        <v>397</v>
      </c>
      <c r="L6585" s="15" t="s">
        <v>397</v>
      </c>
      <c r="M6585" s="15" t="s">
        <v>397</v>
      </c>
      <c r="N6585" s="15" t="s">
        <v>397</v>
      </c>
    </row>
    <row r="6586" spans="1:14" x14ac:dyDescent="0.25">
      <c r="A6586" s="15" t="s">
        <v>29174</v>
      </c>
      <c r="B6586" s="15" t="s">
        <v>29175</v>
      </c>
      <c r="C6586" s="15" t="s">
        <v>29176</v>
      </c>
      <c r="D6586" s="15" t="s">
        <v>397</v>
      </c>
      <c r="E6586" s="15" t="s">
        <v>397</v>
      </c>
      <c r="F6586" s="15" t="s">
        <v>397</v>
      </c>
      <c r="G6586" s="15" t="s">
        <v>397</v>
      </c>
      <c r="H6586" s="15" t="s">
        <v>397</v>
      </c>
      <c r="I6586" s="15" t="s">
        <v>397</v>
      </c>
      <c r="J6586" s="15" t="s">
        <v>397</v>
      </c>
      <c r="K6586" s="15" t="s">
        <v>397</v>
      </c>
      <c r="L6586" s="15" t="s">
        <v>397</v>
      </c>
      <c r="M6586" s="15" t="s">
        <v>397</v>
      </c>
      <c r="N6586" s="15" t="s">
        <v>397</v>
      </c>
    </row>
    <row r="6587" spans="1:14" x14ac:dyDescent="0.25">
      <c r="A6587" s="15" t="s">
        <v>29177</v>
      </c>
      <c r="B6587" s="15" t="s">
        <v>29178</v>
      </c>
      <c r="C6587" s="15" t="s">
        <v>29179</v>
      </c>
      <c r="D6587" s="15" t="s">
        <v>397</v>
      </c>
      <c r="E6587" s="15" t="s">
        <v>397</v>
      </c>
      <c r="F6587" s="15" t="s">
        <v>397</v>
      </c>
      <c r="G6587" s="15" t="s">
        <v>397</v>
      </c>
      <c r="H6587" s="15" t="s">
        <v>397</v>
      </c>
      <c r="I6587" s="15" t="s">
        <v>397</v>
      </c>
      <c r="J6587" s="15" t="s">
        <v>397</v>
      </c>
      <c r="K6587" s="15" t="s">
        <v>397</v>
      </c>
      <c r="L6587" s="15" t="s">
        <v>397</v>
      </c>
      <c r="M6587" s="15" t="s">
        <v>397</v>
      </c>
      <c r="N6587" s="15" t="s">
        <v>397</v>
      </c>
    </row>
    <row r="6588" spans="1:14" x14ac:dyDescent="0.25">
      <c r="A6588" s="15" t="s">
        <v>29180</v>
      </c>
      <c r="B6588" s="15" t="s">
        <v>29181</v>
      </c>
      <c r="C6588" s="15" t="s">
        <v>29182</v>
      </c>
      <c r="D6588" s="15" t="s">
        <v>397</v>
      </c>
      <c r="E6588" s="15" t="s">
        <v>29183</v>
      </c>
      <c r="F6588" s="15" t="s">
        <v>29184</v>
      </c>
      <c r="G6588" s="15" t="s">
        <v>397</v>
      </c>
      <c r="H6588" s="15" t="s">
        <v>6834</v>
      </c>
      <c r="I6588" s="15" t="s">
        <v>29185</v>
      </c>
      <c r="J6588" s="15" t="s">
        <v>397</v>
      </c>
      <c r="K6588" s="15" t="s">
        <v>397</v>
      </c>
      <c r="L6588" s="15" t="s">
        <v>397</v>
      </c>
      <c r="M6588" s="15" t="s">
        <v>397</v>
      </c>
      <c r="N6588" s="15" t="s">
        <v>29186</v>
      </c>
    </row>
    <row r="6589" spans="1:14" x14ac:dyDescent="0.25">
      <c r="A6589" s="15" t="s">
        <v>29187</v>
      </c>
      <c r="B6589" s="15" t="s">
        <v>29188</v>
      </c>
      <c r="C6589" s="15" t="s">
        <v>29189</v>
      </c>
      <c r="D6589" s="15" t="s">
        <v>397</v>
      </c>
      <c r="E6589" s="15" t="s">
        <v>29190</v>
      </c>
      <c r="F6589" s="15" t="s">
        <v>397</v>
      </c>
      <c r="G6589" s="15" t="s">
        <v>397</v>
      </c>
      <c r="H6589" s="15" t="s">
        <v>397</v>
      </c>
      <c r="I6589" s="15" t="s">
        <v>397</v>
      </c>
      <c r="J6589" s="15" t="s">
        <v>397</v>
      </c>
      <c r="K6589" s="15" t="s">
        <v>397</v>
      </c>
      <c r="L6589" s="15" t="s">
        <v>397</v>
      </c>
      <c r="M6589" s="15" t="s">
        <v>397</v>
      </c>
      <c r="N6589" s="15" t="s">
        <v>397</v>
      </c>
    </row>
    <row r="6590" spans="1:14" x14ac:dyDescent="0.25">
      <c r="A6590" s="15" t="s">
        <v>29191</v>
      </c>
      <c r="B6590" s="15" t="s">
        <v>29192</v>
      </c>
      <c r="C6590" s="15" t="s">
        <v>29193</v>
      </c>
      <c r="D6590" s="15" t="s">
        <v>397</v>
      </c>
      <c r="E6590" s="15" t="s">
        <v>29194</v>
      </c>
      <c r="F6590" s="15" t="s">
        <v>397</v>
      </c>
      <c r="G6590" s="15" t="s">
        <v>397</v>
      </c>
      <c r="H6590" s="15" t="s">
        <v>23479</v>
      </c>
      <c r="I6590" s="15" t="s">
        <v>397</v>
      </c>
      <c r="J6590" s="15" t="s">
        <v>397</v>
      </c>
      <c r="K6590" s="15" t="s">
        <v>397</v>
      </c>
      <c r="L6590" s="15" t="s">
        <v>397</v>
      </c>
      <c r="M6590" s="15" t="s">
        <v>397</v>
      </c>
      <c r="N6590" s="15" t="s">
        <v>23480</v>
      </c>
    </row>
    <row r="6591" spans="1:14" x14ac:dyDescent="0.25">
      <c r="A6591" s="15" t="s">
        <v>29195</v>
      </c>
      <c r="B6591" s="15" t="s">
        <v>29196</v>
      </c>
      <c r="C6591" s="15" t="s">
        <v>29197</v>
      </c>
      <c r="D6591" s="15" t="s">
        <v>397</v>
      </c>
      <c r="E6591" s="15" t="s">
        <v>29198</v>
      </c>
      <c r="F6591" s="15" t="s">
        <v>397</v>
      </c>
      <c r="G6591" s="15" t="s">
        <v>397</v>
      </c>
      <c r="H6591" s="15" t="s">
        <v>23479</v>
      </c>
      <c r="I6591" s="15" t="s">
        <v>397</v>
      </c>
      <c r="J6591" s="15" t="s">
        <v>397</v>
      </c>
      <c r="K6591" s="15" t="s">
        <v>397</v>
      </c>
      <c r="L6591" s="15" t="s">
        <v>397</v>
      </c>
      <c r="M6591" s="15" t="s">
        <v>397</v>
      </c>
      <c r="N6591" s="15" t="s">
        <v>23480</v>
      </c>
    </row>
    <row r="6592" spans="1:14" x14ac:dyDescent="0.25">
      <c r="A6592" s="15" t="s">
        <v>29199</v>
      </c>
      <c r="B6592" s="15" t="s">
        <v>29200</v>
      </c>
      <c r="C6592" s="15" t="s">
        <v>29197</v>
      </c>
      <c r="D6592" s="15" t="s">
        <v>397</v>
      </c>
      <c r="E6592" s="15" t="s">
        <v>29201</v>
      </c>
      <c r="F6592" s="15" t="s">
        <v>397</v>
      </c>
      <c r="G6592" s="15" t="s">
        <v>397</v>
      </c>
      <c r="H6592" s="15" t="s">
        <v>29202</v>
      </c>
      <c r="I6592" s="15" t="s">
        <v>397</v>
      </c>
      <c r="J6592" s="15" t="s">
        <v>397</v>
      </c>
      <c r="K6592" s="15" t="s">
        <v>397</v>
      </c>
      <c r="L6592" s="15" t="s">
        <v>397</v>
      </c>
      <c r="M6592" s="15" t="s">
        <v>397</v>
      </c>
      <c r="N6592" s="15" t="s">
        <v>23480</v>
      </c>
    </row>
    <row r="6593" spans="1:14" x14ac:dyDescent="0.25">
      <c r="A6593" s="15" t="s">
        <v>29203</v>
      </c>
      <c r="B6593" s="15" t="s">
        <v>29204</v>
      </c>
      <c r="C6593" s="15" t="s">
        <v>29205</v>
      </c>
      <c r="D6593" s="15" t="s">
        <v>397</v>
      </c>
      <c r="E6593" s="15" t="s">
        <v>29206</v>
      </c>
      <c r="F6593" s="15" t="s">
        <v>397</v>
      </c>
      <c r="G6593" s="15" t="s">
        <v>19651</v>
      </c>
      <c r="H6593" s="15" t="s">
        <v>11094</v>
      </c>
      <c r="I6593" s="15" t="s">
        <v>397</v>
      </c>
      <c r="J6593" s="15" t="s">
        <v>397</v>
      </c>
      <c r="K6593" s="15" t="s">
        <v>397</v>
      </c>
      <c r="L6593" s="15" t="s">
        <v>397</v>
      </c>
      <c r="M6593" s="15" t="s">
        <v>397</v>
      </c>
      <c r="N6593" s="15" t="s">
        <v>11080</v>
      </c>
    </row>
    <row r="6594" spans="1:14" x14ac:dyDescent="0.25">
      <c r="A6594" s="15" t="s">
        <v>29207</v>
      </c>
      <c r="B6594" s="15" t="s">
        <v>29208</v>
      </c>
      <c r="C6594" s="15" t="s">
        <v>29209</v>
      </c>
      <c r="D6594" s="15" t="s">
        <v>397</v>
      </c>
      <c r="E6594" s="15" t="s">
        <v>29210</v>
      </c>
      <c r="F6594" s="15" t="s">
        <v>397</v>
      </c>
      <c r="G6594" s="15" t="s">
        <v>397</v>
      </c>
      <c r="H6594" s="15" t="s">
        <v>29211</v>
      </c>
      <c r="I6594" s="15" t="s">
        <v>397</v>
      </c>
      <c r="J6594" s="15" t="s">
        <v>397</v>
      </c>
      <c r="K6594" s="15" t="s">
        <v>29212</v>
      </c>
      <c r="L6594" s="15" t="s">
        <v>397</v>
      </c>
      <c r="M6594" s="15" t="s">
        <v>397</v>
      </c>
      <c r="N6594" s="15" t="s">
        <v>29213</v>
      </c>
    </row>
    <row r="6595" spans="1:14" x14ac:dyDescent="0.25">
      <c r="A6595" s="15" t="s">
        <v>29214</v>
      </c>
      <c r="B6595" s="15" t="s">
        <v>29215</v>
      </c>
      <c r="C6595" s="15" t="s">
        <v>29216</v>
      </c>
      <c r="D6595" s="15" t="s">
        <v>397</v>
      </c>
      <c r="E6595" s="15" t="s">
        <v>29217</v>
      </c>
      <c r="F6595" s="15" t="s">
        <v>397</v>
      </c>
      <c r="G6595" s="15" t="s">
        <v>397</v>
      </c>
      <c r="H6595" s="15" t="s">
        <v>429</v>
      </c>
      <c r="I6595" s="15" t="s">
        <v>397</v>
      </c>
      <c r="J6595" s="15" t="s">
        <v>397</v>
      </c>
      <c r="K6595" s="15" t="s">
        <v>397</v>
      </c>
      <c r="L6595" s="15" t="s">
        <v>397</v>
      </c>
      <c r="M6595" s="15" t="s">
        <v>397</v>
      </c>
      <c r="N6595" s="15" t="s">
        <v>459</v>
      </c>
    </row>
    <row r="6596" spans="1:14" x14ac:dyDescent="0.25">
      <c r="A6596" s="15" t="s">
        <v>29218</v>
      </c>
      <c r="B6596" s="15" t="s">
        <v>29219</v>
      </c>
      <c r="C6596" s="15" t="s">
        <v>29220</v>
      </c>
      <c r="D6596" s="15" t="s">
        <v>29221</v>
      </c>
      <c r="E6596" s="15" t="s">
        <v>29222</v>
      </c>
      <c r="F6596" s="15" t="s">
        <v>29223</v>
      </c>
      <c r="G6596" s="15" t="s">
        <v>397</v>
      </c>
      <c r="H6596" s="15" t="s">
        <v>6308</v>
      </c>
      <c r="I6596" s="15" t="s">
        <v>29224</v>
      </c>
      <c r="J6596" s="15" t="s">
        <v>397</v>
      </c>
      <c r="K6596" s="15" t="s">
        <v>397</v>
      </c>
      <c r="L6596" s="15" t="s">
        <v>397</v>
      </c>
      <c r="M6596" s="15" t="s">
        <v>397</v>
      </c>
      <c r="N6596" s="15" t="s">
        <v>29225</v>
      </c>
    </row>
    <row r="6597" spans="1:14" x14ac:dyDescent="0.25">
      <c r="A6597" s="15" t="s">
        <v>29226</v>
      </c>
      <c r="B6597" s="15" t="s">
        <v>29227</v>
      </c>
      <c r="C6597" s="15" t="s">
        <v>29228</v>
      </c>
      <c r="D6597" s="15" t="s">
        <v>397</v>
      </c>
      <c r="E6597" s="15" t="s">
        <v>23580</v>
      </c>
      <c r="F6597" s="15" t="s">
        <v>397</v>
      </c>
      <c r="G6597" s="15" t="s">
        <v>397</v>
      </c>
      <c r="H6597" s="15" t="s">
        <v>397</v>
      </c>
      <c r="I6597" s="15" t="s">
        <v>397</v>
      </c>
      <c r="J6597" s="15" t="s">
        <v>397</v>
      </c>
      <c r="K6597" s="15" t="s">
        <v>397</v>
      </c>
      <c r="L6597" s="15" t="s">
        <v>397</v>
      </c>
      <c r="M6597" s="15" t="s">
        <v>397</v>
      </c>
      <c r="N6597" s="15" t="s">
        <v>397</v>
      </c>
    </row>
    <row r="6598" spans="1:14" x14ac:dyDescent="0.25">
      <c r="A6598" s="15" t="s">
        <v>29229</v>
      </c>
      <c r="B6598" s="15" t="s">
        <v>29230</v>
      </c>
      <c r="C6598" s="15" t="s">
        <v>29231</v>
      </c>
      <c r="D6598" s="15" t="s">
        <v>397</v>
      </c>
      <c r="E6598" s="15" t="s">
        <v>397</v>
      </c>
      <c r="F6598" s="15" t="s">
        <v>397</v>
      </c>
      <c r="G6598" s="15" t="s">
        <v>397</v>
      </c>
      <c r="H6598" s="15" t="s">
        <v>29232</v>
      </c>
      <c r="I6598" s="15" t="s">
        <v>397</v>
      </c>
      <c r="J6598" s="15" t="s">
        <v>397</v>
      </c>
      <c r="K6598" s="15" t="s">
        <v>397</v>
      </c>
      <c r="L6598" s="15" t="s">
        <v>397</v>
      </c>
      <c r="M6598" s="15" t="s">
        <v>397</v>
      </c>
      <c r="N6598" s="15" t="s">
        <v>29233</v>
      </c>
    </row>
    <row r="6599" spans="1:14" x14ac:dyDescent="0.25">
      <c r="A6599" s="15" t="s">
        <v>29234</v>
      </c>
      <c r="B6599" s="15" t="s">
        <v>29235</v>
      </c>
      <c r="C6599" s="15" t="s">
        <v>29236</v>
      </c>
      <c r="D6599" s="15" t="s">
        <v>397</v>
      </c>
      <c r="E6599" s="15" t="s">
        <v>29237</v>
      </c>
      <c r="F6599" s="15" t="s">
        <v>397</v>
      </c>
      <c r="G6599" s="15" t="s">
        <v>397</v>
      </c>
      <c r="H6599" s="15" t="s">
        <v>2697</v>
      </c>
      <c r="I6599" s="15" t="s">
        <v>397</v>
      </c>
      <c r="J6599" s="15" t="s">
        <v>397</v>
      </c>
      <c r="K6599" s="15" t="s">
        <v>397</v>
      </c>
      <c r="L6599" s="15" t="s">
        <v>397</v>
      </c>
      <c r="M6599" s="15" t="s">
        <v>397</v>
      </c>
      <c r="N6599" s="15" t="s">
        <v>29238</v>
      </c>
    </row>
    <row r="6600" spans="1:14" x14ac:dyDescent="0.25">
      <c r="A6600" s="15" t="s">
        <v>29239</v>
      </c>
      <c r="B6600" s="15" t="s">
        <v>29240</v>
      </c>
      <c r="C6600" s="15" t="s">
        <v>29241</v>
      </c>
      <c r="D6600" s="15" t="s">
        <v>397</v>
      </c>
      <c r="E6600" s="15" t="s">
        <v>29242</v>
      </c>
      <c r="F6600" s="15" t="s">
        <v>397</v>
      </c>
      <c r="G6600" s="15" t="s">
        <v>397</v>
      </c>
      <c r="H6600" s="15" t="s">
        <v>429</v>
      </c>
      <c r="I6600" s="15" t="s">
        <v>397</v>
      </c>
      <c r="J6600" s="15" t="s">
        <v>397</v>
      </c>
      <c r="K6600" s="15" t="s">
        <v>397</v>
      </c>
      <c r="L6600" s="15" t="s">
        <v>397</v>
      </c>
      <c r="M6600" s="15" t="s">
        <v>397</v>
      </c>
      <c r="N6600" s="15" t="s">
        <v>8090</v>
      </c>
    </row>
    <row r="6601" spans="1:14" x14ac:dyDescent="0.25">
      <c r="A6601" s="15" t="s">
        <v>29243</v>
      </c>
      <c r="B6601" s="15" t="s">
        <v>29244</v>
      </c>
      <c r="C6601" s="15" t="s">
        <v>29245</v>
      </c>
      <c r="D6601" s="15" t="s">
        <v>29246</v>
      </c>
      <c r="E6601" s="15" t="s">
        <v>29247</v>
      </c>
      <c r="F6601" s="15" t="s">
        <v>2762</v>
      </c>
      <c r="G6601" s="15" t="s">
        <v>397</v>
      </c>
      <c r="H6601" s="15" t="s">
        <v>397</v>
      </c>
      <c r="I6601" s="15" t="s">
        <v>397</v>
      </c>
      <c r="J6601" s="15" t="s">
        <v>12367</v>
      </c>
      <c r="K6601" s="15" t="s">
        <v>397</v>
      </c>
      <c r="L6601" s="15" t="s">
        <v>397</v>
      </c>
      <c r="M6601" s="15" t="s">
        <v>397</v>
      </c>
      <c r="N6601" s="15" t="s">
        <v>397</v>
      </c>
    </row>
    <row r="6602" spans="1:14" x14ac:dyDescent="0.25">
      <c r="A6602" s="15" t="s">
        <v>29248</v>
      </c>
      <c r="B6602" s="15" t="s">
        <v>29249</v>
      </c>
      <c r="C6602" s="15" t="s">
        <v>29250</v>
      </c>
      <c r="D6602" s="15" t="s">
        <v>29251</v>
      </c>
      <c r="E6602" s="15" t="s">
        <v>29252</v>
      </c>
      <c r="F6602" s="15" t="s">
        <v>397</v>
      </c>
      <c r="G6602" s="15" t="s">
        <v>397</v>
      </c>
      <c r="H6602" s="15" t="s">
        <v>397</v>
      </c>
      <c r="I6602" s="15" t="s">
        <v>397</v>
      </c>
      <c r="J6602" s="15" t="s">
        <v>397</v>
      </c>
      <c r="K6602" s="15" t="s">
        <v>397</v>
      </c>
      <c r="L6602" s="15" t="s">
        <v>397</v>
      </c>
      <c r="M6602" s="15" t="s">
        <v>397</v>
      </c>
      <c r="N6602" s="15" t="s">
        <v>397</v>
      </c>
    </row>
    <row r="6603" spans="1:14" x14ac:dyDescent="0.25">
      <c r="A6603" s="15" t="s">
        <v>29253</v>
      </c>
      <c r="B6603" s="15" t="s">
        <v>29254</v>
      </c>
      <c r="C6603" s="15" t="s">
        <v>29255</v>
      </c>
      <c r="D6603" s="15" t="s">
        <v>397</v>
      </c>
      <c r="E6603" s="15" t="s">
        <v>24782</v>
      </c>
      <c r="F6603" s="15" t="s">
        <v>397</v>
      </c>
      <c r="G6603" s="15" t="s">
        <v>397</v>
      </c>
      <c r="H6603" s="15" t="s">
        <v>397</v>
      </c>
      <c r="I6603" s="15" t="s">
        <v>397</v>
      </c>
      <c r="J6603" s="15" t="s">
        <v>397</v>
      </c>
      <c r="K6603" s="15" t="s">
        <v>397</v>
      </c>
      <c r="L6603" s="15" t="s">
        <v>397</v>
      </c>
      <c r="M6603" s="15" t="s">
        <v>397</v>
      </c>
      <c r="N6603" s="15" t="s">
        <v>397</v>
      </c>
    </row>
    <row r="6604" spans="1:14" x14ac:dyDescent="0.25">
      <c r="A6604" s="15" t="s">
        <v>29256</v>
      </c>
      <c r="B6604" s="15" t="s">
        <v>29257</v>
      </c>
      <c r="C6604" s="15" t="s">
        <v>29258</v>
      </c>
      <c r="D6604" s="15" t="s">
        <v>397</v>
      </c>
      <c r="E6604" s="15" t="s">
        <v>397</v>
      </c>
      <c r="F6604" s="15" t="s">
        <v>397</v>
      </c>
      <c r="G6604" s="15" t="s">
        <v>397</v>
      </c>
      <c r="H6604" s="15" t="s">
        <v>29259</v>
      </c>
      <c r="I6604" s="15" t="s">
        <v>397</v>
      </c>
      <c r="J6604" s="15" t="s">
        <v>397</v>
      </c>
      <c r="K6604" s="15" t="s">
        <v>397</v>
      </c>
      <c r="L6604" s="15" t="s">
        <v>397</v>
      </c>
      <c r="M6604" s="15" t="s">
        <v>397</v>
      </c>
      <c r="N6604" s="15" t="s">
        <v>29260</v>
      </c>
    </row>
    <row r="6605" spans="1:14" x14ac:dyDescent="0.25">
      <c r="A6605" s="15" t="s">
        <v>29261</v>
      </c>
      <c r="B6605" s="15" t="s">
        <v>29262</v>
      </c>
      <c r="C6605" s="15" t="s">
        <v>397</v>
      </c>
      <c r="D6605" s="15" t="s">
        <v>397</v>
      </c>
      <c r="E6605" s="15" t="s">
        <v>397</v>
      </c>
      <c r="F6605" s="15" t="s">
        <v>397</v>
      </c>
      <c r="G6605" s="15" t="s">
        <v>397</v>
      </c>
      <c r="H6605" s="15" t="s">
        <v>397</v>
      </c>
      <c r="I6605" s="15" t="s">
        <v>397</v>
      </c>
      <c r="J6605" s="15" t="s">
        <v>397</v>
      </c>
      <c r="K6605" s="15" t="s">
        <v>397</v>
      </c>
      <c r="L6605" s="15" t="s">
        <v>397</v>
      </c>
      <c r="M6605" s="15" t="s">
        <v>397</v>
      </c>
      <c r="N6605" s="15" t="s">
        <v>397</v>
      </c>
    </row>
    <row r="6606" spans="1:14" x14ac:dyDescent="0.25">
      <c r="A6606" s="15" t="s">
        <v>29263</v>
      </c>
      <c r="B6606" s="15" t="s">
        <v>29264</v>
      </c>
      <c r="C6606" s="15" t="s">
        <v>29265</v>
      </c>
      <c r="D6606" s="15" t="s">
        <v>397</v>
      </c>
      <c r="E6606" s="15" t="s">
        <v>29266</v>
      </c>
      <c r="F6606" s="15" t="s">
        <v>397</v>
      </c>
      <c r="G6606" s="15" t="s">
        <v>397</v>
      </c>
      <c r="H6606" s="15" t="s">
        <v>1303</v>
      </c>
      <c r="I6606" s="15" t="s">
        <v>397</v>
      </c>
      <c r="J6606" s="15" t="s">
        <v>397</v>
      </c>
      <c r="K6606" s="15" t="s">
        <v>397</v>
      </c>
      <c r="L6606" s="15" t="s">
        <v>397</v>
      </c>
      <c r="M6606" s="15" t="s">
        <v>397</v>
      </c>
      <c r="N6606" s="15" t="s">
        <v>1699</v>
      </c>
    </row>
    <row r="6607" spans="1:14" x14ac:dyDescent="0.25">
      <c r="A6607" s="15" t="s">
        <v>29267</v>
      </c>
      <c r="B6607" s="15" t="s">
        <v>29268</v>
      </c>
      <c r="C6607" s="15" t="s">
        <v>29269</v>
      </c>
      <c r="D6607" s="15" t="s">
        <v>397</v>
      </c>
      <c r="E6607" s="15" t="s">
        <v>20473</v>
      </c>
      <c r="F6607" s="15" t="s">
        <v>397</v>
      </c>
      <c r="G6607" s="15" t="s">
        <v>397</v>
      </c>
      <c r="H6607" s="15" t="s">
        <v>397</v>
      </c>
      <c r="I6607" s="15" t="s">
        <v>397</v>
      </c>
      <c r="J6607" s="15" t="s">
        <v>397</v>
      </c>
      <c r="K6607" s="15" t="s">
        <v>397</v>
      </c>
      <c r="L6607" s="15" t="s">
        <v>397</v>
      </c>
      <c r="M6607" s="15" t="s">
        <v>397</v>
      </c>
      <c r="N6607" s="15" t="s">
        <v>397</v>
      </c>
    </row>
    <row r="6608" spans="1:14" x14ac:dyDescent="0.25">
      <c r="A6608" s="15" t="s">
        <v>29270</v>
      </c>
      <c r="B6608" s="15" t="s">
        <v>29271</v>
      </c>
      <c r="C6608" s="15" t="s">
        <v>29272</v>
      </c>
      <c r="D6608" s="15" t="s">
        <v>397</v>
      </c>
      <c r="E6608" s="15" t="s">
        <v>397</v>
      </c>
      <c r="F6608" s="15" t="s">
        <v>397</v>
      </c>
      <c r="G6608" s="15" t="s">
        <v>397</v>
      </c>
      <c r="H6608" s="15" t="s">
        <v>429</v>
      </c>
      <c r="I6608" s="15" t="s">
        <v>397</v>
      </c>
      <c r="J6608" s="15" t="s">
        <v>397</v>
      </c>
      <c r="K6608" s="15" t="s">
        <v>397</v>
      </c>
      <c r="L6608" s="15" t="s">
        <v>397</v>
      </c>
      <c r="M6608" s="15" t="s">
        <v>397</v>
      </c>
      <c r="N6608" s="15" t="s">
        <v>459</v>
      </c>
    </row>
    <row r="6609" spans="1:14" x14ac:dyDescent="0.25">
      <c r="A6609" s="15" t="s">
        <v>29273</v>
      </c>
      <c r="B6609" s="15" t="s">
        <v>29274</v>
      </c>
      <c r="C6609" s="15" t="s">
        <v>29275</v>
      </c>
      <c r="D6609" s="15" t="s">
        <v>397</v>
      </c>
      <c r="E6609" s="15" t="s">
        <v>29276</v>
      </c>
      <c r="F6609" s="15" t="s">
        <v>397</v>
      </c>
      <c r="G6609" s="15" t="s">
        <v>397</v>
      </c>
      <c r="H6609" s="15" t="s">
        <v>397</v>
      </c>
      <c r="I6609" s="15" t="s">
        <v>397</v>
      </c>
      <c r="J6609" s="15" t="s">
        <v>397</v>
      </c>
      <c r="K6609" s="15" t="s">
        <v>397</v>
      </c>
      <c r="L6609" s="15" t="s">
        <v>397</v>
      </c>
      <c r="M6609" s="15" t="s">
        <v>397</v>
      </c>
      <c r="N6609" s="15" t="s">
        <v>397</v>
      </c>
    </row>
    <row r="6610" spans="1:14" x14ac:dyDescent="0.25">
      <c r="A6610" s="15" t="s">
        <v>29277</v>
      </c>
      <c r="B6610" s="15" t="s">
        <v>29278</v>
      </c>
      <c r="C6610" s="15" t="s">
        <v>29279</v>
      </c>
      <c r="D6610" s="15" t="s">
        <v>29280</v>
      </c>
      <c r="E6610" s="15" t="s">
        <v>29281</v>
      </c>
      <c r="F6610" s="15" t="s">
        <v>397</v>
      </c>
      <c r="G6610" s="15" t="s">
        <v>397</v>
      </c>
      <c r="H6610" s="15" t="s">
        <v>29282</v>
      </c>
      <c r="I6610" s="15" t="s">
        <v>397</v>
      </c>
      <c r="J6610" s="15" t="s">
        <v>397</v>
      </c>
      <c r="K6610" s="15" t="s">
        <v>397</v>
      </c>
      <c r="L6610" s="15" t="s">
        <v>397</v>
      </c>
      <c r="M6610" s="15" t="s">
        <v>397</v>
      </c>
      <c r="N6610" s="15" t="s">
        <v>29283</v>
      </c>
    </row>
    <row r="6611" spans="1:14" x14ac:dyDescent="0.25">
      <c r="A6611" s="15" t="s">
        <v>29284</v>
      </c>
      <c r="B6611" s="15" t="s">
        <v>29285</v>
      </c>
      <c r="C6611" s="15" t="s">
        <v>29286</v>
      </c>
      <c r="D6611" s="15" t="s">
        <v>397</v>
      </c>
      <c r="E6611" s="15" t="s">
        <v>397</v>
      </c>
      <c r="F6611" s="15" t="s">
        <v>397</v>
      </c>
      <c r="G6611" s="15" t="s">
        <v>397</v>
      </c>
      <c r="H6611" s="15" t="s">
        <v>397</v>
      </c>
      <c r="I6611" s="15" t="s">
        <v>397</v>
      </c>
      <c r="J6611" s="15" t="s">
        <v>397</v>
      </c>
      <c r="K6611" s="15" t="s">
        <v>397</v>
      </c>
      <c r="L6611" s="15" t="s">
        <v>397</v>
      </c>
      <c r="M6611" s="15" t="s">
        <v>397</v>
      </c>
      <c r="N6611" s="15" t="s">
        <v>397</v>
      </c>
    </row>
    <row r="6612" spans="1:14" x14ac:dyDescent="0.25">
      <c r="A6612" s="15" t="s">
        <v>29287</v>
      </c>
      <c r="B6612" s="15" t="s">
        <v>29288</v>
      </c>
      <c r="C6612" s="15" t="s">
        <v>16339</v>
      </c>
      <c r="D6612" s="15" t="s">
        <v>397</v>
      </c>
      <c r="E6612" s="15" t="s">
        <v>397</v>
      </c>
      <c r="F6612" s="15" t="s">
        <v>397</v>
      </c>
      <c r="G6612" s="15" t="s">
        <v>397</v>
      </c>
      <c r="H6612" s="15" t="s">
        <v>397</v>
      </c>
      <c r="I6612" s="15" t="s">
        <v>397</v>
      </c>
      <c r="J6612" s="15" t="s">
        <v>397</v>
      </c>
      <c r="K6612" s="15" t="s">
        <v>397</v>
      </c>
      <c r="L6612" s="15" t="s">
        <v>397</v>
      </c>
      <c r="M6612" s="15" t="s">
        <v>397</v>
      </c>
      <c r="N6612" s="15" t="s">
        <v>397</v>
      </c>
    </row>
    <row r="6613" spans="1:14" x14ac:dyDescent="0.25">
      <c r="A6613" s="15" t="s">
        <v>29289</v>
      </c>
      <c r="B6613" s="15" t="s">
        <v>29290</v>
      </c>
      <c r="C6613" s="15" t="s">
        <v>29291</v>
      </c>
      <c r="D6613" s="15" t="s">
        <v>397</v>
      </c>
      <c r="E6613" s="15" t="s">
        <v>29292</v>
      </c>
      <c r="F6613" s="15" t="s">
        <v>397</v>
      </c>
      <c r="G6613" s="15" t="s">
        <v>397</v>
      </c>
      <c r="H6613" s="15" t="s">
        <v>29293</v>
      </c>
      <c r="I6613" s="15" t="s">
        <v>397</v>
      </c>
      <c r="J6613" s="15" t="s">
        <v>397</v>
      </c>
      <c r="K6613" s="15" t="s">
        <v>397</v>
      </c>
      <c r="L6613" s="15" t="s">
        <v>397</v>
      </c>
      <c r="M6613" s="15" t="s">
        <v>397</v>
      </c>
      <c r="N6613" s="15" t="s">
        <v>29294</v>
      </c>
    </row>
    <row r="6614" spans="1:14" x14ac:dyDescent="0.25">
      <c r="A6614" s="15" t="s">
        <v>29295</v>
      </c>
      <c r="B6614" s="15" t="s">
        <v>29296</v>
      </c>
      <c r="C6614" s="15" t="s">
        <v>29297</v>
      </c>
      <c r="D6614" s="15" t="s">
        <v>397</v>
      </c>
      <c r="E6614" s="15" t="s">
        <v>29298</v>
      </c>
      <c r="F6614" s="15" t="s">
        <v>397</v>
      </c>
      <c r="G6614" s="15" t="s">
        <v>397</v>
      </c>
      <c r="H6614" s="15" t="s">
        <v>397</v>
      </c>
      <c r="I6614" s="15" t="s">
        <v>397</v>
      </c>
      <c r="J6614" s="15" t="s">
        <v>397</v>
      </c>
      <c r="K6614" s="15" t="s">
        <v>397</v>
      </c>
      <c r="L6614" s="15" t="s">
        <v>397</v>
      </c>
      <c r="M6614" s="15" t="s">
        <v>397</v>
      </c>
      <c r="N6614" s="15" t="s">
        <v>397</v>
      </c>
    </row>
    <row r="6615" spans="1:14" x14ac:dyDescent="0.25">
      <c r="A6615" s="15" t="s">
        <v>29299</v>
      </c>
      <c r="B6615" s="15" t="s">
        <v>29300</v>
      </c>
      <c r="C6615" s="15" t="s">
        <v>29301</v>
      </c>
      <c r="D6615" s="15" t="s">
        <v>397</v>
      </c>
      <c r="E6615" s="15" t="s">
        <v>29302</v>
      </c>
      <c r="F6615" s="15" t="s">
        <v>397</v>
      </c>
      <c r="G6615" s="15" t="s">
        <v>397</v>
      </c>
      <c r="H6615" s="15" t="s">
        <v>397</v>
      </c>
      <c r="I6615" s="15" t="s">
        <v>397</v>
      </c>
      <c r="J6615" s="15" t="s">
        <v>397</v>
      </c>
      <c r="K6615" s="15" t="s">
        <v>397</v>
      </c>
      <c r="L6615" s="15" t="s">
        <v>397</v>
      </c>
      <c r="M6615" s="15" t="s">
        <v>397</v>
      </c>
      <c r="N6615" s="15" t="s">
        <v>397</v>
      </c>
    </row>
    <row r="6616" spans="1:14" x14ac:dyDescent="0.25">
      <c r="A6616" s="15" t="s">
        <v>29303</v>
      </c>
      <c r="B6616" s="15" t="s">
        <v>29304</v>
      </c>
      <c r="C6616" s="15" t="s">
        <v>29305</v>
      </c>
      <c r="D6616" s="15" t="s">
        <v>397</v>
      </c>
      <c r="E6616" s="15" t="s">
        <v>397</v>
      </c>
      <c r="F6616" s="15" t="s">
        <v>397</v>
      </c>
      <c r="G6616" s="15" t="s">
        <v>397</v>
      </c>
      <c r="H6616" s="15" t="s">
        <v>397</v>
      </c>
      <c r="I6616" s="15" t="s">
        <v>397</v>
      </c>
      <c r="J6616" s="15" t="s">
        <v>397</v>
      </c>
      <c r="K6616" s="15" t="s">
        <v>397</v>
      </c>
      <c r="L6616" s="15" t="s">
        <v>397</v>
      </c>
      <c r="M6616" s="15" t="s">
        <v>397</v>
      </c>
      <c r="N6616" s="15" t="s">
        <v>397</v>
      </c>
    </row>
    <row r="6617" spans="1:14" x14ac:dyDescent="0.25">
      <c r="A6617" s="15" t="s">
        <v>29306</v>
      </c>
      <c r="B6617" s="15" t="s">
        <v>29307</v>
      </c>
      <c r="C6617" s="15" t="s">
        <v>29308</v>
      </c>
      <c r="D6617" s="15" t="s">
        <v>397</v>
      </c>
      <c r="E6617" s="15" t="s">
        <v>397</v>
      </c>
      <c r="F6617" s="15" t="s">
        <v>397</v>
      </c>
      <c r="G6617" s="15" t="s">
        <v>397</v>
      </c>
      <c r="H6617" s="15" t="s">
        <v>429</v>
      </c>
      <c r="I6617" s="15" t="s">
        <v>397</v>
      </c>
      <c r="J6617" s="15" t="s">
        <v>397</v>
      </c>
      <c r="K6617" s="15" t="s">
        <v>397</v>
      </c>
      <c r="L6617" s="15" t="s">
        <v>397</v>
      </c>
      <c r="M6617" s="15" t="s">
        <v>397</v>
      </c>
      <c r="N6617" s="15" t="s">
        <v>459</v>
      </c>
    </row>
    <row r="6618" spans="1:14" x14ac:dyDescent="0.25">
      <c r="A6618" s="15" t="s">
        <v>29309</v>
      </c>
      <c r="B6618" s="15" t="s">
        <v>29310</v>
      </c>
      <c r="C6618" s="15" t="s">
        <v>29311</v>
      </c>
      <c r="D6618" s="15" t="s">
        <v>29312</v>
      </c>
      <c r="E6618" s="15" t="s">
        <v>29313</v>
      </c>
      <c r="F6618" s="15" t="s">
        <v>29314</v>
      </c>
      <c r="G6618" s="15" t="s">
        <v>397</v>
      </c>
      <c r="H6618" s="15" t="s">
        <v>29315</v>
      </c>
      <c r="I6618" s="15" t="s">
        <v>29316</v>
      </c>
      <c r="J6618" s="15" t="s">
        <v>397</v>
      </c>
      <c r="K6618" s="15" t="s">
        <v>397</v>
      </c>
      <c r="L6618" s="15" t="s">
        <v>397</v>
      </c>
      <c r="M6618" s="15" t="s">
        <v>397</v>
      </c>
      <c r="N6618" s="15" t="s">
        <v>29317</v>
      </c>
    </row>
    <row r="6619" spans="1:14" x14ac:dyDescent="0.25">
      <c r="A6619" s="15" t="s">
        <v>29318</v>
      </c>
      <c r="B6619" s="15" t="s">
        <v>29319</v>
      </c>
      <c r="C6619" s="15" t="s">
        <v>9833</v>
      </c>
      <c r="D6619" s="15" t="s">
        <v>397</v>
      </c>
      <c r="E6619" s="15" t="s">
        <v>29320</v>
      </c>
      <c r="F6619" s="15" t="s">
        <v>397</v>
      </c>
      <c r="G6619" s="15" t="s">
        <v>397</v>
      </c>
      <c r="H6619" s="15" t="s">
        <v>18822</v>
      </c>
      <c r="I6619" s="15" t="s">
        <v>397</v>
      </c>
      <c r="J6619" s="15" t="s">
        <v>397</v>
      </c>
      <c r="K6619" s="15" t="s">
        <v>397</v>
      </c>
      <c r="L6619" s="15" t="s">
        <v>397</v>
      </c>
      <c r="M6619" s="15" t="s">
        <v>397</v>
      </c>
      <c r="N6619" s="15" t="s">
        <v>18823</v>
      </c>
    </row>
    <row r="6620" spans="1:14" x14ac:dyDescent="0.25">
      <c r="A6620" s="15" t="s">
        <v>29321</v>
      </c>
      <c r="B6620" s="15" t="s">
        <v>29322</v>
      </c>
      <c r="C6620" s="15" t="s">
        <v>21859</v>
      </c>
      <c r="D6620" s="15" t="s">
        <v>397</v>
      </c>
      <c r="E6620" s="15" t="s">
        <v>9827</v>
      </c>
      <c r="F6620" s="15" t="s">
        <v>397</v>
      </c>
      <c r="G6620" s="15" t="s">
        <v>397</v>
      </c>
      <c r="H6620" s="15" t="s">
        <v>397</v>
      </c>
      <c r="I6620" s="15" t="s">
        <v>397</v>
      </c>
      <c r="J6620" s="15" t="s">
        <v>397</v>
      </c>
      <c r="K6620" s="15" t="s">
        <v>397</v>
      </c>
      <c r="L6620" s="15" t="s">
        <v>397</v>
      </c>
      <c r="M6620" s="15" t="s">
        <v>397</v>
      </c>
      <c r="N6620" s="15" t="s">
        <v>397</v>
      </c>
    </row>
    <row r="6621" spans="1:14" x14ac:dyDescent="0.25">
      <c r="A6621" s="15" t="s">
        <v>29323</v>
      </c>
      <c r="B6621" s="15" t="s">
        <v>29324</v>
      </c>
      <c r="C6621" s="15" t="s">
        <v>29325</v>
      </c>
      <c r="D6621" s="15" t="s">
        <v>397</v>
      </c>
      <c r="E6621" s="15" t="s">
        <v>9092</v>
      </c>
      <c r="F6621" s="15" t="s">
        <v>397</v>
      </c>
      <c r="G6621" s="15" t="s">
        <v>397</v>
      </c>
      <c r="H6621" s="15" t="s">
        <v>397</v>
      </c>
      <c r="I6621" s="15" t="s">
        <v>397</v>
      </c>
      <c r="J6621" s="15" t="s">
        <v>397</v>
      </c>
      <c r="K6621" s="15" t="s">
        <v>397</v>
      </c>
      <c r="L6621" s="15" t="s">
        <v>397</v>
      </c>
      <c r="M6621" s="15" t="s">
        <v>397</v>
      </c>
      <c r="N6621" s="15" t="s">
        <v>397</v>
      </c>
    </row>
    <row r="6622" spans="1:14" x14ac:dyDescent="0.25">
      <c r="A6622" s="15" t="s">
        <v>29326</v>
      </c>
      <c r="B6622" s="15" t="s">
        <v>29327</v>
      </c>
      <c r="C6622" s="15" t="s">
        <v>29328</v>
      </c>
      <c r="D6622" s="15" t="s">
        <v>397</v>
      </c>
      <c r="E6622" s="15" t="s">
        <v>10481</v>
      </c>
      <c r="F6622" s="15" t="s">
        <v>397</v>
      </c>
      <c r="G6622" s="15" t="s">
        <v>397</v>
      </c>
      <c r="H6622" s="15" t="s">
        <v>397</v>
      </c>
      <c r="I6622" s="15" t="s">
        <v>397</v>
      </c>
      <c r="J6622" s="15" t="s">
        <v>397</v>
      </c>
      <c r="K6622" s="15" t="s">
        <v>397</v>
      </c>
      <c r="L6622" s="15" t="s">
        <v>397</v>
      </c>
      <c r="M6622" s="15" t="s">
        <v>397</v>
      </c>
      <c r="N6622" s="15" t="s">
        <v>397</v>
      </c>
    </row>
    <row r="6623" spans="1:14" x14ac:dyDescent="0.25">
      <c r="A6623" s="15" t="s">
        <v>29329</v>
      </c>
      <c r="B6623" s="15" t="s">
        <v>29330</v>
      </c>
      <c r="C6623" s="15" t="s">
        <v>29331</v>
      </c>
      <c r="D6623" s="15" t="s">
        <v>397</v>
      </c>
      <c r="E6623" s="15" t="s">
        <v>10481</v>
      </c>
      <c r="F6623" s="15" t="s">
        <v>397</v>
      </c>
      <c r="G6623" s="15" t="s">
        <v>397</v>
      </c>
      <c r="H6623" s="15" t="s">
        <v>397</v>
      </c>
      <c r="I6623" s="15" t="s">
        <v>397</v>
      </c>
      <c r="J6623" s="15" t="s">
        <v>397</v>
      </c>
      <c r="K6623" s="15" t="s">
        <v>397</v>
      </c>
      <c r="L6623" s="15" t="s">
        <v>397</v>
      </c>
      <c r="M6623" s="15" t="s">
        <v>397</v>
      </c>
      <c r="N6623" s="15" t="s">
        <v>397</v>
      </c>
    </row>
    <row r="6624" spans="1:14" x14ac:dyDescent="0.25">
      <c r="A6624" s="15" t="s">
        <v>29332</v>
      </c>
      <c r="B6624" s="15" t="s">
        <v>29333</v>
      </c>
      <c r="C6624" s="15" t="s">
        <v>29334</v>
      </c>
      <c r="D6624" s="15" t="s">
        <v>397</v>
      </c>
      <c r="E6624" s="15" t="s">
        <v>29335</v>
      </c>
      <c r="F6624" s="15" t="s">
        <v>397</v>
      </c>
      <c r="G6624" s="15" t="s">
        <v>397</v>
      </c>
      <c r="H6624" s="15" t="s">
        <v>397</v>
      </c>
      <c r="I6624" s="15" t="s">
        <v>397</v>
      </c>
      <c r="J6624" s="15" t="s">
        <v>397</v>
      </c>
      <c r="K6624" s="15" t="s">
        <v>397</v>
      </c>
      <c r="L6624" s="15" t="s">
        <v>397</v>
      </c>
      <c r="M6624" s="15" t="s">
        <v>397</v>
      </c>
      <c r="N6624" s="15" t="s">
        <v>397</v>
      </c>
    </row>
    <row r="6625" spans="1:14" x14ac:dyDescent="0.25">
      <c r="A6625" s="15" t="s">
        <v>29336</v>
      </c>
      <c r="B6625" s="15" t="s">
        <v>29337</v>
      </c>
      <c r="C6625" s="15" t="s">
        <v>29338</v>
      </c>
      <c r="D6625" s="15" t="s">
        <v>397</v>
      </c>
      <c r="E6625" s="15" t="s">
        <v>29339</v>
      </c>
      <c r="F6625" s="15" t="s">
        <v>397</v>
      </c>
      <c r="G6625" s="15" t="s">
        <v>397</v>
      </c>
      <c r="H6625" s="15" t="s">
        <v>29340</v>
      </c>
      <c r="I6625" s="15" t="s">
        <v>397</v>
      </c>
      <c r="J6625" s="15" t="s">
        <v>397</v>
      </c>
      <c r="K6625" s="15" t="s">
        <v>397</v>
      </c>
      <c r="L6625" s="15" t="s">
        <v>397</v>
      </c>
      <c r="M6625" s="15" t="s">
        <v>397</v>
      </c>
      <c r="N6625" s="15" t="s">
        <v>29341</v>
      </c>
    </row>
    <row r="6626" spans="1:14" x14ac:dyDescent="0.25">
      <c r="A6626" s="15" t="s">
        <v>29342</v>
      </c>
      <c r="B6626" s="15" t="s">
        <v>29343</v>
      </c>
      <c r="C6626" s="15" t="s">
        <v>29344</v>
      </c>
      <c r="D6626" s="15" t="s">
        <v>29280</v>
      </c>
      <c r="E6626" s="15" t="s">
        <v>29345</v>
      </c>
      <c r="F6626" s="15" t="s">
        <v>397</v>
      </c>
      <c r="G6626" s="15" t="s">
        <v>397</v>
      </c>
      <c r="H6626" s="15" t="s">
        <v>29346</v>
      </c>
      <c r="I6626" s="15" t="s">
        <v>397</v>
      </c>
      <c r="J6626" s="15" t="s">
        <v>397</v>
      </c>
      <c r="K6626" s="15" t="s">
        <v>397</v>
      </c>
      <c r="L6626" s="15" t="s">
        <v>397</v>
      </c>
      <c r="M6626" s="15" t="s">
        <v>397</v>
      </c>
      <c r="N6626" s="15" t="s">
        <v>29347</v>
      </c>
    </row>
    <row r="6627" spans="1:14" x14ac:dyDescent="0.25">
      <c r="A6627" s="15" t="s">
        <v>29348</v>
      </c>
      <c r="B6627" s="15" t="s">
        <v>29349</v>
      </c>
      <c r="C6627" s="15" t="s">
        <v>29350</v>
      </c>
      <c r="D6627" s="15" t="s">
        <v>397</v>
      </c>
      <c r="E6627" s="15" t="s">
        <v>18202</v>
      </c>
      <c r="F6627" s="15" t="s">
        <v>397</v>
      </c>
      <c r="G6627" s="15" t="s">
        <v>397</v>
      </c>
      <c r="H6627" s="15" t="s">
        <v>397</v>
      </c>
      <c r="I6627" s="15" t="s">
        <v>397</v>
      </c>
      <c r="J6627" s="15" t="s">
        <v>397</v>
      </c>
      <c r="K6627" s="15" t="s">
        <v>397</v>
      </c>
      <c r="L6627" s="15" t="s">
        <v>397</v>
      </c>
      <c r="M6627" s="15" t="s">
        <v>397</v>
      </c>
      <c r="N6627" s="15" t="s">
        <v>397</v>
      </c>
    </row>
    <row r="6628" spans="1:14" x14ac:dyDescent="0.25">
      <c r="A6628" s="15" t="s">
        <v>29351</v>
      </c>
      <c r="B6628" s="15" t="s">
        <v>29352</v>
      </c>
      <c r="C6628" s="15" t="s">
        <v>11929</v>
      </c>
      <c r="D6628" s="15" t="s">
        <v>397</v>
      </c>
      <c r="E6628" s="15" t="s">
        <v>397</v>
      </c>
      <c r="F6628" s="15" t="s">
        <v>397</v>
      </c>
      <c r="G6628" s="15" t="s">
        <v>397</v>
      </c>
      <c r="H6628" s="15" t="s">
        <v>397</v>
      </c>
      <c r="I6628" s="15" t="s">
        <v>397</v>
      </c>
      <c r="J6628" s="15" t="s">
        <v>397</v>
      </c>
      <c r="K6628" s="15" t="s">
        <v>397</v>
      </c>
      <c r="L6628" s="15" t="s">
        <v>397</v>
      </c>
      <c r="M6628" s="15" t="s">
        <v>397</v>
      </c>
      <c r="N6628" s="15" t="s">
        <v>397</v>
      </c>
    </row>
    <row r="6629" spans="1:14" x14ac:dyDescent="0.25">
      <c r="A6629" s="15" t="s">
        <v>29353</v>
      </c>
      <c r="B6629" s="15" t="s">
        <v>29354</v>
      </c>
      <c r="C6629" s="15" t="s">
        <v>19149</v>
      </c>
      <c r="D6629" s="15" t="s">
        <v>397</v>
      </c>
      <c r="E6629" s="15" t="s">
        <v>397</v>
      </c>
      <c r="F6629" s="15" t="s">
        <v>397</v>
      </c>
      <c r="G6629" s="15" t="s">
        <v>397</v>
      </c>
      <c r="H6629" s="15" t="s">
        <v>397</v>
      </c>
      <c r="I6629" s="15" t="s">
        <v>397</v>
      </c>
      <c r="J6629" s="15" t="s">
        <v>397</v>
      </c>
      <c r="K6629" s="15" t="s">
        <v>397</v>
      </c>
      <c r="L6629" s="15" t="s">
        <v>397</v>
      </c>
      <c r="M6629" s="15" t="s">
        <v>397</v>
      </c>
      <c r="N6629" s="15" t="s">
        <v>397</v>
      </c>
    </row>
    <row r="6630" spans="1:14" x14ac:dyDescent="0.25">
      <c r="A6630" s="15" t="s">
        <v>29355</v>
      </c>
      <c r="B6630" s="15" t="s">
        <v>29356</v>
      </c>
      <c r="C6630" s="15" t="s">
        <v>29357</v>
      </c>
      <c r="D6630" s="15" t="s">
        <v>397</v>
      </c>
      <c r="E6630" s="15" t="s">
        <v>26776</v>
      </c>
      <c r="F6630" s="15" t="s">
        <v>397</v>
      </c>
      <c r="G6630" s="15" t="s">
        <v>397</v>
      </c>
      <c r="H6630" s="15" t="s">
        <v>1058</v>
      </c>
      <c r="I6630" s="15" t="s">
        <v>397</v>
      </c>
      <c r="J6630" s="15" t="s">
        <v>397</v>
      </c>
      <c r="K6630" s="15" t="s">
        <v>397</v>
      </c>
      <c r="L6630" s="15" t="s">
        <v>397</v>
      </c>
      <c r="M6630" s="15" t="s">
        <v>397</v>
      </c>
      <c r="N6630" s="15" t="s">
        <v>1059</v>
      </c>
    </row>
    <row r="6631" spans="1:14" x14ac:dyDescent="0.25">
      <c r="A6631" s="15" t="s">
        <v>29358</v>
      </c>
      <c r="B6631" s="15" t="s">
        <v>29359</v>
      </c>
      <c r="C6631" s="15" t="s">
        <v>17529</v>
      </c>
      <c r="D6631" s="15" t="s">
        <v>397</v>
      </c>
      <c r="E6631" s="15" t="s">
        <v>397</v>
      </c>
      <c r="F6631" s="15" t="s">
        <v>397</v>
      </c>
      <c r="G6631" s="15" t="s">
        <v>397</v>
      </c>
      <c r="H6631" s="15" t="s">
        <v>397</v>
      </c>
      <c r="I6631" s="15" t="s">
        <v>397</v>
      </c>
      <c r="J6631" s="15" t="s">
        <v>397</v>
      </c>
      <c r="K6631" s="15" t="s">
        <v>397</v>
      </c>
      <c r="L6631" s="15" t="s">
        <v>397</v>
      </c>
      <c r="M6631" s="15" t="s">
        <v>397</v>
      </c>
      <c r="N6631" s="15" t="s">
        <v>397</v>
      </c>
    </row>
    <row r="6632" spans="1:14" x14ac:dyDescent="0.25">
      <c r="A6632" s="15" t="s">
        <v>29360</v>
      </c>
      <c r="B6632" s="15" t="s">
        <v>29361</v>
      </c>
      <c r="C6632" s="15" t="s">
        <v>29362</v>
      </c>
      <c r="D6632" s="15" t="s">
        <v>397</v>
      </c>
      <c r="E6632" s="15" t="s">
        <v>397</v>
      </c>
      <c r="F6632" s="15" t="s">
        <v>397</v>
      </c>
      <c r="G6632" s="15" t="s">
        <v>397</v>
      </c>
      <c r="H6632" s="15" t="s">
        <v>397</v>
      </c>
      <c r="I6632" s="15" t="s">
        <v>397</v>
      </c>
      <c r="J6632" s="15" t="s">
        <v>397</v>
      </c>
      <c r="K6632" s="15" t="s">
        <v>397</v>
      </c>
      <c r="L6632" s="15" t="s">
        <v>397</v>
      </c>
      <c r="M6632" s="15" t="s">
        <v>397</v>
      </c>
      <c r="N6632" s="15" t="s">
        <v>397</v>
      </c>
    </row>
    <row r="6633" spans="1:14" x14ac:dyDescent="0.25">
      <c r="A6633" s="15" t="s">
        <v>29363</v>
      </c>
      <c r="B6633" s="15" t="s">
        <v>29364</v>
      </c>
      <c r="C6633" s="15" t="s">
        <v>29365</v>
      </c>
      <c r="D6633" s="15" t="s">
        <v>397</v>
      </c>
      <c r="E6633" s="15" t="s">
        <v>397</v>
      </c>
      <c r="F6633" s="15" t="s">
        <v>397</v>
      </c>
      <c r="G6633" s="15" t="s">
        <v>397</v>
      </c>
      <c r="H6633" s="15" t="s">
        <v>397</v>
      </c>
      <c r="I6633" s="15" t="s">
        <v>397</v>
      </c>
      <c r="J6633" s="15" t="s">
        <v>397</v>
      </c>
      <c r="K6633" s="15" t="s">
        <v>397</v>
      </c>
      <c r="L6633" s="15" t="s">
        <v>397</v>
      </c>
      <c r="M6633" s="15" t="s">
        <v>397</v>
      </c>
      <c r="N6633" s="15" t="s">
        <v>397</v>
      </c>
    </row>
    <row r="6634" spans="1:14" x14ac:dyDescent="0.25">
      <c r="A6634" s="15" t="s">
        <v>29366</v>
      </c>
      <c r="B6634" s="15" t="s">
        <v>29367</v>
      </c>
      <c r="C6634" s="15" t="s">
        <v>29368</v>
      </c>
      <c r="D6634" s="15" t="s">
        <v>29369</v>
      </c>
      <c r="E6634" s="15" t="s">
        <v>29370</v>
      </c>
      <c r="F6634" s="15" t="s">
        <v>29371</v>
      </c>
      <c r="G6634" s="15" t="s">
        <v>397</v>
      </c>
      <c r="H6634" s="15" t="s">
        <v>29372</v>
      </c>
      <c r="I6634" s="15" t="s">
        <v>397</v>
      </c>
      <c r="J6634" s="15" t="s">
        <v>397</v>
      </c>
      <c r="K6634" s="15" t="s">
        <v>397</v>
      </c>
      <c r="L6634" s="15" t="s">
        <v>397</v>
      </c>
      <c r="M6634" s="15" t="s">
        <v>397</v>
      </c>
      <c r="N6634" s="15" t="s">
        <v>29373</v>
      </c>
    </row>
    <row r="6635" spans="1:14" x14ac:dyDescent="0.25">
      <c r="A6635" s="15" t="s">
        <v>29374</v>
      </c>
      <c r="B6635" s="15" t="s">
        <v>29375</v>
      </c>
      <c r="C6635" s="15" t="s">
        <v>29376</v>
      </c>
      <c r="D6635" s="15" t="s">
        <v>397</v>
      </c>
      <c r="E6635" s="15" t="s">
        <v>29377</v>
      </c>
      <c r="F6635" s="15" t="s">
        <v>397</v>
      </c>
      <c r="G6635" s="15" t="s">
        <v>397</v>
      </c>
      <c r="H6635" s="15" t="s">
        <v>5900</v>
      </c>
      <c r="I6635" s="15" t="s">
        <v>397</v>
      </c>
      <c r="J6635" s="15" t="s">
        <v>397</v>
      </c>
      <c r="K6635" s="15" t="s">
        <v>397</v>
      </c>
      <c r="L6635" s="15" t="s">
        <v>397</v>
      </c>
      <c r="M6635" s="15" t="s">
        <v>397</v>
      </c>
      <c r="N6635" s="15" t="s">
        <v>16607</v>
      </c>
    </row>
    <row r="6636" spans="1:14" x14ac:dyDescent="0.25">
      <c r="A6636" s="15" t="s">
        <v>1</v>
      </c>
      <c r="B6636" s="15" t="s">
        <v>29378</v>
      </c>
      <c r="C6636" s="15" t="s">
        <v>29379</v>
      </c>
      <c r="D6636" s="15" t="s">
        <v>29380</v>
      </c>
      <c r="E6636" s="15" t="s">
        <v>29381</v>
      </c>
      <c r="F6636" s="15" t="s">
        <v>29382</v>
      </c>
      <c r="G6636" s="15" t="s">
        <v>397</v>
      </c>
      <c r="H6636" s="15" t="s">
        <v>29383</v>
      </c>
      <c r="I6636" s="15" t="s">
        <v>29384</v>
      </c>
      <c r="J6636" s="15" t="s">
        <v>397</v>
      </c>
      <c r="K6636" s="15" t="s">
        <v>397</v>
      </c>
      <c r="L6636" s="15" t="s">
        <v>397</v>
      </c>
      <c r="M6636" s="15" t="s">
        <v>397</v>
      </c>
      <c r="N6636" s="15" t="s">
        <v>29385</v>
      </c>
    </row>
    <row r="6637" spans="1:14" x14ac:dyDescent="0.25">
      <c r="A6637" s="15" t="s">
        <v>29386</v>
      </c>
      <c r="B6637" s="15" t="s">
        <v>29387</v>
      </c>
      <c r="C6637" s="15" t="s">
        <v>29388</v>
      </c>
      <c r="D6637" s="15" t="s">
        <v>397</v>
      </c>
      <c r="E6637" s="15" t="s">
        <v>397</v>
      </c>
      <c r="F6637" s="15" t="s">
        <v>397</v>
      </c>
      <c r="G6637" s="15" t="s">
        <v>397</v>
      </c>
      <c r="H6637" s="15" t="s">
        <v>397</v>
      </c>
      <c r="I6637" s="15" t="s">
        <v>397</v>
      </c>
      <c r="J6637" s="15" t="s">
        <v>397</v>
      </c>
      <c r="K6637" s="15" t="s">
        <v>397</v>
      </c>
      <c r="L6637" s="15" t="s">
        <v>397</v>
      </c>
      <c r="M6637" s="15" t="s">
        <v>397</v>
      </c>
      <c r="N6637" s="15" t="s">
        <v>397</v>
      </c>
    </row>
    <row r="6638" spans="1:14" x14ac:dyDescent="0.25">
      <c r="A6638" s="15" t="s">
        <v>29389</v>
      </c>
      <c r="B6638" s="15" t="s">
        <v>29390</v>
      </c>
      <c r="C6638" s="15" t="s">
        <v>29391</v>
      </c>
      <c r="D6638" s="15" t="s">
        <v>397</v>
      </c>
      <c r="E6638" s="15" t="s">
        <v>397</v>
      </c>
      <c r="F6638" s="15" t="s">
        <v>397</v>
      </c>
      <c r="G6638" s="15" t="s">
        <v>397</v>
      </c>
      <c r="H6638" s="15" t="s">
        <v>397</v>
      </c>
      <c r="I6638" s="15" t="s">
        <v>397</v>
      </c>
      <c r="J6638" s="15" t="s">
        <v>397</v>
      </c>
      <c r="K6638" s="15" t="s">
        <v>397</v>
      </c>
      <c r="L6638" s="15" t="s">
        <v>397</v>
      </c>
      <c r="M6638" s="15" t="s">
        <v>397</v>
      </c>
      <c r="N6638" s="15" t="s">
        <v>397</v>
      </c>
    </row>
    <row r="6639" spans="1:14" x14ac:dyDescent="0.25">
      <c r="A6639" s="15" t="s">
        <v>29392</v>
      </c>
      <c r="B6639" s="15" t="s">
        <v>29393</v>
      </c>
      <c r="C6639" s="15" t="s">
        <v>29394</v>
      </c>
      <c r="D6639" s="15" t="s">
        <v>397</v>
      </c>
      <c r="E6639" s="15" t="s">
        <v>29395</v>
      </c>
      <c r="F6639" s="15" t="s">
        <v>397</v>
      </c>
      <c r="G6639" s="15" t="s">
        <v>397</v>
      </c>
      <c r="H6639" s="15" t="s">
        <v>397</v>
      </c>
      <c r="I6639" s="15" t="s">
        <v>397</v>
      </c>
      <c r="J6639" s="15" t="s">
        <v>397</v>
      </c>
      <c r="K6639" s="15" t="s">
        <v>397</v>
      </c>
      <c r="L6639" s="15" t="s">
        <v>397</v>
      </c>
      <c r="M6639" s="15" t="s">
        <v>397</v>
      </c>
      <c r="N6639" s="15" t="s">
        <v>397</v>
      </c>
    </row>
    <row r="6640" spans="1:14" x14ac:dyDescent="0.25">
      <c r="A6640" s="15" t="s">
        <v>29396</v>
      </c>
      <c r="B6640" s="15" t="s">
        <v>29397</v>
      </c>
      <c r="C6640" s="15" t="s">
        <v>29398</v>
      </c>
      <c r="D6640" s="15" t="s">
        <v>397</v>
      </c>
      <c r="E6640" s="15" t="s">
        <v>29399</v>
      </c>
      <c r="F6640" s="15" t="s">
        <v>397</v>
      </c>
      <c r="G6640" s="15" t="s">
        <v>397</v>
      </c>
      <c r="H6640" s="15" t="s">
        <v>397</v>
      </c>
      <c r="I6640" s="15" t="s">
        <v>397</v>
      </c>
      <c r="J6640" s="15" t="s">
        <v>397</v>
      </c>
      <c r="K6640" s="15" t="s">
        <v>397</v>
      </c>
      <c r="L6640" s="15" t="s">
        <v>397</v>
      </c>
      <c r="M6640" s="15" t="s">
        <v>397</v>
      </c>
      <c r="N6640" s="15" t="s">
        <v>397</v>
      </c>
    </row>
    <row r="6641" spans="1:14" x14ac:dyDescent="0.25">
      <c r="A6641" s="15" t="s">
        <v>29400</v>
      </c>
      <c r="B6641" s="15" t="s">
        <v>29401</v>
      </c>
      <c r="C6641" s="15" t="s">
        <v>29402</v>
      </c>
      <c r="D6641" s="15" t="s">
        <v>29403</v>
      </c>
      <c r="E6641" s="15" t="s">
        <v>29404</v>
      </c>
      <c r="F6641" s="15" t="s">
        <v>29405</v>
      </c>
      <c r="G6641" s="15" t="s">
        <v>29406</v>
      </c>
      <c r="H6641" s="15" t="s">
        <v>429</v>
      </c>
      <c r="I6641" s="15" t="s">
        <v>397</v>
      </c>
      <c r="J6641" s="15" t="s">
        <v>29407</v>
      </c>
      <c r="K6641" s="15" t="s">
        <v>397</v>
      </c>
      <c r="L6641" s="15" t="s">
        <v>397</v>
      </c>
      <c r="M6641" s="15" t="s">
        <v>397</v>
      </c>
      <c r="N6641" s="15" t="s">
        <v>4705</v>
      </c>
    </row>
    <row r="6642" spans="1:14" x14ac:dyDescent="0.25">
      <c r="A6642" s="15" t="s">
        <v>29408</v>
      </c>
      <c r="B6642" s="15" t="s">
        <v>29409</v>
      </c>
      <c r="C6642" s="15" t="s">
        <v>15700</v>
      </c>
      <c r="D6642" s="15" t="s">
        <v>397</v>
      </c>
      <c r="E6642" s="15" t="s">
        <v>10984</v>
      </c>
      <c r="F6642" s="15" t="s">
        <v>397</v>
      </c>
      <c r="G6642" s="15" t="s">
        <v>397</v>
      </c>
      <c r="H6642" s="15" t="s">
        <v>397</v>
      </c>
      <c r="I6642" s="15" t="s">
        <v>397</v>
      </c>
      <c r="J6642" s="15" t="s">
        <v>397</v>
      </c>
      <c r="K6642" s="15" t="s">
        <v>397</v>
      </c>
      <c r="L6642" s="15" t="s">
        <v>520</v>
      </c>
      <c r="M6642" s="15" t="s">
        <v>397</v>
      </c>
      <c r="N6642" s="15" t="s">
        <v>397</v>
      </c>
    </row>
    <row r="6643" spans="1:14" x14ac:dyDescent="0.25">
      <c r="A6643" s="15" t="s">
        <v>29410</v>
      </c>
      <c r="B6643" s="15" t="s">
        <v>29411</v>
      </c>
      <c r="C6643" s="15" t="s">
        <v>15321</v>
      </c>
      <c r="D6643" s="15" t="s">
        <v>397</v>
      </c>
      <c r="E6643" s="15" t="s">
        <v>397</v>
      </c>
      <c r="F6643" s="15" t="s">
        <v>397</v>
      </c>
      <c r="G6643" s="15" t="s">
        <v>397</v>
      </c>
      <c r="H6643" s="15" t="s">
        <v>9523</v>
      </c>
      <c r="I6643" s="15" t="s">
        <v>397</v>
      </c>
      <c r="J6643" s="15" t="s">
        <v>397</v>
      </c>
      <c r="K6643" s="15" t="s">
        <v>397</v>
      </c>
      <c r="L6643" s="15" t="s">
        <v>397</v>
      </c>
      <c r="M6643" s="15" t="s">
        <v>397</v>
      </c>
      <c r="N6643" s="15" t="s">
        <v>6200</v>
      </c>
    </row>
    <row r="6644" spans="1:14" x14ac:dyDescent="0.25">
      <c r="A6644" s="15" t="s">
        <v>29412</v>
      </c>
      <c r="B6644" s="15" t="s">
        <v>29413</v>
      </c>
      <c r="C6644" s="15" t="s">
        <v>29414</v>
      </c>
      <c r="D6644" s="15" t="s">
        <v>29415</v>
      </c>
      <c r="E6644" s="15" t="s">
        <v>29416</v>
      </c>
      <c r="F6644" s="15" t="s">
        <v>29417</v>
      </c>
      <c r="G6644" s="15" t="s">
        <v>397</v>
      </c>
      <c r="H6644" s="15" t="s">
        <v>29418</v>
      </c>
      <c r="I6644" s="15" t="s">
        <v>29419</v>
      </c>
      <c r="J6644" s="15" t="s">
        <v>397</v>
      </c>
      <c r="K6644" s="15" t="s">
        <v>397</v>
      </c>
      <c r="L6644" s="15" t="s">
        <v>397</v>
      </c>
      <c r="M6644" s="15" t="s">
        <v>397</v>
      </c>
      <c r="N6644" s="15" t="s">
        <v>29420</v>
      </c>
    </row>
    <row r="6645" spans="1:14" x14ac:dyDescent="0.25">
      <c r="A6645" s="15" t="s">
        <v>29421</v>
      </c>
      <c r="B6645" s="15" t="s">
        <v>29422</v>
      </c>
      <c r="C6645" s="15" t="s">
        <v>29423</v>
      </c>
      <c r="D6645" s="15" t="s">
        <v>397</v>
      </c>
      <c r="E6645" s="15" t="s">
        <v>397</v>
      </c>
      <c r="F6645" s="15" t="s">
        <v>397</v>
      </c>
      <c r="G6645" s="15" t="s">
        <v>397</v>
      </c>
      <c r="H6645" s="15" t="s">
        <v>29424</v>
      </c>
      <c r="I6645" s="15" t="s">
        <v>397</v>
      </c>
      <c r="J6645" s="15" t="s">
        <v>397</v>
      </c>
      <c r="K6645" s="15" t="s">
        <v>397</v>
      </c>
      <c r="L6645" s="15" t="s">
        <v>397</v>
      </c>
      <c r="M6645" s="15" t="s">
        <v>397</v>
      </c>
      <c r="N6645" s="15" t="s">
        <v>29425</v>
      </c>
    </row>
    <row r="6646" spans="1:14" x14ac:dyDescent="0.25">
      <c r="A6646" s="15" t="s">
        <v>29426</v>
      </c>
      <c r="B6646" s="15" t="s">
        <v>29427</v>
      </c>
      <c r="C6646" s="15" t="s">
        <v>29428</v>
      </c>
      <c r="D6646" s="15" t="s">
        <v>397</v>
      </c>
      <c r="E6646" s="15" t="s">
        <v>11912</v>
      </c>
      <c r="F6646" s="15" t="s">
        <v>397</v>
      </c>
      <c r="G6646" s="15" t="s">
        <v>397</v>
      </c>
      <c r="H6646" s="15" t="s">
        <v>29429</v>
      </c>
      <c r="I6646" s="15" t="s">
        <v>397</v>
      </c>
      <c r="J6646" s="15" t="s">
        <v>397</v>
      </c>
      <c r="K6646" s="15" t="s">
        <v>397</v>
      </c>
      <c r="L6646" s="15" t="s">
        <v>397</v>
      </c>
      <c r="M6646" s="15" t="s">
        <v>397</v>
      </c>
      <c r="N6646" s="15" t="s">
        <v>29430</v>
      </c>
    </row>
    <row r="6647" spans="1:14" x14ac:dyDescent="0.25">
      <c r="A6647" s="15" t="s">
        <v>29431</v>
      </c>
      <c r="B6647" s="15" t="s">
        <v>29432</v>
      </c>
      <c r="C6647" s="15" t="s">
        <v>16339</v>
      </c>
      <c r="D6647" s="15" t="s">
        <v>397</v>
      </c>
      <c r="E6647" s="15" t="s">
        <v>397</v>
      </c>
      <c r="F6647" s="15" t="s">
        <v>397</v>
      </c>
      <c r="G6647" s="15" t="s">
        <v>397</v>
      </c>
      <c r="H6647" s="15" t="s">
        <v>397</v>
      </c>
      <c r="I6647" s="15" t="s">
        <v>397</v>
      </c>
      <c r="J6647" s="15" t="s">
        <v>397</v>
      </c>
      <c r="K6647" s="15" t="s">
        <v>397</v>
      </c>
      <c r="L6647" s="15" t="s">
        <v>397</v>
      </c>
      <c r="M6647" s="15" t="s">
        <v>397</v>
      </c>
      <c r="N6647" s="15" t="s">
        <v>397</v>
      </c>
    </row>
    <row r="6648" spans="1:14" x14ac:dyDescent="0.25">
      <c r="A6648" s="15" t="s">
        <v>29433</v>
      </c>
      <c r="B6648" s="15" t="s">
        <v>29434</v>
      </c>
      <c r="C6648" s="15" t="s">
        <v>29435</v>
      </c>
      <c r="D6648" s="15" t="s">
        <v>397</v>
      </c>
      <c r="E6648" s="15" t="s">
        <v>29436</v>
      </c>
      <c r="F6648" s="15" t="s">
        <v>29437</v>
      </c>
      <c r="G6648" s="15" t="s">
        <v>397</v>
      </c>
      <c r="H6648" s="15" t="s">
        <v>16923</v>
      </c>
      <c r="I6648" s="15" t="s">
        <v>397</v>
      </c>
      <c r="J6648" s="15" t="s">
        <v>397</v>
      </c>
      <c r="K6648" s="15" t="s">
        <v>397</v>
      </c>
      <c r="L6648" s="15" t="s">
        <v>397</v>
      </c>
      <c r="M6648" s="15" t="s">
        <v>397</v>
      </c>
      <c r="N6648" s="15" t="s">
        <v>16924</v>
      </c>
    </row>
    <row r="6649" spans="1:14" x14ac:dyDescent="0.25">
      <c r="A6649" s="15" t="s">
        <v>29438</v>
      </c>
      <c r="B6649" s="15" t="s">
        <v>29439</v>
      </c>
      <c r="C6649" s="15" t="s">
        <v>29440</v>
      </c>
      <c r="D6649" s="15" t="s">
        <v>397</v>
      </c>
      <c r="E6649" s="15" t="s">
        <v>3068</v>
      </c>
      <c r="F6649" s="15" t="s">
        <v>397</v>
      </c>
      <c r="G6649" s="15" t="s">
        <v>397</v>
      </c>
      <c r="H6649" s="15" t="s">
        <v>397</v>
      </c>
      <c r="I6649" s="15" t="s">
        <v>397</v>
      </c>
      <c r="J6649" s="15" t="s">
        <v>397</v>
      </c>
      <c r="K6649" s="15" t="s">
        <v>397</v>
      </c>
      <c r="L6649" s="15" t="s">
        <v>397</v>
      </c>
      <c r="M6649" s="15" t="s">
        <v>397</v>
      </c>
      <c r="N6649" s="15" t="s">
        <v>397</v>
      </c>
    </row>
    <row r="6650" spans="1:14" x14ac:dyDescent="0.25">
      <c r="A6650" s="15" t="s">
        <v>29441</v>
      </c>
      <c r="B6650" s="15" t="s">
        <v>29442</v>
      </c>
      <c r="C6650" s="15" t="s">
        <v>29443</v>
      </c>
      <c r="D6650" s="15" t="s">
        <v>397</v>
      </c>
      <c r="E6650" s="15" t="s">
        <v>397</v>
      </c>
      <c r="F6650" s="15" t="s">
        <v>397</v>
      </c>
      <c r="G6650" s="15" t="s">
        <v>397</v>
      </c>
      <c r="H6650" s="15" t="s">
        <v>397</v>
      </c>
      <c r="I6650" s="15" t="s">
        <v>397</v>
      </c>
      <c r="J6650" s="15" t="s">
        <v>397</v>
      </c>
      <c r="K6650" s="15" t="s">
        <v>397</v>
      </c>
      <c r="L6650" s="15" t="s">
        <v>397</v>
      </c>
      <c r="M6650" s="15" t="s">
        <v>397</v>
      </c>
      <c r="N6650" s="15" t="s">
        <v>397</v>
      </c>
    </row>
    <row r="6651" spans="1:14" x14ac:dyDescent="0.25">
      <c r="A6651" s="15" t="s">
        <v>29444</v>
      </c>
      <c r="B6651" s="15" t="s">
        <v>29445</v>
      </c>
      <c r="C6651" s="15" t="s">
        <v>29446</v>
      </c>
      <c r="D6651" s="15" t="s">
        <v>397</v>
      </c>
      <c r="E6651" s="15" t="s">
        <v>397</v>
      </c>
      <c r="F6651" s="15" t="s">
        <v>397</v>
      </c>
      <c r="G6651" s="15" t="s">
        <v>397</v>
      </c>
      <c r="H6651" s="15" t="s">
        <v>397</v>
      </c>
      <c r="I6651" s="15" t="s">
        <v>397</v>
      </c>
      <c r="J6651" s="15" t="s">
        <v>397</v>
      </c>
      <c r="K6651" s="15" t="s">
        <v>397</v>
      </c>
      <c r="L6651" s="15" t="s">
        <v>397</v>
      </c>
      <c r="M6651" s="15" t="s">
        <v>397</v>
      </c>
      <c r="N6651" s="15" t="s">
        <v>397</v>
      </c>
    </row>
    <row r="6652" spans="1:14" x14ac:dyDescent="0.25">
      <c r="A6652" s="15" t="s">
        <v>29447</v>
      </c>
      <c r="B6652" s="15" t="s">
        <v>29448</v>
      </c>
      <c r="C6652" s="15" t="s">
        <v>29449</v>
      </c>
      <c r="D6652" s="15" t="s">
        <v>397</v>
      </c>
      <c r="E6652" s="15" t="s">
        <v>29450</v>
      </c>
      <c r="F6652" s="15" t="s">
        <v>397</v>
      </c>
      <c r="G6652" s="15" t="s">
        <v>397</v>
      </c>
      <c r="H6652" s="15" t="s">
        <v>397</v>
      </c>
      <c r="I6652" s="15" t="s">
        <v>397</v>
      </c>
      <c r="J6652" s="15" t="s">
        <v>397</v>
      </c>
      <c r="K6652" s="15" t="s">
        <v>397</v>
      </c>
      <c r="L6652" s="15" t="s">
        <v>397</v>
      </c>
      <c r="M6652" s="15" t="s">
        <v>397</v>
      </c>
      <c r="N6652" s="15" t="s">
        <v>397</v>
      </c>
    </row>
    <row r="6653" spans="1:14" x14ac:dyDescent="0.25">
      <c r="A6653" s="15" t="s">
        <v>29451</v>
      </c>
      <c r="B6653" s="15" t="s">
        <v>29452</v>
      </c>
      <c r="C6653" s="15" t="s">
        <v>16339</v>
      </c>
      <c r="D6653" s="15" t="s">
        <v>397</v>
      </c>
      <c r="E6653" s="15" t="s">
        <v>397</v>
      </c>
      <c r="F6653" s="15" t="s">
        <v>397</v>
      </c>
      <c r="G6653" s="15" t="s">
        <v>397</v>
      </c>
      <c r="H6653" s="15" t="s">
        <v>397</v>
      </c>
      <c r="I6653" s="15" t="s">
        <v>397</v>
      </c>
      <c r="J6653" s="15" t="s">
        <v>397</v>
      </c>
      <c r="K6653" s="15" t="s">
        <v>397</v>
      </c>
      <c r="L6653" s="15" t="s">
        <v>397</v>
      </c>
      <c r="M6653" s="15" t="s">
        <v>397</v>
      </c>
      <c r="N6653" s="15" t="s">
        <v>397</v>
      </c>
    </row>
    <row r="6654" spans="1:14" x14ac:dyDescent="0.25">
      <c r="A6654" s="15" t="s">
        <v>29453</v>
      </c>
      <c r="B6654" s="15" t="s">
        <v>29454</v>
      </c>
      <c r="C6654" s="15" t="s">
        <v>29455</v>
      </c>
      <c r="D6654" s="15" t="s">
        <v>29456</v>
      </c>
      <c r="E6654" s="15" t="s">
        <v>29457</v>
      </c>
      <c r="F6654" s="15" t="s">
        <v>29458</v>
      </c>
      <c r="G6654" s="15" t="s">
        <v>397</v>
      </c>
      <c r="H6654" s="15" t="s">
        <v>29459</v>
      </c>
      <c r="I6654" s="15" t="s">
        <v>397</v>
      </c>
      <c r="J6654" s="15" t="s">
        <v>397</v>
      </c>
      <c r="K6654" s="15" t="s">
        <v>397</v>
      </c>
      <c r="L6654" s="15" t="s">
        <v>397</v>
      </c>
      <c r="M6654" s="15" t="s">
        <v>29460</v>
      </c>
      <c r="N6654" s="15" t="s">
        <v>29461</v>
      </c>
    </row>
    <row r="6655" spans="1:14" x14ac:dyDescent="0.25">
      <c r="A6655" s="15" t="s">
        <v>29462</v>
      </c>
      <c r="B6655" s="15" t="s">
        <v>29463</v>
      </c>
      <c r="C6655" s="15" t="s">
        <v>397</v>
      </c>
      <c r="D6655" s="15" t="s">
        <v>397</v>
      </c>
      <c r="E6655" s="15" t="s">
        <v>397</v>
      </c>
      <c r="F6655" s="15" t="s">
        <v>397</v>
      </c>
      <c r="G6655" s="15" t="s">
        <v>397</v>
      </c>
      <c r="H6655" s="15" t="s">
        <v>397</v>
      </c>
      <c r="I6655" s="15" t="s">
        <v>397</v>
      </c>
      <c r="J6655" s="15" t="s">
        <v>397</v>
      </c>
      <c r="K6655" s="15" t="s">
        <v>397</v>
      </c>
      <c r="L6655" s="15" t="s">
        <v>397</v>
      </c>
      <c r="M6655" s="15" t="s">
        <v>397</v>
      </c>
      <c r="N6655" s="15" t="s">
        <v>397</v>
      </c>
    </row>
    <row r="6656" spans="1:14" x14ac:dyDescent="0.25">
      <c r="A6656" s="15" t="s">
        <v>29464</v>
      </c>
      <c r="B6656" s="15" t="s">
        <v>29465</v>
      </c>
      <c r="C6656" s="15" t="s">
        <v>29466</v>
      </c>
      <c r="D6656" s="15" t="s">
        <v>397</v>
      </c>
      <c r="E6656" s="15" t="s">
        <v>16891</v>
      </c>
      <c r="F6656" s="15" t="s">
        <v>397</v>
      </c>
      <c r="G6656" s="15" t="s">
        <v>397</v>
      </c>
      <c r="H6656" s="15" t="s">
        <v>673</v>
      </c>
      <c r="I6656" s="15" t="s">
        <v>397</v>
      </c>
      <c r="J6656" s="15" t="s">
        <v>397</v>
      </c>
      <c r="K6656" s="15" t="s">
        <v>397</v>
      </c>
      <c r="L6656" s="15" t="s">
        <v>397</v>
      </c>
      <c r="M6656" s="15" t="s">
        <v>397</v>
      </c>
      <c r="N6656" s="15" t="s">
        <v>664</v>
      </c>
    </row>
    <row r="6657" spans="1:14" x14ac:dyDescent="0.25">
      <c r="A6657" s="15" t="s">
        <v>29467</v>
      </c>
      <c r="B6657" s="15" t="s">
        <v>29468</v>
      </c>
      <c r="C6657" s="15" t="s">
        <v>29469</v>
      </c>
      <c r="D6657" s="15" t="s">
        <v>397</v>
      </c>
      <c r="E6657" s="15" t="s">
        <v>1518</v>
      </c>
      <c r="F6657" s="15" t="s">
        <v>397</v>
      </c>
      <c r="G6657" s="15" t="s">
        <v>397</v>
      </c>
      <c r="H6657" s="15" t="s">
        <v>29470</v>
      </c>
      <c r="I6657" s="15" t="s">
        <v>397</v>
      </c>
      <c r="J6657" s="15" t="s">
        <v>397</v>
      </c>
      <c r="K6657" s="15" t="s">
        <v>397</v>
      </c>
      <c r="L6657" s="15" t="s">
        <v>397</v>
      </c>
      <c r="M6657" s="15" t="s">
        <v>397</v>
      </c>
      <c r="N6657" s="15" t="s">
        <v>29471</v>
      </c>
    </row>
    <row r="6658" spans="1:14" x14ac:dyDescent="0.25">
      <c r="A6658" s="15" t="s">
        <v>29472</v>
      </c>
      <c r="B6658" s="15" t="s">
        <v>29473</v>
      </c>
      <c r="C6658" s="15" t="s">
        <v>29474</v>
      </c>
      <c r="D6658" s="15" t="s">
        <v>397</v>
      </c>
      <c r="E6658" s="15" t="s">
        <v>397</v>
      </c>
      <c r="F6658" s="15" t="s">
        <v>397</v>
      </c>
      <c r="G6658" s="15" t="s">
        <v>397</v>
      </c>
      <c r="H6658" s="15" t="s">
        <v>397</v>
      </c>
      <c r="I6658" s="15" t="s">
        <v>397</v>
      </c>
      <c r="J6658" s="15" t="s">
        <v>397</v>
      </c>
      <c r="K6658" s="15" t="s">
        <v>397</v>
      </c>
      <c r="L6658" s="15" t="s">
        <v>397</v>
      </c>
      <c r="M6658" s="15" t="s">
        <v>397</v>
      </c>
      <c r="N6658" s="15" t="s">
        <v>397</v>
      </c>
    </row>
    <row r="6659" spans="1:14" x14ac:dyDescent="0.25">
      <c r="A6659" s="15" t="s">
        <v>29475</v>
      </c>
      <c r="B6659" s="15" t="s">
        <v>29476</v>
      </c>
      <c r="C6659" s="15" t="s">
        <v>13677</v>
      </c>
      <c r="D6659" s="15" t="s">
        <v>397</v>
      </c>
      <c r="E6659" s="15" t="s">
        <v>20074</v>
      </c>
      <c r="F6659" s="15" t="s">
        <v>397</v>
      </c>
      <c r="G6659" s="15" t="s">
        <v>397</v>
      </c>
      <c r="H6659" s="15" t="s">
        <v>397</v>
      </c>
      <c r="I6659" s="15" t="s">
        <v>397</v>
      </c>
      <c r="J6659" s="15" t="s">
        <v>397</v>
      </c>
      <c r="K6659" s="15" t="s">
        <v>397</v>
      </c>
      <c r="L6659" s="15" t="s">
        <v>397</v>
      </c>
      <c r="M6659" s="15" t="s">
        <v>397</v>
      </c>
      <c r="N6659" s="15" t="s">
        <v>397</v>
      </c>
    </row>
    <row r="6660" spans="1:14" x14ac:dyDescent="0.25">
      <c r="A6660" s="15" t="s">
        <v>29477</v>
      </c>
      <c r="B6660" s="15" t="s">
        <v>29478</v>
      </c>
      <c r="C6660" s="15" t="s">
        <v>29479</v>
      </c>
      <c r="D6660" s="15" t="s">
        <v>29480</v>
      </c>
      <c r="E6660" s="15" t="s">
        <v>29481</v>
      </c>
      <c r="F6660" s="15" t="s">
        <v>29482</v>
      </c>
      <c r="G6660" s="15" t="s">
        <v>397</v>
      </c>
      <c r="H6660" s="15" t="s">
        <v>397</v>
      </c>
      <c r="I6660" s="15" t="s">
        <v>397</v>
      </c>
      <c r="J6660" s="15" t="s">
        <v>397</v>
      </c>
      <c r="K6660" s="15" t="s">
        <v>397</v>
      </c>
      <c r="L6660" s="15" t="s">
        <v>397</v>
      </c>
      <c r="M6660" s="15" t="s">
        <v>397</v>
      </c>
      <c r="N6660" s="15" t="s">
        <v>397</v>
      </c>
    </row>
    <row r="6661" spans="1:14" x14ac:dyDescent="0.25">
      <c r="A6661" s="15" t="s">
        <v>29483</v>
      </c>
      <c r="B6661" s="15" t="s">
        <v>29484</v>
      </c>
      <c r="C6661" s="15" t="s">
        <v>397</v>
      </c>
      <c r="D6661" s="15" t="s">
        <v>397</v>
      </c>
      <c r="E6661" s="15" t="s">
        <v>397</v>
      </c>
      <c r="F6661" s="15" t="s">
        <v>397</v>
      </c>
      <c r="G6661" s="15" t="s">
        <v>397</v>
      </c>
      <c r="H6661" s="15" t="s">
        <v>397</v>
      </c>
      <c r="I6661" s="15" t="s">
        <v>397</v>
      </c>
      <c r="J6661" s="15" t="s">
        <v>397</v>
      </c>
      <c r="K6661" s="15" t="s">
        <v>397</v>
      </c>
      <c r="L6661" s="15" t="s">
        <v>397</v>
      </c>
      <c r="M6661" s="15" t="s">
        <v>397</v>
      </c>
      <c r="N6661" s="15" t="s">
        <v>397</v>
      </c>
    </row>
    <row r="6662" spans="1:14" x14ac:dyDescent="0.25">
      <c r="A6662" s="15" t="s">
        <v>29485</v>
      </c>
      <c r="B6662" s="15" t="s">
        <v>29486</v>
      </c>
      <c r="C6662" s="15" t="s">
        <v>16339</v>
      </c>
      <c r="D6662" s="15" t="s">
        <v>397</v>
      </c>
      <c r="E6662" s="15" t="s">
        <v>397</v>
      </c>
      <c r="F6662" s="15" t="s">
        <v>397</v>
      </c>
      <c r="G6662" s="15" t="s">
        <v>397</v>
      </c>
      <c r="H6662" s="15" t="s">
        <v>29487</v>
      </c>
      <c r="I6662" s="15" t="s">
        <v>397</v>
      </c>
      <c r="J6662" s="15" t="s">
        <v>397</v>
      </c>
      <c r="K6662" s="15" t="s">
        <v>397</v>
      </c>
      <c r="L6662" s="15" t="s">
        <v>397</v>
      </c>
      <c r="M6662" s="15" t="s">
        <v>397</v>
      </c>
      <c r="N6662" s="15" t="s">
        <v>29488</v>
      </c>
    </row>
    <row r="6663" spans="1:14" x14ac:dyDescent="0.25">
      <c r="A6663" s="15" t="s">
        <v>29489</v>
      </c>
      <c r="B6663" s="15" t="s">
        <v>29490</v>
      </c>
      <c r="C6663" s="15" t="s">
        <v>29491</v>
      </c>
      <c r="D6663" s="15" t="s">
        <v>397</v>
      </c>
      <c r="E6663" s="15" t="s">
        <v>397</v>
      </c>
      <c r="F6663" s="15" t="s">
        <v>397</v>
      </c>
      <c r="G6663" s="15" t="s">
        <v>397</v>
      </c>
      <c r="H6663" s="15" t="s">
        <v>429</v>
      </c>
      <c r="I6663" s="15" t="s">
        <v>397</v>
      </c>
      <c r="J6663" s="15" t="s">
        <v>397</v>
      </c>
      <c r="K6663" s="15" t="s">
        <v>397</v>
      </c>
      <c r="L6663" s="15" t="s">
        <v>397</v>
      </c>
      <c r="M6663" s="15" t="s">
        <v>397</v>
      </c>
      <c r="N6663" s="15" t="s">
        <v>430</v>
      </c>
    </row>
    <row r="6664" spans="1:14" x14ac:dyDescent="0.25">
      <c r="A6664" s="15" t="s">
        <v>29492</v>
      </c>
      <c r="B6664" s="15" t="s">
        <v>29493</v>
      </c>
      <c r="C6664" s="15" t="s">
        <v>29494</v>
      </c>
      <c r="D6664" s="15" t="s">
        <v>397</v>
      </c>
      <c r="E6664" s="15" t="s">
        <v>397</v>
      </c>
      <c r="F6664" s="15" t="s">
        <v>397</v>
      </c>
      <c r="G6664" s="15" t="s">
        <v>397</v>
      </c>
      <c r="H6664" s="15" t="s">
        <v>397</v>
      </c>
      <c r="I6664" s="15" t="s">
        <v>397</v>
      </c>
      <c r="J6664" s="15" t="s">
        <v>397</v>
      </c>
      <c r="K6664" s="15" t="s">
        <v>397</v>
      </c>
      <c r="L6664" s="15" t="s">
        <v>397</v>
      </c>
      <c r="M6664" s="15" t="s">
        <v>397</v>
      </c>
      <c r="N6664" s="15" t="s">
        <v>397</v>
      </c>
    </row>
    <row r="6665" spans="1:14" x14ac:dyDescent="0.25">
      <c r="A6665" s="15" t="s">
        <v>29495</v>
      </c>
      <c r="B6665" s="15" t="s">
        <v>29496</v>
      </c>
      <c r="C6665" s="15" t="s">
        <v>17519</v>
      </c>
      <c r="D6665" s="15" t="s">
        <v>397</v>
      </c>
      <c r="E6665" s="15" t="s">
        <v>397</v>
      </c>
      <c r="F6665" s="15" t="s">
        <v>397</v>
      </c>
      <c r="G6665" s="15" t="s">
        <v>397</v>
      </c>
      <c r="H6665" s="15" t="s">
        <v>397</v>
      </c>
      <c r="I6665" s="15" t="s">
        <v>397</v>
      </c>
      <c r="J6665" s="15" t="s">
        <v>397</v>
      </c>
      <c r="K6665" s="15" t="s">
        <v>397</v>
      </c>
      <c r="L6665" s="15" t="s">
        <v>397</v>
      </c>
      <c r="M6665" s="15" t="s">
        <v>397</v>
      </c>
      <c r="N6665" s="15" t="s">
        <v>397</v>
      </c>
    </row>
    <row r="6666" spans="1:14" x14ac:dyDescent="0.25">
      <c r="A6666" s="15" t="s">
        <v>29497</v>
      </c>
      <c r="B6666" s="15" t="s">
        <v>29498</v>
      </c>
      <c r="C6666" s="15" t="s">
        <v>29499</v>
      </c>
      <c r="D6666" s="15" t="s">
        <v>397</v>
      </c>
      <c r="E6666" s="15" t="s">
        <v>397</v>
      </c>
      <c r="F6666" s="15" t="s">
        <v>397</v>
      </c>
      <c r="G6666" s="15" t="s">
        <v>397</v>
      </c>
      <c r="H6666" s="15" t="s">
        <v>29500</v>
      </c>
      <c r="I6666" s="15" t="s">
        <v>397</v>
      </c>
      <c r="J6666" s="15" t="s">
        <v>397</v>
      </c>
      <c r="K6666" s="15" t="s">
        <v>397</v>
      </c>
      <c r="L6666" s="15" t="s">
        <v>397</v>
      </c>
      <c r="M6666" s="15" t="s">
        <v>397</v>
      </c>
      <c r="N6666" s="15" t="s">
        <v>29501</v>
      </c>
    </row>
    <row r="6667" spans="1:14" x14ac:dyDescent="0.25">
      <c r="A6667" s="15" t="s">
        <v>29502</v>
      </c>
      <c r="B6667" s="15" t="s">
        <v>29503</v>
      </c>
      <c r="C6667" s="15" t="s">
        <v>29504</v>
      </c>
      <c r="D6667" s="15" t="s">
        <v>26987</v>
      </c>
      <c r="E6667" s="15" t="s">
        <v>29505</v>
      </c>
      <c r="F6667" s="15" t="s">
        <v>26989</v>
      </c>
      <c r="G6667" s="15" t="s">
        <v>29506</v>
      </c>
      <c r="H6667" s="15" t="s">
        <v>6909</v>
      </c>
      <c r="I6667" s="15" t="s">
        <v>26990</v>
      </c>
      <c r="J6667" s="15" t="s">
        <v>26991</v>
      </c>
      <c r="K6667" s="15" t="s">
        <v>397</v>
      </c>
      <c r="L6667" s="15" t="s">
        <v>397</v>
      </c>
      <c r="M6667" s="15" t="s">
        <v>397</v>
      </c>
      <c r="N6667" s="15" t="s">
        <v>12306</v>
      </c>
    </row>
    <row r="6668" spans="1:14" x14ac:dyDescent="0.25">
      <c r="A6668" s="15" t="s">
        <v>29507</v>
      </c>
      <c r="B6668" s="15" t="s">
        <v>29508</v>
      </c>
      <c r="C6668" s="15" t="s">
        <v>29509</v>
      </c>
      <c r="D6668" s="15" t="s">
        <v>29510</v>
      </c>
      <c r="E6668" s="15" t="s">
        <v>29511</v>
      </c>
      <c r="F6668" s="15" t="s">
        <v>29512</v>
      </c>
      <c r="G6668" s="15" t="s">
        <v>397</v>
      </c>
      <c r="H6668" s="15" t="s">
        <v>29513</v>
      </c>
      <c r="I6668" s="15" t="s">
        <v>397</v>
      </c>
      <c r="J6668" s="15" t="s">
        <v>397</v>
      </c>
      <c r="K6668" s="15" t="s">
        <v>397</v>
      </c>
      <c r="L6668" s="15" t="s">
        <v>397</v>
      </c>
      <c r="M6668" s="15" t="s">
        <v>397</v>
      </c>
      <c r="N6668" s="15" t="s">
        <v>29514</v>
      </c>
    </row>
    <row r="6669" spans="1:14" x14ac:dyDescent="0.25">
      <c r="A6669" s="15" t="s">
        <v>29515</v>
      </c>
      <c r="B6669" s="15" t="s">
        <v>29516</v>
      </c>
      <c r="C6669" s="15" t="s">
        <v>29517</v>
      </c>
      <c r="D6669" s="15" t="s">
        <v>397</v>
      </c>
      <c r="E6669" s="15" t="s">
        <v>397</v>
      </c>
      <c r="F6669" s="15" t="s">
        <v>397</v>
      </c>
      <c r="G6669" s="15" t="s">
        <v>397</v>
      </c>
      <c r="H6669" s="15" t="s">
        <v>397</v>
      </c>
      <c r="I6669" s="15" t="s">
        <v>397</v>
      </c>
      <c r="J6669" s="15" t="s">
        <v>397</v>
      </c>
      <c r="K6669" s="15" t="s">
        <v>397</v>
      </c>
      <c r="L6669" s="15" t="s">
        <v>520</v>
      </c>
      <c r="M6669" s="15" t="s">
        <v>397</v>
      </c>
      <c r="N6669" s="15" t="s">
        <v>397</v>
      </c>
    </row>
    <row r="6670" spans="1:14" x14ac:dyDescent="0.25">
      <c r="A6670" s="15" t="s">
        <v>29518</v>
      </c>
      <c r="B6670" s="15" t="s">
        <v>29519</v>
      </c>
      <c r="C6670" s="15" t="s">
        <v>29520</v>
      </c>
      <c r="D6670" s="15" t="s">
        <v>397</v>
      </c>
      <c r="E6670" s="15" t="s">
        <v>397</v>
      </c>
      <c r="F6670" s="15" t="s">
        <v>397</v>
      </c>
      <c r="G6670" s="15" t="s">
        <v>397</v>
      </c>
      <c r="H6670" s="15" t="s">
        <v>397</v>
      </c>
      <c r="I6670" s="15" t="s">
        <v>397</v>
      </c>
      <c r="J6670" s="15" t="s">
        <v>397</v>
      </c>
      <c r="K6670" s="15" t="s">
        <v>397</v>
      </c>
      <c r="L6670" s="15" t="s">
        <v>397</v>
      </c>
      <c r="M6670" s="15" t="s">
        <v>397</v>
      </c>
      <c r="N6670" s="15" t="s">
        <v>397</v>
      </c>
    </row>
    <row r="6671" spans="1:14" x14ac:dyDescent="0.25">
      <c r="A6671" s="15" t="s">
        <v>29521</v>
      </c>
      <c r="B6671" s="15" t="s">
        <v>29522</v>
      </c>
      <c r="C6671" s="15" t="s">
        <v>29466</v>
      </c>
      <c r="D6671" s="15" t="s">
        <v>397</v>
      </c>
      <c r="E6671" s="15" t="s">
        <v>16891</v>
      </c>
      <c r="F6671" s="15" t="s">
        <v>397</v>
      </c>
      <c r="G6671" s="15" t="s">
        <v>397</v>
      </c>
      <c r="H6671" s="15" t="s">
        <v>663</v>
      </c>
      <c r="I6671" s="15" t="s">
        <v>397</v>
      </c>
      <c r="J6671" s="15" t="s">
        <v>397</v>
      </c>
      <c r="K6671" s="15" t="s">
        <v>397</v>
      </c>
      <c r="L6671" s="15" t="s">
        <v>397</v>
      </c>
      <c r="M6671" s="15" t="s">
        <v>397</v>
      </c>
      <c r="N6671" s="15" t="s">
        <v>664</v>
      </c>
    </row>
    <row r="6672" spans="1:14" x14ac:dyDescent="0.25">
      <c r="A6672" s="15" t="s">
        <v>29523</v>
      </c>
      <c r="B6672" s="15" t="s">
        <v>29524</v>
      </c>
      <c r="C6672" s="15" t="s">
        <v>17094</v>
      </c>
      <c r="D6672" s="15" t="s">
        <v>397</v>
      </c>
      <c r="E6672" s="15" t="s">
        <v>29525</v>
      </c>
      <c r="F6672" s="15" t="s">
        <v>397</v>
      </c>
      <c r="G6672" s="15" t="s">
        <v>397</v>
      </c>
      <c r="H6672" s="15" t="s">
        <v>2956</v>
      </c>
      <c r="I6672" s="15" t="s">
        <v>397</v>
      </c>
      <c r="J6672" s="15" t="s">
        <v>397</v>
      </c>
      <c r="K6672" s="15" t="s">
        <v>397</v>
      </c>
      <c r="L6672" s="15" t="s">
        <v>397</v>
      </c>
      <c r="M6672" s="15" t="s">
        <v>397</v>
      </c>
      <c r="N6672" s="15" t="s">
        <v>17095</v>
      </c>
    </row>
    <row r="6673" spans="1:14" x14ac:dyDescent="0.25">
      <c r="A6673" s="15" t="s">
        <v>29526</v>
      </c>
      <c r="B6673" s="15" t="s">
        <v>29527</v>
      </c>
      <c r="C6673" s="15" t="s">
        <v>29528</v>
      </c>
      <c r="D6673" s="15" t="s">
        <v>397</v>
      </c>
      <c r="E6673" s="15" t="s">
        <v>29529</v>
      </c>
      <c r="F6673" s="15" t="s">
        <v>397</v>
      </c>
      <c r="G6673" s="15" t="s">
        <v>397</v>
      </c>
      <c r="H6673" s="15" t="s">
        <v>397</v>
      </c>
      <c r="I6673" s="15" t="s">
        <v>397</v>
      </c>
      <c r="J6673" s="15" t="s">
        <v>397</v>
      </c>
      <c r="K6673" s="15" t="s">
        <v>397</v>
      </c>
      <c r="L6673" s="15" t="s">
        <v>397</v>
      </c>
      <c r="M6673" s="15" t="s">
        <v>397</v>
      </c>
      <c r="N6673" s="15" t="s">
        <v>397</v>
      </c>
    </row>
    <row r="6674" spans="1:14" x14ac:dyDescent="0.25">
      <c r="A6674" s="15" t="s">
        <v>29530</v>
      </c>
      <c r="B6674" s="15" t="s">
        <v>29531</v>
      </c>
      <c r="C6674" s="15" t="s">
        <v>29532</v>
      </c>
      <c r="D6674" s="15" t="s">
        <v>397</v>
      </c>
      <c r="E6674" s="15" t="s">
        <v>29533</v>
      </c>
      <c r="F6674" s="15" t="s">
        <v>397</v>
      </c>
      <c r="G6674" s="15" t="s">
        <v>397</v>
      </c>
      <c r="H6674" s="15" t="s">
        <v>397</v>
      </c>
      <c r="I6674" s="15" t="s">
        <v>397</v>
      </c>
      <c r="J6674" s="15" t="s">
        <v>397</v>
      </c>
      <c r="K6674" s="15" t="s">
        <v>397</v>
      </c>
      <c r="L6674" s="15" t="s">
        <v>397</v>
      </c>
      <c r="M6674" s="15" t="s">
        <v>397</v>
      </c>
      <c r="N6674" s="15" t="s">
        <v>397</v>
      </c>
    </row>
    <row r="6675" spans="1:14" x14ac:dyDescent="0.25">
      <c r="A6675" s="15" t="s">
        <v>29534</v>
      </c>
      <c r="B6675" s="15" t="s">
        <v>29535</v>
      </c>
      <c r="C6675" s="15" t="s">
        <v>22055</v>
      </c>
      <c r="D6675" s="15" t="s">
        <v>397</v>
      </c>
      <c r="E6675" s="15" t="s">
        <v>24361</v>
      </c>
      <c r="F6675" s="15" t="s">
        <v>397</v>
      </c>
      <c r="G6675" s="15" t="s">
        <v>397</v>
      </c>
      <c r="H6675" s="15" t="s">
        <v>29536</v>
      </c>
      <c r="I6675" s="15" t="s">
        <v>397</v>
      </c>
      <c r="J6675" s="15" t="s">
        <v>397</v>
      </c>
      <c r="K6675" s="15" t="s">
        <v>397</v>
      </c>
      <c r="L6675" s="15" t="s">
        <v>397</v>
      </c>
      <c r="M6675" s="15" t="s">
        <v>397</v>
      </c>
      <c r="N6675" s="15" t="s">
        <v>29537</v>
      </c>
    </row>
    <row r="6676" spans="1:14" x14ac:dyDescent="0.25">
      <c r="A6676" s="15" t="s">
        <v>29538</v>
      </c>
      <c r="B6676" s="15" t="s">
        <v>29539</v>
      </c>
      <c r="C6676" s="15" t="s">
        <v>29540</v>
      </c>
      <c r="D6676" s="15" t="s">
        <v>397</v>
      </c>
      <c r="E6676" s="15" t="s">
        <v>397</v>
      </c>
      <c r="F6676" s="15" t="s">
        <v>397</v>
      </c>
      <c r="G6676" s="15" t="s">
        <v>397</v>
      </c>
      <c r="H6676" s="15" t="s">
        <v>397</v>
      </c>
      <c r="I6676" s="15" t="s">
        <v>397</v>
      </c>
      <c r="J6676" s="15" t="s">
        <v>397</v>
      </c>
      <c r="K6676" s="15" t="s">
        <v>397</v>
      </c>
      <c r="L6676" s="15" t="s">
        <v>397</v>
      </c>
      <c r="M6676" s="15" t="s">
        <v>397</v>
      </c>
      <c r="N6676" s="15" t="s">
        <v>397</v>
      </c>
    </row>
    <row r="6677" spans="1:14" x14ac:dyDescent="0.25">
      <c r="A6677" s="15" t="s">
        <v>29541</v>
      </c>
      <c r="B6677" s="15" t="s">
        <v>29542</v>
      </c>
      <c r="C6677" s="15" t="s">
        <v>16345</v>
      </c>
      <c r="D6677" s="15" t="s">
        <v>397</v>
      </c>
      <c r="E6677" s="15" t="s">
        <v>397</v>
      </c>
      <c r="F6677" s="15" t="s">
        <v>397</v>
      </c>
      <c r="G6677" s="15" t="s">
        <v>397</v>
      </c>
      <c r="H6677" s="15" t="s">
        <v>397</v>
      </c>
      <c r="I6677" s="15" t="s">
        <v>397</v>
      </c>
      <c r="J6677" s="15" t="s">
        <v>397</v>
      </c>
      <c r="K6677" s="15" t="s">
        <v>397</v>
      </c>
      <c r="L6677" s="15" t="s">
        <v>397</v>
      </c>
      <c r="M6677" s="15" t="s">
        <v>397</v>
      </c>
      <c r="N6677" s="15" t="s">
        <v>397</v>
      </c>
    </row>
    <row r="6678" spans="1:14" x14ac:dyDescent="0.25">
      <c r="A6678" s="15" t="s">
        <v>29543</v>
      </c>
      <c r="B6678" s="15" t="s">
        <v>29544</v>
      </c>
      <c r="C6678" s="15" t="s">
        <v>29545</v>
      </c>
      <c r="D6678" s="15" t="s">
        <v>397</v>
      </c>
      <c r="E6678" s="15" t="s">
        <v>29546</v>
      </c>
      <c r="F6678" s="15" t="s">
        <v>397</v>
      </c>
      <c r="G6678" s="15" t="s">
        <v>397</v>
      </c>
      <c r="H6678" s="15" t="s">
        <v>11094</v>
      </c>
      <c r="I6678" s="15" t="s">
        <v>397</v>
      </c>
      <c r="J6678" s="15" t="s">
        <v>397</v>
      </c>
      <c r="K6678" s="15" t="s">
        <v>397</v>
      </c>
      <c r="L6678" s="15" t="s">
        <v>397</v>
      </c>
      <c r="M6678" s="15" t="s">
        <v>397</v>
      </c>
      <c r="N6678" s="15" t="s">
        <v>11080</v>
      </c>
    </row>
    <row r="6679" spans="1:14" x14ac:dyDescent="0.25">
      <c r="A6679" s="15" t="s">
        <v>29547</v>
      </c>
      <c r="B6679" s="15" t="s">
        <v>29548</v>
      </c>
      <c r="C6679" s="15" t="s">
        <v>29549</v>
      </c>
      <c r="D6679" s="15" t="s">
        <v>397</v>
      </c>
      <c r="E6679" s="15" t="s">
        <v>29550</v>
      </c>
      <c r="F6679" s="15" t="s">
        <v>397</v>
      </c>
      <c r="G6679" s="15" t="s">
        <v>397</v>
      </c>
      <c r="H6679" s="15" t="s">
        <v>397</v>
      </c>
      <c r="I6679" s="15" t="s">
        <v>397</v>
      </c>
      <c r="J6679" s="15" t="s">
        <v>397</v>
      </c>
      <c r="K6679" s="15" t="s">
        <v>397</v>
      </c>
      <c r="L6679" s="15" t="s">
        <v>397</v>
      </c>
      <c r="M6679" s="15" t="s">
        <v>397</v>
      </c>
      <c r="N6679" s="15" t="s">
        <v>397</v>
      </c>
    </row>
    <row r="6680" spans="1:14" x14ac:dyDescent="0.25">
      <c r="A6680" s="15" t="s">
        <v>29551</v>
      </c>
      <c r="B6680" s="15" t="s">
        <v>29552</v>
      </c>
      <c r="C6680" s="15" t="s">
        <v>29553</v>
      </c>
      <c r="D6680" s="15" t="s">
        <v>397</v>
      </c>
      <c r="E6680" s="15" t="s">
        <v>29554</v>
      </c>
      <c r="F6680" s="15" t="s">
        <v>397</v>
      </c>
      <c r="G6680" s="15" t="s">
        <v>397</v>
      </c>
      <c r="H6680" s="15" t="s">
        <v>397</v>
      </c>
      <c r="I6680" s="15" t="s">
        <v>397</v>
      </c>
      <c r="J6680" s="15" t="s">
        <v>397</v>
      </c>
      <c r="K6680" s="15" t="s">
        <v>397</v>
      </c>
      <c r="L6680" s="15" t="s">
        <v>397</v>
      </c>
      <c r="M6680" s="15" t="s">
        <v>397</v>
      </c>
      <c r="N6680" s="15" t="s">
        <v>397</v>
      </c>
    </row>
    <row r="6681" spans="1:14" x14ac:dyDescent="0.25">
      <c r="A6681" s="15" t="s">
        <v>29555</v>
      </c>
      <c r="B6681" s="15" t="s">
        <v>29556</v>
      </c>
      <c r="C6681" s="15" t="s">
        <v>29557</v>
      </c>
      <c r="D6681" s="15" t="s">
        <v>397</v>
      </c>
      <c r="E6681" s="15" t="s">
        <v>29558</v>
      </c>
      <c r="F6681" s="15" t="s">
        <v>397</v>
      </c>
      <c r="G6681" s="15" t="s">
        <v>397</v>
      </c>
      <c r="H6681" s="15" t="s">
        <v>10060</v>
      </c>
      <c r="I6681" s="15" t="s">
        <v>397</v>
      </c>
      <c r="J6681" s="15" t="s">
        <v>397</v>
      </c>
      <c r="K6681" s="15" t="s">
        <v>397</v>
      </c>
      <c r="L6681" s="15" t="s">
        <v>397</v>
      </c>
      <c r="M6681" s="15" t="s">
        <v>397</v>
      </c>
      <c r="N6681" s="15" t="s">
        <v>6314</v>
      </c>
    </row>
    <row r="6682" spans="1:14" x14ac:dyDescent="0.25">
      <c r="A6682" s="15" t="s">
        <v>29559</v>
      </c>
      <c r="B6682" s="15" t="s">
        <v>29560</v>
      </c>
      <c r="C6682" s="15" t="s">
        <v>29561</v>
      </c>
      <c r="D6682" s="15" t="s">
        <v>29562</v>
      </c>
      <c r="E6682" s="15" t="s">
        <v>29563</v>
      </c>
      <c r="F6682" s="15" t="s">
        <v>29564</v>
      </c>
      <c r="G6682" s="15" t="s">
        <v>397</v>
      </c>
      <c r="H6682" s="15" t="s">
        <v>29565</v>
      </c>
      <c r="I6682" s="15" t="s">
        <v>397</v>
      </c>
      <c r="J6682" s="15" t="s">
        <v>397</v>
      </c>
      <c r="K6682" s="15" t="s">
        <v>397</v>
      </c>
      <c r="L6682" s="15" t="s">
        <v>397</v>
      </c>
      <c r="M6682" s="15" t="s">
        <v>397</v>
      </c>
      <c r="N6682" s="15" t="s">
        <v>29566</v>
      </c>
    </row>
    <row r="6683" spans="1:14" x14ac:dyDescent="0.25">
      <c r="A6683" s="15" t="s">
        <v>29567</v>
      </c>
      <c r="B6683" s="15" t="s">
        <v>29568</v>
      </c>
      <c r="C6683" s="15" t="s">
        <v>29569</v>
      </c>
      <c r="D6683" s="15" t="s">
        <v>397</v>
      </c>
      <c r="E6683" s="15" t="s">
        <v>397</v>
      </c>
      <c r="F6683" s="15" t="s">
        <v>397</v>
      </c>
      <c r="G6683" s="15" t="s">
        <v>397</v>
      </c>
      <c r="H6683" s="15" t="s">
        <v>397</v>
      </c>
      <c r="I6683" s="15" t="s">
        <v>397</v>
      </c>
      <c r="J6683" s="15" t="s">
        <v>397</v>
      </c>
      <c r="K6683" s="15" t="s">
        <v>397</v>
      </c>
      <c r="L6683" s="15" t="s">
        <v>397</v>
      </c>
      <c r="M6683" s="15" t="s">
        <v>397</v>
      </c>
      <c r="N6683" s="15" t="s">
        <v>397</v>
      </c>
    </row>
    <row r="6684" spans="1:14" x14ac:dyDescent="0.25">
      <c r="A6684" s="15" t="s">
        <v>29570</v>
      </c>
      <c r="B6684" s="15" t="s">
        <v>29571</v>
      </c>
      <c r="C6684" s="15" t="s">
        <v>29572</v>
      </c>
      <c r="D6684" s="15" t="s">
        <v>397</v>
      </c>
      <c r="E6684" s="15" t="s">
        <v>397</v>
      </c>
      <c r="F6684" s="15" t="s">
        <v>397</v>
      </c>
      <c r="G6684" s="15" t="s">
        <v>397</v>
      </c>
      <c r="H6684" s="15" t="s">
        <v>29573</v>
      </c>
      <c r="I6684" s="15" t="s">
        <v>397</v>
      </c>
      <c r="J6684" s="15" t="s">
        <v>397</v>
      </c>
      <c r="K6684" s="15" t="s">
        <v>397</v>
      </c>
      <c r="L6684" s="15" t="s">
        <v>397</v>
      </c>
      <c r="M6684" s="15" t="s">
        <v>397</v>
      </c>
      <c r="N6684" s="15" t="s">
        <v>24413</v>
      </c>
    </row>
    <row r="6685" spans="1:14" x14ac:dyDescent="0.25">
      <c r="A6685" s="15" t="s">
        <v>29574</v>
      </c>
      <c r="B6685" s="15" t="s">
        <v>29575</v>
      </c>
      <c r="C6685" s="15" t="s">
        <v>29576</v>
      </c>
      <c r="D6685" s="15" t="s">
        <v>29577</v>
      </c>
      <c r="E6685" s="15" t="s">
        <v>29578</v>
      </c>
      <c r="F6685" s="15" t="s">
        <v>29579</v>
      </c>
      <c r="G6685" s="15" t="s">
        <v>397</v>
      </c>
      <c r="H6685" s="15" t="s">
        <v>17841</v>
      </c>
      <c r="I6685" s="15" t="s">
        <v>397</v>
      </c>
      <c r="J6685" s="15" t="s">
        <v>397</v>
      </c>
      <c r="K6685" s="15" t="s">
        <v>397</v>
      </c>
      <c r="L6685" s="15" t="s">
        <v>397</v>
      </c>
      <c r="M6685" s="15" t="s">
        <v>397</v>
      </c>
      <c r="N6685" s="15" t="s">
        <v>17158</v>
      </c>
    </row>
    <row r="6686" spans="1:14" x14ac:dyDescent="0.25">
      <c r="A6686" s="15" t="s">
        <v>29580</v>
      </c>
      <c r="B6686" s="15" t="s">
        <v>29581</v>
      </c>
      <c r="C6686" s="15" t="s">
        <v>29582</v>
      </c>
      <c r="D6686" s="15" t="s">
        <v>397</v>
      </c>
      <c r="E6686" s="15" t="s">
        <v>29583</v>
      </c>
      <c r="F6686" s="15" t="s">
        <v>397</v>
      </c>
      <c r="G6686" s="15" t="s">
        <v>397</v>
      </c>
      <c r="H6686" s="15" t="s">
        <v>429</v>
      </c>
      <c r="I6686" s="15" t="s">
        <v>397</v>
      </c>
      <c r="J6686" s="15" t="s">
        <v>397</v>
      </c>
      <c r="K6686" s="15" t="s">
        <v>397</v>
      </c>
      <c r="L6686" s="15" t="s">
        <v>397</v>
      </c>
      <c r="M6686" s="15" t="s">
        <v>397</v>
      </c>
      <c r="N6686" s="15" t="s">
        <v>430</v>
      </c>
    </row>
    <row r="6687" spans="1:14" x14ac:dyDescent="0.25">
      <c r="A6687" s="15" t="s">
        <v>29584</v>
      </c>
      <c r="B6687" s="15" t="s">
        <v>29585</v>
      </c>
      <c r="C6687" s="15" t="s">
        <v>29586</v>
      </c>
      <c r="D6687" s="15" t="s">
        <v>397</v>
      </c>
      <c r="E6687" s="15" t="s">
        <v>397</v>
      </c>
      <c r="F6687" s="15" t="s">
        <v>397</v>
      </c>
      <c r="G6687" s="15" t="s">
        <v>397</v>
      </c>
      <c r="H6687" s="15" t="s">
        <v>397</v>
      </c>
      <c r="I6687" s="15" t="s">
        <v>397</v>
      </c>
      <c r="J6687" s="15" t="s">
        <v>397</v>
      </c>
      <c r="K6687" s="15" t="s">
        <v>397</v>
      </c>
      <c r="L6687" s="15" t="s">
        <v>397</v>
      </c>
      <c r="M6687" s="15" t="s">
        <v>397</v>
      </c>
      <c r="N6687" s="15" t="s">
        <v>397</v>
      </c>
    </row>
    <row r="6688" spans="1:14" x14ac:dyDescent="0.25">
      <c r="A6688" s="15" t="s">
        <v>29587</v>
      </c>
      <c r="B6688" s="15" t="s">
        <v>29588</v>
      </c>
      <c r="C6688" s="15" t="s">
        <v>29589</v>
      </c>
      <c r="D6688" s="15" t="s">
        <v>397</v>
      </c>
      <c r="E6688" s="15" t="s">
        <v>397</v>
      </c>
      <c r="F6688" s="15" t="s">
        <v>397</v>
      </c>
      <c r="G6688" s="15" t="s">
        <v>397</v>
      </c>
      <c r="H6688" s="15" t="s">
        <v>29590</v>
      </c>
      <c r="I6688" s="15" t="s">
        <v>397</v>
      </c>
      <c r="J6688" s="15" t="s">
        <v>397</v>
      </c>
      <c r="K6688" s="15" t="s">
        <v>397</v>
      </c>
      <c r="L6688" s="15" t="s">
        <v>397</v>
      </c>
      <c r="M6688" s="15" t="s">
        <v>397</v>
      </c>
      <c r="N6688" s="15" t="s">
        <v>29591</v>
      </c>
    </row>
    <row r="6689" spans="1:14" x14ac:dyDescent="0.25">
      <c r="A6689" s="15" t="s">
        <v>29592</v>
      </c>
      <c r="B6689" s="15" t="s">
        <v>29593</v>
      </c>
      <c r="C6689" s="15" t="s">
        <v>13677</v>
      </c>
      <c r="D6689" s="15" t="s">
        <v>397</v>
      </c>
      <c r="E6689" s="15" t="s">
        <v>8598</v>
      </c>
      <c r="F6689" s="15" t="s">
        <v>397</v>
      </c>
      <c r="G6689" s="15" t="s">
        <v>397</v>
      </c>
      <c r="H6689" s="15" t="s">
        <v>397</v>
      </c>
      <c r="I6689" s="15" t="s">
        <v>397</v>
      </c>
      <c r="J6689" s="15" t="s">
        <v>397</v>
      </c>
      <c r="K6689" s="15" t="s">
        <v>397</v>
      </c>
      <c r="L6689" s="15" t="s">
        <v>397</v>
      </c>
      <c r="M6689" s="15" t="s">
        <v>397</v>
      </c>
      <c r="N6689" s="15" t="s">
        <v>397</v>
      </c>
    </row>
    <row r="6690" spans="1:14" x14ac:dyDescent="0.25">
      <c r="A6690" s="15" t="s">
        <v>29594</v>
      </c>
      <c r="B6690" s="15" t="s">
        <v>29595</v>
      </c>
      <c r="C6690" s="15" t="s">
        <v>29596</v>
      </c>
      <c r="D6690" s="15" t="s">
        <v>25873</v>
      </c>
      <c r="E6690" s="15" t="s">
        <v>25874</v>
      </c>
      <c r="F6690" s="15" t="s">
        <v>25875</v>
      </c>
      <c r="G6690" s="15" t="s">
        <v>397</v>
      </c>
      <c r="H6690" s="15" t="s">
        <v>29597</v>
      </c>
      <c r="I6690" s="15" t="s">
        <v>25876</v>
      </c>
      <c r="J6690" s="15" t="s">
        <v>397</v>
      </c>
      <c r="K6690" s="15" t="s">
        <v>397</v>
      </c>
      <c r="L6690" s="15" t="s">
        <v>397</v>
      </c>
      <c r="M6690" s="15" t="s">
        <v>397</v>
      </c>
      <c r="N6690" s="15" t="s">
        <v>29598</v>
      </c>
    </row>
    <row r="6691" spans="1:14" x14ac:dyDescent="0.25">
      <c r="A6691" s="15" t="s">
        <v>29599</v>
      </c>
      <c r="B6691" s="15" t="s">
        <v>29600</v>
      </c>
      <c r="C6691" s="15" t="s">
        <v>29601</v>
      </c>
      <c r="D6691" s="15" t="s">
        <v>29602</v>
      </c>
      <c r="E6691" s="15" t="s">
        <v>29603</v>
      </c>
      <c r="F6691" s="15" t="s">
        <v>397</v>
      </c>
      <c r="G6691" s="15" t="s">
        <v>397</v>
      </c>
      <c r="H6691" s="15" t="s">
        <v>3092</v>
      </c>
      <c r="I6691" s="15" t="s">
        <v>397</v>
      </c>
      <c r="J6691" s="15" t="s">
        <v>397</v>
      </c>
      <c r="K6691" s="15" t="s">
        <v>397</v>
      </c>
      <c r="L6691" s="15" t="s">
        <v>520</v>
      </c>
      <c r="M6691" s="15" t="s">
        <v>29604</v>
      </c>
      <c r="N6691" s="15" t="s">
        <v>3093</v>
      </c>
    </row>
    <row r="6692" spans="1:14" x14ac:dyDescent="0.25">
      <c r="A6692" s="15" t="s">
        <v>29605</v>
      </c>
      <c r="B6692" s="15" t="s">
        <v>29606</v>
      </c>
      <c r="C6692" s="15" t="s">
        <v>29607</v>
      </c>
      <c r="D6692" s="15" t="s">
        <v>29602</v>
      </c>
      <c r="E6692" s="15" t="s">
        <v>29603</v>
      </c>
      <c r="F6692" s="15" t="s">
        <v>397</v>
      </c>
      <c r="G6692" s="15" t="s">
        <v>397</v>
      </c>
      <c r="H6692" s="15" t="s">
        <v>29608</v>
      </c>
      <c r="I6692" s="15" t="s">
        <v>397</v>
      </c>
      <c r="J6692" s="15" t="s">
        <v>397</v>
      </c>
      <c r="K6692" s="15" t="s">
        <v>397</v>
      </c>
      <c r="L6692" s="15" t="s">
        <v>520</v>
      </c>
      <c r="M6692" s="15" t="s">
        <v>29609</v>
      </c>
      <c r="N6692" s="15" t="s">
        <v>29610</v>
      </c>
    </row>
    <row r="6693" spans="1:14" x14ac:dyDescent="0.25">
      <c r="A6693" s="15" t="s">
        <v>29611</v>
      </c>
      <c r="B6693" s="15" t="s">
        <v>29612</v>
      </c>
      <c r="C6693" s="15" t="s">
        <v>29613</v>
      </c>
      <c r="D6693" s="15" t="s">
        <v>29614</v>
      </c>
      <c r="E6693" s="15" t="s">
        <v>29603</v>
      </c>
      <c r="F6693" s="15" t="s">
        <v>397</v>
      </c>
      <c r="G6693" s="15" t="s">
        <v>397</v>
      </c>
      <c r="H6693" s="15" t="s">
        <v>3092</v>
      </c>
      <c r="I6693" s="15" t="s">
        <v>397</v>
      </c>
      <c r="J6693" s="15" t="s">
        <v>397</v>
      </c>
      <c r="K6693" s="15" t="s">
        <v>397</v>
      </c>
      <c r="L6693" s="15" t="s">
        <v>397</v>
      </c>
      <c r="M6693" s="15" t="s">
        <v>29615</v>
      </c>
      <c r="N6693" s="15" t="s">
        <v>3093</v>
      </c>
    </row>
    <row r="6694" spans="1:14" x14ac:dyDescent="0.25">
      <c r="A6694" s="15" t="s">
        <v>29616</v>
      </c>
      <c r="B6694" s="15" t="s">
        <v>29617</v>
      </c>
      <c r="C6694" s="15" t="s">
        <v>29618</v>
      </c>
      <c r="D6694" s="15" t="s">
        <v>29619</v>
      </c>
      <c r="E6694" s="15" t="s">
        <v>29620</v>
      </c>
      <c r="F6694" s="15" t="s">
        <v>397</v>
      </c>
      <c r="G6694" s="15" t="s">
        <v>397</v>
      </c>
      <c r="H6694" s="15" t="s">
        <v>429</v>
      </c>
      <c r="I6694" s="15" t="s">
        <v>397</v>
      </c>
      <c r="J6694" s="15" t="s">
        <v>397</v>
      </c>
      <c r="K6694" s="15" t="s">
        <v>397</v>
      </c>
      <c r="L6694" s="15" t="s">
        <v>397</v>
      </c>
      <c r="M6694" s="15" t="s">
        <v>397</v>
      </c>
      <c r="N6694" s="15" t="s">
        <v>430</v>
      </c>
    </row>
    <row r="6695" spans="1:14" x14ac:dyDescent="0.25">
      <c r="A6695" s="15" t="s">
        <v>29621</v>
      </c>
      <c r="B6695" s="15" t="s">
        <v>29622</v>
      </c>
      <c r="C6695" s="15" t="s">
        <v>29623</v>
      </c>
      <c r="D6695" s="15" t="s">
        <v>397</v>
      </c>
      <c r="E6695" s="15" t="s">
        <v>16306</v>
      </c>
      <c r="F6695" s="15" t="s">
        <v>397</v>
      </c>
      <c r="G6695" s="15" t="s">
        <v>397</v>
      </c>
      <c r="H6695" s="15" t="s">
        <v>1883</v>
      </c>
      <c r="I6695" s="15" t="s">
        <v>397</v>
      </c>
      <c r="J6695" s="15" t="s">
        <v>397</v>
      </c>
      <c r="K6695" s="15" t="s">
        <v>16307</v>
      </c>
      <c r="L6695" s="15" t="s">
        <v>397</v>
      </c>
      <c r="M6695" s="15" t="s">
        <v>397</v>
      </c>
      <c r="N6695" s="15" t="s">
        <v>1840</v>
      </c>
    </row>
    <row r="6696" spans="1:14" x14ac:dyDescent="0.25">
      <c r="A6696" s="15" t="s">
        <v>29624</v>
      </c>
      <c r="B6696" s="15" t="s">
        <v>29625</v>
      </c>
      <c r="C6696" s="15" t="s">
        <v>19778</v>
      </c>
      <c r="D6696" s="15" t="s">
        <v>397</v>
      </c>
      <c r="E6696" s="15" t="s">
        <v>397</v>
      </c>
      <c r="F6696" s="15" t="s">
        <v>397</v>
      </c>
      <c r="G6696" s="15" t="s">
        <v>397</v>
      </c>
      <c r="H6696" s="15" t="s">
        <v>397</v>
      </c>
      <c r="I6696" s="15" t="s">
        <v>397</v>
      </c>
      <c r="J6696" s="15" t="s">
        <v>397</v>
      </c>
      <c r="K6696" s="15" t="s">
        <v>397</v>
      </c>
      <c r="L6696" s="15" t="s">
        <v>397</v>
      </c>
      <c r="M6696" s="15" t="s">
        <v>397</v>
      </c>
      <c r="N6696" s="15" t="s">
        <v>397</v>
      </c>
    </row>
    <row r="6697" spans="1:14" x14ac:dyDescent="0.25">
      <c r="A6697" s="15" t="s">
        <v>29626</v>
      </c>
      <c r="B6697" s="15" t="s">
        <v>29627</v>
      </c>
      <c r="C6697" s="15" t="s">
        <v>29628</v>
      </c>
      <c r="D6697" s="15" t="s">
        <v>397</v>
      </c>
      <c r="E6697" s="15" t="s">
        <v>397</v>
      </c>
      <c r="F6697" s="15" t="s">
        <v>397</v>
      </c>
      <c r="G6697" s="15" t="s">
        <v>397</v>
      </c>
      <c r="H6697" s="15" t="s">
        <v>397</v>
      </c>
      <c r="I6697" s="15" t="s">
        <v>397</v>
      </c>
      <c r="J6697" s="15" t="s">
        <v>397</v>
      </c>
      <c r="K6697" s="15" t="s">
        <v>397</v>
      </c>
      <c r="L6697" s="15" t="s">
        <v>397</v>
      </c>
      <c r="M6697" s="15" t="s">
        <v>397</v>
      </c>
      <c r="N6697" s="15" t="s">
        <v>397</v>
      </c>
    </row>
    <row r="6698" spans="1:14" x14ac:dyDescent="0.25">
      <c r="A6698" s="15" t="s">
        <v>29629</v>
      </c>
      <c r="B6698" s="15" t="s">
        <v>29630</v>
      </c>
      <c r="C6698" s="15" t="s">
        <v>29631</v>
      </c>
      <c r="D6698" s="15" t="s">
        <v>397</v>
      </c>
      <c r="E6698" s="15" t="s">
        <v>397</v>
      </c>
      <c r="F6698" s="15" t="s">
        <v>397</v>
      </c>
      <c r="G6698" s="15" t="s">
        <v>397</v>
      </c>
      <c r="H6698" s="15" t="s">
        <v>29632</v>
      </c>
      <c r="I6698" s="15" t="s">
        <v>397</v>
      </c>
      <c r="J6698" s="15" t="s">
        <v>397</v>
      </c>
      <c r="K6698" s="15" t="s">
        <v>397</v>
      </c>
      <c r="L6698" s="15" t="s">
        <v>397</v>
      </c>
      <c r="M6698" s="15" t="s">
        <v>397</v>
      </c>
      <c r="N6698" s="15" t="s">
        <v>29633</v>
      </c>
    </row>
    <row r="6699" spans="1:14" x14ac:dyDescent="0.25">
      <c r="A6699" s="15" t="s">
        <v>29634</v>
      </c>
      <c r="B6699" s="15" t="s">
        <v>29635</v>
      </c>
      <c r="C6699" s="15" t="s">
        <v>29636</v>
      </c>
      <c r="D6699" s="15" t="s">
        <v>397</v>
      </c>
      <c r="E6699" s="15" t="s">
        <v>397</v>
      </c>
      <c r="F6699" s="15" t="s">
        <v>397</v>
      </c>
      <c r="G6699" s="15" t="s">
        <v>397</v>
      </c>
      <c r="H6699" s="15" t="s">
        <v>397</v>
      </c>
      <c r="I6699" s="15" t="s">
        <v>397</v>
      </c>
      <c r="J6699" s="15" t="s">
        <v>397</v>
      </c>
      <c r="K6699" s="15" t="s">
        <v>397</v>
      </c>
      <c r="L6699" s="15" t="s">
        <v>397</v>
      </c>
      <c r="M6699" s="15" t="s">
        <v>397</v>
      </c>
      <c r="N6699" s="15" t="s">
        <v>397</v>
      </c>
    </row>
    <row r="6700" spans="1:14" x14ac:dyDescent="0.25">
      <c r="A6700" s="15" t="s">
        <v>29637</v>
      </c>
      <c r="B6700" s="15" t="s">
        <v>29638</v>
      </c>
      <c r="C6700" s="15" t="s">
        <v>29639</v>
      </c>
      <c r="D6700" s="15" t="s">
        <v>397</v>
      </c>
      <c r="E6700" s="15" t="s">
        <v>397</v>
      </c>
      <c r="F6700" s="15" t="s">
        <v>397</v>
      </c>
      <c r="G6700" s="15" t="s">
        <v>397</v>
      </c>
      <c r="H6700" s="15" t="s">
        <v>397</v>
      </c>
      <c r="I6700" s="15" t="s">
        <v>397</v>
      </c>
      <c r="J6700" s="15" t="s">
        <v>397</v>
      </c>
      <c r="K6700" s="15" t="s">
        <v>397</v>
      </c>
      <c r="L6700" s="15" t="s">
        <v>397</v>
      </c>
      <c r="M6700" s="15" t="s">
        <v>397</v>
      </c>
      <c r="N6700" s="15" t="s">
        <v>397</v>
      </c>
    </row>
    <row r="6701" spans="1:14" x14ac:dyDescent="0.25">
      <c r="A6701" s="15" t="s">
        <v>29640</v>
      </c>
      <c r="B6701" s="15" t="s">
        <v>29641</v>
      </c>
      <c r="C6701" s="15" t="s">
        <v>648</v>
      </c>
      <c r="D6701" s="15" t="s">
        <v>397</v>
      </c>
      <c r="E6701" s="15" t="s">
        <v>649</v>
      </c>
      <c r="F6701" s="15" t="s">
        <v>397</v>
      </c>
      <c r="G6701" s="15" t="s">
        <v>397</v>
      </c>
      <c r="H6701" s="15" t="s">
        <v>29642</v>
      </c>
      <c r="I6701" s="15" t="s">
        <v>397</v>
      </c>
      <c r="J6701" s="15" t="s">
        <v>397</v>
      </c>
      <c r="K6701" s="15" t="s">
        <v>397</v>
      </c>
      <c r="L6701" s="15" t="s">
        <v>397</v>
      </c>
      <c r="M6701" s="15" t="s">
        <v>397</v>
      </c>
      <c r="N6701" s="15" t="s">
        <v>29643</v>
      </c>
    </row>
    <row r="6702" spans="1:14" x14ac:dyDescent="0.25">
      <c r="A6702" s="15" t="s">
        <v>29644</v>
      </c>
      <c r="B6702" s="15" t="s">
        <v>29645</v>
      </c>
      <c r="C6702" s="15" t="s">
        <v>1413</v>
      </c>
      <c r="D6702" s="15" t="s">
        <v>397</v>
      </c>
      <c r="E6702" s="15" t="s">
        <v>397</v>
      </c>
      <c r="F6702" s="15" t="s">
        <v>397</v>
      </c>
      <c r="G6702" s="15" t="s">
        <v>397</v>
      </c>
      <c r="H6702" s="15" t="s">
        <v>644</v>
      </c>
      <c r="I6702" s="15" t="s">
        <v>397</v>
      </c>
      <c r="J6702" s="15" t="s">
        <v>397</v>
      </c>
      <c r="K6702" s="15" t="s">
        <v>397</v>
      </c>
      <c r="L6702" s="15" t="s">
        <v>397</v>
      </c>
      <c r="M6702" s="15" t="s">
        <v>397</v>
      </c>
      <c r="N6702" s="15" t="s">
        <v>645</v>
      </c>
    </row>
    <row r="6703" spans="1:14" x14ac:dyDescent="0.25">
      <c r="A6703" s="15" t="s">
        <v>29646</v>
      </c>
      <c r="B6703" s="15" t="s">
        <v>29647</v>
      </c>
      <c r="C6703" s="15" t="s">
        <v>397</v>
      </c>
      <c r="D6703" s="15" t="s">
        <v>397</v>
      </c>
      <c r="E6703" s="15" t="s">
        <v>397</v>
      </c>
      <c r="F6703" s="15" t="s">
        <v>397</v>
      </c>
      <c r="G6703" s="15" t="s">
        <v>397</v>
      </c>
      <c r="H6703" s="15" t="s">
        <v>397</v>
      </c>
      <c r="I6703" s="15" t="s">
        <v>397</v>
      </c>
      <c r="J6703" s="15" t="s">
        <v>397</v>
      </c>
      <c r="K6703" s="15" t="s">
        <v>397</v>
      </c>
      <c r="L6703" s="15" t="s">
        <v>397</v>
      </c>
      <c r="M6703" s="15" t="s">
        <v>397</v>
      </c>
      <c r="N6703" s="15" t="s">
        <v>397</v>
      </c>
    </row>
    <row r="6704" spans="1:14" x14ac:dyDescent="0.25">
      <c r="A6704" s="15" t="s">
        <v>29648</v>
      </c>
      <c r="B6704" s="15" t="s">
        <v>29649</v>
      </c>
      <c r="C6704" s="15" t="s">
        <v>29650</v>
      </c>
      <c r="D6704" s="15" t="s">
        <v>397</v>
      </c>
      <c r="E6704" s="15" t="s">
        <v>397</v>
      </c>
      <c r="F6704" s="15" t="s">
        <v>397</v>
      </c>
      <c r="G6704" s="15" t="s">
        <v>397</v>
      </c>
      <c r="H6704" s="15" t="s">
        <v>397</v>
      </c>
      <c r="I6704" s="15" t="s">
        <v>397</v>
      </c>
      <c r="J6704" s="15" t="s">
        <v>397</v>
      </c>
      <c r="K6704" s="15" t="s">
        <v>397</v>
      </c>
      <c r="L6704" s="15" t="s">
        <v>397</v>
      </c>
      <c r="M6704" s="15" t="s">
        <v>397</v>
      </c>
      <c r="N6704" s="15" t="s">
        <v>397</v>
      </c>
    </row>
    <row r="6705" spans="1:14" x14ac:dyDescent="0.25">
      <c r="A6705" s="15" t="s">
        <v>29651</v>
      </c>
      <c r="B6705" s="15" t="s">
        <v>29652</v>
      </c>
      <c r="C6705" s="15" t="s">
        <v>29653</v>
      </c>
      <c r="D6705" s="15" t="s">
        <v>397</v>
      </c>
      <c r="E6705" s="15" t="s">
        <v>397</v>
      </c>
      <c r="F6705" s="15" t="s">
        <v>397</v>
      </c>
      <c r="G6705" s="15" t="s">
        <v>397</v>
      </c>
      <c r="H6705" s="15" t="s">
        <v>397</v>
      </c>
      <c r="I6705" s="15" t="s">
        <v>397</v>
      </c>
      <c r="J6705" s="15" t="s">
        <v>397</v>
      </c>
      <c r="K6705" s="15" t="s">
        <v>397</v>
      </c>
      <c r="L6705" s="15" t="s">
        <v>397</v>
      </c>
      <c r="M6705" s="15" t="s">
        <v>397</v>
      </c>
      <c r="N6705" s="15" t="s">
        <v>397</v>
      </c>
    </row>
    <row r="6706" spans="1:14" x14ac:dyDescent="0.25">
      <c r="A6706" s="15" t="s">
        <v>29654</v>
      </c>
      <c r="B6706" s="15" t="s">
        <v>29655</v>
      </c>
      <c r="C6706" s="15" t="s">
        <v>29656</v>
      </c>
      <c r="D6706" s="15" t="s">
        <v>397</v>
      </c>
      <c r="E6706" s="15" t="s">
        <v>397</v>
      </c>
      <c r="F6706" s="15" t="s">
        <v>397</v>
      </c>
      <c r="G6706" s="15" t="s">
        <v>397</v>
      </c>
      <c r="H6706" s="15" t="s">
        <v>1973</v>
      </c>
      <c r="I6706" s="15" t="s">
        <v>397</v>
      </c>
      <c r="J6706" s="15" t="s">
        <v>397</v>
      </c>
      <c r="K6706" s="15" t="s">
        <v>397</v>
      </c>
      <c r="L6706" s="15" t="s">
        <v>397</v>
      </c>
      <c r="M6706" s="15" t="s">
        <v>397</v>
      </c>
      <c r="N6706" s="15" t="s">
        <v>1974</v>
      </c>
    </row>
    <row r="6707" spans="1:14" x14ac:dyDescent="0.25">
      <c r="A6707" s="15" t="s">
        <v>29657</v>
      </c>
      <c r="B6707" s="15" t="s">
        <v>29658</v>
      </c>
      <c r="C6707" s="15" t="s">
        <v>29623</v>
      </c>
      <c r="D6707" s="15" t="s">
        <v>8050</v>
      </c>
      <c r="E6707" s="15" t="s">
        <v>16306</v>
      </c>
      <c r="F6707" s="15" t="s">
        <v>397</v>
      </c>
      <c r="G6707" s="15" t="s">
        <v>397</v>
      </c>
      <c r="H6707" s="15" t="s">
        <v>3906</v>
      </c>
      <c r="I6707" s="15" t="s">
        <v>397</v>
      </c>
      <c r="J6707" s="15" t="s">
        <v>397</v>
      </c>
      <c r="K6707" s="15" t="s">
        <v>16307</v>
      </c>
      <c r="L6707" s="15" t="s">
        <v>397</v>
      </c>
      <c r="M6707" s="15" t="s">
        <v>397</v>
      </c>
      <c r="N6707" s="15" t="s">
        <v>1840</v>
      </c>
    </row>
    <row r="6708" spans="1:14" x14ac:dyDescent="0.25">
      <c r="A6708" s="15" t="s">
        <v>29659</v>
      </c>
      <c r="B6708" s="15" t="s">
        <v>29660</v>
      </c>
      <c r="C6708" s="15" t="s">
        <v>29661</v>
      </c>
      <c r="D6708" s="15" t="s">
        <v>29662</v>
      </c>
      <c r="E6708" s="15" t="s">
        <v>29663</v>
      </c>
      <c r="F6708" s="15" t="s">
        <v>29664</v>
      </c>
      <c r="G6708" s="15" t="s">
        <v>397</v>
      </c>
      <c r="H6708" s="15" t="s">
        <v>9481</v>
      </c>
      <c r="I6708" s="15" t="s">
        <v>397</v>
      </c>
      <c r="J6708" s="15" t="s">
        <v>397</v>
      </c>
      <c r="K6708" s="15" t="s">
        <v>397</v>
      </c>
      <c r="L6708" s="15" t="s">
        <v>397</v>
      </c>
      <c r="M6708" s="15" t="s">
        <v>397</v>
      </c>
      <c r="N6708" s="15" t="s">
        <v>1483</v>
      </c>
    </row>
    <row r="6709" spans="1:14" x14ac:dyDescent="0.25">
      <c r="A6709" s="15" t="s">
        <v>29665</v>
      </c>
      <c r="B6709" s="15" t="s">
        <v>29666</v>
      </c>
      <c r="C6709" s="15" t="s">
        <v>29667</v>
      </c>
      <c r="D6709" s="15" t="s">
        <v>397</v>
      </c>
      <c r="E6709" s="15" t="s">
        <v>29668</v>
      </c>
      <c r="F6709" s="15" t="s">
        <v>397</v>
      </c>
      <c r="G6709" s="15" t="s">
        <v>397</v>
      </c>
      <c r="H6709" s="15" t="s">
        <v>6770</v>
      </c>
      <c r="I6709" s="15" t="s">
        <v>397</v>
      </c>
      <c r="J6709" s="15" t="s">
        <v>397</v>
      </c>
      <c r="K6709" s="15" t="s">
        <v>397</v>
      </c>
      <c r="L6709" s="15" t="s">
        <v>397</v>
      </c>
      <c r="M6709" s="15" t="s">
        <v>397</v>
      </c>
      <c r="N6709" s="15" t="s">
        <v>6771</v>
      </c>
    </row>
    <row r="6710" spans="1:14" x14ac:dyDescent="0.25">
      <c r="A6710" s="15" t="s">
        <v>29669</v>
      </c>
      <c r="B6710" s="15" t="s">
        <v>29670</v>
      </c>
      <c r="C6710" s="15" t="s">
        <v>29671</v>
      </c>
      <c r="D6710" s="15" t="s">
        <v>397</v>
      </c>
      <c r="E6710" s="15" t="s">
        <v>29672</v>
      </c>
      <c r="F6710" s="15" t="s">
        <v>397</v>
      </c>
      <c r="G6710" s="15" t="s">
        <v>397</v>
      </c>
      <c r="H6710" s="15" t="s">
        <v>397</v>
      </c>
      <c r="I6710" s="15" t="s">
        <v>397</v>
      </c>
      <c r="J6710" s="15" t="s">
        <v>397</v>
      </c>
      <c r="K6710" s="15" t="s">
        <v>397</v>
      </c>
      <c r="L6710" s="15" t="s">
        <v>397</v>
      </c>
      <c r="M6710" s="15" t="s">
        <v>397</v>
      </c>
      <c r="N6710" s="15" t="s">
        <v>397</v>
      </c>
    </row>
    <row r="6711" spans="1:14" x14ac:dyDescent="0.25">
      <c r="A6711" s="15" t="s">
        <v>29673</v>
      </c>
      <c r="B6711" s="15" t="s">
        <v>29674</v>
      </c>
      <c r="C6711" s="15" t="s">
        <v>29675</v>
      </c>
      <c r="D6711" s="15" t="s">
        <v>397</v>
      </c>
      <c r="E6711" s="15" t="s">
        <v>397</v>
      </c>
      <c r="F6711" s="15" t="s">
        <v>397</v>
      </c>
      <c r="G6711" s="15" t="s">
        <v>397</v>
      </c>
      <c r="H6711" s="15" t="s">
        <v>397</v>
      </c>
      <c r="I6711" s="15" t="s">
        <v>397</v>
      </c>
      <c r="J6711" s="15" t="s">
        <v>397</v>
      </c>
      <c r="K6711" s="15" t="s">
        <v>397</v>
      </c>
      <c r="L6711" s="15" t="s">
        <v>397</v>
      </c>
      <c r="M6711" s="15" t="s">
        <v>397</v>
      </c>
      <c r="N6711" s="15" t="s">
        <v>397</v>
      </c>
    </row>
    <row r="6712" spans="1:14" x14ac:dyDescent="0.25">
      <c r="A6712" s="15" t="s">
        <v>29676</v>
      </c>
      <c r="B6712" s="15" t="s">
        <v>29677</v>
      </c>
      <c r="C6712" s="15" t="s">
        <v>29678</v>
      </c>
      <c r="D6712" s="15" t="s">
        <v>397</v>
      </c>
      <c r="E6712" s="15" t="s">
        <v>29679</v>
      </c>
      <c r="F6712" s="15" t="s">
        <v>397</v>
      </c>
      <c r="G6712" s="15" t="s">
        <v>397</v>
      </c>
      <c r="H6712" s="15" t="s">
        <v>29680</v>
      </c>
      <c r="I6712" s="15" t="s">
        <v>397</v>
      </c>
      <c r="J6712" s="15" t="s">
        <v>397</v>
      </c>
      <c r="K6712" s="15" t="s">
        <v>29681</v>
      </c>
      <c r="L6712" s="15" t="s">
        <v>397</v>
      </c>
      <c r="M6712" s="15" t="s">
        <v>397</v>
      </c>
      <c r="N6712" s="15" t="s">
        <v>29682</v>
      </c>
    </row>
    <row r="6713" spans="1:14" x14ac:dyDescent="0.25">
      <c r="A6713" s="15" t="s">
        <v>29683</v>
      </c>
      <c r="B6713" s="15" t="s">
        <v>29684</v>
      </c>
      <c r="C6713" s="15" t="s">
        <v>17094</v>
      </c>
      <c r="D6713" s="15" t="s">
        <v>397</v>
      </c>
      <c r="E6713" s="15" t="s">
        <v>9109</v>
      </c>
      <c r="F6713" s="15" t="s">
        <v>397</v>
      </c>
      <c r="G6713" s="15" t="s">
        <v>397</v>
      </c>
      <c r="H6713" s="15" t="s">
        <v>397</v>
      </c>
      <c r="I6713" s="15" t="s">
        <v>397</v>
      </c>
      <c r="J6713" s="15" t="s">
        <v>397</v>
      </c>
      <c r="K6713" s="15" t="s">
        <v>397</v>
      </c>
      <c r="L6713" s="15" t="s">
        <v>397</v>
      </c>
      <c r="M6713" s="15" t="s">
        <v>397</v>
      </c>
      <c r="N6713" s="15" t="s">
        <v>397</v>
      </c>
    </row>
    <row r="6714" spans="1:14" x14ac:dyDescent="0.25">
      <c r="A6714" s="15" t="s">
        <v>29685</v>
      </c>
      <c r="B6714" s="15" t="s">
        <v>29686</v>
      </c>
      <c r="C6714" s="15" t="s">
        <v>29687</v>
      </c>
      <c r="D6714" s="15" t="s">
        <v>397</v>
      </c>
      <c r="E6714" s="15" t="s">
        <v>29688</v>
      </c>
      <c r="F6714" s="15" t="s">
        <v>397</v>
      </c>
      <c r="G6714" s="15" t="s">
        <v>397</v>
      </c>
      <c r="H6714" s="15" t="s">
        <v>397</v>
      </c>
      <c r="I6714" s="15" t="s">
        <v>397</v>
      </c>
      <c r="J6714" s="15" t="s">
        <v>397</v>
      </c>
      <c r="K6714" s="15" t="s">
        <v>397</v>
      </c>
      <c r="L6714" s="15" t="s">
        <v>397</v>
      </c>
      <c r="M6714" s="15" t="s">
        <v>397</v>
      </c>
      <c r="N6714" s="15" t="s">
        <v>397</v>
      </c>
    </row>
    <row r="6715" spans="1:14" x14ac:dyDescent="0.25">
      <c r="A6715" s="15" t="s">
        <v>29689</v>
      </c>
      <c r="B6715" s="15" t="s">
        <v>29690</v>
      </c>
      <c r="C6715" s="15" t="s">
        <v>29691</v>
      </c>
      <c r="D6715" s="15" t="s">
        <v>397</v>
      </c>
      <c r="E6715" s="15" t="s">
        <v>29692</v>
      </c>
      <c r="F6715" s="15" t="s">
        <v>397</v>
      </c>
      <c r="G6715" s="15" t="s">
        <v>397</v>
      </c>
      <c r="H6715" s="15" t="s">
        <v>397</v>
      </c>
      <c r="I6715" s="15" t="s">
        <v>397</v>
      </c>
      <c r="J6715" s="15" t="s">
        <v>397</v>
      </c>
      <c r="K6715" s="15" t="s">
        <v>397</v>
      </c>
      <c r="L6715" s="15" t="s">
        <v>397</v>
      </c>
      <c r="M6715" s="15" t="s">
        <v>397</v>
      </c>
      <c r="N6715" s="15" t="s">
        <v>397</v>
      </c>
    </row>
    <row r="6716" spans="1:14" x14ac:dyDescent="0.25">
      <c r="A6716" s="15" t="s">
        <v>29693</v>
      </c>
      <c r="B6716" s="15" t="s">
        <v>29694</v>
      </c>
      <c r="C6716" s="15" t="s">
        <v>29695</v>
      </c>
      <c r="D6716" s="15" t="s">
        <v>397</v>
      </c>
      <c r="E6716" s="15" t="s">
        <v>23561</v>
      </c>
      <c r="F6716" s="15" t="s">
        <v>397</v>
      </c>
      <c r="G6716" s="15" t="s">
        <v>397</v>
      </c>
      <c r="H6716" s="15" t="s">
        <v>429</v>
      </c>
      <c r="I6716" s="15" t="s">
        <v>397</v>
      </c>
      <c r="J6716" s="15" t="s">
        <v>397</v>
      </c>
      <c r="K6716" s="15" t="s">
        <v>397</v>
      </c>
      <c r="L6716" s="15" t="s">
        <v>397</v>
      </c>
      <c r="M6716" s="15" t="s">
        <v>397</v>
      </c>
      <c r="N6716" s="15" t="s">
        <v>8379</v>
      </c>
    </row>
    <row r="6717" spans="1:14" x14ac:dyDescent="0.25">
      <c r="A6717" s="15" t="s">
        <v>29696</v>
      </c>
      <c r="B6717" s="15" t="s">
        <v>29697</v>
      </c>
      <c r="C6717" s="15" t="s">
        <v>29698</v>
      </c>
      <c r="D6717" s="15" t="s">
        <v>397</v>
      </c>
      <c r="E6717" s="15" t="s">
        <v>29699</v>
      </c>
      <c r="F6717" s="15" t="s">
        <v>397</v>
      </c>
      <c r="G6717" s="15" t="s">
        <v>397</v>
      </c>
      <c r="H6717" s="15" t="s">
        <v>19078</v>
      </c>
      <c r="I6717" s="15" t="s">
        <v>397</v>
      </c>
      <c r="J6717" s="15" t="s">
        <v>397</v>
      </c>
      <c r="K6717" s="15" t="s">
        <v>397</v>
      </c>
      <c r="L6717" s="15" t="s">
        <v>397</v>
      </c>
      <c r="M6717" s="15" t="s">
        <v>397</v>
      </c>
      <c r="N6717" s="15" t="s">
        <v>29700</v>
      </c>
    </row>
    <row r="6718" spans="1:14" x14ac:dyDescent="0.25">
      <c r="A6718" s="15" t="s">
        <v>339</v>
      </c>
      <c r="B6718" s="15" t="s">
        <v>29701</v>
      </c>
      <c r="C6718" s="15" t="s">
        <v>29702</v>
      </c>
      <c r="D6718" s="15" t="s">
        <v>397</v>
      </c>
      <c r="E6718" s="15" t="s">
        <v>29703</v>
      </c>
      <c r="F6718" s="15" t="s">
        <v>397</v>
      </c>
      <c r="G6718" s="15" t="s">
        <v>397</v>
      </c>
      <c r="H6718" s="15" t="s">
        <v>3092</v>
      </c>
      <c r="I6718" s="15" t="s">
        <v>397</v>
      </c>
      <c r="J6718" s="15" t="s">
        <v>397</v>
      </c>
      <c r="K6718" s="15" t="s">
        <v>397</v>
      </c>
      <c r="L6718" s="15" t="s">
        <v>520</v>
      </c>
      <c r="M6718" s="15" t="s">
        <v>29704</v>
      </c>
      <c r="N6718" s="15" t="s">
        <v>6147</v>
      </c>
    </row>
    <row r="6719" spans="1:14" x14ac:dyDescent="0.25">
      <c r="A6719" s="15" t="s">
        <v>29705</v>
      </c>
      <c r="B6719" s="15" t="s">
        <v>29706</v>
      </c>
      <c r="C6719" s="15" t="s">
        <v>29707</v>
      </c>
      <c r="D6719" s="15" t="s">
        <v>397</v>
      </c>
      <c r="E6719" s="15" t="s">
        <v>397</v>
      </c>
      <c r="F6719" s="15" t="s">
        <v>397</v>
      </c>
      <c r="G6719" s="15" t="s">
        <v>397</v>
      </c>
      <c r="H6719" s="15" t="s">
        <v>429</v>
      </c>
      <c r="I6719" s="15" t="s">
        <v>397</v>
      </c>
      <c r="J6719" s="15" t="s">
        <v>397</v>
      </c>
      <c r="K6719" s="15" t="s">
        <v>397</v>
      </c>
      <c r="L6719" s="15" t="s">
        <v>397</v>
      </c>
      <c r="M6719" s="15" t="s">
        <v>397</v>
      </c>
      <c r="N6719" s="15" t="s">
        <v>2435</v>
      </c>
    </row>
    <row r="6720" spans="1:14" x14ac:dyDescent="0.25">
      <c r="A6720" s="15" t="s">
        <v>29708</v>
      </c>
      <c r="B6720" s="15" t="s">
        <v>29709</v>
      </c>
      <c r="C6720" s="15" t="s">
        <v>29710</v>
      </c>
      <c r="D6720" s="15" t="s">
        <v>397</v>
      </c>
      <c r="E6720" s="15" t="s">
        <v>397</v>
      </c>
      <c r="F6720" s="15" t="s">
        <v>397</v>
      </c>
      <c r="G6720" s="15" t="s">
        <v>397</v>
      </c>
      <c r="H6720" s="15" t="s">
        <v>429</v>
      </c>
      <c r="I6720" s="15" t="s">
        <v>397</v>
      </c>
      <c r="J6720" s="15" t="s">
        <v>397</v>
      </c>
      <c r="K6720" s="15" t="s">
        <v>397</v>
      </c>
      <c r="L6720" s="15" t="s">
        <v>397</v>
      </c>
      <c r="M6720" s="15" t="s">
        <v>397</v>
      </c>
      <c r="N6720" s="15" t="s">
        <v>430</v>
      </c>
    </row>
    <row r="6721" spans="1:14" x14ac:dyDescent="0.25">
      <c r="A6721" s="15" t="s">
        <v>29711</v>
      </c>
      <c r="B6721" s="15" t="s">
        <v>29712</v>
      </c>
      <c r="C6721" s="15" t="s">
        <v>29713</v>
      </c>
      <c r="D6721" s="15" t="s">
        <v>397</v>
      </c>
      <c r="E6721" s="15" t="s">
        <v>397</v>
      </c>
      <c r="F6721" s="15" t="s">
        <v>397</v>
      </c>
      <c r="G6721" s="15" t="s">
        <v>397</v>
      </c>
      <c r="H6721" s="15" t="s">
        <v>29714</v>
      </c>
      <c r="I6721" s="15" t="s">
        <v>397</v>
      </c>
      <c r="J6721" s="15" t="s">
        <v>397</v>
      </c>
      <c r="K6721" s="15" t="s">
        <v>397</v>
      </c>
      <c r="L6721" s="15" t="s">
        <v>397</v>
      </c>
      <c r="M6721" s="15" t="s">
        <v>397</v>
      </c>
      <c r="N6721" s="15" t="s">
        <v>29715</v>
      </c>
    </row>
    <row r="6722" spans="1:14" x14ac:dyDescent="0.25">
      <c r="A6722" s="15" t="s">
        <v>29716</v>
      </c>
      <c r="B6722" s="15" t="s">
        <v>29717</v>
      </c>
      <c r="C6722" s="15" t="s">
        <v>29718</v>
      </c>
      <c r="D6722" s="15" t="s">
        <v>397</v>
      </c>
      <c r="E6722" s="15" t="s">
        <v>397</v>
      </c>
      <c r="F6722" s="15" t="s">
        <v>397</v>
      </c>
      <c r="G6722" s="15" t="s">
        <v>397</v>
      </c>
      <c r="H6722" s="15" t="s">
        <v>429</v>
      </c>
      <c r="I6722" s="15" t="s">
        <v>397</v>
      </c>
      <c r="J6722" s="15" t="s">
        <v>397</v>
      </c>
      <c r="K6722" s="15" t="s">
        <v>397</v>
      </c>
      <c r="L6722" s="15" t="s">
        <v>397</v>
      </c>
      <c r="M6722" s="15" t="s">
        <v>397</v>
      </c>
      <c r="N6722" s="15" t="s">
        <v>459</v>
      </c>
    </row>
    <row r="6723" spans="1:14" x14ac:dyDescent="0.25">
      <c r="A6723" s="15" t="s">
        <v>29719</v>
      </c>
      <c r="B6723" s="15" t="s">
        <v>29720</v>
      </c>
      <c r="C6723" s="15" t="s">
        <v>29721</v>
      </c>
      <c r="D6723" s="15" t="s">
        <v>397</v>
      </c>
      <c r="E6723" s="15" t="s">
        <v>29722</v>
      </c>
      <c r="F6723" s="15" t="s">
        <v>397</v>
      </c>
      <c r="G6723" s="15" t="s">
        <v>397</v>
      </c>
      <c r="H6723" s="15" t="s">
        <v>397</v>
      </c>
      <c r="I6723" s="15" t="s">
        <v>397</v>
      </c>
      <c r="J6723" s="15" t="s">
        <v>397</v>
      </c>
      <c r="K6723" s="15" t="s">
        <v>397</v>
      </c>
      <c r="L6723" s="15" t="s">
        <v>397</v>
      </c>
      <c r="M6723" s="15" t="s">
        <v>397</v>
      </c>
      <c r="N6723" s="15" t="s">
        <v>397</v>
      </c>
    </row>
    <row r="6724" spans="1:14" x14ac:dyDescent="0.25">
      <c r="A6724" s="15" t="s">
        <v>29723</v>
      </c>
      <c r="B6724" s="15" t="s">
        <v>29724</v>
      </c>
      <c r="C6724" s="15" t="s">
        <v>29725</v>
      </c>
      <c r="D6724" s="15" t="s">
        <v>397</v>
      </c>
      <c r="E6724" s="15" t="s">
        <v>29726</v>
      </c>
      <c r="F6724" s="15" t="s">
        <v>397</v>
      </c>
      <c r="G6724" s="15" t="s">
        <v>397</v>
      </c>
      <c r="H6724" s="15" t="s">
        <v>3051</v>
      </c>
      <c r="I6724" s="15" t="s">
        <v>397</v>
      </c>
      <c r="J6724" s="15" t="s">
        <v>397</v>
      </c>
      <c r="K6724" s="15" t="s">
        <v>397</v>
      </c>
      <c r="L6724" s="15" t="s">
        <v>397</v>
      </c>
      <c r="M6724" s="15" t="s">
        <v>397</v>
      </c>
      <c r="N6724" s="15" t="s">
        <v>3052</v>
      </c>
    </row>
    <row r="6725" spans="1:14" x14ac:dyDescent="0.25">
      <c r="A6725" s="15" t="s">
        <v>29727</v>
      </c>
      <c r="B6725" s="15" t="s">
        <v>29728</v>
      </c>
      <c r="C6725" s="15" t="s">
        <v>29729</v>
      </c>
      <c r="D6725" s="15" t="s">
        <v>397</v>
      </c>
      <c r="E6725" s="15" t="s">
        <v>24175</v>
      </c>
      <c r="F6725" s="15" t="s">
        <v>397</v>
      </c>
      <c r="G6725" s="15" t="s">
        <v>397</v>
      </c>
      <c r="H6725" s="15" t="s">
        <v>29730</v>
      </c>
      <c r="I6725" s="15" t="s">
        <v>397</v>
      </c>
      <c r="J6725" s="15" t="s">
        <v>397</v>
      </c>
      <c r="K6725" s="15" t="s">
        <v>397</v>
      </c>
      <c r="L6725" s="15" t="s">
        <v>397</v>
      </c>
      <c r="M6725" s="15" t="s">
        <v>397</v>
      </c>
      <c r="N6725" s="15" t="s">
        <v>29731</v>
      </c>
    </row>
    <row r="6726" spans="1:14" x14ac:dyDescent="0.25">
      <c r="A6726" s="15" t="s">
        <v>29732</v>
      </c>
      <c r="B6726" s="15" t="s">
        <v>29733</v>
      </c>
      <c r="C6726" s="15" t="s">
        <v>29734</v>
      </c>
      <c r="D6726" s="15" t="s">
        <v>29735</v>
      </c>
      <c r="E6726" s="15" t="s">
        <v>29736</v>
      </c>
      <c r="F6726" s="15" t="s">
        <v>29737</v>
      </c>
      <c r="G6726" s="15" t="s">
        <v>397</v>
      </c>
      <c r="H6726" s="15" t="s">
        <v>29738</v>
      </c>
      <c r="I6726" s="15" t="s">
        <v>29739</v>
      </c>
      <c r="J6726" s="15" t="s">
        <v>397</v>
      </c>
      <c r="K6726" s="15" t="s">
        <v>397</v>
      </c>
      <c r="L6726" s="15" t="s">
        <v>397</v>
      </c>
      <c r="M6726" s="15" t="s">
        <v>29740</v>
      </c>
      <c r="N6726" s="15" t="s">
        <v>29741</v>
      </c>
    </row>
    <row r="6727" spans="1:14" x14ac:dyDescent="0.25">
      <c r="A6727" s="15" t="s">
        <v>29742</v>
      </c>
      <c r="B6727" s="15" t="s">
        <v>29743</v>
      </c>
      <c r="C6727" s="15" t="s">
        <v>29744</v>
      </c>
      <c r="D6727" s="15" t="s">
        <v>397</v>
      </c>
      <c r="E6727" s="15" t="s">
        <v>397</v>
      </c>
      <c r="F6727" s="15" t="s">
        <v>397</v>
      </c>
      <c r="G6727" s="15" t="s">
        <v>397</v>
      </c>
      <c r="H6727" s="15" t="s">
        <v>397</v>
      </c>
      <c r="I6727" s="15" t="s">
        <v>397</v>
      </c>
      <c r="J6727" s="15" t="s">
        <v>397</v>
      </c>
      <c r="K6727" s="15" t="s">
        <v>397</v>
      </c>
      <c r="L6727" s="15" t="s">
        <v>397</v>
      </c>
      <c r="M6727" s="15" t="s">
        <v>397</v>
      </c>
      <c r="N6727" s="15" t="s">
        <v>397</v>
      </c>
    </row>
    <row r="6728" spans="1:14" x14ac:dyDescent="0.25">
      <c r="A6728" s="15" t="s">
        <v>29745</v>
      </c>
      <c r="B6728" s="15" t="s">
        <v>29746</v>
      </c>
      <c r="C6728" s="15" t="s">
        <v>29747</v>
      </c>
      <c r="D6728" s="15" t="s">
        <v>397</v>
      </c>
      <c r="E6728" s="15" t="s">
        <v>29748</v>
      </c>
      <c r="F6728" s="15" t="s">
        <v>397</v>
      </c>
      <c r="G6728" s="15" t="s">
        <v>397</v>
      </c>
      <c r="H6728" s="15" t="s">
        <v>397</v>
      </c>
      <c r="I6728" s="15" t="s">
        <v>397</v>
      </c>
      <c r="J6728" s="15" t="s">
        <v>397</v>
      </c>
      <c r="K6728" s="15" t="s">
        <v>397</v>
      </c>
      <c r="L6728" s="15" t="s">
        <v>397</v>
      </c>
      <c r="M6728" s="15" t="s">
        <v>397</v>
      </c>
      <c r="N6728" s="15" t="s">
        <v>397</v>
      </c>
    </row>
    <row r="6729" spans="1:14" x14ac:dyDescent="0.25">
      <c r="A6729" s="15" t="s">
        <v>29749</v>
      </c>
      <c r="B6729" s="15" t="s">
        <v>29750</v>
      </c>
      <c r="C6729" s="15" t="s">
        <v>29751</v>
      </c>
      <c r="D6729" s="15" t="s">
        <v>29752</v>
      </c>
      <c r="E6729" s="15" t="s">
        <v>29753</v>
      </c>
      <c r="F6729" s="15" t="s">
        <v>397</v>
      </c>
      <c r="G6729" s="15" t="s">
        <v>29754</v>
      </c>
      <c r="H6729" s="15" t="s">
        <v>15096</v>
      </c>
      <c r="I6729" s="15" t="s">
        <v>29755</v>
      </c>
      <c r="J6729" s="15" t="s">
        <v>397</v>
      </c>
      <c r="K6729" s="15" t="s">
        <v>397</v>
      </c>
      <c r="L6729" s="15" t="s">
        <v>397</v>
      </c>
      <c r="M6729" s="15" t="s">
        <v>29756</v>
      </c>
      <c r="N6729" s="15" t="s">
        <v>29757</v>
      </c>
    </row>
    <row r="6730" spans="1:14" x14ac:dyDescent="0.25">
      <c r="A6730" s="15" t="s">
        <v>29758</v>
      </c>
      <c r="B6730" s="15" t="s">
        <v>29759</v>
      </c>
      <c r="C6730" s="15" t="s">
        <v>29760</v>
      </c>
      <c r="D6730" s="15" t="s">
        <v>397</v>
      </c>
      <c r="E6730" s="15" t="s">
        <v>29761</v>
      </c>
      <c r="F6730" s="15" t="s">
        <v>397</v>
      </c>
      <c r="G6730" s="15" t="s">
        <v>29762</v>
      </c>
      <c r="H6730" s="15" t="s">
        <v>8632</v>
      </c>
      <c r="I6730" s="15" t="s">
        <v>29763</v>
      </c>
      <c r="J6730" s="15" t="s">
        <v>29764</v>
      </c>
      <c r="K6730" s="15" t="s">
        <v>397</v>
      </c>
      <c r="L6730" s="15" t="s">
        <v>397</v>
      </c>
      <c r="M6730" s="15" t="s">
        <v>397</v>
      </c>
      <c r="N6730" s="15" t="s">
        <v>29765</v>
      </c>
    </row>
    <row r="6731" spans="1:14" x14ac:dyDescent="0.25">
      <c r="A6731" s="15" t="s">
        <v>29766</v>
      </c>
      <c r="B6731" s="15" t="s">
        <v>29767</v>
      </c>
      <c r="C6731" s="15" t="s">
        <v>29768</v>
      </c>
      <c r="D6731" s="15" t="s">
        <v>397</v>
      </c>
      <c r="E6731" s="15" t="s">
        <v>397</v>
      </c>
      <c r="F6731" s="15" t="s">
        <v>397</v>
      </c>
      <c r="G6731" s="15" t="s">
        <v>397</v>
      </c>
      <c r="H6731" s="15" t="s">
        <v>29769</v>
      </c>
      <c r="I6731" s="15" t="s">
        <v>397</v>
      </c>
      <c r="J6731" s="15" t="s">
        <v>397</v>
      </c>
      <c r="K6731" s="15" t="s">
        <v>397</v>
      </c>
      <c r="L6731" s="15" t="s">
        <v>397</v>
      </c>
      <c r="M6731" s="15" t="s">
        <v>397</v>
      </c>
      <c r="N6731" s="15" t="s">
        <v>29770</v>
      </c>
    </row>
    <row r="6732" spans="1:14" x14ac:dyDescent="0.25">
      <c r="A6732" s="15" t="s">
        <v>29771</v>
      </c>
      <c r="B6732" s="15" t="s">
        <v>29772</v>
      </c>
      <c r="C6732" s="15" t="s">
        <v>29773</v>
      </c>
      <c r="D6732" s="15" t="s">
        <v>397</v>
      </c>
      <c r="E6732" s="15" t="s">
        <v>397</v>
      </c>
      <c r="F6732" s="15" t="s">
        <v>397</v>
      </c>
      <c r="G6732" s="15" t="s">
        <v>397</v>
      </c>
      <c r="H6732" s="15" t="s">
        <v>715</v>
      </c>
      <c r="I6732" s="15" t="s">
        <v>397</v>
      </c>
      <c r="J6732" s="15" t="s">
        <v>397</v>
      </c>
      <c r="K6732" s="15" t="s">
        <v>397</v>
      </c>
      <c r="L6732" s="15" t="s">
        <v>397</v>
      </c>
      <c r="M6732" s="15" t="s">
        <v>397</v>
      </c>
      <c r="N6732" s="15" t="s">
        <v>716</v>
      </c>
    </row>
    <row r="6733" spans="1:14" x14ac:dyDescent="0.25">
      <c r="A6733" s="15" t="s">
        <v>29774</v>
      </c>
      <c r="B6733" s="15" t="s">
        <v>29775</v>
      </c>
      <c r="C6733" s="15" t="s">
        <v>29776</v>
      </c>
      <c r="D6733" s="15" t="s">
        <v>397</v>
      </c>
      <c r="E6733" s="15" t="s">
        <v>29777</v>
      </c>
      <c r="F6733" s="15" t="s">
        <v>397</v>
      </c>
      <c r="G6733" s="15" t="s">
        <v>397</v>
      </c>
      <c r="H6733" s="15" t="s">
        <v>397</v>
      </c>
      <c r="I6733" s="15" t="s">
        <v>397</v>
      </c>
      <c r="J6733" s="15" t="s">
        <v>397</v>
      </c>
      <c r="K6733" s="15" t="s">
        <v>397</v>
      </c>
      <c r="L6733" s="15" t="s">
        <v>397</v>
      </c>
      <c r="M6733" s="15" t="s">
        <v>397</v>
      </c>
      <c r="N6733" s="15" t="s">
        <v>397</v>
      </c>
    </row>
    <row r="6734" spans="1:14" x14ac:dyDescent="0.25">
      <c r="A6734" s="15" t="s">
        <v>29778</v>
      </c>
      <c r="B6734" s="15" t="s">
        <v>29779</v>
      </c>
      <c r="C6734" s="15" t="s">
        <v>29780</v>
      </c>
      <c r="D6734" s="15" t="s">
        <v>397</v>
      </c>
      <c r="E6734" s="15" t="s">
        <v>29781</v>
      </c>
      <c r="F6734" s="15" t="s">
        <v>397</v>
      </c>
      <c r="G6734" s="15" t="s">
        <v>397</v>
      </c>
      <c r="H6734" s="15" t="s">
        <v>19239</v>
      </c>
      <c r="I6734" s="15" t="s">
        <v>397</v>
      </c>
      <c r="J6734" s="15" t="s">
        <v>397</v>
      </c>
      <c r="K6734" s="15" t="s">
        <v>397</v>
      </c>
      <c r="L6734" s="15" t="s">
        <v>397</v>
      </c>
      <c r="M6734" s="15" t="s">
        <v>397</v>
      </c>
      <c r="N6734" s="15" t="s">
        <v>21043</v>
      </c>
    </row>
    <row r="6735" spans="1:14" x14ac:dyDescent="0.25">
      <c r="A6735" s="15" t="s">
        <v>29782</v>
      </c>
      <c r="B6735" s="15" t="s">
        <v>29783</v>
      </c>
      <c r="C6735" s="15" t="s">
        <v>29784</v>
      </c>
      <c r="D6735" s="15" t="s">
        <v>397</v>
      </c>
      <c r="E6735" s="15" t="s">
        <v>29785</v>
      </c>
      <c r="F6735" s="15" t="s">
        <v>397</v>
      </c>
      <c r="G6735" s="15" t="s">
        <v>397</v>
      </c>
      <c r="H6735" s="15" t="s">
        <v>29786</v>
      </c>
      <c r="I6735" s="15" t="s">
        <v>29787</v>
      </c>
      <c r="J6735" s="15" t="s">
        <v>397</v>
      </c>
      <c r="K6735" s="15" t="s">
        <v>397</v>
      </c>
      <c r="L6735" s="15" t="s">
        <v>397</v>
      </c>
      <c r="M6735" s="15" t="s">
        <v>397</v>
      </c>
      <c r="N6735" s="15" t="s">
        <v>29788</v>
      </c>
    </row>
    <row r="6736" spans="1:14" x14ac:dyDescent="0.25">
      <c r="A6736" s="15" t="s">
        <v>29789</v>
      </c>
      <c r="B6736" s="15" t="s">
        <v>29790</v>
      </c>
      <c r="C6736" s="15" t="s">
        <v>29791</v>
      </c>
      <c r="D6736" s="15" t="s">
        <v>29792</v>
      </c>
      <c r="E6736" s="15" t="s">
        <v>29793</v>
      </c>
      <c r="F6736" s="15" t="s">
        <v>29794</v>
      </c>
      <c r="G6736" s="15" t="s">
        <v>29795</v>
      </c>
      <c r="H6736" s="15" t="s">
        <v>673</v>
      </c>
      <c r="I6736" s="15" t="s">
        <v>29787</v>
      </c>
      <c r="J6736" s="15" t="s">
        <v>397</v>
      </c>
      <c r="K6736" s="15" t="s">
        <v>397</v>
      </c>
      <c r="L6736" s="15" t="s">
        <v>397</v>
      </c>
      <c r="M6736" s="15" t="s">
        <v>397</v>
      </c>
      <c r="N6736" s="15" t="s">
        <v>664</v>
      </c>
    </row>
    <row r="6737" spans="1:14" x14ac:dyDescent="0.25">
      <c r="A6737" s="15" t="s">
        <v>29796</v>
      </c>
      <c r="B6737" s="15" t="s">
        <v>29797</v>
      </c>
      <c r="C6737" s="15" t="s">
        <v>29798</v>
      </c>
      <c r="D6737" s="15" t="s">
        <v>397</v>
      </c>
      <c r="E6737" s="15" t="s">
        <v>397</v>
      </c>
      <c r="F6737" s="15" t="s">
        <v>397</v>
      </c>
      <c r="G6737" s="15" t="s">
        <v>397</v>
      </c>
      <c r="H6737" s="15" t="s">
        <v>397</v>
      </c>
      <c r="I6737" s="15" t="s">
        <v>397</v>
      </c>
      <c r="J6737" s="15" t="s">
        <v>397</v>
      </c>
      <c r="K6737" s="15" t="s">
        <v>397</v>
      </c>
      <c r="L6737" s="15" t="s">
        <v>397</v>
      </c>
      <c r="M6737" s="15" t="s">
        <v>397</v>
      </c>
      <c r="N6737" s="15" t="s">
        <v>397</v>
      </c>
    </row>
    <row r="6738" spans="1:14" x14ac:dyDescent="0.25">
      <c r="A6738" s="15" t="s">
        <v>29799</v>
      </c>
      <c r="B6738" s="15" t="s">
        <v>29800</v>
      </c>
      <c r="C6738" s="15" t="s">
        <v>29801</v>
      </c>
      <c r="D6738" s="15" t="s">
        <v>397</v>
      </c>
      <c r="E6738" s="15" t="s">
        <v>397</v>
      </c>
      <c r="F6738" s="15" t="s">
        <v>397</v>
      </c>
      <c r="G6738" s="15" t="s">
        <v>397</v>
      </c>
      <c r="H6738" s="15" t="s">
        <v>397</v>
      </c>
      <c r="I6738" s="15" t="s">
        <v>397</v>
      </c>
      <c r="J6738" s="15" t="s">
        <v>397</v>
      </c>
      <c r="K6738" s="15" t="s">
        <v>397</v>
      </c>
      <c r="L6738" s="15" t="s">
        <v>397</v>
      </c>
      <c r="M6738" s="15" t="s">
        <v>397</v>
      </c>
      <c r="N6738" s="15" t="s">
        <v>397</v>
      </c>
    </row>
    <row r="6739" spans="1:14" x14ac:dyDescent="0.25">
      <c r="A6739" s="15" t="s">
        <v>29802</v>
      </c>
      <c r="B6739" s="15" t="s">
        <v>29803</v>
      </c>
      <c r="C6739" s="15" t="s">
        <v>29804</v>
      </c>
      <c r="D6739" s="15" t="s">
        <v>29805</v>
      </c>
      <c r="E6739" s="15" t="s">
        <v>29806</v>
      </c>
      <c r="F6739" s="15" t="s">
        <v>29807</v>
      </c>
      <c r="G6739" s="15" t="s">
        <v>397</v>
      </c>
      <c r="H6739" s="15" t="s">
        <v>29808</v>
      </c>
      <c r="I6739" s="15" t="s">
        <v>397</v>
      </c>
      <c r="J6739" s="15" t="s">
        <v>397</v>
      </c>
      <c r="K6739" s="15" t="s">
        <v>397</v>
      </c>
      <c r="L6739" s="15" t="s">
        <v>397</v>
      </c>
      <c r="M6739" s="15" t="s">
        <v>397</v>
      </c>
      <c r="N6739" s="15" t="s">
        <v>29809</v>
      </c>
    </row>
    <row r="6740" spans="1:14" x14ac:dyDescent="0.25">
      <c r="A6740" s="15" t="s">
        <v>29810</v>
      </c>
      <c r="B6740" s="15" t="s">
        <v>29811</v>
      </c>
      <c r="C6740" s="15" t="s">
        <v>29812</v>
      </c>
      <c r="D6740" s="15" t="s">
        <v>397</v>
      </c>
      <c r="E6740" s="15" t="s">
        <v>29813</v>
      </c>
      <c r="F6740" s="15" t="s">
        <v>397</v>
      </c>
      <c r="G6740" s="15" t="s">
        <v>397</v>
      </c>
      <c r="H6740" s="15" t="s">
        <v>29814</v>
      </c>
      <c r="I6740" s="15" t="s">
        <v>397</v>
      </c>
      <c r="J6740" s="15" t="s">
        <v>397</v>
      </c>
      <c r="K6740" s="15" t="s">
        <v>397</v>
      </c>
      <c r="L6740" s="15" t="s">
        <v>397</v>
      </c>
      <c r="M6740" s="15" t="s">
        <v>397</v>
      </c>
      <c r="N6740" s="15" t="s">
        <v>29815</v>
      </c>
    </row>
    <row r="6741" spans="1:14" x14ac:dyDescent="0.25">
      <c r="A6741" s="15" t="s">
        <v>29816</v>
      </c>
      <c r="B6741" s="15" t="s">
        <v>29817</v>
      </c>
      <c r="C6741" s="15" t="s">
        <v>29818</v>
      </c>
      <c r="D6741" s="15" t="s">
        <v>397</v>
      </c>
      <c r="E6741" s="15" t="s">
        <v>29819</v>
      </c>
      <c r="F6741" s="15" t="s">
        <v>397</v>
      </c>
      <c r="G6741" s="15" t="s">
        <v>397</v>
      </c>
      <c r="H6741" s="15" t="s">
        <v>29820</v>
      </c>
      <c r="I6741" s="15" t="s">
        <v>397</v>
      </c>
      <c r="J6741" s="15" t="s">
        <v>397</v>
      </c>
      <c r="K6741" s="15" t="s">
        <v>397</v>
      </c>
      <c r="L6741" s="15" t="s">
        <v>397</v>
      </c>
      <c r="M6741" s="15" t="s">
        <v>397</v>
      </c>
      <c r="N6741" s="15" t="s">
        <v>29821</v>
      </c>
    </row>
    <row r="6742" spans="1:14" x14ac:dyDescent="0.25">
      <c r="A6742" s="15" t="s">
        <v>29822</v>
      </c>
      <c r="B6742" s="15" t="s">
        <v>29823</v>
      </c>
      <c r="C6742" s="15" t="s">
        <v>29824</v>
      </c>
      <c r="D6742" s="15" t="s">
        <v>29825</v>
      </c>
      <c r="E6742" s="15" t="s">
        <v>29826</v>
      </c>
      <c r="F6742" s="15" t="s">
        <v>397</v>
      </c>
      <c r="G6742" s="15" t="s">
        <v>397</v>
      </c>
      <c r="H6742" s="15" t="s">
        <v>4478</v>
      </c>
      <c r="I6742" s="15" t="s">
        <v>5698</v>
      </c>
      <c r="J6742" s="15" t="s">
        <v>397</v>
      </c>
      <c r="K6742" s="15" t="s">
        <v>397</v>
      </c>
      <c r="L6742" s="15" t="s">
        <v>397</v>
      </c>
      <c r="M6742" s="15" t="s">
        <v>397</v>
      </c>
      <c r="N6742" s="15" t="s">
        <v>455</v>
      </c>
    </row>
    <row r="6743" spans="1:14" x14ac:dyDescent="0.25">
      <c r="A6743" s="15" t="s">
        <v>29827</v>
      </c>
      <c r="B6743" s="15" t="s">
        <v>29828</v>
      </c>
      <c r="C6743" s="15" t="s">
        <v>29829</v>
      </c>
      <c r="D6743" s="15" t="s">
        <v>397</v>
      </c>
      <c r="E6743" s="15" t="s">
        <v>397</v>
      </c>
      <c r="F6743" s="15" t="s">
        <v>397</v>
      </c>
      <c r="G6743" s="15" t="s">
        <v>397</v>
      </c>
      <c r="H6743" s="15" t="s">
        <v>29830</v>
      </c>
      <c r="I6743" s="15" t="s">
        <v>397</v>
      </c>
      <c r="J6743" s="15" t="s">
        <v>397</v>
      </c>
      <c r="K6743" s="15" t="s">
        <v>397</v>
      </c>
      <c r="L6743" s="15" t="s">
        <v>397</v>
      </c>
      <c r="M6743" s="15" t="s">
        <v>397</v>
      </c>
      <c r="N6743" s="15" t="s">
        <v>29831</v>
      </c>
    </row>
    <row r="6744" spans="1:14" x14ac:dyDescent="0.25">
      <c r="A6744" s="15" t="s">
        <v>29832</v>
      </c>
      <c r="B6744" s="15" t="s">
        <v>29833</v>
      </c>
      <c r="C6744" s="15" t="s">
        <v>29834</v>
      </c>
      <c r="D6744" s="15" t="s">
        <v>397</v>
      </c>
      <c r="E6744" s="15" t="s">
        <v>397</v>
      </c>
      <c r="F6744" s="15" t="s">
        <v>397</v>
      </c>
      <c r="G6744" s="15" t="s">
        <v>397</v>
      </c>
      <c r="H6744" s="15" t="s">
        <v>29835</v>
      </c>
      <c r="I6744" s="15" t="s">
        <v>397</v>
      </c>
      <c r="J6744" s="15" t="s">
        <v>397</v>
      </c>
      <c r="K6744" s="15" t="s">
        <v>397</v>
      </c>
      <c r="L6744" s="15" t="s">
        <v>397</v>
      </c>
      <c r="M6744" s="15" t="s">
        <v>397</v>
      </c>
      <c r="N6744" s="15" t="s">
        <v>29836</v>
      </c>
    </row>
    <row r="6745" spans="1:14" x14ac:dyDescent="0.25">
      <c r="A6745" s="15" t="s">
        <v>307</v>
      </c>
      <c r="B6745" s="15" t="s">
        <v>29837</v>
      </c>
      <c r="C6745" s="15" t="s">
        <v>29838</v>
      </c>
      <c r="D6745" s="15" t="s">
        <v>29839</v>
      </c>
      <c r="E6745" s="15" t="s">
        <v>8387</v>
      </c>
      <c r="F6745" s="15" t="s">
        <v>397</v>
      </c>
      <c r="G6745" s="15" t="s">
        <v>397</v>
      </c>
      <c r="H6745" s="15" t="s">
        <v>8388</v>
      </c>
      <c r="I6745" s="15" t="s">
        <v>397</v>
      </c>
      <c r="J6745" s="15" t="s">
        <v>397</v>
      </c>
      <c r="K6745" s="15" t="s">
        <v>397</v>
      </c>
      <c r="L6745" s="15" t="s">
        <v>397</v>
      </c>
      <c r="M6745" s="15" t="s">
        <v>397</v>
      </c>
      <c r="N6745" s="15" t="s">
        <v>8389</v>
      </c>
    </row>
    <row r="6746" spans="1:14" x14ac:dyDescent="0.25">
      <c r="A6746" s="15" t="s">
        <v>29840</v>
      </c>
      <c r="B6746" s="15" t="s">
        <v>29841</v>
      </c>
      <c r="C6746" s="15" t="s">
        <v>29842</v>
      </c>
      <c r="D6746" s="15" t="s">
        <v>397</v>
      </c>
      <c r="E6746" s="15" t="s">
        <v>397</v>
      </c>
      <c r="F6746" s="15" t="s">
        <v>397</v>
      </c>
      <c r="G6746" s="15" t="s">
        <v>397</v>
      </c>
      <c r="H6746" s="15" t="s">
        <v>715</v>
      </c>
      <c r="I6746" s="15" t="s">
        <v>397</v>
      </c>
      <c r="J6746" s="15" t="s">
        <v>397</v>
      </c>
      <c r="K6746" s="15" t="s">
        <v>397</v>
      </c>
      <c r="L6746" s="15" t="s">
        <v>397</v>
      </c>
      <c r="M6746" s="15" t="s">
        <v>397</v>
      </c>
      <c r="N6746" s="15" t="s">
        <v>29843</v>
      </c>
    </row>
    <row r="6747" spans="1:14" x14ac:dyDescent="0.25">
      <c r="A6747" s="15" t="s">
        <v>29844</v>
      </c>
      <c r="B6747" s="15" t="s">
        <v>29845</v>
      </c>
      <c r="C6747" s="15" t="s">
        <v>29846</v>
      </c>
      <c r="D6747" s="15" t="s">
        <v>29847</v>
      </c>
      <c r="E6747" s="15" t="s">
        <v>29848</v>
      </c>
      <c r="F6747" s="15" t="s">
        <v>397</v>
      </c>
      <c r="G6747" s="15" t="s">
        <v>29849</v>
      </c>
      <c r="H6747" s="15" t="s">
        <v>2185</v>
      </c>
      <c r="I6747" s="15" t="s">
        <v>397</v>
      </c>
      <c r="J6747" s="15" t="s">
        <v>397</v>
      </c>
      <c r="K6747" s="15" t="s">
        <v>397</v>
      </c>
      <c r="L6747" s="15" t="s">
        <v>397</v>
      </c>
      <c r="M6747" s="15" t="s">
        <v>397</v>
      </c>
      <c r="N6747" s="15" t="s">
        <v>3995</v>
      </c>
    </row>
    <row r="6748" spans="1:14" x14ac:dyDescent="0.25">
      <c r="A6748" s="15" t="s">
        <v>29850</v>
      </c>
      <c r="B6748" s="15" t="s">
        <v>29851</v>
      </c>
      <c r="C6748" s="15" t="s">
        <v>20883</v>
      </c>
      <c r="D6748" s="15" t="s">
        <v>397</v>
      </c>
      <c r="E6748" s="15" t="s">
        <v>18381</v>
      </c>
      <c r="F6748" s="15" t="s">
        <v>20889</v>
      </c>
      <c r="G6748" s="15" t="s">
        <v>397</v>
      </c>
      <c r="H6748" s="15" t="s">
        <v>495</v>
      </c>
      <c r="I6748" s="15" t="s">
        <v>397</v>
      </c>
      <c r="J6748" s="15" t="s">
        <v>397</v>
      </c>
      <c r="K6748" s="15" t="s">
        <v>397</v>
      </c>
      <c r="L6748" s="15" t="s">
        <v>397</v>
      </c>
      <c r="M6748" s="15" t="s">
        <v>397</v>
      </c>
      <c r="N6748" s="15" t="s">
        <v>609</v>
      </c>
    </row>
    <row r="6749" spans="1:14" x14ac:dyDescent="0.25">
      <c r="A6749" s="15" t="s">
        <v>29852</v>
      </c>
      <c r="B6749" s="15" t="s">
        <v>29853</v>
      </c>
      <c r="C6749" s="15" t="s">
        <v>29854</v>
      </c>
      <c r="D6749" s="15" t="s">
        <v>29855</v>
      </c>
      <c r="E6749" s="15" t="s">
        <v>29856</v>
      </c>
      <c r="F6749" s="15" t="s">
        <v>29857</v>
      </c>
      <c r="G6749" s="15" t="s">
        <v>397</v>
      </c>
      <c r="H6749" s="15" t="s">
        <v>29858</v>
      </c>
      <c r="I6749" s="15" t="s">
        <v>397</v>
      </c>
      <c r="J6749" s="15" t="s">
        <v>397</v>
      </c>
      <c r="K6749" s="15" t="s">
        <v>397</v>
      </c>
      <c r="L6749" s="15" t="s">
        <v>397</v>
      </c>
      <c r="M6749" s="15" t="s">
        <v>29859</v>
      </c>
      <c r="N6749" s="15" t="s">
        <v>29860</v>
      </c>
    </row>
    <row r="6750" spans="1:14" x14ac:dyDescent="0.25">
      <c r="A6750" s="15" t="s">
        <v>29861</v>
      </c>
      <c r="B6750" s="15" t="s">
        <v>29862</v>
      </c>
      <c r="C6750" s="15" t="s">
        <v>397</v>
      </c>
      <c r="D6750" s="15" t="s">
        <v>397</v>
      </c>
      <c r="E6750" s="15" t="s">
        <v>397</v>
      </c>
      <c r="F6750" s="15" t="s">
        <v>397</v>
      </c>
      <c r="G6750" s="15" t="s">
        <v>397</v>
      </c>
      <c r="H6750" s="15" t="s">
        <v>397</v>
      </c>
      <c r="I6750" s="15" t="s">
        <v>397</v>
      </c>
      <c r="J6750" s="15" t="s">
        <v>397</v>
      </c>
      <c r="K6750" s="15" t="s">
        <v>397</v>
      </c>
      <c r="L6750" s="15" t="s">
        <v>397</v>
      </c>
      <c r="M6750" s="15" t="s">
        <v>397</v>
      </c>
      <c r="N6750" s="15" t="s">
        <v>397</v>
      </c>
    </row>
    <row r="6751" spans="1:14" x14ac:dyDescent="0.25">
      <c r="A6751" s="15" t="s">
        <v>29863</v>
      </c>
      <c r="B6751" s="15" t="s">
        <v>29864</v>
      </c>
      <c r="C6751" s="15" t="s">
        <v>397</v>
      </c>
      <c r="D6751" s="15" t="s">
        <v>397</v>
      </c>
      <c r="E6751" s="15" t="s">
        <v>397</v>
      </c>
      <c r="F6751" s="15" t="s">
        <v>397</v>
      </c>
      <c r="G6751" s="15" t="s">
        <v>397</v>
      </c>
      <c r="H6751" s="15" t="s">
        <v>29865</v>
      </c>
      <c r="I6751" s="15" t="s">
        <v>397</v>
      </c>
      <c r="J6751" s="15" t="s">
        <v>397</v>
      </c>
      <c r="K6751" s="15" t="s">
        <v>397</v>
      </c>
      <c r="L6751" s="15" t="s">
        <v>397</v>
      </c>
      <c r="M6751" s="15" t="s">
        <v>397</v>
      </c>
      <c r="N6751" s="15" t="s">
        <v>29866</v>
      </c>
    </row>
    <row r="6752" spans="1:14" x14ac:dyDescent="0.25">
      <c r="A6752" s="15" t="s">
        <v>29867</v>
      </c>
      <c r="B6752" s="15" t="s">
        <v>29868</v>
      </c>
      <c r="C6752" s="15" t="s">
        <v>29869</v>
      </c>
      <c r="D6752" s="15" t="s">
        <v>397</v>
      </c>
      <c r="E6752" s="15" t="s">
        <v>397</v>
      </c>
      <c r="F6752" s="15" t="s">
        <v>397</v>
      </c>
      <c r="G6752" s="15" t="s">
        <v>397</v>
      </c>
      <c r="H6752" s="15" t="s">
        <v>29870</v>
      </c>
      <c r="I6752" s="15" t="s">
        <v>29871</v>
      </c>
      <c r="J6752" s="15" t="s">
        <v>397</v>
      </c>
      <c r="K6752" s="15" t="s">
        <v>397</v>
      </c>
      <c r="L6752" s="15" t="s">
        <v>397</v>
      </c>
      <c r="M6752" s="15" t="s">
        <v>397</v>
      </c>
      <c r="N6752" s="15" t="s">
        <v>29872</v>
      </c>
    </row>
    <row r="6753" spans="1:14" x14ac:dyDescent="0.25">
      <c r="A6753" s="15" t="s">
        <v>29873</v>
      </c>
      <c r="B6753" s="15" t="s">
        <v>29874</v>
      </c>
      <c r="C6753" s="15" t="s">
        <v>29875</v>
      </c>
      <c r="D6753" s="15" t="s">
        <v>397</v>
      </c>
      <c r="E6753" s="15" t="s">
        <v>29876</v>
      </c>
      <c r="F6753" s="15" t="s">
        <v>397</v>
      </c>
      <c r="G6753" s="15" t="s">
        <v>397</v>
      </c>
      <c r="H6753" s="15" t="s">
        <v>29877</v>
      </c>
      <c r="I6753" s="15" t="s">
        <v>397</v>
      </c>
      <c r="J6753" s="15" t="s">
        <v>397</v>
      </c>
      <c r="K6753" s="15" t="s">
        <v>397</v>
      </c>
      <c r="L6753" s="15" t="s">
        <v>397</v>
      </c>
      <c r="M6753" s="15" t="s">
        <v>397</v>
      </c>
      <c r="N6753" s="15" t="s">
        <v>29878</v>
      </c>
    </row>
    <row r="6754" spans="1:14" x14ac:dyDescent="0.25">
      <c r="A6754" s="15" t="s">
        <v>29879</v>
      </c>
      <c r="B6754" s="15" t="s">
        <v>29880</v>
      </c>
      <c r="C6754" s="15" t="s">
        <v>29881</v>
      </c>
      <c r="D6754" s="15" t="s">
        <v>29882</v>
      </c>
      <c r="E6754" s="15" t="s">
        <v>29883</v>
      </c>
      <c r="F6754" s="15" t="s">
        <v>29884</v>
      </c>
      <c r="G6754" s="15" t="s">
        <v>397</v>
      </c>
      <c r="H6754" s="15" t="s">
        <v>29885</v>
      </c>
      <c r="I6754" s="15" t="s">
        <v>397</v>
      </c>
      <c r="J6754" s="15" t="s">
        <v>397</v>
      </c>
      <c r="K6754" s="15" t="s">
        <v>397</v>
      </c>
      <c r="L6754" s="15" t="s">
        <v>397</v>
      </c>
      <c r="M6754" s="15" t="s">
        <v>397</v>
      </c>
      <c r="N6754" s="15" t="s">
        <v>29886</v>
      </c>
    </row>
    <row r="6755" spans="1:14" x14ac:dyDescent="0.25">
      <c r="A6755" s="15" t="s">
        <v>29887</v>
      </c>
      <c r="B6755" s="15" t="s">
        <v>29888</v>
      </c>
      <c r="C6755" s="15" t="s">
        <v>29889</v>
      </c>
      <c r="D6755" s="15" t="s">
        <v>29890</v>
      </c>
      <c r="E6755" s="15" t="s">
        <v>29891</v>
      </c>
      <c r="F6755" s="15" t="s">
        <v>29892</v>
      </c>
      <c r="G6755" s="15" t="s">
        <v>29893</v>
      </c>
      <c r="H6755" s="15" t="s">
        <v>29894</v>
      </c>
      <c r="I6755" s="15" t="s">
        <v>29895</v>
      </c>
      <c r="J6755" s="15" t="s">
        <v>397</v>
      </c>
      <c r="K6755" s="15" t="s">
        <v>397</v>
      </c>
      <c r="L6755" s="15" t="s">
        <v>397</v>
      </c>
      <c r="M6755" s="15" t="s">
        <v>397</v>
      </c>
      <c r="N6755" s="15" t="s">
        <v>29896</v>
      </c>
    </row>
    <row r="6756" spans="1:14" x14ac:dyDescent="0.25">
      <c r="A6756" s="15" t="s">
        <v>29897</v>
      </c>
      <c r="B6756" s="15" t="s">
        <v>29898</v>
      </c>
      <c r="C6756" s="15" t="s">
        <v>29899</v>
      </c>
      <c r="D6756" s="15" t="s">
        <v>29900</v>
      </c>
      <c r="E6756" s="15" t="s">
        <v>29901</v>
      </c>
      <c r="F6756" s="15" t="s">
        <v>29902</v>
      </c>
      <c r="G6756" s="15" t="s">
        <v>397</v>
      </c>
      <c r="H6756" s="15" t="s">
        <v>29903</v>
      </c>
      <c r="I6756" s="15" t="s">
        <v>397</v>
      </c>
      <c r="J6756" s="15" t="s">
        <v>397</v>
      </c>
      <c r="K6756" s="15" t="s">
        <v>397</v>
      </c>
      <c r="L6756" s="15" t="s">
        <v>397</v>
      </c>
      <c r="M6756" s="15" t="s">
        <v>397</v>
      </c>
      <c r="N6756" s="15" t="s">
        <v>29904</v>
      </c>
    </row>
    <row r="6757" spans="1:14" x14ac:dyDescent="0.25">
      <c r="A6757" s="15" t="s">
        <v>29905</v>
      </c>
      <c r="B6757" s="15" t="s">
        <v>29906</v>
      </c>
      <c r="C6757" s="15" t="s">
        <v>29907</v>
      </c>
      <c r="D6757" s="15" t="s">
        <v>397</v>
      </c>
      <c r="E6757" s="15" t="s">
        <v>29908</v>
      </c>
      <c r="F6757" s="15" t="s">
        <v>397</v>
      </c>
      <c r="G6757" s="15" t="s">
        <v>397</v>
      </c>
      <c r="H6757" s="15" t="s">
        <v>29909</v>
      </c>
      <c r="I6757" s="15" t="s">
        <v>397</v>
      </c>
      <c r="J6757" s="15" t="s">
        <v>397</v>
      </c>
      <c r="K6757" s="15" t="s">
        <v>397</v>
      </c>
      <c r="L6757" s="15" t="s">
        <v>397</v>
      </c>
      <c r="M6757" s="15" t="s">
        <v>397</v>
      </c>
      <c r="N6757" s="15" t="s">
        <v>29910</v>
      </c>
    </row>
    <row r="6758" spans="1:14" x14ac:dyDescent="0.25">
      <c r="A6758" s="15" t="s">
        <v>29911</v>
      </c>
      <c r="B6758" s="15" t="s">
        <v>29912</v>
      </c>
      <c r="C6758" s="15" t="s">
        <v>29913</v>
      </c>
      <c r="D6758" s="15" t="s">
        <v>29914</v>
      </c>
      <c r="E6758" s="15" t="s">
        <v>29915</v>
      </c>
      <c r="F6758" s="15" t="s">
        <v>29916</v>
      </c>
      <c r="G6758" s="15" t="s">
        <v>397</v>
      </c>
      <c r="H6758" s="15" t="s">
        <v>29917</v>
      </c>
      <c r="I6758" s="15" t="s">
        <v>2387</v>
      </c>
      <c r="J6758" s="15" t="s">
        <v>397</v>
      </c>
      <c r="K6758" s="15" t="s">
        <v>397</v>
      </c>
      <c r="L6758" s="15" t="s">
        <v>397</v>
      </c>
      <c r="M6758" s="15" t="s">
        <v>397</v>
      </c>
      <c r="N6758" s="15" t="s">
        <v>29918</v>
      </c>
    </row>
    <row r="6759" spans="1:14" x14ac:dyDescent="0.25">
      <c r="A6759" s="15" t="s">
        <v>29919</v>
      </c>
      <c r="B6759" s="15" t="s">
        <v>29920</v>
      </c>
      <c r="C6759" s="15" t="s">
        <v>29921</v>
      </c>
      <c r="D6759" s="15" t="s">
        <v>397</v>
      </c>
      <c r="E6759" s="15" t="s">
        <v>29922</v>
      </c>
      <c r="F6759" s="15" t="s">
        <v>397</v>
      </c>
      <c r="G6759" s="15" t="s">
        <v>397</v>
      </c>
      <c r="H6759" s="15" t="s">
        <v>397</v>
      </c>
      <c r="I6759" s="15" t="s">
        <v>397</v>
      </c>
      <c r="J6759" s="15" t="s">
        <v>397</v>
      </c>
      <c r="K6759" s="15" t="s">
        <v>397</v>
      </c>
      <c r="L6759" s="15" t="s">
        <v>397</v>
      </c>
      <c r="M6759" s="15" t="s">
        <v>397</v>
      </c>
      <c r="N6759" s="15" t="s">
        <v>397</v>
      </c>
    </row>
    <row r="6760" spans="1:14" x14ac:dyDescent="0.25">
      <c r="A6760" s="15" t="s">
        <v>29923</v>
      </c>
      <c r="B6760" s="15" t="s">
        <v>29924</v>
      </c>
      <c r="C6760" s="15" t="s">
        <v>29925</v>
      </c>
      <c r="D6760" s="15" t="s">
        <v>29926</v>
      </c>
      <c r="E6760" s="15" t="s">
        <v>29927</v>
      </c>
      <c r="F6760" s="15" t="s">
        <v>397</v>
      </c>
      <c r="G6760" s="15" t="s">
        <v>397</v>
      </c>
      <c r="H6760" s="15" t="s">
        <v>23887</v>
      </c>
      <c r="I6760" s="15" t="s">
        <v>29928</v>
      </c>
      <c r="J6760" s="15" t="s">
        <v>397</v>
      </c>
      <c r="K6760" s="15" t="s">
        <v>397</v>
      </c>
      <c r="L6760" s="15" t="s">
        <v>397</v>
      </c>
      <c r="M6760" s="15" t="s">
        <v>397</v>
      </c>
      <c r="N6760" s="15" t="s">
        <v>9422</v>
      </c>
    </row>
    <row r="6761" spans="1:14" x14ac:dyDescent="0.25">
      <c r="A6761" s="15" t="s">
        <v>29929</v>
      </c>
      <c r="B6761" s="15" t="s">
        <v>29930</v>
      </c>
      <c r="C6761" s="15" t="s">
        <v>29931</v>
      </c>
      <c r="D6761" s="15" t="s">
        <v>397</v>
      </c>
      <c r="E6761" s="15" t="s">
        <v>397</v>
      </c>
      <c r="F6761" s="15" t="s">
        <v>397</v>
      </c>
      <c r="G6761" s="15" t="s">
        <v>397</v>
      </c>
      <c r="H6761" s="15" t="s">
        <v>29932</v>
      </c>
      <c r="I6761" s="15" t="s">
        <v>397</v>
      </c>
      <c r="J6761" s="15" t="s">
        <v>397</v>
      </c>
      <c r="K6761" s="15" t="s">
        <v>397</v>
      </c>
      <c r="L6761" s="15" t="s">
        <v>397</v>
      </c>
      <c r="M6761" s="15" t="s">
        <v>397</v>
      </c>
      <c r="N6761" s="15" t="s">
        <v>29933</v>
      </c>
    </row>
    <row r="6762" spans="1:14" x14ac:dyDescent="0.25">
      <c r="A6762" s="15" t="s">
        <v>29934</v>
      </c>
      <c r="B6762" s="15" t="s">
        <v>29935</v>
      </c>
      <c r="C6762" s="15" t="s">
        <v>29936</v>
      </c>
      <c r="D6762" s="15" t="s">
        <v>397</v>
      </c>
      <c r="E6762" s="15" t="s">
        <v>29937</v>
      </c>
      <c r="F6762" s="15" t="s">
        <v>397</v>
      </c>
      <c r="G6762" s="15" t="s">
        <v>397</v>
      </c>
      <c r="H6762" s="15" t="s">
        <v>397</v>
      </c>
      <c r="I6762" s="15" t="s">
        <v>397</v>
      </c>
      <c r="J6762" s="15" t="s">
        <v>397</v>
      </c>
      <c r="K6762" s="15" t="s">
        <v>397</v>
      </c>
      <c r="L6762" s="15" t="s">
        <v>397</v>
      </c>
      <c r="M6762" s="15" t="s">
        <v>397</v>
      </c>
      <c r="N6762" s="15" t="s">
        <v>397</v>
      </c>
    </row>
    <row r="6763" spans="1:14" x14ac:dyDescent="0.25">
      <c r="A6763" s="15" t="s">
        <v>29938</v>
      </c>
      <c r="B6763" s="15" t="s">
        <v>29939</v>
      </c>
      <c r="C6763" s="15" t="s">
        <v>29940</v>
      </c>
      <c r="D6763" s="15" t="s">
        <v>397</v>
      </c>
      <c r="E6763" s="15" t="s">
        <v>397</v>
      </c>
      <c r="F6763" s="15" t="s">
        <v>397</v>
      </c>
      <c r="G6763" s="15" t="s">
        <v>397</v>
      </c>
      <c r="H6763" s="15" t="s">
        <v>397</v>
      </c>
      <c r="I6763" s="15" t="s">
        <v>397</v>
      </c>
      <c r="J6763" s="15" t="s">
        <v>397</v>
      </c>
      <c r="K6763" s="15" t="s">
        <v>397</v>
      </c>
      <c r="L6763" s="15" t="s">
        <v>397</v>
      </c>
      <c r="M6763" s="15" t="s">
        <v>397</v>
      </c>
      <c r="N6763" s="15" t="s">
        <v>397</v>
      </c>
    </row>
    <row r="6764" spans="1:14" x14ac:dyDescent="0.25">
      <c r="A6764" s="15" t="s">
        <v>29941</v>
      </c>
      <c r="B6764" s="15" t="s">
        <v>29942</v>
      </c>
      <c r="C6764" s="15" t="s">
        <v>29943</v>
      </c>
      <c r="D6764" s="15" t="s">
        <v>397</v>
      </c>
      <c r="E6764" s="15" t="s">
        <v>29944</v>
      </c>
      <c r="F6764" s="15" t="s">
        <v>397</v>
      </c>
      <c r="G6764" s="15" t="s">
        <v>397</v>
      </c>
      <c r="H6764" s="15" t="s">
        <v>397</v>
      </c>
      <c r="I6764" s="15" t="s">
        <v>397</v>
      </c>
      <c r="J6764" s="15" t="s">
        <v>397</v>
      </c>
      <c r="K6764" s="15" t="s">
        <v>397</v>
      </c>
      <c r="L6764" s="15" t="s">
        <v>397</v>
      </c>
      <c r="M6764" s="15" t="s">
        <v>397</v>
      </c>
      <c r="N6764" s="15" t="s">
        <v>397</v>
      </c>
    </row>
    <row r="6765" spans="1:14" x14ac:dyDescent="0.25">
      <c r="A6765" s="15" t="s">
        <v>29945</v>
      </c>
      <c r="B6765" s="15" t="s">
        <v>29946</v>
      </c>
      <c r="C6765" s="15" t="s">
        <v>29947</v>
      </c>
      <c r="D6765" s="15" t="s">
        <v>397</v>
      </c>
      <c r="E6765" s="15" t="s">
        <v>29948</v>
      </c>
      <c r="F6765" s="15" t="s">
        <v>397</v>
      </c>
      <c r="G6765" s="15" t="s">
        <v>397</v>
      </c>
      <c r="H6765" s="15" t="s">
        <v>397</v>
      </c>
      <c r="I6765" s="15" t="s">
        <v>397</v>
      </c>
      <c r="J6765" s="15" t="s">
        <v>397</v>
      </c>
      <c r="K6765" s="15" t="s">
        <v>397</v>
      </c>
      <c r="L6765" s="15" t="s">
        <v>397</v>
      </c>
      <c r="M6765" s="15" t="s">
        <v>397</v>
      </c>
      <c r="N6765" s="15" t="s">
        <v>397</v>
      </c>
    </row>
    <row r="6766" spans="1:14" x14ac:dyDescent="0.25">
      <c r="A6766" s="15" t="s">
        <v>29949</v>
      </c>
      <c r="B6766" s="15" t="s">
        <v>29950</v>
      </c>
      <c r="C6766" s="15" t="s">
        <v>29951</v>
      </c>
      <c r="D6766" s="15" t="s">
        <v>397</v>
      </c>
      <c r="E6766" s="15" t="s">
        <v>29952</v>
      </c>
      <c r="F6766" s="15" t="s">
        <v>397</v>
      </c>
      <c r="G6766" s="15" t="s">
        <v>397</v>
      </c>
      <c r="H6766" s="15" t="s">
        <v>831</v>
      </c>
      <c r="I6766" s="15" t="s">
        <v>397</v>
      </c>
      <c r="J6766" s="15" t="s">
        <v>397</v>
      </c>
      <c r="K6766" s="15" t="s">
        <v>397</v>
      </c>
      <c r="L6766" s="15" t="s">
        <v>397</v>
      </c>
      <c r="M6766" s="15" t="s">
        <v>397</v>
      </c>
      <c r="N6766" s="15" t="s">
        <v>28658</v>
      </c>
    </row>
    <row r="6767" spans="1:14" x14ac:dyDescent="0.25">
      <c r="A6767" s="15" t="s">
        <v>29953</v>
      </c>
      <c r="B6767" s="15" t="s">
        <v>29954</v>
      </c>
      <c r="C6767" s="15" t="s">
        <v>29955</v>
      </c>
      <c r="D6767" s="15" t="s">
        <v>397</v>
      </c>
      <c r="E6767" s="15" t="s">
        <v>397</v>
      </c>
      <c r="F6767" s="15" t="s">
        <v>397</v>
      </c>
      <c r="G6767" s="15" t="s">
        <v>397</v>
      </c>
      <c r="H6767" s="15" t="s">
        <v>1887</v>
      </c>
      <c r="I6767" s="15" t="s">
        <v>397</v>
      </c>
      <c r="J6767" s="15" t="s">
        <v>397</v>
      </c>
      <c r="K6767" s="15" t="s">
        <v>397</v>
      </c>
      <c r="L6767" s="15" t="s">
        <v>397</v>
      </c>
      <c r="M6767" s="15" t="s">
        <v>397</v>
      </c>
      <c r="N6767" s="15" t="s">
        <v>29956</v>
      </c>
    </row>
    <row r="6768" spans="1:14" x14ac:dyDescent="0.25">
      <c r="A6768" s="15" t="s">
        <v>29957</v>
      </c>
      <c r="B6768" s="15" t="s">
        <v>29958</v>
      </c>
      <c r="C6768" s="15" t="s">
        <v>29959</v>
      </c>
      <c r="D6768" s="15" t="s">
        <v>397</v>
      </c>
      <c r="E6768" s="15" t="s">
        <v>397</v>
      </c>
      <c r="F6768" s="15" t="s">
        <v>397</v>
      </c>
      <c r="G6768" s="15" t="s">
        <v>397</v>
      </c>
      <c r="H6768" s="15" t="s">
        <v>397</v>
      </c>
      <c r="I6768" s="15" t="s">
        <v>397</v>
      </c>
      <c r="J6768" s="15" t="s">
        <v>397</v>
      </c>
      <c r="K6768" s="15" t="s">
        <v>397</v>
      </c>
      <c r="L6768" s="15" t="s">
        <v>397</v>
      </c>
      <c r="M6768" s="15" t="s">
        <v>397</v>
      </c>
      <c r="N6768" s="15" t="s">
        <v>397</v>
      </c>
    </row>
    <row r="6769" spans="1:14" x14ac:dyDescent="0.25">
      <c r="A6769" s="15" t="s">
        <v>29960</v>
      </c>
      <c r="B6769" s="15" t="s">
        <v>29961</v>
      </c>
      <c r="C6769" s="15" t="s">
        <v>397</v>
      </c>
      <c r="D6769" s="15" t="s">
        <v>397</v>
      </c>
      <c r="E6769" s="15" t="s">
        <v>397</v>
      </c>
      <c r="F6769" s="15" t="s">
        <v>397</v>
      </c>
      <c r="G6769" s="15" t="s">
        <v>397</v>
      </c>
      <c r="H6769" s="15" t="s">
        <v>397</v>
      </c>
      <c r="I6769" s="15" t="s">
        <v>397</v>
      </c>
      <c r="J6769" s="15" t="s">
        <v>397</v>
      </c>
      <c r="K6769" s="15" t="s">
        <v>397</v>
      </c>
      <c r="L6769" s="15" t="s">
        <v>397</v>
      </c>
      <c r="M6769" s="15" t="s">
        <v>397</v>
      </c>
      <c r="N6769" s="15" t="s">
        <v>397</v>
      </c>
    </row>
    <row r="6770" spans="1:14" x14ac:dyDescent="0.25">
      <c r="A6770" s="15" t="s">
        <v>29962</v>
      </c>
      <c r="B6770" s="15" t="s">
        <v>29963</v>
      </c>
      <c r="C6770" s="15" t="s">
        <v>29964</v>
      </c>
      <c r="D6770" s="15" t="s">
        <v>397</v>
      </c>
      <c r="E6770" s="15" t="s">
        <v>29965</v>
      </c>
      <c r="F6770" s="15" t="s">
        <v>397</v>
      </c>
      <c r="G6770" s="15" t="s">
        <v>397</v>
      </c>
      <c r="H6770" s="15" t="s">
        <v>397</v>
      </c>
      <c r="I6770" s="15" t="s">
        <v>397</v>
      </c>
      <c r="J6770" s="15" t="s">
        <v>397</v>
      </c>
      <c r="K6770" s="15" t="s">
        <v>397</v>
      </c>
      <c r="L6770" s="15" t="s">
        <v>397</v>
      </c>
      <c r="M6770" s="15" t="s">
        <v>397</v>
      </c>
      <c r="N6770" s="15" t="s">
        <v>397</v>
      </c>
    </row>
    <row r="6771" spans="1:14" x14ac:dyDescent="0.25">
      <c r="A6771" s="15" t="s">
        <v>29966</v>
      </c>
      <c r="B6771" s="15" t="s">
        <v>29967</v>
      </c>
      <c r="C6771" s="15" t="s">
        <v>29968</v>
      </c>
      <c r="D6771" s="15" t="s">
        <v>397</v>
      </c>
      <c r="E6771" s="15" t="s">
        <v>397</v>
      </c>
      <c r="F6771" s="15" t="s">
        <v>397</v>
      </c>
      <c r="G6771" s="15" t="s">
        <v>397</v>
      </c>
      <c r="H6771" s="15" t="s">
        <v>1973</v>
      </c>
      <c r="I6771" s="15" t="s">
        <v>397</v>
      </c>
      <c r="J6771" s="15" t="s">
        <v>397</v>
      </c>
      <c r="K6771" s="15" t="s">
        <v>397</v>
      </c>
      <c r="L6771" s="15" t="s">
        <v>397</v>
      </c>
      <c r="M6771" s="15" t="s">
        <v>397</v>
      </c>
      <c r="N6771" s="15" t="s">
        <v>1974</v>
      </c>
    </row>
    <row r="6772" spans="1:14" x14ac:dyDescent="0.25">
      <c r="A6772" s="15" t="s">
        <v>29969</v>
      </c>
      <c r="B6772" s="15" t="s">
        <v>29970</v>
      </c>
      <c r="C6772" s="15" t="s">
        <v>29959</v>
      </c>
      <c r="D6772" s="15" t="s">
        <v>397</v>
      </c>
      <c r="E6772" s="15" t="s">
        <v>397</v>
      </c>
      <c r="F6772" s="15" t="s">
        <v>397</v>
      </c>
      <c r="G6772" s="15" t="s">
        <v>397</v>
      </c>
      <c r="H6772" s="15" t="s">
        <v>397</v>
      </c>
      <c r="I6772" s="15" t="s">
        <v>397</v>
      </c>
      <c r="J6772" s="15" t="s">
        <v>397</v>
      </c>
      <c r="K6772" s="15" t="s">
        <v>397</v>
      </c>
      <c r="L6772" s="15" t="s">
        <v>397</v>
      </c>
      <c r="M6772" s="15" t="s">
        <v>397</v>
      </c>
      <c r="N6772" s="15" t="s">
        <v>397</v>
      </c>
    </row>
    <row r="6773" spans="1:14" x14ac:dyDescent="0.25">
      <c r="A6773" s="15" t="s">
        <v>29971</v>
      </c>
      <c r="B6773" s="15" t="s">
        <v>29972</v>
      </c>
      <c r="C6773" s="15" t="s">
        <v>29973</v>
      </c>
      <c r="D6773" s="15" t="s">
        <v>29974</v>
      </c>
      <c r="E6773" s="15" t="s">
        <v>29975</v>
      </c>
      <c r="F6773" s="15" t="s">
        <v>29976</v>
      </c>
      <c r="G6773" s="15" t="s">
        <v>397</v>
      </c>
      <c r="H6773" s="15" t="s">
        <v>29977</v>
      </c>
      <c r="I6773" s="15" t="s">
        <v>397</v>
      </c>
      <c r="J6773" s="15" t="s">
        <v>397</v>
      </c>
      <c r="K6773" s="15" t="s">
        <v>397</v>
      </c>
      <c r="L6773" s="15" t="s">
        <v>397</v>
      </c>
      <c r="M6773" s="15" t="s">
        <v>29978</v>
      </c>
      <c r="N6773" s="15" t="s">
        <v>29979</v>
      </c>
    </row>
    <row r="6774" spans="1:14" x14ac:dyDescent="0.25">
      <c r="A6774" s="15" t="s">
        <v>29980</v>
      </c>
      <c r="B6774" s="15" t="s">
        <v>29981</v>
      </c>
      <c r="C6774" s="15" t="s">
        <v>29982</v>
      </c>
      <c r="D6774" s="15" t="s">
        <v>397</v>
      </c>
      <c r="E6774" s="15" t="s">
        <v>397</v>
      </c>
      <c r="F6774" s="15" t="s">
        <v>397</v>
      </c>
      <c r="G6774" s="15" t="s">
        <v>397</v>
      </c>
      <c r="H6774" s="15" t="s">
        <v>429</v>
      </c>
      <c r="I6774" s="15" t="s">
        <v>397</v>
      </c>
      <c r="J6774" s="15" t="s">
        <v>397</v>
      </c>
      <c r="K6774" s="15" t="s">
        <v>397</v>
      </c>
      <c r="L6774" s="15" t="s">
        <v>397</v>
      </c>
      <c r="M6774" s="15" t="s">
        <v>397</v>
      </c>
      <c r="N6774" s="15" t="s">
        <v>8338</v>
      </c>
    </row>
    <row r="6775" spans="1:14" x14ac:dyDescent="0.25">
      <c r="A6775" s="15" t="s">
        <v>29983</v>
      </c>
      <c r="B6775" s="15" t="s">
        <v>29984</v>
      </c>
      <c r="C6775" s="15" t="s">
        <v>29985</v>
      </c>
      <c r="D6775" s="15" t="s">
        <v>29986</v>
      </c>
      <c r="E6775" s="15" t="s">
        <v>29987</v>
      </c>
      <c r="F6775" s="15" t="s">
        <v>23283</v>
      </c>
      <c r="G6775" s="15" t="s">
        <v>397</v>
      </c>
      <c r="H6775" s="15" t="s">
        <v>778</v>
      </c>
      <c r="I6775" s="15" t="s">
        <v>29988</v>
      </c>
      <c r="J6775" s="15" t="s">
        <v>23285</v>
      </c>
      <c r="K6775" s="15" t="s">
        <v>397</v>
      </c>
      <c r="L6775" s="15" t="s">
        <v>397</v>
      </c>
      <c r="M6775" s="15" t="s">
        <v>397</v>
      </c>
      <c r="N6775" s="15" t="s">
        <v>1321</v>
      </c>
    </row>
    <row r="6776" spans="1:14" x14ac:dyDescent="0.25">
      <c r="A6776" s="15" t="s">
        <v>29989</v>
      </c>
      <c r="B6776" s="15" t="s">
        <v>29990</v>
      </c>
      <c r="C6776" s="15" t="s">
        <v>16339</v>
      </c>
      <c r="D6776" s="15" t="s">
        <v>397</v>
      </c>
      <c r="E6776" s="15" t="s">
        <v>397</v>
      </c>
      <c r="F6776" s="15" t="s">
        <v>397</v>
      </c>
      <c r="G6776" s="15" t="s">
        <v>397</v>
      </c>
      <c r="H6776" s="15" t="s">
        <v>29991</v>
      </c>
      <c r="I6776" s="15" t="s">
        <v>397</v>
      </c>
      <c r="J6776" s="15" t="s">
        <v>397</v>
      </c>
      <c r="K6776" s="15" t="s">
        <v>397</v>
      </c>
      <c r="L6776" s="15" t="s">
        <v>397</v>
      </c>
      <c r="M6776" s="15" t="s">
        <v>397</v>
      </c>
      <c r="N6776" s="15" t="s">
        <v>29992</v>
      </c>
    </row>
    <row r="6777" spans="1:14" x14ac:dyDescent="0.25">
      <c r="A6777" s="15" t="s">
        <v>29993</v>
      </c>
      <c r="B6777" s="15" t="s">
        <v>29994</v>
      </c>
      <c r="C6777" s="15" t="s">
        <v>18503</v>
      </c>
      <c r="D6777" s="15" t="s">
        <v>397</v>
      </c>
      <c r="E6777" s="15" t="s">
        <v>397</v>
      </c>
      <c r="F6777" s="15" t="s">
        <v>397</v>
      </c>
      <c r="G6777" s="15" t="s">
        <v>397</v>
      </c>
      <c r="H6777" s="15" t="s">
        <v>397</v>
      </c>
      <c r="I6777" s="15" t="s">
        <v>397</v>
      </c>
      <c r="J6777" s="15" t="s">
        <v>397</v>
      </c>
      <c r="K6777" s="15" t="s">
        <v>397</v>
      </c>
      <c r="L6777" s="15" t="s">
        <v>397</v>
      </c>
      <c r="M6777" s="15" t="s">
        <v>397</v>
      </c>
      <c r="N6777" s="15" t="s">
        <v>397</v>
      </c>
    </row>
    <row r="6778" spans="1:14" x14ac:dyDescent="0.25">
      <c r="A6778" s="15" t="s">
        <v>29995</v>
      </c>
      <c r="B6778" s="15" t="s">
        <v>29996</v>
      </c>
      <c r="C6778" s="15" t="s">
        <v>18496</v>
      </c>
      <c r="D6778" s="15" t="s">
        <v>397</v>
      </c>
      <c r="E6778" s="15" t="s">
        <v>397</v>
      </c>
      <c r="F6778" s="15" t="s">
        <v>397</v>
      </c>
      <c r="G6778" s="15" t="s">
        <v>397</v>
      </c>
      <c r="H6778" s="15" t="s">
        <v>397</v>
      </c>
      <c r="I6778" s="15" t="s">
        <v>397</v>
      </c>
      <c r="J6778" s="15" t="s">
        <v>397</v>
      </c>
      <c r="K6778" s="15" t="s">
        <v>397</v>
      </c>
      <c r="L6778" s="15" t="s">
        <v>397</v>
      </c>
      <c r="M6778" s="15" t="s">
        <v>397</v>
      </c>
      <c r="N6778" s="15" t="s">
        <v>397</v>
      </c>
    </row>
    <row r="6779" spans="1:14" x14ac:dyDescent="0.25">
      <c r="A6779" s="15" t="s">
        <v>29997</v>
      </c>
      <c r="B6779" s="15" t="s">
        <v>29998</v>
      </c>
      <c r="C6779" s="15" t="s">
        <v>16334</v>
      </c>
      <c r="D6779" s="15" t="s">
        <v>397</v>
      </c>
      <c r="E6779" s="15" t="s">
        <v>397</v>
      </c>
      <c r="F6779" s="15" t="s">
        <v>397</v>
      </c>
      <c r="G6779" s="15" t="s">
        <v>397</v>
      </c>
      <c r="H6779" s="15" t="s">
        <v>29999</v>
      </c>
      <c r="I6779" s="15" t="s">
        <v>397</v>
      </c>
      <c r="J6779" s="15" t="s">
        <v>397</v>
      </c>
      <c r="K6779" s="15" t="s">
        <v>397</v>
      </c>
      <c r="L6779" s="15" t="s">
        <v>397</v>
      </c>
      <c r="M6779" s="15" t="s">
        <v>397</v>
      </c>
      <c r="N6779" s="15" t="s">
        <v>30000</v>
      </c>
    </row>
    <row r="6780" spans="1:14" x14ac:dyDescent="0.25">
      <c r="A6780" s="15" t="s">
        <v>30001</v>
      </c>
      <c r="B6780" s="15" t="s">
        <v>30002</v>
      </c>
      <c r="C6780" s="15" t="s">
        <v>30003</v>
      </c>
      <c r="D6780" s="15" t="s">
        <v>397</v>
      </c>
      <c r="E6780" s="15" t="s">
        <v>397</v>
      </c>
      <c r="F6780" s="15" t="s">
        <v>397</v>
      </c>
      <c r="G6780" s="15" t="s">
        <v>397</v>
      </c>
      <c r="H6780" s="15" t="s">
        <v>397</v>
      </c>
      <c r="I6780" s="15" t="s">
        <v>397</v>
      </c>
      <c r="J6780" s="15" t="s">
        <v>397</v>
      </c>
      <c r="K6780" s="15" t="s">
        <v>397</v>
      </c>
      <c r="L6780" s="15" t="s">
        <v>397</v>
      </c>
      <c r="M6780" s="15" t="s">
        <v>397</v>
      </c>
      <c r="N6780" s="15" t="s">
        <v>397</v>
      </c>
    </row>
    <row r="6781" spans="1:14" x14ac:dyDescent="0.25">
      <c r="A6781" s="15" t="s">
        <v>30004</v>
      </c>
      <c r="B6781" s="15" t="s">
        <v>30005</v>
      </c>
      <c r="C6781" s="15" t="s">
        <v>30006</v>
      </c>
      <c r="D6781" s="15" t="s">
        <v>397</v>
      </c>
      <c r="E6781" s="15" t="s">
        <v>30007</v>
      </c>
      <c r="F6781" s="15" t="s">
        <v>397</v>
      </c>
      <c r="G6781" s="15" t="s">
        <v>397</v>
      </c>
      <c r="H6781" s="15" t="s">
        <v>30008</v>
      </c>
      <c r="I6781" s="15" t="s">
        <v>397</v>
      </c>
      <c r="J6781" s="15" t="s">
        <v>397</v>
      </c>
      <c r="K6781" s="15" t="s">
        <v>30009</v>
      </c>
      <c r="L6781" s="15" t="s">
        <v>520</v>
      </c>
      <c r="M6781" s="15" t="s">
        <v>397</v>
      </c>
      <c r="N6781" s="15" t="s">
        <v>30010</v>
      </c>
    </row>
    <row r="6782" spans="1:14" x14ac:dyDescent="0.25">
      <c r="A6782" s="15" t="s">
        <v>30011</v>
      </c>
      <c r="B6782" s="15" t="s">
        <v>30012</v>
      </c>
      <c r="C6782" s="15" t="s">
        <v>30013</v>
      </c>
      <c r="D6782" s="15" t="s">
        <v>397</v>
      </c>
      <c r="E6782" s="15" t="s">
        <v>30014</v>
      </c>
      <c r="F6782" s="15" t="s">
        <v>397</v>
      </c>
      <c r="G6782" s="15" t="s">
        <v>397</v>
      </c>
      <c r="H6782" s="15" t="s">
        <v>397</v>
      </c>
      <c r="I6782" s="15" t="s">
        <v>397</v>
      </c>
      <c r="J6782" s="15" t="s">
        <v>397</v>
      </c>
      <c r="K6782" s="15" t="s">
        <v>397</v>
      </c>
      <c r="L6782" s="15" t="s">
        <v>397</v>
      </c>
      <c r="M6782" s="15" t="s">
        <v>397</v>
      </c>
      <c r="N6782" s="15" t="s">
        <v>397</v>
      </c>
    </row>
    <row r="6783" spans="1:14" x14ac:dyDescent="0.25">
      <c r="A6783" s="15" t="s">
        <v>30015</v>
      </c>
      <c r="B6783" s="15" t="s">
        <v>30016</v>
      </c>
      <c r="C6783" s="15" t="s">
        <v>30017</v>
      </c>
      <c r="D6783" s="15" t="s">
        <v>30018</v>
      </c>
      <c r="E6783" s="15" t="s">
        <v>30019</v>
      </c>
      <c r="F6783" s="15" t="s">
        <v>397</v>
      </c>
      <c r="G6783" s="15" t="s">
        <v>397</v>
      </c>
      <c r="H6783" s="15" t="s">
        <v>429</v>
      </c>
      <c r="I6783" s="15" t="s">
        <v>397</v>
      </c>
      <c r="J6783" s="15" t="s">
        <v>397</v>
      </c>
      <c r="K6783" s="15" t="s">
        <v>397</v>
      </c>
      <c r="L6783" s="15" t="s">
        <v>397</v>
      </c>
      <c r="M6783" s="15" t="s">
        <v>397</v>
      </c>
      <c r="N6783" s="15" t="s">
        <v>2522</v>
      </c>
    </row>
    <row r="6784" spans="1:14" x14ac:dyDescent="0.25">
      <c r="A6784" s="15" t="s">
        <v>30020</v>
      </c>
      <c r="B6784" s="15" t="s">
        <v>30021</v>
      </c>
      <c r="C6784" s="15" t="s">
        <v>30022</v>
      </c>
      <c r="D6784" s="15" t="s">
        <v>397</v>
      </c>
      <c r="E6784" s="15" t="s">
        <v>30023</v>
      </c>
      <c r="F6784" s="15" t="s">
        <v>397</v>
      </c>
      <c r="G6784" s="15" t="s">
        <v>397</v>
      </c>
      <c r="H6784" s="15" t="s">
        <v>397</v>
      </c>
      <c r="I6784" s="15" t="s">
        <v>397</v>
      </c>
      <c r="J6784" s="15" t="s">
        <v>397</v>
      </c>
      <c r="K6784" s="15" t="s">
        <v>397</v>
      </c>
      <c r="L6784" s="15" t="s">
        <v>397</v>
      </c>
      <c r="M6784" s="15" t="s">
        <v>397</v>
      </c>
      <c r="N6784" s="15" t="s">
        <v>397</v>
      </c>
    </row>
    <row r="6785" spans="1:14" x14ac:dyDescent="0.25">
      <c r="A6785" s="15" t="s">
        <v>30024</v>
      </c>
      <c r="B6785" s="15" t="s">
        <v>30025</v>
      </c>
      <c r="C6785" s="15" t="s">
        <v>30026</v>
      </c>
      <c r="D6785" s="15" t="s">
        <v>397</v>
      </c>
      <c r="E6785" s="15" t="s">
        <v>30023</v>
      </c>
      <c r="F6785" s="15" t="s">
        <v>397</v>
      </c>
      <c r="G6785" s="15" t="s">
        <v>397</v>
      </c>
      <c r="H6785" s="15" t="s">
        <v>397</v>
      </c>
      <c r="I6785" s="15" t="s">
        <v>397</v>
      </c>
      <c r="J6785" s="15" t="s">
        <v>397</v>
      </c>
      <c r="K6785" s="15" t="s">
        <v>397</v>
      </c>
      <c r="L6785" s="15" t="s">
        <v>397</v>
      </c>
      <c r="M6785" s="15" t="s">
        <v>397</v>
      </c>
      <c r="N6785" s="15" t="s">
        <v>397</v>
      </c>
    </row>
    <row r="6786" spans="1:14" x14ac:dyDescent="0.25">
      <c r="A6786" s="15" t="s">
        <v>30027</v>
      </c>
      <c r="B6786" s="15" t="s">
        <v>30028</v>
      </c>
      <c r="C6786" s="15" t="s">
        <v>5822</v>
      </c>
      <c r="D6786" s="15" t="s">
        <v>397</v>
      </c>
      <c r="E6786" s="15" t="s">
        <v>397</v>
      </c>
      <c r="F6786" s="15" t="s">
        <v>397</v>
      </c>
      <c r="G6786" s="15" t="s">
        <v>397</v>
      </c>
      <c r="H6786" s="15" t="s">
        <v>397</v>
      </c>
      <c r="I6786" s="15" t="s">
        <v>397</v>
      </c>
      <c r="J6786" s="15" t="s">
        <v>397</v>
      </c>
      <c r="K6786" s="15" t="s">
        <v>397</v>
      </c>
      <c r="L6786" s="15" t="s">
        <v>397</v>
      </c>
      <c r="M6786" s="15" t="s">
        <v>397</v>
      </c>
      <c r="N6786" s="15" t="s">
        <v>397</v>
      </c>
    </row>
    <row r="6787" spans="1:14" x14ac:dyDescent="0.25">
      <c r="A6787" s="15" t="s">
        <v>30029</v>
      </c>
      <c r="B6787" s="15" t="s">
        <v>30030</v>
      </c>
      <c r="C6787" s="15" t="s">
        <v>30031</v>
      </c>
      <c r="D6787" s="15" t="s">
        <v>397</v>
      </c>
      <c r="E6787" s="15" t="s">
        <v>397</v>
      </c>
      <c r="F6787" s="15" t="s">
        <v>397</v>
      </c>
      <c r="G6787" s="15" t="s">
        <v>397</v>
      </c>
      <c r="H6787" s="15" t="s">
        <v>397</v>
      </c>
      <c r="I6787" s="15" t="s">
        <v>397</v>
      </c>
      <c r="J6787" s="15" t="s">
        <v>397</v>
      </c>
      <c r="K6787" s="15" t="s">
        <v>397</v>
      </c>
      <c r="L6787" s="15" t="s">
        <v>397</v>
      </c>
      <c r="M6787" s="15" t="s">
        <v>397</v>
      </c>
      <c r="N6787" s="15" t="s">
        <v>397</v>
      </c>
    </row>
    <row r="6788" spans="1:14" x14ac:dyDescent="0.25">
      <c r="A6788" s="15" t="s">
        <v>30032</v>
      </c>
      <c r="B6788" s="15" t="s">
        <v>30033</v>
      </c>
      <c r="C6788" s="15" t="s">
        <v>30034</v>
      </c>
      <c r="D6788" s="15" t="s">
        <v>30035</v>
      </c>
      <c r="E6788" s="15" t="s">
        <v>3898</v>
      </c>
      <c r="F6788" s="15" t="s">
        <v>397</v>
      </c>
      <c r="G6788" s="15" t="s">
        <v>397</v>
      </c>
      <c r="H6788" s="15" t="s">
        <v>16705</v>
      </c>
      <c r="I6788" s="15" t="s">
        <v>3902</v>
      </c>
      <c r="J6788" s="15" t="s">
        <v>397</v>
      </c>
      <c r="K6788" s="15" t="s">
        <v>3899</v>
      </c>
      <c r="L6788" s="15" t="s">
        <v>397</v>
      </c>
      <c r="M6788" s="15" t="s">
        <v>3894</v>
      </c>
      <c r="N6788" s="15" t="s">
        <v>1840</v>
      </c>
    </row>
    <row r="6789" spans="1:14" x14ac:dyDescent="0.25">
      <c r="A6789" s="15" t="s">
        <v>30036</v>
      </c>
      <c r="B6789" s="15" t="s">
        <v>30037</v>
      </c>
      <c r="C6789" s="15" t="s">
        <v>30038</v>
      </c>
      <c r="D6789" s="15" t="s">
        <v>397</v>
      </c>
      <c r="E6789" s="15" t="s">
        <v>30039</v>
      </c>
      <c r="F6789" s="15" t="s">
        <v>397</v>
      </c>
      <c r="G6789" s="15" t="s">
        <v>397</v>
      </c>
      <c r="H6789" s="15" t="s">
        <v>397</v>
      </c>
      <c r="I6789" s="15" t="s">
        <v>397</v>
      </c>
      <c r="J6789" s="15" t="s">
        <v>397</v>
      </c>
      <c r="K6789" s="15" t="s">
        <v>397</v>
      </c>
      <c r="L6789" s="15" t="s">
        <v>397</v>
      </c>
      <c r="M6789" s="15" t="s">
        <v>397</v>
      </c>
      <c r="N6789" s="15" t="s">
        <v>397</v>
      </c>
    </row>
    <row r="6790" spans="1:14" x14ac:dyDescent="0.25">
      <c r="A6790" s="15" t="s">
        <v>30040</v>
      </c>
      <c r="B6790" s="15" t="s">
        <v>30041</v>
      </c>
      <c r="C6790" s="15" t="s">
        <v>30042</v>
      </c>
      <c r="D6790" s="15" t="s">
        <v>397</v>
      </c>
      <c r="E6790" s="15" t="s">
        <v>397</v>
      </c>
      <c r="F6790" s="15" t="s">
        <v>397</v>
      </c>
      <c r="G6790" s="15" t="s">
        <v>397</v>
      </c>
      <c r="H6790" s="15" t="s">
        <v>6803</v>
      </c>
      <c r="I6790" s="15" t="s">
        <v>397</v>
      </c>
      <c r="J6790" s="15" t="s">
        <v>397</v>
      </c>
      <c r="K6790" s="15" t="s">
        <v>397</v>
      </c>
      <c r="L6790" s="15" t="s">
        <v>397</v>
      </c>
      <c r="M6790" s="15" t="s">
        <v>397</v>
      </c>
      <c r="N6790" s="15" t="s">
        <v>26189</v>
      </c>
    </row>
    <row r="6791" spans="1:14" x14ac:dyDescent="0.25">
      <c r="A6791" s="15" t="s">
        <v>30043</v>
      </c>
      <c r="B6791" s="15" t="s">
        <v>30044</v>
      </c>
      <c r="C6791" s="15" t="s">
        <v>30045</v>
      </c>
      <c r="D6791" s="15" t="s">
        <v>3476</v>
      </c>
      <c r="E6791" s="15" t="s">
        <v>30046</v>
      </c>
      <c r="F6791" s="15" t="s">
        <v>16651</v>
      </c>
      <c r="G6791" s="15" t="s">
        <v>397</v>
      </c>
      <c r="H6791" s="15" t="s">
        <v>2334</v>
      </c>
      <c r="I6791" s="15" t="s">
        <v>397</v>
      </c>
      <c r="J6791" s="15" t="s">
        <v>30047</v>
      </c>
      <c r="K6791" s="15" t="s">
        <v>397</v>
      </c>
      <c r="L6791" s="15" t="s">
        <v>520</v>
      </c>
      <c r="M6791" s="15" t="s">
        <v>397</v>
      </c>
      <c r="N6791" s="15" t="s">
        <v>2175</v>
      </c>
    </row>
    <row r="6792" spans="1:14" x14ac:dyDescent="0.25">
      <c r="A6792" s="15" t="s">
        <v>30048</v>
      </c>
      <c r="B6792" s="15" t="s">
        <v>30049</v>
      </c>
      <c r="C6792" s="15" t="s">
        <v>30050</v>
      </c>
      <c r="D6792" s="15" t="s">
        <v>397</v>
      </c>
      <c r="E6792" s="15" t="s">
        <v>30051</v>
      </c>
      <c r="F6792" s="15" t="s">
        <v>397</v>
      </c>
      <c r="G6792" s="15" t="s">
        <v>397</v>
      </c>
      <c r="H6792" s="15" t="s">
        <v>30052</v>
      </c>
      <c r="I6792" s="15" t="s">
        <v>397</v>
      </c>
      <c r="J6792" s="15" t="s">
        <v>397</v>
      </c>
      <c r="K6792" s="15" t="s">
        <v>397</v>
      </c>
      <c r="L6792" s="15" t="s">
        <v>397</v>
      </c>
      <c r="M6792" s="15" t="s">
        <v>397</v>
      </c>
      <c r="N6792" s="15" t="s">
        <v>30053</v>
      </c>
    </row>
    <row r="6793" spans="1:14" x14ac:dyDescent="0.25">
      <c r="A6793" s="15" t="s">
        <v>30054</v>
      </c>
      <c r="B6793" s="15" t="s">
        <v>30055</v>
      </c>
      <c r="C6793" s="15" t="s">
        <v>30056</v>
      </c>
      <c r="D6793" s="15" t="s">
        <v>14617</v>
      </c>
      <c r="E6793" s="15" t="s">
        <v>30057</v>
      </c>
      <c r="F6793" s="15" t="s">
        <v>14619</v>
      </c>
      <c r="G6793" s="15" t="s">
        <v>397</v>
      </c>
      <c r="H6793" s="15" t="s">
        <v>30058</v>
      </c>
      <c r="I6793" s="15" t="s">
        <v>14621</v>
      </c>
      <c r="J6793" s="15" t="s">
        <v>14622</v>
      </c>
      <c r="K6793" s="15" t="s">
        <v>397</v>
      </c>
      <c r="L6793" s="15" t="s">
        <v>397</v>
      </c>
      <c r="M6793" s="15" t="s">
        <v>397</v>
      </c>
      <c r="N6793" s="15" t="s">
        <v>22359</v>
      </c>
    </row>
    <row r="6794" spans="1:14" x14ac:dyDescent="0.25">
      <c r="A6794" s="15" t="s">
        <v>30059</v>
      </c>
      <c r="B6794" s="15" t="s">
        <v>30060</v>
      </c>
      <c r="C6794" s="15" t="s">
        <v>30061</v>
      </c>
      <c r="D6794" s="15" t="s">
        <v>397</v>
      </c>
      <c r="E6794" s="15" t="s">
        <v>397</v>
      </c>
      <c r="F6794" s="15" t="s">
        <v>397</v>
      </c>
      <c r="G6794" s="15" t="s">
        <v>397</v>
      </c>
      <c r="H6794" s="15" t="s">
        <v>397</v>
      </c>
      <c r="I6794" s="15" t="s">
        <v>397</v>
      </c>
      <c r="J6794" s="15" t="s">
        <v>397</v>
      </c>
      <c r="K6794" s="15" t="s">
        <v>397</v>
      </c>
      <c r="L6794" s="15" t="s">
        <v>397</v>
      </c>
      <c r="M6794" s="15" t="s">
        <v>397</v>
      </c>
      <c r="N6794" s="15" t="s">
        <v>397</v>
      </c>
    </row>
    <row r="6795" spans="1:14" x14ac:dyDescent="0.25">
      <c r="A6795" s="15" t="s">
        <v>30062</v>
      </c>
      <c r="B6795" s="15" t="s">
        <v>30063</v>
      </c>
      <c r="C6795" s="15" t="s">
        <v>30064</v>
      </c>
      <c r="D6795" s="15" t="s">
        <v>397</v>
      </c>
      <c r="E6795" s="15" t="s">
        <v>30065</v>
      </c>
      <c r="F6795" s="15" t="s">
        <v>397</v>
      </c>
      <c r="G6795" s="15" t="s">
        <v>397</v>
      </c>
      <c r="H6795" s="15" t="s">
        <v>3925</v>
      </c>
      <c r="I6795" s="15" t="s">
        <v>397</v>
      </c>
      <c r="J6795" s="15" t="s">
        <v>397</v>
      </c>
      <c r="K6795" s="15" t="s">
        <v>397</v>
      </c>
      <c r="L6795" s="15" t="s">
        <v>397</v>
      </c>
      <c r="M6795" s="15" t="s">
        <v>397</v>
      </c>
      <c r="N6795" s="15" t="s">
        <v>14335</v>
      </c>
    </row>
    <row r="6796" spans="1:14" x14ac:dyDescent="0.25">
      <c r="A6796" s="15" t="s">
        <v>30066</v>
      </c>
      <c r="B6796" s="15" t="s">
        <v>30067</v>
      </c>
      <c r="C6796" s="15" t="s">
        <v>30068</v>
      </c>
      <c r="D6796" s="15" t="s">
        <v>30069</v>
      </c>
      <c r="E6796" s="15" t="s">
        <v>30070</v>
      </c>
      <c r="F6796" s="15" t="s">
        <v>30071</v>
      </c>
      <c r="G6796" s="15" t="s">
        <v>397</v>
      </c>
      <c r="H6796" s="15" t="s">
        <v>30072</v>
      </c>
      <c r="I6796" s="15" t="s">
        <v>397</v>
      </c>
      <c r="J6796" s="15" t="s">
        <v>397</v>
      </c>
      <c r="K6796" s="15" t="s">
        <v>397</v>
      </c>
      <c r="L6796" s="15" t="s">
        <v>397</v>
      </c>
      <c r="M6796" s="15" t="s">
        <v>397</v>
      </c>
      <c r="N6796" s="15" t="s">
        <v>30073</v>
      </c>
    </row>
    <row r="6797" spans="1:14" x14ac:dyDescent="0.25">
      <c r="A6797" s="15" t="s">
        <v>30074</v>
      </c>
      <c r="B6797" s="15" t="s">
        <v>30075</v>
      </c>
      <c r="C6797" s="15" t="s">
        <v>30076</v>
      </c>
      <c r="D6797" s="15" t="s">
        <v>397</v>
      </c>
      <c r="E6797" s="15" t="s">
        <v>30077</v>
      </c>
      <c r="F6797" s="15" t="s">
        <v>397</v>
      </c>
      <c r="G6797" s="15" t="s">
        <v>397</v>
      </c>
      <c r="H6797" s="15" t="s">
        <v>397</v>
      </c>
      <c r="I6797" s="15" t="s">
        <v>397</v>
      </c>
      <c r="J6797" s="15" t="s">
        <v>397</v>
      </c>
      <c r="K6797" s="15" t="s">
        <v>397</v>
      </c>
      <c r="L6797" s="15" t="s">
        <v>397</v>
      </c>
      <c r="M6797" s="15" t="s">
        <v>397</v>
      </c>
      <c r="N6797" s="15" t="s">
        <v>397</v>
      </c>
    </row>
    <row r="6798" spans="1:14" x14ac:dyDescent="0.25">
      <c r="A6798" s="15" t="s">
        <v>30078</v>
      </c>
      <c r="B6798" s="15" t="s">
        <v>30079</v>
      </c>
      <c r="C6798" s="15" t="s">
        <v>30080</v>
      </c>
      <c r="D6798" s="15" t="s">
        <v>397</v>
      </c>
      <c r="E6798" s="15" t="s">
        <v>30081</v>
      </c>
      <c r="F6798" s="15" t="s">
        <v>397</v>
      </c>
      <c r="G6798" s="15" t="s">
        <v>397</v>
      </c>
      <c r="H6798" s="15" t="s">
        <v>397</v>
      </c>
      <c r="I6798" s="15" t="s">
        <v>397</v>
      </c>
      <c r="J6798" s="15" t="s">
        <v>397</v>
      </c>
      <c r="K6798" s="15" t="s">
        <v>397</v>
      </c>
      <c r="L6798" s="15" t="s">
        <v>397</v>
      </c>
      <c r="M6798" s="15" t="s">
        <v>397</v>
      </c>
      <c r="N6798" s="15" t="s">
        <v>397</v>
      </c>
    </row>
    <row r="6799" spans="1:14" x14ac:dyDescent="0.25">
      <c r="A6799" s="15" t="s">
        <v>30082</v>
      </c>
      <c r="B6799" s="15" t="s">
        <v>30083</v>
      </c>
      <c r="C6799" s="15" t="s">
        <v>30084</v>
      </c>
      <c r="D6799" s="15" t="s">
        <v>30085</v>
      </c>
      <c r="E6799" s="15" t="s">
        <v>30086</v>
      </c>
      <c r="F6799" s="15" t="s">
        <v>30087</v>
      </c>
      <c r="G6799" s="15" t="s">
        <v>30088</v>
      </c>
      <c r="H6799" s="15" t="s">
        <v>1011</v>
      </c>
      <c r="I6799" s="15" t="s">
        <v>397</v>
      </c>
      <c r="J6799" s="15" t="s">
        <v>397</v>
      </c>
      <c r="K6799" s="15" t="s">
        <v>397</v>
      </c>
      <c r="L6799" s="15" t="s">
        <v>397</v>
      </c>
      <c r="M6799" s="15" t="s">
        <v>397</v>
      </c>
      <c r="N6799" s="15" t="s">
        <v>30089</v>
      </c>
    </row>
    <row r="6800" spans="1:14" x14ac:dyDescent="0.25">
      <c r="A6800" s="15" t="s">
        <v>30090</v>
      </c>
      <c r="B6800" s="15" t="s">
        <v>30091</v>
      </c>
      <c r="C6800" s="15" t="s">
        <v>30092</v>
      </c>
      <c r="D6800" s="15" t="s">
        <v>30093</v>
      </c>
      <c r="E6800" s="15" t="s">
        <v>30094</v>
      </c>
      <c r="F6800" s="15" t="s">
        <v>30095</v>
      </c>
      <c r="G6800" s="15" t="s">
        <v>397</v>
      </c>
      <c r="H6800" s="15" t="s">
        <v>30096</v>
      </c>
      <c r="I6800" s="15" t="s">
        <v>397</v>
      </c>
      <c r="J6800" s="15" t="s">
        <v>397</v>
      </c>
      <c r="K6800" s="15" t="s">
        <v>397</v>
      </c>
      <c r="L6800" s="15" t="s">
        <v>397</v>
      </c>
      <c r="M6800" s="15" t="s">
        <v>397</v>
      </c>
      <c r="N6800" s="15" t="s">
        <v>30097</v>
      </c>
    </row>
    <row r="6801" spans="1:14" x14ac:dyDescent="0.25">
      <c r="A6801" s="15" t="s">
        <v>30098</v>
      </c>
      <c r="B6801" s="15" t="s">
        <v>30099</v>
      </c>
      <c r="C6801" s="15" t="s">
        <v>4359</v>
      </c>
      <c r="D6801" s="15" t="s">
        <v>397</v>
      </c>
      <c r="E6801" s="15" t="s">
        <v>30100</v>
      </c>
      <c r="F6801" s="15" t="s">
        <v>397</v>
      </c>
      <c r="G6801" s="15" t="s">
        <v>397</v>
      </c>
      <c r="H6801" s="15" t="s">
        <v>397</v>
      </c>
      <c r="I6801" s="15" t="s">
        <v>397</v>
      </c>
      <c r="J6801" s="15" t="s">
        <v>397</v>
      </c>
      <c r="K6801" s="15" t="s">
        <v>397</v>
      </c>
      <c r="L6801" s="15" t="s">
        <v>397</v>
      </c>
      <c r="M6801" s="15" t="s">
        <v>397</v>
      </c>
      <c r="N6801" s="15" t="s">
        <v>397</v>
      </c>
    </row>
    <row r="6802" spans="1:14" x14ac:dyDescent="0.25">
      <c r="A6802" s="15" t="s">
        <v>30101</v>
      </c>
      <c r="B6802" s="15" t="s">
        <v>30102</v>
      </c>
      <c r="C6802" s="15" t="s">
        <v>30103</v>
      </c>
      <c r="D6802" s="15" t="s">
        <v>397</v>
      </c>
      <c r="E6802" s="15" t="s">
        <v>397</v>
      </c>
      <c r="F6802" s="15" t="s">
        <v>397</v>
      </c>
      <c r="G6802" s="15" t="s">
        <v>397</v>
      </c>
      <c r="H6802" s="15" t="s">
        <v>397</v>
      </c>
      <c r="I6802" s="15" t="s">
        <v>397</v>
      </c>
      <c r="J6802" s="15" t="s">
        <v>397</v>
      </c>
      <c r="K6802" s="15" t="s">
        <v>397</v>
      </c>
      <c r="L6802" s="15" t="s">
        <v>397</v>
      </c>
      <c r="M6802" s="15" t="s">
        <v>397</v>
      </c>
      <c r="N6802" s="15" t="s">
        <v>397</v>
      </c>
    </row>
    <row r="6803" spans="1:14" x14ac:dyDescent="0.25">
      <c r="A6803" s="15" t="s">
        <v>30104</v>
      </c>
      <c r="B6803" s="15" t="s">
        <v>30105</v>
      </c>
      <c r="C6803" s="15" t="s">
        <v>15893</v>
      </c>
      <c r="D6803" s="15" t="s">
        <v>397</v>
      </c>
      <c r="E6803" s="15" t="s">
        <v>397</v>
      </c>
      <c r="F6803" s="15" t="s">
        <v>397</v>
      </c>
      <c r="G6803" s="15" t="s">
        <v>397</v>
      </c>
      <c r="H6803" s="15" t="s">
        <v>397</v>
      </c>
      <c r="I6803" s="15" t="s">
        <v>397</v>
      </c>
      <c r="J6803" s="15" t="s">
        <v>397</v>
      </c>
      <c r="K6803" s="15" t="s">
        <v>397</v>
      </c>
      <c r="L6803" s="15" t="s">
        <v>397</v>
      </c>
      <c r="M6803" s="15" t="s">
        <v>397</v>
      </c>
      <c r="N6803" s="15" t="s">
        <v>397</v>
      </c>
    </row>
    <row r="6804" spans="1:14" x14ac:dyDescent="0.25">
      <c r="A6804" s="15" t="s">
        <v>30106</v>
      </c>
      <c r="B6804" s="15" t="s">
        <v>30107</v>
      </c>
      <c r="C6804" s="15" t="s">
        <v>30108</v>
      </c>
      <c r="D6804" s="15" t="s">
        <v>397</v>
      </c>
      <c r="E6804" s="15" t="s">
        <v>1245</v>
      </c>
      <c r="F6804" s="15" t="s">
        <v>397</v>
      </c>
      <c r="G6804" s="15" t="s">
        <v>397</v>
      </c>
      <c r="H6804" s="15" t="s">
        <v>397</v>
      </c>
      <c r="I6804" s="15" t="s">
        <v>397</v>
      </c>
      <c r="J6804" s="15" t="s">
        <v>397</v>
      </c>
      <c r="K6804" s="15" t="s">
        <v>397</v>
      </c>
      <c r="L6804" s="15" t="s">
        <v>397</v>
      </c>
      <c r="M6804" s="15" t="s">
        <v>397</v>
      </c>
      <c r="N6804" s="15" t="s">
        <v>397</v>
      </c>
    </row>
    <row r="6805" spans="1:14" x14ac:dyDescent="0.25">
      <c r="A6805" s="15" t="s">
        <v>30109</v>
      </c>
      <c r="B6805" s="15" t="s">
        <v>30110</v>
      </c>
      <c r="C6805" s="15" t="s">
        <v>397</v>
      </c>
      <c r="D6805" s="15" t="s">
        <v>397</v>
      </c>
      <c r="E6805" s="15" t="s">
        <v>397</v>
      </c>
      <c r="F6805" s="15" t="s">
        <v>397</v>
      </c>
      <c r="G6805" s="15" t="s">
        <v>397</v>
      </c>
      <c r="H6805" s="15" t="s">
        <v>397</v>
      </c>
      <c r="I6805" s="15" t="s">
        <v>397</v>
      </c>
      <c r="J6805" s="15" t="s">
        <v>397</v>
      </c>
      <c r="K6805" s="15" t="s">
        <v>397</v>
      </c>
      <c r="L6805" s="15" t="s">
        <v>397</v>
      </c>
      <c r="M6805" s="15" t="s">
        <v>397</v>
      </c>
      <c r="N6805" s="15" t="s">
        <v>397</v>
      </c>
    </row>
    <row r="6806" spans="1:14" x14ac:dyDescent="0.25">
      <c r="A6806" s="15" t="s">
        <v>30111</v>
      </c>
      <c r="B6806" s="15" t="s">
        <v>30112</v>
      </c>
      <c r="C6806" s="15" t="s">
        <v>30113</v>
      </c>
      <c r="D6806" s="15" t="s">
        <v>397</v>
      </c>
      <c r="E6806" s="15" t="s">
        <v>28868</v>
      </c>
      <c r="F6806" s="15" t="s">
        <v>397</v>
      </c>
      <c r="G6806" s="15" t="s">
        <v>397</v>
      </c>
      <c r="H6806" s="15" t="s">
        <v>397</v>
      </c>
      <c r="I6806" s="15" t="s">
        <v>397</v>
      </c>
      <c r="J6806" s="15" t="s">
        <v>397</v>
      </c>
      <c r="K6806" s="15" t="s">
        <v>397</v>
      </c>
      <c r="L6806" s="15" t="s">
        <v>397</v>
      </c>
      <c r="M6806" s="15" t="s">
        <v>397</v>
      </c>
      <c r="N6806" s="15" t="s">
        <v>397</v>
      </c>
    </row>
    <row r="6807" spans="1:14" x14ac:dyDescent="0.25">
      <c r="A6807" s="15" t="s">
        <v>30114</v>
      </c>
      <c r="B6807" s="15" t="s">
        <v>30115</v>
      </c>
      <c r="C6807" s="15" t="s">
        <v>4354</v>
      </c>
      <c r="D6807" s="15" t="s">
        <v>397</v>
      </c>
      <c r="E6807" s="15" t="s">
        <v>397</v>
      </c>
      <c r="F6807" s="15" t="s">
        <v>397</v>
      </c>
      <c r="G6807" s="15" t="s">
        <v>397</v>
      </c>
      <c r="H6807" s="15" t="s">
        <v>30116</v>
      </c>
      <c r="I6807" s="15" t="s">
        <v>397</v>
      </c>
      <c r="J6807" s="15" t="s">
        <v>397</v>
      </c>
      <c r="K6807" s="15" t="s">
        <v>397</v>
      </c>
      <c r="L6807" s="15" t="s">
        <v>397</v>
      </c>
      <c r="M6807" s="15" t="s">
        <v>397</v>
      </c>
      <c r="N6807" s="15" t="s">
        <v>30117</v>
      </c>
    </row>
    <row r="6808" spans="1:14" x14ac:dyDescent="0.25">
      <c r="A6808" s="15" t="s">
        <v>30118</v>
      </c>
      <c r="B6808" s="15" t="s">
        <v>30119</v>
      </c>
      <c r="C6808" s="15" t="s">
        <v>30120</v>
      </c>
      <c r="D6808" s="15" t="s">
        <v>397</v>
      </c>
      <c r="E6808" s="15" t="s">
        <v>30121</v>
      </c>
      <c r="F6808" s="15" t="s">
        <v>397</v>
      </c>
      <c r="G6808" s="15" t="s">
        <v>397</v>
      </c>
      <c r="H6808" s="15" t="s">
        <v>30122</v>
      </c>
      <c r="I6808" s="15" t="s">
        <v>397</v>
      </c>
      <c r="J6808" s="15" t="s">
        <v>397</v>
      </c>
      <c r="K6808" s="15" t="s">
        <v>397</v>
      </c>
      <c r="L6808" s="15" t="s">
        <v>397</v>
      </c>
      <c r="M6808" s="15" t="s">
        <v>397</v>
      </c>
      <c r="N6808" s="15" t="s">
        <v>30123</v>
      </c>
    </row>
    <row r="6809" spans="1:14" x14ac:dyDescent="0.25">
      <c r="A6809" s="15" t="s">
        <v>30124</v>
      </c>
      <c r="B6809" s="15" t="s">
        <v>30125</v>
      </c>
      <c r="C6809" s="15" t="s">
        <v>30126</v>
      </c>
      <c r="D6809" s="15" t="s">
        <v>397</v>
      </c>
      <c r="E6809" s="15" t="s">
        <v>397</v>
      </c>
      <c r="F6809" s="15" t="s">
        <v>397</v>
      </c>
      <c r="G6809" s="15" t="s">
        <v>397</v>
      </c>
      <c r="H6809" s="15" t="s">
        <v>397</v>
      </c>
      <c r="I6809" s="15" t="s">
        <v>397</v>
      </c>
      <c r="J6809" s="15" t="s">
        <v>397</v>
      </c>
      <c r="K6809" s="15" t="s">
        <v>397</v>
      </c>
      <c r="L6809" s="15" t="s">
        <v>397</v>
      </c>
      <c r="M6809" s="15" t="s">
        <v>397</v>
      </c>
      <c r="N6809" s="15" t="s">
        <v>397</v>
      </c>
    </row>
    <row r="6810" spans="1:14" x14ac:dyDescent="0.25">
      <c r="A6810" s="15" t="s">
        <v>30127</v>
      </c>
      <c r="B6810" s="15" t="s">
        <v>30128</v>
      </c>
      <c r="C6810" s="15" t="s">
        <v>30129</v>
      </c>
      <c r="D6810" s="15" t="s">
        <v>397</v>
      </c>
      <c r="E6810" s="15" t="s">
        <v>397</v>
      </c>
      <c r="F6810" s="15" t="s">
        <v>397</v>
      </c>
      <c r="G6810" s="15" t="s">
        <v>397</v>
      </c>
      <c r="H6810" s="15" t="s">
        <v>397</v>
      </c>
      <c r="I6810" s="15" t="s">
        <v>397</v>
      </c>
      <c r="J6810" s="15" t="s">
        <v>397</v>
      </c>
      <c r="K6810" s="15" t="s">
        <v>397</v>
      </c>
      <c r="L6810" s="15" t="s">
        <v>397</v>
      </c>
      <c r="M6810" s="15" t="s">
        <v>397</v>
      </c>
      <c r="N6810" s="15" t="s">
        <v>397</v>
      </c>
    </row>
    <row r="6811" spans="1:14" x14ac:dyDescent="0.25">
      <c r="A6811" s="15" t="s">
        <v>30130</v>
      </c>
      <c r="B6811" s="15" t="s">
        <v>30131</v>
      </c>
      <c r="C6811" s="15" t="s">
        <v>30132</v>
      </c>
      <c r="D6811" s="15" t="s">
        <v>3891</v>
      </c>
      <c r="E6811" s="15" t="s">
        <v>3898</v>
      </c>
      <c r="F6811" s="15" t="s">
        <v>397</v>
      </c>
      <c r="G6811" s="15" t="s">
        <v>397</v>
      </c>
      <c r="H6811" s="15" t="s">
        <v>24672</v>
      </c>
      <c r="I6811" s="15" t="s">
        <v>397</v>
      </c>
      <c r="J6811" s="15" t="s">
        <v>397</v>
      </c>
      <c r="K6811" s="15" t="s">
        <v>3899</v>
      </c>
      <c r="L6811" s="15" t="s">
        <v>520</v>
      </c>
      <c r="M6811" s="15" t="s">
        <v>3894</v>
      </c>
      <c r="N6811" s="15" t="s">
        <v>1840</v>
      </c>
    </row>
    <row r="6812" spans="1:14" x14ac:dyDescent="0.25">
      <c r="A6812" s="15" t="s">
        <v>30133</v>
      </c>
      <c r="B6812" s="15" t="s">
        <v>30134</v>
      </c>
      <c r="C6812" s="15" t="s">
        <v>30135</v>
      </c>
      <c r="D6812" s="15" t="s">
        <v>397</v>
      </c>
      <c r="E6812" s="15" t="s">
        <v>30136</v>
      </c>
      <c r="F6812" s="15" t="s">
        <v>397</v>
      </c>
      <c r="G6812" s="15" t="s">
        <v>397</v>
      </c>
      <c r="H6812" s="15" t="s">
        <v>429</v>
      </c>
      <c r="I6812" s="15" t="s">
        <v>397</v>
      </c>
      <c r="J6812" s="15" t="s">
        <v>397</v>
      </c>
      <c r="K6812" s="15" t="s">
        <v>397</v>
      </c>
      <c r="L6812" s="15" t="s">
        <v>397</v>
      </c>
      <c r="M6812" s="15" t="s">
        <v>397</v>
      </c>
      <c r="N6812" s="15" t="s">
        <v>4783</v>
      </c>
    </row>
    <row r="6813" spans="1:14" x14ac:dyDescent="0.25">
      <c r="A6813" s="15" t="s">
        <v>30137</v>
      </c>
      <c r="B6813" s="15" t="s">
        <v>30138</v>
      </c>
      <c r="C6813" s="15" t="s">
        <v>30139</v>
      </c>
      <c r="D6813" s="15" t="s">
        <v>30140</v>
      </c>
      <c r="E6813" s="15" t="s">
        <v>30141</v>
      </c>
      <c r="F6813" s="15" t="s">
        <v>30142</v>
      </c>
      <c r="G6813" s="15" t="s">
        <v>397</v>
      </c>
      <c r="H6813" s="15" t="s">
        <v>429</v>
      </c>
      <c r="I6813" s="15" t="s">
        <v>30143</v>
      </c>
      <c r="J6813" s="15" t="s">
        <v>397</v>
      </c>
      <c r="K6813" s="15" t="s">
        <v>397</v>
      </c>
      <c r="L6813" s="15" t="s">
        <v>397</v>
      </c>
      <c r="M6813" s="15" t="s">
        <v>397</v>
      </c>
      <c r="N6813" s="15" t="s">
        <v>430</v>
      </c>
    </row>
    <row r="6814" spans="1:14" x14ac:dyDescent="0.25">
      <c r="A6814" s="15" t="s">
        <v>30144</v>
      </c>
      <c r="B6814" s="15" t="s">
        <v>30145</v>
      </c>
      <c r="C6814" s="15" t="s">
        <v>30146</v>
      </c>
      <c r="D6814" s="15" t="s">
        <v>397</v>
      </c>
      <c r="E6814" s="15" t="s">
        <v>30147</v>
      </c>
      <c r="F6814" s="15" t="s">
        <v>397</v>
      </c>
      <c r="G6814" s="15" t="s">
        <v>397</v>
      </c>
      <c r="H6814" s="15" t="s">
        <v>397</v>
      </c>
      <c r="I6814" s="15" t="s">
        <v>397</v>
      </c>
      <c r="J6814" s="15" t="s">
        <v>397</v>
      </c>
      <c r="K6814" s="15" t="s">
        <v>397</v>
      </c>
      <c r="L6814" s="15" t="s">
        <v>397</v>
      </c>
      <c r="M6814" s="15" t="s">
        <v>397</v>
      </c>
      <c r="N6814" s="15" t="s">
        <v>397</v>
      </c>
    </row>
    <row r="6815" spans="1:14" x14ac:dyDescent="0.25">
      <c r="A6815" s="15" t="s">
        <v>30148</v>
      </c>
      <c r="B6815" s="15" t="s">
        <v>30149</v>
      </c>
      <c r="C6815" s="15" t="s">
        <v>30150</v>
      </c>
      <c r="D6815" s="15" t="s">
        <v>397</v>
      </c>
      <c r="E6815" s="15" t="s">
        <v>1580</v>
      </c>
      <c r="F6815" s="15" t="s">
        <v>397</v>
      </c>
      <c r="G6815" s="15" t="s">
        <v>397</v>
      </c>
      <c r="H6815" s="15" t="s">
        <v>397</v>
      </c>
      <c r="I6815" s="15" t="s">
        <v>397</v>
      </c>
      <c r="J6815" s="15" t="s">
        <v>397</v>
      </c>
      <c r="K6815" s="15" t="s">
        <v>397</v>
      </c>
      <c r="L6815" s="15" t="s">
        <v>397</v>
      </c>
      <c r="M6815" s="15" t="s">
        <v>397</v>
      </c>
      <c r="N6815" s="15" t="s">
        <v>397</v>
      </c>
    </row>
    <row r="6816" spans="1:14" x14ac:dyDescent="0.25">
      <c r="A6816" s="15" t="s">
        <v>30151</v>
      </c>
      <c r="B6816" s="15" t="s">
        <v>30152</v>
      </c>
      <c r="C6816" s="15" t="s">
        <v>30153</v>
      </c>
      <c r="D6816" s="15" t="s">
        <v>397</v>
      </c>
      <c r="E6816" s="15" t="s">
        <v>30154</v>
      </c>
      <c r="F6816" s="15" t="s">
        <v>397</v>
      </c>
      <c r="G6816" s="15" t="s">
        <v>397</v>
      </c>
      <c r="H6816" s="15" t="s">
        <v>429</v>
      </c>
      <c r="I6816" s="15" t="s">
        <v>397</v>
      </c>
      <c r="J6816" s="15" t="s">
        <v>397</v>
      </c>
      <c r="K6816" s="15" t="s">
        <v>397</v>
      </c>
      <c r="L6816" s="15" t="s">
        <v>397</v>
      </c>
      <c r="M6816" s="15" t="s">
        <v>397</v>
      </c>
      <c r="N6816" s="15" t="s">
        <v>7405</v>
      </c>
    </row>
    <row r="6817" spans="1:14" x14ac:dyDescent="0.25">
      <c r="A6817" s="15" t="s">
        <v>30155</v>
      </c>
      <c r="B6817" s="15" t="s">
        <v>30156</v>
      </c>
      <c r="C6817" s="15" t="s">
        <v>30157</v>
      </c>
      <c r="D6817" s="15" t="s">
        <v>397</v>
      </c>
      <c r="E6817" s="15" t="s">
        <v>30158</v>
      </c>
      <c r="F6817" s="15" t="s">
        <v>397</v>
      </c>
      <c r="G6817" s="15" t="s">
        <v>397</v>
      </c>
      <c r="H6817" s="15" t="s">
        <v>397</v>
      </c>
      <c r="I6817" s="15" t="s">
        <v>397</v>
      </c>
      <c r="J6817" s="15" t="s">
        <v>397</v>
      </c>
      <c r="K6817" s="15" t="s">
        <v>397</v>
      </c>
      <c r="L6817" s="15" t="s">
        <v>397</v>
      </c>
      <c r="M6817" s="15" t="s">
        <v>397</v>
      </c>
      <c r="N6817" s="15" t="s">
        <v>397</v>
      </c>
    </row>
    <row r="6818" spans="1:14" x14ac:dyDescent="0.25">
      <c r="A6818" s="15" t="s">
        <v>30159</v>
      </c>
      <c r="B6818" s="15" t="s">
        <v>30160</v>
      </c>
      <c r="C6818" s="15" t="s">
        <v>30161</v>
      </c>
      <c r="D6818" s="15" t="s">
        <v>397</v>
      </c>
      <c r="E6818" s="15" t="s">
        <v>397</v>
      </c>
      <c r="F6818" s="15" t="s">
        <v>397</v>
      </c>
      <c r="G6818" s="15" t="s">
        <v>397</v>
      </c>
      <c r="H6818" s="15" t="s">
        <v>397</v>
      </c>
      <c r="I6818" s="15" t="s">
        <v>397</v>
      </c>
      <c r="J6818" s="15" t="s">
        <v>397</v>
      </c>
      <c r="K6818" s="15" t="s">
        <v>397</v>
      </c>
      <c r="L6818" s="15" t="s">
        <v>397</v>
      </c>
      <c r="M6818" s="15" t="s">
        <v>397</v>
      </c>
      <c r="N6818" s="15" t="s">
        <v>397</v>
      </c>
    </row>
    <row r="6819" spans="1:14" x14ac:dyDescent="0.25">
      <c r="A6819" s="15" t="s">
        <v>30162</v>
      </c>
      <c r="B6819" s="15" t="s">
        <v>30163</v>
      </c>
      <c r="C6819" s="15" t="s">
        <v>30164</v>
      </c>
      <c r="D6819" s="15" t="s">
        <v>397</v>
      </c>
      <c r="E6819" s="15" t="s">
        <v>397</v>
      </c>
      <c r="F6819" s="15" t="s">
        <v>397</v>
      </c>
      <c r="G6819" s="15" t="s">
        <v>397</v>
      </c>
      <c r="H6819" s="15" t="s">
        <v>397</v>
      </c>
      <c r="I6819" s="15" t="s">
        <v>397</v>
      </c>
      <c r="J6819" s="15" t="s">
        <v>397</v>
      </c>
      <c r="K6819" s="15" t="s">
        <v>397</v>
      </c>
      <c r="L6819" s="15" t="s">
        <v>397</v>
      </c>
      <c r="M6819" s="15" t="s">
        <v>397</v>
      </c>
      <c r="N6819" s="15" t="s">
        <v>397</v>
      </c>
    </row>
    <row r="6820" spans="1:14" x14ac:dyDescent="0.25">
      <c r="A6820" s="15" t="s">
        <v>30165</v>
      </c>
      <c r="B6820" s="15" t="s">
        <v>30166</v>
      </c>
      <c r="C6820" s="15" t="s">
        <v>30167</v>
      </c>
      <c r="D6820" s="15" t="s">
        <v>397</v>
      </c>
      <c r="E6820" s="15" t="s">
        <v>1245</v>
      </c>
      <c r="F6820" s="15" t="s">
        <v>397</v>
      </c>
      <c r="G6820" s="15" t="s">
        <v>397</v>
      </c>
      <c r="H6820" s="15" t="s">
        <v>4351</v>
      </c>
      <c r="I6820" s="15" t="s">
        <v>397</v>
      </c>
      <c r="J6820" s="15" t="s">
        <v>397</v>
      </c>
      <c r="K6820" s="15" t="s">
        <v>397</v>
      </c>
      <c r="L6820" s="15" t="s">
        <v>397</v>
      </c>
      <c r="M6820" s="15" t="s">
        <v>397</v>
      </c>
      <c r="N6820" s="15" t="s">
        <v>1726</v>
      </c>
    </row>
    <row r="6821" spans="1:14" x14ac:dyDescent="0.25">
      <c r="A6821" s="15" t="s">
        <v>30168</v>
      </c>
      <c r="B6821" s="15" t="s">
        <v>30169</v>
      </c>
      <c r="C6821" s="15" t="s">
        <v>13192</v>
      </c>
      <c r="D6821" s="15" t="s">
        <v>397</v>
      </c>
      <c r="E6821" s="15" t="s">
        <v>397</v>
      </c>
      <c r="F6821" s="15" t="s">
        <v>397</v>
      </c>
      <c r="G6821" s="15" t="s">
        <v>397</v>
      </c>
      <c r="H6821" s="15" t="s">
        <v>1390</v>
      </c>
      <c r="I6821" s="15" t="s">
        <v>397</v>
      </c>
      <c r="J6821" s="15" t="s">
        <v>397</v>
      </c>
      <c r="K6821" s="15" t="s">
        <v>397</v>
      </c>
      <c r="L6821" s="15" t="s">
        <v>520</v>
      </c>
      <c r="M6821" s="15" t="s">
        <v>397</v>
      </c>
      <c r="N6821" s="15" t="s">
        <v>1730</v>
      </c>
    </row>
    <row r="6822" spans="1:14" x14ac:dyDescent="0.25">
      <c r="A6822" s="15" t="s">
        <v>30170</v>
      </c>
      <c r="B6822" s="15" t="s">
        <v>30171</v>
      </c>
      <c r="C6822" s="15" t="s">
        <v>1733</v>
      </c>
      <c r="D6822" s="15" t="s">
        <v>397</v>
      </c>
      <c r="E6822" s="15" t="s">
        <v>397</v>
      </c>
      <c r="F6822" s="15" t="s">
        <v>397</v>
      </c>
      <c r="G6822" s="15" t="s">
        <v>397</v>
      </c>
      <c r="H6822" s="15" t="s">
        <v>397</v>
      </c>
      <c r="I6822" s="15" t="s">
        <v>397</v>
      </c>
      <c r="J6822" s="15" t="s">
        <v>397</v>
      </c>
      <c r="K6822" s="15" t="s">
        <v>397</v>
      </c>
      <c r="L6822" s="15" t="s">
        <v>397</v>
      </c>
      <c r="M6822" s="15" t="s">
        <v>397</v>
      </c>
      <c r="N6822" s="15" t="s">
        <v>397</v>
      </c>
    </row>
    <row r="6823" spans="1:14" x14ac:dyDescent="0.25">
      <c r="A6823" s="15" t="s">
        <v>30172</v>
      </c>
      <c r="B6823" s="15" t="s">
        <v>30173</v>
      </c>
      <c r="C6823" s="15" t="s">
        <v>30174</v>
      </c>
      <c r="D6823" s="15" t="s">
        <v>397</v>
      </c>
      <c r="E6823" s="15" t="s">
        <v>22575</v>
      </c>
      <c r="F6823" s="15" t="s">
        <v>397</v>
      </c>
      <c r="G6823" s="15" t="s">
        <v>397</v>
      </c>
      <c r="H6823" s="15" t="s">
        <v>397</v>
      </c>
      <c r="I6823" s="15" t="s">
        <v>397</v>
      </c>
      <c r="J6823" s="15" t="s">
        <v>397</v>
      </c>
      <c r="K6823" s="15" t="s">
        <v>397</v>
      </c>
      <c r="L6823" s="15" t="s">
        <v>397</v>
      </c>
      <c r="M6823" s="15" t="s">
        <v>397</v>
      </c>
      <c r="N6823" s="15" t="s">
        <v>397</v>
      </c>
    </row>
    <row r="6824" spans="1:14" x14ac:dyDescent="0.25">
      <c r="A6824" s="15" t="s">
        <v>30175</v>
      </c>
      <c r="B6824" s="15" t="s">
        <v>30176</v>
      </c>
      <c r="C6824" s="15" t="s">
        <v>30177</v>
      </c>
      <c r="D6824" s="15" t="s">
        <v>397</v>
      </c>
      <c r="E6824" s="15" t="s">
        <v>30178</v>
      </c>
      <c r="F6824" s="15" t="s">
        <v>397</v>
      </c>
      <c r="G6824" s="15" t="s">
        <v>397</v>
      </c>
      <c r="H6824" s="15" t="s">
        <v>397</v>
      </c>
      <c r="I6824" s="15" t="s">
        <v>397</v>
      </c>
      <c r="J6824" s="15" t="s">
        <v>397</v>
      </c>
      <c r="K6824" s="15" t="s">
        <v>397</v>
      </c>
      <c r="L6824" s="15" t="s">
        <v>397</v>
      </c>
      <c r="M6824" s="15" t="s">
        <v>397</v>
      </c>
      <c r="N6824" s="15" t="s">
        <v>397</v>
      </c>
    </row>
    <row r="6825" spans="1:14" x14ac:dyDescent="0.25">
      <c r="A6825" s="15" t="s">
        <v>30179</v>
      </c>
      <c r="B6825" s="15" t="s">
        <v>30180</v>
      </c>
      <c r="C6825" s="15" t="s">
        <v>30181</v>
      </c>
      <c r="D6825" s="15" t="s">
        <v>397</v>
      </c>
      <c r="E6825" s="15" t="s">
        <v>397</v>
      </c>
      <c r="F6825" s="15" t="s">
        <v>397</v>
      </c>
      <c r="G6825" s="15" t="s">
        <v>397</v>
      </c>
      <c r="H6825" s="15" t="s">
        <v>397</v>
      </c>
      <c r="I6825" s="15" t="s">
        <v>397</v>
      </c>
      <c r="J6825" s="15" t="s">
        <v>397</v>
      </c>
      <c r="K6825" s="15" t="s">
        <v>397</v>
      </c>
      <c r="L6825" s="15" t="s">
        <v>397</v>
      </c>
      <c r="M6825" s="15" t="s">
        <v>397</v>
      </c>
      <c r="N6825" s="15" t="s">
        <v>397</v>
      </c>
    </row>
    <row r="6826" spans="1:14" x14ac:dyDescent="0.25">
      <c r="A6826" s="15" t="s">
        <v>30182</v>
      </c>
      <c r="B6826" s="15" t="s">
        <v>30183</v>
      </c>
      <c r="C6826" s="15" t="s">
        <v>397</v>
      </c>
      <c r="D6826" s="15" t="s">
        <v>397</v>
      </c>
      <c r="E6826" s="15" t="s">
        <v>397</v>
      </c>
      <c r="F6826" s="15" t="s">
        <v>397</v>
      </c>
      <c r="G6826" s="15" t="s">
        <v>397</v>
      </c>
      <c r="H6826" s="15" t="s">
        <v>1058</v>
      </c>
      <c r="I6826" s="15" t="s">
        <v>397</v>
      </c>
      <c r="J6826" s="15" t="s">
        <v>397</v>
      </c>
      <c r="K6826" s="15" t="s">
        <v>397</v>
      </c>
      <c r="L6826" s="15" t="s">
        <v>397</v>
      </c>
      <c r="M6826" s="15" t="s">
        <v>397</v>
      </c>
      <c r="N6826" s="15" t="s">
        <v>1059</v>
      </c>
    </row>
    <row r="6827" spans="1:14" x14ac:dyDescent="0.25">
      <c r="A6827" s="15" t="s">
        <v>30184</v>
      </c>
      <c r="B6827" s="15" t="s">
        <v>30185</v>
      </c>
      <c r="C6827" s="15" t="s">
        <v>30186</v>
      </c>
      <c r="D6827" s="15" t="s">
        <v>397</v>
      </c>
      <c r="E6827" s="15" t="s">
        <v>30187</v>
      </c>
      <c r="F6827" s="15" t="s">
        <v>397</v>
      </c>
      <c r="G6827" s="15" t="s">
        <v>397</v>
      </c>
      <c r="H6827" s="15" t="s">
        <v>397</v>
      </c>
      <c r="I6827" s="15" t="s">
        <v>397</v>
      </c>
      <c r="J6827" s="15" t="s">
        <v>397</v>
      </c>
      <c r="K6827" s="15" t="s">
        <v>397</v>
      </c>
      <c r="L6827" s="15" t="s">
        <v>397</v>
      </c>
      <c r="M6827" s="15" t="s">
        <v>397</v>
      </c>
      <c r="N6827" s="15" t="s">
        <v>397</v>
      </c>
    </row>
    <row r="6828" spans="1:14" x14ac:dyDescent="0.25">
      <c r="A6828" s="15" t="s">
        <v>30188</v>
      </c>
      <c r="B6828" s="15" t="s">
        <v>30189</v>
      </c>
      <c r="C6828" s="15" t="s">
        <v>30190</v>
      </c>
      <c r="D6828" s="15" t="s">
        <v>397</v>
      </c>
      <c r="E6828" s="15" t="s">
        <v>397</v>
      </c>
      <c r="F6828" s="15" t="s">
        <v>397</v>
      </c>
      <c r="G6828" s="15" t="s">
        <v>397</v>
      </c>
      <c r="H6828" s="15" t="s">
        <v>30191</v>
      </c>
      <c r="I6828" s="15" t="s">
        <v>397</v>
      </c>
      <c r="J6828" s="15" t="s">
        <v>397</v>
      </c>
      <c r="K6828" s="15" t="s">
        <v>397</v>
      </c>
      <c r="L6828" s="15" t="s">
        <v>397</v>
      </c>
      <c r="M6828" s="15" t="s">
        <v>397</v>
      </c>
      <c r="N6828" s="15" t="s">
        <v>30192</v>
      </c>
    </row>
    <row r="6829" spans="1:14" x14ac:dyDescent="0.25">
      <c r="A6829" s="15" t="s">
        <v>30193</v>
      </c>
      <c r="B6829" s="15" t="s">
        <v>30194</v>
      </c>
      <c r="C6829" s="15" t="s">
        <v>30195</v>
      </c>
      <c r="D6829" s="15" t="s">
        <v>397</v>
      </c>
      <c r="E6829" s="15" t="s">
        <v>12185</v>
      </c>
      <c r="F6829" s="15" t="s">
        <v>397</v>
      </c>
      <c r="G6829" s="15" t="s">
        <v>397</v>
      </c>
      <c r="H6829" s="15" t="s">
        <v>30196</v>
      </c>
      <c r="I6829" s="15" t="s">
        <v>397</v>
      </c>
      <c r="J6829" s="15" t="s">
        <v>397</v>
      </c>
      <c r="K6829" s="15" t="s">
        <v>397</v>
      </c>
      <c r="L6829" s="15" t="s">
        <v>397</v>
      </c>
      <c r="M6829" s="15" t="s">
        <v>397</v>
      </c>
      <c r="N6829" s="15" t="s">
        <v>26809</v>
      </c>
    </row>
    <row r="6830" spans="1:14" x14ac:dyDescent="0.25">
      <c r="A6830" s="15" t="s">
        <v>30197</v>
      </c>
      <c r="B6830" s="15" t="s">
        <v>30198</v>
      </c>
      <c r="C6830" s="15" t="s">
        <v>30199</v>
      </c>
      <c r="D6830" s="15" t="s">
        <v>397</v>
      </c>
      <c r="E6830" s="15" t="s">
        <v>30200</v>
      </c>
      <c r="F6830" s="15" t="s">
        <v>397</v>
      </c>
      <c r="G6830" s="15" t="s">
        <v>397</v>
      </c>
      <c r="H6830" s="15" t="s">
        <v>429</v>
      </c>
      <c r="I6830" s="15" t="s">
        <v>397</v>
      </c>
      <c r="J6830" s="15" t="s">
        <v>397</v>
      </c>
      <c r="K6830" s="15" t="s">
        <v>397</v>
      </c>
      <c r="L6830" s="15" t="s">
        <v>397</v>
      </c>
      <c r="M6830" s="15" t="s">
        <v>397</v>
      </c>
      <c r="N6830" s="15" t="s">
        <v>17698</v>
      </c>
    </row>
    <row r="6831" spans="1:14" x14ac:dyDescent="0.25">
      <c r="A6831" s="15" t="s">
        <v>30201</v>
      </c>
      <c r="B6831" s="15" t="s">
        <v>30202</v>
      </c>
      <c r="C6831" s="15" t="s">
        <v>30203</v>
      </c>
      <c r="D6831" s="15" t="s">
        <v>30204</v>
      </c>
      <c r="E6831" s="15" t="s">
        <v>30205</v>
      </c>
      <c r="F6831" s="15" t="s">
        <v>30206</v>
      </c>
      <c r="G6831" s="15" t="s">
        <v>397</v>
      </c>
      <c r="H6831" s="15" t="s">
        <v>30207</v>
      </c>
      <c r="I6831" s="15" t="s">
        <v>397</v>
      </c>
      <c r="J6831" s="15" t="s">
        <v>397</v>
      </c>
      <c r="K6831" s="15" t="s">
        <v>397</v>
      </c>
      <c r="L6831" s="15" t="s">
        <v>397</v>
      </c>
      <c r="M6831" s="15" t="s">
        <v>397</v>
      </c>
      <c r="N6831" s="15" t="s">
        <v>30208</v>
      </c>
    </row>
    <row r="6832" spans="1:14" x14ac:dyDescent="0.25">
      <c r="A6832" s="15" t="s">
        <v>30209</v>
      </c>
      <c r="B6832" s="15" t="s">
        <v>30210</v>
      </c>
      <c r="C6832" s="15" t="s">
        <v>30211</v>
      </c>
      <c r="D6832" s="15" t="s">
        <v>397</v>
      </c>
      <c r="E6832" s="15" t="s">
        <v>30212</v>
      </c>
      <c r="F6832" s="15" t="s">
        <v>397</v>
      </c>
      <c r="G6832" s="15" t="s">
        <v>397</v>
      </c>
      <c r="H6832" s="15" t="s">
        <v>429</v>
      </c>
      <c r="I6832" s="15" t="s">
        <v>397</v>
      </c>
      <c r="J6832" s="15" t="s">
        <v>397</v>
      </c>
      <c r="K6832" s="15" t="s">
        <v>397</v>
      </c>
      <c r="L6832" s="15" t="s">
        <v>397</v>
      </c>
      <c r="M6832" s="15" t="s">
        <v>397</v>
      </c>
      <c r="N6832" s="15" t="s">
        <v>17698</v>
      </c>
    </row>
    <row r="6833" spans="1:14" x14ac:dyDescent="0.25">
      <c r="A6833" s="15" t="s">
        <v>30213</v>
      </c>
      <c r="B6833" s="15" t="s">
        <v>30214</v>
      </c>
      <c r="C6833" s="15" t="s">
        <v>30215</v>
      </c>
      <c r="D6833" s="15" t="s">
        <v>30216</v>
      </c>
      <c r="E6833" s="15" t="s">
        <v>30217</v>
      </c>
      <c r="F6833" s="15" t="s">
        <v>30218</v>
      </c>
      <c r="G6833" s="15" t="s">
        <v>397</v>
      </c>
      <c r="H6833" s="15" t="s">
        <v>30219</v>
      </c>
      <c r="I6833" s="15" t="s">
        <v>397</v>
      </c>
      <c r="J6833" s="15" t="s">
        <v>397</v>
      </c>
      <c r="K6833" s="15" t="s">
        <v>397</v>
      </c>
      <c r="L6833" s="15" t="s">
        <v>397</v>
      </c>
      <c r="M6833" s="15" t="s">
        <v>397</v>
      </c>
      <c r="N6833" s="15" t="s">
        <v>30220</v>
      </c>
    </row>
    <row r="6834" spans="1:14" x14ac:dyDescent="0.25">
      <c r="A6834" s="15" t="s">
        <v>30221</v>
      </c>
      <c r="B6834" s="15" t="s">
        <v>30222</v>
      </c>
      <c r="C6834" s="15" t="s">
        <v>30223</v>
      </c>
      <c r="D6834" s="15" t="s">
        <v>397</v>
      </c>
      <c r="E6834" s="15" t="s">
        <v>30224</v>
      </c>
      <c r="F6834" s="15" t="s">
        <v>397</v>
      </c>
      <c r="G6834" s="15" t="s">
        <v>397</v>
      </c>
      <c r="H6834" s="15" t="s">
        <v>30225</v>
      </c>
      <c r="I6834" s="15" t="s">
        <v>397</v>
      </c>
      <c r="J6834" s="15" t="s">
        <v>397</v>
      </c>
      <c r="K6834" s="15" t="s">
        <v>397</v>
      </c>
      <c r="L6834" s="15" t="s">
        <v>397</v>
      </c>
      <c r="M6834" s="15" t="s">
        <v>397</v>
      </c>
      <c r="N6834" s="15" t="s">
        <v>30226</v>
      </c>
    </row>
    <row r="6835" spans="1:14" x14ac:dyDescent="0.25">
      <c r="A6835" s="15" t="s">
        <v>30227</v>
      </c>
      <c r="B6835" s="15" t="s">
        <v>30228</v>
      </c>
      <c r="C6835" s="15" t="s">
        <v>30229</v>
      </c>
      <c r="D6835" s="15" t="s">
        <v>397</v>
      </c>
      <c r="E6835" s="15" t="s">
        <v>30230</v>
      </c>
      <c r="F6835" s="15" t="s">
        <v>397</v>
      </c>
      <c r="G6835" s="15" t="s">
        <v>397</v>
      </c>
      <c r="H6835" s="15" t="s">
        <v>30231</v>
      </c>
      <c r="I6835" s="15" t="s">
        <v>397</v>
      </c>
      <c r="J6835" s="15" t="s">
        <v>397</v>
      </c>
      <c r="K6835" s="15" t="s">
        <v>397</v>
      </c>
      <c r="L6835" s="15" t="s">
        <v>397</v>
      </c>
      <c r="M6835" s="15" t="s">
        <v>397</v>
      </c>
      <c r="N6835" s="15" t="s">
        <v>30232</v>
      </c>
    </row>
    <row r="6836" spans="1:14" x14ac:dyDescent="0.25">
      <c r="A6836" s="15" t="s">
        <v>30233</v>
      </c>
      <c r="B6836" s="15" t="s">
        <v>30234</v>
      </c>
      <c r="C6836" s="15" t="s">
        <v>30235</v>
      </c>
      <c r="D6836" s="15" t="s">
        <v>397</v>
      </c>
      <c r="E6836" s="15" t="s">
        <v>30236</v>
      </c>
      <c r="F6836" s="15" t="s">
        <v>397</v>
      </c>
      <c r="G6836" s="15" t="s">
        <v>397</v>
      </c>
      <c r="H6836" s="15" t="s">
        <v>23349</v>
      </c>
      <c r="I6836" s="15" t="s">
        <v>397</v>
      </c>
      <c r="J6836" s="15" t="s">
        <v>397</v>
      </c>
      <c r="K6836" s="15" t="s">
        <v>30237</v>
      </c>
      <c r="L6836" s="15" t="s">
        <v>397</v>
      </c>
      <c r="M6836" s="15" t="s">
        <v>397</v>
      </c>
      <c r="N6836" s="15" t="s">
        <v>1840</v>
      </c>
    </row>
    <row r="6837" spans="1:14" x14ac:dyDescent="0.25">
      <c r="A6837" s="15" t="s">
        <v>30238</v>
      </c>
      <c r="B6837" s="15" t="s">
        <v>30239</v>
      </c>
      <c r="C6837" s="15" t="s">
        <v>30240</v>
      </c>
      <c r="D6837" s="15" t="s">
        <v>397</v>
      </c>
      <c r="E6837" s="15" t="s">
        <v>30241</v>
      </c>
      <c r="F6837" s="15" t="s">
        <v>397</v>
      </c>
      <c r="G6837" s="15" t="s">
        <v>397</v>
      </c>
      <c r="H6837" s="15" t="s">
        <v>429</v>
      </c>
      <c r="I6837" s="15" t="s">
        <v>397</v>
      </c>
      <c r="J6837" s="15" t="s">
        <v>397</v>
      </c>
      <c r="K6837" s="15" t="s">
        <v>397</v>
      </c>
      <c r="L6837" s="15" t="s">
        <v>397</v>
      </c>
      <c r="M6837" s="15" t="s">
        <v>397</v>
      </c>
      <c r="N6837" s="15" t="s">
        <v>459</v>
      </c>
    </row>
    <row r="6838" spans="1:14" x14ac:dyDescent="0.25">
      <c r="A6838" s="15" t="s">
        <v>30242</v>
      </c>
      <c r="B6838" s="15" t="s">
        <v>30243</v>
      </c>
      <c r="C6838" s="15" t="s">
        <v>30244</v>
      </c>
      <c r="D6838" s="15" t="s">
        <v>30245</v>
      </c>
      <c r="E6838" s="15" t="s">
        <v>30246</v>
      </c>
      <c r="F6838" s="15" t="s">
        <v>397</v>
      </c>
      <c r="G6838" s="15" t="s">
        <v>397</v>
      </c>
      <c r="H6838" s="15" t="s">
        <v>429</v>
      </c>
      <c r="I6838" s="15" t="s">
        <v>397</v>
      </c>
      <c r="J6838" s="15" t="s">
        <v>397</v>
      </c>
      <c r="K6838" s="15" t="s">
        <v>397</v>
      </c>
      <c r="L6838" s="15" t="s">
        <v>397</v>
      </c>
      <c r="M6838" s="15" t="s">
        <v>397</v>
      </c>
      <c r="N6838" s="15" t="s">
        <v>430</v>
      </c>
    </row>
    <row r="6839" spans="1:14" x14ac:dyDescent="0.25">
      <c r="A6839" s="15" t="s">
        <v>30247</v>
      </c>
      <c r="B6839" s="15" t="s">
        <v>30248</v>
      </c>
      <c r="C6839" s="15" t="s">
        <v>30249</v>
      </c>
      <c r="D6839" s="15" t="s">
        <v>397</v>
      </c>
      <c r="E6839" s="15" t="s">
        <v>30250</v>
      </c>
      <c r="F6839" s="15" t="s">
        <v>397</v>
      </c>
      <c r="G6839" s="15" t="s">
        <v>397</v>
      </c>
      <c r="H6839" s="15" t="s">
        <v>397</v>
      </c>
      <c r="I6839" s="15" t="s">
        <v>397</v>
      </c>
      <c r="J6839" s="15" t="s">
        <v>397</v>
      </c>
      <c r="K6839" s="15" t="s">
        <v>397</v>
      </c>
      <c r="L6839" s="15" t="s">
        <v>397</v>
      </c>
      <c r="M6839" s="15" t="s">
        <v>397</v>
      </c>
      <c r="N6839" s="15" t="s">
        <v>397</v>
      </c>
    </row>
    <row r="6840" spans="1:14" x14ac:dyDescent="0.25">
      <c r="A6840" s="15" t="s">
        <v>30251</v>
      </c>
      <c r="B6840" s="15" t="s">
        <v>30252</v>
      </c>
      <c r="C6840" s="15" t="s">
        <v>30253</v>
      </c>
      <c r="D6840" s="15" t="s">
        <v>397</v>
      </c>
      <c r="E6840" s="15" t="s">
        <v>30254</v>
      </c>
      <c r="F6840" s="15" t="s">
        <v>397</v>
      </c>
      <c r="G6840" s="15" t="s">
        <v>397</v>
      </c>
      <c r="H6840" s="15" t="s">
        <v>30255</v>
      </c>
      <c r="I6840" s="15" t="s">
        <v>397</v>
      </c>
      <c r="J6840" s="15" t="s">
        <v>397</v>
      </c>
      <c r="K6840" s="15" t="s">
        <v>397</v>
      </c>
      <c r="L6840" s="15" t="s">
        <v>397</v>
      </c>
      <c r="M6840" s="15" t="s">
        <v>397</v>
      </c>
      <c r="N6840" s="15" t="s">
        <v>30256</v>
      </c>
    </row>
    <row r="6841" spans="1:14" x14ac:dyDescent="0.25">
      <c r="A6841" s="15" t="s">
        <v>30257</v>
      </c>
      <c r="B6841" s="15" t="s">
        <v>30258</v>
      </c>
      <c r="C6841" s="15" t="s">
        <v>30259</v>
      </c>
      <c r="D6841" s="15" t="s">
        <v>397</v>
      </c>
      <c r="E6841" s="15" t="s">
        <v>397</v>
      </c>
      <c r="F6841" s="15" t="s">
        <v>397</v>
      </c>
      <c r="G6841" s="15" t="s">
        <v>397</v>
      </c>
      <c r="H6841" s="15" t="s">
        <v>397</v>
      </c>
      <c r="I6841" s="15" t="s">
        <v>397</v>
      </c>
      <c r="J6841" s="15" t="s">
        <v>397</v>
      </c>
      <c r="K6841" s="15" t="s">
        <v>397</v>
      </c>
      <c r="L6841" s="15" t="s">
        <v>397</v>
      </c>
      <c r="M6841" s="15" t="s">
        <v>397</v>
      </c>
      <c r="N6841" s="15" t="s">
        <v>397</v>
      </c>
    </row>
    <row r="6842" spans="1:14" x14ac:dyDescent="0.25">
      <c r="A6842" s="15" t="s">
        <v>30260</v>
      </c>
      <c r="B6842" s="15" t="s">
        <v>30261</v>
      </c>
      <c r="C6842" s="15" t="s">
        <v>30262</v>
      </c>
      <c r="D6842" s="15" t="s">
        <v>30263</v>
      </c>
      <c r="E6842" s="15" t="s">
        <v>25782</v>
      </c>
      <c r="F6842" s="15" t="s">
        <v>25783</v>
      </c>
      <c r="G6842" s="15" t="s">
        <v>16223</v>
      </c>
      <c r="H6842" s="15" t="s">
        <v>30264</v>
      </c>
      <c r="I6842" s="15" t="s">
        <v>397</v>
      </c>
      <c r="J6842" s="15" t="s">
        <v>397</v>
      </c>
      <c r="K6842" s="15" t="s">
        <v>397</v>
      </c>
      <c r="L6842" s="15" t="s">
        <v>397</v>
      </c>
      <c r="M6842" s="15" t="s">
        <v>397</v>
      </c>
      <c r="N6842" s="15" t="s">
        <v>8107</v>
      </c>
    </row>
    <row r="6843" spans="1:14" x14ac:dyDescent="0.25">
      <c r="A6843" s="15" t="s">
        <v>30265</v>
      </c>
      <c r="B6843" s="15" t="s">
        <v>30266</v>
      </c>
      <c r="C6843" s="15" t="s">
        <v>30267</v>
      </c>
      <c r="D6843" s="15" t="s">
        <v>397</v>
      </c>
      <c r="E6843" s="15" t="s">
        <v>397</v>
      </c>
      <c r="F6843" s="15" t="s">
        <v>397</v>
      </c>
      <c r="G6843" s="15" t="s">
        <v>397</v>
      </c>
      <c r="H6843" s="15" t="s">
        <v>30268</v>
      </c>
      <c r="I6843" s="15" t="s">
        <v>397</v>
      </c>
      <c r="J6843" s="15" t="s">
        <v>397</v>
      </c>
      <c r="K6843" s="15" t="s">
        <v>397</v>
      </c>
      <c r="L6843" s="15" t="s">
        <v>397</v>
      </c>
      <c r="M6843" s="15" t="s">
        <v>397</v>
      </c>
      <c r="N6843" s="15" t="s">
        <v>30269</v>
      </c>
    </row>
    <row r="6844" spans="1:14" x14ac:dyDescent="0.25">
      <c r="A6844" s="15" t="s">
        <v>30270</v>
      </c>
      <c r="B6844" s="15" t="s">
        <v>30271</v>
      </c>
      <c r="C6844" s="15" t="s">
        <v>30272</v>
      </c>
      <c r="D6844" s="15" t="s">
        <v>397</v>
      </c>
      <c r="E6844" s="15" t="s">
        <v>397</v>
      </c>
      <c r="F6844" s="15" t="s">
        <v>397</v>
      </c>
      <c r="G6844" s="15" t="s">
        <v>397</v>
      </c>
      <c r="H6844" s="15" t="s">
        <v>397</v>
      </c>
      <c r="I6844" s="15" t="s">
        <v>397</v>
      </c>
      <c r="J6844" s="15" t="s">
        <v>397</v>
      </c>
      <c r="K6844" s="15" t="s">
        <v>397</v>
      </c>
      <c r="L6844" s="15" t="s">
        <v>397</v>
      </c>
      <c r="M6844" s="15" t="s">
        <v>397</v>
      </c>
      <c r="N6844" s="15" t="s">
        <v>397</v>
      </c>
    </row>
    <row r="6845" spans="1:14" x14ac:dyDescent="0.25">
      <c r="A6845" s="15" t="s">
        <v>30273</v>
      </c>
      <c r="B6845" s="15" t="s">
        <v>30274</v>
      </c>
      <c r="C6845" s="15" t="s">
        <v>30275</v>
      </c>
      <c r="D6845" s="15" t="s">
        <v>397</v>
      </c>
      <c r="E6845" s="15" t="s">
        <v>30276</v>
      </c>
      <c r="F6845" s="15" t="s">
        <v>397</v>
      </c>
      <c r="G6845" s="15" t="s">
        <v>397</v>
      </c>
      <c r="H6845" s="15" t="s">
        <v>30277</v>
      </c>
      <c r="I6845" s="15" t="s">
        <v>397</v>
      </c>
      <c r="J6845" s="15" t="s">
        <v>397</v>
      </c>
      <c r="K6845" s="15" t="s">
        <v>397</v>
      </c>
      <c r="L6845" s="15" t="s">
        <v>397</v>
      </c>
      <c r="M6845" s="15" t="s">
        <v>397</v>
      </c>
      <c r="N6845" s="15" t="s">
        <v>30278</v>
      </c>
    </row>
    <row r="6846" spans="1:14" x14ac:dyDescent="0.25">
      <c r="A6846" s="15" t="s">
        <v>30279</v>
      </c>
      <c r="B6846" s="15" t="s">
        <v>30280</v>
      </c>
      <c r="C6846" s="15" t="s">
        <v>30281</v>
      </c>
      <c r="D6846" s="15" t="s">
        <v>397</v>
      </c>
      <c r="E6846" s="15" t="s">
        <v>397</v>
      </c>
      <c r="F6846" s="15" t="s">
        <v>397</v>
      </c>
      <c r="G6846" s="15" t="s">
        <v>397</v>
      </c>
      <c r="H6846" s="15" t="s">
        <v>715</v>
      </c>
      <c r="I6846" s="15" t="s">
        <v>397</v>
      </c>
      <c r="J6846" s="15" t="s">
        <v>397</v>
      </c>
      <c r="K6846" s="15" t="s">
        <v>397</v>
      </c>
      <c r="L6846" s="15" t="s">
        <v>397</v>
      </c>
      <c r="M6846" s="15" t="s">
        <v>397</v>
      </c>
      <c r="N6846" s="15" t="s">
        <v>716</v>
      </c>
    </row>
    <row r="6847" spans="1:14" x14ac:dyDescent="0.25">
      <c r="A6847" s="15" t="s">
        <v>30282</v>
      </c>
      <c r="B6847" s="15" t="s">
        <v>30283</v>
      </c>
      <c r="C6847" s="15" t="s">
        <v>397</v>
      </c>
      <c r="D6847" s="15" t="s">
        <v>397</v>
      </c>
      <c r="E6847" s="15" t="s">
        <v>397</v>
      </c>
      <c r="F6847" s="15" t="s">
        <v>397</v>
      </c>
      <c r="G6847" s="15" t="s">
        <v>397</v>
      </c>
      <c r="H6847" s="15" t="s">
        <v>4312</v>
      </c>
      <c r="I6847" s="15" t="s">
        <v>397</v>
      </c>
      <c r="J6847" s="15" t="s">
        <v>397</v>
      </c>
      <c r="K6847" s="15" t="s">
        <v>397</v>
      </c>
      <c r="L6847" s="15" t="s">
        <v>397</v>
      </c>
      <c r="M6847" s="15" t="s">
        <v>397</v>
      </c>
      <c r="N6847" s="15" t="s">
        <v>30284</v>
      </c>
    </row>
    <row r="6848" spans="1:14" x14ac:dyDescent="0.25">
      <c r="A6848" s="15" t="s">
        <v>30285</v>
      </c>
      <c r="B6848" s="15" t="s">
        <v>30286</v>
      </c>
      <c r="C6848" s="15" t="s">
        <v>30287</v>
      </c>
      <c r="D6848" s="15" t="s">
        <v>397</v>
      </c>
      <c r="E6848" s="15" t="s">
        <v>397</v>
      </c>
      <c r="F6848" s="15" t="s">
        <v>397</v>
      </c>
      <c r="G6848" s="15" t="s">
        <v>397</v>
      </c>
      <c r="H6848" s="15" t="s">
        <v>397</v>
      </c>
      <c r="I6848" s="15" t="s">
        <v>397</v>
      </c>
      <c r="J6848" s="15" t="s">
        <v>397</v>
      </c>
      <c r="K6848" s="15" t="s">
        <v>397</v>
      </c>
      <c r="L6848" s="15" t="s">
        <v>397</v>
      </c>
      <c r="M6848" s="15" t="s">
        <v>397</v>
      </c>
      <c r="N6848" s="15" t="s">
        <v>397</v>
      </c>
    </row>
    <row r="6849" spans="1:14" x14ac:dyDescent="0.25">
      <c r="A6849" s="15" t="s">
        <v>30288</v>
      </c>
      <c r="B6849" s="15" t="s">
        <v>30289</v>
      </c>
      <c r="C6849" s="15" t="s">
        <v>30290</v>
      </c>
      <c r="D6849" s="15" t="s">
        <v>397</v>
      </c>
      <c r="E6849" s="15" t="s">
        <v>30291</v>
      </c>
      <c r="F6849" s="15" t="s">
        <v>397</v>
      </c>
      <c r="G6849" s="15" t="s">
        <v>397</v>
      </c>
      <c r="H6849" s="15" t="s">
        <v>19652</v>
      </c>
      <c r="I6849" s="15" t="s">
        <v>397</v>
      </c>
      <c r="J6849" s="15" t="s">
        <v>397</v>
      </c>
      <c r="K6849" s="15" t="s">
        <v>397</v>
      </c>
      <c r="L6849" s="15" t="s">
        <v>397</v>
      </c>
      <c r="M6849" s="15" t="s">
        <v>397</v>
      </c>
      <c r="N6849" s="15" t="s">
        <v>11080</v>
      </c>
    </row>
    <row r="6850" spans="1:14" x14ac:dyDescent="0.25">
      <c r="A6850" s="15" t="s">
        <v>30292</v>
      </c>
      <c r="B6850" s="15" t="s">
        <v>30293</v>
      </c>
      <c r="C6850" s="15" t="s">
        <v>30294</v>
      </c>
      <c r="D6850" s="15" t="s">
        <v>397</v>
      </c>
      <c r="E6850" s="15" t="s">
        <v>10886</v>
      </c>
      <c r="F6850" s="15" t="s">
        <v>397</v>
      </c>
      <c r="G6850" s="15" t="s">
        <v>397</v>
      </c>
      <c r="H6850" s="15" t="s">
        <v>30295</v>
      </c>
      <c r="I6850" s="15" t="s">
        <v>397</v>
      </c>
      <c r="J6850" s="15" t="s">
        <v>397</v>
      </c>
      <c r="K6850" s="15" t="s">
        <v>397</v>
      </c>
      <c r="L6850" s="15" t="s">
        <v>397</v>
      </c>
      <c r="M6850" s="15" t="s">
        <v>397</v>
      </c>
      <c r="N6850" s="15" t="s">
        <v>30296</v>
      </c>
    </row>
    <row r="6851" spans="1:14" x14ac:dyDescent="0.25">
      <c r="A6851" s="15" t="s">
        <v>30297</v>
      </c>
      <c r="B6851" s="15" t="s">
        <v>30298</v>
      </c>
      <c r="C6851" s="15" t="s">
        <v>30299</v>
      </c>
      <c r="D6851" s="15" t="s">
        <v>397</v>
      </c>
      <c r="E6851" s="15" t="s">
        <v>30300</v>
      </c>
      <c r="F6851" s="15" t="s">
        <v>397</v>
      </c>
      <c r="G6851" s="15" t="s">
        <v>397</v>
      </c>
      <c r="H6851" s="15" t="s">
        <v>14307</v>
      </c>
      <c r="I6851" s="15" t="s">
        <v>397</v>
      </c>
      <c r="J6851" s="15" t="s">
        <v>397</v>
      </c>
      <c r="K6851" s="15" t="s">
        <v>397</v>
      </c>
      <c r="L6851" s="15" t="s">
        <v>397</v>
      </c>
      <c r="M6851" s="15" t="s">
        <v>397</v>
      </c>
      <c r="N6851" s="15" t="s">
        <v>14308</v>
      </c>
    </row>
    <row r="6852" spans="1:14" x14ac:dyDescent="0.25">
      <c r="A6852" s="15" t="s">
        <v>30301</v>
      </c>
      <c r="B6852" s="15" t="s">
        <v>30302</v>
      </c>
      <c r="C6852" s="15" t="s">
        <v>30303</v>
      </c>
      <c r="D6852" s="15" t="s">
        <v>397</v>
      </c>
      <c r="E6852" s="15" t="s">
        <v>30304</v>
      </c>
      <c r="F6852" s="15" t="s">
        <v>397</v>
      </c>
      <c r="G6852" s="15" t="s">
        <v>397</v>
      </c>
      <c r="H6852" s="15" t="s">
        <v>397</v>
      </c>
      <c r="I6852" s="15" t="s">
        <v>397</v>
      </c>
      <c r="J6852" s="15" t="s">
        <v>397</v>
      </c>
      <c r="K6852" s="15" t="s">
        <v>397</v>
      </c>
      <c r="L6852" s="15" t="s">
        <v>397</v>
      </c>
      <c r="M6852" s="15" t="s">
        <v>397</v>
      </c>
      <c r="N6852" s="15" t="s">
        <v>397</v>
      </c>
    </row>
    <row r="6853" spans="1:14" x14ac:dyDescent="0.25">
      <c r="A6853" s="15" t="s">
        <v>30305</v>
      </c>
      <c r="B6853" s="15" t="s">
        <v>30306</v>
      </c>
      <c r="C6853" s="15" t="s">
        <v>30307</v>
      </c>
      <c r="D6853" s="15" t="s">
        <v>397</v>
      </c>
      <c r="E6853" s="15" t="s">
        <v>397</v>
      </c>
      <c r="F6853" s="15" t="s">
        <v>397</v>
      </c>
      <c r="G6853" s="15" t="s">
        <v>397</v>
      </c>
      <c r="H6853" s="15" t="s">
        <v>397</v>
      </c>
      <c r="I6853" s="15" t="s">
        <v>397</v>
      </c>
      <c r="J6853" s="15" t="s">
        <v>397</v>
      </c>
      <c r="K6853" s="15" t="s">
        <v>397</v>
      </c>
      <c r="L6853" s="15" t="s">
        <v>397</v>
      </c>
      <c r="M6853" s="15" t="s">
        <v>397</v>
      </c>
      <c r="N6853" s="15" t="s">
        <v>397</v>
      </c>
    </row>
    <row r="6854" spans="1:14" x14ac:dyDescent="0.25">
      <c r="A6854" s="15" t="s">
        <v>30308</v>
      </c>
      <c r="B6854" s="15" t="s">
        <v>30309</v>
      </c>
      <c r="C6854" s="15" t="s">
        <v>30310</v>
      </c>
      <c r="D6854" s="15" t="s">
        <v>397</v>
      </c>
      <c r="E6854" s="15" t="s">
        <v>30311</v>
      </c>
      <c r="F6854" s="15" t="s">
        <v>397</v>
      </c>
      <c r="G6854" s="15" t="s">
        <v>397</v>
      </c>
      <c r="H6854" s="15" t="s">
        <v>519</v>
      </c>
      <c r="I6854" s="15" t="s">
        <v>397</v>
      </c>
      <c r="J6854" s="15" t="s">
        <v>397</v>
      </c>
      <c r="K6854" s="15" t="s">
        <v>397</v>
      </c>
      <c r="L6854" s="15" t="s">
        <v>397</v>
      </c>
      <c r="M6854" s="15" t="s">
        <v>397</v>
      </c>
      <c r="N6854" s="15" t="s">
        <v>30312</v>
      </c>
    </row>
    <row r="6855" spans="1:14" x14ac:dyDescent="0.25">
      <c r="A6855" s="15" t="s">
        <v>30313</v>
      </c>
      <c r="B6855" s="15" t="s">
        <v>30314</v>
      </c>
      <c r="C6855" s="15" t="s">
        <v>30315</v>
      </c>
      <c r="D6855" s="15" t="s">
        <v>397</v>
      </c>
      <c r="E6855" s="15" t="s">
        <v>397</v>
      </c>
      <c r="F6855" s="15" t="s">
        <v>397</v>
      </c>
      <c r="G6855" s="15" t="s">
        <v>397</v>
      </c>
      <c r="H6855" s="15" t="s">
        <v>397</v>
      </c>
      <c r="I6855" s="15" t="s">
        <v>397</v>
      </c>
      <c r="J6855" s="15" t="s">
        <v>397</v>
      </c>
      <c r="K6855" s="15" t="s">
        <v>397</v>
      </c>
      <c r="L6855" s="15" t="s">
        <v>397</v>
      </c>
      <c r="M6855" s="15" t="s">
        <v>397</v>
      </c>
      <c r="N6855" s="15" t="s">
        <v>397</v>
      </c>
    </row>
    <row r="6856" spans="1:14" x14ac:dyDescent="0.25">
      <c r="A6856" s="15" t="s">
        <v>30316</v>
      </c>
      <c r="B6856" s="15" t="s">
        <v>30317</v>
      </c>
      <c r="C6856" s="15" t="s">
        <v>30318</v>
      </c>
      <c r="D6856" s="15" t="s">
        <v>397</v>
      </c>
      <c r="E6856" s="15" t="s">
        <v>397</v>
      </c>
      <c r="F6856" s="15" t="s">
        <v>397</v>
      </c>
      <c r="G6856" s="15" t="s">
        <v>397</v>
      </c>
      <c r="H6856" s="15" t="s">
        <v>397</v>
      </c>
      <c r="I6856" s="15" t="s">
        <v>397</v>
      </c>
      <c r="J6856" s="15" t="s">
        <v>397</v>
      </c>
      <c r="K6856" s="15" t="s">
        <v>397</v>
      </c>
      <c r="L6856" s="15" t="s">
        <v>397</v>
      </c>
      <c r="M6856" s="15" t="s">
        <v>397</v>
      </c>
      <c r="N6856" s="15" t="s">
        <v>397</v>
      </c>
    </row>
    <row r="6857" spans="1:14" x14ac:dyDescent="0.25">
      <c r="A6857" s="15" t="s">
        <v>30319</v>
      </c>
      <c r="B6857" s="15" t="s">
        <v>30320</v>
      </c>
      <c r="C6857" s="15" t="s">
        <v>30321</v>
      </c>
      <c r="D6857" s="15" t="s">
        <v>397</v>
      </c>
      <c r="E6857" s="15" t="s">
        <v>10886</v>
      </c>
      <c r="F6857" s="15" t="s">
        <v>397</v>
      </c>
      <c r="G6857" s="15" t="s">
        <v>397</v>
      </c>
      <c r="H6857" s="15" t="s">
        <v>397</v>
      </c>
      <c r="I6857" s="15" t="s">
        <v>397</v>
      </c>
      <c r="J6857" s="15" t="s">
        <v>397</v>
      </c>
      <c r="K6857" s="15" t="s">
        <v>397</v>
      </c>
      <c r="L6857" s="15" t="s">
        <v>397</v>
      </c>
      <c r="M6857" s="15" t="s">
        <v>397</v>
      </c>
      <c r="N6857" s="15" t="s">
        <v>397</v>
      </c>
    </row>
    <row r="6858" spans="1:14" x14ac:dyDescent="0.25">
      <c r="A6858" s="15" t="s">
        <v>30322</v>
      </c>
      <c r="B6858" s="15" t="s">
        <v>30323</v>
      </c>
      <c r="C6858" s="15" t="s">
        <v>30321</v>
      </c>
      <c r="D6858" s="15" t="s">
        <v>397</v>
      </c>
      <c r="E6858" s="15" t="s">
        <v>10886</v>
      </c>
      <c r="F6858" s="15" t="s">
        <v>397</v>
      </c>
      <c r="G6858" s="15" t="s">
        <v>397</v>
      </c>
      <c r="H6858" s="15" t="s">
        <v>663</v>
      </c>
      <c r="I6858" s="15" t="s">
        <v>397</v>
      </c>
      <c r="J6858" s="15" t="s">
        <v>397</v>
      </c>
      <c r="K6858" s="15" t="s">
        <v>397</v>
      </c>
      <c r="L6858" s="15" t="s">
        <v>397</v>
      </c>
      <c r="M6858" s="15" t="s">
        <v>397</v>
      </c>
      <c r="N6858" s="15" t="s">
        <v>664</v>
      </c>
    </row>
    <row r="6859" spans="1:14" x14ac:dyDescent="0.25">
      <c r="A6859" s="15" t="s">
        <v>30324</v>
      </c>
      <c r="B6859" s="15" t="s">
        <v>30325</v>
      </c>
      <c r="C6859" s="15" t="s">
        <v>30326</v>
      </c>
      <c r="D6859" s="15" t="s">
        <v>397</v>
      </c>
      <c r="E6859" s="15" t="s">
        <v>30327</v>
      </c>
      <c r="F6859" s="15" t="s">
        <v>397</v>
      </c>
      <c r="G6859" s="15" t="s">
        <v>397</v>
      </c>
      <c r="H6859" s="15" t="s">
        <v>5237</v>
      </c>
      <c r="I6859" s="15" t="s">
        <v>397</v>
      </c>
      <c r="J6859" s="15" t="s">
        <v>397</v>
      </c>
      <c r="K6859" s="15" t="s">
        <v>397</v>
      </c>
      <c r="L6859" s="15" t="s">
        <v>520</v>
      </c>
      <c r="M6859" s="15" t="s">
        <v>30328</v>
      </c>
      <c r="N6859" s="15" t="s">
        <v>3093</v>
      </c>
    </row>
    <row r="6860" spans="1:14" x14ac:dyDescent="0.25">
      <c r="A6860" s="15" t="s">
        <v>30329</v>
      </c>
      <c r="B6860" s="15" t="s">
        <v>30330</v>
      </c>
      <c r="C6860" s="15" t="s">
        <v>30331</v>
      </c>
      <c r="D6860" s="15" t="s">
        <v>397</v>
      </c>
      <c r="E6860" s="15" t="s">
        <v>397</v>
      </c>
      <c r="F6860" s="15" t="s">
        <v>397</v>
      </c>
      <c r="G6860" s="15" t="s">
        <v>397</v>
      </c>
      <c r="H6860" s="15" t="s">
        <v>429</v>
      </c>
      <c r="I6860" s="15" t="s">
        <v>397</v>
      </c>
      <c r="J6860" s="15" t="s">
        <v>397</v>
      </c>
      <c r="K6860" s="15" t="s">
        <v>397</v>
      </c>
      <c r="L6860" s="15" t="s">
        <v>397</v>
      </c>
      <c r="M6860" s="15" t="s">
        <v>397</v>
      </c>
      <c r="N6860" s="15" t="s">
        <v>459</v>
      </c>
    </row>
    <row r="6861" spans="1:14" x14ac:dyDescent="0.25">
      <c r="A6861" s="15" t="s">
        <v>30332</v>
      </c>
      <c r="B6861" s="15" t="s">
        <v>30333</v>
      </c>
      <c r="C6861" s="15" t="s">
        <v>30334</v>
      </c>
      <c r="D6861" s="15" t="s">
        <v>397</v>
      </c>
      <c r="E6861" s="15" t="s">
        <v>10886</v>
      </c>
      <c r="F6861" s="15" t="s">
        <v>397</v>
      </c>
      <c r="G6861" s="15" t="s">
        <v>397</v>
      </c>
      <c r="H6861" s="15" t="s">
        <v>673</v>
      </c>
      <c r="I6861" s="15" t="s">
        <v>397</v>
      </c>
      <c r="J6861" s="15" t="s">
        <v>397</v>
      </c>
      <c r="K6861" s="15" t="s">
        <v>397</v>
      </c>
      <c r="L6861" s="15" t="s">
        <v>397</v>
      </c>
      <c r="M6861" s="15" t="s">
        <v>397</v>
      </c>
      <c r="N6861" s="15" t="s">
        <v>30335</v>
      </c>
    </row>
    <row r="6862" spans="1:14" x14ac:dyDescent="0.25">
      <c r="A6862" s="15" t="s">
        <v>30336</v>
      </c>
      <c r="B6862" s="15" t="s">
        <v>30337</v>
      </c>
      <c r="C6862" s="15" t="s">
        <v>30338</v>
      </c>
      <c r="D6862" s="15" t="s">
        <v>397</v>
      </c>
      <c r="E6862" s="15" t="s">
        <v>397</v>
      </c>
      <c r="F6862" s="15" t="s">
        <v>397</v>
      </c>
      <c r="G6862" s="15" t="s">
        <v>397</v>
      </c>
      <c r="H6862" s="15" t="s">
        <v>429</v>
      </c>
      <c r="I6862" s="15" t="s">
        <v>397</v>
      </c>
      <c r="J6862" s="15" t="s">
        <v>397</v>
      </c>
      <c r="K6862" s="15" t="s">
        <v>397</v>
      </c>
      <c r="L6862" s="15" t="s">
        <v>397</v>
      </c>
      <c r="M6862" s="15" t="s">
        <v>397</v>
      </c>
      <c r="N6862" s="15" t="s">
        <v>459</v>
      </c>
    </row>
    <row r="6863" spans="1:14" x14ac:dyDescent="0.25">
      <c r="A6863" s="15" t="s">
        <v>30339</v>
      </c>
      <c r="B6863" s="15" t="s">
        <v>30340</v>
      </c>
      <c r="C6863" s="15" t="s">
        <v>648</v>
      </c>
      <c r="D6863" s="15" t="s">
        <v>397</v>
      </c>
      <c r="E6863" s="15" t="s">
        <v>649</v>
      </c>
      <c r="F6863" s="15" t="s">
        <v>397</v>
      </c>
      <c r="G6863" s="15" t="s">
        <v>397</v>
      </c>
      <c r="H6863" s="15" t="s">
        <v>30341</v>
      </c>
      <c r="I6863" s="15" t="s">
        <v>397</v>
      </c>
      <c r="J6863" s="15" t="s">
        <v>397</v>
      </c>
      <c r="K6863" s="15" t="s">
        <v>397</v>
      </c>
      <c r="L6863" s="15" t="s">
        <v>397</v>
      </c>
      <c r="M6863" s="15" t="s">
        <v>397</v>
      </c>
      <c r="N6863" s="15" t="s">
        <v>18450</v>
      </c>
    </row>
    <row r="6864" spans="1:14" x14ac:dyDescent="0.25">
      <c r="A6864" s="15" t="s">
        <v>30342</v>
      </c>
      <c r="B6864" s="15" t="s">
        <v>30343</v>
      </c>
      <c r="C6864" s="15" t="s">
        <v>30344</v>
      </c>
      <c r="D6864" s="15" t="s">
        <v>397</v>
      </c>
      <c r="E6864" s="15" t="s">
        <v>397</v>
      </c>
      <c r="F6864" s="15" t="s">
        <v>397</v>
      </c>
      <c r="G6864" s="15" t="s">
        <v>397</v>
      </c>
      <c r="H6864" s="15" t="s">
        <v>397</v>
      </c>
      <c r="I6864" s="15" t="s">
        <v>397</v>
      </c>
      <c r="J6864" s="15" t="s">
        <v>397</v>
      </c>
      <c r="K6864" s="15" t="s">
        <v>397</v>
      </c>
      <c r="L6864" s="15" t="s">
        <v>397</v>
      </c>
      <c r="M6864" s="15" t="s">
        <v>397</v>
      </c>
      <c r="N6864" s="15" t="s">
        <v>397</v>
      </c>
    </row>
    <row r="6865" spans="1:14" x14ac:dyDescent="0.25">
      <c r="A6865" s="15" t="s">
        <v>30345</v>
      </c>
      <c r="B6865" s="15" t="s">
        <v>30346</v>
      </c>
      <c r="C6865" s="15" t="s">
        <v>30347</v>
      </c>
      <c r="D6865" s="15" t="s">
        <v>397</v>
      </c>
      <c r="E6865" s="15" t="s">
        <v>10886</v>
      </c>
      <c r="F6865" s="15" t="s">
        <v>397</v>
      </c>
      <c r="G6865" s="15" t="s">
        <v>397</v>
      </c>
      <c r="H6865" s="15" t="s">
        <v>673</v>
      </c>
      <c r="I6865" s="15" t="s">
        <v>397</v>
      </c>
      <c r="J6865" s="15" t="s">
        <v>397</v>
      </c>
      <c r="K6865" s="15" t="s">
        <v>397</v>
      </c>
      <c r="L6865" s="15" t="s">
        <v>397</v>
      </c>
      <c r="M6865" s="15" t="s">
        <v>397</v>
      </c>
      <c r="N6865" s="15" t="s">
        <v>30335</v>
      </c>
    </row>
    <row r="6866" spans="1:14" x14ac:dyDescent="0.25">
      <c r="A6866" s="15" t="s">
        <v>30348</v>
      </c>
      <c r="B6866" s="15" t="s">
        <v>30349</v>
      </c>
      <c r="C6866" s="15" t="s">
        <v>397</v>
      </c>
      <c r="D6866" s="15" t="s">
        <v>397</v>
      </c>
      <c r="E6866" s="15" t="s">
        <v>397</v>
      </c>
      <c r="F6866" s="15" t="s">
        <v>397</v>
      </c>
      <c r="G6866" s="15" t="s">
        <v>397</v>
      </c>
      <c r="H6866" s="15" t="s">
        <v>30350</v>
      </c>
      <c r="I6866" s="15" t="s">
        <v>397</v>
      </c>
      <c r="J6866" s="15" t="s">
        <v>397</v>
      </c>
      <c r="K6866" s="15" t="s">
        <v>397</v>
      </c>
      <c r="L6866" s="15" t="s">
        <v>397</v>
      </c>
      <c r="M6866" s="15" t="s">
        <v>397</v>
      </c>
      <c r="N6866" s="15" t="s">
        <v>30351</v>
      </c>
    </row>
    <row r="6867" spans="1:14" x14ac:dyDescent="0.25">
      <c r="A6867" s="15" t="s">
        <v>30352</v>
      </c>
      <c r="B6867" s="15" t="s">
        <v>30353</v>
      </c>
      <c r="C6867" s="15" t="s">
        <v>30354</v>
      </c>
      <c r="D6867" s="15" t="s">
        <v>397</v>
      </c>
      <c r="E6867" s="15" t="s">
        <v>397</v>
      </c>
      <c r="F6867" s="15" t="s">
        <v>397</v>
      </c>
      <c r="G6867" s="15" t="s">
        <v>397</v>
      </c>
      <c r="H6867" s="15" t="s">
        <v>1973</v>
      </c>
      <c r="I6867" s="15" t="s">
        <v>397</v>
      </c>
      <c r="J6867" s="15" t="s">
        <v>397</v>
      </c>
      <c r="K6867" s="15" t="s">
        <v>397</v>
      </c>
      <c r="L6867" s="15" t="s">
        <v>397</v>
      </c>
      <c r="M6867" s="15" t="s">
        <v>397</v>
      </c>
      <c r="N6867" s="15" t="s">
        <v>10947</v>
      </c>
    </row>
    <row r="6868" spans="1:14" x14ac:dyDescent="0.25">
      <c r="A6868" s="15" t="s">
        <v>30355</v>
      </c>
      <c r="B6868" s="15" t="s">
        <v>30356</v>
      </c>
      <c r="C6868" s="15" t="s">
        <v>30357</v>
      </c>
      <c r="D6868" s="15" t="s">
        <v>397</v>
      </c>
      <c r="E6868" s="15" t="s">
        <v>30358</v>
      </c>
      <c r="F6868" s="15" t="s">
        <v>397</v>
      </c>
      <c r="G6868" s="15" t="s">
        <v>397</v>
      </c>
      <c r="H6868" s="15" t="s">
        <v>397</v>
      </c>
      <c r="I6868" s="15" t="s">
        <v>397</v>
      </c>
      <c r="J6868" s="15" t="s">
        <v>397</v>
      </c>
      <c r="K6868" s="15" t="s">
        <v>30359</v>
      </c>
      <c r="L6868" s="15" t="s">
        <v>397</v>
      </c>
      <c r="M6868" s="15" t="s">
        <v>397</v>
      </c>
      <c r="N6868" s="15" t="s">
        <v>397</v>
      </c>
    </row>
    <row r="6869" spans="1:14" x14ac:dyDescent="0.25">
      <c r="A6869" s="15" t="s">
        <v>30360</v>
      </c>
      <c r="B6869" s="15" t="s">
        <v>30361</v>
      </c>
      <c r="C6869" s="15" t="s">
        <v>30362</v>
      </c>
      <c r="D6869" s="15" t="s">
        <v>397</v>
      </c>
      <c r="E6869" s="15" t="s">
        <v>30230</v>
      </c>
      <c r="F6869" s="15" t="s">
        <v>397</v>
      </c>
      <c r="G6869" s="15" t="s">
        <v>397</v>
      </c>
      <c r="H6869" s="15" t="s">
        <v>30363</v>
      </c>
      <c r="I6869" s="15" t="s">
        <v>397</v>
      </c>
      <c r="J6869" s="15" t="s">
        <v>397</v>
      </c>
      <c r="K6869" s="15" t="s">
        <v>397</v>
      </c>
      <c r="L6869" s="15" t="s">
        <v>397</v>
      </c>
      <c r="M6869" s="15" t="s">
        <v>397</v>
      </c>
      <c r="N6869" s="15" t="s">
        <v>30364</v>
      </c>
    </row>
    <row r="6870" spans="1:14" x14ac:dyDescent="0.25">
      <c r="A6870" s="15" t="s">
        <v>30365</v>
      </c>
      <c r="B6870" s="15" t="s">
        <v>30366</v>
      </c>
      <c r="C6870" s="15" t="s">
        <v>397</v>
      </c>
      <c r="D6870" s="15" t="s">
        <v>397</v>
      </c>
      <c r="E6870" s="15" t="s">
        <v>397</v>
      </c>
      <c r="F6870" s="15" t="s">
        <v>397</v>
      </c>
      <c r="G6870" s="15" t="s">
        <v>397</v>
      </c>
      <c r="H6870" s="15" t="s">
        <v>397</v>
      </c>
      <c r="I6870" s="15" t="s">
        <v>397</v>
      </c>
      <c r="J6870" s="15" t="s">
        <v>397</v>
      </c>
      <c r="K6870" s="15" t="s">
        <v>397</v>
      </c>
      <c r="L6870" s="15" t="s">
        <v>397</v>
      </c>
      <c r="M6870" s="15" t="s">
        <v>397</v>
      </c>
      <c r="N6870" s="15" t="s">
        <v>397</v>
      </c>
    </row>
    <row r="6871" spans="1:14" x14ac:dyDescent="0.25">
      <c r="A6871" s="15" t="s">
        <v>30367</v>
      </c>
      <c r="B6871" s="15" t="s">
        <v>30368</v>
      </c>
      <c r="C6871" s="15" t="s">
        <v>30369</v>
      </c>
      <c r="D6871" s="15" t="s">
        <v>397</v>
      </c>
      <c r="E6871" s="15" t="s">
        <v>397</v>
      </c>
      <c r="F6871" s="15" t="s">
        <v>397</v>
      </c>
      <c r="G6871" s="15" t="s">
        <v>397</v>
      </c>
      <c r="H6871" s="15" t="s">
        <v>397</v>
      </c>
      <c r="I6871" s="15" t="s">
        <v>397</v>
      </c>
      <c r="J6871" s="15" t="s">
        <v>397</v>
      </c>
      <c r="K6871" s="15" t="s">
        <v>397</v>
      </c>
      <c r="L6871" s="15" t="s">
        <v>397</v>
      </c>
      <c r="M6871" s="15" t="s">
        <v>397</v>
      </c>
      <c r="N6871" s="15" t="s">
        <v>397</v>
      </c>
    </row>
    <row r="6872" spans="1:14" x14ac:dyDescent="0.25">
      <c r="A6872" s="15" t="s">
        <v>30370</v>
      </c>
      <c r="B6872" s="15" t="s">
        <v>30371</v>
      </c>
      <c r="C6872" s="15" t="s">
        <v>30372</v>
      </c>
      <c r="D6872" s="15" t="s">
        <v>397</v>
      </c>
      <c r="E6872" s="15" t="s">
        <v>397</v>
      </c>
      <c r="F6872" s="15" t="s">
        <v>397</v>
      </c>
      <c r="G6872" s="15" t="s">
        <v>397</v>
      </c>
      <c r="H6872" s="15" t="s">
        <v>30373</v>
      </c>
      <c r="I6872" s="15" t="s">
        <v>397</v>
      </c>
      <c r="J6872" s="15" t="s">
        <v>397</v>
      </c>
      <c r="K6872" s="15" t="s">
        <v>397</v>
      </c>
      <c r="L6872" s="15" t="s">
        <v>397</v>
      </c>
      <c r="M6872" s="15" t="s">
        <v>397</v>
      </c>
      <c r="N6872" s="15" t="s">
        <v>30374</v>
      </c>
    </row>
    <row r="6873" spans="1:14" x14ac:dyDescent="0.25">
      <c r="A6873" s="15" t="s">
        <v>30375</v>
      </c>
      <c r="B6873" s="15" t="s">
        <v>30376</v>
      </c>
      <c r="C6873" s="15" t="s">
        <v>30377</v>
      </c>
      <c r="D6873" s="15" t="s">
        <v>397</v>
      </c>
      <c r="E6873" s="15" t="s">
        <v>397</v>
      </c>
      <c r="F6873" s="15" t="s">
        <v>397</v>
      </c>
      <c r="G6873" s="15" t="s">
        <v>397</v>
      </c>
      <c r="H6873" s="15" t="s">
        <v>397</v>
      </c>
      <c r="I6873" s="15" t="s">
        <v>397</v>
      </c>
      <c r="J6873" s="15" t="s">
        <v>397</v>
      </c>
      <c r="K6873" s="15" t="s">
        <v>397</v>
      </c>
      <c r="L6873" s="15" t="s">
        <v>397</v>
      </c>
      <c r="M6873" s="15" t="s">
        <v>397</v>
      </c>
      <c r="N6873" s="15" t="s">
        <v>397</v>
      </c>
    </row>
    <row r="6874" spans="1:14" x14ac:dyDescent="0.25">
      <c r="A6874" s="15" t="s">
        <v>30378</v>
      </c>
      <c r="B6874" s="15" t="s">
        <v>30379</v>
      </c>
      <c r="C6874" s="15" t="s">
        <v>397</v>
      </c>
      <c r="D6874" s="15" t="s">
        <v>397</v>
      </c>
      <c r="E6874" s="15" t="s">
        <v>397</v>
      </c>
      <c r="F6874" s="15" t="s">
        <v>397</v>
      </c>
      <c r="G6874" s="15" t="s">
        <v>397</v>
      </c>
      <c r="H6874" s="15" t="s">
        <v>397</v>
      </c>
      <c r="I6874" s="15" t="s">
        <v>397</v>
      </c>
      <c r="J6874" s="15" t="s">
        <v>397</v>
      </c>
      <c r="K6874" s="15" t="s">
        <v>397</v>
      </c>
      <c r="L6874" s="15" t="s">
        <v>397</v>
      </c>
      <c r="M6874" s="15" t="s">
        <v>397</v>
      </c>
      <c r="N6874" s="15" t="s">
        <v>397</v>
      </c>
    </row>
    <row r="6875" spans="1:14" x14ac:dyDescent="0.25">
      <c r="A6875" s="15" t="s">
        <v>30380</v>
      </c>
      <c r="B6875" s="15" t="s">
        <v>30381</v>
      </c>
      <c r="C6875" s="15" t="s">
        <v>648</v>
      </c>
      <c r="D6875" s="15" t="s">
        <v>397</v>
      </c>
      <c r="E6875" s="15" t="s">
        <v>649</v>
      </c>
      <c r="F6875" s="15" t="s">
        <v>397</v>
      </c>
      <c r="G6875" s="15" t="s">
        <v>397</v>
      </c>
      <c r="H6875" s="15" t="s">
        <v>30382</v>
      </c>
      <c r="I6875" s="15" t="s">
        <v>397</v>
      </c>
      <c r="J6875" s="15" t="s">
        <v>397</v>
      </c>
      <c r="K6875" s="15" t="s">
        <v>397</v>
      </c>
      <c r="L6875" s="15" t="s">
        <v>397</v>
      </c>
      <c r="M6875" s="15" t="s">
        <v>397</v>
      </c>
      <c r="N6875" s="15" t="s">
        <v>30383</v>
      </c>
    </row>
    <row r="6876" spans="1:14" x14ac:dyDescent="0.25">
      <c r="A6876" s="15" t="s">
        <v>30384</v>
      </c>
      <c r="B6876" s="15" t="s">
        <v>30385</v>
      </c>
      <c r="C6876" s="15" t="s">
        <v>30386</v>
      </c>
      <c r="D6876" s="15" t="s">
        <v>397</v>
      </c>
      <c r="E6876" s="15" t="s">
        <v>30387</v>
      </c>
      <c r="F6876" s="15" t="s">
        <v>397</v>
      </c>
      <c r="G6876" s="15" t="s">
        <v>397</v>
      </c>
      <c r="H6876" s="15" t="s">
        <v>30388</v>
      </c>
      <c r="I6876" s="15" t="s">
        <v>397</v>
      </c>
      <c r="J6876" s="15" t="s">
        <v>397</v>
      </c>
      <c r="K6876" s="15" t="s">
        <v>397</v>
      </c>
      <c r="L6876" s="15" t="s">
        <v>397</v>
      </c>
      <c r="M6876" s="15" t="s">
        <v>397</v>
      </c>
      <c r="N6876" s="15" t="s">
        <v>30389</v>
      </c>
    </row>
    <row r="6877" spans="1:14" x14ac:dyDescent="0.25">
      <c r="A6877" s="15" t="s">
        <v>30390</v>
      </c>
      <c r="B6877" s="15" t="s">
        <v>30391</v>
      </c>
      <c r="C6877" s="15" t="s">
        <v>30392</v>
      </c>
      <c r="D6877" s="15" t="s">
        <v>397</v>
      </c>
      <c r="E6877" s="15" t="s">
        <v>20026</v>
      </c>
      <c r="F6877" s="15" t="s">
        <v>397</v>
      </c>
      <c r="G6877" s="15" t="s">
        <v>397</v>
      </c>
      <c r="H6877" s="15" t="s">
        <v>20027</v>
      </c>
      <c r="I6877" s="15" t="s">
        <v>397</v>
      </c>
      <c r="J6877" s="15" t="s">
        <v>397</v>
      </c>
      <c r="K6877" s="15" t="s">
        <v>397</v>
      </c>
      <c r="L6877" s="15" t="s">
        <v>397</v>
      </c>
      <c r="M6877" s="15" t="s">
        <v>397</v>
      </c>
      <c r="N6877" s="15" t="s">
        <v>5307</v>
      </c>
    </row>
    <row r="6878" spans="1:14" x14ac:dyDescent="0.25">
      <c r="A6878" s="15" t="s">
        <v>30393</v>
      </c>
      <c r="B6878" s="15" t="s">
        <v>30394</v>
      </c>
      <c r="C6878" s="15" t="s">
        <v>30395</v>
      </c>
      <c r="D6878" s="15" t="s">
        <v>397</v>
      </c>
      <c r="E6878" s="15" t="s">
        <v>397</v>
      </c>
      <c r="F6878" s="15" t="s">
        <v>397</v>
      </c>
      <c r="G6878" s="15" t="s">
        <v>397</v>
      </c>
      <c r="H6878" s="15" t="s">
        <v>10218</v>
      </c>
      <c r="I6878" s="15" t="s">
        <v>397</v>
      </c>
      <c r="J6878" s="15" t="s">
        <v>397</v>
      </c>
      <c r="K6878" s="15" t="s">
        <v>397</v>
      </c>
      <c r="L6878" s="15" t="s">
        <v>397</v>
      </c>
      <c r="M6878" s="15" t="s">
        <v>397</v>
      </c>
      <c r="N6878" s="15" t="s">
        <v>10219</v>
      </c>
    </row>
    <row r="6879" spans="1:14" x14ac:dyDescent="0.25">
      <c r="A6879" s="15" t="s">
        <v>30396</v>
      </c>
      <c r="B6879" s="15" t="s">
        <v>30397</v>
      </c>
      <c r="C6879" s="15" t="s">
        <v>17657</v>
      </c>
      <c r="D6879" s="15" t="s">
        <v>397</v>
      </c>
      <c r="E6879" s="15" t="s">
        <v>397</v>
      </c>
      <c r="F6879" s="15" t="s">
        <v>397</v>
      </c>
      <c r="G6879" s="15" t="s">
        <v>397</v>
      </c>
      <c r="H6879" s="15" t="s">
        <v>397</v>
      </c>
      <c r="I6879" s="15" t="s">
        <v>397</v>
      </c>
      <c r="J6879" s="15" t="s">
        <v>397</v>
      </c>
      <c r="K6879" s="15" t="s">
        <v>397</v>
      </c>
      <c r="L6879" s="15" t="s">
        <v>397</v>
      </c>
      <c r="M6879" s="15" t="s">
        <v>397</v>
      </c>
      <c r="N6879" s="15" t="s">
        <v>397</v>
      </c>
    </row>
    <row r="6880" spans="1:14" x14ac:dyDescent="0.25">
      <c r="A6880" s="15" t="s">
        <v>30398</v>
      </c>
      <c r="B6880" s="15" t="s">
        <v>30399</v>
      </c>
      <c r="C6880" s="15" t="s">
        <v>397</v>
      </c>
      <c r="D6880" s="15" t="s">
        <v>397</v>
      </c>
      <c r="E6880" s="15" t="s">
        <v>30400</v>
      </c>
      <c r="F6880" s="15" t="s">
        <v>397</v>
      </c>
      <c r="G6880" s="15" t="s">
        <v>397</v>
      </c>
      <c r="H6880" s="15" t="s">
        <v>16965</v>
      </c>
      <c r="I6880" s="15" t="s">
        <v>397</v>
      </c>
      <c r="J6880" s="15" t="s">
        <v>397</v>
      </c>
      <c r="K6880" s="15" t="s">
        <v>397</v>
      </c>
      <c r="L6880" s="15" t="s">
        <v>397</v>
      </c>
      <c r="M6880" s="15" t="s">
        <v>397</v>
      </c>
      <c r="N6880" s="15" t="s">
        <v>16966</v>
      </c>
    </row>
    <row r="6881" spans="1:14" x14ac:dyDescent="0.25">
      <c r="A6881" s="15" t="s">
        <v>30401</v>
      </c>
      <c r="B6881" s="15" t="s">
        <v>30402</v>
      </c>
      <c r="C6881" s="15" t="s">
        <v>17652</v>
      </c>
      <c r="D6881" s="15" t="s">
        <v>397</v>
      </c>
      <c r="E6881" s="15" t="s">
        <v>30403</v>
      </c>
      <c r="F6881" s="15" t="s">
        <v>397</v>
      </c>
      <c r="G6881" s="15" t="s">
        <v>397</v>
      </c>
      <c r="H6881" s="15" t="s">
        <v>397</v>
      </c>
      <c r="I6881" s="15" t="s">
        <v>397</v>
      </c>
      <c r="J6881" s="15" t="s">
        <v>397</v>
      </c>
      <c r="K6881" s="15" t="s">
        <v>397</v>
      </c>
      <c r="L6881" s="15" t="s">
        <v>397</v>
      </c>
      <c r="M6881" s="15" t="s">
        <v>397</v>
      </c>
      <c r="N6881" s="15" t="s">
        <v>397</v>
      </c>
    </row>
    <row r="6882" spans="1:14" x14ac:dyDescent="0.25">
      <c r="A6882" s="15" t="s">
        <v>30404</v>
      </c>
      <c r="B6882" s="15" t="s">
        <v>30405</v>
      </c>
      <c r="C6882" s="15" t="s">
        <v>30406</v>
      </c>
      <c r="D6882" s="15" t="s">
        <v>397</v>
      </c>
      <c r="E6882" s="15" t="s">
        <v>30407</v>
      </c>
      <c r="F6882" s="15" t="s">
        <v>397</v>
      </c>
      <c r="G6882" s="15" t="s">
        <v>397</v>
      </c>
      <c r="H6882" s="15" t="s">
        <v>30408</v>
      </c>
      <c r="I6882" s="15" t="s">
        <v>397</v>
      </c>
      <c r="J6882" s="15" t="s">
        <v>397</v>
      </c>
      <c r="K6882" s="15" t="s">
        <v>397</v>
      </c>
      <c r="L6882" s="15" t="s">
        <v>397</v>
      </c>
      <c r="M6882" s="15" t="s">
        <v>397</v>
      </c>
      <c r="N6882" s="15" t="s">
        <v>30409</v>
      </c>
    </row>
    <row r="6883" spans="1:14" x14ac:dyDescent="0.25">
      <c r="A6883" s="15" t="s">
        <v>30410</v>
      </c>
      <c r="B6883" s="15" t="s">
        <v>30411</v>
      </c>
      <c r="C6883" s="15" t="s">
        <v>30412</v>
      </c>
      <c r="D6883" s="15" t="s">
        <v>397</v>
      </c>
      <c r="E6883" s="15" t="s">
        <v>397</v>
      </c>
      <c r="F6883" s="15" t="s">
        <v>397</v>
      </c>
      <c r="G6883" s="15" t="s">
        <v>397</v>
      </c>
      <c r="H6883" s="15" t="s">
        <v>397</v>
      </c>
      <c r="I6883" s="15" t="s">
        <v>397</v>
      </c>
      <c r="J6883" s="15" t="s">
        <v>397</v>
      </c>
      <c r="K6883" s="15" t="s">
        <v>397</v>
      </c>
      <c r="L6883" s="15" t="s">
        <v>520</v>
      </c>
      <c r="M6883" s="15" t="s">
        <v>397</v>
      </c>
      <c r="N6883" s="15" t="s">
        <v>397</v>
      </c>
    </row>
    <row r="6884" spans="1:14" x14ac:dyDescent="0.25">
      <c r="A6884" s="15" t="s">
        <v>30413</v>
      </c>
      <c r="B6884" s="15" t="s">
        <v>30414</v>
      </c>
      <c r="C6884" s="15" t="s">
        <v>30415</v>
      </c>
      <c r="D6884" s="15" t="s">
        <v>397</v>
      </c>
      <c r="E6884" s="15" t="s">
        <v>30416</v>
      </c>
      <c r="F6884" s="15" t="s">
        <v>397</v>
      </c>
      <c r="G6884" s="15" t="s">
        <v>397</v>
      </c>
      <c r="H6884" s="15" t="s">
        <v>30417</v>
      </c>
      <c r="I6884" s="15" t="s">
        <v>397</v>
      </c>
      <c r="J6884" s="15" t="s">
        <v>397</v>
      </c>
      <c r="K6884" s="15" t="s">
        <v>397</v>
      </c>
      <c r="L6884" s="15" t="s">
        <v>397</v>
      </c>
      <c r="M6884" s="15" t="s">
        <v>397</v>
      </c>
      <c r="N6884" s="15" t="s">
        <v>30418</v>
      </c>
    </row>
    <row r="6885" spans="1:14" x14ac:dyDescent="0.25">
      <c r="A6885" s="15" t="s">
        <v>30419</v>
      </c>
      <c r="B6885" s="15" t="s">
        <v>30420</v>
      </c>
      <c r="C6885" s="15" t="s">
        <v>30421</v>
      </c>
      <c r="D6885" s="15" t="s">
        <v>397</v>
      </c>
      <c r="E6885" s="15" t="s">
        <v>397</v>
      </c>
      <c r="F6885" s="15" t="s">
        <v>397</v>
      </c>
      <c r="G6885" s="15" t="s">
        <v>397</v>
      </c>
      <c r="H6885" s="15" t="s">
        <v>2087</v>
      </c>
      <c r="I6885" s="15" t="s">
        <v>397</v>
      </c>
      <c r="J6885" s="15" t="s">
        <v>397</v>
      </c>
      <c r="K6885" s="15" t="s">
        <v>397</v>
      </c>
      <c r="L6885" s="15" t="s">
        <v>397</v>
      </c>
      <c r="M6885" s="15" t="s">
        <v>397</v>
      </c>
      <c r="N6885" s="15" t="s">
        <v>30422</v>
      </c>
    </row>
    <row r="6886" spans="1:14" x14ac:dyDescent="0.25">
      <c r="A6886" s="15" t="s">
        <v>30423</v>
      </c>
      <c r="B6886" s="15" t="s">
        <v>30424</v>
      </c>
      <c r="C6886" s="15" t="s">
        <v>30425</v>
      </c>
      <c r="D6886" s="15" t="s">
        <v>397</v>
      </c>
      <c r="E6886" s="15" t="s">
        <v>30426</v>
      </c>
      <c r="F6886" s="15" t="s">
        <v>397</v>
      </c>
      <c r="G6886" s="15" t="s">
        <v>397</v>
      </c>
      <c r="H6886" s="15" t="s">
        <v>397</v>
      </c>
      <c r="I6886" s="15" t="s">
        <v>397</v>
      </c>
      <c r="J6886" s="15" t="s">
        <v>397</v>
      </c>
      <c r="K6886" s="15" t="s">
        <v>397</v>
      </c>
      <c r="L6886" s="15" t="s">
        <v>397</v>
      </c>
      <c r="M6886" s="15" t="s">
        <v>397</v>
      </c>
      <c r="N6886" s="15" t="s">
        <v>397</v>
      </c>
    </row>
    <row r="6887" spans="1:14" x14ac:dyDescent="0.25">
      <c r="A6887" s="15" t="s">
        <v>30427</v>
      </c>
      <c r="B6887" s="15" t="s">
        <v>30428</v>
      </c>
      <c r="C6887" s="15" t="s">
        <v>30429</v>
      </c>
      <c r="D6887" s="15" t="s">
        <v>397</v>
      </c>
      <c r="E6887" s="15" t="s">
        <v>397</v>
      </c>
      <c r="F6887" s="15" t="s">
        <v>397</v>
      </c>
      <c r="G6887" s="15" t="s">
        <v>397</v>
      </c>
      <c r="H6887" s="15" t="s">
        <v>397</v>
      </c>
      <c r="I6887" s="15" t="s">
        <v>397</v>
      </c>
      <c r="J6887" s="15" t="s">
        <v>397</v>
      </c>
      <c r="K6887" s="15" t="s">
        <v>397</v>
      </c>
      <c r="L6887" s="15" t="s">
        <v>397</v>
      </c>
      <c r="M6887" s="15" t="s">
        <v>397</v>
      </c>
      <c r="N6887" s="15" t="s">
        <v>397</v>
      </c>
    </row>
    <row r="6888" spans="1:14" x14ac:dyDescent="0.25">
      <c r="A6888" s="15" t="s">
        <v>30430</v>
      </c>
      <c r="B6888" s="15" t="s">
        <v>30431</v>
      </c>
      <c r="C6888" s="15" t="s">
        <v>30432</v>
      </c>
      <c r="D6888" s="15" t="s">
        <v>397</v>
      </c>
      <c r="E6888" s="15" t="s">
        <v>397</v>
      </c>
      <c r="F6888" s="15" t="s">
        <v>397</v>
      </c>
      <c r="G6888" s="15" t="s">
        <v>397</v>
      </c>
      <c r="H6888" s="15" t="s">
        <v>397</v>
      </c>
      <c r="I6888" s="15" t="s">
        <v>397</v>
      </c>
      <c r="J6888" s="15" t="s">
        <v>397</v>
      </c>
      <c r="K6888" s="15" t="s">
        <v>397</v>
      </c>
      <c r="L6888" s="15" t="s">
        <v>397</v>
      </c>
      <c r="M6888" s="15" t="s">
        <v>397</v>
      </c>
      <c r="N6888" s="15" t="s">
        <v>397</v>
      </c>
    </row>
    <row r="6889" spans="1:14" x14ac:dyDescent="0.25">
      <c r="A6889" s="15" t="s">
        <v>30433</v>
      </c>
      <c r="B6889" s="15" t="s">
        <v>30434</v>
      </c>
      <c r="C6889" s="15" t="s">
        <v>30435</v>
      </c>
      <c r="D6889" s="15" t="s">
        <v>397</v>
      </c>
      <c r="E6889" s="15" t="s">
        <v>30436</v>
      </c>
      <c r="F6889" s="15" t="s">
        <v>397</v>
      </c>
      <c r="G6889" s="15" t="s">
        <v>397</v>
      </c>
      <c r="H6889" s="15" t="s">
        <v>397</v>
      </c>
      <c r="I6889" s="15" t="s">
        <v>397</v>
      </c>
      <c r="J6889" s="15" t="s">
        <v>397</v>
      </c>
      <c r="K6889" s="15" t="s">
        <v>397</v>
      </c>
      <c r="L6889" s="15" t="s">
        <v>397</v>
      </c>
      <c r="M6889" s="15" t="s">
        <v>397</v>
      </c>
      <c r="N6889" s="15" t="s">
        <v>397</v>
      </c>
    </row>
    <row r="6890" spans="1:14" x14ac:dyDescent="0.25">
      <c r="A6890" s="15" t="s">
        <v>30437</v>
      </c>
      <c r="B6890" s="15" t="s">
        <v>30438</v>
      </c>
      <c r="C6890" s="15" t="s">
        <v>30439</v>
      </c>
      <c r="D6890" s="15" t="s">
        <v>30440</v>
      </c>
      <c r="E6890" s="15" t="s">
        <v>30441</v>
      </c>
      <c r="F6890" s="15" t="s">
        <v>27399</v>
      </c>
      <c r="G6890" s="15" t="s">
        <v>397</v>
      </c>
      <c r="H6890" s="15" t="s">
        <v>397</v>
      </c>
      <c r="I6890" s="15" t="s">
        <v>30442</v>
      </c>
      <c r="J6890" s="15" t="s">
        <v>27401</v>
      </c>
      <c r="K6890" s="15" t="s">
        <v>397</v>
      </c>
      <c r="L6890" s="15" t="s">
        <v>397</v>
      </c>
      <c r="M6890" s="15" t="s">
        <v>397</v>
      </c>
      <c r="N6890" s="15" t="s">
        <v>397</v>
      </c>
    </row>
    <row r="6891" spans="1:14" x14ac:dyDescent="0.25">
      <c r="A6891" s="15" t="s">
        <v>30443</v>
      </c>
      <c r="B6891" s="15" t="s">
        <v>30444</v>
      </c>
      <c r="C6891" s="15" t="s">
        <v>30445</v>
      </c>
      <c r="D6891" s="15" t="s">
        <v>397</v>
      </c>
      <c r="E6891" s="15" t="s">
        <v>397</v>
      </c>
      <c r="F6891" s="15" t="s">
        <v>397</v>
      </c>
      <c r="G6891" s="15" t="s">
        <v>397</v>
      </c>
      <c r="H6891" s="15" t="s">
        <v>397</v>
      </c>
      <c r="I6891" s="15" t="s">
        <v>397</v>
      </c>
      <c r="J6891" s="15" t="s">
        <v>397</v>
      </c>
      <c r="K6891" s="15" t="s">
        <v>397</v>
      </c>
      <c r="L6891" s="15" t="s">
        <v>397</v>
      </c>
      <c r="M6891" s="15" t="s">
        <v>397</v>
      </c>
      <c r="N6891" s="15" t="s">
        <v>397</v>
      </c>
    </row>
    <row r="6892" spans="1:14" x14ac:dyDescent="0.25">
      <c r="A6892" s="15" t="s">
        <v>30446</v>
      </c>
      <c r="B6892" s="15" t="s">
        <v>30447</v>
      </c>
      <c r="C6892" s="15" t="s">
        <v>24682</v>
      </c>
      <c r="D6892" s="15" t="s">
        <v>397</v>
      </c>
      <c r="E6892" s="15" t="s">
        <v>397</v>
      </c>
      <c r="F6892" s="15" t="s">
        <v>397</v>
      </c>
      <c r="G6892" s="15" t="s">
        <v>397</v>
      </c>
      <c r="H6892" s="15" t="s">
        <v>397</v>
      </c>
      <c r="I6892" s="15" t="s">
        <v>397</v>
      </c>
      <c r="J6892" s="15" t="s">
        <v>397</v>
      </c>
      <c r="K6892" s="15" t="s">
        <v>397</v>
      </c>
      <c r="L6892" s="15" t="s">
        <v>397</v>
      </c>
      <c r="M6892" s="15" t="s">
        <v>397</v>
      </c>
      <c r="N6892" s="15" t="s">
        <v>397</v>
      </c>
    </row>
    <row r="6893" spans="1:14" x14ac:dyDescent="0.25">
      <c r="A6893" s="15" t="s">
        <v>30448</v>
      </c>
      <c r="B6893" s="15" t="s">
        <v>30449</v>
      </c>
      <c r="C6893" s="15" t="s">
        <v>30450</v>
      </c>
      <c r="D6893" s="15" t="s">
        <v>397</v>
      </c>
      <c r="E6893" s="15" t="s">
        <v>397</v>
      </c>
      <c r="F6893" s="15" t="s">
        <v>397</v>
      </c>
      <c r="G6893" s="15" t="s">
        <v>397</v>
      </c>
      <c r="H6893" s="15" t="s">
        <v>397</v>
      </c>
      <c r="I6893" s="15" t="s">
        <v>397</v>
      </c>
      <c r="J6893" s="15" t="s">
        <v>397</v>
      </c>
      <c r="K6893" s="15" t="s">
        <v>397</v>
      </c>
      <c r="L6893" s="15" t="s">
        <v>397</v>
      </c>
      <c r="M6893" s="15" t="s">
        <v>397</v>
      </c>
      <c r="N6893" s="15" t="s">
        <v>397</v>
      </c>
    </row>
    <row r="6894" spans="1:14" x14ac:dyDescent="0.25">
      <c r="A6894" s="15" t="s">
        <v>30451</v>
      </c>
      <c r="B6894" s="15" t="s">
        <v>30452</v>
      </c>
      <c r="C6894" s="15" t="s">
        <v>30453</v>
      </c>
      <c r="D6894" s="15" t="s">
        <v>397</v>
      </c>
      <c r="E6894" s="15" t="s">
        <v>397</v>
      </c>
      <c r="F6894" s="15" t="s">
        <v>397</v>
      </c>
      <c r="G6894" s="15" t="s">
        <v>397</v>
      </c>
      <c r="H6894" s="15" t="s">
        <v>1390</v>
      </c>
      <c r="I6894" s="15" t="s">
        <v>397</v>
      </c>
      <c r="J6894" s="15" t="s">
        <v>397</v>
      </c>
      <c r="K6894" s="15" t="s">
        <v>397</v>
      </c>
      <c r="L6894" s="15" t="s">
        <v>397</v>
      </c>
      <c r="M6894" s="15" t="s">
        <v>397</v>
      </c>
      <c r="N6894" s="15" t="s">
        <v>4917</v>
      </c>
    </row>
    <row r="6895" spans="1:14" x14ac:dyDescent="0.25">
      <c r="A6895" s="15" t="s">
        <v>30454</v>
      </c>
      <c r="B6895" s="15" t="s">
        <v>30455</v>
      </c>
      <c r="C6895" s="15" t="s">
        <v>13371</v>
      </c>
      <c r="D6895" s="15" t="s">
        <v>397</v>
      </c>
      <c r="E6895" s="15" t="s">
        <v>30456</v>
      </c>
      <c r="F6895" s="15" t="s">
        <v>397</v>
      </c>
      <c r="G6895" s="15" t="s">
        <v>397</v>
      </c>
      <c r="H6895" s="15" t="s">
        <v>397</v>
      </c>
      <c r="I6895" s="15" t="s">
        <v>397</v>
      </c>
      <c r="J6895" s="15" t="s">
        <v>397</v>
      </c>
      <c r="K6895" s="15" t="s">
        <v>397</v>
      </c>
      <c r="L6895" s="15" t="s">
        <v>397</v>
      </c>
      <c r="M6895" s="15" t="s">
        <v>397</v>
      </c>
      <c r="N6895" s="15" t="s">
        <v>397</v>
      </c>
    </row>
    <row r="6896" spans="1:14" x14ac:dyDescent="0.25">
      <c r="A6896" s="15" t="s">
        <v>30457</v>
      </c>
      <c r="B6896" s="15" t="s">
        <v>30458</v>
      </c>
      <c r="C6896" s="15" t="s">
        <v>397</v>
      </c>
      <c r="D6896" s="15" t="s">
        <v>397</v>
      </c>
      <c r="E6896" s="15" t="s">
        <v>397</v>
      </c>
      <c r="F6896" s="15" t="s">
        <v>397</v>
      </c>
      <c r="G6896" s="15" t="s">
        <v>397</v>
      </c>
      <c r="H6896" s="15" t="s">
        <v>644</v>
      </c>
      <c r="I6896" s="15" t="s">
        <v>397</v>
      </c>
      <c r="J6896" s="15" t="s">
        <v>397</v>
      </c>
      <c r="K6896" s="15" t="s">
        <v>397</v>
      </c>
      <c r="L6896" s="15" t="s">
        <v>397</v>
      </c>
      <c r="M6896" s="15" t="s">
        <v>397</v>
      </c>
      <c r="N6896" s="15" t="s">
        <v>645</v>
      </c>
    </row>
    <row r="6897" spans="1:14" x14ac:dyDescent="0.25">
      <c r="A6897" s="15" t="s">
        <v>30459</v>
      </c>
      <c r="B6897" s="15" t="s">
        <v>30460</v>
      </c>
      <c r="C6897" s="15" t="s">
        <v>30461</v>
      </c>
      <c r="D6897" s="15" t="s">
        <v>397</v>
      </c>
      <c r="E6897" s="15" t="s">
        <v>397</v>
      </c>
      <c r="F6897" s="15" t="s">
        <v>397</v>
      </c>
      <c r="G6897" s="15" t="s">
        <v>397</v>
      </c>
      <c r="H6897" s="15" t="s">
        <v>397</v>
      </c>
      <c r="I6897" s="15" t="s">
        <v>397</v>
      </c>
      <c r="J6897" s="15" t="s">
        <v>397</v>
      </c>
      <c r="K6897" s="15" t="s">
        <v>397</v>
      </c>
      <c r="L6897" s="15" t="s">
        <v>397</v>
      </c>
      <c r="M6897" s="15" t="s">
        <v>397</v>
      </c>
      <c r="N6897" s="15" t="s">
        <v>397</v>
      </c>
    </row>
    <row r="6898" spans="1:14" x14ac:dyDescent="0.25">
      <c r="A6898" s="15" t="s">
        <v>30462</v>
      </c>
      <c r="B6898" s="15" t="s">
        <v>30463</v>
      </c>
      <c r="C6898" s="15" t="s">
        <v>8202</v>
      </c>
      <c r="D6898" s="15" t="s">
        <v>397</v>
      </c>
      <c r="E6898" s="15" t="s">
        <v>8203</v>
      </c>
      <c r="F6898" s="15" t="s">
        <v>397</v>
      </c>
      <c r="G6898" s="15" t="s">
        <v>397</v>
      </c>
      <c r="H6898" s="15" t="s">
        <v>30464</v>
      </c>
      <c r="I6898" s="15" t="s">
        <v>397</v>
      </c>
      <c r="J6898" s="15" t="s">
        <v>397</v>
      </c>
      <c r="K6898" s="15" t="s">
        <v>397</v>
      </c>
      <c r="L6898" s="15" t="s">
        <v>397</v>
      </c>
      <c r="M6898" s="15" t="s">
        <v>397</v>
      </c>
      <c r="N6898" s="15" t="s">
        <v>30465</v>
      </c>
    </row>
    <row r="6899" spans="1:14" x14ac:dyDescent="0.25">
      <c r="A6899" s="15" t="s">
        <v>30466</v>
      </c>
      <c r="B6899" s="15" t="s">
        <v>30467</v>
      </c>
      <c r="C6899" s="15" t="s">
        <v>30468</v>
      </c>
      <c r="D6899" s="15" t="s">
        <v>397</v>
      </c>
      <c r="E6899" s="15" t="s">
        <v>30469</v>
      </c>
      <c r="F6899" s="15" t="s">
        <v>397</v>
      </c>
      <c r="G6899" s="15" t="s">
        <v>397</v>
      </c>
      <c r="H6899" s="15" t="s">
        <v>397</v>
      </c>
      <c r="I6899" s="15" t="s">
        <v>397</v>
      </c>
      <c r="J6899" s="15" t="s">
        <v>397</v>
      </c>
      <c r="K6899" s="15" t="s">
        <v>397</v>
      </c>
      <c r="L6899" s="15" t="s">
        <v>397</v>
      </c>
      <c r="M6899" s="15" t="s">
        <v>397</v>
      </c>
      <c r="N6899" s="15" t="s">
        <v>397</v>
      </c>
    </row>
    <row r="6900" spans="1:14" x14ac:dyDescent="0.25">
      <c r="A6900" s="15" t="s">
        <v>30470</v>
      </c>
      <c r="B6900" s="15" t="s">
        <v>30471</v>
      </c>
      <c r="C6900" s="15" t="s">
        <v>30472</v>
      </c>
      <c r="D6900" s="15" t="s">
        <v>397</v>
      </c>
      <c r="E6900" s="15" t="s">
        <v>30473</v>
      </c>
      <c r="F6900" s="15" t="s">
        <v>397</v>
      </c>
      <c r="G6900" s="15" t="s">
        <v>397</v>
      </c>
      <c r="H6900" s="15" t="s">
        <v>397</v>
      </c>
      <c r="I6900" s="15" t="s">
        <v>397</v>
      </c>
      <c r="J6900" s="15" t="s">
        <v>397</v>
      </c>
      <c r="K6900" s="15" t="s">
        <v>397</v>
      </c>
      <c r="L6900" s="15" t="s">
        <v>397</v>
      </c>
      <c r="M6900" s="15" t="s">
        <v>397</v>
      </c>
      <c r="N6900" s="15" t="s">
        <v>397</v>
      </c>
    </row>
    <row r="6901" spans="1:14" x14ac:dyDescent="0.25">
      <c r="A6901" s="15" t="s">
        <v>30474</v>
      </c>
      <c r="B6901" s="15" t="s">
        <v>30475</v>
      </c>
      <c r="C6901" s="15" t="s">
        <v>30476</v>
      </c>
      <c r="D6901" s="15" t="s">
        <v>397</v>
      </c>
      <c r="E6901" s="15" t="s">
        <v>397</v>
      </c>
      <c r="F6901" s="15" t="s">
        <v>397</v>
      </c>
      <c r="G6901" s="15" t="s">
        <v>397</v>
      </c>
      <c r="H6901" s="15" t="s">
        <v>30477</v>
      </c>
      <c r="I6901" s="15" t="s">
        <v>397</v>
      </c>
      <c r="J6901" s="15" t="s">
        <v>397</v>
      </c>
      <c r="K6901" s="15" t="s">
        <v>397</v>
      </c>
      <c r="L6901" s="15" t="s">
        <v>397</v>
      </c>
      <c r="M6901" s="15" t="s">
        <v>397</v>
      </c>
      <c r="N6901" s="15" t="s">
        <v>30478</v>
      </c>
    </row>
    <row r="6902" spans="1:14" x14ac:dyDescent="0.25">
      <c r="A6902" s="15" t="s">
        <v>30479</v>
      </c>
      <c r="B6902" s="15" t="s">
        <v>30480</v>
      </c>
      <c r="C6902" s="15" t="s">
        <v>30481</v>
      </c>
      <c r="D6902" s="15" t="s">
        <v>397</v>
      </c>
      <c r="E6902" s="15" t="s">
        <v>4042</v>
      </c>
      <c r="F6902" s="15" t="s">
        <v>397</v>
      </c>
      <c r="G6902" s="15" t="s">
        <v>397</v>
      </c>
      <c r="H6902" s="15" t="s">
        <v>397</v>
      </c>
      <c r="I6902" s="15" t="s">
        <v>397</v>
      </c>
      <c r="J6902" s="15" t="s">
        <v>397</v>
      </c>
      <c r="K6902" s="15" t="s">
        <v>397</v>
      </c>
      <c r="L6902" s="15" t="s">
        <v>397</v>
      </c>
      <c r="M6902" s="15" t="s">
        <v>397</v>
      </c>
      <c r="N6902" s="15" t="s">
        <v>397</v>
      </c>
    </row>
    <row r="6903" spans="1:14" x14ac:dyDescent="0.25">
      <c r="A6903" s="15" t="s">
        <v>30482</v>
      </c>
      <c r="B6903" s="15" t="s">
        <v>30483</v>
      </c>
      <c r="C6903" s="15" t="s">
        <v>30484</v>
      </c>
      <c r="D6903" s="15" t="s">
        <v>30440</v>
      </c>
      <c r="E6903" s="15" t="s">
        <v>30441</v>
      </c>
      <c r="F6903" s="15" t="s">
        <v>27399</v>
      </c>
      <c r="G6903" s="15" t="s">
        <v>27400</v>
      </c>
      <c r="H6903" s="15" t="s">
        <v>397</v>
      </c>
      <c r="I6903" s="15" t="s">
        <v>30442</v>
      </c>
      <c r="J6903" s="15" t="s">
        <v>27401</v>
      </c>
      <c r="K6903" s="15" t="s">
        <v>397</v>
      </c>
      <c r="L6903" s="15" t="s">
        <v>397</v>
      </c>
      <c r="M6903" s="15" t="s">
        <v>397</v>
      </c>
      <c r="N6903" s="15" t="s">
        <v>397</v>
      </c>
    </row>
    <row r="6904" spans="1:14" x14ac:dyDescent="0.25">
      <c r="A6904" s="15" t="s">
        <v>30485</v>
      </c>
      <c r="B6904" s="15" t="s">
        <v>30486</v>
      </c>
      <c r="C6904" s="15" t="s">
        <v>30487</v>
      </c>
      <c r="D6904" s="15" t="s">
        <v>397</v>
      </c>
      <c r="E6904" s="15" t="s">
        <v>30488</v>
      </c>
      <c r="F6904" s="15" t="s">
        <v>397</v>
      </c>
      <c r="G6904" s="15" t="s">
        <v>397</v>
      </c>
      <c r="H6904" s="15" t="s">
        <v>397</v>
      </c>
      <c r="I6904" s="15" t="s">
        <v>397</v>
      </c>
      <c r="J6904" s="15" t="s">
        <v>397</v>
      </c>
      <c r="K6904" s="15" t="s">
        <v>397</v>
      </c>
      <c r="L6904" s="15" t="s">
        <v>397</v>
      </c>
      <c r="M6904" s="15" t="s">
        <v>397</v>
      </c>
      <c r="N6904" s="15" t="s">
        <v>397</v>
      </c>
    </row>
    <row r="6905" spans="1:14" x14ac:dyDescent="0.25">
      <c r="A6905" s="15" t="s">
        <v>30489</v>
      </c>
      <c r="B6905" s="15" t="s">
        <v>30490</v>
      </c>
      <c r="C6905" s="15" t="s">
        <v>30491</v>
      </c>
      <c r="D6905" s="15" t="s">
        <v>397</v>
      </c>
      <c r="E6905" s="15" t="s">
        <v>397</v>
      </c>
      <c r="F6905" s="15" t="s">
        <v>397</v>
      </c>
      <c r="G6905" s="15" t="s">
        <v>397</v>
      </c>
      <c r="H6905" s="15" t="s">
        <v>397</v>
      </c>
      <c r="I6905" s="15" t="s">
        <v>397</v>
      </c>
      <c r="J6905" s="15" t="s">
        <v>397</v>
      </c>
      <c r="K6905" s="15" t="s">
        <v>397</v>
      </c>
      <c r="L6905" s="15" t="s">
        <v>397</v>
      </c>
      <c r="M6905" s="15" t="s">
        <v>397</v>
      </c>
      <c r="N6905" s="15" t="s">
        <v>397</v>
      </c>
    </row>
    <row r="6906" spans="1:14" x14ac:dyDescent="0.25">
      <c r="A6906" s="15" t="s">
        <v>30492</v>
      </c>
      <c r="B6906" s="15" t="s">
        <v>30493</v>
      </c>
      <c r="C6906" s="15" t="s">
        <v>30494</v>
      </c>
      <c r="D6906" s="15" t="s">
        <v>397</v>
      </c>
      <c r="E6906" s="15" t="s">
        <v>30495</v>
      </c>
      <c r="F6906" s="15" t="s">
        <v>397</v>
      </c>
      <c r="G6906" s="15" t="s">
        <v>397</v>
      </c>
      <c r="H6906" s="15" t="s">
        <v>30496</v>
      </c>
      <c r="I6906" s="15" t="s">
        <v>397</v>
      </c>
      <c r="J6906" s="15" t="s">
        <v>397</v>
      </c>
      <c r="K6906" s="15" t="s">
        <v>397</v>
      </c>
      <c r="L6906" s="15" t="s">
        <v>397</v>
      </c>
      <c r="M6906" s="15" t="s">
        <v>397</v>
      </c>
      <c r="N6906" s="15" t="s">
        <v>30497</v>
      </c>
    </row>
    <row r="6907" spans="1:14" x14ac:dyDescent="0.25">
      <c r="A6907" s="15" t="s">
        <v>30498</v>
      </c>
      <c r="B6907" s="15" t="s">
        <v>30499</v>
      </c>
      <c r="C6907" s="15" t="s">
        <v>30500</v>
      </c>
      <c r="D6907" s="15" t="s">
        <v>30501</v>
      </c>
      <c r="E6907" s="15" t="s">
        <v>30502</v>
      </c>
      <c r="F6907" s="15" t="s">
        <v>30503</v>
      </c>
      <c r="G6907" s="15" t="s">
        <v>397</v>
      </c>
      <c r="H6907" s="15" t="s">
        <v>397</v>
      </c>
      <c r="I6907" s="15" t="s">
        <v>397</v>
      </c>
      <c r="J6907" s="15" t="s">
        <v>397</v>
      </c>
      <c r="K6907" s="15" t="s">
        <v>397</v>
      </c>
      <c r="L6907" s="15" t="s">
        <v>397</v>
      </c>
      <c r="M6907" s="15" t="s">
        <v>397</v>
      </c>
      <c r="N6907" s="15" t="s">
        <v>397</v>
      </c>
    </row>
    <row r="6908" spans="1:14" x14ac:dyDescent="0.25">
      <c r="A6908" s="15" t="s">
        <v>30504</v>
      </c>
      <c r="B6908" s="15" t="s">
        <v>30505</v>
      </c>
      <c r="C6908" s="15" t="s">
        <v>30506</v>
      </c>
      <c r="D6908" s="15" t="s">
        <v>397</v>
      </c>
      <c r="E6908" s="15" t="s">
        <v>30507</v>
      </c>
      <c r="F6908" s="15" t="s">
        <v>397</v>
      </c>
      <c r="G6908" s="15" t="s">
        <v>397</v>
      </c>
      <c r="H6908" s="15" t="s">
        <v>30508</v>
      </c>
      <c r="I6908" s="15" t="s">
        <v>30509</v>
      </c>
      <c r="J6908" s="15" t="s">
        <v>397</v>
      </c>
      <c r="K6908" s="15" t="s">
        <v>397</v>
      </c>
      <c r="L6908" s="15" t="s">
        <v>397</v>
      </c>
      <c r="M6908" s="15" t="s">
        <v>397</v>
      </c>
      <c r="N6908" s="15" t="s">
        <v>30510</v>
      </c>
    </row>
    <row r="6909" spans="1:14" x14ac:dyDescent="0.25">
      <c r="A6909" s="15" t="s">
        <v>30511</v>
      </c>
      <c r="B6909" s="15" t="s">
        <v>30512</v>
      </c>
      <c r="C6909" s="15" t="s">
        <v>30513</v>
      </c>
      <c r="D6909" s="15" t="s">
        <v>397</v>
      </c>
      <c r="E6909" s="15" t="s">
        <v>397</v>
      </c>
      <c r="F6909" s="15" t="s">
        <v>397</v>
      </c>
      <c r="G6909" s="15" t="s">
        <v>397</v>
      </c>
      <c r="H6909" s="15" t="s">
        <v>397</v>
      </c>
      <c r="I6909" s="15" t="s">
        <v>397</v>
      </c>
      <c r="J6909" s="15" t="s">
        <v>397</v>
      </c>
      <c r="K6909" s="15" t="s">
        <v>397</v>
      </c>
      <c r="L6909" s="15" t="s">
        <v>397</v>
      </c>
      <c r="M6909" s="15" t="s">
        <v>397</v>
      </c>
      <c r="N6909" s="15" t="s">
        <v>397</v>
      </c>
    </row>
    <row r="6910" spans="1:14" x14ac:dyDescent="0.25">
      <c r="A6910" s="15" t="s">
        <v>30514</v>
      </c>
      <c r="B6910" s="15" t="s">
        <v>30515</v>
      </c>
      <c r="C6910" s="15" t="s">
        <v>30516</v>
      </c>
      <c r="D6910" s="15" t="s">
        <v>397</v>
      </c>
      <c r="E6910" s="15" t="s">
        <v>30517</v>
      </c>
      <c r="F6910" s="15" t="s">
        <v>397</v>
      </c>
      <c r="G6910" s="15" t="s">
        <v>397</v>
      </c>
      <c r="H6910" s="15" t="s">
        <v>397</v>
      </c>
      <c r="I6910" s="15" t="s">
        <v>397</v>
      </c>
      <c r="J6910" s="15" t="s">
        <v>397</v>
      </c>
      <c r="K6910" s="15" t="s">
        <v>397</v>
      </c>
      <c r="L6910" s="15" t="s">
        <v>397</v>
      </c>
      <c r="M6910" s="15" t="s">
        <v>397</v>
      </c>
      <c r="N6910" s="15" t="s">
        <v>397</v>
      </c>
    </row>
    <row r="6911" spans="1:14" x14ac:dyDescent="0.25">
      <c r="A6911" s="15" t="s">
        <v>30518</v>
      </c>
      <c r="B6911" s="15" t="s">
        <v>30519</v>
      </c>
      <c r="C6911" s="15" t="s">
        <v>990</v>
      </c>
      <c r="D6911" s="15" t="s">
        <v>397</v>
      </c>
      <c r="E6911" s="15" t="s">
        <v>397</v>
      </c>
      <c r="F6911" s="15" t="s">
        <v>397</v>
      </c>
      <c r="G6911" s="15" t="s">
        <v>397</v>
      </c>
      <c r="H6911" s="15" t="s">
        <v>30520</v>
      </c>
      <c r="I6911" s="15" t="s">
        <v>397</v>
      </c>
      <c r="J6911" s="15" t="s">
        <v>397</v>
      </c>
      <c r="K6911" s="15" t="s">
        <v>397</v>
      </c>
      <c r="L6911" s="15" t="s">
        <v>397</v>
      </c>
      <c r="M6911" s="15" t="s">
        <v>397</v>
      </c>
      <c r="N6911" s="15" t="s">
        <v>4162</v>
      </c>
    </row>
    <row r="6912" spans="1:14" x14ac:dyDescent="0.25">
      <c r="A6912" s="15" t="s">
        <v>30521</v>
      </c>
      <c r="B6912" s="15" t="s">
        <v>30522</v>
      </c>
      <c r="C6912" s="15" t="s">
        <v>397</v>
      </c>
      <c r="D6912" s="15" t="s">
        <v>397</v>
      </c>
      <c r="E6912" s="15" t="s">
        <v>397</v>
      </c>
      <c r="F6912" s="15" t="s">
        <v>397</v>
      </c>
      <c r="G6912" s="15" t="s">
        <v>397</v>
      </c>
      <c r="H6912" s="15" t="s">
        <v>16081</v>
      </c>
      <c r="I6912" s="15" t="s">
        <v>397</v>
      </c>
      <c r="J6912" s="15" t="s">
        <v>397</v>
      </c>
      <c r="K6912" s="15" t="s">
        <v>397</v>
      </c>
      <c r="L6912" s="15" t="s">
        <v>397</v>
      </c>
      <c r="M6912" s="15" t="s">
        <v>397</v>
      </c>
      <c r="N6912" s="15" t="s">
        <v>4116</v>
      </c>
    </row>
    <row r="6913" spans="1:14" x14ac:dyDescent="0.25">
      <c r="A6913" s="15" t="s">
        <v>30523</v>
      </c>
      <c r="B6913" s="15" t="s">
        <v>30524</v>
      </c>
      <c r="C6913" s="15" t="s">
        <v>2258</v>
      </c>
      <c r="D6913" s="15" t="s">
        <v>397</v>
      </c>
      <c r="E6913" s="15" t="s">
        <v>397</v>
      </c>
      <c r="F6913" s="15" t="s">
        <v>397</v>
      </c>
      <c r="G6913" s="15" t="s">
        <v>397</v>
      </c>
      <c r="H6913" s="15" t="s">
        <v>397</v>
      </c>
      <c r="I6913" s="15" t="s">
        <v>397</v>
      </c>
      <c r="J6913" s="15" t="s">
        <v>397</v>
      </c>
      <c r="K6913" s="15" t="s">
        <v>397</v>
      </c>
      <c r="L6913" s="15" t="s">
        <v>397</v>
      </c>
      <c r="M6913" s="15" t="s">
        <v>397</v>
      </c>
      <c r="N6913" s="15" t="s">
        <v>397</v>
      </c>
    </row>
    <row r="6914" spans="1:14" x14ac:dyDescent="0.25">
      <c r="A6914" s="15" t="s">
        <v>30525</v>
      </c>
      <c r="B6914" s="15" t="s">
        <v>30526</v>
      </c>
      <c r="C6914" s="15" t="s">
        <v>3102</v>
      </c>
      <c r="D6914" s="15" t="s">
        <v>397</v>
      </c>
      <c r="E6914" s="15" t="s">
        <v>397</v>
      </c>
      <c r="F6914" s="15" t="s">
        <v>397</v>
      </c>
      <c r="G6914" s="15" t="s">
        <v>397</v>
      </c>
      <c r="H6914" s="15" t="s">
        <v>397</v>
      </c>
      <c r="I6914" s="15" t="s">
        <v>397</v>
      </c>
      <c r="J6914" s="15" t="s">
        <v>397</v>
      </c>
      <c r="K6914" s="15" t="s">
        <v>397</v>
      </c>
      <c r="L6914" s="15" t="s">
        <v>397</v>
      </c>
      <c r="M6914" s="15" t="s">
        <v>397</v>
      </c>
      <c r="N6914" s="15" t="s">
        <v>397</v>
      </c>
    </row>
    <row r="6915" spans="1:14" x14ac:dyDescent="0.25">
      <c r="A6915" s="15" t="s">
        <v>30527</v>
      </c>
      <c r="B6915" s="15" t="s">
        <v>30528</v>
      </c>
      <c r="C6915" s="15" t="s">
        <v>397</v>
      </c>
      <c r="D6915" s="15" t="s">
        <v>397</v>
      </c>
      <c r="E6915" s="15" t="s">
        <v>397</v>
      </c>
      <c r="F6915" s="15" t="s">
        <v>397</v>
      </c>
      <c r="G6915" s="15" t="s">
        <v>397</v>
      </c>
      <c r="H6915" s="15" t="s">
        <v>650</v>
      </c>
      <c r="I6915" s="15" t="s">
        <v>397</v>
      </c>
      <c r="J6915" s="15" t="s">
        <v>397</v>
      </c>
      <c r="K6915" s="15" t="s">
        <v>397</v>
      </c>
      <c r="L6915" s="15" t="s">
        <v>397</v>
      </c>
      <c r="M6915" s="15" t="s">
        <v>397</v>
      </c>
      <c r="N6915" s="15" t="s">
        <v>651</v>
      </c>
    </row>
    <row r="6916" spans="1:14" x14ac:dyDescent="0.25">
      <c r="A6916" s="15" t="s">
        <v>30529</v>
      </c>
      <c r="B6916" s="15" t="s">
        <v>30530</v>
      </c>
      <c r="C6916" s="15" t="s">
        <v>30531</v>
      </c>
      <c r="D6916" s="15" t="s">
        <v>397</v>
      </c>
      <c r="E6916" s="15" t="s">
        <v>30532</v>
      </c>
      <c r="F6916" s="15" t="s">
        <v>397</v>
      </c>
      <c r="G6916" s="15" t="s">
        <v>397</v>
      </c>
      <c r="H6916" s="15" t="s">
        <v>30533</v>
      </c>
      <c r="I6916" s="15" t="s">
        <v>397</v>
      </c>
      <c r="J6916" s="15" t="s">
        <v>397</v>
      </c>
      <c r="K6916" s="15" t="s">
        <v>397</v>
      </c>
      <c r="L6916" s="15" t="s">
        <v>397</v>
      </c>
      <c r="M6916" s="15" t="s">
        <v>397</v>
      </c>
      <c r="N6916" s="15" t="s">
        <v>30534</v>
      </c>
    </row>
    <row r="6917" spans="1:14" x14ac:dyDescent="0.25">
      <c r="A6917" s="15" t="s">
        <v>203</v>
      </c>
      <c r="B6917" s="15" t="s">
        <v>30535</v>
      </c>
      <c r="C6917" s="15" t="s">
        <v>30536</v>
      </c>
      <c r="D6917" s="15" t="s">
        <v>30537</v>
      </c>
      <c r="E6917" s="15" t="s">
        <v>30538</v>
      </c>
      <c r="F6917" s="15" t="s">
        <v>30539</v>
      </c>
      <c r="G6917" s="15" t="s">
        <v>397</v>
      </c>
      <c r="H6917" s="15" t="s">
        <v>30540</v>
      </c>
      <c r="I6917" s="15" t="s">
        <v>30541</v>
      </c>
      <c r="J6917" s="15" t="s">
        <v>397</v>
      </c>
      <c r="K6917" s="15" t="s">
        <v>397</v>
      </c>
      <c r="L6917" s="15" t="s">
        <v>397</v>
      </c>
      <c r="M6917" s="15" t="s">
        <v>30542</v>
      </c>
      <c r="N6917" s="15" t="s">
        <v>30543</v>
      </c>
    </row>
    <row r="6918" spans="1:14" x14ac:dyDescent="0.25">
      <c r="A6918" s="15" t="s">
        <v>204</v>
      </c>
      <c r="B6918" s="15" t="s">
        <v>30544</v>
      </c>
      <c r="C6918" s="15" t="s">
        <v>30545</v>
      </c>
      <c r="D6918" s="15" t="s">
        <v>30537</v>
      </c>
      <c r="E6918" s="15" t="s">
        <v>30546</v>
      </c>
      <c r="F6918" s="15" t="s">
        <v>30539</v>
      </c>
      <c r="G6918" s="15" t="s">
        <v>397</v>
      </c>
      <c r="H6918" s="15" t="s">
        <v>30540</v>
      </c>
      <c r="I6918" s="15" t="s">
        <v>30547</v>
      </c>
      <c r="J6918" s="15" t="s">
        <v>397</v>
      </c>
      <c r="K6918" s="15" t="s">
        <v>397</v>
      </c>
      <c r="L6918" s="15" t="s">
        <v>397</v>
      </c>
      <c r="M6918" s="15" t="s">
        <v>30548</v>
      </c>
      <c r="N6918" s="15" t="s">
        <v>30549</v>
      </c>
    </row>
    <row r="6919" spans="1:14" x14ac:dyDescent="0.25">
      <c r="A6919" s="15" t="s">
        <v>30550</v>
      </c>
      <c r="B6919" s="15" t="s">
        <v>30551</v>
      </c>
      <c r="C6919" s="15" t="s">
        <v>30552</v>
      </c>
      <c r="D6919" s="15" t="s">
        <v>397</v>
      </c>
      <c r="E6919" s="15" t="s">
        <v>30553</v>
      </c>
      <c r="F6919" s="15" t="s">
        <v>397</v>
      </c>
      <c r="G6919" s="15" t="s">
        <v>397</v>
      </c>
      <c r="H6919" s="15" t="s">
        <v>495</v>
      </c>
      <c r="I6919" s="15" t="s">
        <v>397</v>
      </c>
      <c r="J6919" s="15" t="s">
        <v>397</v>
      </c>
      <c r="K6919" s="15" t="s">
        <v>397</v>
      </c>
      <c r="L6919" s="15" t="s">
        <v>397</v>
      </c>
      <c r="M6919" s="15" t="s">
        <v>397</v>
      </c>
      <c r="N6919" s="15" t="s">
        <v>496</v>
      </c>
    </row>
    <row r="6920" spans="1:14" x14ac:dyDescent="0.25">
      <c r="A6920" s="15" t="s">
        <v>30554</v>
      </c>
      <c r="B6920" s="15" t="s">
        <v>30555</v>
      </c>
      <c r="C6920" s="15" t="s">
        <v>30556</v>
      </c>
      <c r="D6920" s="15" t="s">
        <v>397</v>
      </c>
      <c r="E6920" s="15" t="s">
        <v>397</v>
      </c>
      <c r="F6920" s="15" t="s">
        <v>397</v>
      </c>
      <c r="G6920" s="15" t="s">
        <v>397</v>
      </c>
      <c r="H6920" s="15" t="s">
        <v>429</v>
      </c>
      <c r="I6920" s="15" t="s">
        <v>397</v>
      </c>
      <c r="J6920" s="15" t="s">
        <v>397</v>
      </c>
      <c r="K6920" s="15" t="s">
        <v>397</v>
      </c>
      <c r="L6920" s="15" t="s">
        <v>397</v>
      </c>
      <c r="M6920" s="15" t="s">
        <v>397</v>
      </c>
      <c r="N6920" s="15" t="s">
        <v>12563</v>
      </c>
    </row>
    <row r="6921" spans="1:14" x14ac:dyDescent="0.25">
      <c r="A6921" s="15" t="s">
        <v>30557</v>
      </c>
      <c r="B6921" s="15" t="s">
        <v>30558</v>
      </c>
      <c r="C6921" s="15" t="s">
        <v>5310</v>
      </c>
      <c r="D6921" s="15" t="s">
        <v>397</v>
      </c>
      <c r="E6921" s="15" t="s">
        <v>397</v>
      </c>
      <c r="F6921" s="15" t="s">
        <v>397</v>
      </c>
      <c r="G6921" s="15" t="s">
        <v>397</v>
      </c>
      <c r="H6921" s="15" t="s">
        <v>1673</v>
      </c>
      <c r="I6921" s="15" t="s">
        <v>397</v>
      </c>
      <c r="J6921" s="15" t="s">
        <v>397</v>
      </c>
      <c r="K6921" s="15" t="s">
        <v>397</v>
      </c>
      <c r="L6921" s="15" t="s">
        <v>397</v>
      </c>
      <c r="M6921" s="15" t="s">
        <v>397</v>
      </c>
      <c r="N6921" s="15" t="s">
        <v>1674</v>
      </c>
    </row>
    <row r="6922" spans="1:14" x14ac:dyDescent="0.25">
      <c r="A6922" s="15" t="s">
        <v>30559</v>
      </c>
      <c r="B6922" s="15" t="s">
        <v>30560</v>
      </c>
      <c r="C6922" s="15" t="s">
        <v>1809</v>
      </c>
      <c r="D6922" s="15" t="s">
        <v>397</v>
      </c>
      <c r="E6922" s="15" t="s">
        <v>18780</v>
      </c>
      <c r="F6922" s="15" t="s">
        <v>21353</v>
      </c>
      <c r="G6922" s="15" t="s">
        <v>397</v>
      </c>
      <c r="H6922" s="15" t="s">
        <v>5306</v>
      </c>
      <c r="I6922" s="15" t="s">
        <v>397</v>
      </c>
      <c r="J6922" s="15" t="s">
        <v>397</v>
      </c>
      <c r="K6922" s="15" t="s">
        <v>397</v>
      </c>
      <c r="L6922" s="15" t="s">
        <v>397</v>
      </c>
      <c r="M6922" s="15" t="s">
        <v>397</v>
      </c>
      <c r="N6922" s="15" t="s">
        <v>5307</v>
      </c>
    </row>
    <row r="6923" spans="1:14" x14ac:dyDescent="0.25">
      <c r="A6923" s="15" t="s">
        <v>30561</v>
      </c>
      <c r="B6923" s="15" t="s">
        <v>30562</v>
      </c>
      <c r="C6923" s="15" t="s">
        <v>11611</v>
      </c>
      <c r="D6923" s="15" t="s">
        <v>397</v>
      </c>
      <c r="E6923" s="15" t="s">
        <v>397</v>
      </c>
      <c r="F6923" s="15" t="s">
        <v>397</v>
      </c>
      <c r="G6923" s="15" t="s">
        <v>397</v>
      </c>
      <c r="H6923" s="15" t="s">
        <v>429</v>
      </c>
      <c r="I6923" s="15" t="s">
        <v>397</v>
      </c>
      <c r="J6923" s="15" t="s">
        <v>397</v>
      </c>
      <c r="K6923" s="15" t="s">
        <v>397</v>
      </c>
      <c r="L6923" s="15" t="s">
        <v>397</v>
      </c>
      <c r="M6923" s="15" t="s">
        <v>397</v>
      </c>
      <c r="N6923" s="15" t="s">
        <v>12143</v>
      </c>
    </row>
    <row r="6924" spans="1:14" x14ac:dyDescent="0.25">
      <c r="A6924" s="15" t="s">
        <v>30563</v>
      </c>
      <c r="B6924" s="15" t="s">
        <v>30564</v>
      </c>
      <c r="C6924" s="15" t="s">
        <v>30565</v>
      </c>
      <c r="D6924" s="15" t="s">
        <v>397</v>
      </c>
      <c r="E6924" s="15" t="s">
        <v>30566</v>
      </c>
      <c r="F6924" s="15" t="s">
        <v>397</v>
      </c>
      <c r="G6924" s="15" t="s">
        <v>397</v>
      </c>
      <c r="H6924" s="15" t="s">
        <v>1973</v>
      </c>
      <c r="I6924" s="15" t="s">
        <v>397</v>
      </c>
      <c r="J6924" s="15" t="s">
        <v>397</v>
      </c>
      <c r="K6924" s="15" t="s">
        <v>397</v>
      </c>
      <c r="L6924" s="15" t="s">
        <v>397</v>
      </c>
      <c r="M6924" s="15" t="s">
        <v>397</v>
      </c>
      <c r="N6924" s="15" t="s">
        <v>1974</v>
      </c>
    </row>
    <row r="6925" spans="1:14" x14ac:dyDescent="0.25">
      <c r="A6925" s="15" t="s">
        <v>30567</v>
      </c>
      <c r="B6925" s="15" t="s">
        <v>30568</v>
      </c>
      <c r="C6925" s="15" t="s">
        <v>30569</v>
      </c>
      <c r="D6925" s="15" t="s">
        <v>397</v>
      </c>
      <c r="E6925" s="15" t="s">
        <v>30570</v>
      </c>
      <c r="F6925" s="15" t="s">
        <v>397</v>
      </c>
      <c r="G6925" s="15" t="s">
        <v>397</v>
      </c>
      <c r="H6925" s="15" t="s">
        <v>17494</v>
      </c>
      <c r="I6925" s="15" t="s">
        <v>397</v>
      </c>
      <c r="J6925" s="15" t="s">
        <v>397</v>
      </c>
      <c r="K6925" s="15" t="s">
        <v>397</v>
      </c>
      <c r="L6925" s="15" t="s">
        <v>397</v>
      </c>
      <c r="M6925" s="15" t="s">
        <v>397</v>
      </c>
      <c r="N6925" s="15" t="s">
        <v>30571</v>
      </c>
    </row>
    <row r="6926" spans="1:14" x14ac:dyDescent="0.25">
      <c r="A6926" s="15" t="s">
        <v>30572</v>
      </c>
      <c r="B6926" s="15" t="s">
        <v>30573</v>
      </c>
      <c r="C6926" s="15" t="s">
        <v>30574</v>
      </c>
      <c r="D6926" s="15" t="s">
        <v>397</v>
      </c>
      <c r="E6926" s="15" t="s">
        <v>30575</v>
      </c>
      <c r="F6926" s="15" t="s">
        <v>397</v>
      </c>
      <c r="G6926" s="15" t="s">
        <v>397</v>
      </c>
      <c r="H6926" s="15" t="s">
        <v>397</v>
      </c>
      <c r="I6926" s="15" t="s">
        <v>397</v>
      </c>
      <c r="J6926" s="15" t="s">
        <v>397</v>
      </c>
      <c r="K6926" s="15" t="s">
        <v>397</v>
      </c>
      <c r="L6926" s="15" t="s">
        <v>397</v>
      </c>
      <c r="M6926" s="15" t="s">
        <v>397</v>
      </c>
      <c r="N6926" s="15" t="s">
        <v>397</v>
      </c>
    </row>
    <row r="6927" spans="1:14" x14ac:dyDescent="0.25">
      <c r="A6927" s="15" t="s">
        <v>30576</v>
      </c>
      <c r="B6927" s="15" t="s">
        <v>30577</v>
      </c>
      <c r="C6927" s="15" t="s">
        <v>30578</v>
      </c>
      <c r="D6927" s="15" t="s">
        <v>397</v>
      </c>
      <c r="E6927" s="15" t="s">
        <v>397</v>
      </c>
      <c r="F6927" s="15" t="s">
        <v>397</v>
      </c>
      <c r="G6927" s="15" t="s">
        <v>397</v>
      </c>
      <c r="H6927" s="15" t="s">
        <v>397</v>
      </c>
      <c r="I6927" s="15" t="s">
        <v>397</v>
      </c>
      <c r="J6927" s="15" t="s">
        <v>397</v>
      </c>
      <c r="K6927" s="15" t="s">
        <v>397</v>
      </c>
      <c r="L6927" s="15" t="s">
        <v>397</v>
      </c>
      <c r="M6927" s="15" t="s">
        <v>397</v>
      </c>
      <c r="N6927" s="15" t="s">
        <v>397</v>
      </c>
    </row>
    <row r="6928" spans="1:14" x14ac:dyDescent="0.25">
      <c r="A6928" s="15" t="s">
        <v>340</v>
      </c>
      <c r="B6928" s="15" t="s">
        <v>30579</v>
      </c>
      <c r="C6928" s="15" t="s">
        <v>30580</v>
      </c>
      <c r="D6928" s="15" t="s">
        <v>30581</v>
      </c>
      <c r="E6928" s="15" t="s">
        <v>30582</v>
      </c>
      <c r="F6928" s="15" t="s">
        <v>30583</v>
      </c>
      <c r="G6928" s="15" t="s">
        <v>397</v>
      </c>
      <c r="H6928" s="15" t="s">
        <v>30584</v>
      </c>
      <c r="I6928" s="15" t="s">
        <v>30585</v>
      </c>
      <c r="J6928" s="15" t="s">
        <v>397</v>
      </c>
      <c r="K6928" s="15" t="s">
        <v>397</v>
      </c>
      <c r="L6928" s="15" t="s">
        <v>397</v>
      </c>
      <c r="M6928" s="15" t="s">
        <v>397</v>
      </c>
      <c r="N6928" s="15" t="s">
        <v>30586</v>
      </c>
    </row>
    <row r="6929" spans="1:14" x14ac:dyDescent="0.25">
      <c r="A6929" s="15" t="s">
        <v>30587</v>
      </c>
      <c r="B6929" s="15" t="s">
        <v>30588</v>
      </c>
      <c r="C6929" s="15" t="s">
        <v>30589</v>
      </c>
      <c r="D6929" s="15" t="s">
        <v>30590</v>
      </c>
      <c r="E6929" s="15" t="s">
        <v>30591</v>
      </c>
      <c r="F6929" s="15" t="s">
        <v>30592</v>
      </c>
      <c r="G6929" s="15" t="s">
        <v>30593</v>
      </c>
      <c r="H6929" s="15" t="s">
        <v>30594</v>
      </c>
      <c r="I6929" s="15" t="s">
        <v>30595</v>
      </c>
      <c r="J6929" s="15" t="s">
        <v>397</v>
      </c>
      <c r="K6929" s="15" t="s">
        <v>397</v>
      </c>
      <c r="L6929" s="15" t="s">
        <v>397</v>
      </c>
      <c r="M6929" s="15" t="s">
        <v>397</v>
      </c>
      <c r="N6929" s="15" t="s">
        <v>30596</v>
      </c>
    </row>
    <row r="6930" spans="1:14" x14ac:dyDescent="0.25">
      <c r="A6930" s="15" t="s">
        <v>30597</v>
      </c>
      <c r="B6930" s="15" t="s">
        <v>30598</v>
      </c>
      <c r="C6930" s="15" t="s">
        <v>30599</v>
      </c>
      <c r="D6930" s="15" t="s">
        <v>397</v>
      </c>
      <c r="E6930" s="15" t="s">
        <v>30600</v>
      </c>
      <c r="F6930" s="15" t="s">
        <v>397</v>
      </c>
      <c r="G6930" s="15" t="s">
        <v>397</v>
      </c>
      <c r="H6930" s="15" t="s">
        <v>397</v>
      </c>
      <c r="I6930" s="15" t="s">
        <v>397</v>
      </c>
      <c r="J6930" s="15" t="s">
        <v>397</v>
      </c>
      <c r="K6930" s="15" t="s">
        <v>397</v>
      </c>
      <c r="L6930" s="15" t="s">
        <v>397</v>
      </c>
      <c r="M6930" s="15" t="s">
        <v>397</v>
      </c>
      <c r="N6930" s="15" t="s">
        <v>397</v>
      </c>
    </row>
    <row r="6931" spans="1:14" x14ac:dyDescent="0.25">
      <c r="A6931" s="15" t="s">
        <v>30601</v>
      </c>
      <c r="B6931" s="15" t="s">
        <v>30602</v>
      </c>
      <c r="C6931" s="15" t="s">
        <v>30603</v>
      </c>
      <c r="D6931" s="15" t="s">
        <v>397</v>
      </c>
      <c r="E6931" s="15" t="s">
        <v>397</v>
      </c>
      <c r="F6931" s="15" t="s">
        <v>397</v>
      </c>
      <c r="G6931" s="15" t="s">
        <v>397</v>
      </c>
      <c r="H6931" s="15" t="s">
        <v>397</v>
      </c>
      <c r="I6931" s="15" t="s">
        <v>397</v>
      </c>
      <c r="J6931" s="15" t="s">
        <v>397</v>
      </c>
      <c r="K6931" s="15" t="s">
        <v>397</v>
      </c>
      <c r="L6931" s="15" t="s">
        <v>397</v>
      </c>
      <c r="M6931" s="15" t="s">
        <v>397</v>
      </c>
      <c r="N6931" s="15" t="s">
        <v>397</v>
      </c>
    </row>
    <row r="6932" spans="1:14" x14ac:dyDescent="0.25">
      <c r="A6932" s="15" t="s">
        <v>30604</v>
      </c>
      <c r="B6932" s="15" t="s">
        <v>30605</v>
      </c>
      <c r="C6932" s="15" t="s">
        <v>30606</v>
      </c>
      <c r="D6932" s="15" t="s">
        <v>397</v>
      </c>
      <c r="E6932" s="15" t="s">
        <v>397</v>
      </c>
      <c r="F6932" s="15" t="s">
        <v>397</v>
      </c>
      <c r="G6932" s="15" t="s">
        <v>397</v>
      </c>
      <c r="H6932" s="15" t="s">
        <v>397</v>
      </c>
      <c r="I6932" s="15" t="s">
        <v>397</v>
      </c>
      <c r="J6932" s="15" t="s">
        <v>397</v>
      </c>
      <c r="K6932" s="15" t="s">
        <v>397</v>
      </c>
      <c r="L6932" s="15" t="s">
        <v>397</v>
      </c>
      <c r="M6932" s="15" t="s">
        <v>397</v>
      </c>
      <c r="N6932" s="15" t="s">
        <v>397</v>
      </c>
    </row>
    <row r="6933" spans="1:14" x14ac:dyDescent="0.25">
      <c r="A6933" s="15" t="s">
        <v>30607</v>
      </c>
      <c r="B6933" s="15" t="s">
        <v>30608</v>
      </c>
      <c r="C6933" s="15" t="s">
        <v>30609</v>
      </c>
      <c r="D6933" s="15" t="s">
        <v>30610</v>
      </c>
      <c r="E6933" s="15" t="s">
        <v>30611</v>
      </c>
      <c r="F6933" s="15" t="s">
        <v>30612</v>
      </c>
      <c r="G6933" s="15" t="s">
        <v>397</v>
      </c>
      <c r="H6933" s="15" t="s">
        <v>30613</v>
      </c>
      <c r="I6933" s="15" t="s">
        <v>397</v>
      </c>
      <c r="J6933" s="15" t="s">
        <v>397</v>
      </c>
      <c r="K6933" s="15" t="s">
        <v>397</v>
      </c>
      <c r="L6933" s="15" t="s">
        <v>397</v>
      </c>
      <c r="M6933" s="15" t="s">
        <v>397</v>
      </c>
      <c r="N6933" s="15" t="s">
        <v>30614</v>
      </c>
    </row>
    <row r="6934" spans="1:14" x14ac:dyDescent="0.25">
      <c r="A6934" s="15" t="s">
        <v>30615</v>
      </c>
      <c r="B6934" s="15" t="s">
        <v>30616</v>
      </c>
      <c r="C6934" s="15" t="s">
        <v>30617</v>
      </c>
      <c r="D6934" s="15" t="s">
        <v>397</v>
      </c>
      <c r="E6934" s="15" t="s">
        <v>397</v>
      </c>
      <c r="F6934" s="15" t="s">
        <v>397</v>
      </c>
      <c r="G6934" s="15" t="s">
        <v>397</v>
      </c>
      <c r="H6934" s="15" t="s">
        <v>397</v>
      </c>
      <c r="I6934" s="15" t="s">
        <v>397</v>
      </c>
      <c r="J6934" s="15" t="s">
        <v>397</v>
      </c>
      <c r="K6934" s="15" t="s">
        <v>397</v>
      </c>
      <c r="L6934" s="15" t="s">
        <v>397</v>
      </c>
      <c r="M6934" s="15" t="s">
        <v>397</v>
      </c>
      <c r="N6934" s="15" t="s">
        <v>397</v>
      </c>
    </row>
    <row r="6935" spans="1:14" x14ac:dyDescent="0.25">
      <c r="A6935" s="15" t="s">
        <v>30618</v>
      </c>
      <c r="B6935" s="15" t="s">
        <v>30619</v>
      </c>
      <c r="C6935" s="15" t="s">
        <v>30620</v>
      </c>
      <c r="D6935" s="15" t="s">
        <v>397</v>
      </c>
      <c r="E6935" s="15" t="s">
        <v>28391</v>
      </c>
      <c r="F6935" s="15" t="s">
        <v>397</v>
      </c>
      <c r="G6935" s="15" t="s">
        <v>397</v>
      </c>
      <c r="H6935" s="15" t="s">
        <v>673</v>
      </c>
      <c r="I6935" s="15" t="s">
        <v>397</v>
      </c>
      <c r="J6935" s="15" t="s">
        <v>397</v>
      </c>
      <c r="K6935" s="15" t="s">
        <v>397</v>
      </c>
      <c r="L6935" s="15" t="s">
        <v>397</v>
      </c>
      <c r="M6935" s="15" t="s">
        <v>397</v>
      </c>
      <c r="N6935" s="15" t="s">
        <v>664</v>
      </c>
    </row>
    <row r="6936" spans="1:14" x14ac:dyDescent="0.25">
      <c r="A6936" s="15" t="s">
        <v>30621</v>
      </c>
      <c r="B6936" s="15" t="s">
        <v>30622</v>
      </c>
      <c r="C6936" s="15" t="s">
        <v>397</v>
      </c>
      <c r="D6936" s="15" t="s">
        <v>397</v>
      </c>
      <c r="E6936" s="15" t="s">
        <v>397</v>
      </c>
      <c r="F6936" s="15" t="s">
        <v>397</v>
      </c>
      <c r="G6936" s="15" t="s">
        <v>397</v>
      </c>
      <c r="H6936" s="15" t="s">
        <v>397</v>
      </c>
      <c r="I6936" s="15" t="s">
        <v>397</v>
      </c>
      <c r="J6936" s="15" t="s">
        <v>397</v>
      </c>
      <c r="K6936" s="15" t="s">
        <v>397</v>
      </c>
      <c r="L6936" s="15" t="s">
        <v>397</v>
      </c>
      <c r="M6936" s="15" t="s">
        <v>397</v>
      </c>
      <c r="N6936" s="15" t="s">
        <v>397</v>
      </c>
    </row>
    <row r="6937" spans="1:14" x14ac:dyDescent="0.25">
      <c r="A6937" s="15" t="s">
        <v>30623</v>
      </c>
      <c r="B6937" s="15" t="s">
        <v>30624</v>
      </c>
      <c r="C6937" s="15" t="s">
        <v>30625</v>
      </c>
      <c r="D6937" s="15" t="s">
        <v>397</v>
      </c>
      <c r="E6937" s="15" t="s">
        <v>397</v>
      </c>
      <c r="F6937" s="15" t="s">
        <v>397</v>
      </c>
      <c r="G6937" s="15" t="s">
        <v>397</v>
      </c>
      <c r="H6937" s="15" t="s">
        <v>30626</v>
      </c>
      <c r="I6937" s="15" t="s">
        <v>397</v>
      </c>
      <c r="J6937" s="15" t="s">
        <v>397</v>
      </c>
      <c r="K6937" s="15" t="s">
        <v>397</v>
      </c>
      <c r="L6937" s="15" t="s">
        <v>397</v>
      </c>
      <c r="M6937" s="15" t="s">
        <v>397</v>
      </c>
      <c r="N6937" s="15" t="s">
        <v>30627</v>
      </c>
    </row>
    <row r="6938" spans="1:14" x14ac:dyDescent="0.25">
      <c r="A6938" s="15" t="s">
        <v>30628</v>
      </c>
      <c r="B6938" s="15" t="s">
        <v>30629</v>
      </c>
      <c r="C6938" s="15" t="s">
        <v>30630</v>
      </c>
      <c r="D6938" s="15" t="s">
        <v>397</v>
      </c>
      <c r="E6938" s="15" t="s">
        <v>397</v>
      </c>
      <c r="F6938" s="15" t="s">
        <v>397</v>
      </c>
      <c r="G6938" s="15" t="s">
        <v>397</v>
      </c>
      <c r="H6938" s="15" t="s">
        <v>397</v>
      </c>
      <c r="I6938" s="15" t="s">
        <v>397</v>
      </c>
      <c r="J6938" s="15" t="s">
        <v>397</v>
      </c>
      <c r="K6938" s="15" t="s">
        <v>397</v>
      </c>
      <c r="L6938" s="15" t="s">
        <v>397</v>
      </c>
      <c r="M6938" s="15" t="s">
        <v>397</v>
      </c>
      <c r="N6938" s="15" t="s">
        <v>397</v>
      </c>
    </row>
    <row r="6939" spans="1:14" x14ac:dyDescent="0.25">
      <c r="A6939" s="15" t="s">
        <v>30631</v>
      </c>
      <c r="B6939" s="15" t="s">
        <v>30632</v>
      </c>
      <c r="C6939" s="15" t="s">
        <v>30633</v>
      </c>
      <c r="D6939" s="15" t="s">
        <v>397</v>
      </c>
      <c r="E6939" s="15" t="s">
        <v>30634</v>
      </c>
      <c r="F6939" s="15" t="s">
        <v>397</v>
      </c>
      <c r="G6939" s="15" t="s">
        <v>397</v>
      </c>
      <c r="H6939" s="15" t="s">
        <v>30635</v>
      </c>
      <c r="I6939" s="15" t="s">
        <v>397</v>
      </c>
      <c r="J6939" s="15" t="s">
        <v>397</v>
      </c>
      <c r="K6939" s="15" t="s">
        <v>397</v>
      </c>
      <c r="L6939" s="15" t="s">
        <v>397</v>
      </c>
      <c r="M6939" s="15" t="s">
        <v>397</v>
      </c>
      <c r="N6939" s="15" t="s">
        <v>30636</v>
      </c>
    </row>
    <row r="6940" spans="1:14" x14ac:dyDescent="0.25">
      <c r="A6940" s="15" t="s">
        <v>30637</v>
      </c>
      <c r="B6940" s="15" t="s">
        <v>30638</v>
      </c>
      <c r="C6940" s="15" t="s">
        <v>30639</v>
      </c>
      <c r="D6940" s="15" t="s">
        <v>397</v>
      </c>
      <c r="E6940" s="15" t="s">
        <v>397</v>
      </c>
      <c r="F6940" s="15" t="s">
        <v>397</v>
      </c>
      <c r="G6940" s="15" t="s">
        <v>397</v>
      </c>
      <c r="H6940" s="15" t="s">
        <v>397</v>
      </c>
      <c r="I6940" s="15" t="s">
        <v>397</v>
      </c>
      <c r="J6940" s="15" t="s">
        <v>397</v>
      </c>
      <c r="K6940" s="15" t="s">
        <v>397</v>
      </c>
      <c r="L6940" s="15" t="s">
        <v>397</v>
      </c>
      <c r="M6940" s="15" t="s">
        <v>397</v>
      </c>
      <c r="N6940" s="15" t="s">
        <v>397</v>
      </c>
    </row>
    <row r="6941" spans="1:14" x14ac:dyDescent="0.25">
      <c r="A6941" s="15" t="s">
        <v>30640</v>
      </c>
      <c r="B6941" s="15" t="s">
        <v>30641</v>
      </c>
      <c r="C6941" s="15" t="s">
        <v>30642</v>
      </c>
      <c r="D6941" s="15" t="s">
        <v>397</v>
      </c>
      <c r="E6941" s="15" t="s">
        <v>397</v>
      </c>
      <c r="F6941" s="15" t="s">
        <v>397</v>
      </c>
      <c r="G6941" s="15" t="s">
        <v>397</v>
      </c>
      <c r="H6941" s="15" t="s">
        <v>429</v>
      </c>
      <c r="I6941" s="15" t="s">
        <v>397</v>
      </c>
      <c r="J6941" s="15" t="s">
        <v>397</v>
      </c>
      <c r="K6941" s="15" t="s">
        <v>397</v>
      </c>
      <c r="L6941" s="15" t="s">
        <v>397</v>
      </c>
      <c r="M6941" s="15" t="s">
        <v>397</v>
      </c>
      <c r="N6941" s="15" t="s">
        <v>430</v>
      </c>
    </row>
    <row r="6942" spans="1:14" x14ac:dyDescent="0.25">
      <c r="A6942" s="15" t="s">
        <v>30643</v>
      </c>
      <c r="B6942" s="15" t="s">
        <v>30644</v>
      </c>
      <c r="C6942" s="15" t="s">
        <v>30645</v>
      </c>
      <c r="D6942" s="15" t="s">
        <v>397</v>
      </c>
      <c r="E6942" s="15" t="s">
        <v>30646</v>
      </c>
      <c r="F6942" s="15" t="s">
        <v>397</v>
      </c>
      <c r="G6942" s="15" t="s">
        <v>397</v>
      </c>
      <c r="H6942" s="15" t="s">
        <v>24672</v>
      </c>
      <c r="I6942" s="15" t="s">
        <v>397</v>
      </c>
      <c r="J6942" s="15" t="s">
        <v>397</v>
      </c>
      <c r="K6942" s="15" t="s">
        <v>30647</v>
      </c>
      <c r="L6942" s="15" t="s">
        <v>397</v>
      </c>
      <c r="M6942" s="15" t="s">
        <v>397</v>
      </c>
      <c r="N6942" s="15" t="s">
        <v>1840</v>
      </c>
    </row>
    <row r="6943" spans="1:14" x14ac:dyDescent="0.25">
      <c r="A6943" s="15" t="s">
        <v>30648</v>
      </c>
      <c r="B6943" s="15" t="s">
        <v>30649</v>
      </c>
      <c r="C6943" s="15" t="s">
        <v>30650</v>
      </c>
      <c r="D6943" s="15" t="s">
        <v>30651</v>
      </c>
      <c r="E6943" s="15" t="s">
        <v>30652</v>
      </c>
      <c r="F6943" s="15" t="s">
        <v>30653</v>
      </c>
      <c r="G6943" s="15" t="s">
        <v>397</v>
      </c>
      <c r="H6943" s="15" t="s">
        <v>30654</v>
      </c>
      <c r="I6943" s="15" t="s">
        <v>30655</v>
      </c>
      <c r="J6943" s="15" t="s">
        <v>30656</v>
      </c>
      <c r="K6943" s="15" t="s">
        <v>397</v>
      </c>
      <c r="L6943" s="15" t="s">
        <v>397</v>
      </c>
      <c r="M6943" s="15" t="s">
        <v>30657</v>
      </c>
      <c r="N6943" s="15" t="s">
        <v>30658</v>
      </c>
    </row>
    <row r="6944" spans="1:14" x14ac:dyDescent="0.25">
      <c r="A6944" s="15" t="s">
        <v>30659</v>
      </c>
      <c r="B6944" s="15" t="s">
        <v>30660</v>
      </c>
      <c r="C6944" s="15" t="s">
        <v>30661</v>
      </c>
      <c r="D6944" s="15" t="s">
        <v>397</v>
      </c>
      <c r="E6944" s="15" t="s">
        <v>20814</v>
      </c>
      <c r="F6944" s="15" t="s">
        <v>397</v>
      </c>
      <c r="G6944" s="15" t="s">
        <v>397</v>
      </c>
      <c r="H6944" s="15" t="s">
        <v>397</v>
      </c>
      <c r="I6944" s="15" t="s">
        <v>397</v>
      </c>
      <c r="J6944" s="15" t="s">
        <v>397</v>
      </c>
      <c r="K6944" s="15" t="s">
        <v>397</v>
      </c>
      <c r="L6944" s="15" t="s">
        <v>397</v>
      </c>
      <c r="M6944" s="15" t="s">
        <v>397</v>
      </c>
      <c r="N6944" s="15" t="s">
        <v>397</v>
      </c>
    </row>
    <row r="6945" spans="1:14" x14ac:dyDescent="0.25">
      <c r="A6945" s="15" t="s">
        <v>30662</v>
      </c>
      <c r="B6945" s="15" t="s">
        <v>30663</v>
      </c>
      <c r="C6945" s="15" t="s">
        <v>28885</v>
      </c>
      <c r="D6945" s="15" t="s">
        <v>397</v>
      </c>
      <c r="E6945" s="15" t="s">
        <v>397</v>
      </c>
      <c r="F6945" s="15" t="s">
        <v>397</v>
      </c>
      <c r="G6945" s="15" t="s">
        <v>397</v>
      </c>
      <c r="H6945" s="15" t="s">
        <v>397</v>
      </c>
      <c r="I6945" s="15" t="s">
        <v>397</v>
      </c>
      <c r="J6945" s="15" t="s">
        <v>397</v>
      </c>
      <c r="K6945" s="15" t="s">
        <v>397</v>
      </c>
      <c r="L6945" s="15" t="s">
        <v>397</v>
      </c>
      <c r="M6945" s="15" t="s">
        <v>397</v>
      </c>
      <c r="N6945" s="15" t="s">
        <v>397</v>
      </c>
    </row>
    <row r="6946" spans="1:14" x14ac:dyDescent="0.25">
      <c r="A6946" s="15" t="s">
        <v>30664</v>
      </c>
      <c r="B6946" s="15" t="s">
        <v>30665</v>
      </c>
      <c r="C6946" s="15" t="s">
        <v>30666</v>
      </c>
      <c r="D6946" s="15" t="s">
        <v>397</v>
      </c>
      <c r="E6946" s="15" t="s">
        <v>30667</v>
      </c>
      <c r="F6946" s="15" t="s">
        <v>397</v>
      </c>
      <c r="G6946" s="15" t="s">
        <v>397</v>
      </c>
      <c r="H6946" s="15" t="s">
        <v>28294</v>
      </c>
      <c r="I6946" s="15" t="s">
        <v>397</v>
      </c>
      <c r="J6946" s="15" t="s">
        <v>397</v>
      </c>
      <c r="K6946" s="15" t="s">
        <v>397</v>
      </c>
      <c r="L6946" s="15" t="s">
        <v>397</v>
      </c>
      <c r="M6946" s="15" t="s">
        <v>397</v>
      </c>
      <c r="N6946" s="15" t="s">
        <v>30668</v>
      </c>
    </row>
    <row r="6947" spans="1:14" x14ac:dyDescent="0.25">
      <c r="A6947" s="15" t="s">
        <v>30669</v>
      </c>
      <c r="B6947" s="15" t="s">
        <v>30670</v>
      </c>
      <c r="C6947" s="15" t="s">
        <v>30671</v>
      </c>
      <c r="D6947" s="15" t="s">
        <v>397</v>
      </c>
      <c r="E6947" s="15" t="s">
        <v>397</v>
      </c>
      <c r="F6947" s="15" t="s">
        <v>397</v>
      </c>
      <c r="G6947" s="15" t="s">
        <v>397</v>
      </c>
      <c r="H6947" s="15" t="s">
        <v>397</v>
      </c>
      <c r="I6947" s="15" t="s">
        <v>397</v>
      </c>
      <c r="J6947" s="15" t="s">
        <v>397</v>
      </c>
      <c r="K6947" s="15" t="s">
        <v>397</v>
      </c>
      <c r="L6947" s="15" t="s">
        <v>397</v>
      </c>
      <c r="M6947" s="15" t="s">
        <v>397</v>
      </c>
      <c r="N6947" s="15" t="s">
        <v>397</v>
      </c>
    </row>
    <row r="6948" spans="1:14" x14ac:dyDescent="0.25">
      <c r="A6948" s="15" t="s">
        <v>30672</v>
      </c>
      <c r="B6948" s="15" t="s">
        <v>30673</v>
      </c>
      <c r="C6948" s="15" t="s">
        <v>30674</v>
      </c>
      <c r="D6948" s="15" t="s">
        <v>397</v>
      </c>
      <c r="E6948" s="15" t="s">
        <v>397</v>
      </c>
      <c r="F6948" s="15" t="s">
        <v>397</v>
      </c>
      <c r="G6948" s="15" t="s">
        <v>397</v>
      </c>
      <c r="H6948" s="15" t="s">
        <v>6909</v>
      </c>
      <c r="I6948" s="15" t="s">
        <v>397</v>
      </c>
      <c r="J6948" s="15" t="s">
        <v>397</v>
      </c>
      <c r="K6948" s="15" t="s">
        <v>397</v>
      </c>
      <c r="L6948" s="15" t="s">
        <v>397</v>
      </c>
      <c r="M6948" s="15" t="s">
        <v>397</v>
      </c>
      <c r="N6948" s="15" t="s">
        <v>30675</v>
      </c>
    </row>
    <row r="6949" spans="1:14" x14ac:dyDescent="0.25">
      <c r="A6949" s="15" t="s">
        <v>30676</v>
      </c>
      <c r="B6949" s="15" t="s">
        <v>30677</v>
      </c>
      <c r="C6949" s="15" t="s">
        <v>15529</v>
      </c>
      <c r="D6949" s="15" t="s">
        <v>397</v>
      </c>
      <c r="E6949" s="15" t="s">
        <v>397</v>
      </c>
      <c r="F6949" s="15" t="s">
        <v>397</v>
      </c>
      <c r="G6949" s="15" t="s">
        <v>397</v>
      </c>
      <c r="H6949" s="15" t="s">
        <v>397</v>
      </c>
      <c r="I6949" s="15" t="s">
        <v>397</v>
      </c>
      <c r="J6949" s="15" t="s">
        <v>397</v>
      </c>
      <c r="K6949" s="15" t="s">
        <v>397</v>
      </c>
      <c r="L6949" s="15" t="s">
        <v>397</v>
      </c>
      <c r="M6949" s="15" t="s">
        <v>397</v>
      </c>
      <c r="N6949" s="15" t="s">
        <v>397</v>
      </c>
    </row>
    <row r="6950" spans="1:14" x14ac:dyDescent="0.25">
      <c r="A6950" s="15" t="s">
        <v>30678</v>
      </c>
      <c r="B6950" s="15" t="s">
        <v>30679</v>
      </c>
      <c r="C6950" s="15" t="s">
        <v>643</v>
      </c>
      <c r="D6950" s="15" t="s">
        <v>397</v>
      </c>
      <c r="E6950" s="15" t="s">
        <v>397</v>
      </c>
      <c r="F6950" s="15" t="s">
        <v>397</v>
      </c>
      <c r="G6950" s="15" t="s">
        <v>397</v>
      </c>
      <c r="H6950" s="15" t="s">
        <v>397</v>
      </c>
      <c r="I6950" s="15" t="s">
        <v>397</v>
      </c>
      <c r="J6950" s="15" t="s">
        <v>397</v>
      </c>
      <c r="K6950" s="15" t="s">
        <v>397</v>
      </c>
      <c r="L6950" s="15" t="s">
        <v>397</v>
      </c>
      <c r="M6950" s="15" t="s">
        <v>397</v>
      </c>
      <c r="N6950" s="15" t="s">
        <v>397</v>
      </c>
    </row>
    <row r="6951" spans="1:14" x14ac:dyDescent="0.25">
      <c r="A6951" s="15" t="s">
        <v>30680</v>
      </c>
      <c r="B6951" s="15" t="s">
        <v>30681</v>
      </c>
      <c r="C6951" s="15" t="s">
        <v>397</v>
      </c>
      <c r="D6951" s="15" t="s">
        <v>397</v>
      </c>
      <c r="E6951" s="15" t="s">
        <v>397</v>
      </c>
      <c r="F6951" s="15" t="s">
        <v>397</v>
      </c>
      <c r="G6951" s="15" t="s">
        <v>397</v>
      </c>
      <c r="H6951" s="15" t="s">
        <v>397</v>
      </c>
      <c r="I6951" s="15" t="s">
        <v>397</v>
      </c>
      <c r="J6951" s="15" t="s">
        <v>397</v>
      </c>
      <c r="K6951" s="15" t="s">
        <v>397</v>
      </c>
      <c r="L6951" s="15" t="s">
        <v>397</v>
      </c>
      <c r="M6951" s="15" t="s">
        <v>397</v>
      </c>
      <c r="N6951" s="15" t="s">
        <v>397</v>
      </c>
    </row>
    <row r="6952" spans="1:14" x14ac:dyDescent="0.25">
      <c r="A6952" s="15" t="s">
        <v>30682</v>
      </c>
      <c r="B6952" s="15" t="s">
        <v>30683</v>
      </c>
      <c r="C6952" s="15" t="s">
        <v>30684</v>
      </c>
      <c r="D6952" s="15" t="s">
        <v>397</v>
      </c>
      <c r="E6952" s="15" t="s">
        <v>397</v>
      </c>
      <c r="F6952" s="15" t="s">
        <v>397</v>
      </c>
      <c r="G6952" s="15" t="s">
        <v>397</v>
      </c>
      <c r="H6952" s="15" t="s">
        <v>397</v>
      </c>
      <c r="I6952" s="15" t="s">
        <v>397</v>
      </c>
      <c r="J6952" s="15" t="s">
        <v>397</v>
      </c>
      <c r="K6952" s="15" t="s">
        <v>397</v>
      </c>
      <c r="L6952" s="15" t="s">
        <v>520</v>
      </c>
      <c r="M6952" s="15" t="s">
        <v>397</v>
      </c>
      <c r="N6952" s="15" t="s">
        <v>397</v>
      </c>
    </row>
    <row r="6953" spans="1:14" x14ac:dyDescent="0.25">
      <c r="A6953" s="15" t="s">
        <v>30685</v>
      </c>
      <c r="B6953" s="15" t="s">
        <v>30686</v>
      </c>
      <c r="C6953" s="15" t="s">
        <v>30687</v>
      </c>
      <c r="D6953" s="15" t="s">
        <v>397</v>
      </c>
      <c r="E6953" s="15" t="s">
        <v>18780</v>
      </c>
      <c r="F6953" s="15" t="s">
        <v>397</v>
      </c>
      <c r="G6953" s="15" t="s">
        <v>397</v>
      </c>
      <c r="H6953" s="15" t="s">
        <v>20027</v>
      </c>
      <c r="I6953" s="15" t="s">
        <v>397</v>
      </c>
      <c r="J6953" s="15" t="s">
        <v>397</v>
      </c>
      <c r="K6953" s="15" t="s">
        <v>397</v>
      </c>
      <c r="L6953" s="15" t="s">
        <v>397</v>
      </c>
      <c r="M6953" s="15" t="s">
        <v>397</v>
      </c>
      <c r="N6953" s="15" t="s">
        <v>5307</v>
      </c>
    </row>
    <row r="6954" spans="1:14" x14ac:dyDescent="0.25">
      <c r="A6954" s="15" t="s">
        <v>30688</v>
      </c>
      <c r="B6954" s="15" t="s">
        <v>30689</v>
      </c>
      <c r="C6954" s="15" t="s">
        <v>1604</v>
      </c>
      <c r="D6954" s="15" t="s">
        <v>397</v>
      </c>
      <c r="E6954" s="15" t="s">
        <v>397</v>
      </c>
      <c r="F6954" s="15" t="s">
        <v>397</v>
      </c>
      <c r="G6954" s="15" t="s">
        <v>397</v>
      </c>
      <c r="H6954" s="15" t="s">
        <v>20268</v>
      </c>
      <c r="I6954" s="15" t="s">
        <v>397</v>
      </c>
      <c r="J6954" s="15" t="s">
        <v>397</v>
      </c>
      <c r="K6954" s="15" t="s">
        <v>397</v>
      </c>
      <c r="L6954" s="15" t="s">
        <v>397</v>
      </c>
      <c r="M6954" s="15" t="s">
        <v>397</v>
      </c>
      <c r="N6954" s="15" t="s">
        <v>30690</v>
      </c>
    </row>
    <row r="6955" spans="1:14" x14ac:dyDescent="0.25">
      <c r="A6955" s="15" t="s">
        <v>30691</v>
      </c>
      <c r="B6955" s="15" t="s">
        <v>30692</v>
      </c>
      <c r="C6955" s="15" t="s">
        <v>29179</v>
      </c>
      <c r="D6955" s="15" t="s">
        <v>397</v>
      </c>
      <c r="E6955" s="15" t="s">
        <v>397</v>
      </c>
      <c r="F6955" s="15" t="s">
        <v>397</v>
      </c>
      <c r="G6955" s="15" t="s">
        <v>397</v>
      </c>
      <c r="H6955" s="15" t="s">
        <v>1673</v>
      </c>
      <c r="I6955" s="15" t="s">
        <v>397</v>
      </c>
      <c r="J6955" s="15" t="s">
        <v>397</v>
      </c>
      <c r="K6955" s="15" t="s">
        <v>397</v>
      </c>
      <c r="L6955" s="15" t="s">
        <v>397</v>
      </c>
      <c r="M6955" s="15" t="s">
        <v>397</v>
      </c>
      <c r="N6955" s="15" t="s">
        <v>1674</v>
      </c>
    </row>
    <row r="6956" spans="1:14" x14ac:dyDescent="0.25">
      <c r="A6956" s="15" t="s">
        <v>30693</v>
      </c>
      <c r="B6956" s="15" t="s">
        <v>30694</v>
      </c>
      <c r="C6956" s="15" t="s">
        <v>20855</v>
      </c>
      <c r="D6956" s="15" t="s">
        <v>397</v>
      </c>
      <c r="E6956" s="15" t="s">
        <v>1844</v>
      </c>
      <c r="F6956" s="15" t="s">
        <v>397</v>
      </c>
      <c r="G6956" s="15" t="s">
        <v>397</v>
      </c>
      <c r="H6956" s="15" t="s">
        <v>7948</v>
      </c>
      <c r="I6956" s="15" t="s">
        <v>397</v>
      </c>
      <c r="J6956" s="15" t="s">
        <v>397</v>
      </c>
      <c r="K6956" s="15" t="s">
        <v>397</v>
      </c>
      <c r="L6956" s="15" t="s">
        <v>397</v>
      </c>
      <c r="M6956" s="15" t="s">
        <v>397</v>
      </c>
      <c r="N6956" s="15" t="s">
        <v>651</v>
      </c>
    </row>
    <row r="6957" spans="1:14" x14ac:dyDescent="0.25">
      <c r="A6957" s="15" t="s">
        <v>30695</v>
      </c>
      <c r="B6957" s="15" t="s">
        <v>30696</v>
      </c>
      <c r="C6957" s="15" t="s">
        <v>30697</v>
      </c>
      <c r="D6957" s="15" t="s">
        <v>10418</v>
      </c>
      <c r="E6957" s="15" t="s">
        <v>10419</v>
      </c>
      <c r="F6957" s="15" t="s">
        <v>397</v>
      </c>
      <c r="G6957" s="15" t="s">
        <v>397</v>
      </c>
      <c r="H6957" s="15" t="s">
        <v>10420</v>
      </c>
      <c r="I6957" s="15" t="s">
        <v>397</v>
      </c>
      <c r="J6957" s="15" t="s">
        <v>397</v>
      </c>
      <c r="K6957" s="15" t="s">
        <v>397</v>
      </c>
      <c r="L6957" s="15" t="s">
        <v>520</v>
      </c>
      <c r="M6957" s="15" t="s">
        <v>397</v>
      </c>
      <c r="N6957" s="15" t="s">
        <v>5517</v>
      </c>
    </row>
    <row r="6958" spans="1:14" x14ac:dyDescent="0.25">
      <c r="A6958" s="15" t="s">
        <v>30698</v>
      </c>
      <c r="B6958" s="15" t="s">
        <v>30699</v>
      </c>
      <c r="C6958" s="15" t="s">
        <v>397</v>
      </c>
      <c r="D6958" s="15" t="s">
        <v>397</v>
      </c>
      <c r="E6958" s="15" t="s">
        <v>397</v>
      </c>
      <c r="F6958" s="15" t="s">
        <v>397</v>
      </c>
      <c r="G6958" s="15" t="s">
        <v>397</v>
      </c>
      <c r="H6958" s="15" t="s">
        <v>30700</v>
      </c>
      <c r="I6958" s="15" t="s">
        <v>397</v>
      </c>
      <c r="J6958" s="15" t="s">
        <v>397</v>
      </c>
      <c r="K6958" s="15" t="s">
        <v>397</v>
      </c>
      <c r="L6958" s="15" t="s">
        <v>397</v>
      </c>
      <c r="M6958" s="15" t="s">
        <v>397</v>
      </c>
      <c r="N6958" s="15" t="s">
        <v>24030</v>
      </c>
    </row>
    <row r="6959" spans="1:14" x14ac:dyDescent="0.25">
      <c r="A6959" s="15" t="s">
        <v>30701</v>
      </c>
      <c r="B6959" s="15" t="s">
        <v>30702</v>
      </c>
      <c r="C6959" s="15" t="s">
        <v>5310</v>
      </c>
      <c r="D6959" s="15" t="s">
        <v>397</v>
      </c>
      <c r="E6959" s="15" t="s">
        <v>397</v>
      </c>
      <c r="F6959" s="15" t="s">
        <v>397</v>
      </c>
      <c r="G6959" s="15" t="s">
        <v>397</v>
      </c>
      <c r="H6959" s="15" t="s">
        <v>1673</v>
      </c>
      <c r="I6959" s="15" t="s">
        <v>397</v>
      </c>
      <c r="J6959" s="15" t="s">
        <v>397</v>
      </c>
      <c r="K6959" s="15" t="s">
        <v>397</v>
      </c>
      <c r="L6959" s="15" t="s">
        <v>397</v>
      </c>
      <c r="M6959" s="15" t="s">
        <v>397</v>
      </c>
      <c r="N6959" s="15" t="s">
        <v>1674</v>
      </c>
    </row>
    <row r="6960" spans="1:14" x14ac:dyDescent="0.25">
      <c r="A6960" s="15" t="s">
        <v>30703</v>
      </c>
      <c r="B6960" s="15" t="s">
        <v>30704</v>
      </c>
      <c r="C6960" s="15" t="s">
        <v>30705</v>
      </c>
      <c r="D6960" s="15" t="s">
        <v>10418</v>
      </c>
      <c r="E6960" s="15" t="s">
        <v>10419</v>
      </c>
      <c r="F6960" s="15" t="s">
        <v>397</v>
      </c>
      <c r="G6960" s="15" t="s">
        <v>397</v>
      </c>
      <c r="H6960" s="15" t="s">
        <v>10420</v>
      </c>
      <c r="I6960" s="15" t="s">
        <v>397</v>
      </c>
      <c r="J6960" s="15" t="s">
        <v>397</v>
      </c>
      <c r="K6960" s="15" t="s">
        <v>397</v>
      </c>
      <c r="L6960" s="15" t="s">
        <v>520</v>
      </c>
      <c r="M6960" s="15" t="s">
        <v>397</v>
      </c>
      <c r="N6960" s="15" t="s">
        <v>5517</v>
      </c>
    </row>
    <row r="6961" spans="1:14" x14ac:dyDescent="0.25">
      <c r="A6961" s="15" t="s">
        <v>30706</v>
      </c>
      <c r="B6961" s="15" t="s">
        <v>30707</v>
      </c>
      <c r="C6961" s="15" t="s">
        <v>30708</v>
      </c>
      <c r="D6961" s="15" t="s">
        <v>30709</v>
      </c>
      <c r="E6961" s="15" t="s">
        <v>30710</v>
      </c>
      <c r="F6961" s="15" t="s">
        <v>397</v>
      </c>
      <c r="G6961" s="15" t="s">
        <v>397</v>
      </c>
      <c r="H6961" s="15" t="s">
        <v>30711</v>
      </c>
      <c r="I6961" s="15" t="s">
        <v>397</v>
      </c>
      <c r="J6961" s="15" t="s">
        <v>397</v>
      </c>
      <c r="K6961" s="15" t="s">
        <v>397</v>
      </c>
      <c r="L6961" s="15" t="s">
        <v>520</v>
      </c>
      <c r="M6961" s="15" t="s">
        <v>30712</v>
      </c>
      <c r="N6961" s="15" t="s">
        <v>2764</v>
      </c>
    </row>
    <row r="6962" spans="1:14" x14ac:dyDescent="0.25">
      <c r="A6962" s="15" t="s">
        <v>30713</v>
      </c>
      <c r="B6962" s="15" t="s">
        <v>30714</v>
      </c>
      <c r="C6962" s="15" t="s">
        <v>30715</v>
      </c>
      <c r="D6962" s="15" t="s">
        <v>397</v>
      </c>
      <c r="E6962" s="15" t="s">
        <v>30716</v>
      </c>
      <c r="F6962" s="15" t="s">
        <v>397</v>
      </c>
      <c r="G6962" s="15" t="s">
        <v>397</v>
      </c>
      <c r="H6962" s="15" t="s">
        <v>397</v>
      </c>
      <c r="I6962" s="15" t="s">
        <v>397</v>
      </c>
      <c r="J6962" s="15" t="s">
        <v>397</v>
      </c>
      <c r="K6962" s="15" t="s">
        <v>397</v>
      </c>
      <c r="L6962" s="15" t="s">
        <v>397</v>
      </c>
      <c r="M6962" s="15" t="s">
        <v>397</v>
      </c>
      <c r="N6962" s="15" t="s">
        <v>397</v>
      </c>
    </row>
    <row r="6963" spans="1:14" x14ac:dyDescent="0.25">
      <c r="A6963" s="15" t="s">
        <v>30717</v>
      </c>
      <c r="B6963" s="15" t="s">
        <v>30718</v>
      </c>
      <c r="C6963" s="15" t="s">
        <v>397</v>
      </c>
      <c r="D6963" s="15" t="s">
        <v>397</v>
      </c>
      <c r="E6963" s="15" t="s">
        <v>397</v>
      </c>
      <c r="F6963" s="15" t="s">
        <v>397</v>
      </c>
      <c r="G6963" s="15" t="s">
        <v>397</v>
      </c>
      <c r="H6963" s="15" t="s">
        <v>397</v>
      </c>
      <c r="I6963" s="15" t="s">
        <v>397</v>
      </c>
      <c r="J6963" s="15" t="s">
        <v>397</v>
      </c>
      <c r="K6963" s="15" t="s">
        <v>397</v>
      </c>
      <c r="L6963" s="15" t="s">
        <v>397</v>
      </c>
      <c r="M6963" s="15" t="s">
        <v>397</v>
      </c>
      <c r="N6963" s="15" t="s">
        <v>397</v>
      </c>
    </row>
    <row r="6964" spans="1:14" x14ac:dyDescent="0.25">
      <c r="A6964" s="15" t="s">
        <v>30719</v>
      </c>
      <c r="B6964" s="15" t="s">
        <v>30720</v>
      </c>
      <c r="C6964" s="15" t="s">
        <v>30721</v>
      </c>
      <c r="D6964" s="15" t="s">
        <v>397</v>
      </c>
      <c r="E6964" s="15" t="s">
        <v>30722</v>
      </c>
      <c r="F6964" s="15" t="s">
        <v>397</v>
      </c>
      <c r="G6964" s="15" t="s">
        <v>397</v>
      </c>
      <c r="H6964" s="15" t="s">
        <v>397</v>
      </c>
      <c r="I6964" s="15" t="s">
        <v>397</v>
      </c>
      <c r="J6964" s="15" t="s">
        <v>397</v>
      </c>
      <c r="K6964" s="15" t="s">
        <v>397</v>
      </c>
      <c r="L6964" s="15" t="s">
        <v>397</v>
      </c>
      <c r="M6964" s="15" t="s">
        <v>397</v>
      </c>
      <c r="N6964" s="15" t="s">
        <v>397</v>
      </c>
    </row>
    <row r="6965" spans="1:14" x14ac:dyDescent="0.25">
      <c r="A6965" s="15" t="s">
        <v>30723</v>
      </c>
      <c r="B6965" s="15" t="s">
        <v>30724</v>
      </c>
      <c r="C6965" s="15" t="s">
        <v>30725</v>
      </c>
      <c r="D6965" s="15" t="s">
        <v>397</v>
      </c>
      <c r="E6965" s="15" t="s">
        <v>397</v>
      </c>
      <c r="F6965" s="15" t="s">
        <v>397</v>
      </c>
      <c r="G6965" s="15" t="s">
        <v>397</v>
      </c>
      <c r="H6965" s="15" t="s">
        <v>30726</v>
      </c>
      <c r="I6965" s="15" t="s">
        <v>397</v>
      </c>
      <c r="J6965" s="15" t="s">
        <v>397</v>
      </c>
      <c r="K6965" s="15" t="s">
        <v>397</v>
      </c>
      <c r="L6965" s="15" t="s">
        <v>397</v>
      </c>
      <c r="M6965" s="15" t="s">
        <v>397</v>
      </c>
      <c r="N6965" s="15" t="s">
        <v>30727</v>
      </c>
    </row>
    <row r="6966" spans="1:14" x14ac:dyDescent="0.25">
      <c r="A6966" s="15" t="s">
        <v>30728</v>
      </c>
      <c r="B6966" s="15" t="s">
        <v>30729</v>
      </c>
      <c r="C6966" s="15" t="s">
        <v>30730</v>
      </c>
      <c r="D6966" s="15" t="s">
        <v>397</v>
      </c>
      <c r="E6966" s="15" t="s">
        <v>21196</v>
      </c>
      <c r="F6966" s="15" t="s">
        <v>397</v>
      </c>
      <c r="G6966" s="15" t="s">
        <v>397</v>
      </c>
      <c r="H6966" s="15" t="s">
        <v>6511</v>
      </c>
      <c r="I6966" s="15" t="s">
        <v>397</v>
      </c>
      <c r="J6966" s="15" t="s">
        <v>397</v>
      </c>
      <c r="K6966" s="15" t="s">
        <v>397</v>
      </c>
      <c r="L6966" s="15" t="s">
        <v>397</v>
      </c>
      <c r="M6966" s="15" t="s">
        <v>397</v>
      </c>
      <c r="N6966" s="15" t="s">
        <v>21197</v>
      </c>
    </row>
    <row r="6967" spans="1:14" x14ac:dyDescent="0.25">
      <c r="A6967" s="15" t="s">
        <v>30731</v>
      </c>
      <c r="B6967" s="15" t="s">
        <v>30732</v>
      </c>
      <c r="C6967" s="15" t="s">
        <v>30733</v>
      </c>
      <c r="D6967" s="15" t="s">
        <v>397</v>
      </c>
      <c r="E6967" s="15" t="s">
        <v>397</v>
      </c>
      <c r="F6967" s="15" t="s">
        <v>397</v>
      </c>
      <c r="G6967" s="15" t="s">
        <v>397</v>
      </c>
      <c r="H6967" s="15" t="s">
        <v>397</v>
      </c>
      <c r="I6967" s="15" t="s">
        <v>397</v>
      </c>
      <c r="J6967" s="15" t="s">
        <v>397</v>
      </c>
      <c r="K6967" s="15" t="s">
        <v>397</v>
      </c>
      <c r="L6967" s="15" t="s">
        <v>397</v>
      </c>
      <c r="M6967" s="15" t="s">
        <v>397</v>
      </c>
      <c r="N6967" s="15" t="s">
        <v>397</v>
      </c>
    </row>
    <row r="6968" spans="1:14" x14ac:dyDescent="0.25">
      <c r="A6968" s="15" t="s">
        <v>30734</v>
      </c>
      <c r="B6968" s="15" t="s">
        <v>30735</v>
      </c>
      <c r="C6968" s="15" t="s">
        <v>30736</v>
      </c>
      <c r="D6968" s="15" t="s">
        <v>397</v>
      </c>
      <c r="E6968" s="15" t="s">
        <v>397</v>
      </c>
      <c r="F6968" s="15" t="s">
        <v>397</v>
      </c>
      <c r="G6968" s="15" t="s">
        <v>397</v>
      </c>
      <c r="H6968" s="15" t="s">
        <v>397</v>
      </c>
      <c r="I6968" s="15" t="s">
        <v>397</v>
      </c>
      <c r="J6968" s="15" t="s">
        <v>397</v>
      </c>
      <c r="K6968" s="15" t="s">
        <v>397</v>
      </c>
      <c r="L6968" s="15" t="s">
        <v>397</v>
      </c>
      <c r="M6968" s="15" t="s">
        <v>397</v>
      </c>
      <c r="N6968" s="15" t="s">
        <v>397</v>
      </c>
    </row>
    <row r="6969" spans="1:14" x14ac:dyDescent="0.25">
      <c r="A6969" s="15" t="s">
        <v>30737</v>
      </c>
      <c r="B6969" s="15" t="s">
        <v>30738</v>
      </c>
      <c r="C6969" s="15" t="s">
        <v>30739</v>
      </c>
      <c r="D6969" s="15" t="s">
        <v>30740</v>
      </c>
      <c r="E6969" s="15" t="s">
        <v>19841</v>
      </c>
      <c r="F6969" s="15" t="s">
        <v>30741</v>
      </c>
      <c r="G6969" s="15" t="s">
        <v>30742</v>
      </c>
      <c r="H6969" s="15" t="s">
        <v>30264</v>
      </c>
      <c r="I6969" s="15" t="s">
        <v>397</v>
      </c>
      <c r="J6969" s="15" t="s">
        <v>397</v>
      </c>
      <c r="K6969" s="15" t="s">
        <v>397</v>
      </c>
      <c r="L6969" s="15" t="s">
        <v>397</v>
      </c>
      <c r="M6969" s="15" t="s">
        <v>397</v>
      </c>
      <c r="N6969" s="15" t="s">
        <v>1961</v>
      </c>
    </row>
    <row r="6970" spans="1:14" x14ac:dyDescent="0.25">
      <c r="A6970" s="15" t="s">
        <v>30743</v>
      </c>
      <c r="B6970" s="15" t="s">
        <v>30744</v>
      </c>
      <c r="C6970" s="15" t="s">
        <v>1809</v>
      </c>
      <c r="D6970" s="15" t="s">
        <v>397</v>
      </c>
      <c r="E6970" s="15" t="s">
        <v>18780</v>
      </c>
      <c r="F6970" s="15" t="s">
        <v>397</v>
      </c>
      <c r="G6970" s="15" t="s">
        <v>397</v>
      </c>
      <c r="H6970" s="15" t="s">
        <v>1290</v>
      </c>
      <c r="I6970" s="15" t="s">
        <v>397</v>
      </c>
      <c r="J6970" s="15" t="s">
        <v>397</v>
      </c>
      <c r="K6970" s="15" t="s">
        <v>397</v>
      </c>
      <c r="L6970" s="15" t="s">
        <v>397</v>
      </c>
      <c r="M6970" s="15" t="s">
        <v>397</v>
      </c>
      <c r="N6970" s="15" t="s">
        <v>9621</v>
      </c>
    </row>
    <row r="6971" spans="1:14" x14ac:dyDescent="0.25">
      <c r="A6971" s="15" t="s">
        <v>30745</v>
      </c>
      <c r="B6971" s="15" t="s">
        <v>30746</v>
      </c>
      <c r="C6971" s="15" t="s">
        <v>20488</v>
      </c>
      <c r="D6971" s="15" t="s">
        <v>397</v>
      </c>
      <c r="E6971" s="15" t="s">
        <v>23817</v>
      </c>
      <c r="F6971" s="15" t="s">
        <v>397</v>
      </c>
      <c r="G6971" s="15" t="s">
        <v>397</v>
      </c>
      <c r="H6971" s="15" t="s">
        <v>397</v>
      </c>
      <c r="I6971" s="15" t="s">
        <v>397</v>
      </c>
      <c r="J6971" s="15" t="s">
        <v>397</v>
      </c>
      <c r="K6971" s="15" t="s">
        <v>397</v>
      </c>
      <c r="L6971" s="15" t="s">
        <v>397</v>
      </c>
      <c r="M6971" s="15" t="s">
        <v>397</v>
      </c>
      <c r="N6971" s="15" t="s">
        <v>397</v>
      </c>
    </row>
    <row r="6972" spans="1:14" x14ac:dyDescent="0.25">
      <c r="A6972" s="15" t="s">
        <v>30747</v>
      </c>
      <c r="B6972" s="15" t="s">
        <v>30748</v>
      </c>
      <c r="C6972" s="15" t="s">
        <v>24852</v>
      </c>
      <c r="D6972" s="15" t="s">
        <v>397</v>
      </c>
      <c r="E6972" s="15" t="s">
        <v>397</v>
      </c>
      <c r="F6972" s="15" t="s">
        <v>397</v>
      </c>
      <c r="G6972" s="15" t="s">
        <v>397</v>
      </c>
      <c r="H6972" s="15" t="s">
        <v>1058</v>
      </c>
      <c r="I6972" s="15" t="s">
        <v>397</v>
      </c>
      <c r="J6972" s="15" t="s">
        <v>397</v>
      </c>
      <c r="K6972" s="15" t="s">
        <v>397</v>
      </c>
      <c r="L6972" s="15" t="s">
        <v>397</v>
      </c>
      <c r="M6972" s="15" t="s">
        <v>397</v>
      </c>
      <c r="N6972" s="15" t="s">
        <v>1059</v>
      </c>
    </row>
    <row r="6973" spans="1:14" x14ac:dyDescent="0.25">
      <c r="A6973" s="15" t="s">
        <v>30749</v>
      </c>
      <c r="B6973" s="15" t="s">
        <v>30750</v>
      </c>
      <c r="C6973" s="15" t="s">
        <v>30751</v>
      </c>
      <c r="D6973" s="15" t="s">
        <v>30752</v>
      </c>
      <c r="E6973" s="15" t="s">
        <v>14200</v>
      </c>
      <c r="F6973" s="15" t="s">
        <v>397</v>
      </c>
      <c r="G6973" s="15" t="s">
        <v>397</v>
      </c>
      <c r="H6973" s="15" t="s">
        <v>2755</v>
      </c>
      <c r="I6973" s="15" t="s">
        <v>397</v>
      </c>
      <c r="J6973" s="15" t="s">
        <v>397</v>
      </c>
      <c r="K6973" s="15" t="s">
        <v>14201</v>
      </c>
      <c r="L6973" s="15" t="s">
        <v>397</v>
      </c>
      <c r="M6973" s="15" t="s">
        <v>397</v>
      </c>
      <c r="N6973" s="15" t="s">
        <v>1840</v>
      </c>
    </row>
    <row r="6974" spans="1:14" x14ac:dyDescent="0.25">
      <c r="A6974" s="15" t="s">
        <v>30753</v>
      </c>
      <c r="B6974" s="15" t="s">
        <v>30754</v>
      </c>
      <c r="C6974" s="15" t="s">
        <v>30755</v>
      </c>
      <c r="D6974" s="15" t="s">
        <v>397</v>
      </c>
      <c r="E6974" s="15" t="s">
        <v>30756</v>
      </c>
      <c r="F6974" s="15" t="s">
        <v>397</v>
      </c>
      <c r="G6974" s="15" t="s">
        <v>397</v>
      </c>
      <c r="H6974" s="15" t="s">
        <v>30757</v>
      </c>
      <c r="I6974" s="15" t="s">
        <v>30758</v>
      </c>
      <c r="J6974" s="15" t="s">
        <v>397</v>
      </c>
      <c r="K6974" s="15" t="s">
        <v>397</v>
      </c>
      <c r="L6974" s="15" t="s">
        <v>397</v>
      </c>
      <c r="M6974" s="15" t="s">
        <v>397</v>
      </c>
      <c r="N6974" s="15" t="s">
        <v>30759</v>
      </c>
    </row>
    <row r="6975" spans="1:14" x14ac:dyDescent="0.25">
      <c r="A6975" s="15" t="s">
        <v>30760</v>
      </c>
      <c r="B6975" s="15" t="s">
        <v>30761</v>
      </c>
      <c r="C6975" s="15" t="s">
        <v>30762</v>
      </c>
      <c r="D6975" s="15" t="s">
        <v>397</v>
      </c>
      <c r="E6975" s="15" t="s">
        <v>30763</v>
      </c>
      <c r="F6975" s="15" t="s">
        <v>397</v>
      </c>
      <c r="G6975" s="15" t="s">
        <v>397</v>
      </c>
      <c r="H6975" s="15" t="s">
        <v>30764</v>
      </c>
      <c r="I6975" s="15" t="s">
        <v>397</v>
      </c>
      <c r="J6975" s="15" t="s">
        <v>397</v>
      </c>
      <c r="K6975" s="15" t="s">
        <v>397</v>
      </c>
      <c r="L6975" s="15" t="s">
        <v>397</v>
      </c>
      <c r="M6975" s="15" t="s">
        <v>397</v>
      </c>
      <c r="N6975" s="15" t="s">
        <v>30765</v>
      </c>
    </row>
    <row r="6976" spans="1:14" x14ac:dyDescent="0.25">
      <c r="A6976" s="15" t="s">
        <v>30766</v>
      </c>
      <c r="B6976" s="15" t="s">
        <v>30767</v>
      </c>
      <c r="C6976" s="15" t="s">
        <v>30768</v>
      </c>
      <c r="D6976" s="15" t="s">
        <v>397</v>
      </c>
      <c r="E6976" s="15" t="s">
        <v>30769</v>
      </c>
      <c r="F6976" s="15" t="s">
        <v>397</v>
      </c>
      <c r="G6976" s="15" t="s">
        <v>397</v>
      </c>
      <c r="H6976" s="15" t="s">
        <v>30770</v>
      </c>
      <c r="I6976" s="15" t="s">
        <v>30771</v>
      </c>
      <c r="J6976" s="15" t="s">
        <v>397</v>
      </c>
      <c r="K6976" s="15" t="s">
        <v>397</v>
      </c>
      <c r="L6976" s="15" t="s">
        <v>520</v>
      </c>
      <c r="M6976" s="15" t="s">
        <v>30772</v>
      </c>
      <c r="N6976" s="15" t="s">
        <v>30773</v>
      </c>
    </row>
    <row r="6977" spans="1:14" x14ac:dyDescent="0.25">
      <c r="A6977" s="15" t="s">
        <v>30774</v>
      </c>
      <c r="B6977" s="15" t="s">
        <v>30775</v>
      </c>
      <c r="C6977" s="15" t="s">
        <v>30776</v>
      </c>
      <c r="D6977" s="15" t="s">
        <v>397</v>
      </c>
      <c r="E6977" s="15" t="s">
        <v>30777</v>
      </c>
      <c r="F6977" s="15" t="s">
        <v>397</v>
      </c>
      <c r="G6977" s="15" t="s">
        <v>397</v>
      </c>
      <c r="H6977" s="15" t="s">
        <v>592</v>
      </c>
      <c r="I6977" s="15" t="s">
        <v>397</v>
      </c>
      <c r="J6977" s="15" t="s">
        <v>397</v>
      </c>
      <c r="K6977" s="15" t="s">
        <v>397</v>
      </c>
      <c r="L6977" s="15" t="s">
        <v>397</v>
      </c>
      <c r="M6977" s="15" t="s">
        <v>397</v>
      </c>
      <c r="N6977" s="15" t="s">
        <v>16607</v>
      </c>
    </row>
    <row r="6978" spans="1:14" x14ac:dyDescent="0.25">
      <c r="A6978" s="15" t="s">
        <v>30778</v>
      </c>
      <c r="B6978" s="15" t="s">
        <v>30779</v>
      </c>
      <c r="C6978" s="15" t="s">
        <v>30780</v>
      </c>
      <c r="D6978" s="15" t="s">
        <v>397</v>
      </c>
      <c r="E6978" s="15" t="s">
        <v>25190</v>
      </c>
      <c r="F6978" s="15" t="s">
        <v>397</v>
      </c>
      <c r="G6978" s="15" t="s">
        <v>397</v>
      </c>
      <c r="H6978" s="15" t="s">
        <v>16705</v>
      </c>
      <c r="I6978" s="15" t="s">
        <v>397</v>
      </c>
      <c r="J6978" s="15" t="s">
        <v>397</v>
      </c>
      <c r="K6978" s="15" t="s">
        <v>30237</v>
      </c>
      <c r="L6978" s="15" t="s">
        <v>397</v>
      </c>
      <c r="M6978" s="15" t="s">
        <v>397</v>
      </c>
      <c r="N6978" s="15" t="s">
        <v>1840</v>
      </c>
    </row>
    <row r="6979" spans="1:14" x14ac:dyDescent="0.25">
      <c r="A6979" s="15" t="s">
        <v>30781</v>
      </c>
      <c r="B6979" s="15" t="s">
        <v>30782</v>
      </c>
      <c r="C6979" s="15" t="s">
        <v>30783</v>
      </c>
      <c r="D6979" s="15" t="s">
        <v>30784</v>
      </c>
      <c r="E6979" s="15" t="s">
        <v>30785</v>
      </c>
      <c r="F6979" s="15" t="s">
        <v>30786</v>
      </c>
      <c r="G6979" s="15" t="s">
        <v>397</v>
      </c>
      <c r="H6979" s="15" t="s">
        <v>30787</v>
      </c>
      <c r="I6979" s="15" t="s">
        <v>397</v>
      </c>
      <c r="J6979" s="15" t="s">
        <v>397</v>
      </c>
      <c r="K6979" s="15" t="s">
        <v>397</v>
      </c>
      <c r="L6979" s="15" t="s">
        <v>397</v>
      </c>
      <c r="M6979" s="15" t="s">
        <v>397</v>
      </c>
      <c r="N6979" s="15" t="s">
        <v>30788</v>
      </c>
    </row>
    <row r="6980" spans="1:14" x14ac:dyDescent="0.25">
      <c r="A6980" s="15" t="s">
        <v>30789</v>
      </c>
      <c r="B6980" s="15" t="s">
        <v>30790</v>
      </c>
      <c r="C6980" s="15" t="s">
        <v>30791</v>
      </c>
      <c r="D6980" s="15" t="s">
        <v>30792</v>
      </c>
      <c r="E6980" s="15" t="s">
        <v>30793</v>
      </c>
      <c r="F6980" s="15" t="s">
        <v>30794</v>
      </c>
      <c r="G6980" s="15" t="s">
        <v>397</v>
      </c>
      <c r="H6980" s="15" t="s">
        <v>30795</v>
      </c>
      <c r="I6980" s="15" t="s">
        <v>397</v>
      </c>
      <c r="J6980" s="15" t="s">
        <v>397</v>
      </c>
      <c r="K6980" s="15" t="s">
        <v>397</v>
      </c>
      <c r="L6980" s="15" t="s">
        <v>397</v>
      </c>
      <c r="M6980" s="15" t="s">
        <v>30796</v>
      </c>
      <c r="N6980" s="15" t="s">
        <v>30797</v>
      </c>
    </row>
    <row r="6981" spans="1:14" x14ac:dyDescent="0.25">
      <c r="A6981" s="15" t="s">
        <v>30798</v>
      </c>
      <c r="B6981" s="15" t="s">
        <v>30799</v>
      </c>
      <c r="C6981" s="15" t="s">
        <v>30800</v>
      </c>
      <c r="D6981" s="15" t="s">
        <v>397</v>
      </c>
      <c r="E6981" s="15" t="s">
        <v>397</v>
      </c>
      <c r="F6981" s="15" t="s">
        <v>397</v>
      </c>
      <c r="G6981" s="15" t="s">
        <v>397</v>
      </c>
      <c r="H6981" s="15" t="s">
        <v>30801</v>
      </c>
      <c r="I6981" s="15" t="s">
        <v>397</v>
      </c>
      <c r="J6981" s="15" t="s">
        <v>397</v>
      </c>
      <c r="K6981" s="15" t="s">
        <v>397</v>
      </c>
      <c r="L6981" s="15" t="s">
        <v>397</v>
      </c>
      <c r="M6981" s="15" t="s">
        <v>397</v>
      </c>
      <c r="N6981" s="15" t="s">
        <v>30802</v>
      </c>
    </row>
    <row r="6982" spans="1:14" x14ac:dyDescent="0.25">
      <c r="A6982" s="15" t="s">
        <v>30803</v>
      </c>
      <c r="B6982" s="15" t="s">
        <v>30804</v>
      </c>
      <c r="C6982" s="15" t="s">
        <v>30805</v>
      </c>
      <c r="D6982" s="15" t="s">
        <v>397</v>
      </c>
      <c r="E6982" s="15" t="s">
        <v>397</v>
      </c>
      <c r="F6982" s="15" t="s">
        <v>397</v>
      </c>
      <c r="G6982" s="15" t="s">
        <v>397</v>
      </c>
      <c r="H6982" s="15" t="s">
        <v>397</v>
      </c>
      <c r="I6982" s="15" t="s">
        <v>397</v>
      </c>
      <c r="J6982" s="15" t="s">
        <v>397</v>
      </c>
      <c r="K6982" s="15" t="s">
        <v>397</v>
      </c>
      <c r="L6982" s="15" t="s">
        <v>397</v>
      </c>
      <c r="M6982" s="15" t="s">
        <v>397</v>
      </c>
      <c r="N6982" s="15" t="s">
        <v>397</v>
      </c>
    </row>
    <row r="6983" spans="1:14" x14ac:dyDescent="0.25">
      <c r="A6983" s="15" t="s">
        <v>30806</v>
      </c>
      <c r="B6983" s="15" t="s">
        <v>30807</v>
      </c>
      <c r="C6983" s="15" t="s">
        <v>30808</v>
      </c>
      <c r="D6983" s="15" t="s">
        <v>397</v>
      </c>
      <c r="E6983" s="15" t="s">
        <v>397</v>
      </c>
      <c r="F6983" s="15" t="s">
        <v>397</v>
      </c>
      <c r="G6983" s="15" t="s">
        <v>397</v>
      </c>
      <c r="H6983" s="15" t="s">
        <v>429</v>
      </c>
      <c r="I6983" s="15" t="s">
        <v>397</v>
      </c>
      <c r="J6983" s="15" t="s">
        <v>397</v>
      </c>
      <c r="K6983" s="15" t="s">
        <v>397</v>
      </c>
      <c r="L6983" s="15" t="s">
        <v>397</v>
      </c>
      <c r="M6983" s="15" t="s">
        <v>397</v>
      </c>
      <c r="N6983" s="15" t="s">
        <v>459</v>
      </c>
    </row>
    <row r="6984" spans="1:14" x14ac:dyDescent="0.25">
      <c r="A6984" s="15" t="s">
        <v>30809</v>
      </c>
      <c r="B6984" s="15" t="s">
        <v>30810</v>
      </c>
      <c r="C6984" s="15" t="s">
        <v>30811</v>
      </c>
      <c r="D6984" s="15" t="s">
        <v>397</v>
      </c>
      <c r="E6984" s="15" t="s">
        <v>397</v>
      </c>
      <c r="F6984" s="15" t="s">
        <v>397</v>
      </c>
      <c r="G6984" s="15" t="s">
        <v>397</v>
      </c>
      <c r="H6984" s="15" t="s">
        <v>30812</v>
      </c>
      <c r="I6984" s="15" t="s">
        <v>397</v>
      </c>
      <c r="J6984" s="15" t="s">
        <v>397</v>
      </c>
      <c r="K6984" s="15" t="s">
        <v>397</v>
      </c>
      <c r="L6984" s="15" t="s">
        <v>397</v>
      </c>
      <c r="M6984" s="15" t="s">
        <v>397</v>
      </c>
      <c r="N6984" s="15" t="s">
        <v>30813</v>
      </c>
    </row>
    <row r="6985" spans="1:14" x14ac:dyDescent="0.25">
      <c r="A6985" s="15" t="s">
        <v>30814</v>
      </c>
      <c r="B6985" s="15" t="s">
        <v>30815</v>
      </c>
      <c r="C6985" s="15" t="s">
        <v>30816</v>
      </c>
      <c r="D6985" s="15" t="s">
        <v>397</v>
      </c>
      <c r="E6985" s="15" t="s">
        <v>397</v>
      </c>
      <c r="F6985" s="15" t="s">
        <v>397</v>
      </c>
      <c r="G6985" s="15" t="s">
        <v>397</v>
      </c>
      <c r="H6985" s="15" t="s">
        <v>429</v>
      </c>
      <c r="I6985" s="15" t="s">
        <v>397</v>
      </c>
      <c r="J6985" s="15" t="s">
        <v>397</v>
      </c>
      <c r="K6985" s="15" t="s">
        <v>397</v>
      </c>
      <c r="L6985" s="15" t="s">
        <v>397</v>
      </c>
      <c r="M6985" s="15" t="s">
        <v>397</v>
      </c>
      <c r="N6985" s="15" t="s">
        <v>459</v>
      </c>
    </row>
    <row r="6986" spans="1:14" x14ac:dyDescent="0.25">
      <c r="A6986" s="15" t="s">
        <v>30817</v>
      </c>
      <c r="B6986" s="15" t="s">
        <v>30818</v>
      </c>
      <c r="C6986" s="15" t="s">
        <v>30819</v>
      </c>
      <c r="D6986" s="15" t="s">
        <v>397</v>
      </c>
      <c r="E6986" s="15" t="s">
        <v>397</v>
      </c>
      <c r="F6986" s="15" t="s">
        <v>397</v>
      </c>
      <c r="G6986" s="15" t="s">
        <v>397</v>
      </c>
      <c r="H6986" s="15" t="s">
        <v>9888</v>
      </c>
      <c r="I6986" s="15" t="s">
        <v>397</v>
      </c>
      <c r="J6986" s="15" t="s">
        <v>397</v>
      </c>
      <c r="K6986" s="15" t="s">
        <v>397</v>
      </c>
      <c r="L6986" s="15" t="s">
        <v>397</v>
      </c>
      <c r="M6986" s="15" t="s">
        <v>397</v>
      </c>
      <c r="N6986" s="15" t="s">
        <v>30820</v>
      </c>
    </row>
    <row r="6987" spans="1:14" x14ac:dyDescent="0.25">
      <c r="A6987" s="15" t="s">
        <v>30821</v>
      </c>
      <c r="B6987" s="15" t="s">
        <v>30822</v>
      </c>
      <c r="C6987" s="15" t="s">
        <v>30823</v>
      </c>
      <c r="D6987" s="15" t="s">
        <v>397</v>
      </c>
      <c r="E6987" s="15" t="s">
        <v>397</v>
      </c>
      <c r="F6987" s="15" t="s">
        <v>397</v>
      </c>
      <c r="G6987" s="15" t="s">
        <v>397</v>
      </c>
      <c r="H6987" s="15" t="s">
        <v>397</v>
      </c>
      <c r="I6987" s="15" t="s">
        <v>397</v>
      </c>
      <c r="J6987" s="15" t="s">
        <v>397</v>
      </c>
      <c r="K6987" s="15" t="s">
        <v>397</v>
      </c>
      <c r="L6987" s="15" t="s">
        <v>397</v>
      </c>
      <c r="M6987" s="15" t="s">
        <v>397</v>
      </c>
      <c r="N6987" s="15" t="s">
        <v>397</v>
      </c>
    </row>
    <row r="6988" spans="1:14" x14ac:dyDescent="0.25">
      <c r="A6988" s="15" t="s">
        <v>30824</v>
      </c>
      <c r="B6988" s="15" t="s">
        <v>30825</v>
      </c>
      <c r="C6988" s="15" t="s">
        <v>30826</v>
      </c>
      <c r="D6988" s="15" t="s">
        <v>397</v>
      </c>
      <c r="E6988" s="15" t="s">
        <v>397</v>
      </c>
      <c r="F6988" s="15" t="s">
        <v>397</v>
      </c>
      <c r="G6988" s="15" t="s">
        <v>397</v>
      </c>
      <c r="H6988" s="15" t="s">
        <v>397</v>
      </c>
      <c r="I6988" s="15" t="s">
        <v>397</v>
      </c>
      <c r="J6988" s="15" t="s">
        <v>397</v>
      </c>
      <c r="K6988" s="15" t="s">
        <v>397</v>
      </c>
      <c r="L6988" s="15" t="s">
        <v>397</v>
      </c>
      <c r="M6988" s="15" t="s">
        <v>397</v>
      </c>
      <c r="N6988" s="15" t="s">
        <v>397</v>
      </c>
    </row>
    <row r="6989" spans="1:14" x14ac:dyDescent="0.25">
      <c r="A6989" s="15" t="s">
        <v>30827</v>
      </c>
      <c r="B6989" s="15" t="s">
        <v>30828</v>
      </c>
      <c r="C6989" s="15" t="s">
        <v>30829</v>
      </c>
      <c r="D6989" s="15" t="s">
        <v>397</v>
      </c>
      <c r="E6989" s="15" t="s">
        <v>397</v>
      </c>
      <c r="F6989" s="15" t="s">
        <v>397</v>
      </c>
      <c r="G6989" s="15" t="s">
        <v>397</v>
      </c>
      <c r="H6989" s="15" t="s">
        <v>397</v>
      </c>
      <c r="I6989" s="15" t="s">
        <v>397</v>
      </c>
      <c r="J6989" s="15" t="s">
        <v>397</v>
      </c>
      <c r="K6989" s="15" t="s">
        <v>397</v>
      </c>
      <c r="L6989" s="15" t="s">
        <v>397</v>
      </c>
      <c r="M6989" s="15" t="s">
        <v>397</v>
      </c>
      <c r="N6989" s="15" t="s">
        <v>397</v>
      </c>
    </row>
    <row r="6990" spans="1:14" x14ac:dyDescent="0.25">
      <c r="A6990" s="15" t="s">
        <v>30830</v>
      </c>
      <c r="B6990" s="15" t="s">
        <v>30831</v>
      </c>
      <c r="C6990" s="15" t="s">
        <v>30832</v>
      </c>
      <c r="D6990" s="15" t="s">
        <v>397</v>
      </c>
      <c r="E6990" s="15" t="s">
        <v>397</v>
      </c>
      <c r="F6990" s="15" t="s">
        <v>397</v>
      </c>
      <c r="G6990" s="15" t="s">
        <v>397</v>
      </c>
      <c r="H6990" s="15" t="s">
        <v>1973</v>
      </c>
      <c r="I6990" s="15" t="s">
        <v>397</v>
      </c>
      <c r="J6990" s="15" t="s">
        <v>397</v>
      </c>
      <c r="K6990" s="15" t="s">
        <v>397</v>
      </c>
      <c r="L6990" s="15" t="s">
        <v>397</v>
      </c>
      <c r="M6990" s="15" t="s">
        <v>397</v>
      </c>
      <c r="N6990" s="15" t="s">
        <v>1974</v>
      </c>
    </row>
    <row r="6991" spans="1:14" x14ac:dyDescent="0.25">
      <c r="A6991" s="15" t="s">
        <v>30833</v>
      </c>
      <c r="B6991" s="15" t="s">
        <v>30834</v>
      </c>
      <c r="C6991" s="15" t="s">
        <v>30835</v>
      </c>
      <c r="D6991" s="15" t="s">
        <v>397</v>
      </c>
      <c r="E6991" s="15" t="s">
        <v>30836</v>
      </c>
      <c r="F6991" s="15" t="s">
        <v>397</v>
      </c>
      <c r="G6991" s="15" t="s">
        <v>397</v>
      </c>
      <c r="H6991" s="15" t="s">
        <v>397</v>
      </c>
      <c r="I6991" s="15" t="s">
        <v>397</v>
      </c>
      <c r="J6991" s="15" t="s">
        <v>397</v>
      </c>
      <c r="K6991" s="15" t="s">
        <v>397</v>
      </c>
      <c r="L6991" s="15" t="s">
        <v>520</v>
      </c>
      <c r="M6991" s="15" t="s">
        <v>397</v>
      </c>
      <c r="N6991" s="15" t="s">
        <v>397</v>
      </c>
    </row>
    <row r="6992" spans="1:14" x14ac:dyDescent="0.25">
      <c r="A6992" s="15" t="s">
        <v>30837</v>
      </c>
      <c r="B6992" s="15" t="s">
        <v>30838</v>
      </c>
      <c r="C6992" s="15" t="s">
        <v>30839</v>
      </c>
      <c r="D6992" s="15" t="s">
        <v>397</v>
      </c>
      <c r="E6992" s="15" t="s">
        <v>30840</v>
      </c>
      <c r="F6992" s="15" t="s">
        <v>397</v>
      </c>
      <c r="G6992" s="15" t="s">
        <v>397</v>
      </c>
      <c r="H6992" s="15" t="s">
        <v>429</v>
      </c>
      <c r="I6992" s="15" t="s">
        <v>397</v>
      </c>
      <c r="J6992" s="15" t="s">
        <v>397</v>
      </c>
      <c r="K6992" s="15" t="s">
        <v>397</v>
      </c>
      <c r="L6992" s="15" t="s">
        <v>397</v>
      </c>
      <c r="M6992" s="15" t="s">
        <v>397</v>
      </c>
      <c r="N6992" s="15" t="s">
        <v>430</v>
      </c>
    </row>
    <row r="6993" spans="1:14" x14ac:dyDescent="0.25">
      <c r="A6993" s="15" t="s">
        <v>30841</v>
      </c>
      <c r="B6993" s="15" t="s">
        <v>30842</v>
      </c>
      <c r="C6993" s="15" t="s">
        <v>30843</v>
      </c>
      <c r="D6993" s="15" t="s">
        <v>30844</v>
      </c>
      <c r="E6993" s="15" t="s">
        <v>30845</v>
      </c>
      <c r="F6993" s="15" t="s">
        <v>30846</v>
      </c>
      <c r="G6993" s="15" t="s">
        <v>30847</v>
      </c>
      <c r="H6993" s="15" t="s">
        <v>30848</v>
      </c>
      <c r="I6993" s="15" t="s">
        <v>397</v>
      </c>
      <c r="J6993" s="15" t="s">
        <v>397</v>
      </c>
      <c r="K6993" s="15" t="s">
        <v>397</v>
      </c>
      <c r="L6993" s="15" t="s">
        <v>397</v>
      </c>
      <c r="M6993" s="15" t="s">
        <v>397</v>
      </c>
      <c r="N6993" s="15" t="s">
        <v>30849</v>
      </c>
    </row>
    <row r="6994" spans="1:14" x14ac:dyDescent="0.25">
      <c r="A6994" s="15" t="s">
        <v>30850</v>
      </c>
      <c r="B6994" s="15" t="s">
        <v>30851</v>
      </c>
      <c r="C6994" s="15" t="s">
        <v>30852</v>
      </c>
      <c r="D6994" s="15" t="s">
        <v>30853</v>
      </c>
      <c r="E6994" s="15" t="s">
        <v>30854</v>
      </c>
      <c r="F6994" s="15" t="s">
        <v>30855</v>
      </c>
      <c r="G6994" s="15" t="s">
        <v>397</v>
      </c>
      <c r="H6994" s="15" t="s">
        <v>397</v>
      </c>
      <c r="I6994" s="15" t="s">
        <v>397</v>
      </c>
      <c r="J6994" s="15" t="s">
        <v>397</v>
      </c>
      <c r="K6994" s="15" t="s">
        <v>397</v>
      </c>
      <c r="L6994" s="15" t="s">
        <v>397</v>
      </c>
      <c r="M6994" s="15" t="s">
        <v>397</v>
      </c>
      <c r="N6994" s="15" t="s">
        <v>397</v>
      </c>
    </row>
    <row r="6995" spans="1:14" x14ac:dyDescent="0.25">
      <c r="A6995" s="15" t="s">
        <v>30856</v>
      </c>
      <c r="B6995" s="15" t="s">
        <v>30857</v>
      </c>
      <c r="C6995" s="15" t="s">
        <v>30858</v>
      </c>
      <c r="D6995" s="15" t="s">
        <v>397</v>
      </c>
      <c r="E6995" s="15" t="s">
        <v>397</v>
      </c>
      <c r="F6995" s="15" t="s">
        <v>397</v>
      </c>
      <c r="G6995" s="15" t="s">
        <v>397</v>
      </c>
      <c r="H6995" s="15" t="s">
        <v>30859</v>
      </c>
      <c r="I6995" s="15" t="s">
        <v>397</v>
      </c>
      <c r="J6995" s="15" t="s">
        <v>397</v>
      </c>
      <c r="K6995" s="15" t="s">
        <v>397</v>
      </c>
      <c r="L6995" s="15" t="s">
        <v>397</v>
      </c>
      <c r="M6995" s="15" t="s">
        <v>397</v>
      </c>
      <c r="N6995" s="15" t="s">
        <v>30860</v>
      </c>
    </row>
    <row r="6996" spans="1:14" x14ac:dyDescent="0.25">
      <c r="A6996" s="15" t="s">
        <v>30861</v>
      </c>
      <c r="B6996" s="15" t="s">
        <v>30862</v>
      </c>
      <c r="C6996" s="15" t="s">
        <v>30751</v>
      </c>
      <c r="D6996" s="15" t="s">
        <v>397</v>
      </c>
      <c r="E6996" s="15" t="s">
        <v>1837</v>
      </c>
      <c r="F6996" s="15" t="s">
        <v>397</v>
      </c>
      <c r="G6996" s="15" t="s">
        <v>397</v>
      </c>
      <c r="H6996" s="15" t="s">
        <v>1838</v>
      </c>
      <c r="I6996" s="15" t="s">
        <v>397</v>
      </c>
      <c r="J6996" s="15" t="s">
        <v>397</v>
      </c>
      <c r="K6996" s="15" t="s">
        <v>30863</v>
      </c>
      <c r="L6996" s="15" t="s">
        <v>397</v>
      </c>
      <c r="M6996" s="15" t="s">
        <v>397</v>
      </c>
      <c r="N6996" s="15" t="s">
        <v>1840</v>
      </c>
    </row>
    <row r="6997" spans="1:14" x14ac:dyDescent="0.25">
      <c r="A6997" s="15" t="s">
        <v>30864</v>
      </c>
      <c r="B6997" s="15" t="s">
        <v>30865</v>
      </c>
      <c r="C6997" s="15" t="s">
        <v>30866</v>
      </c>
      <c r="D6997" s="15" t="s">
        <v>397</v>
      </c>
      <c r="E6997" s="15" t="s">
        <v>397</v>
      </c>
      <c r="F6997" s="15" t="s">
        <v>397</v>
      </c>
      <c r="G6997" s="15" t="s">
        <v>397</v>
      </c>
      <c r="H6997" s="15" t="s">
        <v>454</v>
      </c>
      <c r="I6997" s="15" t="s">
        <v>397</v>
      </c>
      <c r="J6997" s="15" t="s">
        <v>397</v>
      </c>
      <c r="K6997" s="15" t="s">
        <v>397</v>
      </c>
      <c r="L6997" s="15" t="s">
        <v>397</v>
      </c>
      <c r="M6997" s="15" t="s">
        <v>397</v>
      </c>
      <c r="N6997" s="15" t="s">
        <v>756</v>
      </c>
    </row>
    <row r="6998" spans="1:14" x14ac:dyDescent="0.25">
      <c r="A6998" s="15" t="s">
        <v>30867</v>
      </c>
      <c r="B6998" s="15" t="s">
        <v>30868</v>
      </c>
      <c r="C6998" s="15" t="s">
        <v>30869</v>
      </c>
      <c r="D6998" s="15" t="s">
        <v>397</v>
      </c>
      <c r="E6998" s="15" t="s">
        <v>397</v>
      </c>
      <c r="F6998" s="15" t="s">
        <v>397</v>
      </c>
      <c r="G6998" s="15" t="s">
        <v>397</v>
      </c>
      <c r="H6998" s="15" t="s">
        <v>429</v>
      </c>
      <c r="I6998" s="15" t="s">
        <v>397</v>
      </c>
      <c r="J6998" s="15" t="s">
        <v>397</v>
      </c>
      <c r="K6998" s="15" t="s">
        <v>397</v>
      </c>
      <c r="L6998" s="15" t="s">
        <v>397</v>
      </c>
      <c r="M6998" s="15" t="s">
        <v>397</v>
      </c>
      <c r="N6998" s="15" t="s">
        <v>12563</v>
      </c>
    </row>
    <row r="6999" spans="1:14" x14ac:dyDescent="0.25">
      <c r="A6999" s="15" t="s">
        <v>30870</v>
      </c>
      <c r="B6999" s="15" t="s">
        <v>30871</v>
      </c>
      <c r="C6999" s="15" t="s">
        <v>1031</v>
      </c>
      <c r="D6999" s="15" t="s">
        <v>397</v>
      </c>
      <c r="E6999" s="15" t="s">
        <v>397</v>
      </c>
      <c r="F6999" s="15" t="s">
        <v>397</v>
      </c>
      <c r="G6999" s="15" t="s">
        <v>397</v>
      </c>
      <c r="H6999" s="15" t="s">
        <v>397</v>
      </c>
      <c r="I6999" s="15" t="s">
        <v>397</v>
      </c>
      <c r="J6999" s="15" t="s">
        <v>397</v>
      </c>
      <c r="K6999" s="15" t="s">
        <v>397</v>
      </c>
      <c r="L6999" s="15" t="s">
        <v>397</v>
      </c>
      <c r="M6999" s="15" t="s">
        <v>397</v>
      </c>
      <c r="N6999" s="15" t="s">
        <v>397</v>
      </c>
    </row>
    <row r="7000" spans="1:14" x14ac:dyDescent="0.25">
      <c r="A7000" s="15" t="s">
        <v>30872</v>
      </c>
      <c r="B7000" s="15" t="s">
        <v>30873</v>
      </c>
      <c r="C7000" s="15" t="s">
        <v>30869</v>
      </c>
      <c r="D7000" s="15" t="s">
        <v>397</v>
      </c>
      <c r="E7000" s="15" t="s">
        <v>397</v>
      </c>
      <c r="F7000" s="15" t="s">
        <v>397</v>
      </c>
      <c r="G7000" s="15" t="s">
        <v>397</v>
      </c>
      <c r="H7000" s="15" t="s">
        <v>429</v>
      </c>
      <c r="I7000" s="15" t="s">
        <v>397</v>
      </c>
      <c r="J7000" s="15" t="s">
        <v>397</v>
      </c>
      <c r="K7000" s="15" t="s">
        <v>397</v>
      </c>
      <c r="L7000" s="15" t="s">
        <v>397</v>
      </c>
      <c r="M7000" s="15" t="s">
        <v>397</v>
      </c>
      <c r="N7000" s="15" t="s">
        <v>12563</v>
      </c>
    </row>
    <row r="7001" spans="1:14" x14ac:dyDescent="0.25">
      <c r="A7001" s="15" t="s">
        <v>30874</v>
      </c>
      <c r="B7001" s="15" t="s">
        <v>30875</v>
      </c>
      <c r="C7001" s="15" t="s">
        <v>30876</v>
      </c>
      <c r="D7001" s="15" t="s">
        <v>397</v>
      </c>
      <c r="E7001" s="15" t="s">
        <v>7952</v>
      </c>
      <c r="F7001" s="15" t="s">
        <v>397</v>
      </c>
      <c r="G7001" s="15" t="s">
        <v>397</v>
      </c>
      <c r="H7001" s="15" t="s">
        <v>397</v>
      </c>
      <c r="I7001" s="15" t="s">
        <v>397</v>
      </c>
      <c r="J7001" s="15" t="s">
        <v>397</v>
      </c>
      <c r="K7001" s="15" t="s">
        <v>397</v>
      </c>
      <c r="L7001" s="15" t="s">
        <v>397</v>
      </c>
      <c r="M7001" s="15" t="s">
        <v>397</v>
      </c>
      <c r="N7001" s="15" t="s">
        <v>397</v>
      </c>
    </row>
    <row r="7002" spans="1:14" x14ac:dyDescent="0.25">
      <c r="A7002" s="15" t="s">
        <v>30877</v>
      </c>
      <c r="B7002" s="15" t="s">
        <v>30878</v>
      </c>
      <c r="C7002" s="15" t="s">
        <v>397</v>
      </c>
      <c r="D7002" s="15" t="s">
        <v>397</v>
      </c>
      <c r="E7002" s="15" t="s">
        <v>397</v>
      </c>
      <c r="F7002" s="15" t="s">
        <v>397</v>
      </c>
      <c r="G7002" s="15" t="s">
        <v>397</v>
      </c>
      <c r="H7002" s="15" t="s">
        <v>1276</v>
      </c>
      <c r="I7002" s="15" t="s">
        <v>397</v>
      </c>
      <c r="J7002" s="15" t="s">
        <v>397</v>
      </c>
      <c r="K7002" s="15" t="s">
        <v>397</v>
      </c>
      <c r="L7002" s="15" t="s">
        <v>397</v>
      </c>
      <c r="M7002" s="15" t="s">
        <v>397</v>
      </c>
      <c r="N7002" s="15" t="s">
        <v>645</v>
      </c>
    </row>
    <row r="7003" spans="1:14" x14ac:dyDescent="0.25">
      <c r="A7003" s="15" t="s">
        <v>30879</v>
      </c>
      <c r="B7003" s="15" t="s">
        <v>30880</v>
      </c>
      <c r="C7003" s="15" t="s">
        <v>30881</v>
      </c>
      <c r="D7003" s="15" t="s">
        <v>397</v>
      </c>
      <c r="E7003" s="15" t="s">
        <v>397</v>
      </c>
      <c r="F7003" s="15" t="s">
        <v>397</v>
      </c>
      <c r="G7003" s="15" t="s">
        <v>397</v>
      </c>
      <c r="H7003" s="15" t="s">
        <v>397</v>
      </c>
      <c r="I7003" s="15" t="s">
        <v>397</v>
      </c>
      <c r="J7003" s="15" t="s">
        <v>397</v>
      </c>
      <c r="K7003" s="15" t="s">
        <v>397</v>
      </c>
      <c r="L7003" s="15" t="s">
        <v>397</v>
      </c>
      <c r="M7003" s="15" t="s">
        <v>397</v>
      </c>
      <c r="N7003" s="15" t="s">
        <v>397</v>
      </c>
    </row>
    <row r="7004" spans="1:14" x14ac:dyDescent="0.25">
      <c r="A7004" s="15" t="s">
        <v>30882</v>
      </c>
      <c r="B7004" s="15" t="s">
        <v>30883</v>
      </c>
      <c r="C7004" s="15" t="s">
        <v>648</v>
      </c>
      <c r="D7004" s="15" t="s">
        <v>397</v>
      </c>
      <c r="E7004" s="15" t="s">
        <v>649</v>
      </c>
      <c r="F7004" s="15" t="s">
        <v>397</v>
      </c>
      <c r="G7004" s="15" t="s">
        <v>397</v>
      </c>
      <c r="H7004" s="15" t="s">
        <v>24046</v>
      </c>
      <c r="I7004" s="15" t="s">
        <v>397</v>
      </c>
      <c r="J7004" s="15" t="s">
        <v>397</v>
      </c>
      <c r="K7004" s="15" t="s">
        <v>397</v>
      </c>
      <c r="L7004" s="15" t="s">
        <v>397</v>
      </c>
      <c r="M7004" s="15" t="s">
        <v>397</v>
      </c>
      <c r="N7004" s="15" t="s">
        <v>15076</v>
      </c>
    </row>
    <row r="7005" spans="1:14" x14ac:dyDescent="0.25">
      <c r="A7005" s="15" t="s">
        <v>30884</v>
      </c>
      <c r="B7005" s="15" t="s">
        <v>30885</v>
      </c>
      <c r="C7005" s="15" t="s">
        <v>30886</v>
      </c>
      <c r="D7005" s="15" t="s">
        <v>397</v>
      </c>
      <c r="E7005" s="15" t="s">
        <v>30887</v>
      </c>
      <c r="F7005" s="15" t="s">
        <v>397</v>
      </c>
      <c r="G7005" s="15" t="s">
        <v>397</v>
      </c>
      <c r="H7005" s="15" t="s">
        <v>30888</v>
      </c>
      <c r="I7005" s="15" t="s">
        <v>397</v>
      </c>
      <c r="J7005" s="15" t="s">
        <v>397</v>
      </c>
      <c r="K7005" s="15" t="s">
        <v>397</v>
      </c>
      <c r="L7005" s="15" t="s">
        <v>397</v>
      </c>
      <c r="M7005" s="15" t="s">
        <v>397</v>
      </c>
      <c r="N7005" s="15" t="s">
        <v>30889</v>
      </c>
    </row>
    <row r="7006" spans="1:14" x14ac:dyDescent="0.25">
      <c r="A7006" s="15" t="s">
        <v>30890</v>
      </c>
      <c r="B7006" s="15" t="s">
        <v>30891</v>
      </c>
      <c r="C7006" s="15" t="s">
        <v>30892</v>
      </c>
      <c r="D7006" s="15" t="s">
        <v>397</v>
      </c>
      <c r="E7006" s="15" t="s">
        <v>30893</v>
      </c>
      <c r="F7006" s="15" t="s">
        <v>397</v>
      </c>
      <c r="G7006" s="15" t="s">
        <v>397</v>
      </c>
      <c r="H7006" s="15" t="s">
        <v>30894</v>
      </c>
      <c r="I7006" s="15" t="s">
        <v>397</v>
      </c>
      <c r="J7006" s="15" t="s">
        <v>397</v>
      </c>
      <c r="K7006" s="15" t="s">
        <v>397</v>
      </c>
      <c r="L7006" s="15" t="s">
        <v>397</v>
      </c>
      <c r="M7006" s="15" t="s">
        <v>397</v>
      </c>
      <c r="N7006" s="15" t="s">
        <v>30895</v>
      </c>
    </row>
    <row r="7007" spans="1:14" x14ac:dyDescent="0.25">
      <c r="A7007" s="15" t="s">
        <v>30896</v>
      </c>
      <c r="B7007" s="15" t="s">
        <v>30897</v>
      </c>
      <c r="C7007" s="15" t="s">
        <v>30898</v>
      </c>
      <c r="D7007" s="15" t="s">
        <v>397</v>
      </c>
      <c r="E7007" s="15" t="s">
        <v>30899</v>
      </c>
      <c r="F7007" s="15" t="s">
        <v>397</v>
      </c>
      <c r="G7007" s="15" t="s">
        <v>397</v>
      </c>
      <c r="H7007" s="15" t="s">
        <v>397</v>
      </c>
      <c r="I7007" s="15" t="s">
        <v>397</v>
      </c>
      <c r="J7007" s="15" t="s">
        <v>397</v>
      </c>
      <c r="K7007" s="15" t="s">
        <v>397</v>
      </c>
      <c r="L7007" s="15" t="s">
        <v>397</v>
      </c>
      <c r="M7007" s="15" t="s">
        <v>397</v>
      </c>
      <c r="N7007" s="15" t="s">
        <v>397</v>
      </c>
    </row>
    <row r="7008" spans="1:14" x14ac:dyDescent="0.25">
      <c r="A7008" s="15" t="s">
        <v>30900</v>
      </c>
      <c r="B7008" s="15" t="s">
        <v>30901</v>
      </c>
      <c r="C7008" s="15" t="s">
        <v>11954</v>
      </c>
      <c r="D7008" s="15" t="s">
        <v>397</v>
      </c>
      <c r="E7008" s="15" t="s">
        <v>30902</v>
      </c>
      <c r="F7008" s="15" t="s">
        <v>397</v>
      </c>
      <c r="G7008" s="15" t="s">
        <v>397</v>
      </c>
      <c r="H7008" s="15" t="s">
        <v>397</v>
      </c>
      <c r="I7008" s="15" t="s">
        <v>397</v>
      </c>
      <c r="J7008" s="15" t="s">
        <v>397</v>
      </c>
      <c r="K7008" s="15" t="s">
        <v>397</v>
      </c>
      <c r="L7008" s="15" t="s">
        <v>397</v>
      </c>
      <c r="M7008" s="15" t="s">
        <v>397</v>
      </c>
      <c r="N7008" s="15" t="s">
        <v>397</v>
      </c>
    </row>
    <row r="7009" spans="1:14" x14ac:dyDescent="0.25">
      <c r="A7009" s="15" t="s">
        <v>30903</v>
      </c>
      <c r="B7009" s="15" t="s">
        <v>30904</v>
      </c>
      <c r="C7009" s="15" t="s">
        <v>30905</v>
      </c>
      <c r="D7009" s="15" t="s">
        <v>30906</v>
      </c>
      <c r="E7009" s="15" t="s">
        <v>30907</v>
      </c>
      <c r="F7009" s="15" t="s">
        <v>30908</v>
      </c>
      <c r="G7009" s="15" t="s">
        <v>397</v>
      </c>
      <c r="H7009" s="15" t="s">
        <v>30909</v>
      </c>
      <c r="I7009" s="15" t="s">
        <v>397</v>
      </c>
      <c r="J7009" s="15" t="s">
        <v>397</v>
      </c>
      <c r="K7009" s="15" t="s">
        <v>397</v>
      </c>
      <c r="L7009" s="15" t="s">
        <v>397</v>
      </c>
      <c r="M7009" s="15" t="s">
        <v>397</v>
      </c>
      <c r="N7009" s="15" t="s">
        <v>30910</v>
      </c>
    </row>
    <row r="7010" spans="1:14" x14ac:dyDescent="0.25">
      <c r="A7010" s="15" t="s">
        <v>30911</v>
      </c>
      <c r="B7010" s="15" t="s">
        <v>30912</v>
      </c>
      <c r="C7010" s="15" t="s">
        <v>30913</v>
      </c>
      <c r="D7010" s="15" t="s">
        <v>397</v>
      </c>
      <c r="E7010" s="15" t="s">
        <v>30914</v>
      </c>
      <c r="F7010" s="15" t="s">
        <v>397</v>
      </c>
      <c r="G7010" s="15" t="s">
        <v>397</v>
      </c>
      <c r="H7010" s="15" t="s">
        <v>8343</v>
      </c>
      <c r="I7010" s="15" t="s">
        <v>397</v>
      </c>
      <c r="J7010" s="15" t="s">
        <v>397</v>
      </c>
      <c r="K7010" s="15" t="s">
        <v>397</v>
      </c>
      <c r="L7010" s="15" t="s">
        <v>397</v>
      </c>
      <c r="M7010" s="15" t="s">
        <v>397</v>
      </c>
      <c r="N7010" s="15" t="s">
        <v>8344</v>
      </c>
    </row>
    <row r="7011" spans="1:14" x14ac:dyDescent="0.25">
      <c r="A7011" s="15" t="s">
        <v>30915</v>
      </c>
      <c r="B7011" s="15" t="s">
        <v>30916</v>
      </c>
      <c r="C7011" s="15" t="s">
        <v>30917</v>
      </c>
      <c r="D7011" s="15" t="s">
        <v>9356</v>
      </c>
      <c r="E7011" s="15" t="s">
        <v>30918</v>
      </c>
      <c r="F7011" s="15" t="s">
        <v>9358</v>
      </c>
      <c r="G7011" s="15" t="s">
        <v>25860</v>
      </c>
      <c r="H7011" s="15" t="s">
        <v>663</v>
      </c>
      <c r="I7011" s="15" t="s">
        <v>397</v>
      </c>
      <c r="J7011" s="15" t="s">
        <v>397</v>
      </c>
      <c r="K7011" s="15" t="s">
        <v>397</v>
      </c>
      <c r="L7011" s="15" t="s">
        <v>397</v>
      </c>
      <c r="M7011" s="15" t="s">
        <v>397</v>
      </c>
      <c r="N7011" s="15" t="s">
        <v>664</v>
      </c>
    </row>
    <row r="7012" spans="1:14" x14ac:dyDescent="0.25">
      <c r="A7012" s="15" t="s">
        <v>30919</v>
      </c>
      <c r="B7012" s="15" t="s">
        <v>30920</v>
      </c>
      <c r="C7012" s="15" t="s">
        <v>30921</v>
      </c>
      <c r="D7012" s="15" t="s">
        <v>9356</v>
      </c>
      <c r="E7012" s="15" t="s">
        <v>30922</v>
      </c>
      <c r="F7012" s="15" t="s">
        <v>9358</v>
      </c>
      <c r="G7012" s="15" t="s">
        <v>397</v>
      </c>
      <c r="H7012" s="15" t="s">
        <v>30923</v>
      </c>
      <c r="I7012" s="15" t="s">
        <v>397</v>
      </c>
      <c r="J7012" s="15" t="s">
        <v>397</v>
      </c>
      <c r="K7012" s="15" t="s">
        <v>1839</v>
      </c>
      <c r="L7012" s="15" t="s">
        <v>397</v>
      </c>
      <c r="M7012" s="15" t="s">
        <v>397</v>
      </c>
      <c r="N7012" s="15" t="s">
        <v>30924</v>
      </c>
    </row>
    <row r="7013" spans="1:14" x14ac:dyDescent="0.25">
      <c r="A7013" s="15" t="s">
        <v>30925</v>
      </c>
      <c r="B7013" s="15" t="s">
        <v>30926</v>
      </c>
      <c r="C7013" s="15" t="s">
        <v>397</v>
      </c>
      <c r="D7013" s="15" t="s">
        <v>397</v>
      </c>
      <c r="E7013" s="15" t="s">
        <v>30927</v>
      </c>
      <c r="F7013" s="15" t="s">
        <v>397</v>
      </c>
      <c r="G7013" s="15" t="s">
        <v>397</v>
      </c>
      <c r="H7013" s="15" t="s">
        <v>9996</v>
      </c>
      <c r="I7013" s="15" t="s">
        <v>3902</v>
      </c>
      <c r="J7013" s="15" t="s">
        <v>397</v>
      </c>
      <c r="K7013" s="15" t="s">
        <v>30928</v>
      </c>
      <c r="L7013" s="15" t="s">
        <v>397</v>
      </c>
      <c r="M7013" s="15" t="s">
        <v>397</v>
      </c>
      <c r="N7013" s="15" t="s">
        <v>1840</v>
      </c>
    </row>
    <row r="7014" spans="1:14" x14ac:dyDescent="0.25">
      <c r="A7014" s="15" t="s">
        <v>30929</v>
      </c>
      <c r="B7014" s="15" t="s">
        <v>30930</v>
      </c>
      <c r="C7014" s="15" t="s">
        <v>30931</v>
      </c>
      <c r="D7014" s="15" t="s">
        <v>30932</v>
      </c>
      <c r="E7014" s="15" t="s">
        <v>30933</v>
      </c>
      <c r="F7014" s="15" t="s">
        <v>30934</v>
      </c>
      <c r="G7014" s="15" t="s">
        <v>397</v>
      </c>
      <c r="H7014" s="15" t="s">
        <v>30935</v>
      </c>
      <c r="I7014" s="15" t="s">
        <v>30936</v>
      </c>
      <c r="J7014" s="15" t="s">
        <v>397</v>
      </c>
      <c r="K7014" s="15" t="s">
        <v>397</v>
      </c>
      <c r="L7014" s="15" t="s">
        <v>397</v>
      </c>
      <c r="M7014" s="15" t="s">
        <v>397</v>
      </c>
      <c r="N7014" s="15" t="s">
        <v>30937</v>
      </c>
    </row>
    <row r="7015" spans="1:14" x14ac:dyDescent="0.25">
      <c r="A7015" s="15" t="s">
        <v>30938</v>
      </c>
      <c r="B7015" s="15" t="s">
        <v>30939</v>
      </c>
      <c r="C7015" s="15" t="s">
        <v>7859</v>
      </c>
      <c r="D7015" s="15" t="s">
        <v>397</v>
      </c>
      <c r="E7015" s="15" t="s">
        <v>397</v>
      </c>
      <c r="F7015" s="15" t="s">
        <v>397</v>
      </c>
      <c r="G7015" s="15" t="s">
        <v>397</v>
      </c>
      <c r="H7015" s="15" t="s">
        <v>397</v>
      </c>
      <c r="I7015" s="15" t="s">
        <v>397</v>
      </c>
      <c r="J7015" s="15" t="s">
        <v>397</v>
      </c>
      <c r="K7015" s="15" t="s">
        <v>397</v>
      </c>
      <c r="L7015" s="15" t="s">
        <v>397</v>
      </c>
      <c r="M7015" s="15" t="s">
        <v>397</v>
      </c>
      <c r="N7015" s="15" t="s">
        <v>397</v>
      </c>
    </row>
    <row r="7016" spans="1:14" x14ac:dyDescent="0.25">
      <c r="A7016" s="15" t="s">
        <v>30940</v>
      </c>
      <c r="B7016" s="15" t="s">
        <v>30941</v>
      </c>
      <c r="C7016" s="15" t="s">
        <v>30942</v>
      </c>
      <c r="D7016" s="15" t="s">
        <v>397</v>
      </c>
      <c r="E7016" s="15" t="s">
        <v>30943</v>
      </c>
      <c r="F7016" s="15" t="s">
        <v>397</v>
      </c>
      <c r="G7016" s="15" t="s">
        <v>397</v>
      </c>
      <c r="H7016" s="15" t="s">
        <v>30944</v>
      </c>
      <c r="I7016" s="15" t="s">
        <v>397</v>
      </c>
      <c r="J7016" s="15" t="s">
        <v>397</v>
      </c>
      <c r="K7016" s="15" t="s">
        <v>397</v>
      </c>
      <c r="L7016" s="15" t="s">
        <v>397</v>
      </c>
      <c r="M7016" s="15" t="s">
        <v>397</v>
      </c>
      <c r="N7016" s="15" t="s">
        <v>30945</v>
      </c>
    </row>
    <row r="7017" spans="1:14" x14ac:dyDescent="0.25">
      <c r="A7017" s="15" t="s">
        <v>30946</v>
      </c>
      <c r="B7017" s="15" t="s">
        <v>30947</v>
      </c>
      <c r="C7017" s="15" t="s">
        <v>30948</v>
      </c>
      <c r="D7017" s="15" t="s">
        <v>397</v>
      </c>
      <c r="E7017" s="15" t="s">
        <v>30949</v>
      </c>
      <c r="F7017" s="15" t="s">
        <v>397</v>
      </c>
      <c r="G7017" s="15" t="s">
        <v>397</v>
      </c>
      <c r="H7017" s="15" t="s">
        <v>2973</v>
      </c>
      <c r="I7017" s="15" t="s">
        <v>397</v>
      </c>
      <c r="J7017" s="15" t="s">
        <v>397</v>
      </c>
      <c r="K7017" s="15" t="s">
        <v>397</v>
      </c>
      <c r="L7017" s="15" t="s">
        <v>397</v>
      </c>
      <c r="M7017" s="15" t="s">
        <v>397</v>
      </c>
      <c r="N7017" s="15" t="s">
        <v>2974</v>
      </c>
    </row>
    <row r="7018" spans="1:14" x14ac:dyDescent="0.25">
      <c r="A7018" s="15" t="s">
        <v>30950</v>
      </c>
      <c r="B7018" s="15" t="s">
        <v>30951</v>
      </c>
      <c r="C7018" s="15" t="s">
        <v>30952</v>
      </c>
      <c r="D7018" s="15" t="s">
        <v>30953</v>
      </c>
      <c r="E7018" s="15" t="s">
        <v>30954</v>
      </c>
      <c r="F7018" s="15" t="s">
        <v>30955</v>
      </c>
      <c r="G7018" s="15" t="s">
        <v>397</v>
      </c>
      <c r="H7018" s="15" t="s">
        <v>30956</v>
      </c>
      <c r="I7018" s="15" t="s">
        <v>30957</v>
      </c>
      <c r="J7018" s="15" t="s">
        <v>397</v>
      </c>
      <c r="K7018" s="15" t="s">
        <v>397</v>
      </c>
      <c r="L7018" s="15" t="s">
        <v>520</v>
      </c>
      <c r="M7018" s="15" t="s">
        <v>397</v>
      </c>
      <c r="N7018" s="15" t="s">
        <v>30958</v>
      </c>
    </row>
    <row r="7019" spans="1:14" x14ac:dyDescent="0.25">
      <c r="A7019" s="15" t="s">
        <v>30959</v>
      </c>
      <c r="B7019" s="15" t="s">
        <v>30960</v>
      </c>
      <c r="C7019" s="15" t="s">
        <v>30961</v>
      </c>
      <c r="D7019" s="15" t="s">
        <v>397</v>
      </c>
      <c r="E7019" s="15" t="s">
        <v>30962</v>
      </c>
      <c r="F7019" s="15" t="s">
        <v>397</v>
      </c>
      <c r="G7019" s="15" t="s">
        <v>397</v>
      </c>
      <c r="H7019" s="15" t="s">
        <v>30963</v>
      </c>
      <c r="I7019" s="15" t="s">
        <v>397</v>
      </c>
      <c r="J7019" s="15" t="s">
        <v>397</v>
      </c>
      <c r="K7019" s="15" t="s">
        <v>397</v>
      </c>
      <c r="L7019" s="15" t="s">
        <v>397</v>
      </c>
      <c r="M7019" s="15" t="s">
        <v>397</v>
      </c>
      <c r="N7019" s="15" t="s">
        <v>30964</v>
      </c>
    </row>
    <row r="7020" spans="1:14" x14ac:dyDescent="0.25">
      <c r="A7020" s="15" t="s">
        <v>30965</v>
      </c>
      <c r="B7020" s="15" t="s">
        <v>30966</v>
      </c>
      <c r="C7020" s="15" t="s">
        <v>397</v>
      </c>
      <c r="D7020" s="15" t="s">
        <v>397</v>
      </c>
      <c r="E7020" s="15" t="s">
        <v>397</v>
      </c>
      <c r="F7020" s="15" t="s">
        <v>397</v>
      </c>
      <c r="G7020" s="15" t="s">
        <v>397</v>
      </c>
      <c r="H7020" s="15" t="s">
        <v>30967</v>
      </c>
      <c r="I7020" s="15" t="s">
        <v>397</v>
      </c>
      <c r="J7020" s="15" t="s">
        <v>397</v>
      </c>
      <c r="K7020" s="15" t="s">
        <v>397</v>
      </c>
      <c r="L7020" s="15" t="s">
        <v>397</v>
      </c>
      <c r="M7020" s="15" t="s">
        <v>397</v>
      </c>
      <c r="N7020" s="15" t="s">
        <v>30968</v>
      </c>
    </row>
    <row r="7021" spans="1:14" x14ac:dyDescent="0.25">
      <c r="A7021" s="15" t="s">
        <v>30969</v>
      </c>
      <c r="B7021" s="15" t="s">
        <v>30970</v>
      </c>
      <c r="C7021" s="15" t="s">
        <v>1238</v>
      </c>
      <c r="D7021" s="15" t="s">
        <v>397</v>
      </c>
      <c r="E7021" s="15" t="s">
        <v>1239</v>
      </c>
      <c r="F7021" s="15" t="s">
        <v>397</v>
      </c>
      <c r="G7021" s="15" t="s">
        <v>397</v>
      </c>
      <c r="H7021" s="15" t="s">
        <v>1058</v>
      </c>
      <c r="I7021" s="15" t="s">
        <v>397</v>
      </c>
      <c r="J7021" s="15" t="s">
        <v>397</v>
      </c>
      <c r="K7021" s="15" t="s">
        <v>397</v>
      </c>
      <c r="L7021" s="15" t="s">
        <v>397</v>
      </c>
      <c r="M7021" s="15" t="s">
        <v>397</v>
      </c>
      <c r="N7021" s="15" t="s">
        <v>1059</v>
      </c>
    </row>
    <row r="7022" spans="1:14" x14ac:dyDescent="0.25">
      <c r="A7022" s="15" t="s">
        <v>30971</v>
      </c>
      <c r="B7022" s="15" t="s">
        <v>30972</v>
      </c>
      <c r="C7022" s="15" t="s">
        <v>1413</v>
      </c>
      <c r="D7022" s="15" t="s">
        <v>397</v>
      </c>
      <c r="E7022" s="15" t="s">
        <v>397</v>
      </c>
      <c r="F7022" s="15" t="s">
        <v>397</v>
      </c>
      <c r="G7022" s="15" t="s">
        <v>397</v>
      </c>
      <c r="H7022" s="15" t="s">
        <v>644</v>
      </c>
      <c r="I7022" s="15" t="s">
        <v>397</v>
      </c>
      <c r="J7022" s="15" t="s">
        <v>397</v>
      </c>
      <c r="K7022" s="15" t="s">
        <v>397</v>
      </c>
      <c r="L7022" s="15" t="s">
        <v>397</v>
      </c>
      <c r="M7022" s="15" t="s">
        <v>397</v>
      </c>
      <c r="N7022" s="15" t="s">
        <v>645</v>
      </c>
    </row>
    <row r="7023" spans="1:14" x14ac:dyDescent="0.25">
      <c r="A7023" s="15" t="s">
        <v>30973</v>
      </c>
      <c r="B7023" s="15" t="s">
        <v>30974</v>
      </c>
      <c r="C7023" s="15" t="s">
        <v>1205</v>
      </c>
      <c r="D7023" s="15" t="s">
        <v>397</v>
      </c>
      <c r="E7023" s="15" t="s">
        <v>1198</v>
      </c>
      <c r="F7023" s="15" t="s">
        <v>397</v>
      </c>
      <c r="G7023" s="15" t="s">
        <v>397</v>
      </c>
      <c r="H7023" s="15" t="s">
        <v>1058</v>
      </c>
      <c r="I7023" s="15" t="s">
        <v>397</v>
      </c>
      <c r="J7023" s="15" t="s">
        <v>397</v>
      </c>
      <c r="K7023" s="15" t="s">
        <v>397</v>
      </c>
      <c r="L7023" s="15" t="s">
        <v>397</v>
      </c>
      <c r="M7023" s="15" t="s">
        <v>397</v>
      </c>
      <c r="N7023" s="15" t="s">
        <v>1059</v>
      </c>
    </row>
    <row r="7024" spans="1:14" x14ac:dyDescent="0.25">
      <c r="A7024" s="15" t="s">
        <v>30975</v>
      </c>
      <c r="B7024" s="15" t="s">
        <v>30976</v>
      </c>
      <c r="C7024" s="15" t="s">
        <v>18121</v>
      </c>
      <c r="D7024" s="15" t="s">
        <v>397</v>
      </c>
      <c r="E7024" s="15" t="s">
        <v>397</v>
      </c>
      <c r="F7024" s="15" t="s">
        <v>397</v>
      </c>
      <c r="G7024" s="15" t="s">
        <v>397</v>
      </c>
      <c r="H7024" s="15" t="s">
        <v>8991</v>
      </c>
      <c r="I7024" s="15" t="s">
        <v>397</v>
      </c>
      <c r="J7024" s="15" t="s">
        <v>397</v>
      </c>
      <c r="K7024" s="15" t="s">
        <v>397</v>
      </c>
      <c r="L7024" s="15" t="s">
        <v>397</v>
      </c>
      <c r="M7024" s="15" t="s">
        <v>397</v>
      </c>
      <c r="N7024" s="15" t="s">
        <v>536</v>
      </c>
    </row>
    <row r="7025" spans="1:14" x14ac:dyDescent="0.25">
      <c r="A7025" s="15" t="s">
        <v>30977</v>
      </c>
      <c r="B7025" s="15" t="s">
        <v>30978</v>
      </c>
      <c r="C7025" s="15" t="s">
        <v>30979</v>
      </c>
      <c r="D7025" s="15" t="s">
        <v>397</v>
      </c>
      <c r="E7025" s="15" t="s">
        <v>30980</v>
      </c>
      <c r="F7025" s="15" t="s">
        <v>397</v>
      </c>
      <c r="G7025" s="15" t="s">
        <v>397</v>
      </c>
      <c r="H7025" s="15" t="s">
        <v>30981</v>
      </c>
      <c r="I7025" s="15" t="s">
        <v>397</v>
      </c>
      <c r="J7025" s="15" t="s">
        <v>397</v>
      </c>
      <c r="K7025" s="15" t="s">
        <v>397</v>
      </c>
      <c r="L7025" s="15" t="s">
        <v>397</v>
      </c>
      <c r="M7025" s="15" t="s">
        <v>30982</v>
      </c>
      <c r="N7025" s="15" t="s">
        <v>30983</v>
      </c>
    </row>
    <row r="7026" spans="1:14" x14ac:dyDescent="0.25">
      <c r="A7026" s="15" t="s">
        <v>30984</v>
      </c>
      <c r="B7026" s="15" t="s">
        <v>30985</v>
      </c>
      <c r="C7026" s="15" t="s">
        <v>30986</v>
      </c>
      <c r="D7026" s="15" t="s">
        <v>397</v>
      </c>
      <c r="E7026" s="15" t="s">
        <v>397</v>
      </c>
      <c r="F7026" s="15" t="s">
        <v>397</v>
      </c>
      <c r="G7026" s="15" t="s">
        <v>397</v>
      </c>
      <c r="H7026" s="15" t="s">
        <v>397</v>
      </c>
      <c r="I7026" s="15" t="s">
        <v>397</v>
      </c>
      <c r="J7026" s="15" t="s">
        <v>397</v>
      </c>
      <c r="K7026" s="15" t="s">
        <v>397</v>
      </c>
      <c r="L7026" s="15" t="s">
        <v>397</v>
      </c>
      <c r="M7026" s="15" t="s">
        <v>397</v>
      </c>
      <c r="N7026" s="15" t="s">
        <v>397</v>
      </c>
    </row>
    <row r="7027" spans="1:14" x14ac:dyDescent="0.25">
      <c r="A7027" s="15" t="s">
        <v>30987</v>
      </c>
      <c r="B7027" s="15" t="s">
        <v>30988</v>
      </c>
      <c r="C7027" s="15" t="s">
        <v>30989</v>
      </c>
      <c r="D7027" s="15" t="s">
        <v>397</v>
      </c>
      <c r="E7027" s="15" t="s">
        <v>397</v>
      </c>
      <c r="F7027" s="15" t="s">
        <v>397</v>
      </c>
      <c r="G7027" s="15" t="s">
        <v>397</v>
      </c>
      <c r="H7027" s="15" t="s">
        <v>397</v>
      </c>
      <c r="I7027" s="15" t="s">
        <v>397</v>
      </c>
      <c r="J7027" s="15" t="s">
        <v>397</v>
      </c>
      <c r="K7027" s="15" t="s">
        <v>397</v>
      </c>
      <c r="L7027" s="15" t="s">
        <v>397</v>
      </c>
      <c r="M7027" s="15" t="s">
        <v>397</v>
      </c>
      <c r="N7027" s="15" t="s">
        <v>397</v>
      </c>
    </row>
    <row r="7028" spans="1:14" x14ac:dyDescent="0.25">
      <c r="A7028" s="15" t="s">
        <v>30990</v>
      </c>
      <c r="B7028" s="15" t="s">
        <v>30991</v>
      </c>
      <c r="C7028" s="15" t="s">
        <v>17074</v>
      </c>
      <c r="D7028" s="15" t="s">
        <v>397</v>
      </c>
      <c r="E7028" s="15" t="s">
        <v>397</v>
      </c>
      <c r="F7028" s="15" t="s">
        <v>397</v>
      </c>
      <c r="G7028" s="15" t="s">
        <v>397</v>
      </c>
      <c r="H7028" s="15" t="s">
        <v>9523</v>
      </c>
      <c r="I7028" s="15" t="s">
        <v>397</v>
      </c>
      <c r="J7028" s="15" t="s">
        <v>397</v>
      </c>
      <c r="K7028" s="15" t="s">
        <v>397</v>
      </c>
      <c r="L7028" s="15" t="s">
        <v>397</v>
      </c>
      <c r="M7028" s="15" t="s">
        <v>397</v>
      </c>
      <c r="N7028" s="15" t="s">
        <v>6200</v>
      </c>
    </row>
    <row r="7029" spans="1:14" x14ac:dyDescent="0.25">
      <c r="A7029" s="15" t="s">
        <v>30992</v>
      </c>
      <c r="B7029" s="15" t="s">
        <v>30993</v>
      </c>
      <c r="C7029" s="15" t="s">
        <v>30994</v>
      </c>
      <c r="D7029" s="15" t="s">
        <v>397</v>
      </c>
      <c r="E7029" s="15" t="s">
        <v>1837</v>
      </c>
      <c r="F7029" s="15" t="s">
        <v>397</v>
      </c>
      <c r="G7029" s="15" t="s">
        <v>397</v>
      </c>
      <c r="H7029" s="15" t="s">
        <v>23349</v>
      </c>
      <c r="I7029" s="15" t="s">
        <v>397</v>
      </c>
      <c r="J7029" s="15" t="s">
        <v>397</v>
      </c>
      <c r="K7029" s="15" t="s">
        <v>1839</v>
      </c>
      <c r="L7029" s="15" t="s">
        <v>397</v>
      </c>
      <c r="M7029" s="15" t="s">
        <v>397</v>
      </c>
      <c r="N7029" s="15" t="s">
        <v>1840</v>
      </c>
    </row>
    <row r="7030" spans="1:14" x14ac:dyDescent="0.25">
      <c r="A7030" s="15" t="s">
        <v>30995</v>
      </c>
      <c r="B7030" s="15" t="s">
        <v>30996</v>
      </c>
      <c r="C7030" s="15" t="s">
        <v>30997</v>
      </c>
      <c r="D7030" s="15" t="s">
        <v>397</v>
      </c>
      <c r="E7030" s="15" t="s">
        <v>397</v>
      </c>
      <c r="F7030" s="15" t="s">
        <v>397</v>
      </c>
      <c r="G7030" s="15" t="s">
        <v>397</v>
      </c>
      <c r="H7030" s="15" t="s">
        <v>30998</v>
      </c>
      <c r="I7030" s="15" t="s">
        <v>397</v>
      </c>
      <c r="J7030" s="15" t="s">
        <v>397</v>
      </c>
      <c r="K7030" s="15" t="s">
        <v>397</v>
      </c>
      <c r="L7030" s="15" t="s">
        <v>397</v>
      </c>
      <c r="M7030" s="15" t="s">
        <v>397</v>
      </c>
      <c r="N7030" s="15" t="s">
        <v>30999</v>
      </c>
    </row>
    <row r="7031" spans="1:14" x14ac:dyDescent="0.25">
      <c r="A7031" s="15" t="s">
        <v>31000</v>
      </c>
      <c r="B7031" s="15" t="s">
        <v>31001</v>
      </c>
      <c r="C7031" s="15" t="s">
        <v>26703</v>
      </c>
      <c r="D7031" s="15" t="s">
        <v>397</v>
      </c>
      <c r="E7031" s="15" t="s">
        <v>397</v>
      </c>
      <c r="F7031" s="15" t="s">
        <v>397</v>
      </c>
      <c r="G7031" s="15" t="s">
        <v>397</v>
      </c>
      <c r="H7031" s="15" t="s">
        <v>755</v>
      </c>
      <c r="I7031" s="15" t="s">
        <v>397</v>
      </c>
      <c r="J7031" s="15" t="s">
        <v>397</v>
      </c>
      <c r="K7031" s="15" t="s">
        <v>397</v>
      </c>
      <c r="L7031" s="15" t="s">
        <v>397</v>
      </c>
      <c r="M7031" s="15" t="s">
        <v>397</v>
      </c>
      <c r="N7031" s="15" t="s">
        <v>687</v>
      </c>
    </row>
    <row r="7032" spans="1:14" x14ac:dyDescent="0.25">
      <c r="A7032" s="15" t="s">
        <v>31002</v>
      </c>
      <c r="B7032" s="15" t="s">
        <v>31003</v>
      </c>
      <c r="C7032" s="15" t="s">
        <v>7212</v>
      </c>
      <c r="D7032" s="15" t="s">
        <v>397</v>
      </c>
      <c r="E7032" s="15" t="s">
        <v>31004</v>
      </c>
      <c r="F7032" s="15" t="s">
        <v>397</v>
      </c>
      <c r="G7032" s="15" t="s">
        <v>397</v>
      </c>
      <c r="H7032" s="15" t="s">
        <v>397</v>
      </c>
      <c r="I7032" s="15" t="s">
        <v>397</v>
      </c>
      <c r="J7032" s="15" t="s">
        <v>397</v>
      </c>
      <c r="K7032" s="15" t="s">
        <v>397</v>
      </c>
      <c r="L7032" s="15" t="s">
        <v>397</v>
      </c>
      <c r="M7032" s="15" t="s">
        <v>397</v>
      </c>
      <c r="N7032" s="15" t="s">
        <v>397</v>
      </c>
    </row>
    <row r="7033" spans="1:14" x14ac:dyDescent="0.25">
      <c r="A7033" s="15" t="s">
        <v>31005</v>
      </c>
      <c r="B7033" s="15" t="s">
        <v>31006</v>
      </c>
      <c r="C7033" s="15" t="s">
        <v>21338</v>
      </c>
      <c r="D7033" s="15" t="s">
        <v>397</v>
      </c>
      <c r="E7033" s="15" t="s">
        <v>397</v>
      </c>
      <c r="F7033" s="15" t="s">
        <v>397</v>
      </c>
      <c r="G7033" s="15" t="s">
        <v>397</v>
      </c>
      <c r="H7033" s="15" t="s">
        <v>1276</v>
      </c>
      <c r="I7033" s="15" t="s">
        <v>397</v>
      </c>
      <c r="J7033" s="15" t="s">
        <v>397</v>
      </c>
      <c r="K7033" s="15" t="s">
        <v>397</v>
      </c>
      <c r="L7033" s="15" t="s">
        <v>397</v>
      </c>
      <c r="M7033" s="15" t="s">
        <v>397</v>
      </c>
      <c r="N7033" s="15" t="s">
        <v>645</v>
      </c>
    </row>
    <row r="7034" spans="1:14" x14ac:dyDescent="0.25">
      <c r="A7034" s="15" t="s">
        <v>31007</v>
      </c>
      <c r="B7034" s="15" t="s">
        <v>31008</v>
      </c>
      <c r="C7034" s="15" t="s">
        <v>31009</v>
      </c>
      <c r="D7034" s="15" t="s">
        <v>397</v>
      </c>
      <c r="E7034" s="15" t="s">
        <v>31010</v>
      </c>
      <c r="F7034" s="15" t="s">
        <v>397</v>
      </c>
      <c r="G7034" s="15" t="s">
        <v>397</v>
      </c>
      <c r="H7034" s="15" t="s">
        <v>397</v>
      </c>
      <c r="I7034" s="15" t="s">
        <v>397</v>
      </c>
      <c r="J7034" s="15" t="s">
        <v>397</v>
      </c>
      <c r="K7034" s="15" t="s">
        <v>397</v>
      </c>
      <c r="L7034" s="15" t="s">
        <v>397</v>
      </c>
      <c r="M7034" s="15" t="s">
        <v>397</v>
      </c>
      <c r="N7034" s="15" t="s">
        <v>397</v>
      </c>
    </row>
    <row r="7035" spans="1:14" x14ac:dyDescent="0.25">
      <c r="A7035" s="15" t="s">
        <v>31011</v>
      </c>
      <c r="B7035" s="15" t="s">
        <v>31012</v>
      </c>
      <c r="C7035" s="15" t="s">
        <v>31013</v>
      </c>
      <c r="D7035" s="15" t="s">
        <v>397</v>
      </c>
      <c r="E7035" s="15" t="s">
        <v>31014</v>
      </c>
      <c r="F7035" s="15" t="s">
        <v>397</v>
      </c>
      <c r="G7035" s="15" t="s">
        <v>397</v>
      </c>
      <c r="H7035" s="15" t="s">
        <v>31015</v>
      </c>
      <c r="I7035" s="15" t="s">
        <v>397</v>
      </c>
      <c r="J7035" s="15" t="s">
        <v>397</v>
      </c>
      <c r="K7035" s="15" t="s">
        <v>397</v>
      </c>
      <c r="L7035" s="15" t="s">
        <v>397</v>
      </c>
      <c r="M7035" s="15" t="s">
        <v>397</v>
      </c>
      <c r="N7035" s="15" t="s">
        <v>31016</v>
      </c>
    </row>
    <row r="7036" spans="1:14" x14ac:dyDescent="0.25">
      <c r="A7036" s="15" t="s">
        <v>31017</v>
      </c>
      <c r="B7036" s="15" t="s">
        <v>31018</v>
      </c>
      <c r="C7036" s="15" t="s">
        <v>31019</v>
      </c>
      <c r="D7036" s="15" t="s">
        <v>397</v>
      </c>
      <c r="E7036" s="15" t="s">
        <v>31020</v>
      </c>
      <c r="F7036" s="15" t="s">
        <v>397</v>
      </c>
      <c r="G7036" s="15" t="s">
        <v>397</v>
      </c>
      <c r="H7036" s="15" t="s">
        <v>28940</v>
      </c>
      <c r="I7036" s="15" t="s">
        <v>397</v>
      </c>
      <c r="J7036" s="15" t="s">
        <v>397</v>
      </c>
      <c r="K7036" s="15" t="s">
        <v>397</v>
      </c>
      <c r="L7036" s="15" t="s">
        <v>397</v>
      </c>
      <c r="M7036" s="15" t="s">
        <v>397</v>
      </c>
      <c r="N7036" s="15" t="s">
        <v>11431</v>
      </c>
    </row>
    <row r="7037" spans="1:14" x14ac:dyDescent="0.25">
      <c r="A7037" s="15" t="s">
        <v>31021</v>
      </c>
      <c r="B7037" s="15" t="s">
        <v>31022</v>
      </c>
      <c r="C7037" s="15" t="s">
        <v>31023</v>
      </c>
      <c r="D7037" s="15" t="s">
        <v>31024</v>
      </c>
      <c r="E7037" s="15" t="s">
        <v>31025</v>
      </c>
      <c r="F7037" s="15" t="s">
        <v>31026</v>
      </c>
      <c r="G7037" s="15" t="s">
        <v>31027</v>
      </c>
      <c r="H7037" s="15" t="s">
        <v>397</v>
      </c>
      <c r="I7037" s="15" t="s">
        <v>31028</v>
      </c>
      <c r="J7037" s="15" t="s">
        <v>397</v>
      </c>
      <c r="K7037" s="15" t="s">
        <v>397</v>
      </c>
      <c r="L7037" s="15" t="s">
        <v>397</v>
      </c>
      <c r="M7037" s="15" t="s">
        <v>397</v>
      </c>
      <c r="N7037" s="15" t="s">
        <v>397</v>
      </c>
    </row>
    <row r="7038" spans="1:14" x14ac:dyDescent="0.25">
      <c r="A7038" s="15" t="s">
        <v>31029</v>
      </c>
      <c r="B7038" s="15" t="s">
        <v>31030</v>
      </c>
      <c r="C7038" s="15" t="s">
        <v>31031</v>
      </c>
      <c r="D7038" s="15" t="s">
        <v>397</v>
      </c>
      <c r="E7038" s="15" t="s">
        <v>31032</v>
      </c>
      <c r="F7038" s="15" t="s">
        <v>397</v>
      </c>
      <c r="G7038" s="15" t="s">
        <v>397</v>
      </c>
      <c r="H7038" s="15" t="s">
        <v>397</v>
      </c>
      <c r="I7038" s="15" t="s">
        <v>397</v>
      </c>
      <c r="J7038" s="15" t="s">
        <v>397</v>
      </c>
      <c r="K7038" s="15" t="s">
        <v>397</v>
      </c>
      <c r="L7038" s="15" t="s">
        <v>397</v>
      </c>
      <c r="M7038" s="15" t="s">
        <v>397</v>
      </c>
      <c r="N7038" s="15" t="s">
        <v>397</v>
      </c>
    </row>
    <row r="7039" spans="1:14" x14ac:dyDescent="0.25">
      <c r="A7039" s="15" t="s">
        <v>31033</v>
      </c>
      <c r="B7039" s="15" t="s">
        <v>31034</v>
      </c>
      <c r="C7039" s="15" t="s">
        <v>31035</v>
      </c>
      <c r="D7039" s="15" t="s">
        <v>397</v>
      </c>
      <c r="E7039" s="15" t="s">
        <v>31036</v>
      </c>
      <c r="F7039" s="15" t="s">
        <v>397</v>
      </c>
      <c r="G7039" s="15" t="s">
        <v>397</v>
      </c>
      <c r="H7039" s="15" t="s">
        <v>429</v>
      </c>
      <c r="I7039" s="15" t="s">
        <v>397</v>
      </c>
      <c r="J7039" s="15" t="s">
        <v>397</v>
      </c>
      <c r="K7039" s="15" t="s">
        <v>397</v>
      </c>
      <c r="L7039" s="15" t="s">
        <v>397</v>
      </c>
      <c r="M7039" s="15" t="s">
        <v>397</v>
      </c>
      <c r="N7039" s="15" t="s">
        <v>4783</v>
      </c>
    </row>
    <row r="7040" spans="1:14" x14ac:dyDescent="0.25">
      <c r="A7040" s="15" t="s">
        <v>31037</v>
      </c>
      <c r="B7040" s="15" t="s">
        <v>31038</v>
      </c>
      <c r="C7040" s="15" t="s">
        <v>31039</v>
      </c>
      <c r="D7040" s="15" t="s">
        <v>31040</v>
      </c>
      <c r="E7040" s="15" t="s">
        <v>31041</v>
      </c>
      <c r="F7040" s="15" t="s">
        <v>31042</v>
      </c>
      <c r="G7040" s="15" t="s">
        <v>397</v>
      </c>
      <c r="H7040" s="15" t="s">
        <v>5900</v>
      </c>
      <c r="I7040" s="15" t="s">
        <v>31043</v>
      </c>
      <c r="J7040" s="15" t="s">
        <v>397</v>
      </c>
      <c r="K7040" s="15" t="s">
        <v>397</v>
      </c>
      <c r="L7040" s="15" t="s">
        <v>397</v>
      </c>
      <c r="M7040" s="15" t="s">
        <v>397</v>
      </c>
      <c r="N7040" s="15" t="s">
        <v>6506</v>
      </c>
    </row>
    <row r="7041" spans="1:14" x14ac:dyDescent="0.25">
      <c r="A7041" s="15" t="s">
        <v>31044</v>
      </c>
      <c r="B7041" s="15" t="s">
        <v>31045</v>
      </c>
      <c r="C7041" s="15" t="s">
        <v>31046</v>
      </c>
      <c r="D7041" s="15" t="s">
        <v>31047</v>
      </c>
      <c r="E7041" s="15" t="s">
        <v>31048</v>
      </c>
      <c r="F7041" s="15" t="s">
        <v>31049</v>
      </c>
      <c r="G7041" s="15" t="s">
        <v>397</v>
      </c>
      <c r="H7041" s="15" t="s">
        <v>31050</v>
      </c>
      <c r="I7041" s="15" t="s">
        <v>397</v>
      </c>
      <c r="J7041" s="15" t="s">
        <v>397</v>
      </c>
      <c r="K7041" s="15" t="s">
        <v>397</v>
      </c>
      <c r="L7041" s="15" t="s">
        <v>397</v>
      </c>
      <c r="M7041" s="15" t="s">
        <v>31051</v>
      </c>
      <c r="N7041" s="15" t="s">
        <v>31052</v>
      </c>
    </row>
    <row r="7042" spans="1:14" x14ac:dyDescent="0.25">
      <c r="A7042" s="15" t="s">
        <v>31053</v>
      </c>
      <c r="B7042" s="15" t="s">
        <v>31054</v>
      </c>
      <c r="C7042" s="15" t="s">
        <v>31055</v>
      </c>
      <c r="D7042" s="15" t="s">
        <v>397</v>
      </c>
      <c r="E7042" s="15" t="s">
        <v>31056</v>
      </c>
      <c r="F7042" s="15" t="s">
        <v>397</v>
      </c>
      <c r="G7042" s="15" t="s">
        <v>397</v>
      </c>
      <c r="H7042" s="15" t="s">
        <v>31057</v>
      </c>
      <c r="I7042" s="15" t="s">
        <v>397</v>
      </c>
      <c r="J7042" s="15" t="s">
        <v>397</v>
      </c>
      <c r="K7042" s="15" t="s">
        <v>397</v>
      </c>
      <c r="L7042" s="15" t="s">
        <v>397</v>
      </c>
      <c r="M7042" s="15" t="s">
        <v>397</v>
      </c>
      <c r="N7042" s="15" t="s">
        <v>31058</v>
      </c>
    </row>
    <row r="7043" spans="1:14" x14ac:dyDescent="0.25">
      <c r="A7043" s="15" t="s">
        <v>31059</v>
      </c>
      <c r="B7043" s="15" t="s">
        <v>31060</v>
      </c>
      <c r="C7043" s="15" t="s">
        <v>18410</v>
      </c>
      <c r="D7043" s="15" t="s">
        <v>397</v>
      </c>
      <c r="E7043" s="15" t="s">
        <v>397</v>
      </c>
      <c r="F7043" s="15" t="s">
        <v>397</v>
      </c>
      <c r="G7043" s="15" t="s">
        <v>397</v>
      </c>
      <c r="H7043" s="15" t="s">
        <v>31061</v>
      </c>
      <c r="I7043" s="15" t="s">
        <v>397</v>
      </c>
      <c r="J7043" s="15" t="s">
        <v>397</v>
      </c>
      <c r="K7043" s="15" t="s">
        <v>397</v>
      </c>
      <c r="L7043" s="15" t="s">
        <v>397</v>
      </c>
      <c r="M7043" s="15" t="s">
        <v>397</v>
      </c>
      <c r="N7043" s="15" t="s">
        <v>31062</v>
      </c>
    </row>
    <row r="7044" spans="1:14" x14ac:dyDescent="0.25">
      <c r="A7044" s="15" t="s">
        <v>31063</v>
      </c>
      <c r="B7044" s="15" t="s">
        <v>31064</v>
      </c>
      <c r="C7044" s="15" t="s">
        <v>15321</v>
      </c>
      <c r="D7044" s="15" t="s">
        <v>397</v>
      </c>
      <c r="E7044" s="15" t="s">
        <v>397</v>
      </c>
      <c r="F7044" s="15" t="s">
        <v>397</v>
      </c>
      <c r="G7044" s="15" t="s">
        <v>397</v>
      </c>
      <c r="H7044" s="15" t="s">
        <v>31065</v>
      </c>
      <c r="I7044" s="15" t="s">
        <v>397</v>
      </c>
      <c r="J7044" s="15" t="s">
        <v>397</v>
      </c>
      <c r="K7044" s="15" t="s">
        <v>397</v>
      </c>
      <c r="L7044" s="15" t="s">
        <v>397</v>
      </c>
      <c r="M7044" s="15" t="s">
        <v>397</v>
      </c>
      <c r="N7044" s="15" t="s">
        <v>31066</v>
      </c>
    </row>
    <row r="7045" spans="1:14" x14ac:dyDescent="0.25">
      <c r="A7045" s="15" t="s">
        <v>31067</v>
      </c>
      <c r="B7045" s="15" t="s">
        <v>31068</v>
      </c>
      <c r="C7045" s="15" t="s">
        <v>15700</v>
      </c>
      <c r="D7045" s="15" t="s">
        <v>397</v>
      </c>
      <c r="E7045" s="15" t="s">
        <v>397</v>
      </c>
      <c r="F7045" s="15" t="s">
        <v>397</v>
      </c>
      <c r="G7045" s="15" t="s">
        <v>397</v>
      </c>
      <c r="H7045" s="15" t="s">
        <v>397</v>
      </c>
      <c r="I7045" s="15" t="s">
        <v>397</v>
      </c>
      <c r="J7045" s="15" t="s">
        <v>397</v>
      </c>
      <c r="K7045" s="15" t="s">
        <v>397</v>
      </c>
      <c r="L7045" s="15" t="s">
        <v>397</v>
      </c>
      <c r="M7045" s="15" t="s">
        <v>397</v>
      </c>
      <c r="N7045" s="15" t="s">
        <v>397</v>
      </c>
    </row>
    <row r="7046" spans="1:14" x14ac:dyDescent="0.25">
      <c r="A7046" s="15" t="s">
        <v>31069</v>
      </c>
      <c r="B7046" s="15" t="s">
        <v>31070</v>
      </c>
      <c r="C7046" s="15" t="s">
        <v>31071</v>
      </c>
      <c r="D7046" s="15" t="s">
        <v>397</v>
      </c>
      <c r="E7046" s="15" t="s">
        <v>31072</v>
      </c>
      <c r="F7046" s="15" t="s">
        <v>397</v>
      </c>
      <c r="G7046" s="15" t="s">
        <v>397</v>
      </c>
      <c r="H7046" s="15" t="s">
        <v>7002</v>
      </c>
      <c r="I7046" s="15" t="s">
        <v>397</v>
      </c>
      <c r="J7046" s="15" t="s">
        <v>397</v>
      </c>
      <c r="K7046" s="15" t="s">
        <v>397</v>
      </c>
      <c r="L7046" s="15" t="s">
        <v>397</v>
      </c>
      <c r="M7046" s="15" t="s">
        <v>397</v>
      </c>
      <c r="N7046" s="15" t="s">
        <v>31073</v>
      </c>
    </row>
    <row r="7047" spans="1:14" x14ac:dyDescent="0.25">
      <c r="A7047" s="15" t="s">
        <v>31074</v>
      </c>
      <c r="B7047" s="15" t="s">
        <v>31075</v>
      </c>
      <c r="C7047" s="15" t="s">
        <v>16601</v>
      </c>
      <c r="D7047" s="15" t="s">
        <v>397</v>
      </c>
      <c r="E7047" s="15" t="s">
        <v>16602</v>
      </c>
      <c r="F7047" s="15" t="s">
        <v>397</v>
      </c>
      <c r="G7047" s="15" t="s">
        <v>397</v>
      </c>
      <c r="H7047" s="15" t="s">
        <v>397</v>
      </c>
      <c r="I7047" s="15" t="s">
        <v>397</v>
      </c>
      <c r="J7047" s="15" t="s">
        <v>397</v>
      </c>
      <c r="K7047" s="15" t="s">
        <v>397</v>
      </c>
      <c r="L7047" s="15" t="s">
        <v>397</v>
      </c>
      <c r="M7047" s="15" t="s">
        <v>397</v>
      </c>
      <c r="N7047" s="15" t="s">
        <v>397</v>
      </c>
    </row>
    <row r="7048" spans="1:14" x14ac:dyDescent="0.25">
      <c r="A7048" s="15" t="s">
        <v>7</v>
      </c>
      <c r="B7048" s="15" t="s">
        <v>31076</v>
      </c>
      <c r="C7048" s="15" t="s">
        <v>31077</v>
      </c>
      <c r="D7048" s="15" t="s">
        <v>397</v>
      </c>
      <c r="E7048" s="15" t="s">
        <v>31078</v>
      </c>
      <c r="F7048" s="15" t="s">
        <v>397</v>
      </c>
      <c r="G7048" s="15" t="s">
        <v>397</v>
      </c>
      <c r="H7048" s="15" t="s">
        <v>14054</v>
      </c>
      <c r="I7048" s="15" t="s">
        <v>397</v>
      </c>
      <c r="J7048" s="15" t="s">
        <v>397</v>
      </c>
      <c r="K7048" s="15" t="s">
        <v>397</v>
      </c>
      <c r="L7048" s="15" t="s">
        <v>397</v>
      </c>
      <c r="M7048" s="15" t="s">
        <v>397</v>
      </c>
      <c r="N7048" s="15" t="s">
        <v>31079</v>
      </c>
    </row>
    <row r="7049" spans="1:14" x14ac:dyDescent="0.25">
      <c r="A7049" s="15" t="s">
        <v>31080</v>
      </c>
      <c r="B7049" s="15" t="s">
        <v>31081</v>
      </c>
      <c r="C7049" s="15" t="s">
        <v>31082</v>
      </c>
      <c r="D7049" s="15" t="s">
        <v>14609</v>
      </c>
      <c r="E7049" s="15" t="s">
        <v>31083</v>
      </c>
      <c r="F7049" s="15" t="s">
        <v>397</v>
      </c>
      <c r="G7049" s="15" t="s">
        <v>397</v>
      </c>
      <c r="H7049" s="15" t="s">
        <v>31084</v>
      </c>
      <c r="I7049" s="15" t="s">
        <v>397</v>
      </c>
      <c r="J7049" s="15" t="s">
        <v>397</v>
      </c>
      <c r="K7049" s="15" t="s">
        <v>397</v>
      </c>
      <c r="L7049" s="15" t="s">
        <v>397</v>
      </c>
      <c r="M7049" s="15" t="s">
        <v>397</v>
      </c>
      <c r="N7049" s="15" t="s">
        <v>31085</v>
      </c>
    </row>
    <row r="7050" spans="1:14" x14ac:dyDescent="0.25">
      <c r="A7050" s="15" t="s">
        <v>31086</v>
      </c>
      <c r="B7050" s="15" t="s">
        <v>31087</v>
      </c>
      <c r="C7050" s="15" t="s">
        <v>31088</v>
      </c>
      <c r="D7050" s="15" t="s">
        <v>397</v>
      </c>
      <c r="E7050" s="15" t="s">
        <v>397</v>
      </c>
      <c r="F7050" s="15" t="s">
        <v>397</v>
      </c>
      <c r="G7050" s="15" t="s">
        <v>397</v>
      </c>
      <c r="H7050" s="15" t="s">
        <v>3292</v>
      </c>
      <c r="I7050" s="15" t="s">
        <v>397</v>
      </c>
      <c r="J7050" s="15" t="s">
        <v>397</v>
      </c>
      <c r="K7050" s="15" t="s">
        <v>397</v>
      </c>
      <c r="L7050" s="15" t="s">
        <v>397</v>
      </c>
      <c r="M7050" s="15" t="s">
        <v>397</v>
      </c>
      <c r="N7050" s="15" t="s">
        <v>31089</v>
      </c>
    </row>
    <row r="7051" spans="1:14" x14ac:dyDescent="0.25">
      <c r="A7051" s="15" t="s">
        <v>31090</v>
      </c>
      <c r="B7051" s="15" t="s">
        <v>31091</v>
      </c>
      <c r="C7051" s="15" t="s">
        <v>31092</v>
      </c>
      <c r="D7051" s="15" t="s">
        <v>31093</v>
      </c>
      <c r="E7051" s="15" t="s">
        <v>31094</v>
      </c>
      <c r="F7051" s="15" t="s">
        <v>31095</v>
      </c>
      <c r="G7051" s="15" t="s">
        <v>397</v>
      </c>
      <c r="H7051" s="15" t="s">
        <v>20268</v>
      </c>
      <c r="I7051" s="15" t="s">
        <v>397</v>
      </c>
      <c r="J7051" s="15" t="s">
        <v>397</v>
      </c>
      <c r="K7051" s="15" t="s">
        <v>397</v>
      </c>
      <c r="L7051" s="15" t="s">
        <v>397</v>
      </c>
      <c r="M7051" s="15" t="s">
        <v>397</v>
      </c>
      <c r="N7051" s="15" t="s">
        <v>31096</v>
      </c>
    </row>
    <row r="7052" spans="1:14" x14ac:dyDescent="0.25">
      <c r="A7052" s="15" t="s">
        <v>31097</v>
      </c>
      <c r="B7052" s="15" t="s">
        <v>31098</v>
      </c>
      <c r="C7052" s="15" t="s">
        <v>31099</v>
      </c>
      <c r="D7052" s="15" t="s">
        <v>397</v>
      </c>
      <c r="E7052" s="15" t="s">
        <v>31100</v>
      </c>
      <c r="F7052" s="15" t="s">
        <v>397</v>
      </c>
      <c r="G7052" s="15" t="s">
        <v>397</v>
      </c>
      <c r="H7052" s="15" t="s">
        <v>31101</v>
      </c>
      <c r="I7052" s="15" t="s">
        <v>397</v>
      </c>
      <c r="J7052" s="15" t="s">
        <v>397</v>
      </c>
      <c r="K7052" s="15" t="s">
        <v>397</v>
      </c>
      <c r="L7052" s="15" t="s">
        <v>397</v>
      </c>
      <c r="M7052" s="15" t="s">
        <v>397</v>
      </c>
      <c r="N7052" s="15" t="s">
        <v>31102</v>
      </c>
    </row>
    <row r="7053" spans="1:14" x14ac:dyDescent="0.25">
      <c r="A7053" s="15" t="s">
        <v>31103</v>
      </c>
      <c r="B7053" s="15" t="s">
        <v>31104</v>
      </c>
      <c r="C7053" s="15" t="s">
        <v>31105</v>
      </c>
      <c r="D7053" s="15" t="s">
        <v>397</v>
      </c>
      <c r="E7053" s="15" t="s">
        <v>31106</v>
      </c>
      <c r="F7053" s="15" t="s">
        <v>397</v>
      </c>
      <c r="G7053" s="15" t="s">
        <v>397</v>
      </c>
      <c r="H7053" s="15" t="s">
        <v>31107</v>
      </c>
      <c r="I7053" s="15" t="s">
        <v>397</v>
      </c>
      <c r="J7053" s="15" t="s">
        <v>397</v>
      </c>
      <c r="K7053" s="15" t="s">
        <v>397</v>
      </c>
      <c r="L7053" s="15" t="s">
        <v>397</v>
      </c>
      <c r="M7053" s="15" t="s">
        <v>397</v>
      </c>
      <c r="N7053" s="15" t="s">
        <v>31108</v>
      </c>
    </row>
    <row r="7054" spans="1:14" x14ac:dyDescent="0.25">
      <c r="A7054" s="15" t="s">
        <v>31109</v>
      </c>
      <c r="B7054" s="15" t="s">
        <v>31110</v>
      </c>
      <c r="C7054" s="15" t="s">
        <v>31111</v>
      </c>
      <c r="D7054" s="15" t="s">
        <v>31112</v>
      </c>
      <c r="E7054" s="15" t="s">
        <v>31113</v>
      </c>
      <c r="F7054" s="15" t="s">
        <v>31114</v>
      </c>
      <c r="G7054" s="15" t="s">
        <v>397</v>
      </c>
      <c r="H7054" s="15" t="s">
        <v>31115</v>
      </c>
      <c r="I7054" s="15" t="s">
        <v>397</v>
      </c>
      <c r="J7054" s="15" t="s">
        <v>397</v>
      </c>
      <c r="K7054" s="15" t="s">
        <v>397</v>
      </c>
      <c r="L7054" s="15" t="s">
        <v>397</v>
      </c>
      <c r="M7054" s="15" t="s">
        <v>397</v>
      </c>
      <c r="N7054" s="15" t="s">
        <v>25856</v>
      </c>
    </row>
    <row r="7055" spans="1:14" x14ac:dyDescent="0.25">
      <c r="A7055" s="15" t="s">
        <v>31116</v>
      </c>
      <c r="B7055" s="15" t="s">
        <v>31117</v>
      </c>
      <c r="C7055" s="15" t="s">
        <v>31118</v>
      </c>
      <c r="D7055" s="15" t="s">
        <v>397</v>
      </c>
      <c r="E7055" s="15" t="s">
        <v>31119</v>
      </c>
      <c r="F7055" s="15" t="s">
        <v>397</v>
      </c>
      <c r="G7055" s="15" t="s">
        <v>397</v>
      </c>
      <c r="H7055" s="15" t="s">
        <v>31120</v>
      </c>
      <c r="I7055" s="15" t="s">
        <v>397</v>
      </c>
      <c r="J7055" s="15" t="s">
        <v>397</v>
      </c>
      <c r="K7055" s="15" t="s">
        <v>397</v>
      </c>
      <c r="L7055" s="15" t="s">
        <v>397</v>
      </c>
      <c r="M7055" s="15" t="s">
        <v>397</v>
      </c>
      <c r="N7055" s="15" t="s">
        <v>31121</v>
      </c>
    </row>
    <row r="7056" spans="1:14" x14ac:dyDescent="0.25">
      <c r="A7056" s="15" t="s">
        <v>31122</v>
      </c>
      <c r="B7056" s="15" t="s">
        <v>31123</v>
      </c>
      <c r="C7056" s="15" t="s">
        <v>31124</v>
      </c>
      <c r="D7056" s="15" t="s">
        <v>397</v>
      </c>
      <c r="E7056" s="15" t="s">
        <v>24987</v>
      </c>
      <c r="F7056" s="15" t="s">
        <v>397</v>
      </c>
      <c r="G7056" s="15" t="s">
        <v>397</v>
      </c>
      <c r="H7056" s="15" t="s">
        <v>31125</v>
      </c>
      <c r="I7056" s="15" t="s">
        <v>397</v>
      </c>
      <c r="J7056" s="15" t="s">
        <v>397</v>
      </c>
      <c r="K7056" s="15" t="s">
        <v>397</v>
      </c>
      <c r="L7056" s="15" t="s">
        <v>397</v>
      </c>
      <c r="M7056" s="15" t="s">
        <v>397</v>
      </c>
      <c r="N7056" s="15" t="s">
        <v>31126</v>
      </c>
    </row>
    <row r="7057" spans="1:14" x14ac:dyDescent="0.25">
      <c r="A7057" s="15" t="s">
        <v>31127</v>
      </c>
      <c r="B7057" s="15" t="s">
        <v>31128</v>
      </c>
      <c r="C7057" s="15" t="s">
        <v>31129</v>
      </c>
      <c r="D7057" s="15" t="s">
        <v>397</v>
      </c>
      <c r="E7057" s="15" t="s">
        <v>397</v>
      </c>
      <c r="F7057" s="15" t="s">
        <v>397</v>
      </c>
      <c r="G7057" s="15" t="s">
        <v>397</v>
      </c>
      <c r="H7057" s="15" t="s">
        <v>397</v>
      </c>
      <c r="I7057" s="15" t="s">
        <v>397</v>
      </c>
      <c r="J7057" s="15" t="s">
        <v>397</v>
      </c>
      <c r="K7057" s="15" t="s">
        <v>397</v>
      </c>
      <c r="L7057" s="15" t="s">
        <v>397</v>
      </c>
      <c r="M7057" s="15" t="s">
        <v>397</v>
      </c>
      <c r="N7057" s="15" t="s">
        <v>397</v>
      </c>
    </row>
    <row r="7058" spans="1:14" x14ac:dyDescent="0.25">
      <c r="A7058" s="15" t="s">
        <v>31130</v>
      </c>
      <c r="B7058" s="15" t="s">
        <v>31131</v>
      </c>
      <c r="C7058" s="15" t="s">
        <v>31132</v>
      </c>
      <c r="D7058" s="15" t="s">
        <v>397</v>
      </c>
      <c r="E7058" s="15" t="s">
        <v>31133</v>
      </c>
      <c r="F7058" s="15" t="s">
        <v>397</v>
      </c>
      <c r="G7058" s="15" t="s">
        <v>397</v>
      </c>
      <c r="H7058" s="15" t="s">
        <v>27092</v>
      </c>
      <c r="I7058" s="15" t="s">
        <v>397</v>
      </c>
      <c r="J7058" s="15" t="s">
        <v>397</v>
      </c>
      <c r="K7058" s="15" t="s">
        <v>397</v>
      </c>
      <c r="L7058" s="15" t="s">
        <v>397</v>
      </c>
      <c r="M7058" s="15" t="s">
        <v>397</v>
      </c>
      <c r="N7058" s="15" t="s">
        <v>31134</v>
      </c>
    </row>
    <row r="7059" spans="1:14" x14ac:dyDescent="0.25">
      <c r="A7059" s="15" t="s">
        <v>31135</v>
      </c>
      <c r="B7059" s="15" t="s">
        <v>31136</v>
      </c>
      <c r="C7059" s="15" t="s">
        <v>31137</v>
      </c>
      <c r="D7059" s="15" t="s">
        <v>31138</v>
      </c>
      <c r="E7059" s="15" t="s">
        <v>31139</v>
      </c>
      <c r="F7059" s="15" t="s">
        <v>31140</v>
      </c>
      <c r="G7059" s="15" t="s">
        <v>31141</v>
      </c>
      <c r="H7059" s="15" t="s">
        <v>31142</v>
      </c>
      <c r="I7059" s="15" t="s">
        <v>2387</v>
      </c>
      <c r="J7059" s="15" t="s">
        <v>397</v>
      </c>
      <c r="K7059" s="15" t="s">
        <v>397</v>
      </c>
      <c r="L7059" s="15" t="s">
        <v>397</v>
      </c>
      <c r="M7059" s="15" t="s">
        <v>397</v>
      </c>
      <c r="N7059" s="15" t="s">
        <v>31143</v>
      </c>
    </row>
    <row r="7060" spans="1:14" x14ac:dyDescent="0.25">
      <c r="A7060" s="15" t="s">
        <v>31144</v>
      </c>
      <c r="B7060" s="15" t="s">
        <v>31145</v>
      </c>
      <c r="C7060" s="15" t="s">
        <v>31146</v>
      </c>
      <c r="D7060" s="15" t="s">
        <v>31147</v>
      </c>
      <c r="E7060" s="15" t="s">
        <v>31148</v>
      </c>
      <c r="F7060" s="15" t="s">
        <v>397</v>
      </c>
      <c r="G7060" s="15" t="s">
        <v>397</v>
      </c>
      <c r="H7060" s="15" t="s">
        <v>686</v>
      </c>
      <c r="I7060" s="15" t="s">
        <v>31149</v>
      </c>
      <c r="J7060" s="15" t="s">
        <v>397</v>
      </c>
      <c r="K7060" s="15" t="s">
        <v>397</v>
      </c>
      <c r="L7060" s="15" t="s">
        <v>397</v>
      </c>
      <c r="M7060" s="15" t="s">
        <v>397</v>
      </c>
      <c r="N7060" s="15" t="s">
        <v>687</v>
      </c>
    </row>
    <row r="7061" spans="1:14" x14ac:dyDescent="0.25">
      <c r="A7061" s="15" t="s">
        <v>31150</v>
      </c>
      <c r="B7061" s="15" t="s">
        <v>31151</v>
      </c>
      <c r="C7061" s="15" t="s">
        <v>31152</v>
      </c>
      <c r="D7061" s="15" t="s">
        <v>397</v>
      </c>
      <c r="E7061" s="15" t="s">
        <v>31153</v>
      </c>
      <c r="F7061" s="15" t="s">
        <v>397</v>
      </c>
      <c r="G7061" s="15" t="s">
        <v>397</v>
      </c>
      <c r="H7061" s="15" t="s">
        <v>397</v>
      </c>
      <c r="I7061" s="15" t="s">
        <v>397</v>
      </c>
      <c r="J7061" s="15" t="s">
        <v>397</v>
      </c>
      <c r="K7061" s="15" t="s">
        <v>397</v>
      </c>
      <c r="L7061" s="15" t="s">
        <v>397</v>
      </c>
      <c r="M7061" s="15" t="s">
        <v>397</v>
      </c>
      <c r="N7061" s="15" t="s">
        <v>397</v>
      </c>
    </row>
    <row r="7062" spans="1:14" x14ac:dyDescent="0.25">
      <c r="A7062" s="15" t="s">
        <v>31154</v>
      </c>
      <c r="B7062" s="15" t="s">
        <v>31155</v>
      </c>
      <c r="C7062" s="15" t="s">
        <v>31156</v>
      </c>
      <c r="D7062" s="15" t="s">
        <v>397</v>
      </c>
      <c r="E7062" s="15" t="s">
        <v>7841</v>
      </c>
      <c r="F7062" s="15" t="s">
        <v>397</v>
      </c>
      <c r="G7062" s="15" t="s">
        <v>397</v>
      </c>
      <c r="H7062" s="15" t="s">
        <v>31157</v>
      </c>
      <c r="I7062" s="15" t="s">
        <v>397</v>
      </c>
      <c r="J7062" s="15" t="s">
        <v>397</v>
      </c>
      <c r="K7062" s="15" t="s">
        <v>397</v>
      </c>
      <c r="L7062" s="15" t="s">
        <v>520</v>
      </c>
      <c r="M7062" s="15" t="s">
        <v>7843</v>
      </c>
      <c r="N7062" s="15" t="s">
        <v>7844</v>
      </c>
    </row>
    <row r="7063" spans="1:14" x14ac:dyDescent="0.25">
      <c r="A7063" s="15" t="s">
        <v>31158</v>
      </c>
      <c r="B7063" s="15" t="s">
        <v>31159</v>
      </c>
      <c r="C7063" s="15" t="s">
        <v>397</v>
      </c>
      <c r="D7063" s="15" t="s">
        <v>397</v>
      </c>
      <c r="E7063" s="15" t="s">
        <v>397</v>
      </c>
      <c r="F7063" s="15" t="s">
        <v>397</v>
      </c>
      <c r="G7063" s="15" t="s">
        <v>397</v>
      </c>
      <c r="H7063" s="15" t="s">
        <v>397</v>
      </c>
      <c r="I7063" s="15" t="s">
        <v>397</v>
      </c>
      <c r="J7063" s="15" t="s">
        <v>397</v>
      </c>
      <c r="K7063" s="15" t="s">
        <v>397</v>
      </c>
      <c r="L7063" s="15" t="s">
        <v>397</v>
      </c>
      <c r="M7063" s="15" t="s">
        <v>397</v>
      </c>
      <c r="N7063" s="15" t="s">
        <v>397</v>
      </c>
    </row>
    <row r="7064" spans="1:14" x14ac:dyDescent="0.25">
      <c r="A7064" s="15" t="s">
        <v>31160</v>
      </c>
      <c r="B7064" s="15" t="s">
        <v>31161</v>
      </c>
      <c r="C7064" s="15" t="s">
        <v>31162</v>
      </c>
      <c r="D7064" s="15" t="s">
        <v>397</v>
      </c>
      <c r="E7064" s="15" t="s">
        <v>31163</v>
      </c>
      <c r="F7064" s="15" t="s">
        <v>397</v>
      </c>
      <c r="G7064" s="15" t="s">
        <v>397</v>
      </c>
      <c r="H7064" s="15" t="s">
        <v>592</v>
      </c>
      <c r="I7064" s="15" t="s">
        <v>397</v>
      </c>
      <c r="J7064" s="15" t="s">
        <v>397</v>
      </c>
      <c r="K7064" s="15" t="s">
        <v>397</v>
      </c>
      <c r="L7064" s="15" t="s">
        <v>397</v>
      </c>
      <c r="M7064" s="15" t="s">
        <v>397</v>
      </c>
      <c r="N7064" s="15" t="s">
        <v>18466</v>
      </c>
    </row>
    <row r="7065" spans="1:14" x14ac:dyDescent="0.25">
      <c r="A7065" s="15" t="s">
        <v>31164</v>
      </c>
      <c r="B7065" s="15" t="s">
        <v>31165</v>
      </c>
      <c r="C7065" s="15" t="s">
        <v>31166</v>
      </c>
      <c r="D7065" s="15" t="s">
        <v>31167</v>
      </c>
      <c r="E7065" s="15" t="s">
        <v>31168</v>
      </c>
      <c r="F7065" s="15" t="s">
        <v>31169</v>
      </c>
      <c r="G7065" s="15" t="s">
        <v>397</v>
      </c>
      <c r="H7065" s="15" t="s">
        <v>397</v>
      </c>
      <c r="I7065" s="15" t="s">
        <v>397</v>
      </c>
      <c r="J7065" s="15" t="s">
        <v>397</v>
      </c>
      <c r="K7065" s="15" t="s">
        <v>397</v>
      </c>
      <c r="L7065" s="15" t="s">
        <v>397</v>
      </c>
      <c r="M7065" s="15" t="s">
        <v>397</v>
      </c>
      <c r="N7065" s="15" t="s">
        <v>397</v>
      </c>
    </row>
    <row r="7066" spans="1:14" x14ac:dyDescent="0.25">
      <c r="A7066" s="15" t="s">
        <v>31170</v>
      </c>
      <c r="B7066" s="15" t="s">
        <v>31171</v>
      </c>
      <c r="C7066" s="15" t="s">
        <v>31172</v>
      </c>
      <c r="D7066" s="15" t="s">
        <v>31173</v>
      </c>
      <c r="E7066" s="15" t="s">
        <v>31174</v>
      </c>
      <c r="F7066" s="15" t="s">
        <v>31175</v>
      </c>
      <c r="G7066" s="15" t="s">
        <v>397</v>
      </c>
      <c r="H7066" s="15" t="s">
        <v>5697</v>
      </c>
      <c r="I7066" s="15" t="s">
        <v>31176</v>
      </c>
      <c r="J7066" s="15" t="s">
        <v>397</v>
      </c>
      <c r="K7066" s="15" t="s">
        <v>397</v>
      </c>
      <c r="L7066" s="15" t="s">
        <v>397</v>
      </c>
      <c r="M7066" s="15" t="s">
        <v>397</v>
      </c>
      <c r="N7066" s="15" t="s">
        <v>5699</v>
      </c>
    </row>
    <row r="7067" spans="1:14" x14ac:dyDescent="0.25">
      <c r="A7067" s="15" t="s">
        <v>31177</v>
      </c>
      <c r="B7067" s="15" t="s">
        <v>31178</v>
      </c>
      <c r="C7067" s="15" t="s">
        <v>31179</v>
      </c>
      <c r="D7067" s="15" t="s">
        <v>397</v>
      </c>
      <c r="E7067" s="15" t="s">
        <v>31180</v>
      </c>
      <c r="F7067" s="15" t="s">
        <v>397</v>
      </c>
      <c r="G7067" s="15" t="s">
        <v>397</v>
      </c>
      <c r="H7067" s="15" t="s">
        <v>31181</v>
      </c>
      <c r="I7067" s="15" t="s">
        <v>397</v>
      </c>
      <c r="J7067" s="15" t="s">
        <v>397</v>
      </c>
      <c r="K7067" s="15" t="s">
        <v>397</v>
      </c>
      <c r="L7067" s="15" t="s">
        <v>397</v>
      </c>
      <c r="M7067" s="15" t="s">
        <v>397</v>
      </c>
      <c r="N7067" s="15" t="s">
        <v>31182</v>
      </c>
    </row>
    <row r="7068" spans="1:14" x14ac:dyDescent="0.25">
      <c r="A7068" s="15" t="s">
        <v>31183</v>
      </c>
      <c r="B7068" s="15" t="s">
        <v>31184</v>
      </c>
      <c r="C7068" s="15" t="s">
        <v>31185</v>
      </c>
      <c r="D7068" s="15" t="s">
        <v>397</v>
      </c>
      <c r="E7068" s="15" t="s">
        <v>10841</v>
      </c>
      <c r="F7068" s="15" t="s">
        <v>397</v>
      </c>
      <c r="G7068" s="15" t="s">
        <v>397</v>
      </c>
      <c r="H7068" s="15" t="s">
        <v>31186</v>
      </c>
      <c r="I7068" s="15" t="s">
        <v>397</v>
      </c>
      <c r="J7068" s="15" t="s">
        <v>397</v>
      </c>
      <c r="K7068" s="15" t="s">
        <v>397</v>
      </c>
      <c r="L7068" s="15" t="s">
        <v>397</v>
      </c>
      <c r="M7068" s="15" t="s">
        <v>397</v>
      </c>
      <c r="N7068" s="15" t="s">
        <v>31187</v>
      </c>
    </row>
    <row r="7069" spans="1:14" x14ac:dyDescent="0.25">
      <c r="A7069" s="15" t="s">
        <v>31188</v>
      </c>
      <c r="B7069" s="15" t="s">
        <v>31189</v>
      </c>
      <c r="C7069" s="15" t="s">
        <v>23083</v>
      </c>
      <c r="D7069" s="15" t="s">
        <v>397</v>
      </c>
      <c r="E7069" s="15" t="s">
        <v>397</v>
      </c>
      <c r="F7069" s="15" t="s">
        <v>397</v>
      </c>
      <c r="G7069" s="15" t="s">
        <v>397</v>
      </c>
      <c r="H7069" s="15" t="s">
        <v>397</v>
      </c>
      <c r="I7069" s="15" t="s">
        <v>397</v>
      </c>
      <c r="J7069" s="15" t="s">
        <v>397</v>
      </c>
      <c r="K7069" s="15" t="s">
        <v>397</v>
      </c>
      <c r="L7069" s="15" t="s">
        <v>397</v>
      </c>
      <c r="M7069" s="15" t="s">
        <v>397</v>
      </c>
      <c r="N7069" s="15" t="s">
        <v>397</v>
      </c>
    </row>
    <row r="7070" spans="1:14" x14ac:dyDescent="0.25">
      <c r="A7070" s="15" t="s">
        <v>31190</v>
      </c>
      <c r="B7070" s="15" t="s">
        <v>31191</v>
      </c>
      <c r="C7070" s="15" t="s">
        <v>1541</v>
      </c>
      <c r="D7070" s="15" t="s">
        <v>397</v>
      </c>
      <c r="E7070" s="15" t="s">
        <v>397</v>
      </c>
      <c r="F7070" s="15" t="s">
        <v>397</v>
      </c>
      <c r="G7070" s="15" t="s">
        <v>397</v>
      </c>
      <c r="H7070" s="15" t="s">
        <v>31192</v>
      </c>
      <c r="I7070" s="15" t="s">
        <v>397</v>
      </c>
      <c r="J7070" s="15" t="s">
        <v>397</v>
      </c>
      <c r="K7070" s="15" t="s">
        <v>397</v>
      </c>
      <c r="L7070" s="15" t="s">
        <v>397</v>
      </c>
      <c r="M7070" s="15" t="s">
        <v>397</v>
      </c>
      <c r="N7070" s="15" t="s">
        <v>31193</v>
      </c>
    </row>
    <row r="7071" spans="1:14" x14ac:dyDescent="0.25">
      <c r="A7071" s="15" t="s">
        <v>31194</v>
      </c>
      <c r="B7071" s="15" t="s">
        <v>31195</v>
      </c>
      <c r="C7071" s="15" t="s">
        <v>31196</v>
      </c>
      <c r="D7071" s="15" t="s">
        <v>397</v>
      </c>
      <c r="E7071" s="15" t="s">
        <v>397</v>
      </c>
      <c r="F7071" s="15" t="s">
        <v>397</v>
      </c>
      <c r="G7071" s="15" t="s">
        <v>397</v>
      </c>
      <c r="H7071" s="15" t="s">
        <v>397</v>
      </c>
      <c r="I7071" s="15" t="s">
        <v>397</v>
      </c>
      <c r="J7071" s="15" t="s">
        <v>397</v>
      </c>
      <c r="K7071" s="15" t="s">
        <v>397</v>
      </c>
      <c r="L7071" s="15" t="s">
        <v>397</v>
      </c>
      <c r="M7071" s="15" t="s">
        <v>397</v>
      </c>
      <c r="N7071" s="15" t="s">
        <v>397</v>
      </c>
    </row>
    <row r="7072" spans="1:14" x14ac:dyDescent="0.25">
      <c r="A7072" s="15" t="s">
        <v>31197</v>
      </c>
      <c r="B7072" s="15" t="s">
        <v>31198</v>
      </c>
      <c r="C7072" s="15" t="s">
        <v>3781</v>
      </c>
      <c r="D7072" s="15" t="s">
        <v>397</v>
      </c>
      <c r="E7072" s="15" t="s">
        <v>397</v>
      </c>
      <c r="F7072" s="15" t="s">
        <v>397</v>
      </c>
      <c r="G7072" s="15" t="s">
        <v>397</v>
      </c>
      <c r="H7072" s="15" t="s">
        <v>397</v>
      </c>
      <c r="I7072" s="15" t="s">
        <v>397</v>
      </c>
      <c r="J7072" s="15" t="s">
        <v>397</v>
      </c>
      <c r="K7072" s="15" t="s">
        <v>397</v>
      </c>
      <c r="L7072" s="15" t="s">
        <v>397</v>
      </c>
      <c r="M7072" s="15" t="s">
        <v>397</v>
      </c>
      <c r="N7072" s="15" t="s">
        <v>397</v>
      </c>
    </row>
    <row r="7073" spans="1:14" x14ac:dyDescent="0.25">
      <c r="A7073" s="15" t="s">
        <v>31199</v>
      </c>
      <c r="B7073" s="15" t="s">
        <v>31200</v>
      </c>
      <c r="C7073" s="15" t="s">
        <v>17295</v>
      </c>
      <c r="D7073" s="15" t="s">
        <v>397</v>
      </c>
      <c r="E7073" s="15" t="s">
        <v>397</v>
      </c>
      <c r="F7073" s="15" t="s">
        <v>397</v>
      </c>
      <c r="G7073" s="15" t="s">
        <v>397</v>
      </c>
      <c r="H7073" s="15" t="s">
        <v>1673</v>
      </c>
      <c r="I7073" s="15" t="s">
        <v>397</v>
      </c>
      <c r="J7073" s="15" t="s">
        <v>397</v>
      </c>
      <c r="K7073" s="15" t="s">
        <v>397</v>
      </c>
      <c r="L7073" s="15" t="s">
        <v>397</v>
      </c>
      <c r="M7073" s="15" t="s">
        <v>397</v>
      </c>
      <c r="N7073" s="15" t="s">
        <v>1674</v>
      </c>
    </row>
    <row r="7074" spans="1:14" x14ac:dyDescent="0.25">
      <c r="A7074" s="15" t="s">
        <v>31201</v>
      </c>
      <c r="B7074" s="15" t="s">
        <v>31202</v>
      </c>
      <c r="C7074" s="15" t="s">
        <v>31203</v>
      </c>
      <c r="D7074" s="15" t="s">
        <v>397</v>
      </c>
      <c r="E7074" s="15" t="s">
        <v>31204</v>
      </c>
      <c r="F7074" s="15" t="s">
        <v>397</v>
      </c>
      <c r="G7074" s="15" t="s">
        <v>397</v>
      </c>
      <c r="H7074" s="15" t="s">
        <v>397</v>
      </c>
      <c r="I7074" s="15" t="s">
        <v>397</v>
      </c>
      <c r="J7074" s="15" t="s">
        <v>397</v>
      </c>
      <c r="K7074" s="15" t="s">
        <v>397</v>
      </c>
      <c r="L7074" s="15" t="s">
        <v>397</v>
      </c>
      <c r="M7074" s="15" t="s">
        <v>397</v>
      </c>
      <c r="N7074" s="15" t="s">
        <v>397</v>
      </c>
    </row>
    <row r="7075" spans="1:14" x14ac:dyDescent="0.25">
      <c r="A7075" s="15" t="s">
        <v>31205</v>
      </c>
      <c r="B7075" s="15" t="s">
        <v>31206</v>
      </c>
      <c r="C7075" s="15" t="s">
        <v>31207</v>
      </c>
      <c r="D7075" s="15" t="s">
        <v>397</v>
      </c>
      <c r="E7075" s="15" t="s">
        <v>31208</v>
      </c>
      <c r="F7075" s="15" t="s">
        <v>397</v>
      </c>
      <c r="G7075" s="15" t="s">
        <v>397</v>
      </c>
      <c r="H7075" s="15" t="s">
        <v>12536</v>
      </c>
      <c r="I7075" s="15" t="s">
        <v>397</v>
      </c>
      <c r="J7075" s="15" t="s">
        <v>397</v>
      </c>
      <c r="K7075" s="15" t="s">
        <v>397</v>
      </c>
      <c r="L7075" s="15" t="s">
        <v>397</v>
      </c>
      <c r="M7075" s="15" t="s">
        <v>397</v>
      </c>
      <c r="N7075" s="15" t="s">
        <v>12537</v>
      </c>
    </row>
    <row r="7076" spans="1:14" x14ac:dyDescent="0.25">
      <c r="A7076" s="15" t="s">
        <v>31209</v>
      </c>
      <c r="B7076" s="15" t="s">
        <v>31210</v>
      </c>
      <c r="C7076" s="15" t="s">
        <v>31211</v>
      </c>
      <c r="D7076" s="15" t="s">
        <v>397</v>
      </c>
      <c r="E7076" s="15" t="s">
        <v>397</v>
      </c>
      <c r="F7076" s="15" t="s">
        <v>397</v>
      </c>
      <c r="G7076" s="15" t="s">
        <v>397</v>
      </c>
      <c r="H7076" s="15" t="s">
        <v>397</v>
      </c>
      <c r="I7076" s="15" t="s">
        <v>397</v>
      </c>
      <c r="J7076" s="15" t="s">
        <v>397</v>
      </c>
      <c r="K7076" s="15" t="s">
        <v>397</v>
      </c>
      <c r="L7076" s="15" t="s">
        <v>397</v>
      </c>
      <c r="M7076" s="15" t="s">
        <v>397</v>
      </c>
      <c r="N7076" s="15" t="s">
        <v>397</v>
      </c>
    </row>
    <row r="7077" spans="1:14" x14ac:dyDescent="0.25">
      <c r="A7077" s="15" t="s">
        <v>31212</v>
      </c>
      <c r="B7077" s="15" t="s">
        <v>31213</v>
      </c>
      <c r="C7077" s="15" t="s">
        <v>31214</v>
      </c>
      <c r="D7077" s="15" t="s">
        <v>397</v>
      </c>
      <c r="E7077" s="15" t="s">
        <v>397</v>
      </c>
      <c r="F7077" s="15" t="s">
        <v>397</v>
      </c>
      <c r="G7077" s="15" t="s">
        <v>397</v>
      </c>
      <c r="H7077" s="15" t="s">
        <v>23459</v>
      </c>
      <c r="I7077" s="15" t="s">
        <v>397</v>
      </c>
      <c r="J7077" s="15" t="s">
        <v>397</v>
      </c>
      <c r="K7077" s="15" t="s">
        <v>397</v>
      </c>
      <c r="L7077" s="15" t="s">
        <v>397</v>
      </c>
      <c r="M7077" s="15" t="s">
        <v>397</v>
      </c>
      <c r="N7077" s="15" t="s">
        <v>31215</v>
      </c>
    </row>
    <row r="7078" spans="1:14" x14ac:dyDescent="0.25">
      <c r="A7078" s="15" t="s">
        <v>31216</v>
      </c>
      <c r="B7078" s="15" t="s">
        <v>31217</v>
      </c>
      <c r="C7078" s="15" t="s">
        <v>31218</v>
      </c>
      <c r="D7078" s="15" t="s">
        <v>31219</v>
      </c>
      <c r="E7078" s="15" t="s">
        <v>31220</v>
      </c>
      <c r="F7078" s="15" t="s">
        <v>31221</v>
      </c>
      <c r="G7078" s="15" t="s">
        <v>397</v>
      </c>
      <c r="H7078" s="15" t="s">
        <v>397</v>
      </c>
      <c r="I7078" s="15" t="s">
        <v>31222</v>
      </c>
      <c r="J7078" s="15" t="s">
        <v>397</v>
      </c>
      <c r="K7078" s="15" t="s">
        <v>397</v>
      </c>
      <c r="L7078" s="15" t="s">
        <v>397</v>
      </c>
      <c r="M7078" s="15" t="s">
        <v>397</v>
      </c>
      <c r="N7078" s="15" t="s">
        <v>397</v>
      </c>
    </row>
    <row r="7079" spans="1:14" x14ac:dyDescent="0.25">
      <c r="A7079" s="15" t="s">
        <v>31223</v>
      </c>
      <c r="B7079" s="15" t="s">
        <v>31224</v>
      </c>
      <c r="C7079" s="15" t="s">
        <v>31225</v>
      </c>
      <c r="D7079" s="15" t="s">
        <v>397</v>
      </c>
      <c r="E7079" s="15" t="s">
        <v>31226</v>
      </c>
      <c r="F7079" s="15" t="s">
        <v>397</v>
      </c>
      <c r="G7079" s="15" t="s">
        <v>397</v>
      </c>
      <c r="H7079" s="15" t="s">
        <v>31227</v>
      </c>
      <c r="I7079" s="15" t="s">
        <v>397</v>
      </c>
      <c r="J7079" s="15" t="s">
        <v>397</v>
      </c>
      <c r="K7079" s="15" t="s">
        <v>397</v>
      </c>
      <c r="L7079" s="15" t="s">
        <v>397</v>
      </c>
      <c r="M7079" s="15" t="s">
        <v>397</v>
      </c>
      <c r="N7079" s="15" t="s">
        <v>31228</v>
      </c>
    </row>
    <row r="7080" spans="1:14" x14ac:dyDescent="0.25">
      <c r="A7080" s="15" t="s">
        <v>31229</v>
      </c>
      <c r="B7080" s="15" t="s">
        <v>31230</v>
      </c>
      <c r="C7080" s="15" t="s">
        <v>31231</v>
      </c>
      <c r="D7080" s="15" t="s">
        <v>397</v>
      </c>
      <c r="E7080" s="15" t="s">
        <v>31232</v>
      </c>
      <c r="F7080" s="15" t="s">
        <v>397</v>
      </c>
      <c r="G7080" s="15" t="s">
        <v>397</v>
      </c>
      <c r="H7080" s="15" t="s">
        <v>397</v>
      </c>
      <c r="I7080" s="15" t="s">
        <v>397</v>
      </c>
      <c r="J7080" s="15" t="s">
        <v>397</v>
      </c>
      <c r="K7080" s="15" t="s">
        <v>397</v>
      </c>
      <c r="L7080" s="15" t="s">
        <v>520</v>
      </c>
      <c r="M7080" s="15" t="s">
        <v>31233</v>
      </c>
      <c r="N7080" s="15" t="s">
        <v>397</v>
      </c>
    </row>
    <row r="7081" spans="1:14" x14ac:dyDescent="0.25">
      <c r="A7081" s="15" t="s">
        <v>31234</v>
      </c>
      <c r="B7081" s="15" t="s">
        <v>31235</v>
      </c>
      <c r="C7081" s="15" t="s">
        <v>31236</v>
      </c>
      <c r="D7081" s="15" t="s">
        <v>397</v>
      </c>
      <c r="E7081" s="15" t="s">
        <v>397</v>
      </c>
      <c r="F7081" s="15" t="s">
        <v>397</v>
      </c>
      <c r="G7081" s="15" t="s">
        <v>397</v>
      </c>
      <c r="H7081" s="15" t="s">
        <v>397</v>
      </c>
      <c r="I7081" s="15" t="s">
        <v>397</v>
      </c>
      <c r="J7081" s="15" t="s">
        <v>397</v>
      </c>
      <c r="K7081" s="15" t="s">
        <v>397</v>
      </c>
      <c r="L7081" s="15" t="s">
        <v>397</v>
      </c>
      <c r="M7081" s="15" t="s">
        <v>397</v>
      </c>
      <c r="N7081" s="15" t="s">
        <v>397</v>
      </c>
    </row>
    <row r="7082" spans="1:14" x14ac:dyDescent="0.25">
      <c r="A7082" s="15" t="s">
        <v>31237</v>
      </c>
      <c r="B7082" s="15" t="s">
        <v>31238</v>
      </c>
      <c r="C7082" s="15" t="s">
        <v>31239</v>
      </c>
      <c r="D7082" s="15" t="s">
        <v>397</v>
      </c>
      <c r="E7082" s="15" t="s">
        <v>397</v>
      </c>
      <c r="F7082" s="15" t="s">
        <v>397</v>
      </c>
      <c r="G7082" s="15" t="s">
        <v>397</v>
      </c>
      <c r="H7082" s="15" t="s">
        <v>397</v>
      </c>
      <c r="I7082" s="15" t="s">
        <v>397</v>
      </c>
      <c r="J7082" s="15" t="s">
        <v>397</v>
      </c>
      <c r="K7082" s="15" t="s">
        <v>397</v>
      </c>
      <c r="L7082" s="15" t="s">
        <v>520</v>
      </c>
      <c r="M7082" s="15" t="s">
        <v>397</v>
      </c>
      <c r="N7082" s="15" t="s">
        <v>397</v>
      </c>
    </row>
    <row r="7083" spans="1:14" x14ac:dyDescent="0.25">
      <c r="A7083" s="15" t="s">
        <v>31240</v>
      </c>
      <c r="B7083" s="15" t="s">
        <v>31241</v>
      </c>
      <c r="C7083" s="15" t="s">
        <v>31242</v>
      </c>
      <c r="D7083" s="15" t="s">
        <v>397</v>
      </c>
      <c r="E7083" s="15" t="s">
        <v>397</v>
      </c>
      <c r="F7083" s="15" t="s">
        <v>397</v>
      </c>
      <c r="G7083" s="15" t="s">
        <v>397</v>
      </c>
      <c r="H7083" s="15" t="s">
        <v>397</v>
      </c>
      <c r="I7083" s="15" t="s">
        <v>397</v>
      </c>
      <c r="J7083" s="15" t="s">
        <v>397</v>
      </c>
      <c r="K7083" s="15" t="s">
        <v>397</v>
      </c>
      <c r="L7083" s="15" t="s">
        <v>397</v>
      </c>
      <c r="M7083" s="15" t="s">
        <v>397</v>
      </c>
      <c r="N7083" s="15" t="s">
        <v>397</v>
      </c>
    </row>
    <row r="7084" spans="1:14" x14ac:dyDescent="0.25">
      <c r="A7084" s="15" t="s">
        <v>31243</v>
      </c>
      <c r="B7084" s="15" t="s">
        <v>31244</v>
      </c>
      <c r="C7084" s="15" t="s">
        <v>31245</v>
      </c>
      <c r="D7084" s="15" t="s">
        <v>397</v>
      </c>
      <c r="E7084" s="15" t="s">
        <v>397</v>
      </c>
      <c r="F7084" s="15" t="s">
        <v>397</v>
      </c>
      <c r="G7084" s="15" t="s">
        <v>397</v>
      </c>
      <c r="H7084" s="15" t="s">
        <v>397</v>
      </c>
      <c r="I7084" s="15" t="s">
        <v>397</v>
      </c>
      <c r="J7084" s="15" t="s">
        <v>397</v>
      </c>
      <c r="K7084" s="15" t="s">
        <v>397</v>
      </c>
      <c r="L7084" s="15" t="s">
        <v>397</v>
      </c>
      <c r="M7084" s="15" t="s">
        <v>397</v>
      </c>
      <c r="N7084" s="15" t="s">
        <v>397</v>
      </c>
    </row>
    <row r="7085" spans="1:14" x14ac:dyDescent="0.25">
      <c r="A7085" s="15" t="s">
        <v>31246</v>
      </c>
      <c r="B7085" s="15" t="s">
        <v>31247</v>
      </c>
      <c r="C7085" s="15" t="s">
        <v>31248</v>
      </c>
      <c r="D7085" s="15" t="s">
        <v>397</v>
      </c>
      <c r="E7085" s="15" t="s">
        <v>31249</v>
      </c>
      <c r="F7085" s="15" t="s">
        <v>397</v>
      </c>
      <c r="G7085" s="15" t="s">
        <v>397</v>
      </c>
      <c r="H7085" s="15" t="s">
        <v>31250</v>
      </c>
      <c r="I7085" s="15" t="s">
        <v>397</v>
      </c>
      <c r="J7085" s="15" t="s">
        <v>397</v>
      </c>
      <c r="K7085" s="15" t="s">
        <v>397</v>
      </c>
      <c r="L7085" s="15" t="s">
        <v>397</v>
      </c>
      <c r="M7085" s="15" t="s">
        <v>397</v>
      </c>
      <c r="N7085" s="15" t="s">
        <v>31251</v>
      </c>
    </row>
    <row r="7086" spans="1:14" x14ac:dyDescent="0.25">
      <c r="A7086" s="15" t="s">
        <v>31252</v>
      </c>
      <c r="B7086" s="15" t="s">
        <v>31253</v>
      </c>
      <c r="C7086" s="15" t="s">
        <v>31254</v>
      </c>
      <c r="D7086" s="15" t="s">
        <v>31255</v>
      </c>
      <c r="E7086" s="15" t="s">
        <v>31256</v>
      </c>
      <c r="F7086" s="15" t="s">
        <v>31257</v>
      </c>
      <c r="G7086" s="15" t="s">
        <v>397</v>
      </c>
      <c r="H7086" s="15" t="s">
        <v>31258</v>
      </c>
      <c r="I7086" s="15" t="s">
        <v>397</v>
      </c>
      <c r="J7086" s="15" t="s">
        <v>397</v>
      </c>
      <c r="K7086" s="15" t="s">
        <v>397</v>
      </c>
      <c r="L7086" s="15" t="s">
        <v>397</v>
      </c>
      <c r="M7086" s="15" t="s">
        <v>397</v>
      </c>
      <c r="N7086" s="15" t="s">
        <v>31259</v>
      </c>
    </row>
    <row r="7087" spans="1:14" x14ac:dyDescent="0.25">
      <c r="A7087" s="15" t="s">
        <v>31260</v>
      </c>
      <c r="B7087" s="15" t="s">
        <v>31261</v>
      </c>
      <c r="C7087" s="15" t="s">
        <v>31262</v>
      </c>
      <c r="D7087" s="15" t="s">
        <v>397</v>
      </c>
      <c r="E7087" s="15" t="s">
        <v>31263</v>
      </c>
      <c r="F7087" s="15" t="s">
        <v>397</v>
      </c>
      <c r="G7087" s="15" t="s">
        <v>397</v>
      </c>
      <c r="H7087" s="15" t="s">
        <v>1303</v>
      </c>
      <c r="I7087" s="15" t="s">
        <v>397</v>
      </c>
      <c r="J7087" s="15" t="s">
        <v>397</v>
      </c>
      <c r="K7087" s="15" t="s">
        <v>397</v>
      </c>
      <c r="L7087" s="15" t="s">
        <v>397</v>
      </c>
      <c r="M7087" s="15" t="s">
        <v>397</v>
      </c>
      <c r="N7087" s="15" t="s">
        <v>1699</v>
      </c>
    </row>
    <row r="7088" spans="1:14" x14ac:dyDescent="0.25">
      <c r="A7088" s="15" t="s">
        <v>31264</v>
      </c>
      <c r="B7088" s="15" t="s">
        <v>31265</v>
      </c>
      <c r="C7088" s="15" t="s">
        <v>31266</v>
      </c>
      <c r="D7088" s="15" t="s">
        <v>397</v>
      </c>
      <c r="E7088" s="15" t="s">
        <v>31267</v>
      </c>
      <c r="F7088" s="15" t="s">
        <v>397</v>
      </c>
      <c r="G7088" s="15" t="s">
        <v>397</v>
      </c>
      <c r="H7088" s="15" t="s">
        <v>397</v>
      </c>
      <c r="I7088" s="15" t="s">
        <v>397</v>
      </c>
      <c r="J7088" s="15" t="s">
        <v>397</v>
      </c>
      <c r="K7088" s="15" t="s">
        <v>397</v>
      </c>
      <c r="L7088" s="15" t="s">
        <v>397</v>
      </c>
      <c r="M7088" s="15" t="s">
        <v>397</v>
      </c>
      <c r="N7088" s="15" t="s">
        <v>397</v>
      </c>
    </row>
    <row r="7089" spans="1:14" x14ac:dyDescent="0.25">
      <c r="A7089" s="15" t="s">
        <v>31268</v>
      </c>
      <c r="B7089" s="15" t="s">
        <v>31269</v>
      </c>
      <c r="C7089" s="15" t="s">
        <v>31270</v>
      </c>
      <c r="D7089" s="15" t="s">
        <v>31271</v>
      </c>
      <c r="E7089" s="15" t="s">
        <v>31272</v>
      </c>
      <c r="F7089" s="15" t="s">
        <v>397</v>
      </c>
      <c r="G7089" s="15" t="s">
        <v>397</v>
      </c>
      <c r="H7089" s="15" t="s">
        <v>3292</v>
      </c>
      <c r="I7089" s="15" t="s">
        <v>397</v>
      </c>
      <c r="J7089" s="15" t="s">
        <v>397</v>
      </c>
      <c r="K7089" s="15" t="s">
        <v>397</v>
      </c>
      <c r="L7089" s="15" t="s">
        <v>397</v>
      </c>
      <c r="M7089" s="15" t="s">
        <v>397</v>
      </c>
      <c r="N7089" s="15" t="s">
        <v>3293</v>
      </c>
    </row>
    <row r="7090" spans="1:14" x14ac:dyDescent="0.25">
      <c r="A7090" s="15" t="s">
        <v>31273</v>
      </c>
      <c r="B7090" s="15" t="s">
        <v>31274</v>
      </c>
      <c r="C7090" s="15" t="s">
        <v>31275</v>
      </c>
      <c r="D7090" s="15" t="s">
        <v>397</v>
      </c>
      <c r="E7090" s="15" t="s">
        <v>31276</v>
      </c>
      <c r="F7090" s="15" t="s">
        <v>397</v>
      </c>
      <c r="G7090" s="15" t="s">
        <v>397</v>
      </c>
      <c r="H7090" s="15" t="s">
        <v>31277</v>
      </c>
      <c r="I7090" s="15" t="s">
        <v>397</v>
      </c>
      <c r="J7090" s="15" t="s">
        <v>397</v>
      </c>
      <c r="K7090" s="15" t="s">
        <v>397</v>
      </c>
      <c r="L7090" s="15" t="s">
        <v>397</v>
      </c>
      <c r="M7090" s="15" t="s">
        <v>397</v>
      </c>
      <c r="N7090" s="15" t="s">
        <v>31278</v>
      </c>
    </row>
    <row r="7091" spans="1:14" x14ac:dyDescent="0.25">
      <c r="A7091" s="15" t="s">
        <v>31279</v>
      </c>
      <c r="B7091" s="15" t="s">
        <v>31280</v>
      </c>
      <c r="C7091" s="15" t="s">
        <v>31281</v>
      </c>
      <c r="D7091" s="15" t="s">
        <v>397</v>
      </c>
      <c r="E7091" s="15" t="s">
        <v>31282</v>
      </c>
      <c r="F7091" s="15" t="s">
        <v>397</v>
      </c>
      <c r="G7091" s="15" t="s">
        <v>397</v>
      </c>
      <c r="H7091" s="15" t="s">
        <v>397</v>
      </c>
      <c r="I7091" s="15" t="s">
        <v>397</v>
      </c>
      <c r="J7091" s="15" t="s">
        <v>397</v>
      </c>
      <c r="K7091" s="15" t="s">
        <v>397</v>
      </c>
      <c r="L7091" s="15" t="s">
        <v>397</v>
      </c>
      <c r="M7091" s="15" t="s">
        <v>397</v>
      </c>
      <c r="N7091" s="15" t="s">
        <v>397</v>
      </c>
    </row>
    <row r="7092" spans="1:14" x14ac:dyDescent="0.25">
      <c r="A7092" s="15" t="s">
        <v>31283</v>
      </c>
      <c r="B7092" s="15" t="s">
        <v>31284</v>
      </c>
      <c r="C7092" s="15" t="s">
        <v>5822</v>
      </c>
      <c r="D7092" s="15" t="s">
        <v>397</v>
      </c>
      <c r="E7092" s="15" t="s">
        <v>397</v>
      </c>
      <c r="F7092" s="15" t="s">
        <v>397</v>
      </c>
      <c r="G7092" s="15" t="s">
        <v>397</v>
      </c>
      <c r="H7092" s="15" t="s">
        <v>397</v>
      </c>
      <c r="I7092" s="15" t="s">
        <v>397</v>
      </c>
      <c r="J7092" s="15" t="s">
        <v>397</v>
      </c>
      <c r="K7092" s="15" t="s">
        <v>397</v>
      </c>
      <c r="L7092" s="15" t="s">
        <v>397</v>
      </c>
      <c r="M7092" s="15" t="s">
        <v>397</v>
      </c>
      <c r="N7092" s="15" t="s">
        <v>397</v>
      </c>
    </row>
    <row r="7093" spans="1:14" x14ac:dyDescent="0.25">
      <c r="A7093" s="15" t="s">
        <v>31285</v>
      </c>
      <c r="B7093" s="15" t="s">
        <v>31286</v>
      </c>
      <c r="C7093" s="15" t="s">
        <v>31287</v>
      </c>
      <c r="D7093" s="15" t="s">
        <v>397</v>
      </c>
      <c r="E7093" s="15" t="s">
        <v>31288</v>
      </c>
      <c r="F7093" s="15" t="s">
        <v>397</v>
      </c>
      <c r="G7093" s="15" t="s">
        <v>397</v>
      </c>
      <c r="H7093" s="15" t="s">
        <v>7253</v>
      </c>
      <c r="I7093" s="15" t="s">
        <v>397</v>
      </c>
      <c r="J7093" s="15" t="s">
        <v>397</v>
      </c>
      <c r="K7093" s="15" t="s">
        <v>397</v>
      </c>
      <c r="L7093" s="15" t="s">
        <v>397</v>
      </c>
      <c r="M7093" s="15" t="s">
        <v>397</v>
      </c>
      <c r="N7093" s="15" t="s">
        <v>31289</v>
      </c>
    </row>
    <row r="7094" spans="1:14" x14ac:dyDescent="0.25">
      <c r="A7094" s="15" t="s">
        <v>31290</v>
      </c>
      <c r="B7094" s="15" t="s">
        <v>31291</v>
      </c>
      <c r="C7094" s="15" t="s">
        <v>31292</v>
      </c>
      <c r="D7094" s="15" t="s">
        <v>397</v>
      </c>
      <c r="E7094" s="15" t="s">
        <v>31293</v>
      </c>
      <c r="F7094" s="15" t="s">
        <v>397</v>
      </c>
      <c r="G7094" s="15" t="s">
        <v>397</v>
      </c>
      <c r="H7094" s="15" t="s">
        <v>31294</v>
      </c>
      <c r="I7094" s="15" t="s">
        <v>397</v>
      </c>
      <c r="J7094" s="15" t="s">
        <v>397</v>
      </c>
      <c r="K7094" s="15" t="s">
        <v>397</v>
      </c>
      <c r="L7094" s="15" t="s">
        <v>397</v>
      </c>
      <c r="M7094" s="15" t="s">
        <v>397</v>
      </c>
      <c r="N7094" s="15" t="s">
        <v>31295</v>
      </c>
    </row>
    <row r="7095" spans="1:14" x14ac:dyDescent="0.25">
      <c r="A7095" s="15" t="s">
        <v>31296</v>
      </c>
      <c r="B7095" s="15" t="s">
        <v>31297</v>
      </c>
      <c r="C7095" s="15" t="s">
        <v>31298</v>
      </c>
      <c r="D7095" s="15" t="s">
        <v>397</v>
      </c>
      <c r="E7095" s="15" t="s">
        <v>397</v>
      </c>
      <c r="F7095" s="15" t="s">
        <v>397</v>
      </c>
      <c r="G7095" s="15" t="s">
        <v>397</v>
      </c>
      <c r="H7095" s="15" t="s">
        <v>31299</v>
      </c>
      <c r="I7095" s="15" t="s">
        <v>397</v>
      </c>
      <c r="J7095" s="15" t="s">
        <v>397</v>
      </c>
      <c r="K7095" s="15" t="s">
        <v>397</v>
      </c>
      <c r="L7095" s="15" t="s">
        <v>397</v>
      </c>
      <c r="M7095" s="15" t="s">
        <v>397</v>
      </c>
      <c r="N7095" s="15" t="s">
        <v>31300</v>
      </c>
    </row>
    <row r="7096" spans="1:14" x14ac:dyDescent="0.25">
      <c r="A7096" s="15" t="s">
        <v>31301</v>
      </c>
      <c r="B7096" s="15" t="s">
        <v>31302</v>
      </c>
      <c r="C7096" s="15" t="s">
        <v>31303</v>
      </c>
      <c r="D7096" s="15" t="s">
        <v>31304</v>
      </c>
      <c r="E7096" s="15" t="s">
        <v>31305</v>
      </c>
      <c r="F7096" s="15" t="s">
        <v>31306</v>
      </c>
      <c r="G7096" s="15" t="s">
        <v>397</v>
      </c>
      <c r="H7096" s="15" t="s">
        <v>31307</v>
      </c>
      <c r="I7096" s="15" t="s">
        <v>397</v>
      </c>
      <c r="J7096" s="15" t="s">
        <v>397</v>
      </c>
      <c r="K7096" s="15" t="s">
        <v>397</v>
      </c>
      <c r="L7096" s="15" t="s">
        <v>397</v>
      </c>
      <c r="M7096" s="15" t="s">
        <v>397</v>
      </c>
      <c r="N7096" s="15" t="s">
        <v>31308</v>
      </c>
    </row>
    <row r="7097" spans="1:14" x14ac:dyDescent="0.25">
      <c r="A7097" s="15" t="s">
        <v>31309</v>
      </c>
      <c r="B7097" s="15" t="s">
        <v>31310</v>
      </c>
      <c r="C7097" s="15" t="s">
        <v>31311</v>
      </c>
      <c r="D7097" s="15" t="s">
        <v>397</v>
      </c>
      <c r="E7097" s="15" t="s">
        <v>397</v>
      </c>
      <c r="F7097" s="15" t="s">
        <v>397</v>
      </c>
      <c r="G7097" s="15" t="s">
        <v>397</v>
      </c>
      <c r="H7097" s="15" t="s">
        <v>397</v>
      </c>
      <c r="I7097" s="15" t="s">
        <v>397</v>
      </c>
      <c r="J7097" s="15" t="s">
        <v>397</v>
      </c>
      <c r="K7097" s="15" t="s">
        <v>397</v>
      </c>
      <c r="L7097" s="15" t="s">
        <v>397</v>
      </c>
      <c r="M7097" s="15" t="s">
        <v>397</v>
      </c>
      <c r="N7097" s="15" t="s">
        <v>397</v>
      </c>
    </row>
    <row r="7098" spans="1:14" x14ac:dyDescent="0.25">
      <c r="A7098" s="15" t="s">
        <v>31312</v>
      </c>
      <c r="B7098" s="15" t="s">
        <v>31313</v>
      </c>
      <c r="C7098" s="15" t="s">
        <v>16392</v>
      </c>
      <c r="D7098" s="15" t="s">
        <v>397</v>
      </c>
      <c r="E7098" s="15" t="s">
        <v>397</v>
      </c>
      <c r="F7098" s="15" t="s">
        <v>397</v>
      </c>
      <c r="G7098" s="15" t="s">
        <v>397</v>
      </c>
      <c r="H7098" s="15" t="s">
        <v>397</v>
      </c>
      <c r="I7098" s="15" t="s">
        <v>397</v>
      </c>
      <c r="J7098" s="15" t="s">
        <v>397</v>
      </c>
      <c r="K7098" s="15" t="s">
        <v>397</v>
      </c>
      <c r="L7098" s="15" t="s">
        <v>397</v>
      </c>
      <c r="M7098" s="15" t="s">
        <v>397</v>
      </c>
      <c r="N7098" s="15" t="s">
        <v>397</v>
      </c>
    </row>
    <row r="7099" spans="1:14" x14ac:dyDescent="0.25">
      <c r="A7099" s="15" t="s">
        <v>31314</v>
      </c>
      <c r="B7099" s="15" t="s">
        <v>31315</v>
      </c>
      <c r="C7099" s="15" t="s">
        <v>31316</v>
      </c>
      <c r="D7099" s="15" t="s">
        <v>397</v>
      </c>
      <c r="E7099" s="15" t="s">
        <v>397</v>
      </c>
      <c r="F7099" s="15" t="s">
        <v>397</v>
      </c>
      <c r="G7099" s="15" t="s">
        <v>397</v>
      </c>
      <c r="H7099" s="15" t="s">
        <v>397</v>
      </c>
      <c r="I7099" s="15" t="s">
        <v>397</v>
      </c>
      <c r="J7099" s="15" t="s">
        <v>397</v>
      </c>
      <c r="K7099" s="15" t="s">
        <v>397</v>
      </c>
      <c r="L7099" s="15" t="s">
        <v>397</v>
      </c>
      <c r="M7099" s="15" t="s">
        <v>397</v>
      </c>
      <c r="N7099" s="15" t="s">
        <v>397</v>
      </c>
    </row>
    <row r="7100" spans="1:14" x14ac:dyDescent="0.25">
      <c r="A7100" s="15" t="s">
        <v>31317</v>
      </c>
      <c r="B7100" s="15" t="s">
        <v>31318</v>
      </c>
      <c r="C7100" s="15" t="s">
        <v>31319</v>
      </c>
      <c r="D7100" s="15" t="s">
        <v>397</v>
      </c>
      <c r="E7100" s="15" t="s">
        <v>397</v>
      </c>
      <c r="F7100" s="15" t="s">
        <v>397</v>
      </c>
      <c r="G7100" s="15" t="s">
        <v>397</v>
      </c>
      <c r="H7100" s="15" t="s">
        <v>397</v>
      </c>
      <c r="I7100" s="15" t="s">
        <v>397</v>
      </c>
      <c r="J7100" s="15" t="s">
        <v>397</v>
      </c>
      <c r="K7100" s="15" t="s">
        <v>397</v>
      </c>
      <c r="L7100" s="15" t="s">
        <v>397</v>
      </c>
      <c r="M7100" s="15" t="s">
        <v>397</v>
      </c>
      <c r="N7100" s="15" t="s">
        <v>397</v>
      </c>
    </row>
    <row r="7101" spans="1:14" x14ac:dyDescent="0.25">
      <c r="A7101" s="15" t="s">
        <v>31320</v>
      </c>
      <c r="B7101" s="15" t="s">
        <v>31321</v>
      </c>
      <c r="C7101" s="15" t="s">
        <v>24135</v>
      </c>
      <c r="D7101" s="15" t="s">
        <v>397</v>
      </c>
      <c r="E7101" s="15" t="s">
        <v>24136</v>
      </c>
      <c r="F7101" s="15" t="s">
        <v>397</v>
      </c>
      <c r="G7101" s="15" t="s">
        <v>397</v>
      </c>
      <c r="H7101" s="15" t="s">
        <v>31322</v>
      </c>
      <c r="I7101" s="15" t="s">
        <v>397</v>
      </c>
      <c r="J7101" s="15" t="s">
        <v>397</v>
      </c>
      <c r="K7101" s="15" t="s">
        <v>397</v>
      </c>
      <c r="L7101" s="15" t="s">
        <v>397</v>
      </c>
      <c r="M7101" s="15" t="s">
        <v>397</v>
      </c>
      <c r="N7101" s="15" t="s">
        <v>9836</v>
      </c>
    </row>
    <row r="7102" spans="1:14" x14ac:dyDescent="0.25">
      <c r="A7102" s="15" t="s">
        <v>31323</v>
      </c>
      <c r="B7102" s="15" t="s">
        <v>31324</v>
      </c>
      <c r="C7102" s="15" t="s">
        <v>8597</v>
      </c>
      <c r="D7102" s="15" t="s">
        <v>397</v>
      </c>
      <c r="E7102" s="15" t="s">
        <v>397</v>
      </c>
      <c r="F7102" s="15" t="s">
        <v>397</v>
      </c>
      <c r="G7102" s="15" t="s">
        <v>397</v>
      </c>
      <c r="H7102" s="15" t="s">
        <v>31325</v>
      </c>
      <c r="I7102" s="15" t="s">
        <v>397</v>
      </c>
      <c r="J7102" s="15" t="s">
        <v>397</v>
      </c>
      <c r="K7102" s="15" t="s">
        <v>397</v>
      </c>
      <c r="L7102" s="15" t="s">
        <v>397</v>
      </c>
      <c r="M7102" s="15" t="s">
        <v>397</v>
      </c>
      <c r="N7102" s="15" t="s">
        <v>31326</v>
      </c>
    </row>
    <row r="7103" spans="1:14" x14ac:dyDescent="0.25">
      <c r="A7103" s="15" t="s">
        <v>31327</v>
      </c>
      <c r="B7103" s="15" t="s">
        <v>31328</v>
      </c>
      <c r="C7103" s="15" t="s">
        <v>397</v>
      </c>
      <c r="D7103" s="15" t="s">
        <v>397</v>
      </c>
      <c r="E7103" s="15" t="s">
        <v>1819</v>
      </c>
      <c r="F7103" s="15" t="s">
        <v>397</v>
      </c>
      <c r="G7103" s="15" t="s">
        <v>397</v>
      </c>
      <c r="H7103" s="15" t="s">
        <v>1276</v>
      </c>
      <c r="I7103" s="15" t="s">
        <v>397</v>
      </c>
      <c r="J7103" s="15" t="s">
        <v>397</v>
      </c>
      <c r="K7103" s="15" t="s">
        <v>397</v>
      </c>
      <c r="L7103" s="15" t="s">
        <v>397</v>
      </c>
      <c r="M7103" s="15" t="s">
        <v>397</v>
      </c>
      <c r="N7103" s="15" t="s">
        <v>645</v>
      </c>
    </row>
    <row r="7104" spans="1:14" x14ac:dyDescent="0.25">
      <c r="A7104" s="15" t="s">
        <v>31329</v>
      </c>
      <c r="B7104" s="15" t="s">
        <v>31330</v>
      </c>
      <c r="C7104" s="15" t="s">
        <v>31331</v>
      </c>
      <c r="D7104" s="15" t="s">
        <v>31332</v>
      </c>
      <c r="E7104" s="15" t="s">
        <v>31333</v>
      </c>
      <c r="F7104" s="15" t="s">
        <v>397</v>
      </c>
      <c r="G7104" s="15" t="s">
        <v>397</v>
      </c>
      <c r="H7104" s="15" t="s">
        <v>429</v>
      </c>
      <c r="I7104" s="15" t="s">
        <v>397</v>
      </c>
      <c r="J7104" s="15" t="s">
        <v>397</v>
      </c>
      <c r="K7104" s="15" t="s">
        <v>397</v>
      </c>
      <c r="L7104" s="15" t="s">
        <v>397</v>
      </c>
      <c r="M7104" s="15" t="s">
        <v>397</v>
      </c>
      <c r="N7104" s="15" t="s">
        <v>8090</v>
      </c>
    </row>
    <row r="7105" spans="1:14" x14ac:dyDescent="0.25">
      <c r="A7105" s="15" t="s">
        <v>31334</v>
      </c>
      <c r="B7105" s="15" t="s">
        <v>31335</v>
      </c>
      <c r="C7105" s="15" t="s">
        <v>31336</v>
      </c>
      <c r="D7105" s="15" t="s">
        <v>397</v>
      </c>
      <c r="E7105" s="15" t="s">
        <v>31337</v>
      </c>
      <c r="F7105" s="15" t="s">
        <v>397</v>
      </c>
      <c r="G7105" s="15" t="s">
        <v>397</v>
      </c>
      <c r="H7105" s="15" t="s">
        <v>429</v>
      </c>
      <c r="I7105" s="15" t="s">
        <v>397</v>
      </c>
      <c r="J7105" s="15" t="s">
        <v>397</v>
      </c>
      <c r="K7105" s="15" t="s">
        <v>397</v>
      </c>
      <c r="L7105" s="15" t="s">
        <v>397</v>
      </c>
      <c r="M7105" s="15" t="s">
        <v>397</v>
      </c>
      <c r="N7105" s="15" t="s">
        <v>6899</v>
      </c>
    </row>
    <row r="7106" spans="1:14" x14ac:dyDescent="0.25">
      <c r="A7106" s="15" t="s">
        <v>31338</v>
      </c>
      <c r="B7106" s="15" t="s">
        <v>31339</v>
      </c>
      <c r="C7106" s="15" t="s">
        <v>31340</v>
      </c>
      <c r="D7106" s="15" t="s">
        <v>397</v>
      </c>
      <c r="E7106" s="15" t="s">
        <v>31341</v>
      </c>
      <c r="F7106" s="15" t="s">
        <v>31342</v>
      </c>
      <c r="G7106" s="15" t="s">
        <v>397</v>
      </c>
      <c r="H7106" s="15" t="s">
        <v>31343</v>
      </c>
      <c r="I7106" s="15" t="s">
        <v>397</v>
      </c>
      <c r="J7106" s="15" t="s">
        <v>397</v>
      </c>
      <c r="K7106" s="15" t="s">
        <v>397</v>
      </c>
      <c r="L7106" s="15" t="s">
        <v>397</v>
      </c>
      <c r="M7106" s="15" t="s">
        <v>397</v>
      </c>
      <c r="N7106" s="15" t="s">
        <v>31344</v>
      </c>
    </row>
    <row r="7107" spans="1:14" x14ac:dyDescent="0.25">
      <c r="A7107" s="15" t="s">
        <v>31345</v>
      </c>
      <c r="B7107" s="15" t="s">
        <v>31346</v>
      </c>
      <c r="C7107" s="15" t="s">
        <v>397</v>
      </c>
      <c r="D7107" s="15" t="s">
        <v>397</v>
      </c>
      <c r="E7107" s="15" t="s">
        <v>397</v>
      </c>
      <c r="F7107" s="15" t="s">
        <v>397</v>
      </c>
      <c r="G7107" s="15" t="s">
        <v>397</v>
      </c>
      <c r="H7107" s="15" t="s">
        <v>1058</v>
      </c>
      <c r="I7107" s="15" t="s">
        <v>397</v>
      </c>
      <c r="J7107" s="15" t="s">
        <v>397</v>
      </c>
      <c r="K7107" s="15" t="s">
        <v>397</v>
      </c>
      <c r="L7107" s="15" t="s">
        <v>397</v>
      </c>
      <c r="M7107" s="15" t="s">
        <v>397</v>
      </c>
      <c r="N7107" s="15" t="s">
        <v>1059</v>
      </c>
    </row>
    <row r="7108" spans="1:14" x14ac:dyDescent="0.25">
      <c r="A7108" s="15" t="s">
        <v>31347</v>
      </c>
      <c r="B7108" s="15" t="s">
        <v>31348</v>
      </c>
      <c r="C7108" s="15" t="s">
        <v>31349</v>
      </c>
      <c r="D7108" s="15" t="s">
        <v>397</v>
      </c>
      <c r="E7108" s="15" t="s">
        <v>31350</v>
      </c>
      <c r="F7108" s="15" t="s">
        <v>397</v>
      </c>
      <c r="G7108" s="15" t="s">
        <v>397</v>
      </c>
      <c r="H7108" s="15" t="s">
        <v>25231</v>
      </c>
      <c r="I7108" s="15" t="s">
        <v>397</v>
      </c>
      <c r="J7108" s="15" t="s">
        <v>397</v>
      </c>
      <c r="K7108" s="15" t="s">
        <v>397</v>
      </c>
      <c r="L7108" s="15" t="s">
        <v>397</v>
      </c>
      <c r="M7108" s="15" t="s">
        <v>397</v>
      </c>
      <c r="N7108" s="15" t="s">
        <v>25856</v>
      </c>
    </row>
    <row r="7109" spans="1:14" x14ac:dyDescent="0.25">
      <c r="A7109" s="15" t="s">
        <v>31351</v>
      </c>
      <c r="B7109" s="15" t="s">
        <v>31352</v>
      </c>
      <c r="C7109" s="15" t="s">
        <v>31353</v>
      </c>
      <c r="D7109" s="15" t="s">
        <v>31354</v>
      </c>
      <c r="E7109" s="15" t="s">
        <v>31355</v>
      </c>
      <c r="F7109" s="15" t="s">
        <v>31356</v>
      </c>
      <c r="G7109" s="15" t="s">
        <v>397</v>
      </c>
      <c r="H7109" s="15" t="s">
        <v>31357</v>
      </c>
      <c r="I7109" s="15" t="s">
        <v>397</v>
      </c>
      <c r="J7109" s="15" t="s">
        <v>397</v>
      </c>
      <c r="K7109" s="15" t="s">
        <v>397</v>
      </c>
      <c r="L7109" s="15" t="s">
        <v>397</v>
      </c>
      <c r="M7109" s="15" t="s">
        <v>397</v>
      </c>
      <c r="N7109" s="15" t="s">
        <v>31358</v>
      </c>
    </row>
    <row r="7110" spans="1:14" x14ac:dyDescent="0.25">
      <c r="A7110" s="15" t="s">
        <v>31359</v>
      </c>
      <c r="B7110" s="15" t="s">
        <v>31360</v>
      </c>
      <c r="C7110" s="15" t="s">
        <v>31361</v>
      </c>
      <c r="D7110" s="15" t="s">
        <v>397</v>
      </c>
      <c r="E7110" s="15" t="s">
        <v>397</v>
      </c>
      <c r="F7110" s="15" t="s">
        <v>397</v>
      </c>
      <c r="G7110" s="15" t="s">
        <v>397</v>
      </c>
      <c r="H7110" s="15" t="s">
        <v>4565</v>
      </c>
      <c r="I7110" s="15" t="s">
        <v>397</v>
      </c>
      <c r="J7110" s="15" t="s">
        <v>397</v>
      </c>
      <c r="K7110" s="15" t="s">
        <v>397</v>
      </c>
      <c r="L7110" s="15" t="s">
        <v>397</v>
      </c>
      <c r="M7110" s="15" t="s">
        <v>397</v>
      </c>
      <c r="N7110" s="15" t="s">
        <v>31362</v>
      </c>
    </row>
    <row r="7111" spans="1:14" x14ac:dyDescent="0.25">
      <c r="A7111" s="15" t="s">
        <v>31363</v>
      </c>
      <c r="B7111" s="15" t="s">
        <v>31364</v>
      </c>
      <c r="C7111" s="15" t="s">
        <v>31365</v>
      </c>
      <c r="D7111" s="15" t="s">
        <v>397</v>
      </c>
      <c r="E7111" s="15" t="s">
        <v>31366</v>
      </c>
      <c r="F7111" s="15" t="s">
        <v>397</v>
      </c>
      <c r="G7111" s="15" t="s">
        <v>397</v>
      </c>
      <c r="H7111" s="15" t="s">
        <v>31367</v>
      </c>
      <c r="I7111" s="15" t="s">
        <v>397</v>
      </c>
      <c r="J7111" s="15" t="s">
        <v>397</v>
      </c>
      <c r="K7111" s="15" t="s">
        <v>397</v>
      </c>
      <c r="L7111" s="15" t="s">
        <v>397</v>
      </c>
      <c r="M7111" s="15" t="s">
        <v>397</v>
      </c>
      <c r="N7111" s="15" t="s">
        <v>31368</v>
      </c>
    </row>
    <row r="7112" spans="1:14" x14ac:dyDescent="0.25">
      <c r="A7112" s="15" t="s">
        <v>31369</v>
      </c>
      <c r="B7112" s="15" t="s">
        <v>31370</v>
      </c>
      <c r="C7112" s="15" t="s">
        <v>31371</v>
      </c>
      <c r="D7112" s="15" t="s">
        <v>397</v>
      </c>
      <c r="E7112" s="15" t="s">
        <v>397</v>
      </c>
      <c r="F7112" s="15" t="s">
        <v>397</v>
      </c>
      <c r="G7112" s="15" t="s">
        <v>397</v>
      </c>
      <c r="H7112" s="15" t="s">
        <v>397</v>
      </c>
      <c r="I7112" s="15" t="s">
        <v>397</v>
      </c>
      <c r="J7112" s="15" t="s">
        <v>397</v>
      </c>
      <c r="K7112" s="15" t="s">
        <v>397</v>
      </c>
      <c r="L7112" s="15" t="s">
        <v>397</v>
      </c>
      <c r="M7112" s="15" t="s">
        <v>397</v>
      </c>
      <c r="N7112" s="15" t="s">
        <v>397</v>
      </c>
    </row>
    <row r="7113" spans="1:14" x14ac:dyDescent="0.25">
      <c r="A7113" s="15" t="s">
        <v>31372</v>
      </c>
      <c r="B7113" s="15" t="s">
        <v>31373</v>
      </c>
      <c r="C7113" s="15" t="s">
        <v>31374</v>
      </c>
      <c r="D7113" s="15" t="s">
        <v>397</v>
      </c>
      <c r="E7113" s="15" t="s">
        <v>397</v>
      </c>
      <c r="F7113" s="15" t="s">
        <v>397</v>
      </c>
      <c r="G7113" s="15" t="s">
        <v>397</v>
      </c>
      <c r="H7113" s="15" t="s">
        <v>397</v>
      </c>
      <c r="I7113" s="15" t="s">
        <v>397</v>
      </c>
      <c r="J7113" s="15" t="s">
        <v>397</v>
      </c>
      <c r="K7113" s="15" t="s">
        <v>397</v>
      </c>
      <c r="L7113" s="15" t="s">
        <v>397</v>
      </c>
      <c r="M7113" s="15" t="s">
        <v>397</v>
      </c>
      <c r="N7113" s="15" t="s">
        <v>397</v>
      </c>
    </row>
    <row r="7114" spans="1:14" x14ac:dyDescent="0.25">
      <c r="A7114" s="15" t="s">
        <v>31375</v>
      </c>
      <c r="B7114" s="15" t="s">
        <v>31376</v>
      </c>
      <c r="C7114" s="15" t="s">
        <v>397</v>
      </c>
      <c r="D7114" s="15" t="s">
        <v>397</v>
      </c>
      <c r="E7114" s="15" t="s">
        <v>397</v>
      </c>
      <c r="F7114" s="15" t="s">
        <v>397</v>
      </c>
      <c r="G7114" s="15" t="s">
        <v>397</v>
      </c>
      <c r="H7114" s="15" t="s">
        <v>1276</v>
      </c>
      <c r="I7114" s="15" t="s">
        <v>397</v>
      </c>
      <c r="J7114" s="15" t="s">
        <v>397</v>
      </c>
      <c r="K7114" s="15" t="s">
        <v>397</v>
      </c>
      <c r="L7114" s="15" t="s">
        <v>397</v>
      </c>
      <c r="M7114" s="15" t="s">
        <v>397</v>
      </c>
      <c r="N7114" s="15" t="s">
        <v>645</v>
      </c>
    </row>
    <row r="7115" spans="1:14" x14ac:dyDescent="0.25">
      <c r="A7115" s="15" t="s">
        <v>31377</v>
      </c>
      <c r="B7115" s="15" t="s">
        <v>31378</v>
      </c>
      <c r="C7115" s="15" t="s">
        <v>31379</v>
      </c>
      <c r="D7115" s="15" t="s">
        <v>31380</v>
      </c>
      <c r="E7115" s="15" t="s">
        <v>31381</v>
      </c>
      <c r="F7115" s="15" t="s">
        <v>31382</v>
      </c>
      <c r="G7115" s="15" t="s">
        <v>397</v>
      </c>
      <c r="H7115" s="15" t="s">
        <v>429</v>
      </c>
      <c r="I7115" s="15" t="s">
        <v>31383</v>
      </c>
      <c r="J7115" s="15" t="s">
        <v>397</v>
      </c>
      <c r="K7115" s="15" t="s">
        <v>397</v>
      </c>
      <c r="L7115" s="15" t="s">
        <v>397</v>
      </c>
      <c r="M7115" s="15" t="s">
        <v>397</v>
      </c>
      <c r="N7115" s="15" t="s">
        <v>31384</v>
      </c>
    </row>
    <row r="7116" spans="1:14" x14ac:dyDescent="0.25">
      <c r="A7116" s="15" t="s">
        <v>31385</v>
      </c>
      <c r="B7116" s="15" t="s">
        <v>31386</v>
      </c>
      <c r="C7116" s="15" t="s">
        <v>31387</v>
      </c>
      <c r="D7116" s="15" t="s">
        <v>31388</v>
      </c>
      <c r="E7116" s="15" t="s">
        <v>31389</v>
      </c>
      <c r="F7116" s="15" t="s">
        <v>31390</v>
      </c>
      <c r="G7116" s="15" t="s">
        <v>397</v>
      </c>
      <c r="H7116" s="15" t="s">
        <v>4094</v>
      </c>
      <c r="I7116" s="15" t="s">
        <v>397</v>
      </c>
      <c r="J7116" s="15" t="s">
        <v>397</v>
      </c>
      <c r="K7116" s="15" t="s">
        <v>397</v>
      </c>
      <c r="L7116" s="15" t="s">
        <v>397</v>
      </c>
      <c r="M7116" s="15" t="s">
        <v>397</v>
      </c>
      <c r="N7116" s="15" t="s">
        <v>31391</v>
      </c>
    </row>
    <row r="7117" spans="1:14" x14ac:dyDescent="0.25">
      <c r="A7117" s="15" t="s">
        <v>31392</v>
      </c>
      <c r="B7117" s="15" t="s">
        <v>31393</v>
      </c>
      <c r="C7117" s="15" t="s">
        <v>31394</v>
      </c>
      <c r="D7117" s="15" t="s">
        <v>397</v>
      </c>
      <c r="E7117" s="15" t="s">
        <v>31395</v>
      </c>
      <c r="F7117" s="15" t="s">
        <v>397</v>
      </c>
      <c r="G7117" s="15" t="s">
        <v>397</v>
      </c>
      <c r="H7117" s="15" t="s">
        <v>397</v>
      </c>
      <c r="I7117" s="15" t="s">
        <v>397</v>
      </c>
      <c r="J7117" s="15" t="s">
        <v>397</v>
      </c>
      <c r="K7117" s="15" t="s">
        <v>397</v>
      </c>
      <c r="L7117" s="15" t="s">
        <v>397</v>
      </c>
      <c r="M7117" s="15" t="s">
        <v>397</v>
      </c>
      <c r="N7117" s="15" t="s">
        <v>397</v>
      </c>
    </row>
    <row r="7118" spans="1:14" x14ac:dyDescent="0.25">
      <c r="A7118" s="15" t="s">
        <v>31396</v>
      </c>
      <c r="B7118" s="15" t="s">
        <v>31397</v>
      </c>
      <c r="C7118" s="15" t="s">
        <v>31398</v>
      </c>
      <c r="D7118" s="15" t="s">
        <v>31399</v>
      </c>
      <c r="E7118" s="15" t="s">
        <v>31400</v>
      </c>
      <c r="F7118" s="15" t="s">
        <v>31401</v>
      </c>
      <c r="G7118" s="15" t="s">
        <v>31402</v>
      </c>
      <c r="H7118" s="15" t="s">
        <v>5900</v>
      </c>
      <c r="I7118" s="15" t="s">
        <v>397</v>
      </c>
      <c r="J7118" s="15" t="s">
        <v>397</v>
      </c>
      <c r="K7118" s="15" t="s">
        <v>397</v>
      </c>
      <c r="L7118" s="15" t="s">
        <v>397</v>
      </c>
      <c r="M7118" s="15" t="s">
        <v>397</v>
      </c>
      <c r="N7118" s="15" t="s">
        <v>18466</v>
      </c>
    </row>
    <row r="7119" spans="1:14" x14ac:dyDescent="0.25">
      <c r="A7119" s="15" t="s">
        <v>31403</v>
      </c>
      <c r="B7119" s="15" t="s">
        <v>31404</v>
      </c>
      <c r="C7119" s="15" t="s">
        <v>31405</v>
      </c>
      <c r="D7119" s="15" t="s">
        <v>31406</v>
      </c>
      <c r="E7119" s="15" t="s">
        <v>31407</v>
      </c>
      <c r="F7119" s="15" t="s">
        <v>31408</v>
      </c>
      <c r="G7119" s="15" t="s">
        <v>397</v>
      </c>
      <c r="H7119" s="15" t="s">
        <v>31409</v>
      </c>
      <c r="I7119" s="15" t="s">
        <v>31410</v>
      </c>
      <c r="J7119" s="15" t="s">
        <v>397</v>
      </c>
      <c r="K7119" s="15" t="s">
        <v>397</v>
      </c>
      <c r="L7119" s="15" t="s">
        <v>397</v>
      </c>
      <c r="M7119" s="15" t="s">
        <v>397</v>
      </c>
      <c r="N7119" s="15" t="s">
        <v>31411</v>
      </c>
    </row>
    <row r="7120" spans="1:14" x14ac:dyDescent="0.25">
      <c r="A7120" s="15" t="s">
        <v>31412</v>
      </c>
      <c r="B7120" s="15" t="s">
        <v>31413</v>
      </c>
      <c r="C7120" s="15" t="s">
        <v>31414</v>
      </c>
      <c r="D7120" s="15" t="s">
        <v>397</v>
      </c>
      <c r="E7120" s="15" t="s">
        <v>31415</v>
      </c>
      <c r="F7120" s="15" t="s">
        <v>397</v>
      </c>
      <c r="G7120" s="15" t="s">
        <v>397</v>
      </c>
      <c r="H7120" s="15" t="s">
        <v>31416</v>
      </c>
      <c r="I7120" s="15" t="s">
        <v>397</v>
      </c>
      <c r="J7120" s="15" t="s">
        <v>397</v>
      </c>
      <c r="K7120" s="15" t="s">
        <v>397</v>
      </c>
      <c r="L7120" s="15" t="s">
        <v>397</v>
      </c>
      <c r="M7120" s="15" t="s">
        <v>397</v>
      </c>
      <c r="N7120" s="15" t="s">
        <v>31417</v>
      </c>
    </row>
    <row r="7121" spans="1:14" x14ac:dyDescent="0.25">
      <c r="A7121" s="15" t="s">
        <v>31418</v>
      </c>
      <c r="B7121" s="15" t="s">
        <v>31419</v>
      </c>
      <c r="C7121" s="15" t="s">
        <v>31420</v>
      </c>
      <c r="D7121" s="15" t="s">
        <v>397</v>
      </c>
      <c r="E7121" s="15" t="s">
        <v>31421</v>
      </c>
      <c r="F7121" s="15" t="s">
        <v>397</v>
      </c>
      <c r="G7121" s="15" t="s">
        <v>397</v>
      </c>
      <c r="H7121" s="15" t="s">
        <v>397</v>
      </c>
      <c r="I7121" s="15" t="s">
        <v>397</v>
      </c>
      <c r="J7121" s="15" t="s">
        <v>397</v>
      </c>
      <c r="K7121" s="15" t="s">
        <v>397</v>
      </c>
      <c r="L7121" s="15" t="s">
        <v>397</v>
      </c>
      <c r="M7121" s="15" t="s">
        <v>397</v>
      </c>
      <c r="N7121" s="15" t="s">
        <v>397</v>
      </c>
    </row>
    <row r="7122" spans="1:14" x14ac:dyDescent="0.25">
      <c r="A7122" s="15" t="s">
        <v>31422</v>
      </c>
      <c r="B7122" s="15" t="s">
        <v>31423</v>
      </c>
      <c r="C7122" s="15" t="s">
        <v>1205</v>
      </c>
      <c r="D7122" s="15" t="s">
        <v>397</v>
      </c>
      <c r="E7122" s="15" t="s">
        <v>1206</v>
      </c>
      <c r="F7122" s="15" t="s">
        <v>397</v>
      </c>
      <c r="G7122" s="15" t="s">
        <v>397</v>
      </c>
      <c r="H7122" s="15" t="s">
        <v>1058</v>
      </c>
      <c r="I7122" s="15" t="s">
        <v>397</v>
      </c>
      <c r="J7122" s="15" t="s">
        <v>397</v>
      </c>
      <c r="K7122" s="15" t="s">
        <v>397</v>
      </c>
      <c r="L7122" s="15" t="s">
        <v>397</v>
      </c>
      <c r="M7122" s="15" t="s">
        <v>397</v>
      </c>
      <c r="N7122" s="15" t="s">
        <v>1059</v>
      </c>
    </row>
    <row r="7123" spans="1:14" x14ac:dyDescent="0.25">
      <c r="A7123" s="15" t="s">
        <v>31424</v>
      </c>
      <c r="B7123" s="15" t="s">
        <v>31425</v>
      </c>
      <c r="C7123" s="15" t="s">
        <v>31426</v>
      </c>
      <c r="D7123" s="15" t="s">
        <v>397</v>
      </c>
      <c r="E7123" s="15" t="s">
        <v>397</v>
      </c>
      <c r="F7123" s="15" t="s">
        <v>397</v>
      </c>
      <c r="G7123" s="15" t="s">
        <v>397</v>
      </c>
      <c r="H7123" s="15" t="s">
        <v>397</v>
      </c>
      <c r="I7123" s="15" t="s">
        <v>397</v>
      </c>
      <c r="J7123" s="15" t="s">
        <v>397</v>
      </c>
      <c r="K7123" s="15" t="s">
        <v>397</v>
      </c>
      <c r="L7123" s="15" t="s">
        <v>397</v>
      </c>
      <c r="M7123" s="15" t="s">
        <v>397</v>
      </c>
      <c r="N7123" s="15" t="s">
        <v>397</v>
      </c>
    </row>
    <row r="7124" spans="1:14" x14ac:dyDescent="0.25">
      <c r="A7124" s="15" t="s">
        <v>31427</v>
      </c>
      <c r="B7124" s="15" t="s">
        <v>31428</v>
      </c>
      <c r="C7124" s="15" t="s">
        <v>31429</v>
      </c>
      <c r="D7124" s="15" t="s">
        <v>397</v>
      </c>
      <c r="E7124" s="15" t="s">
        <v>31430</v>
      </c>
      <c r="F7124" s="15" t="s">
        <v>397</v>
      </c>
      <c r="G7124" s="15" t="s">
        <v>397</v>
      </c>
      <c r="H7124" s="15" t="s">
        <v>31431</v>
      </c>
      <c r="I7124" s="15" t="s">
        <v>397</v>
      </c>
      <c r="J7124" s="15" t="s">
        <v>397</v>
      </c>
      <c r="K7124" s="15" t="s">
        <v>397</v>
      </c>
      <c r="L7124" s="15" t="s">
        <v>397</v>
      </c>
      <c r="M7124" s="15" t="s">
        <v>397</v>
      </c>
      <c r="N7124" s="15" t="s">
        <v>31432</v>
      </c>
    </row>
    <row r="7125" spans="1:14" x14ac:dyDescent="0.25">
      <c r="A7125" s="15" t="s">
        <v>31433</v>
      </c>
      <c r="B7125" s="15" t="s">
        <v>31434</v>
      </c>
      <c r="C7125" s="15" t="s">
        <v>648</v>
      </c>
      <c r="D7125" s="15" t="s">
        <v>397</v>
      </c>
      <c r="E7125" s="15" t="s">
        <v>649</v>
      </c>
      <c r="F7125" s="15" t="s">
        <v>397</v>
      </c>
      <c r="G7125" s="15" t="s">
        <v>397</v>
      </c>
      <c r="H7125" s="15" t="s">
        <v>11706</v>
      </c>
      <c r="I7125" s="15" t="s">
        <v>397</v>
      </c>
      <c r="J7125" s="15" t="s">
        <v>397</v>
      </c>
      <c r="K7125" s="15" t="s">
        <v>397</v>
      </c>
      <c r="L7125" s="15" t="s">
        <v>397</v>
      </c>
      <c r="M7125" s="15" t="s">
        <v>397</v>
      </c>
      <c r="N7125" s="15" t="s">
        <v>18450</v>
      </c>
    </row>
    <row r="7126" spans="1:14" x14ac:dyDescent="0.25">
      <c r="A7126" s="15" t="s">
        <v>31435</v>
      </c>
      <c r="B7126" s="15" t="s">
        <v>31436</v>
      </c>
      <c r="C7126" s="15" t="s">
        <v>31437</v>
      </c>
      <c r="D7126" s="15" t="s">
        <v>397</v>
      </c>
      <c r="E7126" s="15" t="s">
        <v>31438</v>
      </c>
      <c r="F7126" s="15" t="s">
        <v>397</v>
      </c>
      <c r="G7126" s="15" t="s">
        <v>397</v>
      </c>
      <c r="H7126" s="15" t="s">
        <v>31439</v>
      </c>
      <c r="I7126" s="15" t="s">
        <v>397</v>
      </c>
      <c r="J7126" s="15" t="s">
        <v>397</v>
      </c>
      <c r="K7126" s="15" t="s">
        <v>397</v>
      </c>
      <c r="L7126" s="15" t="s">
        <v>397</v>
      </c>
      <c r="M7126" s="15" t="s">
        <v>397</v>
      </c>
      <c r="N7126" s="15" t="s">
        <v>30226</v>
      </c>
    </row>
    <row r="7127" spans="1:14" x14ac:dyDescent="0.25">
      <c r="A7127" s="15" t="s">
        <v>31440</v>
      </c>
      <c r="B7127" s="15" t="s">
        <v>31441</v>
      </c>
      <c r="C7127" s="15" t="s">
        <v>31442</v>
      </c>
      <c r="D7127" s="15" t="s">
        <v>31443</v>
      </c>
      <c r="E7127" s="15" t="s">
        <v>31444</v>
      </c>
      <c r="F7127" s="15" t="s">
        <v>31445</v>
      </c>
      <c r="G7127" s="15" t="s">
        <v>397</v>
      </c>
      <c r="H7127" s="15" t="s">
        <v>20809</v>
      </c>
      <c r="I7127" s="15" t="s">
        <v>397</v>
      </c>
      <c r="J7127" s="15" t="s">
        <v>397</v>
      </c>
      <c r="K7127" s="15" t="s">
        <v>397</v>
      </c>
      <c r="L7127" s="15" t="s">
        <v>397</v>
      </c>
      <c r="M7127" s="15" t="s">
        <v>397</v>
      </c>
      <c r="N7127" s="15" t="s">
        <v>31446</v>
      </c>
    </row>
    <row r="7128" spans="1:14" x14ac:dyDescent="0.25">
      <c r="A7128" s="15" t="s">
        <v>31447</v>
      </c>
      <c r="B7128" s="15" t="s">
        <v>31448</v>
      </c>
      <c r="C7128" s="15" t="s">
        <v>31449</v>
      </c>
      <c r="D7128" s="15" t="s">
        <v>31450</v>
      </c>
      <c r="E7128" s="15" t="s">
        <v>31451</v>
      </c>
      <c r="F7128" s="15" t="s">
        <v>31452</v>
      </c>
      <c r="G7128" s="15" t="s">
        <v>397</v>
      </c>
      <c r="H7128" s="15" t="s">
        <v>31453</v>
      </c>
      <c r="I7128" s="15" t="s">
        <v>397</v>
      </c>
      <c r="J7128" s="15" t="s">
        <v>397</v>
      </c>
      <c r="K7128" s="15" t="s">
        <v>397</v>
      </c>
      <c r="L7128" s="15" t="s">
        <v>397</v>
      </c>
      <c r="M7128" s="15" t="s">
        <v>397</v>
      </c>
      <c r="N7128" s="15" t="s">
        <v>31454</v>
      </c>
    </row>
    <row r="7129" spans="1:14" x14ac:dyDescent="0.25">
      <c r="A7129" s="15" t="s">
        <v>31455</v>
      </c>
      <c r="B7129" s="15" t="s">
        <v>31456</v>
      </c>
      <c r="C7129" s="15" t="s">
        <v>31457</v>
      </c>
      <c r="D7129" s="15" t="s">
        <v>31458</v>
      </c>
      <c r="E7129" s="15" t="s">
        <v>31459</v>
      </c>
      <c r="F7129" s="15" t="s">
        <v>31460</v>
      </c>
      <c r="G7129" s="15" t="s">
        <v>397</v>
      </c>
      <c r="H7129" s="15" t="s">
        <v>31461</v>
      </c>
      <c r="I7129" s="15" t="s">
        <v>397</v>
      </c>
      <c r="J7129" s="15" t="s">
        <v>397</v>
      </c>
      <c r="K7129" s="15" t="s">
        <v>397</v>
      </c>
      <c r="L7129" s="15" t="s">
        <v>397</v>
      </c>
      <c r="M7129" s="15" t="s">
        <v>397</v>
      </c>
      <c r="N7129" s="15" t="s">
        <v>31462</v>
      </c>
    </row>
    <row r="7130" spans="1:14" x14ac:dyDescent="0.25">
      <c r="A7130" s="15" t="s">
        <v>31463</v>
      </c>
      <c r="B7130" s="15" t="s">
        <v>31464</v>
      </c>
      <c r="C7130" s="15" t="s">
        <v>31465</v>
      </c>
      <c r="D7130" s="15" t="s">
        <v>31466</v>
      </c>
      <c r="E7130" s="15" t="s">
        <v>31467</v>
      </c>
      <c r="F7130" s="15" t="s">
        <v>31468</v>
      </c>
      <c r="G7130" s="15" t="s">
        <v>397</v>
      </c>
      <c r="H7130" s="15" t="s">
        <v>20268</v>
      </c>
      <c r="I7130" s="15" t="s">
        <v>397</v>
      </c>
      <c r="J7130" s="15" t="s">
        <v>397</v>
      </c>
      <c r="K7130" s="15" t="s">
        <v>397</v>
      </c>
      <c r="L7130" s="15" t="s">
        <v>397</v>
      </c>
      <c r="M7130" s="15" t="s">
        <v>397</v>
      </c>
      <c r="N7130" s="15" t="s">
        <v>31469</v>
      </c>
    </row>
    <row r="7131" spans="1:14" x14ac:dyDescent="0.25">
      <c r="A7131" s="15" t="s">
        <v>31470</v>
      </c>
      <c r="B7131" s="15" t="s">
        <v>31471</v>
      </c>
      <c r="C7131" s="15" t="s">
        <v>31472</v>
      </c>
      <c r="D7131" s="15" t="s">
        <v>397</v>
      </c>
      <c r="E7131" s="15" t="s">
        <v>31473</v>
      </c>
      <c r="F7131" s="15" t="s">
        <v>397</v>
      </c>
      <c r="G7131" s="15" t="s">
        <v>397</v>
      </c>
      <c r="H7131" s="15" t="s">
        <v>31474</v>
      </c>
      <c r="I7131" s="15" t="s">
        <v>397</v>
      </c>
      <c r="J7131" s="15" t="s">
        <v>397</v>
      </c>
      <c r="K7131" s="15" t="s">
        <v>397</v>
      </c>
      <c r="L7131" s="15" t="s">
        <v>397</v>
      </c>
      <c r="M7131" s="15" t="s">
        <v>397</v>
      </c>
      <c r="N7131" s="15" t="s">
        <v>31475</v>
      </c>
    </row>
    <row r="7132" spans="1:14" x14ac:dyDescent="0.25">
      <c r="A7132" s="15" t="s">
        <v>31476</v>
      </c>
      <c r="B7132" s="15" t="s">
        <v>31477</v>
      </c>
      <c r="C7132" s="15" t="s">
        <v>31478</v>
      </c>
      <c r="D7132" s="15" t="s">
        <v>397</v>
      </c>
      <c r="E7132" s="15" t="s">
        <v>31479</v>
      </c>
      <c r="F7132" s="15" t="s">
        <v>397</v>
      </c>
      <c r="G7132" s="15" t="s">
        <v>397</v>
      </c>
      <c r="H7132" s="15" t="s">
        <v>397</v>
      </c>
      <c r="I7132" s="15" t="s">
        <v>397</v>
      </c>
      <c r="J7132" s="15" t="s">
        <v>397</v>
      </c>
      <c r="K7132" s="15" t="s">
        <v>397</v>
      </c>
      <c r="L7132" s="15" t="s">
        <v>397</v>
      </c>
      <c r="M7132" s="15" t="s">
        <v>397</v>
      </c>
      <c r="N7132" s="15" t="s">
        <v>397</v>
      </c>
    </row>
    <row r="7133" spans="1:14" x14ac:dyDescent="0.25">
      <c r="A7133" s="15" t="s">
        <v>31480</v>
      </c>
      <c r="B7133" s="15" t="s">
        <v>31481</v>
      </c>
      <c r="C7133" s="15" t="s">
        <v>31482</v>
      </c>
      <c r="D7133" s="15" t="s">
        <v>397</v>
      </c>
      <c r="E7133" s="15" t="s">
        <v>31483</v>
      </c>
      <c r="F7133" s="15" t="s">
        <v>397</v>
      </c>
      <c r="G7133" s="15" t="s">
        <v>397</v>
      </c>
      <c r="H7133" s="15" t="s">
        <v>397</v>
      </c>
      <c r="I7133" s="15" t="s">
        <v>397</v>
      </c>
      <c r="J7133" s="15" t="s">
        <v>397</v>
      </c>
      <c r="K7133" s="15" t="s">
        <v>397</v>
      </c>
      <c r="L7133" s="15" t="s">
        <v>520</v>
      </c>
      <c r="M7133" s="15" t="s">
        <v>397</v>
      </c>
      <c r="N7133" s="15" t="s">
        <v>397</v>
      </c>
    </row>
    <row r="7134" spans="1:14" x14ac:dyDescent="0.25">
      <c r="A7134" s="15" t="s">
        <v>31484</v>
      </c>
      <c r="B7134" s="15" t="s">
        <v>31485</v>
      </c>
      <c r="C7134" s="15" t="s">
        <v>31486</v>
      </c>
      <c r="D7134" s="15" t="s">
        <v>397</v>
      </c>
      <c r="E7134" s="15" t="s">
        <v>31487</v>
      </c>
      <c r="F7134" s="15" t="s">
        <v>397</v>
      </c>
      <c r="G7134" s="15" t="s">
        <v>397</v>
      </c>
      <c r="H7134" s="15" t="s">
        <v>397</v>
      </c>
      <c r="I7134" s="15" t="s">
        <v>397</v>
      </c>
      <c r="J7134" s="15" t="s">
        <v>397</v>
      </c>
      <c r="K7134" s="15" t="s">
        <v>397</v>
      </c>
      <c r="L7134" s="15" t="s">
        <v>397</v>
      </c>
      <c r="M7134" s="15" t="s">
        <v>397</v>
      </c>
      <c r="N7134" s="15" t="s">
        <v>397</v>
      </c>
    </row>
    <row r="7135" spans="1:14" x14ac:dyDescent="0.25">
      <c r="A7135" s="15" t="s">
        <v>31488</v>
      </c>
      <c r="B7135" s="15" t="s">
        <v>31489</v>
      </c>
      <c r="C7135" s="15" t="s">
        <v>31490</v>
      </c>
      <c r="D7135" s="15" t="s">
        <v>397</v>
      </c>
      <c r="E7135" s="15" t="s">
        <v>31491</v>
      </c>
      <c r="F7135" s="15" t="s">
        <v>397</v>
      </c>
      <c r="G7135" s="15" t="s">
        <v>397</v>
      </c>
      <c r="H7135" s="15" t="s">
        <v>31492</v>
      </c>
      <c r="I7135" s="15" t="s">
        <v>397</v>
      </c>
      <c r="J7135" s="15" t="s">
        <v>397</v>
      </c>
      <c r="K7135" s="15" t="s">
        <v>397</v>
      </c>
      <c r="L7135" s="15" t="s">
        <v>397</v>
      </c>
      <c r="M7135" s="15" t="s">
        <v>397</v>
      </c>
      <c r="N7135" s="15" t="s">
        <v>31493</v>
      </c>
    </row>
    <row r="7136" spans="1:14" x14ac:dyDescent="0.25">
      <c r="A7136" s="15" t="s">
        <v>31494</v>
      </c>
      <c r="B7136" s="15" t="s">
        <v>31495</v>
      </c>
      <c r="C7136" s="15" t="s">
        <v>31496</v>
      </c>
      <c r="D7136" s="15" t="s">
        <v>397</v>
      </c>
      <c r="E7136" s="15" t="s">
        <v>397</v>
      </c>
      <c r="F7136" s="15" t="s">
        <v>397</v>
      </c>
      <c r="G7136" s="15" t="s">
        <v>397</v>
      </c>
      <c r="H7136" s="15" t="s">
        <v>397</v>
      </c>
      <c r="I7136" s="15" t="s">
        <v>397</v>
      </c>
      <c r="J7136" s="15" t="s">
        <v>397</v>
      </c>
      <c r="K7136" s="15" t="s">
        <v>397</v>
      </c>
      <c r="L7136" s="15" t="s">
        <v>397</v>
      </c>
      <c r="M7136" s="15" t="s">
        <v>397</v>
      </c>
      <c r="N7136" s="15" t="s">
        <v>397</v>
      </c>
    </row>
    <row r="7137" spans="1:14" x14ac:dyDescent="0.25">
      <c r="A7137" s="15" t="s">
        <v>31497</v>
      </c>
      <c r="B7137" s="15" t="s">
        <v>31498</v>
      </c>
      <c r="C7137" s="15" t="s">
        <v>31499</v>
      </c>
      <c r="D7137" s="15" t="s">
        <v>31500</v>
      </c>
      <c r="E7137" s="15" t="s">
        <v>31501</v>
      </c>
      <c r="F7137" s="15" t="s">
        <v>31502</v>
      </c>
      <c r="G7137" s="15" t="s">
        <v>397</v>
      </c>
      <c r="H7137" s="15" t="s">
        <v>6909</v>
      </c>
      <c r="I7137" s="15" t="s">
        <v>397</v>
      </c>
      <c r="J7137" s="15" t="s">
        <v>397</v>
      </c>
      <c r="K7137" s="15" t="s">
        <v>397</v>
      </c>
      <c r="L7137" s="15" t="s">
        <v>397</v>
      </c>
      <c r="M7137" s="15" t="s">
        <v>397</v>
      </c>
      <c r="N7137" s="15" t="s">
        <v>31503</v>
      </c>
    </row>
    <row r="7138" spans="1:14" x14ac:dyDescent="0.25">
      <c r="A7138" s="15" t="s">
        <v>31504</v>
      </c>
      <c r="B7138" s="15" t="s">
        <v>31505</v>
      </c>
      <c r="C7138" s="15" t="s">
        <v>31506</v>
      </c>
      <c r="D7138" s="15" t="s">
        <v>397</v>
      </c>
      <c r="E7138" s="15" t="s">
        <v>31507</v>
      </c>
      <c r="F7138" s="15" t="s">
        <v>397</v>
      </c>
      <c r="G7138" s="15" t="s">
        <v>397</v>
      </c>
      <c r="H7138" s="15" t="s">
        <v>26531</v>
      </c>
      <c r="I7138" s="15" t="s">
        <v>397</v>
      </c>
      <c r="J7138" s="15" t="s">
        <v>397</v>
      </c>
      <c r="K7138" s="15" t="s">
        <v>397</v>
      </c>
      <c r="L7138" s="15" t="s">
        <v>397</v>
      </c>
      <c r="M7138" s="15" t="s">
        <v>397</v>
      </c>
      <c r="N7138" s="15" t="s">
        <v>2340</v>
      </c>
    </row>
    <row r="7139" spans="1:14" x14ac:dyDescent="0.25">
      <c r="A7139" s="15" t="s">
        <v>31508</v>
      </c>
      <c r="B7139" s="15" t="s">
        <v>31509</v>
      </c>
      <c r="C7139" s="15" t="s">
        <v>31510</v>
      </c>
      <c r="D7139" s="15" t="s">
        <v>397</v>
      </c>
      <c r="E7139" s="15" t="s">
        <v>31511</v>
      </c>
      <c r="F7139" s="15" t="s">
        <v>397</v>
      </c>
      <c r="G7139" s="15" t="s">
        <v>397</v>
      </c>
      <c r="H7139" s="15" t="s">
        <v>13385</v>
      </c>
      <c r="I7139" s="15" t="s">
        <v>31512</v>
      </c>
      <c r="J7139" s="15" t="s">
        <v>31513</v>
      </c>
      <c r="K7139" s="15" t="s">
        <v>397</v>
      </c>
      <c r="L7139" s="15" t="s">
        <v>397</v>
      </c>
      <c r="M7139" s="15" t="s">
        <v>397</v>
      </c>
      <c r="N7139" s="15" t="s">
        <v>13386</v>
      </c>
    </row>
    <row r="7140" spans="1:14" x14ac:dyDescent="0.25">
      <c r="A7140" s="15" t="s">
        <v>31514</v>
      </c>
      <c r="B7140" s="15" t="s">
        <v>31515</v>
      </c>
      <c r="C7140" s="15" t="s">
        <v>31516</v>
      </c>
      <c r="D7140" s="15" t="s">
        <v>397</v>
      </c>
      <c r="E7140" s="15" t="s">
        <v>31517</v>
      </c>
      <c r="F7140" s="15" t="s">
        <v>397</v>
      </c>
      <c r="G7140" s="15" t="s">
        <v>397</v>
      </c>
      <c r="H7140" s="15" t="s">
        <v>31518</v>
      </c>
      <c r="I7140" s="15" t="s">
        <v>397</v>
      </c>
      <c r="J7140" s="15" t="s">
        <v>397</v>
      </c>
      <c r="K7140" s="15" t="s">
        <v>397</v>
      </c>
      <c r="L7140" s="15" t="s">
        <v>397</v>
      </c>
      <c r="M7140" s="15" t="s">
        <v>397</v>
      </c>
      <c r="N7140" s="15" t="s">
        <v>31519</v>
      </c>
    </row>
    <row r="7141" spans="1:14" x14ac:dyDescent="0.25">
      <c r="A7141" s="15" t="s">
        <v>31520</v>
      </c>
      <c r="B7141" s="15" t="s">
        <v>31521</v>
      </c>
      <c r="C7141" s="15" t="s">
        <v>31522</v>
      </c>
      <c r="D7141" s="15" t="s">
        <v>397</v>
      </c>
      <c r="E7141" s="15" t="s">
        <v>31523</v>
      </c>
      <c r="F7141" s="15" t="s">
        <v>397</v>
      </c>
      <c r="G7141" s="15" t="s">
        <v>397</v>
      </c>
      <c r="H7141" s="15" t="s">
        <v>397</v>
      </c>
      <c r="I7141" s="15" t="s">
        <v>397</v>
      </c>
      <c r="J7141" s="15" t="s">
        <v>397</v>
      </c>
      <c r="K7141" s="15" t="s">
        <v>397</v>
      </c>
      <c r="L7141" s="15" t="s">
        <v>397</v>
      </c>
      <c r="M7141" s="15" t="s">
        <v>397</v>
      </c>
      <c r="N7141" s="15" t="s">
        <v>397</v>
      </c>
    </row>
    <row r="7142" spans="1:14" x14ac:dyDescent="0.25">
      <c r="A7142" s="15" t="s">
        <v>31524</v>
      </c>
      <c r="B7142" s="15" t="s">
        <v>31525</v>
      </c>
      <c r="C7142" s="15" t="s">
        <v>31526</v>
      </c>
      <c r="D7142" s="15" t="s">
        <v>397</v>
      </c>
      <c r="E7142" s="15" t="s">
        <v>31527</v>
      </c>
      <c r="F7142" s="15" t="s">
        <v>397</v>
      </c>
      <c r="G7142" s="15" t="s">
        <v>397</v>
      </c>
      <c r="H7142" s="15" t="s">
        <v>847</v>
      </c>
      <c r="I7142" s="15" t="s">
        <v>397</v>
      </c>
      <c r="J7142" s="15" t="s">
        <v>397</v>
      </c>
      <c r="K7142" s="15" t="s">
        <v>397</v>
      </c>
      <c r="L7142" s="15" t="s">
        <v>397</v>
      </c>
      <c r="M7142" s="15" t="s">
        <v>397</v>
      </c>
      <c r="N7142" s="15" t="s">
        <v>31528</v>
      </c>
    </row>
    <row r="7143" spans="1:14" x14ac:dyDescent="0.25">
      <c r="A7143" s="15" t="s">
        <v>31529</v>
      </c>
      <c r="B7143" s="15" t="s">
        <v>31530</v>
      </c>
      <c r="C7143" s="15" t="s">
        <v>31531</v>
      </c>
      <c r="D7143" s="15" t="s">
        <v>397</v>
      </c>
      <c r="E7143" s="15" t="s">
        <v>31532</v>
      </c>
      <c r="F7143" s="15" t="s">
        <v>397</v>
      </c>
      <c r="G7143" s="15" t="s">
        <v>397</v>
      </c>
      <c r="H7143" s="15" t="s">
        <v>6803</v>
      </c>
      <c r="I7143" s="15" t="s">
        <v>397</v>
      </c>
      <c r="J7143" s="15" t="s">
        <v>397</v>
      </c>
      <c r="K7143" s="15" t="s">
        <v>397</v>
      </c>
      <c r="L7143" s="15" t="s">
        <v>397</v>
      </c>
      <c r="M7143" s="15" t="s">
        <v>397</v>
      </c>
      <c r="N7143" s="15" t="s">
        <v>12777</v>
      </c>
    </row>
    <row r="7144" spans="1:14" x14ac:dyDescent="0.25">
      <c r="A7144" s="15" t="s">
        <v>31533</v>
      </c>
      <c r="B7144" s="15" t="s">
        <v>31534</v>
      </c>
      <c r="C7144" s="15" t="s">
        <v>31535</v>
      </c>
      <c r="D7144" s="15" t="s">
        <v>397</v>
      </c>
      <c r="E7144" s="15" t="s">
        <v>31536</v>
      </c>
      <c r="F7144" s="15" t="s">
        <v>397</v>
      </c>
      <c r="G7144" s="15" t="s">
        <v>397</v>
      </c>
      <c r="H7144" s="15" t="s">
        <v>22210</v>
      </c>
      <c r="I7144" s="15" t="s">
        <v>397</v>
      </c>
      <c r="J7144" s="15" t="s">
        <v>397</v>
      </c>
      <c r="K7144" s="15" t="s">
        <v>397</v>
      </c>
      <c r="L7144" s="15" t="s">
        <v>397</v>
      </c>
      <c r="M7144" s="15" t="s">
        <v>397</v>
      </c>
      <c r="N7144" s="15" t="s">
        <v>24064</v>
      </c>
    </row>
    <row r="7145" spans="1:14" x14ac:dyDescent="0.25">
      <c r="A7145" s="15" t="s">
        <v>31537</v>
      </c>
      <c r="B7145" s="15" t="s">
        <v>31538</v>
      </c>
      <c r="C7145" s="15" t="s">
        <v>31539</v>
      </c>
      <c r="D7145" s="15" t="s">
        <v>397</v>
      </c>
      <c r="E7145" s="15" t="s">
        <v>397</v>
      </c>
      <c r="F7145" s="15" t="s">
        <v>397</v>
      </c>
      <c r="G7145" s="15" t="s">
        <v>397</v>
      </c>
      <c r="H7145" s="15" t="s">
        <v>1673</v>
      </c>
      <c r="I7145" s="15" t="s">
        <v>397</v>
      </c>
      <c r="J7145" s="15" t="s">
        <v>397</v>
      </c>
      <c r="K7145" s="15" t="s">
        <v>397</v>
      </c>
      <c r="L7145" s="15" t="s">
        <v>397</v>
      </c>
      <c r="M7145" s="15" t="s">
        <v>397</v>
      </c>
      <c r="N7145" s="15" t="s">
        <v>1674</v>
      </c>
    </row>
    <row r="7146" spans="1:14" x14ac:dyDescent="0.25">
      <c r="A7146" s="15" t="s">
        <v>31540</v>
      </c>
      <c r="B7146" s="15" t="s">
        <v>31541</v>
      </c>
      <c r="C7146" s="15" t="s">
        <v>5305</v>
      </c>
      <c r="D7146" s="15" t="s">
        <v>397</v>
      </c>
      <c r="E7146" s="15" t="s">
        <v>1810</v>
      </c>
      <c r="F7146" s="15" t="s">
        <v>31542</v>
      </c>
      <c r="G7146" s="15" t="s">
        <v>397</v>
      </c>
      <c r="H7146" s="15" t="s">
        <v>397</v>
      </c>
      <c r="I7146" s="15" t="s">
        <v>397</v>
      </c>
      <c r="J7146" s="15" t="s">
        <v>397</v>
      </c>
      <c r="K7146" s="15" t="s">
        <v>397</v>
      </c>
      <c r="L7146" s="15" t="s">
        <v>397</v>
      </c>
      <c r="M7146" s="15" t="s">
        <v>397</v>
      </c>
      <c r="N7146" s="15" t="s">
        <v>397</v>
      </c>
    </row>
    <row r="7147" spans="1:14" x14ac:dyDescent="0.25">
      <c r="A7147" s="15" t="s">
        <v>31543</v>
      </c>
      <c r="B7147" s="15" t="s">
        <v>31544</v>
      </c>
      <c r="C7147" s="15" t="s">
        <v>397</v>
      </c>
      <c r="D7147" s="15" t="s">
        <v>397</v>
      </c>
      <c r="E7147" s="15" t="s">
        <v>397</v>
      </c>
      <c r="F7147" s="15" t="s">
        <v>397</v>
      </c>
      <c r="G7147" s="15" t="s">
        <v>397</v>
      </c>
      <c r="H7147" s="15" t="s">
        <v>397</v>
      </c>
      <c r="I7147" s="15" t="s">
        <v>397</v>
      </c>
      <c r="J7147" s="15" t="s">
        <v>397</v>
      </c>
      <c r="K7147" s="15" t="s">
        <v>397</v>
      </c>
      <c r="L7147" s="15" t="s">
        <v>397</v>
      </c>
      <c r="M7147" s="15" t="s">
        <v>397</v>
      </c>
      <c r="N7147" s="15" t="s">
        <v>397</v>
      </c>
    </row>
    <row r="7148" spans="1:14" x14ac:dyDescent="0.25">
      <c r="A7148" s="15" t="s">
        <v>31545</v>
      </c>
      <c r="B7148" s="15" t="s">
        <v>31546</v>
      </c>
      <c r="C7148" s="15" t="s">
        <v>1197</v>
      </c>
      <c r="D7148" s="15" t="s">
        <v>397</v>
      </c>
      <c r="E7148" s="15" t="s">
        <v>1198</v>
      </c>
      <c r="F7148" s="15" t="s">
        <v>397</v>
      </c>
      <c r="G7148" s="15" t="s">
        <v>397</v>
      </c>
      <c r="H7148" s="15" t="s">
        <v>397</v>
      </c>
      <c r="I7148" s="15" t="s">
        <v>397</v>
      </c>
      <c r="J7148" s="15" t="s">
        <v>397</v>
      </c>
      <c r="K7148" s="15" t="s">
        <v>397</v>
      </c>
      <c r="L7148" s="15" t="s">
        <v>397</v>
      </c>
      <c r="M7148" s="15" t="s">
        <v>397</v>
      </c>
      <c r="N7148" s="15" t="s">
        <v>397</v>
      </c>
    </row>
    <row r="7149" spans="1:14" x14ac:dyDescent="0.25">
      <c r="A7149" s="15" t="s">
        <v>31547</v>
      </c>
      <c r="B7149" s="15" t="s">
        <v>31548</v>
      </c>
      <c r="C7149" s="15" t="s">
        <v>31549</v>
      </c>
      <c r="D7149" s="15" t="s">
        <v>31550</v>
      </c>
      <c r="E7149" s="15" t="s">
        <v>31551</v>
      </c>
      <c r="F7149" s="15" t="s">
        <v>397</v>
      </c>
      <c r="G7149" s="15" t="s">
        <v>397</v>
      </c>
      <c r="H7149" s="15" t="s">
        <v>19734</v>
      </c>
      <c r="I7149" s="15" t="s">
        <v>19735</v>
      </c>
      <c r="J7149" s="15" t="s">
        <v>397</v>
      </c>
      <c r="K7149" s="15" t="s">
        <v>397</v>
      </c>
      <c r="L7149" s="15" t="s">
        <v>397</v>
      </c>
      <c r="M7149" s="15" t="s">
        <v>397</v>
      </c>
      <c r="N7149" s="15" t="s">
        <v>19736</v>
      </c>
    </row>
    <row r="7150" spans="1:14" x14ac:dyDescent="0.25">
      <c r="A7150" s="15" t="s">
        <v>31552</v>
      </c>
      <c r="B7150" s="15" t="s">
        <v>31553</v>
      </c>
      <c r="C7150" s="15" t="s">
        <v>31554</v>
      </c>
      <c r="D7150" s="15" t="s">
        <v>397</v>
      </c>
      <c r="E7150" s="15" t="s">
        <v>31555</v>
      </c>
      <c r="F7150" s="15" t="s">
        <v>397</v>
      </c>
      <c r="G7150" s="15" t="s">
        <v>397</v>
      </c>
      <c r="H7150" s="15" t="s">
        <v>397</v>
      </c>
      <c r="I7150" s="15" t="s">
        <v>397</v>
      </c>
      <c r="J7150" s="15" t="s">
        <v>397</v>
      </c>
      <c r="K7150" s="15" t="s">
        <v>397</v>
      </c>
      <c r="L7150" s="15" t="s">
        <v>397</v>
      </c>
      <c r="M7150" s="15" t="s">
        <v>397</v>
      </c>
      <c r="N7150" s="15" t="s">
        <v>397</v>
      </c>
    </row>
    <row r="7151" spans="1:14" x14ac:dyDescent="0.25">
      <c r="A7151" s="15" t="s">
        <v>31556</v>
      </c>
      <c r="B7151" s="15" t="s">
        <v>31557</v>
      </c>
      <c r="C7151" s="15" t="s">
        <v>31558</v>
      </c>
      <c r="D7151" s="15" t="s">
        <v>397</v>
      </c>
      <c r="E7151" s="15" t="s">
        <v>31559</v>
      </c>
      <c r="F7151" s="15" t="s">
        <v>397</v>
      </c>
      <c r="G7151" s="15" t="s">
        <v>397</v>
      </c>
      <c r="H7151" s="15" t="s">
        <v>429</v>
      </c>
      <c r="I7151" s="15" t="s">
        <v>397</v>
      </c>
      <c r="J7151" s="15" t="s">
        <v>397</v>
      </c>
      <c r="K7151" s="15" t="s">
        <v>397</v>
      </c>
      <c r="L7151" s="15" t="s">
        <v>397</v>
      </c>
      <c r="M7151" s="15" t="s">
        <v>397</v>
      </c>
      <c r="N7151" s="15" t="s">
        <v>459</v>
      </c>
    </row>
    <row r="7152" spans="1:14" x14ac:dyDescent="0.25">
      <c r="A7152" s="15" t="s">
        <v>31560</v>
      </c>
      <c r="B7152" s="15" t="s">
        <v>31561</v>
      </c>
      <c r="C7152" s="15" t="s">
        <v>31562</v>
      </c>
      <c r="D7152" s="15" t="s">
        <v>31563</v>
      </c>
      <c r="E7152" s="15" t="s">
        <v>31564</v>
      </c>
      <c r="F7152" s="15" t="s">
        <v>31565</v>
      </c>
      <c r="G7152" s="15" t="s">
        <v>397</v>
      </c>
      <c r="H7152" s="15" t="s">
        <v>8314</v>
      </c>
      <c r="I7152" s="15" t="s">
        <v>397</v>
      </c>
      <c r="J7152" s="15" t="s">
        <v>397</v>
      </c>
      <c r="K7152" s="15" t="s">
        <v>397</v>
      </c>
      <c r="L7152" s="15" t="s">
        <v>397</v>
      </c>
      <c r="M7152" s="15" t="s">
        <v>397</v>
      </c>
      <c r="N7152" s="15" t="s">
        <v>31566</v>
      </c>
    </row>
    <row r="7153" spans="1:14" x14ac:dyDescent="0.25">
      <c r="A7153" s="15" t="s">
        <v>31567</v>
      </c>
      <c r="B7153" s="15" t="s">
        <v>31568</v>
      </c>
      <c r="C7153" s="15" t="s">
        <v>31569</v>
      </c>
      <c r="D7153" s="15" t="s">
        <v>397</v>
      </c>
      <c r="E7153" s="15" t="s">
        <v>31570</v>
      </c>
      <c r="F7153" s="15" t="s">
        <v>397</v>
      </c>
      <c r="G7153" s="15" t="s">
        <v>397</v>
      </c>
      <c r="H7153" s="15" t="s">
        <v>31571</v>
      </c>
      <c r="I7153" s="15" t="s">
        <v>397</v>
      </c>
      <c r="J7153" s="15" t="s">
        <v>397</v>
      </c>
      <c r="K7153" s="15" t="s">
        <v>397</v>
      </c>
      <c r="L7153" s="15" t="s">
        <v>397</v>
      </c>
      <c r="M7153" s="15" t="s">
        <v>397</v>
      </c>
      <c r="N7153" s="15" t="s">
        <v>31572</v>
      </c>
    </row>
    <row r="7154" spans="1:14" x14ac:dyDescent="0.25">
      <c r="A7154" s="15" t="s">
        <v>31573</v>
      </c>
      <c r="B7154" s="15" t="s">
        <v>31574</v>
      </c>
      <c r="C7154" s="15" t="s">
        <v>31575</v>
      </c>
      <c r="D7154" s="15" t="s">
        <v>397</v>
      </c>
      <c r="E7154" s="15" t="s">
        <v>397</v>
      </c>
      <c r="F7154" s="15" t="s">
        <v>397</v>
      </c>
      <c r="G7154" s="15" t="s">
        <v>397</v>
      </c>
      <c r="H7154" s="15" t="s">
        <v>31576</v>
      </c>
      <c r="I7154" s="15" t="s">
        <v>397</v>
      </c>
      <c r="J7154" s="15" t="s">
        <v>397</v>
      </c>
      <c r="K7154" s="15" t="s">
        <v>397</v>
      </c>
      <c r="L7154" s="15" t="s">
        <v>397</v>
      </c>
      <c r="M7154" s="15" t="s">
        <v>397</v>
      </c>
      <c r="N7154" s="15" t="s">
        <v>31577</v>
      </c>
    </row>
    <row r="7155" spans="1:14" x14ac:dyDescent="0.25">
      <c r="A7155" s="15" t="s">
        <v>31578</v>
      </c>
      <c r="B7155" s="15" t="s">
        <v>31579</v>
      </c>
      <c r="C7155" s="15" t="s">
        <v>31580</v>
      </c>
      <c r="D7155" s="15" t="s">
        <v>397</v>
      </c>
      <c r="E7155" s="15" t="s">
        <v>397</v>
      </c>
      <c r="F7155" s="15" t="s">
        <v>397</v>
      </c>
      <c r="G7155" s="15" t="s">
        <v>397</v>
      </c>
      <c r="H7155" s="15" t="s">
        <v>397</v>
      </c>
      <c r="I7155" s="15" t="s">
        <v>397</v>
      </c>
      <c r="J7155" s="15" t="s">
        <v>397</v>
      </c>
      <c r="K7155" s="15" t="s">
        <v>397</v>
      </c>
      <c r="L7155" s="15" t="s">
        <v>397</v>
      </c>
      <c r="M7155" s="15" t="s">
        <v>397</v>
      </c>
      <c r="N7155" s="15" t="s">
        <v>397</v>
      </c>
    </row>
    <row r="7156" spans="1:14" x14ac:dyDescent="0.25">
      <c r="A7156" s="15" t="s">
        <v>31581</v>
      </c>
      <c r="B7156" s="15" t="s">
        <v>31582</v>
      </c>
      <c r="C7156" s="15" t="s">
        <v>31583</v>
      </c>
      <c r="D7156" s="15" t="s">
        <v>397</v>
      </c>
      <c r="E7156" s="15" t="s">
        <v>31584</v>
      </c>
      <c r="F7156" s="15" t="s">
        <v>397</v>
      </c>
      <c r="G7156" s="15" t="s">
        <v>397</v>
      </c>
      <c r="H7156" s="15" t="s">
        <v>397</v>
      </c>
      <c r="I7156" s="15" t="s">
        <v>397</v>
      </c>
      <c r="J7156" s="15" t="s">
        <v>397</v>
      </c>
      <c r="K7156" s="15" t="s">
        <v>397</v>
      </c>
      <c r="L7156" s="15" t="s">
        <v>397</v>
      </c>
      <c r="M7156" s="15" t="s">
        <v>397</v>
      </c>
      <c r="N7156" s="15" t="s">
        <v>397</v>
      </c>
    </row>
    <row r="7157" spans="1:14" x14ac:dyDescent="0.25">
      <c r="A7157" s="15" t="s">
        <v>31585</v>
      </c>
      <c r="B7157" s="15" t="s">
        <v>31586</v>
      </c>
      <c r="C7157" s="15" t="s">
        <v>31587</v>
      </c>
      <c r="D7157" s="15" t="s">
        <v>397</v>
      </c>
      <c r="E7157" s="15" t="s">
        <v>31584</v>
      </c>
      <c r="F7157" s="15" t="s">
        <v>397</v>
      </c>
      <c r="G7157" s="15" t="s">
        <v>397</v>
      </c>
      <c r="H7157" s="15" t="s">
        <v>397</v>
      </c>
      <c r="I7157" s="15" t="s">
        <v>397</v>
      </c>
      <c r="J7157" s="15" t="s">
        <v>397</v>
      </c>
      <c r="K7157" s="15" t="s">
        <v>397</v>
      </c>
      <c r="L7157" s="15" t="s">
        <v>397</v>
      </c>
      <c r="M7157" s="15" t="s">
        <v>397</v>
      </c>
      <c r="N7157" s="15" t="s">
        <v>397</v>
      </c>
    </row>
    <row r="7158" spans="1:14" x14ac:dyDescent="0.25">
      <c r="A7158" s="15" t="s">
        <v>31588</v>
      </c>
      <c r="B7158" s="15" t="s">
        <v>31589</v>
      </c>
      <c r="C7158" s="15" t="s">
        <v>7671</v>
      </c>
      <c r="D7158" s="15" t="s">
        <v>397</v>
      </c>
      <c r="E7158" s="15" t="s">
        <v>397</v>
      </c>
      <c r="F7158" s="15" t="s">
        <v>397</v>
      </c>
      <c r="G7158" s="15" t="s">
        <v>397</v>
      </c>
      <c r="H7158" s="15" t="s">
        <v>397</v>
      </c>
      <c r="I7158" s="15" t="s">
        <v>397</v>
      </c>
      <c r="J7158" s="15" t="s">
        <v>397</v>
      </c>
      <c r="K7158" s="15" t="s">
        <v>397</v>
      </c>
      <c r="L7158" s="15" t="s">
        <v>397</v>
      </c>
      <c r="M7158" s="15" t="s">
        <v>397</v>
      </c>
      <c r="N7158" s="15" t="s">
        <v>397</v>
      </c>
    </row>
    <row r="7159" spans="1:14" x14ac:dyDescent="0.25">
      <c r="A7159" s="15" t="s">
        <v>31590</v>
      </c>
      <c r="B7159" s="15" t="s">
        <v>31591</v>
      </c>
      <c r="C7159" s="15" t="s">
        <v>31592</v>
      </c>
      <c r="D7159" s="15" t="s">
        <v>397</v>
      </c>
      <c r="E7159" s="15" t="s">
        <v>397</v>
      </c>
      <c r="F7159" s="15" t="s">
        <v>397</v>
      </c>
      <c r="G7159" s="15" t="s">
        <v>397</v>
      </c>
      <c r="H7159" s="15" t="s">
        <v>397</v>
      </c>
      <c r="I7159" s="15" t="s">
        <v>397</v>
      </c>
      <c r="J7159" s="15" t="s">
        <v>397</v>
      </c>
      <c r="K7159" s="15" t="s">
        <v>397</v>
      </c>
      <c r="L7159" s="15" t="s">
        <v>397</v>
      </c>
      <c r="M7159" s="15" t="s">
        <v>397</v>
      </c>
      <c r="N7159" s="15" t="s">
        <v>397</v>
      </c>
    </row>
    <row r="7160" spans="1:14" x14ac:dyDescent="0.25">
      <c r="A7160" s="15" t="s">
        <v>31593</v>
      </c>
      <c r="B7160" s="15" t="s">
        <v>31594</v>
      </c>
      <c r="C7160" s="15" t="s">
        <v>31595</v>
      </c>
      <c r="D7160" s="15" t="s">
        <v>31596</v>
      </c>
      <c r="E7160" s="15" t="s">
        <v>31597</v>
      </c>
      <c r="F7160" s="15" t="s">
        <v>397</v>
      </c>
      <c r="G7160" s="15" t="s">
        <v>397</v>
      </c>
      <c r="H7160" s="15" t="s">
        <v>31598</v>
      </c>
      <c r="I7160" s="15" t="s">
        <v>397</v>
      </c>
      <c r="J7160" s="15" t="s">
        <v>397</v>
      </c>
      <c r="K7160" s="15" t="s">
        <v>397</v>
      </c>
      <c r="L7160" s="15" t="s">
        <v>397</v>
      </c>
      <c r="M7160" s="15" t="s">
        <v>397</v>
      </c>
      <c r="N7160" s="15" t="s">
        <v>31599</v>
      </c>
    </row>
    <row r="7161" spans="1:14" x14ac:dyDescent="0.25">
      <c r="A7161" s="15" t="s">
        <v>31600</v>
      </c>
      <c r="B7161" s="15" t="s">
        <v>31601</v>
      </c>
      <c r="C7161" s="15" t="s">
        <v>31602</v>
      </c>
      <c r="D7161" s="15" t="s">
        <v>397</v>
      </c>
      <c r="E7161" s="15" t="s">
        <v>31603</v>
      </c>
      <c r="F7161" s="15" t="s">
        <v>397</v>
      </c>
      <c r="G7161" s="15" t="s">
        <v>397</v>
      </c>
      <c r="H7161" s="15" t="s">
        <v>31604</v>
      </c>
      <c r="I7161" s="15" t="s">
        <v>397</v>
      </c>
      <c r="J7161" s="15" t="s">
        <v>397</v>
      </c>
      <c r="K7161" s="15" t="s">
        <v>397</v>
      </c>
      <c r="L7161" s="15" t="s">
        <v>397</v>
      </c>
      <c r="M7161" s="15" t="s">
        <v>397</v>
      </c>
      <c r="N7161" s="15" t="s">
        <v>31605</v>
      </c>
    </row>
    <row r="7162" spans="1:14" x14ac:dyDescent="0.25">
      <c r="A7162" s="15" t="s">
        <v>31606</v>
      </c>
      <c r="B7162" s="15" t="s">
        <v>31607</v>
      </c>
      <c r="C7162" s="15" t="s">
        <v>31608</v>
      </c>
      <c r="D7162" s="15" t="s">
        <v>31609</v>
      </c>
      <c r="E7162" s="15" t="s">
        <v>31610</v>
      </c>
      <c r="F7162" s="15" t="s">
        <v>31611</v>
      </c>
      <c r="G7162" s="15" t="s">
        <v>397</v>
      </c>
      <c r="H7162" s="15" t="s">
        <v>31612</v>
      </c>
      <c r="I7162" s="15" t="s">
        <v>397</v>
      </c>
      <c r="J7162" s="15" t="s">
        <v>397</v>
      </c>
      <c r="K7162" s="15" t="s">
        <v>397</v>
      </c>
      <c r="L7162" s="15" t="s">
        <v>397</v>
      </c>
      <c r="M7162" s="15" t="s">
        <v>397</v>
      </c>
      <c r="N7162" s="15" t="s">
        <v>31613</v>
      </c>
    </row>
    <row r="7163" spans="1:14" x14ac:dyDescent="0.25">
      <c r="A7163" s="15" t="s">
        <v>31614</v>
      </c>
      <c r="B7163" s="15" t="s">
        <v>31615</v>
      </c>
      <c r="C7163" s="15" t="s">
        <v>31616</v>
      </c>
      <c r="D7163" s="15" t="s">
        <v>397</v>
      </c>
      <c r="E7163" s="15" t="s">
        <v>31617</v>
      </c>
      <c r="F7163" s="15" t="s">
        <v>397</v>
      </c>
      <c r="G7163" s="15" t="s">
        <v>397</v>
      </c>
      <c r="H7163" s="15" t="s">
        <v>6239</v>
      </c>
      <c r="I7163" s="15" t="s">
        <v>397</v>
      </c>
      <c r="J7163" s="15" t="s">
        <v>397</v>
      </c>
      <c r="K7163" s="15" t="s">
        <v>397</v>
      </c>
      <c r="L7163" s="15" t="s">
        <v>397</v>
      </c>
      <c r="M7163" s="15" t="s">
        <v>397</v>
      </c>
      <c r="N7163" s="15" t="s">
        <v>31618</v>
      </c>
    </row>
    <row r="7164" spans="1:14" x14ac:dyDescent="0.25">
      <c r="A7164" s="15" t="s">
        <v>31619</v>
      </c>
      <c r="B7164" s="15" t="s">
        <v>31620</v>
      </c>
      <c r="C7164" s="15" t="s">
        <v>31621</v>
      </c>
      <c r="D7164" s="15" t="s">
        <v>397</v>
      </c>
      <c r="E7164" s="15" t="s">
        <v>31622</v>
      </c>
      <c r="F7164" s="15" t="s">
        <v>397</v>
      </c>
      <c r="G7164" s="15" t="s">
        <v>397</v>
      </c>
      <c r="H7164" s="15" t="s">
        <v>31623</v>
      </c>
      <c r="I7164" s="15" t="s">
        <v>397</v>
      </c>
      <c r="J7164" s="15" t="s">
        <v>397</v>
      </c>
      <c r="K7164" s="15" t="s">
        <v>397</v>
      </c>
      <c r="L7164" s="15" t="s">
        <v>397</v>
      </c>
      <c r="M7164" s="15" t="s">
        <v>397</v>
      </c>
      <c r="N7164" s="15" t="s">
        <v>31624</v>
      </c>
    </row>
    <row r="7165" spans="1:14" x14ac:dyDescent="0.25">
      <c r="A7165" s="15" t="s">
        <v>31625</v>
      </c>
      <c r="B7165" s="15" t="s">
        <v>31626</v>
      </c>
      <c r="C7165" s="15" t="s">
        <v>31627</v>
      </c>
      <c r="D7165" s="15" t="s">
        <v>31628</v>
      </c>
      <c r="E7165" s="15" t="s">
        <v>31629</v>
      </c>
      <c r="F7165" s="15" t="s">
        <v>31630</v>
      </c>
      <c r="G7165" s="15" t="s">
        <v>397</v>
      </c>
      <c r="H7165" s="15" t="s">
        <v>31631</v>
      </c>
      <c r="I7165" s="15" t="s">
        <v>31632</v>
      </c>
      <c r="J7165" s="15" t="s">
        <v>397</v>
      </c>
      <c r="K7165" s="15" t="s">
        <v>397</v>
      </c>
      <c r="L7165" s="15" t="s">
        <v>397</v>
      </c>
      <c r="M7165" s="15" t="s">
        <v>397</v>
      </c>
      <c r="N7165" s="15" t="s">
        <v>31633</v>
      </c>
    </row>
    <row r="7166" spans="1:14" x14ac:dyDescent="0.25">
      <c r="A7166" s="15" t="s">
        <v>31634</v>
      </c>
      <c r="B7166" s="15" t="s">
        <v>31635</v>
      </c>
      <c r="C7166" s="15" t="s">
        <v>31636</v>
      </c>
      <c r="D7166" s="15" t="s">
        <v>397</v>
      </c>
      <c r="E7166" s="15" t="s">
        <v>397</v>
      </c>
      <c r="F7166" s="15" t="s">
        <v>397</v>
      </c>
      <c r="G7166" s="15" t="s">
        <v>397</v>
      </c>
      <c r="H7166" s="15" t="s">
        <v>397</v>
      </c>
      <c r="I7166" s="15" t="s">
        <v>397</v>
      </c>
      <c r="J7166" s="15" t="s">
        <v>397</v>
      </c>
      <c r="K7166" s="15" t="s">
        <v>397</v>
      </c>
      <c r="L7166" s="15" t="s">
        <v>397</v>
      </c>
      <c r="M7166" s="15" t="s">
        <v>397</v>
      </c>
      <c r="N7166" s="15" t="s">
        <v>397</v>
      </c>
    </row>
    <row r="7167" spans="1:14" x14ac:dyDescent="0.25">
      <c r="A7167" s="15" t="s">
        <v>31637</v>
      </c>
      <c r="B7167" s="15" t="s">
        <v>31638</v>
      </c>
      <c r="C7167" s="15" t="s">
        <v>31639</v>
      </c>
      <c r="D7167" s="15" t="s">
        <v>397</v>
      </c>
      <c r="E7167" s="15" t="s">
        <v>31640</v>
      </c>
      <c r="F7167" s="15" t="s">
        <v>397</v>
      </c>
      <c r="G7167" s="15" t="s">
        <v>397</v>
      </c>
      <c r="H7167" s="15" t="s">
        <v>31641</v>
      </c>
      <c r="I7167" s="15" t="s">
        <v>397</v>
      </c>
      <c r="J7167" s="15" t="s">
        <v>397</v>
      </c>
      <c r="K7167" s="15" t="s">
        <v>397</v>
      </c>
      <c r="L7167" s="15" t="s">
        <v>397</v>
      </c>
      <c r="M7167" s="15" t="s">
        <v>397</v>
      </c>
      <c r="N7167" s="15" t="s">
        <v>31642</v>
      </c>
    </row>
    <row r="7168" spans="1:14" x14ac:dyDescent="0.25">
      <c r="A7168" s="15" t="s">
        <v>31643</v>
      </c>
      <c r="B7168" s="15" t="s">
        <v>31644</v>
      </c>
      <c r="C7168" s="15" t="s">
        <v>31645</v>
      </c>
      <c r="D7168" s="15" t="s">
        <v>31646</v>
      </c>
      <c r="E7168" s="15" t="s">
        <v>31647</v>
      </c>
      <c r="F7168" s="15" t="s">
        <v>31648</v>
      </c>
      <c r="G7168" s="15" t="s">
        <v>397</v>
      </c>
      <c r="H7168" s="15" t="s">
        <v>31649</v>
      </c>
      <c r="I7168" s="15" t="s">
        <v>397</v>
      </c>
      <c r="J7168" s="15" t="s">
        <v>397</v>
      </c>
      <c r="K7168" s="15" t="s">
        <v>397</v>
      </c>
      <c r="L7168" s="15" t="s">
        <v>397</v>
      </c>
      <c r="M7168" s="15" t="s">
        <v>397</v>
      </c>
      <c r="N7168" s="15" t="s">
        <v>31650</v>
      </c>
    </row>
    <row r="7169" spans="1:14" x14ac:dyDescent="0.25">
      <c r="A7169" s="15" t="s">
        <v>31651</v>
      </c>
      <c r="B7169" s="15" t="s">
        <v>31652</v>
      </c>
      <c r="C7169" s="15" t="s">
        <v>31653</v>
      </c>
      <c r="D7169" s="15" t="s">
        <v>397</v>
      </c>
      <c r="E7169" s="15" t="s">
        <v>31654</v>
      </c>
      <c r="F7169" s="15" t="s">
        <v>397</v>
      </c>
      <c r="G7169" s="15" t="s">
        <v>31655</v>
      </c>
      <c r="H7169" s="15" t="s">
        <v>31656</v>
      </c>
      <c r="I7169" s="15" t="s">
        <v>397</v>
      </c>
      <c r="J7169" s="15" t="s">
        <v>397</v>
      </c>
      <c r="K7169" s="15" t="s">
        <v>397</v>
      </c>
      <c r="L7169" s="15" t="s">
        <v>397</v>
      </c>
      <c r="M7169" s="15" t="s">
        <v>397</v>
      </c>
      <c r="N7169" s="15" t="s">
        <v>31657</v>
      </c>
    </row>
    <row r="7170" spans="1:14" x14ac:dyDescent="0.25">
      <c r="A7170" s="15" t="s">
        <v>31658</v>
      </c>
      <c r="B7170" s="15" t="s">
        <v>31659</v>
      </c>
      <c r="C7170" s="15" t="s">
        <v>31660</v>
      </c>
      <c r="D7170" s="15" t="s">
        <v>397</v>
      </c>
      <c r="E7170" s="15" t="s">
        <v>31661</v>
      </c>
      <c r="F7170" s="15" t="s">
        <v>397</v>
      </c>
      <c r="G7170" s="15" t="s">
        <v>397</v>
      </c>
      <c r="H7170" s="15" t="s">
        <v>397</v>
      </c>
      <c r="I7170" s="15" t="s">
        <v>397</v>
      </c>
      <c r="J7170" s="15" t="s">
        <v>397</v>
      </c>
      <c r="K7170" s="15" t="s">
        <v>397</v>
      </c>
      <c r="L7170" s="15" t="s">
        <v>397</v>
      </c>
      <c r="M7170" s="15" t="s">
        <v>397</v>
      </c>
      <c r="N7170" s="15" t="s">
        <v>397</v>
      </c>
    </row>
    <row r="7171" spans="1:14" x14ac:dyDescent="0.25">
      <c r="A7171" s="15" t="s">
        <v>31662</v>
      </c>
      <c r="B7171" s="15" t="s">
        <v>31663</v>
      </c>
      <c r="C7171" s="15" t="s">
        <v>16339</v>
      </c>
      <c r="D7171" s="15" t="s">
        <v>397</v>
      </c>
      <c r="E7171" s="15" t="s">
        <v>397</v>
      </c>
      <c r="F7171" s="15" t="s">
        <v>397</v>
      </c>
      <c r="G7171" s="15" t="s">
        <v>397</v>
      </c>
      <c r="H7171" s="15" t="s">
        <v>397</v>
      </c>
      <c r="I7171" s="15" t="s">
        <v>397</v>
      </c>
      <c r="J7171" s="15" t="s">
        <v>397</v>
      </c>
      <c r="K7171" s="15" t="s">
        <v>397</v>
      </c>
      <c r="L7171" s="15" t="s">
        <v>397</v>
      </c>
      <c r="M7171" s="15" t="s">
        <v>397</v>
      </c>
      <c r="N7171" s="15" t="s">
        <v>397</v>
      </c>
    </row>
    <row r="7172" spans="1:14" x14ac:dyDescent="0.25">
      <c r="A7172" s="15" t="s">
        <v>31664</v>
      </c>
      <c r="B7172" s="15" t="s">
        <v>31665</v>
      </c>
      <c r="C7172" s="15" t="s">
        <v>31666</v>
      </c>
      <c r="D7172" s="15" t="s">
        <v>397</v>
      </c>
      <c r="E7172" s="15" t="s">
        <v>31667</v>
      </c>
      <c r="F7172" s="15" t="s">
        <v>397</v>
      </c>
      <c r="G7172" s="15" t="s">
        <v>397</v>
      </c>
      <c r="H7172" s="15" t="s">
        <v>397</v>
      </c>
      <c r="I7172" s="15" t="s">
        <v>397</v>
      </c>
      <c r="J7172" s="15" t="s">
        <v>397</v>
      </c>
      <c r="K7172" s="15" t="s">
        <v>397</v>
      </c>
      <c r="L7172" s="15" t="s">
        <v>397</v>
      </c>
      <c r="M7172" s="15" t="s">
        <v>397</v>
      </c>
      <c r="N7172" s="15" t="s">
        <v>397</v>
      </c>
    </row>
    <row r="7173" spans="1:14" x14ac:dyDescent="0.25">
      <c r="A7173" s="15" t="s">
        <v>31668</v>
      </c>
      <c r="B7173" s="15" t="s">
        <v>31669</v>
      </c>
      <c r="C7173" s="15" t="s">
        <v>31670</v>
      </c>
      <c r="D7173" s="15" t="s">
        <v>31671</v>
      </c>
      <c r="E7173" s="15" t="s">
        <v>31672</v>
      </c>
      <c r="F7173" s="15" t="s">
        <v>31673</v>
      </c>
      <c r="G7173" s="15" t="s">
        <v>397</v>
      </c>
      <c r="H7173" s="15" t="s">
        <v>5135</v>
      </c>
      <c r="I7173" s="15" t="s">
        <v>22878</v>
      </c>
      <c r="J7173" s="15" t="s">
        <v>397</v>
      </c>
      <c r="K7173" s="15" t="s">
        <v>397</v>
      </c>
      <c r="L7173" s="15" t="s">
        <v>397</v>
      </c>
      <c r="M7173" s="15" t="s">
        <v>397</v>
      </c>
      <c r="N7173" s="15" t="s">
        <v>31674</v>
      </c>
    </row>
    <row r="7174" spans="1:14" x14ac:dyDescent="0.25">
      <c r="A7174" s="15" t="s">
        <v>31675</v>
      </c>
      <c r="B7174" s="15" t="s">
        <v>31676</v>
      </c>
      <c r="C7174" s="15" t="s">
        <v>31677</v>
      </c>
      <c r="D7174" s="15" t="s">
        <v>397</v>
      </c>
      <c r="E7174" s="15" t="s">
        <v>31678</v>
      </c>
      <c r="F7174" s="15" t="s">
        <v>397</v>
      </c>
      <c r="G7174" s="15" t="s">
        <v>397</v>
      </c>
      <c r="H7174" s="15" t="s">
        <v>31679</v>
      </c>
      <c r="I7174" s="15" t="s">
        <v>397</v>
      </c>
      <c r="J7174" s="15" t="s">
        <v>397</v>
      </c>
      <c r="K7174" s="15" t="s">
        <v>397</v>
      </c>
      <c r="L7174" s="15" t="s">
        <v>397</v>
      </c>
      <c r="M7174" s="15" t="s">
        <v>397</v>
      </c>
      <c r="N7174" s="15" t="s">
        <v>31680</v>
      </c>
    </row>
    <row r="7175" spans="1:14" x14ac:dyDescent="0.25">
      <c r="A7175" s="15" t="s">
        <v>31681</v>
      </c>
      <c r="B7175" s="15" t="s">
        <v>31682</v>
      </c>
      <c r="C7175" s="15" t="s">
        <v>31683</v>
      </c>
      <c r="D7175" s="15" t="s">
        <v>397</v>
      </c>
      <c r="E7175" s="15" t="s">
        <v>31684</v>
      </c>
      <c r="F7175" s="15" t="s">
        <v>397</v>
      </c>
      <c r="G7175" s="15" t="s">
        <v>397</v>
      </c>
      <c r="H7175" s="15" t="s">
        <v>397</v>
      </c>
      <c r="I7175" s="15" t="s">
        <v>397</v>
      </c>
      <c r="J7175" s="15" t="s">
        <v>397</v>
      </c>
      <c r="K7175" s="15" t="s">
        <v>397</v>
      </c>
      <c r="L7175" s="15" t="s">
        <v>397</v>
      </c>
      <c r="M7175" s="15" t="s">
        <v>397</v>
      </c>
      <c r="N7175" s="15" t="s">
        <v>397</v>
      </c>
    </row>
    <row r="7176" spans="1:14" x14ac:dyDescent="0.25">
      <c r="A7176" s="15" t="s">
        <v>31685</v>
      </c>
      <c r="B7176" s="15" t="s">
        <v>31686</v>
      </c>
      <c r="C7176" s="15" t="s">
        <v>31687</v>
      </c>
      <c r="D7176" s="15" t="s">
        <v>397</v>
      </c>
      <c r="E7176" s="15" t="s">
        <v>31688</v>
      </c>
      <c r="F7176" s="15" t="s">
        <v>397</v>
      </c>
      <c r="G7176" s="15" t="s">
        <v>397</v>
      </c>
      <c r="H7176" s="15" t="s">
        <v>397</v>
      </c>
      <c r="I7176" s="15" t="s">
        <v>397</v>
      </c>
      <c r="J7176" s="15" t="s">
        <v>397</v>
      </c>
      <c r="K7176" s="15" t="s">
        <v>397</v>
      </c>
      <c r="L7176" s="15" t="s">
        <v>397</v>
      </c>
      <c r="M7176" s="15" t="s">
        <v>397</v>
      </c>
      <c r="N7176" s="15" t="s">
        <v>397</v>
      </c>
    </row>
    <row r="7177" spans="1:14" x14ac:dyDescent="0.25">
      <c r="A7177" s="15" t="s">
        <v>31689</v>
      </c>
      <c r="B7177" s="15" t="s">
        <v>31690</v>
      </c>
      <c r="C7177" s="15" t="s">
        <v>31691</v>
      </c>
      <c r="D7177" s="15" t="s">
        <v>397</v>
      </c>
      <c r="E7177" s="15" t="s">
        <v>30777</v>
      </c>
      <c r="F7177" s="15" t="s">
        <v>397</v>
      </c>
      <c r="G7177" s="15" t="s">
        <v>397</v>
      </c>
      <c r="H7177" s="15" t="s">
        <v>5900</v>
      </c>
      <c r="I7177" s="15" t="s">
        <v>397</v>
      </c>
      <c r="J7177" s="15" t="s">
        <v>397</v>
      </c>
      <c r="K7177" s="15" t="s">
        <v>397</v>
      </c>
      <c r="L7177" s="15" t="s">
        <v>397</v>
      </c>
      <c r="M7177" s="15" t="s">
        <v>397</v>
      </c>
      <c r="N7177" s="15" t="s">
        <v>16607</v>
      </c>
    </row>
    <row r="7178" spans="1:14" x14ac:dyDescent="0.25">
      <c r="A7178" s="15" t="s">
        <v>31692</v>
      </c>
      <c r="B7178" s="15" t="s">
        <v>31693</v>
      </c>
      <c r="C7178" s="15" t="s">
        <v>31694</v>
      </c>
      <c r="D7178" s="15" t="s">
        <v>397</v>
      </c>
      <c r="E7178" s="15" t="s">
        <v>397</v>
      </c>
      <c r="F7178" s="15" t="s">
        <v>397</v>
      </c>
      <c r="G7178" s="15" t="s">
        <v>397</v>
      </c>
      <c r="H7178" s="15" t="s">
        <v>429</v>
      </c>
      <c r="I7178" s="15" t="s">
        <v>397</v>
      </c>
      <c r="J7178" s="15" t="s">
        <v>397</v>
      </c>
      <c r="K7178" s="15" t="s">
        <v>397</v>
      </c>
      <c r="L7178" s="15" t="s">
        <v>397</v>
      </c>
      <c r="M7178" s="15" t="s">
        <v>397</v>
      </c>
      <c r="N7178" s="15" t="s">
        <v>459</v>
      </c>
    </row>
    <row r="7179" spans="1:14" x14ac:dyDescent="0.25">
      <c r="A7179" s="15" t="s">
        <v>31695</v>
      </c>
      <c r="B7179" s="15" t="s">
        <v>31696</v>
      </c>
      <c r="C7179" s="15" t="s">
        <v>31697</v>
      </c>
      <c r="D7179" s="15" t="s">
        <v>397</v>
      </c>
      <c r="E7179" s="15" t="s">
        <v>31698</v>
      </c>
      <c r="F7179" s="15" t="s">
        <v>397</v>
      </c>
      <c r="G7179" s="15" t="s">
        <v>397</v>
      </c>
      <c r="H7179" s="15" t="s">
        <v>5900</v>
      </c>
      <c r="I7179" s="15" t="s">
        <v>397</v>
      </c>
      <c r="J7179" s="15" t="s">
        <v>397</v>
      </c>
      <c r="K7179" s="15" t="s">
        <v>397</v>
      </c>
      <c r="L7179" s="15" t="s">
        <v>397</v>
      </c>
      <c r="M7179" s="15" t="s">
        <v>397</v>
      </c>
      <c r="N7179" s="15" t="s">
        <v>16607</v>
      </c>
    </row>
    <row r="7180" spans="1:14" x14ac:dyDescent="0.25">
      <c r="A7180" s="15" t="s">
        <v>31699</v>
      </c>
      <c r="B7180" s="15" t="s">
        <v>31700</v>
      </c>
      <c r="C7180" s="15" t="s">
        <v>31701</v>
      </c>
      <c r="D7180" s="15" t="s">
        <v>397</v>
      </c>
      <c r="E7180" s="15" t="s">
        <v>31702</v>
      </c>
      <c r="F7180" s="15" t="s">
        <v>397</v>
      </c>
      <c r="G7180" s="15" t="s">
        <v>397</v>
      </c>
      <c r="H7180" s="15" t="s">
        <v>5900</v>
      </c>
      <c r="I7180" s="15" t="s">
        <v>397</v>
      </c>
      <c r="J7180" s="15" t="s">
        <v>397</v>
      </c>
      <c r="K7180" s="15" t="s">
        <v>397</v>
      </c>
      <c r="L7180" s="15" t="s">
        <v>397</v>
      </c>
      <c r="M7180" s="15" t="s">
        <v>397</v>
      </c>
      <c r="N7180" s="15" t="s">
        <v>16607</v>
      </c>
    </row>
    <row r="7181" spans="1:14" x14ac:dyDescent="0.25">
      <c r="A7181" s="15" t="s">
        <v>31703</v>
      </c>
      <c r="B7181" s="15" t="s">
        <v>31704</v>
      </c>
      <c r="C7181" s="15" t="s">
        <v>18712</v>
      </c>
      <c r="D7181" s="15" t="s">
        <v>397</v>
      </c>
      <c r="E7181" s="15" t="s">
        <v>397</v>
      </c>
      <c r="F7181" s="15" t="s">
        <v>397</v>
      </c>
      <c r="G7181" s="15" t="s">
        <v>397</v>
      </c>
      <c r="H7181" s="15" t="s">
        <v>397</v>
      </c>
      <c r="I7181" s="15" t="s">
        <v>397</v>
      </c>
      <c r="J7181" s="15" t="s">
        <v>397</v>
      </c>
      <c r="K7181" s="15" t="s">
        <v>397</v>
      </c>
      <c r="L7181" s="15" t="s">
        <v>397</v>
      </c>
      <c r="M7181" s="15" t="s">
        <v>397</v>
      </c>
      <c r="N7181" s="15" t="s">
        <v>397</v>
      </c>
    </row>
    <row r="7182" spans="1:14" x14ac:dyDescent="0.25">
      <c r="A7182" s="15" t="s">
        <v>31705</v>
      </c>
      <c r="B7182" s="15" t="s">
        <v>31706</v>
      </c>
      <c r="C7182" s="15" t="s">
        <v>31707</v>
      </c>
      <c r="D7182" s="15" t="s">
        <v>397</v>
      </c>
      <c r="E7182" s="15" t="s">
        <v>31708</v>
      </c>
      <c r="F7182" s="15" t="s">
        <v>397</v>
      </c>
      <c r="G7182" s="15" t="s">
        <v>397</v>
      </c>
      <c r="H7182" s="15" t="s">
        <v>397</v>
      </c>
      <c r="I7182" s="15" t="s">
        <v>397</v>
      </c>
      <c r="J7182" s="15" t="s">
        <v>397</v>
      </c>
      <c r="K7182" s="15" t="s">
        <v>397</v>
      </c>
      <c r="L7182" s="15" t="s">
        <v>397</v>
      </c>
      <c r="M7182" s="15" t="s">
        <v>397</v>
      </c>
      <c r="N7182" s="15" t="s">
        <v>397</v>
      </c>
    </row>
    <row r="7183" spans="1:14" x14ac:dyDescent="0.25">
      <c r="A7183" s="15" t="s">
        <v>31709</v>
      </c>
      <c r="B7183" s="15" t="s">
        <v>31710</v>
      </c>
      <c r="C7183" s="15" t="s">
        <v>31711</v>
      </c>
      <c r="D7183" s="15" t="s">
        <v>397</v>
      </c>
      <c r="E7183" s="15" t="s">
        <v>397</v>
      </c>
      <c r="F7183" s="15" t="s">
        <v>397</v>
      </c>
      <c r="G7183" s="15" t="s">
        <v>397</v>
      </c>
      <c r="H7183" s="15" t="s">
        <v>31712</v>
      </c>
      <c r="I7183" s="15" t="s">
        <v>397</v>
      </c>
      <c r="J7183" s="15" t="s">
        <v>397</v>
      </c>
      <c r="K7183" s="15" t="s">
        <v>397</v>
      </c>
      <c r="L7183" s="15" t="s">
        <v>397</v>
      </c>
      <c r="M7183" s="15" t="s">
        <v>397</v>
      </c>
      <c r="N7183" s="15" t="s">
        <v>31713</v>
      </c>
    </row>
    <row r="7184" spans="1:14" x14ac:dyDescent="0.25">
      <c r="A7184" s="15" t="s">
        <v>31714</v>
      </c>
      <c r="B7184" s="15" t="s">
        <v>31715</v>
      </c>
      <c r="C7184" s="15" t="s">
        <v>31716</v>
      </c>
      <c r="D7184" s="15" t="s">
        <v>397</v>
      </c>
      <c r="E7184" s="15" t="s">
        <v>31717</v>
      </c>
      <c r="F7184" s="15" t="s">
        <v>397</v>
      </c>
      <c r="G7184" s="15" t="s">
        <v>397</v>
      </c>
      <c r="H7184" s="15" t="s">
        <v>397</v>
      </c>
      <c r="I7184" s="15" t="s">
        <v>397</v>
      </c>
      <c r="J7184" s="15" t="s">
        <v>397</v>
      </c>
      <c r="K7184" s="15" t="s">
        <v>397</v>
      </c>
      <c r="L7184" s="15" t="s">
        <v>397</v>
      </c>
      <c r="M7184" s="15" t="s">
        <v>397</v>
      </c>
      <c r="N7184" s="15" t="s">
        <v>397</v>
      </c>
    </row>
    <row r="7185" spans="1:14" x14ac:dyDescent="0.25">
      <c r="A7185" s="15" t="s">
        <v>31718</v>
      </c>
      <c r="B7185" s="15" t="s">
        <v>31719</v>
      </c>
      <c r="C7185" s="15" t="s">
        <v>31720</v>
      </c>
      <c r="D7185" s="15" t="s">
        <v>397</v>
      </c>
      <c r="E7185" s="15" t="s">
        <v>31721</v>
      </c>
      <c r="F7185" s="15" t="s">
        <v>397</v>
      </c>
      <c r="G7185" s="15" t="s">
        <v>397</v>
      </c>
      <c r="H7185" s="15" t="s">
        <v>397</v>
      </c>
      <c r="I7185" s="15" t="s">
        <v>397</v>
      </c>
      <c r="J7185" s="15" t="s">
        <v>397</v>
      </c>
      <c r="K7185" s="15" t="s">
        <v>397</v>
      </c>
      <c r="L7185" s="15" t="s">
        <v>397</v>
      </c>
      <c r="M7185" s="15" t="s">
        <v>397</v>
      </c>
      <c r="N7185" s="15" t="s">
        <v>397</v>
      </c>
    </row>
    <row r="7186" spans="1:14" x14ac:dyDescent="0.25">
      <c r="A7186" s="15" t="s">
        <v>31722</v>
      </c>
      <c r="B7186" s="15" t="s">
        <v>31723</v>
      </c>
      <c r="C7186" s="15" t="s">
        <v>31724</v>
      </c>
      <c r="D7186" s="15" t="s">
        <v>397</v>
      </c>
      <c r="E7186" s="15" t="s">
        <v>397</v>
      </c>
      <c r="F7186" s="15" t="s">
        <v>397</v>
      </c>
      <c r="G7186" s="15" t="s">
        <v>397</v>
      </c>
      <c r="H7186" s="15" t="s">
        <v>397</v>
      </c>
      <c r="I7186" s="15" t="s">
        <v>397</v>
      </c>
      <c r="J7186" s="15" t="s">
        <v>397</v>
      </c>
      <c r="K7186" s="15" t="s">
        <v>397</v>
      </c>
      <c r="L7186" s="15" t="s">
        <v>397</v>
      </c>
      <c r="M7186" s="15" t="s">
        <v>397</v>
      </c>
      <c r="N7186" s="15" t="s">
        <v>397</v>
      </c>
    </row>
    <row r="7187" spans="1:14" x14ac:dyDescent="0.25">
      <c r="A7187" s="15" t="s">
        <v>31725</v>
      </c>
      <c r="B7187" s="15" t="s">
        <v>31726</v>
      </c>
      <c r="C7187" s="15" t="s">
        <v>31727</v>
      </c>
      <c r="D7187" s="15" t="s">
        <v>31728</v>
      </c>
      <c r="E7187" s="15" t="s">
        <v>31729</v>
      </c>
      <c r="F7187" s="15" t="s">
        <v>31730</v>
      </c>
      <c r="G7187" s="15" t="s">
        <v>397</v>
      </c>
      <c r="H7187" s="15" t="s">
        <v>31731</v>
      </c>
      <c r="I7187" s="15" t="s">
        <v>31732</v>
      </c>
      <c r="J7187" s="15" t="s">
        <v>397</v>
      </c>
      <c r="K7187" s="15" t="s">
        <v>397</v>
      </c>
      <c r="L7187" s="15" t="s">
        <v>397</v>
      </c>
      <c r="M7187" s="15" t="s">
        <v>31733</v>
      </c>
      <c r="N7187" s="15" t="s">
        <v>31734</v>
      </c>
    </row>
    <row r="7188" spans="1:14" x14ac:dyDescent="0.25">
      <c r="A7188" s="15" t="s">
        <v>31735</v>
      </c>
      <c r="B7188" s="15" t="s">
        <v>31736</v>
      </c>
      <c r="C7188" s="15" t="s">
        <v>31737</v>
      </c>
      <c r="D7188" s="15" t="s">
        <v>397</v>
      </c>
      <c r="E7188" s="15" t="s">
        <v>31738</v>
      </c>
      <c r="F7188" s="15" t="s">
        <v>397</v>
      </c>
      <c r="G7188" s="15" t="s">
        <v>397</v>
      </c>
      <c r="H7188" s="15" t="s">
        <v>31739</v>
      </c>
      <c r="I7188" s="15" t="s">
        <v>397</v>
      </c>
      <c r="J7188" s="15" t="s">
        <v>397</v>
      </c>
      <c r="K7188" s="15" t="s">
        <v>397</v>
      </c>
      <c r="L7188" s="15" t="s">
        <v>397</v>
      </c>
      <c r="M7188" s="15" t="s">
        <v>397</v>
      </c>
      <c r="N7188" s="15" t="s">
        <v>31740</v>
      </c>
    </row>
    <row r="7189" spans="1:14" x14ac:dyDescent="0.25">
      <c r="A7189" s="15" t="s">
        <v>31741</v>
      </c>
      <c r="B7189" s="15" t="s">
        <v>31742</v>
      </c>
      <c r="C7189" s="15" t="s">
        <v>5292</v>
      </c>
      <c r="D7189" s="15" t="s">
        <v>397</v>
      </c>
      <c r="E7189" s="15" t="s">
        <v>5296</v>
      </c>
      <c r="F7189" s="15" t="s">
        <v>397</v>
      </c>
      <c r="G7189" s="15" t="s">
        <v>397</v>
      </c>
      <c r="H7189" s="15" t="s">
        <v>1822</v>
      </c>
      <c r="I7189" s="15" t="s">
        <v>397</v>
      </c>
      <c r="J7189" s="15" t="s">
        <v>397</v>
      </c>
      <c r="K7189" s="15" t="s">
        <v>397</v>
      </c>
      <c r="L7189" s="15" t="s">
        <v>397</v>
      </c>
      <c r="M7189" s="15" t="s">
        <v>397</v>
      </c>
      <c r="N7189" s="15" t="s">
        <v>651</v>
      </c>
    </row>
    <row r="7190" spans="1:14" x14ac:dyDescent="0.25">
      <c r="A7190" s="15" t="s">
        <v>31743</v>
      </c>
      <c r="B7190" s="15" t="s">
        <v>31744</v>
      </c>
      <c r="C7190" s="15" t="s">
        <v>22770</v>
      </c>
      <c r="D7190" s="15" t="s">
        <v>397</v>
      </c>
      <c r="E7190" s="15" t="s">
        <v>1844</v>
      </c>
      <c r="F7190" s="15" t="s">
        <v>397</v>
      </c>
      <c r="G7190" s="15" t="s">
        <v>397</v>
      </c>
      <c r="H7190" s="15" t="s">
        <v>31745</v>
      </c>
      <c r="I7190" s="15" t="s">
        <v>397</v>
      </c>
      <c r="J7190" s="15" t="s">
        <v>397</v>
      </c>
      <c r="K7190" s="15" t="s">
        <v>397</v>
      </c>
      <c r="L7190" s="15" t="s">
        <v>397</v>
      </c>
      <c r="M7190" s="15" t="s">
        <v>397</v>
      </c>
      <c r="N7190" s="15" t="s">
        <v>15738</v>
      </c>
    </row>
    <row r="7191" spans="1:14" x14ac:dyDescent="0.25">
      <c r="A7191" s="15" t="s">
        <v>31746</v>
      </c>
      <c r="B7191" s="15" t="s">
        <v>31747</v>
      </c>
      <c r="C7191" s="15" t="s">
        <v>5295</v>
      </c>
      <c r="D7191" s="15" t="s">
        <v>397</v>
      </c>
      <c r="E7191" s="15" t="s">
        <v>31748</v>
      </c>
      <c r="F7191" s="15" t="s">
        <v>397</v>
      </c>
      <c r="G7191" s="15" t="s">
        <v>397</v>
      </c>
      <c r="H7191" s="15" t="s">
        <v>1058</v>
      </c>
      <c r="I7191" s="15" t="s">
        <v>397</v>
      </c>
      <c r="J7191" s="15" t="s">
        <v>397</v>
      </c>
      <c r="K7191" s="15" t="s">
        <v>397</v>
      </c>
      <c r="L7191" s="15" t="s">
        <v>520</v>
      </c>
      <c r="M7191" s="15" t="s">
        <v>397</v>
      </c>
      <c r="N7191" s="15" t="s">
        <v>1059</v>
      </c>
    </row>
    <row r="7192" spans="1:14" x14ac:dyDescent="0.25">
      <c r="A7192" s="15" t="s">
        <v>31749</v>
      </c>
      <c r="B7192" s="15" t="s">
        <v>31750</v>
      </c>
      <c r="C7192" s="15" t="s">
        <v>397</v>
      </c>
      <c r="D7192" s="15" t="s">
        <v>397</v>
      </c>
      <c r="E7192" s="15" t="s">
        <v>1819</v>
      </c>
      <c r="F7192" s="15" t="s">
        <v>397</v>
      </c>
      <c r="G7192" s="15" t="s">
        <v>397</v>
      </c>
      <c r="H7192" s="15" t="s">
        <v>1276</v>
      </c>
      <c r="I7192" s="15" t="s">
        <v>397</v>
      </c>
      <c r="J7192" s="15" t="s">
        <v>397</v>
      </c>
      <c r="K7192" s="15" t="s">
        <v>397</v>
      </c>
      <c r="L7192" s="15" t="s">
        <v>397</v>
      </c>
      <c r="M7192" s="15" t="s">
        <v>397</v>
      </c>
      <c r="N7192" s="15" t="s">
        <v>645</v>
      </c>
    </row>
    <row r="7193" spans="1:14" x14ac:dyDescent="0.25">
      <c r="A7193" s="15" t="s">
        <v>31751</v>
      </c>
      <c r="B7193" s="15" t="s">
        <v>31752</v>
      </c>
      <c r="C7193" s="15" t="s">
        <v>31753</v>
      </c>
      <c r="D7193" s="15" t="s">
        <v>397</v>
      </c>
      <c r="E7193" s="15" t="s">
        <v>3446</v>
      </c>
      <c r="F7193" s="15" t="s">
        <v>397</v>
      </c>
      <c r="G7193" s="15" t="s">
        <v>397</v>
      </c>
      <c r="H7193" s="15" t="s">
        <v>397</v>
      </c>
      <c r="I7193" s="15" t="s">
        <v>397</v>
      </c>
      <c r="J7193" s="15" t="s">
        <v>397</v>
      </c>
      <c r="K7193" s="15" t="s">
        <v>397</v>
      </c>
      <c r="L7193" s="15" t="s">
        <v>397</v>
      </c>
      <c r="M7193" s="15" t="s">
        <v>397</v>
      </c>
      <c r="N7193" s="15" t="s">
        <v>397</v>
      </c>
    </row>
    <row r="7194" spans="1:14" x14ac:dyDescent="0.25">
      <c r="A7194" s="15" t="s">
        <v>31754</v>
      </c>
      <c r="B7194" s="15" t="s">
        <v>31755</v>
      </c>
      <c r="C7194" s="15" t="s">
        <v>31756</v>
      </c>
      <c r="D7194" s="15" t="s">
        <v>397</v>
      </c>
      <c r="E7194" s="15" t="s">
        <v>397</v>
      </c>
      <c r="F7194" s="15" t="s">
        <v>397</v>
      </c>
      <c r="G7194" s="15" t="s">
        <v>397</v>
      </c>
      <c r="H7194" s="15" t="s">
        <v>397</v>
      </c>
      <c r="I7194" s="15" t="s">
        <v>397</v>
      </c>
      <c r="J7194" s="15" t="s">
        <v>397</v>
      </c>
      <c r="K7194" s="15" t="s">
        <v>397</v>
      </c>
      <c r="L7194" s="15" t="s">
        <v>397</v>
      </c>
      <c r="M7194" s="15" t="s">
        <v>397</v>
      </c>
      <c r="N7194" s="15" t="s">
        <v>397</v>
      </c>
    </row>
    <row r="7195" spans="1:14" x14ac:dyDescent="0.25">
      <c r="A7195" s="15" t="s">
        <v>31757</v>
      </c>
      <c r="B7195" s="15" t="s">
        <v>31758</v>
      </c>
      <c r="C7195" s="15" t="s">
        <v>31759</v>
      </c>
      <c r="D7195" s="15" t="s">
        <v>397</v>
      </c>
      <c r="E7195" s="15" t="s">
        <v>31760</v>
      </c>
      <c r="F7195" s="15" t="s">
        <v>397</v>
      </c>
      <c r="G7195" s="15" t="s">
        <v>397</v>
      </c>
      <c r="H7195" s="15" t="s">
        <v>397</v>
      </c>
      <c r="I7195" s="15" t="s">
        <v>397</v>
      </c>
      <c r="J7195" s="15" t="s">
        <v>397</v>
      </c>
      <c r="K7195" s="15" t="s">
        <v>397</v>
      </c>
      <c r="L7195" s="15" t="s">
        <v>397</v>
      </c>
      <c r="M7195" s="15" t="s">
        <v>397</v>
      </c>
      <c r="N7195" s="15" t="s">
        <v>397</v>
      </c>
    </row>
    <row r="7196" spans="1:14" x14ac:dyDescent="0.25">
      <c r="A7196" s="15" t="s">
        <v>31761</v>
      </c>
      <c r="B7196" s="15" t="s">
        <v>31762</v>
      </c>
      <c r="C7196" s="15" t="s">
        <v>31763</v>
      </c>
      <c r="D7196" s="15" t="s">
        <v>397</v>
      </c>
      <c r="E7196" s="15" t="s">
        <v>397</v>
      </c>
      <c r="F7196" s="15" t="s">
        <v>397</v>
      </c>
      <c r="G7196" s="15" t="s">
        <v>397</v>
      </c>
      <c r="H7196" s="15" t="s">
        <v>397</v>
      </c>
      <c r="I7196" s="15" t="s">
        <v>397</v>
      </c>
      <c r="J7196" s="15" t="s">
        <v>397</v>
      </c>
      <c r="K7196" s="15" t="s">
        <v>397</v>
      </c>
      <c r="L7196" s="15" t="s">
        <v>397</v>
      </c>
      <c r="M7196" s="15" t="s">
        <v>397</v>
      </c>
      <c r="N7196" s="15" t="s">
        <v>397</v>
      </c>
    </row>
    <row r="7197" spans="1:14" x14ac:dyDescent="0.25">
      <c r="A7197" s="15" t="s">
        <v>31764</v>
      </c>
      <c r="B7197" s="15" t="s">
        <v>31765</v>
      </c>
      <c r="C7197" s="15" t="s">
        <v>15224</v>
      </c>
      <c r="D7197" s="15" t="s">
        <v>397</v>
      </c>
      <c r="E7197" s="15" t="s">
        <v>397</v>
      </c>
      <c r="F7197" s="15" t="s">
        <v>397</v>
      </c>
      <c r="G7197" s="15" t="s">
        <v>397</v>
      </c>
      <c r="H7197" s="15" t="s">
        <v>397</v>
      </c>
      <c r="I7197" s="15" t="s">
        <v>397</v>
      </c>
      <c r="J7197" s="15" t="s">
        <v>397</v>
      </c>
      <c r="K7197" s="15" t="s">
        <v>397</v>
      </c>
      <c r="L7197" s="15" t="s">
        <v>397</v>
      </c>
      <c r="M7197" s="15" t="s">
        <v>397</v>
      </c>
      <c r="N7197" s="15" t="s">
        <v>397</v>
      </c>
    </row>
    <row r="7198" spans="1:14" x14ac:dyDescent="0.25">
      <c r="A7198" s="15" t="s">
        <v>31766</v>
      </c>
      <c r="B7198" s="15" t="s">
        <v>31767</v>
      </c>
      <c r="C7198" s="15" t="s">
        <v>15544</v>
      </c>
      <c r="D7198" s="15" t="s">
        <v>397</v>
      </c>
      <c r="E7198" s="15" t="s">
        <v>397</v>
      </c>
      <c r="F7198" s="15" t="s">
        <v>397</v>
      </c>
      <c r="G7198" s="15" t="s">
        <v>397</v>
      </c>
      <c r="H7198" s="15" t="s">
        <v>397</v>
      </c>
      <c r="I7198" s="15" t="s">
        <v>397</v>
      </c>
      <c r="J7198" s="15" t="s">
        <v>397</v>
      </c>
      <c r="K7198" s="15" t="s">
        <v>397</v>
      </c>
      <c r="L7198" s="15" t="s">
        <v>397</v>
      </c>
      <c r="M7198" s="15" t="s">
        <v>397</v>
      </c>
      <c r="N7198" s="15" t="s">
        <v>397</v>
      </c>
    </row>
    <row r="7199" spans="1:14" x14ac:dyDescent="0.25">
      <c r="A7199" s="15" t="s">
        <v>31768</v>
      </c>
      <c r="B7199" s="15" t="s">
        <v>31769</v>
      </c>
      <c r="C7199" s="15" t="s">
        <v>7359</v>
      </c>
      <c r="D7199" s="15" t="s">
        <v>397</v>
      </c>
      <c r="E7199" s="15" t="s">
        <v>7360</v>
      </c>
      <c r="F7199" s="15" t="s">
        <v>397</v>
      </c>
      <c r="G7199" s="15" t="s">
        <v>397</v>
      </c>
      <c r="H7199" s="15" t="s">
        <v>397</v>
      </c>
      <c r="I7199" s="15" t="s">
        <v>397</v>
      </c>
      <c r="J7199" s="15" t="s">
        <v>397</v>
      </c>
      <c r="K7199" s="15" t="s">
        <v>397</v>
      </c>
      <c r="L7199" s="15" t="s">
        <v>397</v>
      </c>
      <c r="M7199" s="15" t="s">
        <v>397</v>
      </c>
      <c r="N7199" s="15" t="s">
        <v>397</v>
      </c>
    </row>
    <row r="7200" spans="1:14" x14ac:dyDescent="0.25">
      <c r="A7200" s="15" t="s">
        <v>31770</v>
      </c>
      <c r="B7200" s="15" t="s">
        <v>31771</v>
      </c>
      <c r="C7200" s="15" t="s">
        <v>31772</v>
      </c>
      <c r="D7200" s="15" t="s">
        <v>397</v>
      </c>
      <c r="E7200" s="15" t="s">
        <v>31773</v>
      </c>
      <c r="F7200" s="15" t="s">
        <v>397</v>
      </c>
      <c r="G7200" s="15" t="s">
        <v>397</v>
      </c>
      <c r="H7200" s="15" t="s">
        <v>3092</v>
      </c>
      <c r="I7200" s="15" t="s">
        <v>397</v>
      </c>
      <c r="J7200" s="15" t="s">
        <v>397</v>
      </c>
      <c r="K7200" s="15" t="s">
        <v>397</v>
      </c>
      <c r="L7200" s="15" t="s">
        <v>397</v>
      </c>
      <c r="M7200" s="15" t="s">
        <v>31774</v>
      </c>
      <c r="N7200" s="15" t="s">
        <v>12846</v>
      </c>
    </row>
    <row r="7201" spans="1:14" x14ac:dyDescent="0.25">
      <c r="A7201" s="15" t="s">
        <v>31775</v>
      </c>
      <c r="B7201" s="15" t="s">
        <v>31776</v>
      </c>
      <c r="C7201" s="15" t="s">
        <v>31777</v>
      </c>
      <c r="D7201" s="15" t="s">
        <v>397</v>
      </c>
      <c r="E7201" s="15" t="s">
        <v>31778</v>
      </c>
      <c r="F7201" s="15" t="s">
        <v>397</v>
      </c>
      <c r="G7201" s="15" t="s">
        <v>397</v>
      </c>
      <c r="H7201" s="15" t="s">
        <v>31779</v>
      </c>
      <c r="I7201" s="15" t="s">
        <v>397</v>
      </c>
      <c r="J7201" s="15" t="s">
        <v>397</v>
      </c>
      <c r="K7201" s="15" t="s">
        <v>397</v>
      </c>
      <c r="L7201" s="15" t="s">
        <v>397</v>
      </c>
      <c r="M7201" s="15" t="s">
        <v>397</v>
      </c>
      <c r="N7201" s="15" t="s">
        <v>31780</v>
      </c>
    </row>
    <row r="7202" spans="1:14" x14ac:dyDescent="0.25">
      <c r="A7202" s="15" t="s">
        <v>31781</v>
      </c>
      <c r="B7202" s="15" t="s">
        <v>31782</v>
      </c>
      <c r="C7202" s="15" t="s">
        <v>31783</v>
      </c>
      <c r="D7202" s="15" t="s">
        <v>31784</v>
      </c>
      <c r="E7202" s="15" t="s">
        <v>31785</v>
      </c>
      <c r="F7202" s="15" t="s">
        <v>397</v>
      </c>
      <c r="G7202" s="15" t="s">
        <v>397</v>
      </c>
      <c r="H7202" s="15" t="s">
        <v>31786</v>
      </c>
      <c r="I7202" s="15" t="s">
        <v>397</v>
      </c>
      <c r="J7202" s="15" t="s">
        <v>397</v>
      </c>
      <c r="K7202" s="15" t="s">
        <v>397</v>
      </c>
      <c r="L7202" s="15" t="s">
        <v>397</v>
      </c>
      <c r="M7202" s="15" t="s">
        <v>397</v>
      </c>
      <c r="N7202" s="15" t="s">
        <v>31787</v>
      </c>
    </row>
    <row r="7203" spans="1:14" x14ac:dyDescent="0.25">
      <c r="A7203" s="15" t="s">
        <v>31788</v>
      </c>
      <c r="B7203" s="15" t="s">
        <v>31789</v>
      </c>
      <c r="C7203" s="15" t="s">
        <v>28909</v>
      </c>
      <c r="D7203" s="15" t="s">
        <v>397</v>
      </c>
      <c r="E7203" s="15" t="s">
        <v>1233</v>
      </c>
      <c r="F7203" s="15" t="s">
        <v>397</v>
      </c>
      <c r="G7203" s="15" t="s">
        <v>397</v>
      </c>
      <c r="H7203" s="15" t="s">
        <v>31790</v>
      </c>
      <c r="I7203" s="15" t="s">
        <v>397</v>
      </c>
      <c r="J7203" s="15" t="s">
        <v>397</v>
      </c>
      <c r="K7203" s="15" t="s">
        <v>397</v>
      </c>
      <c r="L7203" s="15" t="s">
        <v>397</v>
      </c>
      <c r="M7203" s="15" t="s">
        <v>397</v>
      </c>
      <c r="N7203" s="15" t="s">
        <v>14370</v>
      </c>
    </row>
    <row r="7204" spans="1:14" x14ac:dyDescent="0.25">
      <c r="A7204" s="15" t="s">
        <v>31791</v>
      </c>
      <c r="B7204" s="15" t="s">
        <v>31792</v>
      </c>
      <c r="C7204" s="15" t="s">
        <v>31793</v>
      </c>
      <c r="D7204" s="15" t="s">
        <v>397</v>
      </c>
      <c r="E7204" s="15" t="s">
        <v>31794</v>
      </c>
      <c r="F7204" s="15" t="s">
        <v>397</v>
      </c>
      <c r="G7204" s="15" t="s">
        <v>397</v>
      </c>
      <c r="H7204" s="15" t="s">
        <v>7643</v>
      </c>
      <c r="I7204" s="15" t="s">
        <v>397</v>
      </c>
      <c r="J7204" s="15" t="s">
        <v>397</v>
      </c>
      <c r="K7204" s="15" t="s">
        <v>397</v>
      </c>
      <c r="L7204" s="15" t="s">
        <v>397</v>
      </c>
      <c r="M7204" s="15" t="s">
        <v>397</v>
      </c>
      <c r="N7204" s="15" t="s">
        <v>6512</v>
      </c>
    </row>
    <row r="7205" spans="1:14" x14ac:dyDescent="0.25">
      <c r="A7205" s="15" t="s">
        <v>31795</v>
      </c>
      <c r="B7205" s="15" t="s">
        <v>31796</v>
      </c>
      <c r="C7205" s="15" t="s">
        <v>31797</v>
      </c>
      <c r="D7205" s="15" t="s">
        <v>31798</v>
      </c>
      <c r="E7205" s="15" t="s">
        <v>31799</v>
      </c>
      <c r="F7205" s="15" t="s">
        <v>31800</v>
      </c>
      <c r="G7205" s="15" t="s">
        <v>397</v>
      </c>
      <c r="H7205" s="15" t="s">
        <v>31801</v>
      </c>
      <c r="I7205" s="15" t="s">
        <v>31802</v>
      </c>
      <c r="J7205" s="15" t="s">
        <v>397</v>
      </c>
      <c r="K7205" s="15" t="s">
        <v>397</v>
      </c>
      <c r="L7205" s="15" t="s">
        <v>397</v>
      </c>
      <c r="M7205" s="15" t="s">
        <v>397</v>
      </c>
      <c r="N7205" s="15" t="s">
        <v>31803</v>
      </c>
    </row>
    <row r="7206" spans="1:14" x14ac:dyDescent="0.25">
      <c r="A7206" s="15" t="s">
        <v>31804</v>
      </c>
      <c r="B7206" s="15" t="s">
        <v>31805</v>
      </c>
      <c r="C7206" s="15" t="s">
        <v>31806</v>
      </c>
      <c r="D7206" s="15" t="s">
        <v>31807</v>
      </c>
      <c r="E7206" s="15" t="s">
        <v>31808</v>
      </c>
      <c r="F7206" s="15" t="s">
        <v>31809</v>
      </c>
      <c r="G7206" s="15" t="s">
        <v>397</v>
      </c>
      <c r="H7206" s="15" t="s">
        <v>6763</v>
      </c>
      <c r="I7206" s="15" t="s">
        <v>397</v>
      </c>
      <c r="J7206" s="15" t="s">
        <v>397</v>
      </c>
      <c r="K7206" s="15" t="s">
        <v>397</v>
      </c>
      <c r="L7206" s="15" t="s">
        <v>397</v>
      </c>
      <c r="M7206" s="15" t="s">
        <v>397</v>
      </c>
      <c r="N7206" s="15" t="s">
        <v>31810</v>
      </c>
    </row>
    <row r="7207" spans="1:14" x14ac:dyDescent="0.25">
      <c r="A7207" s="15" t="s">
        <v>31811</v>
      </c>
      <c r="B7207" s="15" t="s">
        <v>31812</v>
      </c>
      <c r="C7207" s="15" t="s">
        <v>31813</v>
      </c>
      <c r="D7207" s="15" t="s">
        <v>397</v>
      </c>
      <c r="E7207" s="15" t="s">
        <v>31814</v>
      </c>
      <c r="F7207" s="15" t="s">
        <v>397</v>
      </c>
      <c r="G7207" s="15" t="s">
        <v>397</v>
      </c>
      <c r="H7207" s="15" t="s">
        <v>31815</v>
      </c>
      <c r="I7207" s="15" t="s">
        <v>397</v>
      </c>
      <c r="J7207" s="15" t="s">
        <v>397</v>
      </c>
      <c r="K7207" s="15" t="s">
        <v>397</v>
      </c>
      <c r="L7207" s="15" t="s">
        <v>397</v>
      </c>
      <c r="M7207" s="15" t="s">
        <v>397</v>
      </c>
      <c r="N7207" s="15" t="s">
        <v>31816</v>
      </c>
    </row>
    <row r="7208" spans="1:14" x14ac:dyDescent="0.25">
      <c r="A7208" s="15" t="s">
        <v>31817</v>
      </c>
      <c r="B7208" s="15" t="s">
        <v>31818</v>
      </c>
      <c r="C7208" s="15" t="s">
        <v>31819</v>
      </c>
      <c r="D7208" s="15" t="s">
        <v>397</v>
      </c>
      <c r="E7208" s="15" t="s">
        <v>397</v>
      </c>
      <c r="F7208" s="15" t="s">
        <v>397</v>
      </c>
      <c r="G7208" s="15" t="s">
        <v>397</v>
      </c>
      <c r="H7208" s="15" t="s">
        <v>31820</v>
      </c>
      <c r="I7208" s="15" t="s">
        <v>397</v>
      </c>
      <c r="J7208" s="15" t="s">
        <v>397</v>
      </c>
      <c r="K7208" s="15" t="s">
        <v>397</v>
      </c>
      <c r="L7208" s="15" t="s">
        <v>397</v>
      </c>
      <c r="M7208" s="15" t="s">
        <v>397</v>
      </c>
      <c r="N7208" s="15" t="s">
        <v>7243</v>
      </c>
    </row>
    <row r="7209" spans="1:14" x14ac:dyDescent="0.25">
      <c r="A7209" s="15" t="s">
        <v>31821</v>
      </c>
      <c r="B7209" s="15" t="s">
        <v>31822</v>
      </c>
      <c r="C7209" s="15" t="s">
        <v>31823</v>
      </c>
      <c r="D7209" s="15" t="s">
        <v>31798</v>
      </c>
      <c r="E7209" s="15" t="s">
        <v>31799</v>
      </c>
      <c r="F7209" s="15" t="s">
        <v>31800</v>
      </c>
      <c r="G7209" s="15" t="s">
        <v>397</v>
      </c>
      <c r="H7209" s="15" t="s">
        <v>31824</v>
      </c>
      <c r="I7209" s="15" t="s">
        <v>31802</v>
      </c>
      <c r="J7209" s="15" t="s">
        <v>397</v>
      </c>
      <c r="K7209" s="15" t="s">
        <v>397</v>
      </c>
      <c r="L7209" s="15" t="s">
        <v>397</v>
      </c>
      <c r="M7209" s="15" t="s">
        <v>397</v>
      </c>
      <c r="N7209" s="15" t="s">
        <v>31825</v>
      </c>
    </row>
    <row r="7210" spans="1:14" x14ac:dyDescent="0.25">
      <c r="A7210" s="15" t="s">
        <v>31826</v>
      </c>
      <c r="B7210" s="15" t="s">
        <v>31827</v>
      </c>
      <c r="C7210" s="15" t="s">
        <v>31828</v>
      </c>
      <c r="D7210" s="15" t="s">
        <v>31829</v>
      </c>
      <c r="E7210" s="15" t="s">
        <v>31830</v>
      </c>
      <c r="F7210" s="15" t="s">
        <v>397</v>
      </c>
      <c r="G7210" s="15" t="s">
        <v>397</v>
      </c>
      <c r="H7210" s="15" t="s">
        <v>1887</v>
      </c>
      <c r="I7210" s="15" t="s">
        <v>397</v>
      </c>
      <c r="J7210" s="15" t="s">
        <v>397</v>
      </c>
      <c r="K7210" s="15" t="s">
        <v>397</v>
      </c>
      <c r="L7210" s="15" t="s">
        <v>397</v>
      </c>
      <c r="M7210" s="15" t="s">
        <v>397</v>
      </c>
      <c r="N7210" s="15" t="s">
        <v>31831</v>
      </c>
    </row>
    <row r="7211" spans="1:14" x14ac:dyDescent="0.25">
      <c r="A7211" s="15" t="s">
        <v>31832</v>
      </c>
      <c r="B7211" s="15" t="s">
        <v>31833</v>
      </c>
      <c r="C7211" s="15" t="s">
        <v>31834</v>
      </c>
      <c r="D7211" s="15" t="s">
        <v>397</v>
      </c>
      <c r="E7211" s="15" t="s">
        <v>397</v>
      </c>
      <c r="F7211" s="15" t="s">
        <v>397</v>
      </c>
      <c r="G7211" s="15" t="s">
        <v>397</v>
      </c>
      <c r="H7211" s="15" t="s">
        <v>397</v>
      </c>
      <c r="I7211" s="15" t="s">
        <v>397</v>
      </c>
      <c r="J7211" s="15" t="s">
        <v>397</v>
      </c>
      <c r="K7211" s="15" t="s">
        <v>397</v>
      </c>
      <c r="L7211" s="15" t="s">
        <v>397</v>
      </c>
      <c r="M7211" s="15" t="s">
        <v>397</v>
      </c>
      <c r="N7211" s="15" t="s">
        <v>397</v>
      </c>
    </row>
    <row r="7212" spans="1:14" x14ac:dyDescent="0.25">
      <c r="A7212" s="15" t="s">
        <v>31835</v>
      </c>
      <c r="B7212" s="15" t="s">
        <v>31836</v>
      </c>
      <c r="C7212" s="15" t="s">
        <v>31837</v>
      </c>
      <c r="D7212" s="15" t="s">
        <v>31838</v>
      </c>
      <c r="E7212" s="15" t="s">
        <v>31839</v>
      </c>
      <c r="F7212" s="15" t="s">
        <v>31840</v>
      </c>
      <c r="G7212" s="15" t="s">
        <v>397</v>
      </c>
      <c r="H7212" s="15" t="s">
        <v>31841</v>
      </c>
      <c r="I7212" s="15" t="s">
        <v>397</v>
      </c>
      <c r="J7212" s="15" t="s">
        <v>397</v>
      </c>
      <c r="K7212" s="15" t="s">
        <v>397</v>
      </c>
      <c r="L7212" s="15" t="s">
        <v>397</v>
      </c>
      <c r="M7212" s="15" t="s">
        <v>397</v>
      </c>
      <c r="N7212" s="15" t="s">
        <v>31842</v>
      </c>
    </row>
    <row r="7213" spans="1:14" x14ac:dyDescent="0.25">
      <c r="A7213" s="15" t="s">
        <v>31843</v>
      </c>
      <c r="B7213" s="15" t="s">
        <v>31844</v>
      </c>
      <c r="C7213" s="15" t="s">
        <v>397</v>
      </c>
      <c r="D7213" s="15" t="s">
        <v>397</v>
      </c>
      <c r="E7213" s="15" t="s">
        <v>397</v>
      </c>
      <c r="F7213" s="15" t="s">
        <v>397</v>
      </c>
      <c r="G7213" s="15" t="s">
        <v>397</v>
      </c>
      <c r="H7213" s="15" t="s">
        <v>397</v>
      </c>
      <c r="I7213" s="15" t="s">
        <v>397</v>
      </c>
      <c r="J7213" s="15" t="s">
        <v>397</v>
      </c>
      <c r="K7213" s="15" t="s">
        <v>397</v>
      </c>
      <c r="L7213" s="15" t="s">
        <v>397</v>
      </c>
      <c r="M7213" s="15" t="s">
        <v>397</v>
      </c>
      <c r="N7213" s="15" t="s">
        <v>397</v>
      </c>
    </row>
    <row r="7214" spans="1:14" x14ac:dyDescent="0.25">
      <c r="A7214" s="15" t="s">
        <v>31845</v>
      </c>
      <c r="B7214" s="15" t="s">
        <v>31846</v>
      </c>
      <c r="C7214" s="15" t="s">
        <v>1410</v>
      </c>
      <c r="D7214" s="15" t="s">
        <v>397</v>
      </c>
      <c r="E7214" s="15" t="s">
        <v>1239</v>
      </c>
      <c r="F7214" s="15" t="s">
        <v>397</v>
      </c>
      <c r="G7214" s="15" t="s">
        <v>397</v>
      </c>
      <c r="H7214" s="15" t="s">
        <v>15364</v>
      </c>
      <c r="I7214" s="15" t="s">
        <v>397</v>
      </c>
      <c r="J7214" s="15" t="s">
        <v>397</v>
      </c>
      <c r="K7214" s="15" t="s">
        <v>397</v>
      </c>
      <c r="L7214" s="15" t="s">
        <v>397</v>
      </c>
      <c r="M7214" s="15" t="s">
        <v>397</v>
      </c>
      <c r="N7214" s="15" t="s">
        <v>13363</v>
      </c>
    </row>
    <row r="7215" spans="1:14" x14ac:dyDescent="0.25">
      <c r="A7215" s="15" t="s">
        <v>31847</v>
      </c>
      <c r="B7215" s="15" t="s">
        <v>31848</v>
      </c>
      <c r="C7215" s="15" t="s">
        <v>31849</v>
      </c>
      <c r="D7215" s="15" t="s">
        <v>397</v>
      </c>
      <c r="E7215" s="15" t="s">
        <v>397</v>
      </c>
      <c r="F7215" s="15" t="s">
        <v>397</v>
      </c>
      <c r="G7215" s="15" t="s">
        <v>397</v>
      </c>
      <c r="H7215" s="15" t="s">
        <v>31850</v>
      </c>
      <c r="I7215" s="15" t="s">
        <v>397</v>
      </c>
      <c r="J7215" s="15" t="s">
        <v>397</v>
      </c>
      <c r="K7215" s="15" t="s">
        <v>397</v>
      </c>
      <c r="L7215" s="15" t="s">
        <v>397</v>
      </c>
      <c r="M7215" s="15" t="s">
        <v>397</v>
      </c>
      <c r="N7215" s="15" t="s">
        <v>31851</v>
      </c>
    </row>
    <row r="7216" spans="1:14" x14ac:dyDescent="0.25">
      <c r="A7216" s="15" t="s">
        <v>31852</v>
      </c>
      <c r="B7216" s="15" t="s">
        <v>31853</v>
      </c>
      <c r="C7216" s="15" t="s">
        <v>31854</v>
      </c>
      <c r="D7216" s="15" t="s">
        <v>31855</v>
      </c>
      <c r="E7216" s="15" t="s">
        <v>31856</v>
      </c>
      <c r="F7216" s="15" t="s">
        <v>397</v>
      </c>
      <c r="G7216" s="15" t="s">
        <v>397</v>
      </c>
      <c r="H7216" s="15" t="s">
        <v>6605</v>
      </c>
      <c r="I7216" s="15" t="s">
        <v>397</v>
      </c>
      <c r="J7216" s="15" t="s">
        <v>397</v>
      </c>
      <c r="K7216" s="15" t="s">
        <v>397</v>
      </c>
      <c r="L7216" s="15" t="s">
        <v>397</v>
      </c>
      <c r="M7216" s="15" t="s">
        <v>397</v>
      </c>
      <c r="N7216" s="15" t="s">
        <v>31857</v>
      </c>
    </row>
    <row r="7217" spans="1:14" x14ac:dyDescent="0.25">
      <c r="A7217" s="15" t="s">
        <v>31858</v>
      </c>
      <c r="B7217" s="15" t="s">
        <v>31859</v>
      </c>
      <c r="C7217" s="15" t="s">
        <v>31860</v>
      </c>
      <c r="D7217" s="15" t="s">
        <v>397</v>
      </c>
      <c r="E7217" s="15" t="s">
        <v>31861</v>
      </c>
      <c r="F7217" s="15" t="s">
        <v>397</v>
      </c>
      <c r="G7217" s="15" t="s">
        <v>397</v>
      </c>
      <c r="H7217" s="15" t="s">
        <v>31862</v>
      </c>
      <c r="I7217" s="15" t="s">
        <v>397</v>
      </c>
      <c r="J7217" s="15" t="s">
        <v>397</v>
      </c>
      <c r="K7217" s="15" t="s">
        <v>397</v>
      </c>
      <c r="L7217" s="15" t="s">
        <v>520</v>
      </c>
      <c r="M7217" s="15" t="s">
        <v>397</v>
      </c>
      <c r="N7217" s="15" t="s">
        <v>31863</v>
      </c>
    </row>
    <row r="7218" spans="1:14" x14ac:dyDescent="0.25">
      <c r="A7218" s="15" t="s">
        <v>31864</v>
      </c>
      <c r="B7218" s="15" t="s">
        <v>31865</v>
      </c>
      <c r="C7218" s="15" t="s">
        <v>31866</v>
      </c>
      <c r="D7218" s="15" t="s">
        <v>397</v>
      </c>
      <c r="E7218" s="15" t="s">
        <v>31867</v>
      </c>
      <c r="F7218" s="15" t="s">
        <v>397</v>
      </c>
      <c r="G7218" s="15" t="s">
        <v>397</v>
      </c>
      <c r="H7218" s="15" t="s">
        <v>31868</v>
      </c>
      <c r="I7218" s="15" t="s">
        <v>397</v>
      </c>
      <c r="J7218" s="15" t="s">
        <v>397</v>
      </c>
      <c r="K7218" s="15" t="s">
        <v>397</v>
      </c>
      <c r="L7218" s="15" t="s">
        <v>397</v>
      </c>
      <c r="M7218" s="15" t="s">
        <v>397</v>
      </c>
      <c r="N7218" s="15" t="s">
        <v>31869</v>
      </c>
    </row>
    <row r="7219" spans="1:14" x14ac:dyDescent="0.25">
      <c r="A7219" s="15" t="s">
        <v>31870</v>
      </c>
      <c r="B7219" s="15" t="s">
        <v>31871</v>
      </c>
      <c r="C7219" s="15" t="s">
        <v>31872</v>
      </c>
      <c r="D7219" s="15" t="s">
        <v>31873</v>
      </c>
      <c r="E7219" s="15" t="s">
        <v>31874</v>
      </c>
      <c r="F7219" s="15" t="s">
        <v>31875</v>
      </c>
      <c r="G7219" s="15" t="s">
        <v>397</v>
      </c>
      <c r="H7219" s="15" t="s">
        <v>31876</v>
      </c>
      <c r="I7219" s="15" t="s">
        <v>31877</v>
      </c>
      <c r="J7219" s="15" t="s">
        <v>397</v>
      </c>
      <c r="K7219" s="15" t="s">
        <v>397</v>
      </c>
      <c r="L7219" s="15" t="s">
        <v>397</v>
      </c>
      <c r="M7219" s="15" t="s">
        <v>397</v>
      </c>
      <c r="N7219" s="15" t="s">
        <v>31878</v>
      </c>
    </row>
    <row r="7220" spans="1:14" x14ac:dyDescent="0.25">
      <c r="A7220" s="15" t="s">
        <v>31879</v>
      </c>
      <c r="B7220" s="15" t="s">
        <v>31880</v>
      </c>
      <c r="C7220" s="15" t="s">
        <v>31881</v>
      </c>
      <c r="D7220" s="15" t="s">
        <v>397</v>
      </c>
      <c r="E7220" s="15" t="s">
        <v>31882</v>
      </c>
      <c r="F7220" s="15" t="s">
        <v>397</v>
      </c>
      <c r="G7220" s="15" t="s">
        <v>397</v>
      </c>
      <c r="H7220" s="15" t="s">
        <v>397</v>
      </c>
      <c r="I7220" s="15" t="s">
        <v>397</v>
      </c>
      <c r="J7220" s="15" t="s">
        <v>397</v>
      </c>
      <c r="K7220" s="15" t="s">
        <v>397</v>
      </c>
      <c r="L7220" s="15" t="s">
        <v>397</v>
      </c>
      <c r="M7220" s="15" t="s">
        <v>397</v>
      </c>
      <c r="N7220" s="15" t="s">
        <v>397</v>
      </c>
    </row>
    <row r="7221" spans="1:14" x14ac:dyDescent="0.25">
      <c r="A7221" s="15" t="s">
        <v>31883</v>
      </c>
      <c r="B7221" s="15" t="s">
        <v>31884</v>
      </c>
      <c r="C7221" s="15" t="s">
        <v>31885</v>
      </c>
      <c r="D7221" s="15" t="s">
        <v>397</v>
      </c>
      <c r="E7221" s="15" t="s">
        <v>397</v>
      </c>
      <c r="F7221" s="15" t="s">
        <v>397</v>
      </c>
      <c r="G7221" s="15" t="s">
        <v>397</v>
      </c>
      <c r="H7221" s="15" t="s">
        <v>429</v>
      </c>
      <c r="I7221" s="15" t="s">
        <v>397</v>
      </c>
      <c r="J7221" s="15" t="s">
        <v>397</v>
      </c>
      <c r="K7221" s="15" t="s">
        <v>397</v>
      </c>
      <c r="L7221" s="15" t="s">
        <v>397</v>
      </c>
      <c r="M7221" s="15" t="s">
        <v>397</v>
      </c>
      <c r="N7221" s="15" t="s">
        <v>459</v>
      </c>
    </row>
    <row r="7222" spans="1:14" x14ac:dyDescent="0.25">
      <c r="A7222" s="15" t="s">
        <v>31886</v>
      </c>
      <c r="B7222" s="15" t="s">
        <v>31887</v>
      </c>
      <c r="C7222" s="15" t="s">
        <v>31888</v>
      </c>
      <c r="D7222" s="15" t="s">
        <v>31889</v>
      </c>
      <c r="E7222" s="15" t="s">
        <v>31890</v>
      </c>
      <c r="F7222" s="15" t="s">
        <v>31891</v>
      </c>
      <c r="G7222" s="15" t="s">
        <v>397</v>
      </c>
      <c r="H7222" s="15" t="s">
        <v>31892</v>
      </c>
      <c r="I7222" s="15" t="s">
        <v>31893</v>
      </c>
      <c r="J7222" s="15" t="s">
        <v>397</v>
      </c>
      <c r="K7222" s="15" t="s">
        <v>397</v>
      </c>
      <c r="L7222" s="15" t="s">
        <v>397</v>
      </c>
      <c r="M7222" s="15" t="s">
        <v>397</v>
      </c>
      <c r="N7222" s="15" t="s">
        <v>31894</v>
      </c>
    </row>
    <row r="7223" spans="1:14" x14ac:dyDescent="0.25">
      <c r="A7223" s="15" t="s">
        <v>31895</v>
      </c>
      <c r="B7223" s="15" t="s">
        <v>31896</v>
      </c>
      <c r="C7223" s="15" t="s">
        <v>31897</v>
      </c>
      <c r="D7223" s="15" t="s">
        <v>31898</v>
      </c>
      <c r="E7223" s="15" t="s">
        <v>31899</v>
      </c>
      <c r="F7223" s="15" t="s">
        <v>31900</v>
      </c>
      <c r="G7223" s="15" t="s">
        <v>397</v>
      </c>
      <c r="H7223" s="15" t="s">
        <v>592</v>
      </c>
      <c r="I7223" s="15" t="s">
        <v>31901</v>
      </c>
      <c r="J7223" s="15" t="s">
        <v>397</v>
      </c>
      <c r="K7223" s="15" t="s">
        <v>397</v>
      </c>
      <c r="L7223" s="15" t="s">
        <v>397</v>
      </c>
      <c r="M7223" s="15" t="s">
        <v>397</v>
      </c>
      <c r="N7223" s="15" t="s">
        <v>31902</v>
      </c>
    </row>
    <row r="7224" spans="1:14" x14ac:dyDescent="0.25">
      <c r="A7224" s="15" t="s">
        <v>31903</v>
      </c>
      <c r="B7224" s="15" t="s">
        <v>31904</v>
      </c>
      <c r="C7224" s="15" t="s">
        <v>31905</v>
      </c>
      <c r="D7224" s="15" t="s">
        <v>397</v>
      </c>
      <c r="E7224" s="15" t="s">
        <v>397</v>
      </c>
      <c r="F7224" s="15" t="s">
        <v>397</v>
      </c>
      <c r="G7224" s="15" t="s">
        <v>397</v>
      </c>
      <c r="H7224" s="15" t="s">
        <v>23811</v>
      </c>
      <c r="I7224" s="15" t="s">
        <v>397</v>
      </c>
      <c r="J7224" s="15" t="s">
        <v>397</v>
      </c>
      <c r="K7224" s="15" t="s">
        <v>397</v>
      </c>
      <c r="L7224" s="15" t="s">
        <v>397</v>
      </c>
      <c r="M7224" s="15" t="s">
        <v>397</v>
      </c>
      <c r="N7224" s="15" t="s">
        <v>536</v>
      </c>
    </row>
    <row r="7225" spans="1:14" x14ac:dyDescent="0.25">
      <c r="A7225" s="15" t="s">
        <v>31906</v>
      </c>
      <c r="B7225" s="15" t="s">
        <v>31907</v>
      </c>
      <c r="C7225" s="15" t="s">
        <v>397</v>
      </c>
      <c r="D7225" s="15" t="s">
        <v>397</v>
      </c>
      <c r="E7225" s="15" t="s">
        <v>397</v>
      </c>
      <c r="F7225" s="15" t="s">
        <v>397</v>
      </c>
      <c r="G7225" s="15" t="s">
        <v>397</v>
      </c>
      <c r="H7225" s="15" t="s">
        <v>1276</v>
      </c>
      <c r="I7225" s="15" t="s">
        <v>397</v>
      </c>
      <c r="J7225" s="15" t="s">
        <v>397</v>
      </c>
      <c r="K7225" s="15" t="s">
        <v>397</v>
      </c>
      <c r="L7225" s="15" t="s">
        <v>397</v>
      </c>
      <c r="M7225" s="15" t="s">
        <v>397</v>
      </c>
      <c r="N7225" s="15" t="s">
        <v>645</v>
      </c>
    </row>
    <row r="7226" spans="1:14" x14ac:dyDescent="0.25">
      <c r="A7226" s="15" t="s">
        <v>31908</v>
      </c>
      <c r="B7226" s="15" t="s">
        <v>31909</v>
      </c>
      <c r="C7226" s="15" t="s">
        <v>31910</v>
      </c>
      <c r="D7226" s="15" t="s">
        <v>397</v>
      </c>
      <c r="E7226" s="15" t="s">
        <v>31911</v>
      </c>
      <c r="F7226" s="15" t="s">
        <v>397</v>
      </c>
      <c r="G7226" s="15" t="s">
        <v>397</v>
      </c>
      <c r="H7226" s="15" t="s">
        <v>31912</v>
      </c>
      <c r="I7226" s="15" t="s">
        <v>397</v>
      </c>
      <c r="J7226" s="15" t="s">
        <v>397</v>
      </c>
      <c r="K7226" s="15" t="s">
        <v>397</v>
      </c>
      <c r="L7226" s="15" t="s">
        <v>397</v>
      </c>
      <c r="M7226" s="15" t="s">
        <v>397</v>
      </c>
      <c r="N7226" s="15" t="s">
        <v>31913</v>
      </c>
    </row>
    <row r="7227" spans="1:14" x14ac:dyDescent="0.25">
      <c r="A7227" s="15" t="s">
        <v>31914</v>
      </c>
      <c r="B7227" s="15" t="s">
        <v>31915</v>
      </c>
      <c r="C7227" s="15" t="s">
        <v>31916</v>
      </c>
      <c r="D7227" s="15" t="s">
        <v>397</v>
      </c>
      <c r="E7227" s="15" t="s">
        <v>31917</v>
      </c>
      <c r="F7227" s="15" t="s">
        <v>397</v>
      </c>
      <c r="G7227" s="15" t="s">
        <v>397</v>
      </c>
      <c r="H7227" s="15" t="s">
        <v>31918</v>
      </c>
      <c r="I7227" s="15" t="s">
        <v>397</v>
      </c>
      <c r="J7227" s="15" t="s">
        <v>397</v>
      </c>
      <c r="K7227" s="15" t="s">
        <v>397</v>
      </c>
      <c r="L7227" s="15" t="s">
        <v>397</v>
      </c>
      <c r="M7227" s="15" t="s">
        <v>397</v>
      </c>
      <c r="N7227" s="15" t="s">
        <v>31919</v>
      </c>
    </row>
    <row r="7228" spans="1:14" x14ac:dyDescent="0.25">
      <c r="A7228" s="15" t="s">
        <v>31920</v>
      </c>
      <c r="B7228" s="15" t="s">
        <v>31921</v>
      </c>
      <c r="C7228" s="15" t="s">
        <v>31922</v>
      </c>
      <c r="D7228" s="15" t="s">
        <v>31923</v>
      </c>
      <c r="E7228" s="15" t="s">
        <v>31924</v>
      </c>
      <c r="F7228" s="15" t="s">
        <v>31925</v>
      </c>
      <c r="G7228" s="15" t="s">
        <v>397</v>
      </c>
      <c r="H7228" s="15" t="s">
        <v>31926</v>
      </c>
      <c r="I7228" s="15" t="s">
        <v>31927</v>
      </c>
      <c r="J7228" s="15" t="s">
        <v>397</v>
      </c>
      <c r="K7228" s="15" t="s">
        <v>397</v>
      </c>
      <c r="L7228" s="15" t="s">
        <v>397</v>
      </c>
      <c r="M7228" s="15" t="s">
        <v>397</v>
      </c>
      <c r="N7228" s="15" t="s">
        <v>31928</v>
      </c>
    </row>
    <row r="7229" spans="1:14" x14ac:dyDescent="0.25">
      <c r="A7229" s="15" t="s">
        <v>31929</v>
      </c>
      <c r="B7229" s="15" t="s">
        <v>31930</v>
      </c>
      <c r="C7229" s="15" t="s">
        <v>31931</v>
      </c>
      <c r="D7229" s="15" t="s">
        <v>397</v>
      </c>
      <c r="E7229" s="15" t="s">
        <v>31932</v>
      </c>
      <c r="F7229" s="15" t="s">
        <v>397</v>
      </c>
      <c r="G7229" s="15" t="s">
        <v>397</v>
      </c>
      <c r="H7229" s="15" t="s">
        <v>429</v>
      </c>
      <c r="I7229" s="15" t="s">
        <v>397</v>
      </c>
      <c r="J7229" s="15" t="s">
        <v>397</v>
      </c>
      <c r="K7229" s="15" t="s">
        <v>397</v>
      </c>
      <c r="L7229" s="15" t="s">
        <v>397</v>
      </c>
      <c r="M7229" s="15" t="s">
        <v>397</v>
      </c>
      <c r="N7229" s="15" t="s">
        <v>31933</v>
      </c>
    </row>
    <row r="7230" spans="1:14" x14ac:dyDescent="0.25">
      <c r="A7230" s="15" t="s">
        <v>31934</v>
      </c>
      <c r="B7230" s="15" t="s">
        <v>31935</v>
      </c>
      <c r="C7230" s="15" t="s">
        <v>31936</v>
      </c>
      <c r="D7230" s="15" t="s">
        <v>20951</v>
      </c>
      <c r="E7230" s="15" t="s">
        <v>20952</v>
      </c>
      <c r="F7230" s="15" t="s">
        <v>20953</v>
      </c>
      <c r="G7230" s="15" t="s">
        <v>20954</v>
      </c>
      <c r="H7230" s="15" t="s">
        <v>17740</v>
      </c>
      <c r="I7230" s="15" t="s">
        <v>397</v>
      </c>
      <c r="J7230" s="15" t="s">
        <v>397</v>
      </c>
      <c r="K7230" s="15" t="s">
        <v>397</v>
      </c>
      <c r="L7230" s="15" t="s">
        <v>397</v>
      </c>
      <c r="M7230" s="15" t="s">
        <v>397</v>
      </c>
      <c r="N7230" s="15" t="s">
        <v>20955</v>
      </c>
    </row>
    <row r="7231" spans="1:14" x14ac:dyDescent="0.25">
      <c r="A7231" s="15" t="s">
        <v>31937</v>
      </c>
      <c r="B7231" s="15" t="s">
        <v>31938</v>
      </c>
      <c r="C7231" s="15" t="s">
        <v>31939</v>
      </c>
      <c r="D7231" s="15" t="s">
        <v>397</v>
      </c>
      <c r="E7231" s="15" t="s">
        <v>6718</v>
      </c>
      <c r="F7231" s="15" t="s">
        <v>397</v>
      </c>
      <c r="G7231" s="15" t="s">
        <v>397</v>
      </c>
      <c r="H7231" s="15" t="s">
        <v>31940</v>
      </c>
      <c r="I7231" s="15" t="s">
        <v>397</v>
      </c>
      <c r="J7231" s="15" t="s">
        <v>397</v>
      </c>
      <c r="K7231" s="15" t="s">
        <v>397</v>
      </c>
      <c r="L7231" s="15" t="s">
        <v>397</v>
      </c>
      <c r="M7231" s="15" t="s">
        <v>397</v>
      </c>
      <c r="N7231" s="15" t="s">
        <v>6720</v>
      </c>
    </row>
    <row r="7232" spans="1:14" x14ac:dyDescent="0.25">
      <c r="A7232" s="15" t="s">
        <v>31941</v>
      </c>
      <c r="B7232" s="15" t="s">
        <v>31942</v>
      </c>
      <c r="C7232" s="15" t="s">
        <v>31943</v>
      </c>
      <c r="D7232" s="15" t="s">
        <v>397</v>
      </c>
      <c r="E7232" s="15" t="s">
        <v>397</v>
      </c>
      <c r="F7232" s="15" t="s">
        <v>397</v>
      </c>
      <c r="G7232" s="15" t="s">
        <v>397</v>
      </c>
      <c r="H7232" s="15" t="s">
        <v>397</v>
      </c>
      <c r="I7232" s="15" t="s">
        <v>397</v>
      </c>
      <c r="J7232" s="15" t="s">
        <v>397</v>
      </c>
      <c r="K7232" s="15" t="s">
        <v>397</v>
      </c>
      <c r="L7232" s="15" t="s">
        <v>397</v>
      </c>
      <c r="M7232" s="15" t="s">
        <v>397</v>
      </c>
      <c r="N7232" s="15" t="s">
        <v>397</v>
      </c>
    </row>
    <row r="7233" spans="1:14" x14ac:dyDescent="0.25">
      <c r="A7233" s="15" t="s">
        <v>31944</v>
      </c>
      <c r="B7233" s="15" t="s">
        <v>31945</v>
      </c>
      <c r="C7233" s="15" t="s">
        <v>31946</v>
      </c>
      <c r="D7233" s="15" t="s">
        <v>397</v>
      </c>
      <c r="E7233" s="15" t="s">
        <v>397</v>
      </c>
      <c r="F7233" s="15" t="s">
        <v>397</v>
      </c>
      <c r="G7233" s="15" t="s">
        <v>397</v>
      </c>
      <c r="H7233" s="15" t="s">
        <v>397</v>
      </c>
      <c r="I7233" s="15" t="s">
        <v>397</v>
      </c>
      <c r="J7233" s="15" t="s">
        <v>397</v>
      </c>
      <c r="K7233" s="15" t="s">
        <v>397</v>
      </c>
      <c r="L7233" s="15" t="s">
        <v>397</v>
      </c>
      <c r="M7233" s="15" t="s">
        <v>397</v>
      </c>
      <c r="N7233" s="15" t="s">
        <v>397</v>
      </c>
    </row>
    <row r="7234" spans="1:14" x14ac:dyDescent="0.25">
      <c r="A7234" s="15" t="s">
        <v>31947</v>
      </c>
      <c r="B7234" s="15" t="s">
        <v>31948</v>
      </c>
      <c r="C7234" s="15" t="s">
        <v>31949</v>
      </c>
      <c r="D7234" s="15" t="s">
        <v>397</v>
      </c>
      <c r="E7234" s="15" t="s">
        <v>31950</v>
      </c>
      <c r="F7234" s="15" t="s">
        <v>397</v>
      </c>
      <c r="G7234" s="15" t="s">
        <v>397</v>
      </c>
      <c r="H7234" s="15" t="s">
        <v>4478</v>
      </c>
      <c r="I7234" s="15" t="s">
        <v>397</v>
      </c>
      <c r="J7234" s="15" t="s">
        <v>397</v>
      </c>
      <c r="K7234" s="15" t="s">
        <v>397</v>
      </c>
      <c r="L7234" s="15" t="s">
        <v>397</v>
      </c>
      <c r="M7234" s="15" t="s">
        <v>397</v>
      </c>
      <c r="N7234" s="15" t="s">
        <v>455</v>
      </c>
    </row>
    <row r="7235" spans="1:14" x14ac:dyDescent="0.25">
      <c r="A7235" s="15" t="s">
        <v>31951</v>
      </c>
      <c r="B7235" s="15" t="s">
        <v>31952</v>
      </c>
      <c r="C7235" s="15" t="s">
        <v>31953</v>
      </c>
      <c r="D7235" s="15" t="s">
        <v>397</v>
      </c>
      <c r="E7235" s="15" t="s">
        <v>397</v>
      </c>
      <c r="F7235" s="15" t="s">
        <v>397</v>
      </c>
      <c r="G7235" s="15" t="s">
        <v>397</v>
      </c>
      <c r="H7235" s="15" t="s">
        <v>397</v>
      </c>
      <c r="I7235" s="15" t="s">
        <v>397</v>
      </c>
      <c r="J7235" s="15" t="s">
        <v>397</v>
      </c>
      <c r="K7235" s="15" t="s">
        <v>397</v>
      </c>
      <c r="L7235" s="15" t="s">
        <v>520</v>
      </c>
      <c r="M7235" s="15" t="s">
        <v>397</v>
      </c>
      <c r="N7235" s="15" t="s">
        <v>397</v>
      </c>
    </row>
    <row r="7236" spans="1:14" x14ac:dyDescent="0.25">
      <c r="A7236" s="15" t="s">
        <v>31954</v>
      </c>
      <c r="B7236" s="15" t="s">
        <v>31955</v>
      </c>
      <c r="C7236" s="15" t="s">
        <v>31956</v>
      </c>
      <c r="D7236" s="15" t="s">
        <v>397</v>
      </c>
      <c r="E7236" s="15" t="s">
        <v>7169</v>
      </c>
      <c r="F7236" s="15" t="s">
        <v>397</v>
      </c>
      <c r="G7236" s="15" t="s">
        <v>397</v>
      </c>
      <c r="H7236" s="15" t="s">
        <v>397</v>
      </c>
      <c r="I7236" s="15" t="s">
        <v>397</v>
      </c>
      <c r="J7236" s="15" t="s">
        <v>397</v>
      </c>
      <c r="K7236" s="15" t="s">
        <v>397</v>
      </c>
      <c r="L7236" s="15" t="s">
        <v>397</v>
      </c>
      <c r="M7236" s="15" t="s">
        <v>397</v>
      </c>
      <c r="N7236" s="15" t="s">
        <v>397</v>
      </c>
    </row>
    <row r="7237" spans="1:14" x14ac:dyDescent="0.25">
      <c r="A7237" s="15" t="s">
        <v>31957</v>
      </c>
      <c r="B7237" s="15" t="s">
        <v>31958</v>
      </c>
      <c r="C7237" s="15" t="s">
        <v>31959</v>
      </c>
      <c r="D7237" s="15" t="s">
        <v>397</v>
      </c>
      <c r="E7237" s="15" t="s">
        <v>31960</v>
      </c>
      <c r="F7237" s="15" t="s">
        <v>397</v>
      </c>
      <c r="G7237" s="15" t="s">
        <v>397</v>
      </c>
      <c r="H7237" s="15" t="s">
        <v>755</v>
      </c>
      <c r="I7237" s="15" t="s">
        <v>397</v>
      </c>
      <c r="J7237" s="15" t="s">
        <v>397</v>
      </c>
      <c r="K7237" s="15" t="s">
        <v>397</v>
      </c>
      <c r="L7237" s="15" t="s">
        <v>397</v>
      </c>
      <c r="M7237" s="15" t="s">
        <v>397</v>
      </c>
      <c r="N7237" s="15" t="s">
        <v>687</v>
      </c>
    </row>
    <row r="7238" spans="1:14" x14ac:dyDescent="0.25">
      <c r="A7238" s="15" t="s">
        <v>31961</v>
      </c>
      <c r="B7238" s="15" t="s">
        <v>31962</v>
      </c>
      <c r="C7238" s="15" t="s">
        <v>31963</v>
      </c>
      <c r="D7238" s="15" t="s">
        <v>31964</v>
      </c>
      <c r="E7238" s="15" t="s">
        <v>31965</v>
      </c>
      <c r="F7238" s="15" t="s">
        <v>397</v>
      </c>
      <c r="G7238" s="15" t="s">
        <v>397</v>
      </c>
      <c r="H7238" s="15" t="s">
        <v>31966</v>
      </c>
      <c r="I7238" s="15" t="s">
        <v>397</v>
      </c>
      <c r="J7238" s="15" t="s">
        <v>397</v>
      </c>
      <c r="K7238" s="15" t="s">
        <v>397</v>
      </c>
      <c r="L7238" s="15" t="s">
        <v>397</v>
      </c>
      <c r="M7238" s="15" t="s">
        <v>397</v>
      </c>
      <c r="N7238" s="15" t="s">
        <v>31967</v>
      </c>
    </row>
    <row r="7239" spans="1:14" x14ac:dyDescent="0.25">
      <c r="A7239" s="15" t="s">
        <v>31968</v>
      </c>
      <c r="B7239" s="15" t="s">
        <v>31969</v>
      </c>
      <c r="C7239" s="15" t="s">
        <v>31970</v>
      </c>
      <c r="D7239" s="15" t="s">
        <v>397</v>
      </c>
      <c r="E7239" s="15" t="s">
        <v>397</v>
      </c>
      <c r="F7239" s="15" t="s">
        <v>397</v>
      </c>
      <c r="G7239" s="15" t="s">
        <v>397</v>
      </c>
      <c r="H7239" s="15" t="s">
        <v>31971</v>
      </c>
      <c r="I7239" s="15" t="s">
        <v>397</v>
      </c>
      <c r="J7239" s="15" t="s">
        <v>397</v>
      </c>
      <c r="K7239" s="15" t="s">
        <v>397</v>
      </c>
      <c r="L7239" s="15" t="s">
        <v>397</v>
      </c>
      <c r="M7239" s="15" t="s">
        <v>397</v>
      </c>
      <c r="N7239" s="15" t="s">
        <v>20645</v>
      </c>
    </row>
    <row r="7240" spans="1:14" x14ac:dyDescent="0.25">
      <c r="A7240" s="15" t="s">
        <v>31972</v>
      </c>
      <c r="B7240" s="15" t="s">
        <v>31973</v>
      </c>
      <c r="C7240" s="15" t="s">
        <v>31974</v>
      </c>
      <c r="D7240" s="15" t="s">
        <v>31975</v>
      </c>
      <c r="E7240" s="15" t="s">
        <v>31976</v>
      </c>
      <c r="F7240" s="15" t="s">
        <v>31977</v>
      </c>
      <c r="G7240" s="15" t="s">
        <v>397</v>
      </c>
      <c r="H7240" s="15" t="s">
        <v>27092</v>
      </c>
      <c r="I7240" s="15" t="s">
        <v>397</v>
      </c>
      <c r="J7240" s="15" t="s">
        <v>397</v>
      </c>
      <c r="K7240" s="15" t="s">
        <v>397</v>
      </c>
      <c r="L7240" s="15" t="s">
        <v>397</v>
      </c>
      <c r="M7240" s="15" t="s">
        <v>397</v>
      </c>
      <c r="N7240" s="15" t="s">
        <v>5501</v>
      </c>
    </row>
    <row r="7241" spans="1:14" x14ac:dyDescent="0.25">
      <c r="A7241" s="15" t="s">
        <v>31978</v>
      </c>
      <c r="B7241" s="15" t="s">
        <v>31979</v>
      </c>
      <c r="C7241" s="15" t="s">
        <v>31980</v>
      </c>
      <c r="D7241" s="15" t="s">
        <v>397</v>
      </c>
      <c r="E7241" s="15" t="s">
        <v>31981</v>
      </c>
      <c r="F7241" s="15" t="s">
        <v>397</v>
      </c>
      <c r="G7241" s="15" t="s">
        <v>397</v>
      </c>
      <c r="H7241" s="15" t="s">
        <v>8363</v>
      </c>
      <c r="I7241" s="15" t="s">
        <v>397</v>
      </c>
      <c r="J7241" s="15" t="s">
        <v>397</v>
      </c>
      <c r="K7241" s="15" t="s">
        <v>397</v>
      </c>
      <c r="L7241" s="15" t="s">
        <v>397</v>
      </c>
      <c r="M7241" s="15" t="s">
        <v>397</v>
      </c>
      <c r="N7241" s="15" t="s">
        <v>31982</v>
      </c>
    </row>
    <row r="7242" spans="1:14" x14ac:dyDescent="0.25">
      <c r="A7242" s="15" t="s">
        <v>31983</v>
      </c>
      <c r="B7242" s="15" t="s">
        <v>31984</v>
      </c>
      <c r="C7242" s="15" t="s">
        <v>31985</v>
      </c>
      <c r="D7242" s="15" t="s">
        <v>397</v>
      </c>
      <c r="E7242" s="15" t="s">
        <v>6718</v>
      </c>
      <c r="F7242" s="15" t="s">
        <v>397</v>
      </c>
      <c r="G7242" s="15" t="s">
        <v>397</v>
      </c>
      <c r="H7242" s="15" t="s">
        <v>31986</v>
      </c>
      <c r="I7242" s="15" t="s">
        <v>397</v>
      </c>
      <c r="J7242" s="15" t="s">
        <v>397</v>
      </c>
      <c r="K7242" s="15" t="s">
        <v>397</v>
      </c>
      <c r="L7242" s="15" t="s">
        <v>397</v>
      </c>
      <c r="M7242" s="15" t="s">
        <v>397</v>
      </c>
      <c r="N7242" s="15" t="s">
        <v>31987</v>
      </c>
    </row>
    <row r="7243" spans="1:14" x14ac:dyDescent="0.25">
      <c r="A7243" s="15" t="s">
        <v>31988</v>
      </c>
      <c r="B7243" s="15" t="s">
        <v>31989</v>
      </c>
      <c r="C7243" s="15" t="s">
        <v>31990</v>
      </c>
      <c r="D7243" s="15" t="s">
        <v>397</v>
      </c>
      <c r="E7243" s="15" t="s">
        <v>31991</v>
      </c>
      <c r="F7243" s="15" t="s">
        <v>397</v>
      </c>
      <c r="G7243" s="15" t="s">
        <v>397</v>
      </c>
      <c r="H7243" s="15" t="s">
        <v>397</v>
      </c>
      <c r="I7243" s="15" t="s">
        <v>397</v>
      </c>
      <c r="J7243" s="15" t="s">
        <v>397</v>
      </c>
      <c r="K7243" s="15" t="s">
        <v>397</v>
      </c>
      <c r="L7243" s="15" t="s">
        <v>397</v>
      </c>
      <c r="M7243" s="15" t="s">
        <v>397</v>
      </c>
      <c r="N7243" s="15" t="s">
        <v>397</v>
      </c>
    </row>
    <row r="7244" spans="1:14" x14ac:dyDescent="0.25">
      <c r="A7244" s="15" t="s">
        <v>31992</v>
      </c>
      <c r="B7244" s="15" t="s">
        <v>31993</v>
      </c>
      <c r="C7244" s="15" t="s">
        <v>31994</v>
      </c>
      <c r="D7244" s="15" t="s">
        <v>31995</v>
      </c>
      <c r="E7244" s="15" t="s">
        <v>31996</v>
      </c>
      <c r="F7244" s="15" t="s">
        <v>31997</v>
      </c>
      <c r="G7244" s="15" t="s">
        <v>397</v>
      </c>
      <c r="H7244" s="15" t="s">
        <v>31998</v>
      </c>
      <c r="I7244" s="15" t="s">
        <v>397</v>
      </c>
      <c r="J7244" s="15" t="s">
        <v>397</v>
      </c>
      <c r="K7244" s="15" t="s">
        <v>397</v>
      </c>
      <c r="L7244" s="15" t="s">
        <v>397</v>
      </c>
      <c r="M7244" s="15" t="s">
        <v>397</v>
      </c>
      <c r="N7244" s="15" t="s">
        <v>31999</v>
      </c>
    </row>
    <row r="7245" spans="1:14" x14ac:dyDescent="0.25">
      <c r="A7245" s="15" t="s">
        <v>32000</v>
      </c>
      <c r="B7245" s="15" t="s">
        <v>32001</v>
      </c>
      <c r="C7245" s="15" t="s">
        <v>32002</v>
      </c>
      <c r="D7245" s="15" t="s">
        <v>32003</v>
      </c>
      <c r="E7245" s="15" t="s">
        <v>32004</v>
      </c>
      <c r="F7245" s="15" t="s">
        <v>32005</v>
      </c>
      <c r="G7245" s="15" t="s">
        <v>397</v>
      </c>
      <c r="H7245" s="15" t="s">
        <v>32006</v>
      </c>
      <c r="I7245" s="15" t="s">
        <v>32007</v>
      </c>
      <c r="J7245" s="15" t="s">
        <v>32008</v>
      </c>
      <c r="K7245" s="15" t="s">
        <v>397</v>
      </c>
      <c r="L7245" s="15" t="s">
        <v>397</v>
      </c>
      <c r="M7245" s="15" t="s">
        <v>397</v>
      </c>
      <c r="N7245" s="15" t="s">
        <v>32009</v>
      </c>
    </row>
    <row r="7246" spans="1:14" x14ac:dyDescent="0.25">
      <c r="A7246" s="15" t="s">
        <v>32010</v>
      </c>
      <c r="B7246" s="15" t="s">
        <v>32011</v>
      </c>
      <c r="C7246" s="15" t="s">
        <v>32012</v>
      </c>
      <c r="D7246" s="15" t="s">
        <v>397</v>
      </c>
      <c r="E7246" s="15" t="s">
        <v>32013</v>
      </c>
      <c r="F7246" s="15" t="s">
        <v>397</v>
      </c>
      <c r="G7246" s="15" t="s">
        <v>397</v>
      </c>
      <c r="H7246" s="15" t="s">
        <v>1390</v>
      </c>
      <c r="I7246" s="15" t="s">
        <v>397</v>
      </c>
      <c r="J7246" s="15" t="s">
        <v>397</v>
      </c>
      <c r="K7246" s="15" t="s">
        <v>397</v>
      </c>
      <c r="L7246" s="15" t="s">
        <v>397</v>
      </c>
      <c r="M7246" s="15" t="s">
        <v>397</v>
      </c>
      <c r="N7246" s="15" t="s">
        <v>17288</v>
      </c>
    </row>
    <row r="7247" spans="1:14" x14ac:dyDescent="0.25">
      <c r="A7247" s="15" t="s">
        <v>32014</v>
      </c>
      <c r="B7247" s="15" t="s">
        <v>32015</v>
      </c>
      <c r="C7247" s="15" t="s">
        <v>32016</v>
      </c>
      <c r="D7247" s="15" t="s">
        <v>397</v>
      </c>
      <c r="E7247" s="15" t="s">
        <v>397</v>
      </c>
      <c r="F7247" s="15" t="s">
        <v>397</v>
      </c>
      <c r="G7247" s="15" t="s">
        <v>397</v>
      </c>
      <c r="H7247" s="15" t="s">
        <v>397</v>
      </c>
      <c r="I7247" s="15" t="s">
        <v>397</v>
      </c>
      <c r="J7247" s="15" t="s">
        <v>397</v>
      </c>
      <c r="K7247" s="15" t="s">
        <v>397</v>
      </c>
      <c r="L7247" s="15" t="s">
        <v>397</v>
      </c>
      <c r="M7247" s="15" t="s">
        <v>397</v>
      </c>
      <c r="N7247" s="15" t="s">
        <v>397</v>
      </c>
    </row>
    <row r="7248" spans="1:14" x14ac:dyDescent="0.25">
      <c r="A7248" s="15" t="s">
        <v>32017</v>
      </c>
      <c r="B7248" s="15" t="s">
        <v>32018</v>
      </c>
      <c r="C7248" s="15" t="s">
        <v>32019</v>
      </c>
      <c r="D7248" s="15" t="s">
        <v>32020</v>
      </c>
      <c r="E7248" s="15" t="s">
        <v>32021</v>
      </c>
      <c r="F7248" s="15" t="s">
        <v>32022</v>
      </c>
      <c r="G7248" s="15" t="s">
        <v>32023</v>
      </c>
      <c r="H7248" s="15" t="s">
        <v>32024</v>
      </c>
      <c r="I7248" s="15" t="s">
        <v>397</v>
      </c>
      <c r="J7248" s="15" t="s">
        <v>397</v>
      </c>
      <c r="K7248" s="15" t="s">
        <v>397</v>
      </c>
      <c r="L7248" s="15" t="s">
        <v>397</v>
      </c>
      <c r="M7248" s="15" t="s">
        <v>397</v>
      </c>
      <c r="N7248" s="15" t="s">
        <v>32025</v>
      </c>
    </row>
    <row r="7249" spans="1:14" x14ac:dyDescent="0.25">
      <c r="A7249" s="15" t="s">
        <v>32026</v>
      </c>
      <c r="B7249" s="15" t="s">
        <v>32027</v>
      </c>
      <c r="C7249" s="15" t="s">
        <v>32028</v>
      </c>
      <c r="D7249" s="15" t="s">
        <v>397</v>
      </c>
      <c r="E7249" s="15" t="s">
        <v>12797</v>
      </c>
      <c r="F7249" s="15" t="s">
        <v>397</v>
      </c>
      <c r="G7249" s="15" t="s">
        <v>397</v>
      </c>
      <c r="H7249" s="15" t="s">
        <v>32029</v>
      </c>
      <c r="I7249" s="15" t="s">
        <v>397</v>
      </c>
      <c r="J7249" s="15" t="s">
        <v>397</v>
      </c>
      <c r="K7249" s="15" t="s">
        <v>397</v>
      </c>
      <c r="L7249" s="15" t="s">
        <v>397</v>
      </c>
      <c r="M7249" s="15" t="s">
        <v>397</v>
      </c>
      <c r="N7249" s="15" t="s">
        <v>32030</v>
      </c>
    </row>
    <row r="7250" spans="1:14" x14ac:dyDescent="0.25">
      <c r="A7250" s="15" t="s">
        <v>32031</v>
      </c>
      <c r="B7250" s="15" t="s">
        <v>32032</v>
      </c>
      <c r="C7250" s="15" t="s">
        <v>32033</v>
      </c>
      <c r="D7250" s="15" t="s">
        <v>397</v>
      </c>
      <c r="E7250" s="15" t="s">
        <v>31991</v>
      </c>
      <c r="F7250" s="15" t="s">
        <v>397</v>
      </c>
      <c r="G7250" s="15" t="s">
        <v>397</v>
      </c>
      <c r="H7250" s="15" t="s">
        <v>397</v>
      </c>
      <c r="I7250" s="15" t="s">
        <v>397</v>
      </c>
      <c r="J7250" s="15" t="s">
        <v>397</v>
      </c>
      <c r="K7250" s="15" t="s">
        <v>397</v>
      </c>
      <c r="L7250" s="15" t="s">
        <v>397</v>
      </c>
      <c r="M7250" s="15" t="s">
        <v>397</v>
      </c>
      <c r="N7250" s="15" t="s">
        <v>397</v>
      </c>
    </row>
    <row r="7251" spans="1:14" x14ac:dyDescent="0.25">
      <c r="A7251" s="15" t="s">
        <v>32034</v>
      </c>
      <c r="B7251" s="15" t="s">
        <v>32035</v>
      </c>
      <c r="C7251" s="15" t="s">
        <v>32036</v>
      </c>
      <c r="D7251" s="15" t="s">
        <v>32037</v>
      </c>
      <c r="E7251" s="15" t="s">
        <v>32038</v>
      </c>
      <c r="F7251" s="15" t="s">
        <v>32039</v>
      </c>
      <c r="G7251" s="15" t="s">
        <v>32040</v>
      </c>
      <c r="H7251" s="15" t="s">
        <v>397</v>
      </c>
      <c r="I7251" s="15" t="s">
        <v>32041</v>
      </c>
      <c r="J7251" s="15" t="s">
        <v>397</v>
      </c>
      <c r="K7251" s="15" t="s">
        <v>397</v>
      </c>
      <c r="L7251" s="15" t="s">
        <v>397</v>
      </c>
      <c r="M7251" s="15" t="s">
        <v>397</v>
      </c>
      <c r="N7251" s="15" t="s">
        <v>397</v>
      </c>
    </row>
    <row r="7252" spans="1:14" x14ac:dyDescent="0.25">
      <c r="A7252" s="15" t="s">
        <v>32042</v>
      </c>
      <c r="B7252" s="15" t="s">
        <v>32043</v>
      </c>
      <c r="C7252" s="15" t="s">
        <v>32044</v>
      </c>
      <c r="D7252" s="15" t="s">
        <v>397</v>
      </c>
      <c r="E7252" s="15" t="s">
        <v>32045</v>
      </c>
      <c r="F7252" s="15" t="s">
        <v>397</v>
      </c>
      <c r="G7252" s="15" t="s">
        <v>397</v>
      </c>
      <c r="H7252" s="15" t="s">
        <v>32046</v>
      </c>
      <c r="I7252" s="15" t="s">
        <v>397</v>
      </c>
      <c r="J7252" s="15" t="s">
        <v>397</v>
      </c>
      <c r="K7252" s="15" t="s">
        <v>397</v>
      </c>
      <c r="L7252" s="15" t="s">
        <v>397</v>
      </c>
      <c r="M7252" s="15" t="s">
        <v>397</v>
      </c>
      <c r="N7252" s="15" t="s">
        <v>32047</v>
      </c>
    </row>
    <row r="7253" spans="1:14" x14ac:dyDescent="0.25">
      <c r="A7253" s="15" t="s">
        <v>32048</v>
      </c>
      <c r="B7253" s="15" t="s">
        <v>32049</v>
      </c>
      <c r="C7253" s="15" t="s">
        <v>32050</v>
      </c>
      <c r="D7253" s="15" t="s">
        <v>397</v>
      </c>
      <c r="E7253" s="15" t="s">
        <v>32051</v>
      </c>
      <c r="F7253" s="15" t="s">
        <v>397</v>
      </c>
      <c r="G7253" s="15" t="s">
        <v>397</v>
      </c>
      <c r="H7253" s="15" t="s">
        <v>29418</v>
      </c>
      <c r="I7253" s="15" t="s">
        <v>397</v>
      </c>
      <c r="J7253" s="15" t="s">
        <v>397</v>
      </c>
      <c r="K7253" s="15" t="s">
        <v>397</v>
      </c>
      <c r="L7253" s="15" t="s">
        <v>397</v>
      </c>
      <c r="M7253" s="15" t="s">
        <v>397</v>
      </c>
      <c r="N7253" s="15" t="s">
        <v>32052</v>
      </c>
    </row>
    <row r="7254" spans="1:14" x14ac:dyDescent="0.25">
      <c r="A7254" s="15" t="s">
        <v>32053</v>
      </c>
      <c r="B7254" s="15" t="s">
        <v>32054</v>
      </c>
      <c r="C7254" s="15" t="s">
        <v>5815</v>
      </c>
      <c r="D7254" s="15" t="s">
        <v>397</v>
      </c>
      <c r="E7254" s="15" t="s">
        <v>397</v>
      </c>
      <c r="F7254" s="15" t="s">
        <v>397</v>
      </c>
      <c r="G7254" s="15" t="s">
        <v>397</v>
      </c>
      <c r="H7254" s="15" t="s">
        <v>397</v>
      </c>
      <c r="I7254" s="15" t="s">
        <v>397</v>
      </c>
      <c r="J7254" s="15" t="s">
        <v>397</v>
      </c>
      <c r="K7254" s="15" t="s">
        <v>397</v>
      </c>
      <c r="L7254" s="15" t="s">
        <v>397</v>
      </c>
      <c r="M7254" s="15" t="s">
        <v>397</v>
      </c>
      <c r="N7254" s="15" t="s">
        <v>397</v>
      </c>
    </row>
    <row r="7255" spans="1:14" x14ac:dyDescent="0.25">
      <c r="A7255" s="15" t="s">
        <v>32055</v>
      </c>
      <c r="B7255" s="15" t="s">
        <v>32056</v>
      </c>
      <c r="C7255" s="15" t="s">
        <v>21245</v>
      </c>
      <c r="D7255" s="15" t="s">
        <v>397</v>
      </c>
      <c r="E7255" s="15" t="s">
        <v>397</v>
      </c>
      <c r="F7255" s="15" t="s">
        <v>397</v>
      </c>
      <c r="G7255" s="15" t="s">
        <v>397</v>
      </c>
      <c r="H7255" s="15" t="s">
        <v>397</v>
      </c>
      <c r="I7255" s="15" t="s">
        <v>397</v>
      </c>
      <c r="J7255" s="15" t="s">
        <v>397</v>
      </c>
      <c r="K7255" s="15" t="s">
        <v>397</v>
      </c>
      <c r="L7255" s="15" t="s">
        <v>397</v>
      </c>
      <c r="M7255" s="15" t="s">
        <v>397</v>
      </c>
      <c r="N7255" s="15" t="s">
        <v>397</v>
      </c>
    </row>
    <row r="7256" spans="1:14" x14ac:dyDescent="0.25">
      <c r="A7256" s="15" t="s">
        <v>32057</v>
      </c>
      <c r="B7256" s="15" t="s">
        <v>32058</v>
      </c>
      <c r="C7256" s="15" t="s">
        <v>11083</v>
      </c>
      <c r="D7256" s="15" t="s">
        <v>397</v>
      </c>
      <c r="E7256" s="15" t="s">
        <v>1233</v>
      </c>
      <c r="F7256" s="15" t="s">
        <v>397</v>
      </c>
      <c r="G7256" s="15" t="s">
        <v>397</v>
      </c>
      <c r="H7256" s="15" t="s">
        <v>1822</v>
      </c>
      <c r="I7256" s="15" t="s">
        <v>397</v>
      </c>
      <c r="J7256" s="15" t="s">
        <v>397</v>
      </c>
      <c r="K7256" s="15" t="s">
        <v>397</v>
      </c>
      <c r="L7256" s="15" t="s">
        <v>397</v>
      </c>
      <c r="M7256" s="15" t="s">
        <v>397</v>
      </c>
      <c r="N7256" s="15" t="s">
        <v>651</v>
      </c>
    </row>
    <row r="7257" spans="1:14" x14ac:dyDescent="0.25">
      <c r="A7257" s="15" t="s">
        <v>32059</v>
      </c>
      <c r="B7257" s="15" t="s">
        <v>32060</v>
      </c>
      <c r="C7257" s="15" t="s">
        <v>2208</v>
      </c>
      <c r="D7257" s="15" t="s">
        <v>397</v>
      </c>
      <c r="E7257" s="15" t="s">
        <v>1239</v>
      </c>
      <c r="F7257" s="15" t="s">
        <v>397</v>
      </c>
      <c r="G7257" s="15" t="s">
        <v>397</v>
      </c>
      <c r="H7257" s="15" t="s">
        <v>32061</v>
      </c>
      <c r="I7257" s="15" t="s">
        <v>397</v>
      </c>
      <c r="J7257" s="15" t="s">
        <v>397</v>
      </c>
      <c r="K7257" s="15" t="s">
        <v>397</v>
      </c>
      <c r="L7257" s="15" t="s">
        <v>397</v>
      </c>
      <c r="M7257" s="15" t="s">
        <v>397</v>
      </c>
      <c r="N7257" s="15" t="s">
        <v>13363</v>
      </c>
    </row>
    <row r="7258" spans="1:14" x14ac:dyDescent="0.25">
      <c r="A7258" s="15" t="s">
        <v>32062</v>
      </c>
      <c r="B7258" s="15" t="s">
        <v>32063</v>
      </c>
      <c r="C7258" s="15" t="s">
        <v>32064</v>
      </c>
      <c r="D7258" s="15" t="s">
        <v>397</v>
      </c>
      <c r="E7258" s="15" t="s">
        <v>397</v>
      </c>
      <c r="F7258" s="15" t="s">
        <v>397</v>
      </c>
      <c r="G7258" s="15" t="s">
        <v>397</v>
      </c>
      <c r="H7258" s="15" t="s">
        <v>5152</v>
      </c>
      <c r="I7258" s="15" t="s">
        <v>397</v>
      </c>
      <c r="J7258" s="15" t="s">
        <v>397</v>
      </c>
      <c r="K7258" s="15" t="s">
        <v>397</v>
      </c>
      <c r="L7258" s="15" t="s">
        <v>397</v>
      </c>
      <c r="M7258" s="15" t="s">
        <v>397</v>
      </c>
      <c r="N7258" s="15" t="s">
        <v>32065</v>
      </c>
    </row>
    <row r="7259" spans="1:14" x14ac:dyDescent="0.25">
      <c r="A7259" s="15" t="s">
        <v>32066</v>
      </c>
      <c r="B7259" s="15" t="s">
        <v>32067</v>
      </c>
      <c r="C7259" s="15" t="s">
        <v>1413</v>
      </c>
      <c r="D7259" s="15" t="s">
        <v>397</v>
      </c>
      <c r="E7259" s="15" t="s">
        <v>397</v>
      </c>
      <c r="F7259" s="15" t="s">
        <v>397</v>
      </c>
      <c r="G7259" s="15" t="s">
        <v>397</v>
      </c>
      <c r="H7259" s="15" t="s">
        <v>644</v>
      </c>
      <c r="I7259" s="15" t="s">
        <v>397</v>
      </c>
      <c r="J7259" s="15" t="s">
        <v>397</v>
      </c>
      <c r="K7259" s="15" t="s">
        <v>397</v>
      </c>
      <c r="L7259" s="15" t="s">
        <v>397</v>
      </c>
      <c r="M7259" s="15" t="s">
        <v>397</v>
      </c>
      <c r="N7259" s="15" t="s">
        <v>645</v>
      </c>
    </row>
    <row r="7260" spans="1:14" x14ac:dyDescent="0.25">
      <c r="A7260" s="15" t="s">
        <v>32068</v>
      </c>
      <c r="B7260" s="15" t="s">
        <v>32069</v>
      </c>
      <c r="C7260" s="15" t="s">
        <v>397</v>
      </c>
      <c r="D7260" s="15" t="s">
        <v>397</v>
      </c>
      <c r="E7260" s="15" t="s">
        <v>397</v>
      </c>
      <c r="F7260" s="15" t="s">
        <v>397</v>
      </c>
      <c r="G7260" s="15" t="s">
        <v>397</v>
      </c>
      <c r="H7260" s="15" t="s">
        <v>13121</v>
      </c>
      <c r="I7260" s="15" t="s">
        <v>397</v>
      </c>
      <c r="J7260" s="15" t="s">
        <v>397</v>
      </c>
      <c r="K7260" s="15" t="s">
        <v>397</v>
      </c>
      <c r="L7260" s="15" t="s">
        <v>397</v>
      </c>
      <c r="M7260" s="15" t="s">
        <v>397</v>
      </c>
      <c r="N7260" s="15" t="s">
        <v>13122</v>
      </c>
    </row>
    <row r="7261" spans="1:14" x14ac:dyDescent="0.25">
      <c r="A7261" s="15" t="s">
        <v>32070</v>
      </c>
      <c r="B7261" s="15" t="s">
        <v>32071</v>
      </c>
      <c r="C7261" s="15" t="s">
        <v>32072</v>
      </c>
      <c r="D7261" s="15" t="s">
        <v>397</v>
      </c>
      <c r="E7261" s="15" t="s">
        <v>397</v>
      </c>
      <c r="F7261" s="15" t="s">
        <v>397</v>
      </c>
      <c r="G7261" s="15" t="s">
        <v>397</v>
      </c>
      <c r="H7261" s="15" t="s">
        <v>397</v>
      </c>
      <c r="I7261" s="15" t="s">
        <v>397</v>
      </c>
      <c r="J7261" s="15" t="s">
        <v>397</v>
      </c>
      <c r="K7261" s="15" t="s">
        <v>397</v>
      </c>
      <c r="L7261" s="15" t="s">
        <v>397</v>
      </c>
      <c r="M7261" s="15" t="s">
        <v>397</v>
      </c>
      <c r="N7261" s="15" t="s">
        <v>397</v>
      </c>
    </row>
    <row r="7262" spans="1:14" x14ac:dyDescent="0.25">
      <c r="A7262" s="15" t="s">
        <v>32073</v>
      </c>
      <c r="B7262" s="15" t="s">
        <v>32074</v>
      </c>
      <c r="C7262" s="15" t="s">
        <v>18506</v>
      </c>
      <c r="D7262" s="15" t="s">
        <v>397</v>
      </c>
      <c r="E7262" s="15" t="s">
        <v>397</v>
      </c>
      <c r="F7262" s="15" t="s">
        <v>397</v>
      </c>
      <c r="G7262" s="15" t="s">
        <v>397</v>
      </c>
      <c r="H7262" s="15" t="s">
        <v>397</v>
      </c>
      <c r="I7262" s="15" t="s">
        <v>397</v>
      </c>
      <c r="J7262" s="15" t="s">
        <v>397</v>
      </c>
      <c r="K7262" s="15" t="s">
        <v>397</v>
      </c>
      <c r="L7262" s="15" t="s">
        <v>397</v>
      </c>
      <c r="M7262" s="15" t="s">
        <v>397</v>
      </c>
      <c r="N7262" s="15" t="s">
        <v>397</v>
      </c>
    </row>
    <row r="7263" spans="1:14" x14ac:dyDescent="0.25">
      <c r="A7263" s="15" t="s">
        <v>32075</v>
      </c>
      <c r="B7263" s="15" t="s">
        <v>32076</v>
      </c>
      <c r="C7263" s="15" t="s">
        <v>18511</v>
      </c>
      <c r="D7263" s="15" t="s">
        <v>397</v>
      </c>
      <c r="E7263" s="15" t="s">
        <v>2328</v>
      </c>
      <c r="F7263" s="15" t="s">
        <v>397</v>
      </c>
      <c r="G7263" s="15" t="s">
        <v>397</v>
      </c>
      <c r="H7263" s="15" t="s">
        <v>397</v>
      </c>
      <c r="I7263" s="15" t="s">
        <v>397</v>
      </c>
      <c r="J7263" s="15" t="s">
        <v>397</v>
      </c>
      <c r="K7263" s="15" t="s">
        <v>397</v>
      </c>
      <c r="L7263" s="15" t="s">
        <v>397</v>
      </c>
      <c r="M7263" s="15" t="s">
        <v>397</v>
      </c>
      <c r="N7263" s="15" t="s">
        <v>397</v>
      </c>
    </row>
    <row r="7264" spans="1:14" x14ac:dyDescent="0.25">
      <c r="A7264" s="15" t="s">
        <v>32077</v>
      </c>
      <c r="B7264" s="15" t="s">
        <v>32078</v>
      </c>
      <c r="C7264" s="15" t="s">
        <v>32079</v>
      </c>
      <c r="D7264" s="15" t="s">
        <v>397</v>
      </c>
      <c r="E7264" s="15" t="s">
        <v>32080</v>
      </c>
      <c r="F7264" s="15" t="s">
        <v>397</v>
      </c>
      <c r="G7264" s="15" t="s">
        <v>397</v>
      </c>
      <c r="H7264" s="15" t="s">
        <v>32081</v>
      </c>
      <c r="I7264" s="15" t="s">
        <v>397</v>
      </c>
      <c r="J7264" s="15" t="s">
        <v>397</v>
      </c>
      <c r="K7264" s="15" t="s">
        <v>397</v>
      </c>
      <c r="L7264" s="15" t="s">
        <v>397</v>
      </c>
      <c r="M7264" s="15" t="s">
        <v>397</v>
      </c>
      <c r="N7264" s="15" t="s">
        <v>32082</v>
      </c>
    </row>
    <row r="7265" spans="1:14" x14ac:dyDescent="0.25">
      <c r="A7265" s="15" t="s">
        <v>32083</v>
      </c>
      <c r="B7265" s="15" t="s">
        <v>32084</v>
      </c>
      <c r="C7265" s="15" t="s">
        <v>32085</v>
      </c>
      <c r="D7265" s="15" t="s">
        <v>397</v>
      </c>
      <c r="E7265" s="15" t="s">
        <v>32086</v>
      </c>
      <c r="F7265" s="15" t="s">
        <v>397</v>
      </c>
      <c r="G7265" s="15" t="s">
        <v>397</v>
      </c>
      <c r="H7265" s="15" t="s">
        <v>397</v>
      </c>
      <c r="I7265" s="15" t="s">
        <v>397</v>
      </c>
      <c r="J7265" s="15" t="s">
        <v>397</v>
      </c>
      <c r="K7265" s="15" t="s">
        <v>397</v>
      </c>
      <c r="L7265" s="15" t="s">
        <v>397</v>
      </c>
      <c r="M7265" s="15" t="s">
        <v>397</v>
      </c>
      <c r="N7265" s="15" t="s">
        <v>397</v>
      </c>
    </row>
    <row r="7266" spans="1:14" x14ac:dyDescent="0.25">
      <c r="A7266" s="15" t="s">
        <v>32087</v>
      </c>
      <c r="B7266" s="15" t="s">
        <v>32088</v>
      </c>
      <c r="C7266" s="15" t="s">
        <v>32089</v>
      </c>
      <c r="D7266" s="15" t="s">
        <v>397</v>
      </c>
      <c r="E7266" s="15" t="s">
        <v>32090</v>
      </c>
      <c r="F7266" s="15" t="s">
        <v>397</v>
      </c>
      <c r="G7266" s="15" t="s">
        <v>397</v>
      </c>
      <c r="H7266" s="15" t="s">
        <v>32091</v>
      </c>
      <c r="I7266" s="15" t="s">
        <v>397</v>
      </c>
      <c r="J7266" s="15" t="s">
        <v>397</v>
      </c>
      <c r="K7266" s="15" t="s">
        <v>397</v>
      </c>
      <c r="L7266" s="15" t="s">
        <v>397</v>
      </c>
      <c r="M7266" s="15" t="s">
        <v>397</v>
      </c>
      <c r="N7266" s="15" t="s">
        <v>32092</v>
      </c>
    </row>
    <row r="7267" spans="1:14" x14ac:dyDescent="0.25">
      <c r="A7267" s="15" t="s">
        <v>32093</v>
      </c>
      <c r="B7267" s="15" t="s">
        <v>32094</v>
      </c>
      <c r="C7267" s="15" t="s">
        <v>32095</v>
      </c>
      <c r="D7267" s="15" t="s">
        <v>397</v>
      </c>
      <c r="E7267" s="15" t="s">
        <v>32096</v>
      </c>
      <c r="F7267" s="15" t="s">
        <v>397</v>
      </c>
      <c r="G7267" s="15" t="s">
        <v>397</v>
      </c>
      <c r="H7267" s="15" t="s">
        <v>495</v>
      </c>
      <c r="I7267" s="15" t="s">
        <v>397</v>
      </c>
      <c r="J7267" s="15" t="s">
        <v>397</v>
      </c>
      <c r="K7267" s="15" t="s">
        <v>397</v>
      </c>
      <c r="L7267" s="15" t="s">
        <v>397</v>
      </c>
      <c r="M7267" s="15" t="s">
        <v>397</v>
      </c>
      <c r="N7267" s="15" t="s">
        <v>10246</v>
      </c>
    </row>
    <row r="7268" spans="1:14" x14ac:dyDescent="0.25">
      <c r="A7268" s="15" t="s">
        <v>32097</v>
      </c>
      <c r="B7268" s="15" t="s">
        <v>32098</v>
      </c>
      <c r="C7268" s="15" t="s">
        <v>32099</v>
      </c>
      <c r="D7268" s="15" t="s">
        <v>32100</v>
      </c>
      <c r="E7268" s="15" t="s">
        <v>32101</v>
      </c>
      <c r="F7268" s="15" t="s">
        <v>32102</v>
      </c>
      <c r="G7268" s="15" t="s">
        <v>32103</v>
      </c>
      <c r="H7268" s="15" t="s">
        <v>32104</v>
      </c>
      <c r="I7268" s="15" t="s">
        <v>22851</v>
      </c>
      <c r="J7268" s="15" t="s">
        <v>32105</v>
      </c>
      <c r="K7268" s="15" t="s">
        <v>397</v>
      </c>
      <c r="L7268" s="15" t="s">
        <v>397</v>
      </c>
      <c r="M7268" s="15" t="s">
        <v>397</v>
      </c>
      <c r="N7268" s="15" t="s">
        <v>32106</v>
      </c>
    </row>
    <row r="7269" spans="1:14" x14ac:dyDescent="0.25">
      <c r="A7269" s="15" t="s">
        <v>32107</v>
      </c>
      <c r="B7269" s="15" t="s">
        <v>32108</v>
      </c>
      <c r="C7269" s="15" t="s">
        <v>2120</v>
      </c>
      <c r="D7269" s="15" t="s">
        <v>397</v>
      </c>
      <c r="E7269" s="15" t="s">
        <v>397</v>
      </c>
      <c r="F7269" s="15" t="s">
        <v>397</v>
      </c>
      <c r="G7269" s="15" t="s">
        <v>397</v>
      </c>
      <c r="H7269" s="15" t="s">
        <v>397</v>
      </c>
      <c r="I7269" s="15" t="s">
        <v>397</v>
      </c>
      <c r="J7269" s="15" t="s">
        <v>397</v>
      </c>
      <c r="K7269" s="15" t="s">
        <v>397</v>
      </c>
      <c r="L7269" s="15" t="s">
        <v>397</v>
      </c>
      <c r="M7269" s="15" t="s">
        <v>397</v>
      </c>
      <c r="N7269" s="15" t="s">
        <v>397</v>
      </c>
    </row>
    <row r="7270" spans="1:14" x14ac:dyDescent="0.25">
      <c r="A7270" s="15" t="s">
        <v>32109</v>
      </c>
      <c r="B7270" s="15" t="s">
        <v>32110</v>
      </c>
      <c r="C7270" s="15" t="s">
        <v>32111</v>
      </c>
      <c r="D7270" s="15" t="s">
        <v>2625</v>
      </c>
      <c r="E7270" s="15" t="s">
        <v>32112</v>
      </c>
      <c r="F7270" s="15" t="s">
        <v>397</v>
      </c>
      <c r="G7270" s="15" t="s">
        <v>397</v>
      </c>
      <c r="H7270" s="15" t="s">
        <v>15096</v>
      </c>
      <c r="I7270" s="15" t="s">
        <v>397</v>
      </c>
      <c r="J7270" s="15" t="s">
        <v>397</v>
      </c>
      <c r="K7270" s="15" t="s">
        <v>397</v>
      </c>
      <c r="L7270" s="15" t="s">
        <v>397</v>
      </c>
      <c r="M7270" s="15" t="s">
        <v>32113</v>
      </c>
      <c r="N7270" s="15" t="s">
        <v>29757</v>
      </c>
    </row>
    <row r="7271" spans="1:14" x14ac:dyDescent="0.25">
      <c r="A7271" s="15" t="s">
        <v>32114</v>
      </c>
      <c r="B7271" s="15" t="s">
        <v>32115</v>
      </c>
      <c r="C7271" s="15" t="s">
        <v>32116</v>
      </c>
      <c r="D7271" s="15" t="s">
        <v>32117</v>
      </c>
      <c r="E7271" s="15" t="s">
        <v>32118</v>
      </c>
      <c r="F7271" s="15" t="s">
        <v>32119</v>
      </c>
      <c r="G7271" s="15" t="s">
        <v>32120</v>
      </c>
      <c r="H7271" s="15" t="s">
        <v>32121</v>
      </c>
      <c r="I7271" s="15" t="s">
        <v>397</v>
      </c>
      <c r="J7271" s="15" t="s">
        <v>397</v>
      </c>
      <c r="K7271" s="15" t="s">
        <v>397</v>
      </c>
      <c r="L7271" s="15" t="s">
        <v>397</v>
      </c>
      <c r="M7271" s="15" t="s">
        <v>397</v>
      </c>
      <c r="N7271" s="15" t="s">
        <v>32122</v>
      </c>
    </row>
    <row r="7272" spans="1:14" x14ac:dyDescent="0.25">
      <c r="A7272" s="15" t="s">
        <v>32123</v>
      </c>
      <c r="B7272" s="15" t="s">
        <v>32124</v>
      </c>
      <c r="C7272" s="15" t="s">
        <v>32125</v>
      </c>
      <c r="D7272" s="15" t="s">
        <v>32126</v>
      </c>
      <c r="E7272" s="15" t="s">
        <v>32127</v>
      </c>
      <c r="F7272" s="15" t="s">
        <v>32128</v>
      </c>
      <c r="G7272" s="15" t="s">
        <v>397</v>
      </c>
      <c r="H7272" s="15" t="s">
        <v>32129</v>
      </c>
      <c r="I7272" s="15" t="s">
        <v>2387</v>
      </c>
      <c r="J7272" s="15" t="s">
        <v>397</v>
      </c>
      <c r="K7272" s="15" t="s">
        <v>397</v>
      </c>
      <c r="L7272" s="15" t="s">
        <v>397</v>
      </c>
      <c r="M7272" s="15" t="s">
        <v>397</v>
      </c>
      <c r="N7272" s="15" t="s">
        <v>32130</v>
      </c>
    </row>
    <row r="7273" spans="1:14" x14ac:dyDescent="0.25">
      <c r="A7273" s="15" t="s">
        <v>32131</v>
      </c>
      <c r="B7273" s="15" t="s">
        <v>32132</v>
      </c>
      <c r="C7273" s="15" t="s">
        <v>32133</v>
      </c>
      <c r="D7273" s="15" t="s">
        <v>397</v>
      </c>
      <c r="E7273" s="15" t="s">
        <v>7036</v>
      </c>
      <c r="F7273" s="15" t="s">
        <v>397</v>
      </c>
      <c r="G7273" s="15" t="s">
        <v>397</v>
      </c>
      <c r="H7273" s="15" t="s">
        <v>10218</v>
      </c>
      <c r="I7273" s="15" t="s">
        <v>397</v>
      </c>
      <c r="J7273" s="15" t="s">
        <v>397</v>
      </c>
      <c r="K7273" s="15" t="s">
        <v>397</v>
      </c>
      <c r="L7273" s="15" t="s">
        <v>397</v>
      </c>
      <c r="M7273" s="15" t="s">
        <v>397</v>
      </c>
      <c r="N7273" s="15" t="s">
        <v>10219</v>
      </c>
    </row>
    <row r="7274" spans="1:14" x14ac:dyDescent="0.25">
      <c r="A7274" s="15" t="s">
        <v>32134</v>
      </c>
      <c r="B7274" s="15" t="s">
        <v>32135</v>
      </c>
      <c r="C7274" s="15" t="s">
        <v>19318</v>
      </c>
      <c r="D7274" s="15" t="s">
        <v>397</v>
      </c>
      <c r="E7274" s="15" t="s">
        <v>397</v>
      </c>
      <c r="F7274" s="15" t="s">
        <v>397</v>
      </c>
      <c r="G7274" s="15" t="s">
        <v>397</v>
      </c>
      <c r="H7274" s="15" t="s">
        <v>1058</v>
      </c>
      <c r="I7274" s="15" t="s">
        <v>397</v>
      </c>
      <c r="J7274" s="15" t="s">
        <v>397</v>
      </c>
      <c r="K7274" s="15" t="s">
        <v>397</v>
      </c>
      <c r="L7274" s="15" t="s">
        <v>397</v>
      </c>
      <c r="M7274" s="15" t="s">
        <v>397</v>
      </c>
      <c r="N7274" s="15" t="s">
        <v>1059</v>
      </c>
    </row>
    <row r="7275" spans="1:14" x14ac:dyDescent="0.25">
      <c r="A7275" s="15" t="s">
        <v>32136</v>
      </c>
      <c r="B7275" s="15" t="s">
        <v>32137</v>
      </c>
      <c r="C7275" s="15" t="s">
        <v>10233</v>
      </c>
      <c r="D7275" s="15" t="s">
        <v>3416</v>
      </c>
      <c r="E7275" s="15" t="s">
        <v>19572</v>
      </c>
      <c r="F7275" s="15" t="s">
        <v>23818</v>
      </c>
      <c r="G7275" s="15" t="s">
        <v>397</v>
      </c>
      <c r="H7275" s="15" t="s">
        <v>397</v>
      </c>
      <c r="I7275" s="15" t="s">
        <v>397</v>
      </c>
      <c r="J7275" s="15" t="s">
        <v>397</v>
      </c>
      <c r="K7275" s="15" t="s">
        <v>397</v>
      </c>
      <c r="L7275" s="15" t="s">
        <v>397</v>
      </c>
      <c r="M7275" s="15" t="s">
        <v>397</v>
      </c>
      <c r="N7275" s="15" t="s">
        <v>397</v>
      </c>
    </row>
    <row r="7276" spans="1:14" x14ac:dyDescent="0.25">
      <c r="A7276" s="15" t="s">
        <v>32138</v>
      </c>
      <c r="B7276" s="15" t="s">
        <v>32139</v>
      </c>
      <c r="C7276" s="15" t="s">
        <v>32140</v>
      </c>
      <c r="D7276" s="15" t="s">
        <v>32141</v>
      </c>
      <c r="E7276" s="15" t="s">
        <v>32142</v>
      </c>
      <c r="F7276" s="15" t="s">
        <v>32143</v>
      </c>
      <c r="G7276" s="15" t="s">
        <v>397</v>
      </c>
      <c r="H7276" s="15" t="s">
        <v>397</v>
      </c>
      <c r="I7276" s="15" t="s">
        <v>397</v>
      </c>
      <c r="J7276" s="15" t="s">
        <v>397</v>
      </c>
      <c r="K7276" s="15" t="s">
        <v>397</v>
      </c>
      <c r="L7276" s="15" t="s">
        <v>397</v>
      </c>
      <c r="M7276" s="15" t="s">
        <v>397</v>
      </c>
      <c r="N7276" s="15" t="s">
        <v>397</v>
      </c>
    </row>
    <row r="7277" spans="1:14" x14ac:dyDescent="0.25">
      <c r="A7277" s="15" t="s">
        <v>32144</v>
      </c>
      <c r="B7277" s="15" t="s">
        <v>32145</v>
      </c>
      <c r="C7277" s="15" t="s">
        <v>32146</v>
      </c>
      <c r="D7277" s="15" t="s">
        <v>32147</v>
      </c>
      <c r="E7277" s="15" t="s">
        <v>32148</v>
      </c>
      <c r="F7277" s="15" t="s">
        <v>32149</v>
      </c>
      <c r="G7277" s="15" t="s">
        <v>397</v>
      </c>
      <c r="H7277" s="15" t="s">
        <v>397</v>
      </c>
      <c r="I7277" s="15" t="s">
        <v>397</v>
      </c>
      <c r="J7277" s="15" t="s">
        <v>397</v>
      </c>
      <c r="K7277" s="15" t="s">
        <v>397</v>
      </c>
      <c r="L7277" s="15" t="s">
        <v>397</v>
      </c>
      <c r="M7277" s="15" t="s">
        <v>397</v>
      </c>
      <c r="N7277" s="15" t="s">
        <v>397</v>
      </c>
    </row>
    <row r="7278" spans="1:14" x14ac:dyDescent="0.25">
      <c r="A7278" s="15" t="s">
        <v>32150</v>
      </c>
      <c r="B7278" s="15" t="s">
        <v>32151</v>
      </c>
      <c r="C7278" s="15" t="s">
        <v>32152</v>
      </c>
      <c r="D7278" s="15" t="s">
        <v>397</v>
      </c>
      <c r="E7278" s="15" t="s">
        <v>32153</v>
      </c>
      <c r="F7278" s="15" t="s">
        <v>397</v>
      </c>
      <c r="G7278" s="15" t="s">
        <v>397</v>
      </c>
      <c r="H7278" s="15" t="s">
        <v>397</v>
      </c>
      <c r="I7278" s="15" t="s">
        <v>397</v>
      </c>
      <c r="J7278" s="15" t="s">
        <v>397</v>
      </c>
      <c r="K7278" s="15" t="s">
        <v>397</v>
      </c>
      <c r="L7278" s="15" t="s">
        <v>397</v>
      </c>
      <c r="M7278" s="15" t="s">
        <v>397</v>
      </c>
      <c r="N7278" s="15" t="s">
        <v>397</v>
      </c>
    </row>
    <row r="7279" spans="1:14" x14ac:dyDescent="0.25">
      <c r="A7279" s="15" t="s">
        <v>32154</v>
      </c>
      <c r="B7279" s="15" t="s">
        <v>32155</v>
      </c>
      <c r="C7279" s="15" t="s">
        <v>32156</v>
      </c>
      <c r="D7279" s="15" t="s">
        <v>397</v>
      </c>
      <c r="E7279" s="15" t="s">
        <v>32157</v>
      </c>
      <c r="F7279" s="15" t="s">
        <v>397</v>
      </c>
      <c r="G7279" s="15" t="s">
        <v>397</v>
      </c>
      <c r="H7279" s="15" t="s">
        <v>397</v>
      </c>
      <c r="I7279" s="15" t="s">
        <v>397</v>
      </c>
      <c r="J7279" s="15" t="s">
        <v>397</v>
      </c>
      <c r="K7279" s="15" t="s">
        <v>397</v>
      </c>
      <c r="L7279" s="15" t="s">
        <v>397</v>
      </c>
      <c r="M7279" s="15" t="s">
        <v>397</v>
      </c>
      <c r="N7279" s="15" t="s">
        <v>397</v>
      </c>
    </row>
    <row r="7280" spans="1:14" x14ac:dyDescent="0.25">
      <c r="A7280" s="15" t="s">
        <v>32158</v>
      </c>
      <c r="B7280" s="15" t="s">
        <v>32159</v>
      </c>
      <c r="C7280" s="15" t="s">
        <v>32160</v>
      </c>
      <c r="D7280" s="15" t="s">
        <v>32161</v>
      </c>
      <c r="E7280" s="15" t="s">
        <v>32162</v>
      </c>
      <c r="F7280" s="15" t="s">
        <v>32163</v>
      </c>
      <c r="G7280" s="15" t="s">
        <v>397</v>
      </c>
      <c r="H7280" s="15" t="s">
        <v>32164</v>
      </c>
      <c r="I7280" s="15" t="s">
        <v>29871</v>
      </c>
      <c r="J7280" s="15" t="s">
        <v>397</v>
      </c>
      <c r="K7280" s="15" t="s">
        <v>397</v>
      </c>
      <c r="L7280" s="15" t="s">
        <v>397</v>
      </c>
      <c r="M7280" s="15" t="s">
        <v>397</v>
      </c>
      <c r="N7280" s="15" t="s">
        <v>6755</v>
      </c>
    </row>
    <row r="7281" spans="1:14" x14ac:dyDescent="0.25">
      <c r="A7281" s="15" t="s">
        <v>32165</v>
      </c>
      <c r="B7281" s="15" t="s">
        <v>32166</v>
      </c>
      <c r="C7281" s="15" t="s">
        <v>32167</v>
      </c>
      <c r="D7281" s="15" t="s">
        <v>397</v>
      </c>
      <c r="E7281" s="15" t="s">
        <v>32168</v>
      </c>
      <c r="F7281" s="15" t="s">
        <v>397</v>
      </c>
      <c r="G7281" s="15" t="s">
        <v>397</v>
      </c>
      <c r="H7281" s="15" t="s">
        <v>32169</v>
      </c>
      <c r="I7281" s="15" t="s">
        <v>397</v>
      </c>
      <c r="J7281" s="15" t="s">
        <v>397</v>
      </c>
      <c r="K7281" s="15" t="s">
        <v>397</v>
      </c>
      <c r="L7281" s="15" t="s">
        <v>520</v>
      </c>
      <c r="M7281" s="15" t="s">
        <v>397</v>
      </c>
      <c r="N7281" s="15" t="s">
        <v>32170</v>
      </c>
    </row>
    <row r="7282" spans="1:14" x14ac:dyDescent="0.25">
      <c r="A7282" s="15" t="s">
        <v>32171</v>
      </c>
      <c r="B7282" s="15" t="s">
        <v>32172</v>
      </c>
      <c r="C7282" s="15" t="s">
        <v>32173</v>
      </c>
      <c r="D7282" s="15" t="s">
        <v>397</v>
      </c>
      <c r="E7282" s="15" t="s">
        <v>32174</v>
      </c>
      <c r="F7282" s="15" t="s">
        <v>397</v>
      </c>
      <c r="G7282" s="15" t="s">
        <v>397</v>
      </c>
      <c r="H7282" s="15" t="s">
        <v>397</v>
      </c>
      <c r="I7282" s="15" t="s">
        <v>397</v>
      </c>
      <c r="J7282" s="15" t="s">
        <v>397</v>
      </c>
      <c r="K7282" s="15" t="s">
        <v>397</v>
      </c>
      <c r="L7282" s="15" t="s">
        <v>397</v>
      </c>
      <c r="M7282" s="15" t="s">
        <v>397</v>
      </c>
      <c r="N7282" s="15" t="s">
        <v>397</v>
      </c>
    </row>
    <row r="7283" spans="1:14" x14ac:dyDescent="0.25">
      <c r="A7283" s="15" t="s">
        <v>32175</v>
      </c>
      <c r="B7283" s="15" t="s">
        <v>32176</v>
      </c>
      <c r="C7283" s="15" t="s">
        <v>32177</v>
      </c>
      <c r="D7283" s="15" t="s">
        <v>397</v>
      </c>
      <c r="E7283" s="15" t="s">
        <v>32178</v>
      </c>
      <c r="F7283" s="15" t="s">
        <v>397</v>
      </c>
      <c r="G7283" s="15" t="s">
        <v>397</v>
      </c>
      <c r="H7283" s="15" t="s">
        <v>32179</v>
      </c>
      <c r="I7283" s="15" t="s">
        <v>397</v>
      </c>
      <c r="J7283" s="15" t="s">
        <v>397</v>
      </c>
      <c r="K7283" s="15" t="s">
        <v>397</v>
      </c>
      <c r="L7283" s="15" t="s">
        <v>397</v>
      </c>
      <c r="M7283" s="15" t="s">
        <v>397</v>
      </c>
      <c r="N7283" s="15" t="s">
        <v>32180</v>
      </c>
    </row>
    <row r="7284" spans="1:14" x14ac:dyDescent="0.25">
      <c r="A7284" s="15" t="s">
        <v>32181</v>
      </c>
      <c r="B7284" s="15" t="s">
        <v>32182</v>
      </c>
      <c r="C7284" s="15" t="s">
        <v>32183</v>
      </c>
      <c r="D7284" s="15" t="s">
        <v>397</v>
      </c>
      <c r="E7284" s="15" t="s">
        <v>32184</v>
      </c>
      <c r="F7284" s="15" t="s">
        <v>397</v>
      </c>
      <c r="G7284" s="15" t="s">
        <v>397</v>
      </c>
      <c r="H7284" s="15" t="s">
        <v>429</v>
      </c>
      <c r="I7284" s="15" t="s">
        <v>397</v>
      </c>
      <c r="J7284" s="15" t="s">
        <v>397</v>
      </c>
      <c r="K7284" s="15" t="s">
        <v>397</v>
      </c>
      <c r="L7284" s="15" t="s">
        <v>397</v>
      </c>
      <c r="M7284" s="15" t="s">
        <v>397</v>
      </c>
      <c r="N7284" s="15" t="s">
        <v>459</v>
      </c>
    </row>
    <row r="7285" spans="1:14" x14ac:dyDescent="0.25">
      <c r="A7285" s="15" t="s">
        <v>32185</v>
      </c>
      <c r="B7285" s="15" t="s">
        <v>32186</v>
      </c>
      <c r="C7285" s="15" t="s">
        <v>32187</v>
      </c>
      <c r="D7285" s="15" t="s">
        <v>32188</v>
      </c>
      <c r="E7285" s="15" t="s">
        <v>32189</v>
      </c>
      <c r="F7285" s="15" t="s">
        <v>32190</v>
      </c>
      <c r="G7285" s="15" t="s">
        <v>397</v>
      </c>
      <c r="H7285" s="15" t="s">
        <v>32191</v>
      </c>
      <c r="I7285" s="15" t="s">
        <v>32192</v>
      </c>
      <c r="J7285" s="15" t="s">
        <v>397</v>
      </c>
      <c r="K7285" s="15" t="s">
        <v>397</v>
      </c>
      <c r="L7285" s="15" t="s">
        <v>397</v>
      </c>
      <c r="M7285" s="15" t="s">
        <v>397</v>
      </c>
      <c r="N7285" s="15" t="s">
        <v>32193</v>
      </c>
    </row>
    <row r="7286" spans="1:14" x14ac:dyDescent="0.25">
      <c r="A7286" s="15" t="s">
        <v>32194</v>
      </c>
      <c r="B7286" s="15" t="s">
        <v>32195</v>
      </c>
      <c r="C7286" s="15" t="s">
        <v>32196</v>
      </c>
      <c r="D7286" s="15" t="s">
        <v>397</v>
      </c>
      <c r="E7286" s="15" t="s">
        <v>32197</v>
      </c>
      <c r="F7286" s="15" t="s">
        <v>397</v>
      </c>
      <c r="G7286" s="15" t="s">
        <v>397</v>
      </c>
      <c r="H7286" s="15" t="s">
        <v>397</v>
      </c>
      <c r="I7286" s="15" t="s">
        <v>397</v>
      </c>
      <c r="J7286" s="15" t="s">
        <v>397</v>
      </c>
      <c r="K7286" s="15" t="s">
        <v>397</v>
      </c>
      <c r="L7286" s="15" t="s">
        <v>397</v>
      </c>
      <c r="M7286" s="15" t="s">
        <v>397</v>
      </c>
      <c r="N7286" s="15" t="s">
        <v>397</v>
      </c>
    </row>
    <row r="7287" spans="1:14" x14ac:dyDescent="0.25">
      <c r="A7287" s="15" t="s">
        <v>32198</v>
      </c>
      <c r="B7287" s="15" t="s">
        <v>32199</v>
      </c>
      <c r="C7287" s="15" t="s">
        <v>32200</v>
      </c>
      <c r="D7287" s="15" t="s">
        <v>397</v>
      </c>
      <c r="E7287" s="15" t="s">
        <v>32201</v>
      </c>
      <c r="F7287" s="15" t="s">
        <v>397</v>
      </c>
      <c r="G7287" s="15" t="s">
        <v>397</v>
      </c>
      <c r="H7287" s="15" t="s">
        <v>397</v>
      </c>
      <c r="I7287" s="15" t="s">
        <v>397</v>
      </c>
      <c r="J7287" s="15" t="s">
        <v>397</v>
      </c>
      <c r="K7287" s="15" t="s">
        <v>397</v>
      </c>
      <c r="L7287" s="15" t="s">
        <v>397</v>
      </c>
      <c r="M7287" s="15" t="s">
        <v>397</v>
      </c>
      <c r="N7287" s="15" t="s">
        <v>397</v>
      </c>
    </row>
    <row r="7288" spans="1:14" x14ac:dyDescent="0.25">
      <c r="A7288" s="15" t="s">
        <v>32202</v>
      </c>
      <c r="B7288" s="15" t="s">
        <v>32203</v>
      </c>
      <c r="C7288" s="15" t="s">
        <v>2515</v>
      </c>
      <c r="D7288" s="15" t="s">
        <v>397</v>
      </c>
      <c r="E7288" s="15" t="s">
        <v>397</v>
      </c>
      <c r="F7288" s="15" t="s">
        <v>397</v>
      </c>
      <c r="G7288" s="15" t="s">
        <v>397</v>
      </c>
      <c r="H7288" s="15" t="s">
        <v>397</v>
      </c>
      <c r="I7288" s="15" t="s">
        <v>397</v>
      </c>
      <c r="J7288" s="15" t="s">
        <v>397</v>
      </c>
      <c r="K7288" s="15" t="s">
        <v>397</v>
      </c>
      <c r="L7288" s="15" t="s">
        <v>397</v>
      </c>
      <c r="M7288" s="15" t="s">
        <v>397</v>
      </c>
      <c r="N7288" s="15" t="s">
        <v>397</v>
      </c>
    </row>
    <row r="7289" spans="1:14" x14ac:dyDescent="0.25">
      <c r="A7289" s="15" t="s">
        <v>32204</v>
      </c>
      <c r="B7289" s="15" t="s">
        <v>32205</v>
      </c>
      <c r="C7289" s="15" t="s">
        <v>30697</v>
      </c>
      <c r="D7289" s="15" t="s">
        <v>10418</v>
      </c>
      <c r="E7289" s="15" t="s">
        <v>10419</v>
      </c>
      <c r="F7289" s="15" t="s">
        <v>397</v>
      </c>
      <c r="G7289" s="15" t="s">
        <v>397</v>
      </c>
      <c r="H7289" s="15" t="s">
        <v>1417</v>
      </c>
      <c r="I7289" s="15" t="s">
        <v>397</v>
      </c>
      <c r="J7289" s="15" t="s">
        <v>397</v>
      </c>
      <c r="K7289" s="15" t="s">
        <v>397</v>
      </c>
      <c r="L7289" s="15" t="s">
        <v>520</v>
      </c>
      <c r="M7289" s="15" t="s">
        <v>397</v>
      </c>
      <c r="N7289" s="15" t="s">
        <v>5517</v>
      </c>
    </row>
    <row r="7290" spans="1:14" x14ac:dyDescent="0.25">
      <c r="A7290" s="15" t="s">
        <v>32206</v>
      </c>
      <c r="B7290" s="15" t="s">
        <v>32207</v>
      </c>
      <c r="C7290" s="15" t="s">
        <v>32208</v>
      </c>
      <c r="D7290" s="15" t="s">
        <v>397</v>
      </c>
      <c r="E7290" s="15" t="s">
        <v>32209</v>
      </c>
      <c r="F7290" s="15" t="s">
        <v>397</v>
      </c>
      <c r="G7290" s="15" t="s">
        <v>397</v>
      </c>
      <c r="H7290" s="15" t="s">
        <v>397</v>
      </c>
      <c r="I7290" s="15" t="s">
        <v>397</v>
      </c>
      <c r="J7290" s="15" t="s">
        <v>397</v>
      </c>
      <c r="K7290" s="15" t="s">
        <v>397</v>
      </c>
      <c r="L7290" s="15" t="s">
        <v>397</v>
      </c>
      <c r="M7290" s="15" t="s">
        <v>397</v>
      </c>
      <c r="N7290" s="15" t="s">
        <v>397</v>
      </c>
    </row>
    <row r="7291" spans="1:14" x14ac:dyDescent="0.25">
      <c r="A7291" s="15" t="s">
        <v>32210</v>
      </c>
      <c r="B7291" s="15" t="s">
        <v>32211</v>
      </c>
      <c r="C7291" s="15" t="s">
        <v>32212</v>
      </c>
      <c r="D7291" s="15" t="s">
        <v>397</v>
      </c>
      <c r="E7291" s="15" t="s">
        <v>32213</v>
      </c>
      <c r="F7291" s="15" t="s">
        <v>397</v>
      </c>
      <c r="G7291" s="15" t="s">
        <v>397</v>
      </c>
      <c r="H7291" s="15" t="s">
        <v>746</v>
      </c>
      <c r="I7291" s="15" t="s">
        <v>32214</v>
      </c>
      <c r="J7291" s="15" t="s">
        <v>397</v>
      </c>
      <c r="K7291" s="15" t="s">
        <v>397</v>
      </c>
      <c r="L7291" s="15" t="s">
        <v>397</v>
      </c>
      <c r="M7291" s="15" t="s">
        <v>397</v>
      </c>
      <c r="N7291" s="15" t="s">
        <v>32215</v>
      </c>
    </row>
    <row r="7292" spans="1:14" x14ac:dyDescent="0.25">
      <c r="A7292" s="15" t="s">
        <v>32216</v>
      </c>
      <c r="B7292" s="15" t="s">
        <v>32217</v>
      </c>
      <c r="C7292" s="15" t="s">
        <v>32218</v>
      </c>
      <c r="D7292" s="15" t="s">
        <v>10350</v>
      </c>
      <c r="E7292" s="15" t="s">
        <v>32219</v>
      </c>
      <c r="F7292" s="15" t="s">
        <v>10352</v>
      </c>
      <c r="G7292" s="15" t="s">
        <v>397</v>
      </c>
      <c r="H7292" s="15" t="s">
        <v>397</v>
      </c>
      <c r="I7292" s="15" t="s">
        <v>10353</v>
      </c>
      <c r="J7292" s="15" t="s">
        <v>397</v>
      </c>
      <c r="K7292" s="15" t="s">
        <v>397</v>
      </c>
      <c r="L7292" s="15" t="s">
        <v>397</v>
      </c>
      <c r="M7292" s="15" t="s">
        <v>397</v>
      </c>
      <c r="N7292" s="15" t="s">
        <v>397</v>
      </c>
    </row>
    <row r="7293" spans="1:14" x14ac:dyDescent="0.25">
      <c r="A7293" s="15" t="s">
        <v>32220</v>
      </c>
      <c r="B7293" s="15" t="s">
        <v>32221</v>
      </c>
      <c r="C7293" s="15" t="s">
        <v>32222</v>
      </c>
      <c r="D7293" s="15" t="s">
        <v>397</v>
      </c>
      <c r="E7293" s="15" t="s">
        <v>397</v>
      </c>
      <c r="F7293" s="15" t="s">
        <v>397</v>
      </c>
      <c r="G7293" s="15" t="s">
        <v>397</v>
      </c>
      <c r="H7293" s="15" t="s">
        <v>32223</v>
      </c>
      <c r="I7293" s="15" t="s">
        <v>397</v>
      </c>
      <c r="J7293" s="15" t="s">
        <v>397</v>
      </c>
      <c r="K7293" s="15" t="s">
        <v>397</v>
      </c>
      <c r="L7293" s="15" t="s">
        <v>397</v>
      </c>
      <c r="M7293" s="15" t="s">
        <v>397</v>
      </c>
      <c r="N7293" s="15" t="s">
        <v>32224</v>
      </c>
    </row>
    <row r="7294" spans="1:14" x14ac:dyDescent="0.25">
      <c r="A7294" s="15" t="s">
        <v>32225</v>
      </c>
      <c r="B7294" s="15" t="s">
        <v>32226</v>
      </c>
      <c r="C7294" s="15" t="s">
        <v>32227</v>
      </c>
      <c r="D7294" s="15" t="s">
        <v>32228</v>
      </c>
      <c r="E7294" s="15" t="s">
        <v>32229</v>
      </c>
      <c r="F7294" s="15" t="s">
        <v>32230</v>
      </c>
      <c r="G7294" s="15" t="s">
        <v>397</v>
      </c>
      <c r="H7294" s="15" t="s">
        <v>32231</v>
      </c>
      <c r="I7294" s="15" t="s">
        <v>397</v>
      </c>
      <c r="J7294" s="15" t="s">
        <v>397</v>
      </c>
      <c r="K7294" s="15" t="s">
        <v>397</v>
      </c>
      <c r="L7294" s="15" t="s">
        <v>397</v>
      </c>
      <c r="M7294" s="15" t="s">
        <v>397</v>
      </c>
      <c r="N7294" s="15" t="s">
        <v>32232</v>
      </c>
    </row>
    <row r="7295" spans="1:14" x14ac:dyDescent="0.25">
      <c r="A7295" s="15" t="s">
        <v>32233</v>
      </c>
      <c r="B7295" s="15" t="s">
        <v>32234</v>
      </c>
      <c r="C7295" s="15" t="s">
        <v>32235</v>
      </c>
      <c r="D7295" s="15" t="s">
        <v>32236</v>
      </c>
      <c r="E7295" s="15" t="s">
        <v>32237</v>
      </c>
      <c r="F7295" s="15" t="s">
        <v>32238</v>
      </c>
      <c r="G7295" s="15" t="s">
        <v>397</v>
      </c>
      <c r="H7295" s="15" t="s">
        <v>429</v>
      </c>
      <c r="I7295" s="15" t="s">
        <v>32239</v>
      </c>
      <c r="J7295" s="15" t="s">
        <v>397</v>
      </c>
      <c r="K7295" s="15" t="s">
        <v>397</v>
      </c>
      <c r="L7295" s="15" t="s">
        <v>397</v>
      </c>
      <c r="M7295" s="15" t="s">
        <v>397</v>
      </c>
      <c r="N7295" s="15" t="s">
        <v>32240</v>
      </c>
    </row>
    <row r="7296" spans="1:14" x14ac:dyDescent="0.25">
      <c r="A7296" s="15" t="s">
        <v>32241</v>
      </c>
      <c r="B7296" s="15" t="s">
        <v>32242</v>
      </c>
      <c r="C7296" s="15" t="s">
        <v>32243</v>
      </c>
      <c r="D7296" s="15" t="s">
        <v>397</v>
      </c>
      <c r="E7296" s="15" t="s">
        <v>32244</v>
      </c>
      <c r="F7296" s="15" t="s">
        <v>397</v>
      </c>
      <c r="G7296" s="15" t="s">
        <v>397</v>
      </c>
      <c r="H7296" s="15" t="s">
        <v>32245</v>
      </c>
      <c r="I7296" s="15" t="s">
        <v>16323</v>
      </c>
      <c r="J7296" s="15" t="s">
        <v>397</v>
      </c>
      <c r="K7296" s="15" t="s">
        <v>397</v>
      </c>
      <c r="L7296" s="15" t="s">
        <v>520</v>
      </c>
      <c r="M7296" s="15" t="s">
        <v>397</v>
      </c>
      <c r="N7296" s="15" t="s">
        <v>32246</v>
      </c>
    </row>
    <row r="7297" spans="1:14" x14ac:dyDescent="0.25">
      <c r="A7297" s="15" t="s">
        <v>32247</v>
      </c>
      <c r="B7297" s="15" t="s">
        <v>32248</v>
      </c>
      <c r="C7297" s="15" t="s">
        <v>32249</v>
      </c>
      <c r="D7297" s="15" t="s">
        <v>397</v>
      </c>
      <c r="E7297" s="15" t="s">
        <v>397</v>
      </c>
      <c r="F7297" s="15" t="s">
        <v>397</v>
      </c>
      <c r="G7297" s="15" t="s">
        <v>397</v>
      </c>
      <c r="H7297" s="15" t="s">
        <v>397</v>
      </c>
      <c r="I7297" s="15" t="s">
        <v>397</v>
      </c>
      <c r="J7297" s="15" t="s">
        <v>397</v>
      </c>
      <c r="K7297" s="15" t="s">
        <v>397</v>
      </c>
      <c r="L7297" s="15" t="s">
        <v>397</v>
      </c>
      <c r="M7297" s="15" t="s">
        <v>397</v>
      </c>
      <c r="N7297" s="15" t="s">
        <v>397</v>
      </c>
    </row>
    <row r="7298" spans="1:14" x14ac:dyDescent="0.25">
      <c r="A7298" s="15" t="s">
        <v>32250</v>
      </c>
      <c r="B7298" s="15" t="s">
        <v>32251</v>
      </c>
      <c r="C7298" s="15" t="s">
        <v>32252</v>
      </c>
      <c r="D7298" s="15" t="s">
        <v>397</v>
      </c>
      <c r="E7298" s="15" t="s">
        <v>397</v>
      </c>
      <c r="F7298" s="15" t="s">
        <v>397</v>
      </c>
      <c r="G7298" s="15" t="s">
        <v>397</v>
      </c>
      <c r="H7298" s="15" t="s">
        <v>397</v>
      </c>
      <c r="I7298" s="15" t="s">
        <v>397</v>
      </c>
      <c r="J7298" s="15" t="s">
        <v>397</v>
      </c>
      <c r="K7298" s="15" t="s">
        <v>397</v>
      </c>
      <c r="L7298" s="15" t="s">
        <v>397</v>
      </c>
      <c r="M7298" s="15" t="s">
        <v>397</v>
      </c>
      <c r="N7298" s="15" t="s">
        <v>397</v>
      </c>
    </row>
    <row r="7299" spans="1:14" x14ac:dyDescent="0.25">
      <c r="A7299" s="15" t="s">
        <v>32253</v>
      </c>
      <c r="B7299" s="15" t="s">
        <v>32254</v>
      </c>
      <c r="C7299" s="15" t="s">
        <v>32255</v>
      </c>
      <c r="D7299" s="15" t="s">
        <v>397</v>
      </c>
      <c r="E7299" s="15" t="s">
        <v>397</v>
      </c>
      <c r="F7299" s="15" t="s">
        <v>397</v>
      </c>
      <c r="G7299" s="15" t="s">
        <v>397</v>
      </c>
      <c r="H7299" s="15" t="s">
        <v>397</v>
      </c>
      <c r="I7299" s="15" t="s">
        <v>397</v>
      </c>
      <c r="J7299" s="15" t="s">
        <v>397</v>
      </c>
      <c r="K7299" s="15" t="s">
        <v>397</v>
      </c>
      <c r="L7299" s="15" t="s">
        <v>397</v>
      </c>
      <c r="M7299" s="15" t="s">
        <v>397</v>
      </c>
      <c r="N7299" s="15" t="s">
        <v>397</v>
      </c>
    </row>
    <row r="7300" spans="1:14" x14ac:dyDescent="0.25">
      <c r="A7300" s="15" t="s">
        <v>32256</v>
      </c>
      <c r="B7300" s="15" t="s">
        <v>32257</v>
      </c>
      <c r="C7300" s="15" t="s">
        <v>32258</v>
      </c>
      <c r="D7300" s="15" t="s">
        <v>397</v>
      </c>
      <c r="E7300" s="15" t="s">
        <v>397</v>
      </c>
      <c r="F7300" s="15" t="s">
        <v>397</v>
      </c>
      <c r="G7300" s="15" t="s">
        <v>397</v>
      </c>
      <c r="H7300" s="15" t="s">
        <v>397</v>
      </c>
      <c r="I7300" s="15" t="s">
        <v>397</v>
      </c>
      <c r="J7300" s="15" t="s">
        <v>397</v>
      </c>
      <c r="K7300" s="15" t="s">
        <v>397</v>
      </c>
      <c r="L7300" s="15" t="s">
        <v>397</v>
      </c>
      <c r="M7300" s="15" t="s">
        <v>397</v>
      </c>
      <c r="N7300" s="15" t="s">
        <v>397</v>
      </c>
    </row>
    <row r="7301" spans="1:14" x14ac:dyDescent="0.25">
      <c r="A7301" s="15" t="s">
        <v>32259</v>
      </c>
      <c r="B7301" s="15" t="s">
        <v>32260</v>
      </c>
      <c r="C7301" s="15" t="s">
        <v>32261</v>
      </c>
      <c r="D7301" s="15" t="s">
        <v>397</v>
      </c>
      <c r="E7301" s="15" t="s">
        <v>18821</v>
      </c>
      <c r="F7301" s="15" t="s">
        <v>397</v>
      </c>
      <c r="G7301" s="15" t="s">
        <v>397</v>
      </c>
      <c r="H7301" s="15" t="s">
        <v>397</v>
      </c>
      <c r="I7301" s="15" t="s">
        <v>397</v>
      </c>
      <c r="J7301" s="15" t="s">
        <v>397</v>
      </c>
      <c r="K7301" s="15" t="s">
        <v>397</v>
      </c>
      <c r="L7301" s="15" t="s">
        <v>397</v>
      </c>
      <c r="M7301" s="15" t="s">
        <v>397</v>
      </c>
      <c r="N7301" s="15" t="s">
        <v>397</v>
      </c>
    </row>
    <row r="7302" spans="1:14" x14ac:dyDescent="0.25">
      <c r="A7302" s="15" t="s">
        <v>32262</v>
      </c>
      <c r="B7302" s="15" t="s">
        <v>32263</v>
      </c>
      <c r="C7302" s="15" t="s">
        <v>397</v>
      </c>
      <c r="D7302" s="15" t="s">
        <v>397</v>
      </c>
      <c r="E7302" s="15" t="s">
        <v>397</v>
      </c>
      <c r="F7302" s="15" t="s">
        <v>397</v>
      </c>
      <c r="G7302" s="15" t="s">
        <v>397</v>
      </c>
      <c r="H7302" s="15" t="s">
        <v>397</v>
      </c>
      <c r="I7302" s="15" t="s">
        <v>397</v>
      </c>
      <c r="J7302" s="15" t="s">
        <v>397</v>
      </c>
      <c r="K7302" s="15" t="s">
        <v>397</v>
      </c>
      <c r="L7302" s="15" t="s">
        <v>397</v>
      </c>
      <c r="M7302" s="15" t="s">
        <v>397</v>
      </c>
      <c r="N7302" s="15" t="s">
        <v>397</v>
      </c>
    </row>
    <row r="7303" spans="1:14" x14ac:dyDescent="0.25">
      <c r="A7303" s="15" t="s">
        <v>32264</v>
      </c>
      <c r="B7303" s="15" t="s">
        <v>32265</v>
      </c>
      <c r="C7303" s="15" t="s">
        <v>32266</v>
      </c>
      <c r="D7303" s="15" t="s">
        <v>3891</v>
      </c>
      <c r="E7303" s="15" t="s">
        <v>3898</v>
      </c>
      <c r="F7303" s="15" t="s">
        <v>397</v>
      </c>
      <c r="G7303" s="15" t="s">
        <v>397</v>
      </c>
      <c r="H7303" s="15" t="s">
        <v>32267</v>
      </c>
      <c r="I7303" s="15" t="s">
        <v>397</v>
      </c>
      <c r="J7303" s="15" t="s">
        <v>397</v>
      </c>
      <c r="K7303" s="15" t="s">
        <v>3899</v>
      </c>
      <c r="L7303" s="15" t="s">
        <v>397</v>
      </c>
      <c r="M7303" s="15" t="s">
        <v>397</v>
      </c>
      <c r="N7303" s="15" t="s">
        <v>32268</v>
      </c>
    </row>
    <row r="7304" spans="1:14" x14ac:dyDescent="0.25">
      <c r="A7304" s="15" t="s">
        <v>32269</v>
      </c>
      <c r="B7304" s="15" t="s">
        <v>32270</v>
      </c>
      <c r="C7304" s="15" t="s">
        <v>32271</v>
      </c>
      <c r="D7304" s="15" t="s">
        <v>397</v>
      </c>
      <c r="E7304" s="15" t="s">
        <v>32244</v>
      </c>
      <c r="F7304" s="15" t="s">
        <v>397</v>
      </c>
      <c r="G7304" s="15" t="s">
        <v>397</v>
      </c>
      <c r="H7304" s="15" t="s">
        <v>32245</v>
      </c>
      <c r="I7304" s="15" t="s">
        <v>16323</v>
      </c>
      <c r="J7304" s="15" t="s">
        <v>397</v>
      </c>
      <c r="K7304" s="15" t="s">
        <v>397</v>
      </c>
      <c r="L7304" s="15" t="s">
        <v>520</v>
      </c>
      <c r="M7304" s="15" t="s">
        <v>397</v>
      </c>
      <c r="N7304" s="15" t="s">
        <v>32246</v>
      </c>
    </row>
    <row r="7305" spans="1:14" x14ac:dyDescent="0.25">
      <c r="A7305" s="15" t="s">
        <v>32272</v>
      </c>
      <c r="B7305" s="15" t="s">
        <v>32273</v>
      </c>
      <c r="C7305" s="15" t="s">
        <v>32274</v>
      </c>
      <c r="D7305" s="15" t="s">
        <v>397</v>
      </c>
      <c r="E7305" s="15" t="s">
        <v>32275</v>
      </c>
      <c r="F7305" s="15" t="s">
        <v>397</v>
      </c>
      <c r="G7305" s="15" t="s">
        <v>397</v>
      </c>
      <c r="H7305" s="15" t="s">
        <v>3348</v>
      </c>
      <c r="I7305" s="15" t="s">
        <v>397</v>
      </c>
      <c r="J7305" s="15" t="s">
        <v>397</v>
      </c>
      <c r="K7305" s="15" t="s">
        <v>397</v>
      </c>
      <c r="L7305" s="15" t="s">
        <v>397</v>
      </c>
      <c r="M7305" s="15" t="s">
        <v>397</v>
      </c>
      <c r="N7305" s="15" t="s">
        <v>8786</v>
      </c>
    </row>
    <row r="7306" spans="1:14" x14ac:dyDescent="0.25">
      <c r="A7306" s="15" t="s">
        <v>32276</v>
      </c>
      <c r="B7306" s="15" t="s">
        <v>32277</v>
      </c>
      <c r="C7306" s="15" t="s">
        <v>32278</v>
      </c>
      <c r="D7306" s="15" t="s">
        <v>22874</v>
      </c>
      <c r="E7306" s="15" t="s">
        <v>32279</v>
      </c>
      <c r="F7306" s="15" t="s">
        <v>22876</v>
      </c>
      <c r="G7306" s="15" t="s">
        <v>397</v>
      </c>
      <c r="H7306" s="15" t="s">
        <v>32280</v>
      </c>
      <c r="I7306" s="15" t="s">
        <v>22878</v>
      </c>
      <c r="J7306" s="15" t="s">
        <v>397</v>
      </c>
      <c r="K7306" s="15" t="s">
        <v>397</v>
      </c>
      <c r="L7306" s="15" t="s">
        <v>397</v>
      </c>
      <c r="M7306" s="15" t="s">
        <v>397</v>
      </c>
      <c r="N7306" s="15" t="s">
        <v>32281</v>
      </c>
    </row>
    <row r="7307" spans="1:14" x14ac:dyDescent="0.25">
      <c r="A7307" s="15" t="s">
        <v>32282</v>
      </c>
      <c r="B7307" s="15" t="s">
        <v>32283</v>
      </c>
      <c r="C7307" s="15" t="s">
        <v>32284</v>
      </c>
      <c r="D7307" s="15" t="s">
        <v>397</v>
      </c>
      <c r="E7307" s="15" t="s">
        <v>32285</v>
      </c>
      <c r="F7307" s="15" t="s">
        <v>397</v>
      </c>
      <c r="G7307" s="15" t="s">
        <v>397</v>
      </c>
      <c r="H7307" s="15" t="s">
        <v>32286</v>
      </c>
      <c r="I7307" s="15" t="s">
        <v>397</v>
      </c>
      <c r="J7307" s="15" t="s">
        <v>397</v>
      </c>
      <c r="K7307" s="15" t="s">
        <v>397</v>
      </c>
      <c r="L7307" s="15" t="s">
        <v>397</v>
      </c>
      <c r="M7307" s="15" t="s">
        <v>397</v>
      </c>
      <c r="N7307" s="15" t="s">
        <v>32287</v>
      </c>
    </row>
    <row r="7308" spans="1:14" x14ac:dyDescent="0.25">
      <c r="A7308" s="15" t="s">
        <v>32288</v>
      </c>
      <c r="B7308" s="15" t="s">
        <v>32289</v>
      </c>
      <c r="C7308" s="15" t="s">
        <v>32290</v>
      </c>
      <c r="D7308" s="15" t="s">
        <v>32291</v>
      </c>
      <c r="E7308" s="15" t="s">
        <v>32292</v>
      </c>
      <c r="F7308" s="15" t="s">
        <v>397</v>
      </c>
      <c r="G7308" s="15" t="s">
        <v>397</v>
      </c>
      <c r="H7308" s="15" t="s">
        <v>21354</v>
      </c>
      <c r="I7308" s="15" t="s">
        <v>32293</v>
      </c>
      <c r="J7308" s="15" t="s">
        <v>24210</v>
      </c>
      <c r="K7308" s="15" t="s">
        <v>397</v>
      </c>
      <c r="L7308" s="15" t="s">
        <v>397</v>
      </c>
      <c r="M7308" s="15" t="s">
        <v>397</v>
      </c>
      <c r="N7308" s="15" t="s">
        <v>21355</v>
      </c>
    </row>
    <row r="7309" spans="1:14" x14ac:dyDescent="0.25">
      <c r="A7309" s="15" t="s">
        <v>32294</v>
      </c>
      <c r="B7309" s="15" t="s">
        <v>32295</v>
      </c>
      <c r="C7309" s="15" t="s">
        <v>32296</v>
      </c>
      <c r="D7309" s="15" t="s">
        <v>32291</v>
      </c>
      <c r="E7309" s="15" t="s">
        <v>32292</v>
      </c>
      <c r="F7309" s="15" t="s">
        <v>397</v>
      </c>
      <c r="G7309" s="15" t="s">
        <v>397</v>
      </c>
      <c r="H7309" s="15" t="s">
        <v>32297</v>
      </c>
      <c r="I7309" s="15" t="s">
        <v>24209</v>
      </c>
      <c r="J7309" s="15" t="s">
        <v>397</v>
      </c>
      <c r="K7309" s="15" t="s">
        <v>397</v>
      </c>
      <c r="L7309" s="15" t="s">
        <v>520</v>
      </c>
      <c r="M7309" s="15" t="s">
        <v>397</v>
      </c>
      <c r="N7309" s="15" t="s">
        <v>32298</v>
      </c>
    </row>
    <row r="7310" spans="1:14" x14ac:dyDescent="0.25">
      <c r="A7310" s="15" t="s">
        <v>32299</v>
      </c>
      <c r="B7310" s="15" t="s">
        <v>32300</v>
      </c>
      <c r="C7310" s="15" t="s">
        <v>32301</v>
      </c>
      <c r="D7310" s="15" t="s">
        <v>397</v>
      </c>
      <c r="E7310" s="15" t="s">
        <v>397</v>
      </c>
      <c r="F7310" s="15" t="s">
        <v>397</v>
      </c>
      <c r="G7310" s="15" t="s">
        <v>397</v>
      </c>
      <c r="H7310" s="15" t="s">
        <v>397</v>
      </c>
      <c r="I7310" s="15" t="s">
        <v>397</v>
      </c>
      <c r="J7310" s="15" t="s">
        <v>397</v>
      </c>
      <c r="K7310" s="15" t="s">
        <v>397</v>
      </c>
      <c r="L7310" s="15" t="s">
        <v>397</v>
      </c>
      <c r="M7310" s="15" t="s">
        <v>397</v>
      </c>
      <c r="N7310" s="15" t="s">
        <v>397</v>
      </c>
    </row>
    <row r="7311" spans="1:14" x14ac:dyDescent="0.25">
      <c r="A7311" s="15" t="s">
        <v>32302</v>
      </c>
      <c r="B7311" s="15" t="s">
        <v>32303</v>
      </c>
      <c r="C7311" s="15" t="s">
        <v>32304</v>
      </c>
      <c r="D7311" s="15" t="s">
        <v>397</v>
      </c>
      <c r="E7311" s="15" t="s">
        <v>32305</v>
      </c>
      <c r="F7311" s="15" t="s">
        <v>397</v>
      </c>
      <c r="G7311" s="15" t="s">
        <v>397</v>
      </c>
      <c r="H7311" s="15" t="s">
        <v>397</v>
      </c>
      <c r="I7311" s="15" t="s">
        <v>397</v>
      </c>
      <c r="J7311" s="15" t="s">
        <v>397</v>
      </c>
      <c r="K7311" s="15" t="s">
        <v>397</v>
      </c>
      <c r="L7311" s="15" t="s">
        <v>397</v>
      </c>
      <c r="M7311" s="15" t="s">
        <v>397</v>
      </c>
      <c r="N7311" s="15" t="s">
        <v>397</v>
      </c>
    </row>
    <row r="7312" spans="1:14" x14ac:dyDescent="0.25">
      <c r="A7312" s="15" t="s">
        <v>32306</v>
      </c>
      <c r="B7312" s="15" t="s">
        <v>32307</v>
      </c>
      <c r="C7312" s="15" t="s">
        <v>32308</v>
      </c>
      <c r="D7312" s="15" t="s">
        <v>32309</v>
      </c>
      <c r="E7312" s="15" t="s">
        <v>32310</v>
      </c>
      <c r="F7312" s="15" t="s">
        <v>32311</v>
      </c>
      <c r="G7312" s="15" t="s">
        <v>397</v>
      </c>
      <c r="H7312" s="15" t="s">
        <v>32312</v>
      </c>
      <c r="I7312" s="15" t="s">
        <v>397</v>
      </c>
      <c r="J7312" s="15" t="s">
        <v>397</v>
      </c>
      <c r="K7312" s="15" t="s">
        <v>397</v>
      </c>
      <c r="L7312" s="15" t="s">
        <v>397</v>
      </c>
      <c r="M7312" s="15" t="s">
        <v>397</v>
      </c>
      <c r="N7312" s="15" t="s">
        <v>13409</v>
      </c>
    </row>
    <row r="7313" spans="1:14" x14ac:dyDescent="0.25">
      <c r="A7313" s="15" t="s">
        <v>32313</v>
      </c>
      <c r="B7313" s="15" t="s">
        <v>32314</v>
      </c>
      <c r="C7313" s="15" t="s">
        <v>32315</v>
      </c>
      <c r="D7313" s="15" t="s">
        <v>397</v>
      </c>
      <c r="E7313" s="15" t="s">
        <v>32316</v>
      </c>
      <c r="F7313" s="15" t="s">
        <v>397</v>
      </c>
      <c r="G7313" s="15" t="s">
        <v>397</v>
      </c>
      <c r="H7313" s="15" t="s">
        <v>32317</v>
      </c>
      <c r="I7313" s="15" t="s">
        <v>397</v>
      </c>
      <c r="J7313" s="15" t="s">
        <v>397</v>
      </c>
      <c r="K7313" s="15" t="s">
        <v>397</v>
      </c>
      <c r="L7313" s="15" t="s">
        <v>397</v>
      </c>
      <c r="M7313" s="15" t="s">
        <v>397</v>
      </c>
      <c r="N7313" s="15" t="s">
        <v>32318</v>
      </c>
    </row>
    <row r="7314" spans="1:14" x14ac:dyDescent="0.25">
      <c r="A7314" s="15" t="s">
        <v>32319</v>
      </c>
      <c r="B7314" s="15" t="s">
        <v>32320</v>
      </c>
      <c r="C7314" s="15" t="s">
        <v>6170</v>
      </c>
      <c r="D7314" s="15" t="s">
        <v>397</v>
      </c>
      <c r="E7314" s="15" t="s">
        <v>1239</v>
      </c>
      <c r="F7314" s="15" t="s">
        <v>397</v>
      </c>
      <c r="G7314" s="15" t="s">
        <v>397</v>
      </c>
      <c r="H7314" s="15" t="s">
        <v>397</v>
      </c>
      <c r="I7314" s="15" t="s">
        <v>397</v>
      </c>
      <c r="J7314" s="15" t="s">
        <v>397</v>
      </c>
      <c r="K7314" s="15" t="s">
        <v>397</v>
      </c>
      <c r="L7314" s="15" t="s">
        <v>397</v>
      </c>
      <c r="M7314" s="15" t="s">
        <v>397</v>
      </c>
      <c r="N7314" s="15" t="s">
        <v>397</v>
      </c>
    </row>
    <row r="7315" spans="1:14" x14ac:dyDescent="0.25">
      <c r="A7315" s="15" t="s">
        <v>32321</v>
      </c>
      <c r="B7315" s="15" t="s">
        <v>32322</v>
      </c>
      <c r="C7315" s="15" t="s">
        <v>32323</v>
      </c>
      <c r="D7315" s="15" t="s">
        <v>397</v>
      </c>
      <c r="E7315" s="15" t="s">
        <v>32324</v>
      </c>
      <c r="F7315" s="15" t="s">
        <v>397</v>
      </c>
      <c r="G7315" s="15" t="s">
        <v>397</v>
      </c>
      <c r="H7315" s="15" t="s">
        <v>397</v>
      </c>
      <c r="I7315" s="15" t="s">
        <v>397</v>
      </c>
      <c r="J7315" s="15" t="s">
        <v>397</v>
      </c>
      <c r="K7315" s="15" t="s">
        <v>397</v>
      </c>
      <c r="L7315" s="15" t="s">
        <v>397</v>
      </c>
      <c r="M7315" s="15" t="s">
        <v>397</v>
      </c>
      <c r="N7315" s="15" t="s">
        <v>397</v>
      </c>
    </row>
    <row r="7316" spans="1:14" x14ac:dyDescent="0.25">
      <c r="A7316" s="15" t="s">
        <v>32325</v>
      </c>
      <c r="B7316" s="15" t="s">
        <v>32326</v>
      </c>
      <c r="C7316" s="15" t="s">
        <v>32327</v>
      </c>
      <c r="D7316" s="15" t="s">
        <v>32328</v>
      </c>
      <c r="E7316" s="15" t="s">
        <v>32329</v>
      </c>
      <c r="F7316" s="15" t="s">
        <v>32330</v>
      </c>
      <c r="G7316" s="15" t="s">
        <v>32331</v>
      </c>
      <c r="H7316" s="15" t="s">
        <v>32332</v>
      </c>
      <c r="I7316" s="15" t="s">
        <v>32333</v>
      </c>
      <c r="J7316" s="15" t="s">
        <v>32334</v>
      </c>
      <c r="K7316" s="15" t="s">
        <v>397</v>
      </c>
      <c r="L7316" s="15" t="s">
        <v>397</v>
      </c>
      <c r="M7316" s="15" t="s">
        <v>397</v>
      </c>
      <c r="N7316" s="15" t="s">
        <v>32335</v>
      </c>
    </row>
    <row r="7317" spans="1:14" x14ac:dyDescent="0.25">
      <c r="A7317" s="15" t="s">
        <v>32336</v>
      </c>
      <c r="B7317" s="15" t="s">
        <v>32337</v>
      </c>
      <c r="C7317" s="15" t="s">
        <v>32338</v>
      </c>
      <c r="D7317" s="15" t="s">
        <v>397</v>
      </c>
      <c r="E7317" s="15" t="s">
        <v>397</v>
      </c>
      <c r="F7317" s="15" t="s">
        <v>397</v>
      </c>
      <c r="G7317" s="15" t="s">
        <v>397</v>
      </c>
      <c r="H7317" s="15" t="s">
        <v>32339</v>
      </c>
      <c r="I7317" s="15" t="s">
        <v>397</v>
      </c>
      <c r="J7317" s="15" t="s">
        <v>397</v>
      </c>
      <c r="K7317" s="15" t="s">
        <v>397</v>
      </c>
      <c r="L7317" s="15" t="s">
        <v>397</v>
      </c>
      <c r="M7317" s="15" t="s">
        <v>397</v>
      </c>
      <c r="N7317" s="15" t="s">
        <v>32340</v>
      </c>
    </row>
    <row r="7318" spans="1:14" x14ac:dyDescent="0.25">
      <c r="A7318" s="15" t="s">
        <v>32341</v>
      </c>
      <c r="B7318" s="15" t="s">
        <v>32342</v>
      </c>
      <c r="C7318" s="15" t="s">
        <v>32343</v>
      </c>
      <c r="D7318" s="15" t="s">
        <v>397</v>
      </c>
      <c r="E7318" s="15" t="s">
        <v>32344</v>
      </c>
      <c r="F7318" s="15" t="s">
        <v>397</v>
      </c>
      <c r="G7318" s="15" t="s">
        <v>397</v>
      </c>
      <c r="H7318" s="15" t="s">
        <v>32345</v>
      </c>
      <c r="I7318" s="15" t="s">
        <v>397</v>
      </c>
      <c r="J7318" s="15" t="s">
        <v>397</v>
      </c>
      <c r="K7318" s="15" t="s">
        <v>397</v>
      </c>
      <c r="L7318" s="15" t="s">
        <v>397</v>
      </c>
      <c r="M7318" s="15" t="s">
        <v>397</v>
      </c>
      <c r="N7318" s="15" t="s">
        <v>32346</v>
      </c>
    </row>
    <row r="7319" spans="1:14" x14ac:dyDescent="0.25">
      <c r="A7319" s="15" t="s">
        <v>32347</v>
      </c>
      <c r="B7319" s="15" t="s">
        <v>32348</v>
      </c>
      <c r="C7319" s="15" t="s">
        <v>32349</v>
      </c>
      <c r="D7319" s="15" t="s">
        <v>397</v>
      </c>
      <c r="E7319" s="15" t="s">
        <v>32350</v>
      </c>
      <c r="F7319" s="15" t="s">
        <v>397</v>
      </c>
      <c r="G7319" s="15" t="s">
        <v>397</v>
      </c>
      <c r="H7319" s="15" t="s">
        <v>397</v>
      </c>
      <c r="I7319" s="15" t="s">
        <v>397</v>
      </c>
      <c r="J7319" s="15" t="s">
        <v>397</v>
      </c>
      <c r="K7319" s="15" t="s">
        <v>397</v>
      </c>
      <c r="L7319" s="15" t="s">
        <v>397</v>
      </c>
      <c r="M7319" s="15" t="s">
        <v>397</v>
      </c>
      <c r="N7319" s="15" t="s">
        <v>397</v>
      </c>
    </row>
    <row r="7320" spans="1:14" x14ac:dyDescent="0.25">
      <c r="A7320" s="15" t="s">
        <v>32351</v>
      </c>
      <c r="B7320" s="15" t="s">
        <v>32352</v>
      </c>
      <c r="C7320" s="15" t="s">
        <v>32353</v>
      </c>
      <c r="D7320" s="15" t="s">
        <v>32291</v>
      </c>
      <c r="E7320" s="15" t="s">
        <v>32292</v>
      </c>
      <c r="F7320" s="15" t="s">
        <v>397</v>
      </c>
      <c r="G7320" s="15" t="s">
        <v>397</v>
      </c>
      <c r="H7320" s="15" t="s">
        <v>397</v>
      </c>
      <c r="I7320" s="15" t="s">
        <v>32293</v>
      </c>
      <c r="J7320" s="15" t="s">
        <v>397</v>
      </c>
      <c r="K7320" s="15" t="s">
        <v>397</v>
      </c>
      <c r="L7320" s="15" t="s">
        <v>520</v>
      </c>
      <c r="M7320" s="15" t="s">
        <v>397</v>
      </c>
      <c r="N7320" s="15" t="s">
        <v>397</v>
      </c>
    </row>
    <row r="7321" spans="1:14" x14ac:dyDescent="0.25">
      <c r="A7321" s="15" t="s">
        <v>32354</v>
      </c>
      <c r="B7321" s="15" t="s">
        <v>32355</v>
      </c>
      <c r="C7321" s="15" t="s">
        <v>32356</v>
      </c>
      <c r="D7321" s="15" t="s">
        <v>32357</v>
      </c>
      <c r="E7321" s="15" t="s">
        <v>32358</v>
      </c>
      <c r="F7321" s="15" t="s">
        <v>32359</v>
      </c>
      <c r="G7321" s="15" t="s">
        <v>397</v>
      </c>
      <c r="H7321" s="15" t="s">
        <v>397</v>
      </c>
      <c r="I7321" s="15" t="s">
        <v>32360</v>
      </c>
      <c r="J7321" s="15" t="s">
        <v>397</v>
      </c>
      <c r="K7321" s="15" t="s">
        <v>397</v>
      </c>
      <c r="L7321" s="15" t="s">
        <v>397</v>
      </c>
      <c r="M7321" s="15" t="s">
        <v>397</v>
      </c>
      <c r="N7321" s="15" t="s">
        <v>397</v>
      </c>
    </row>
    <row r="7322" spans="1:14" x14ac:dyDescent="0.25">
      <c r="A7322" s="15" t="s">
        <v>32361</v>
      </c>
      <c r="B7322" s="15" t="s">
        <v>32362</v>
      </c>
      <c r="C7322" s="15" t="s">
        <v>32363</v>
      </c>
      <c r="D7322" s="15" t="s">
        <v>32364</v>
      </c>
      <c r="E7322" s="15" t="s">
        <v>32365</v>
      </c>
      <c r="F7322" s="15" t="s">
        <v>32366</v>
      </c>
      <c r="G7322" s="15" t="s">
        <v>397</v>
      </c>
      <c r="H7322" s="15" t="s">
        <v>32367</v>
      </c>
      <c r="I7322" s="15" t="s">
        <v>397</v>
      </c>
      <c r="J7322" s="15" t="s">
        <v>397</v>
      </c>
      <c r="K7322" s="15" t="s">
        <v>397</v>
      </c>
      <c r="L7322" s="15" t="s">
        <v>397</v>
      </c>
      <c r="M7322" s="15" t="s">
        <v>397</v>
      </c>
      <c r="N7322" s="15" t="s">
        <v>32368</v>
      </c>
    </row>
    <row r="7323" spans="1:14" x14ac:dyDescent="0.25">
      <c r="A7323" s="15" t="s">
        <v>32369</v>
      </c>
      <c r="B7323" s="15" t="s">
        <v>32370</v>
      </c>
      <c r="C7323" s="15" t="s">
        <v>32371</v>
      </c>
      <c r="D7323" s="15" t="s">
        <v>397</v>
      </c>
      <c r="E7323" s="15" t="s">
        <v>32372</v>
      </c>
      <c r="F7323" s="15" t="s">
        <v>397</v>
      </c>
      <c r="G7323" s="15" t="s">
        <v>397</v>
      </c>
      <c r="H7323" s="15" t="s">
        <v>429</v>
      </c>
      <c r="I7323" s="15" t="s">
        <v>397</v>
      </c>
      <c r="J7323" s="15" t="s">
        <v>397</v>
      </c>
      <c r="K7323" s="15" t="s">
        <v>397</v>
      </c>
      <c r="L7323" s="15" t="s">
        <v>397</v>
      </c>
      <c r="M7323" s="15" t="s">
        <v>397</v>
      </c>
      <c r="N7323" s="15" t="s">
        <v>19947</v>
      </c>
    </row>
    <row r="7324" spans="1:14" x14ac:dyDescent="0.25">
      <c r="A7324" s="15" t="s">
        <v>32373</v>
      </c>
      <c r="B7324" s="15" t="s">
        <v>32374</v>
      </c>
      <c r="C7324" s="15" t="s">
        <v>32375</v>
      </c>
      <c r="D7324" s="15" t="s">
        <v>397</v>
      </c>
      <c r="E7324" s="15" t="s">
        <v>32376</v>
      </c>
      <c r="F7324" s="15" t="s">
        <v>397</v>
      </c>
      <c r="G7324" s="15" t="s">
        <v>397</v>
      </c>
      <c r="H7324" s="15" t="s">
        <v>32377</v>
      </c>
      <c r="I7324" s="15" t="s">
        <v>397</v>
      </c>
      <c r="J7324" s="15" t="s">
        <v>397</v>
      </c>
      <c r="K7324" s="15" t="s">
        <v>397</v>
      </c>
      <c r="L7324" s="15" t="s">
        <v>397</v>
      </c>
      <c r="M7324" s="15" t="s">
        <v>397</v>
      </c>
      <c r="N7324" s="15" t="s">
        <v>32378</v>
      </c>
    </row>
    <row r="7325" spans="1:14" x14ac:dyDescent="0.25">
      <c r="A7325" s="15" t="s">
        <v>32379</v>
      </c>
      <c r="B7325" s="15" t="s">
        <v>32380</v>
      </c>
      <c r="C7325" s="15" t="s">
        <v>12084</v>
      </c>
      <c r="D7325" s="15" t="s">
        <v>397</v>
      </c>
      <c r="E7325" s="15" t="s">
        <v>12085</v>
      </c>
      <c r="F7325" s="15" t="s">
        <v>397</v>
      </c>
      <c r="G7325" s="15" t="s">
        <v>397</v>
      </c>
      <c r="H7325" s="15" t="s">
        <v>1822</v>
      </c>
      <c r="I7325" s="15" t="s">
        <v>397</v>
      </c>
      <c r="J7325" s="15" t="s">
        <v>397</v>
      </c>
      <c r="K7325" s="15" t="s">
        <v>397</v>
      </c>
      <c r="L7325" s="15" t="s">
        <v>397</v>
      </c>
      <c r="M7325" s="15" t="s">
        <v>397</v>
      </c>
      <c r="N7325" s="15" t="s">
        <v>651</v>
      </c>
    </row>
    <row r="7326" spans="1:14" x14ac:dyDescent="0.25">
      <c r="A7326" s="15" t="s">
        <v>32381</v>
      </c>
      <c r="B7326" s="15" t="s">
        <v>32382</v>
      </c>
      <c r="C7326" s="15" t="s">
        <v>32383</v>
      </c>
      <c r="D7326" s="15" t="s">
        <v>397</v>
      </c>
      <c r="E7326" s="15" t="s">
        <v>32384</v>
      </c>
      <c r="F7326" s="15" t="s">
        <v>397</v>
      </c>
      <c r="G7326" s="15" t="s">
        <v>397</v>
      </c>
      <c r="H7326" s="15" t="s">
        <v>21765</v>
      </c>
      <c r="I7326" s="15" t="s">
        <v>397</v>
      </c>
      <c r="J7326" s="15" t="s">
        <v>397</v>
      </c>
      <c r="K7326" s="15" t="s">
        <v>397</v>
      </c>
      <c r="L7326" s="15" t="s">
        <v>397</v>
      </c>
      <c r="M7326" s="15" t="s">
        <v>397</v>
      </c>
      <c r="N7326" s="15" t="s">
        <v>536</v>
      </c>
    </row>
    <row r="7327" spans="1:14" x14ac:dyDescent="0.25">
      <c r="A7327" s="15" t="s">
        <v>32385</v>
      </c>
      <c r="B7327" s="15" t="s">
        <v>32386</v>
      </c>
      <c r="C7327" s="15" t="s">
        <v>32387</v>
      </c>
      <c r="D7327" s="15" t="s">
        <v>397</v>
      </c>
      <c r="E7327" s="15" t="s">
        <v>32244</v>
      </c>
      <c r="F7327" s="15" t="s">
        <v>397</v>
      </c>
      <c r="G7327" s="15" t="s">
        <v>397</v>
      </c>
      <c r="H7327" s="15" t="s">
        <v>2966</v>
      </c>
      <c r="I7327" s="15" t="s">
        <v>16323</v>
      </c>
      <c r="J7327" s="15" t="s">
        <v>397</v>
      </c>
      <c r="K7327" s="15" t="s">
        <v>397</v>
      </c>
      <c r="L7327" s="15" t="s">
        <v>520</v>
      </c>
      <c r="M7327" s="15" t="s">
        <v>397</v>
      </c>
      <c r="N7327" s="15" t="s">
        <v>2968</v>
      </c>
    </row>
    <row r="7328" spans="1:14" x14ac:dyDescent="0.25">
      <c r="A7328" s="15" t="s">
        <v>32388</v>
      </c>
      <c r="B7328" s="15" t="s">
        <v>32389</v>
      </c>
      <c r="C7328" s="15" t="s">
        <v>32390</v>
      </c>
      <c r="D7328" s="15" t="s">
        <v>397</v>
      </c>
      <c r="E7328" s="15" t="s">
        <v>397</v>
      </c>
      <c r="F7328" s="15" t="s">
        <v>397</v>
      </c>
      <c r="G7328" s="15" t="s">
        <v>397</v>
      </c>
      <c r="H7328" s="15" t="s">
        <v>397</v>
      </c>
      <c r="I7328" s="15" t="s">
        <v>397</v>
      </c>
      <c r="J7328" s="15" t="s">
        <v>397</v>
      </c>
      <c r="K7328" s="15" t="s">
        <v>397</v>
      </c>
      <c r="L7328" s="15" t="s">
        <v>397</v>
      </c>
      <c r="M7328" s="15" t="s">
        <v>397</v>
      </c>
      <c r="N7328" s="15" t="s">
        <v>397</v>
      </c>
    </row>
    <row r="7329" spans="1:14" x14ac:dyDescent="0.25">
      <c r="A7329" s="15" t="s">
        <v>32391</v>
      </c>
      <c r="B7329" s="15" t="s">
        <v>32392</v>
      </c>
      <c r="C7329" s="15" t="s">
        <v>32393</v>
      </c>
      <c r="D7329" s="15" t="s">
        <v>32394</v>
      </c>
      <c r="E7329" s="15" t="s">
        <v>32395</v>
      </c>
      <c r="F7329" s="15" t="s">
        <v>32396</v>
      </c>
      <c r="G7329" s="15" t="s">
        <v>397</v>
      </c>
      <c r="H7329" s="15" t="s">
        <v>429</v>
      </c>
      <c r="I7329" s="15" t="s">
        <v>397</v>
      </c>
      <c r="J7329" s="15" t="s">
        <v>397</v>
      </c>
      <c r="K7329" s="15" t="s">
        <v>397</v>
      </c>
      <c r="L7329" s="15" t="s">
        <v>397</v>
      </c>
      <c r="M7329" s="15" t="s">
        <v>397</v>
      </c>
      <c r="N7329" s="15" t="s">
        <v>11761</v>
      </c>
    </row>
    <row r="7330" spans="1:14" x14ac:dyDescent="0.25">
      <c r="A7330" s="15" t="s">
        <v>32397</v>
      </c>
      <c r="B7330" s="15" t="s">
        <v>32398</v>
      </c>
      <c r="C7330" s="15" t="s">
        <v>32399</v>
      </c>
      <c r="D7330" s="15" t="s">
        <v>397</v>
      </c>
      <c r="E7330" s="15" t="s">
        <v>32400</v>
      </c>
      <c r="F7330" s="15" t="s">
        <v>397</v>
      </c>
      <c r="G7330" s="15" t="s">
        <v>397</v>
      </c>
      <c r="H7330" s="15" t="s">
        <v>397</v>
      </c>
      <c r="I7330" s="15" t="s">
        <v>397</v>
      </c>
      <c r="J7330" s="15" t="s">
        <v>397</v>
      </c>
      <c r="K7330" s="15" t="s">
        <v>397</v>
      </c>
      <c r="L7330" s="15" t="s">
        <v>397</v>
      </c>
      <c r="M7330" s="15" t="s">
        <v>397</v>
      </c>
      <c r="N7330" s="15" t="s">
        <v>397</v>
      </c>
    </row>
    <row r="7331" spans="1:14" x14ac:dyDescent="0.25">
      <c r="A7331" s="15" t="s">
        <v>32401</v>
      </c>
      <c r="B7331" s="15" t="s">
        <v>32402</v>
      </c>
      <c r="C7331" s="15" t="s">
        <v>32403</v>
      </c>
      <c r="D7331" s="15" t="s">
        <v>32404</v>
      </c>
      <c r="E7331" s="15" t="s">
        <v>32405</v>
      </c>
      <c r="F7331" s="15" t="s">
        <v>32406</v>
      </c>
      <c r="G7331" s="15" t="s">
        <v>397</v>
      </c>
      <c r="H7331" s="15" t="s">
        <v>6763</v>
      </c>
      <c r="I7331" s="15" t="s">
        <v>32407</v>
      </c>
      <c r="J7331" s="15" t="s">
        <v>397</v>
      </c>
      <c r="K7331" s="15" t="s">
        <v>397</v>
      </c>
      <c r="L7331" s="15" t="s">
        <v>397</v>
      </c>
      <c r="M7331" s="15" t="s">
        <v>397</v>
      </c>
      <c r="N7331" s="15" t="s">
        <v>6764</v>
      </c>
    </row>
    <row r="7332" spans="1:14" x14ac:dyDescent="0.25">
      <c r="A7332" s="15" t="s">
        <v>32408</v>
      </c>
      <c r="B7332" s="15" t="s">
        <v>32409</v>
      </c>
      <c r="C7332" s="15" t="s">
        <v>32410</v>
      </c>
      <c r="D7332" s="15" t="s">
        <v>397</v>
      </c>
      <c r="E7332" s="15" t="s">
        <v>397</v>
      </c>
      <c r="F7332" s="15" t="s">
        <v>397</v>
      </c>
      <c r="G7332" s="15" t="s">
        <v>397</v>
      </c>
      <c r="H7332" s="15" t="s">
        <v>397</v>
      </c>
      <c r="I7332" s="15" t="s">
        <v>397</v>
      </c>
      <c r="J7332" s="15" t="s">
        <v>397</v>
      </c>
      <c r="K7332" s="15" t="s">
        <v>397</v>
      </c>
      <c r="L7332" s="15" t="s">
        <v>397</v>
      </c>
      <c r="M7332" s="15" t="s">
        <v>397</v>
      </c>
      <c r="N7332" s="15" t="s">
        <v>397</v>
      </c>
    </row>
    <row r="7333" spans="1:14" x14ac:dyDescent="0.25">
      <c r="A7333" s="15" t="s">
        <v>32411</v>
      </c>
      <c r="B7333" s="15" t="s">
        <v>32412</v>
      </c>
      <c r="C7333" s="15" t="s">
        <v>32413</v>
      </c>
      <c r="D7333" s="15" t="s">
        <v>397</v>
      </c>
      <c r="E7333" s="15" t="s">
        <v>32414</v>
      </c>
      <c r="F7333" s="15" t="s">
        <v>397</v>
      </c>
      <c r="G7333" s="15" t="s">
        <v>397</v>
      </c>
      <c r="H7333" s="15" t="s">
        <v>397</v>
      </c>
      <c r="I7333" s="15" t="s">
        <v>397</v>
      </c>
      <c r="J7333" s="15" t="s">
        <v>397</v>
      </c>
      <c r="K7333" s="15" t="s">
        <v>397</v>
      </c>
      <c r="L7333" s="15" t="s">
        <v>397</v>
      </c>
      <c r="M7333" s="15" t="s">
        <v>397</v>
      </c>
      <c r="N7333" s="15" t="s">
        <v>397</v>
      </c>
    </row>
    <row r="7334" spans="1:14" x14ac:dyDescent="0.25">
      <c r="A7334" s="15" t="s">
        <v>32415</v>
      </c>
      <c r="B7334" s="15" t="s">
        <v>32416</v>
      </c>
      <c r="C7334" s="15" t="s">
        <v>32417</v>
      </c>
      <c r="D7334" s="15" t="s">
        <v>397</v>
      </c>
      <c r="E7334" s="15" t="s">
        <v>32418</v>
      </c>
      <c r="F7334" s="15" t="s">
        <v>397</v>
      </c>
      <c r="G7334" s="15" t="s">
        <v>397</v>
      </c>
      <c r="H7334" s="15" t="s">
        <v>20048</v>
      </c>
      <c r="I7334" s="15" t="s">
        <v>397</v>
      </c>
      <c r="J7334" s="15" t="s">
        <v>397</v>
      </c>
      <c r="K7334" s="15" t="s">
        <v>397</v>
      </c>
      <c r="L7334" s="15" t="s">
        <v>397</v>
      </c>
      <c r="M7334" s="15" t="s">
        <v>397</v>
      </c>
      <c r="N7334" s="15" t="s">
        <v>18590</v>
      </c>
    </row>
    <row r="7335" spans="1:14" x14ac:dyDescent="0.25">
      <c r="A7335" s="15" t="s">
        <v>32419</v>
      </c>
      <c r="B7335" s="15" t="s">
        <v>32420</v>
      </c>
      <c r="C7335" s="15" t="s">
        <v>32421</v>
      </c>
      <c r="D7335" s="15" t="s">
        <v>32422</v>
      </c>
      <c r="E7335" s="15" t="s">
        <v>32423</v>
      </c>
      <c r="F7335" s="15" t="s">
        <v>32424</v>
      </c>
      <c r="G7335" s="15" t="s">
        <v>32425</v>
      </c>
      <c r="H7335" s="15" t="s">
        <v>32426</v>
      </c>
      <c r="I7335" s="15" t="s">
        <v>397</v>
      </c>
      <c r="J7335" s="15" t="s">
        <v>397</v>
      </c>
      <c r="K7335" s="15" t="s">
        <v>397</v>
      </c>
      <c r="L7335" s="15" t="s">
        <v>397</v>
      </c>
      <c r="M7335" s="15" t="s">
        <v>397</v>
      </c>
      <c r="N7335" s="15" t="s">
        <v>32427</v>
      </c>
    </row>
    <row r="7336" spans="1:14" x14ac:dyDescent="0.25">
      <c r="A7336" s="15" t="s">
        <v>32428</v>
      </c>
      <c r="B7336" s="15" t="s">
        <v>32429</v>
      </c>
      <c r="C7336" s="15" t="s">
        <v>643</v>
      </c>
      <c r="D7336" s="15" t="s">
        <v>397</v>
      </c>
      <c r="E7336" s="15" t="s">
        <v>397</v>
      </c>
      <c r="F7336" s="15" t="s">
        <v>397</v>
      </c>
      <c r="G7336" s="15" t="s">
        <v>397</v>
      </c>
      <c r="H7336" s="15" t="s">
        <v>397</v>
      </c>
      <c r="I7336" s="15" t="s">
        <v>397</v>
      </c>
      <c r="J7336" s="15" t="s">
        <v>397</v>
      </c>
      <c r="K7336" s="15" t="s">
        <v>397</v>
      </c>
      <c r="L7336" s="15" t="s">
        <v>397</v>
      </c>
      <c r="M7336" s="15" t="s">
        <v>397</v>
      </c>
      <c r="N7336" s="15" t="s">
        <v>397</v>
      </c>
    </row>
    <row r="7337" spans="1:14" x14ac:dyDescent="0.25">
      <c r="A7337" s="15" t="s">
        <v>32430</v>
      </c>
      <c r="B7337" s="15" t="s">
        <v>32431</v>
      </c>
      <c r="C7337" s="15" t="s">
        <v>32432</v>
      </c>
      <c r="D7337" s="15" t="s">
        <v>397</v>
      </c>
      <c r="E7337" s="15" t="s">
        <v>32433</v>
      </c>
      <c r="F7337" s="15" t="s">
        <v>397</v>
      </c>
      <c r="G7337" s="15" t="s">
        <v>397</v>
      </c>
      <c r="H7337" s="15" t="s">
        <v>397</v>
      </c>
      <c r="I7337" s="15" t="s">
        <v>397</v>
      </c>
      <c r="J7337" s="15" t="s">
        <v>397</v>
      </c>
      <c r="K7337" s="15" t="s">
        <v>397</v>
      </c>
      <c r="L7337" s="15" t="s">
        <v>397</v>
      </c>
      <c r="M7337" s="15" t="s">
        <v>397</v>
      </c>
      <c r="N7337" s="15" t="s">
        <v>397</v>
      </c>
    </row>
    <row r="7338" spans="1:14" x14ac:dyDescent="0.25">
      <c r="A7338" s="15" t="s">
        <v>32434</v>
      </c>
      <c r="B7338" s="15" t="s">
        <v>32435</v>
      </c>
      <c r="C7338" s="15" t="s">
        <v>32436</v>
      </c>
      <c r="D7338" s="15" t="s">
        <v>32437</v>
      </c>
      <c r="E7338" s="15" t="s">
        <v>32438</v>
      </c>
      <c r="F7338" s="15" t="s">
        <v>397</v>
      </c>
      <c r="G7338" s="15" t="s">
        <v>397</v>
      </c>
      <c r="H7338" s="15" t="s">
        <v>397</v>
      </c>
      <c r="I7338" s="15" t="s">
        <v>397</v>
      </c>
      <c r="J7338" s="15" t="s">
        <v>397</v>
      </c>
      <c r="K7338" s="15" t="s">
        <v>397</v>
      </c>
      <c r="L7338" s="15" t="s">
        <v>397</v>
      </c>
      <c r="M7338" s="15" t="s">
        <v>397</v>
      </c>
      <c r="N7338" s="15" t="s">
        <v>397</v>
      </c>
    </row>
    <row r="7339" spans="1:14" x14ac:dyDescent="0.25">
      <c r="A7339" s="15" t="s">
        <v>32439</v>
      </c>
      <c r="B7339" s="15" t="s">
        <v>32440</v>
      </c>
      <c r="C7339" s="15" t="s">
        <v>32441</v>
      </c>
      <c r="D7339" s="15" t="s">
        <v>397</v>
      </c>
      <c r="E7339" s="15" t="s">
        <v>32442</v>
      </c>
      <c r="F7339" s="15" t="s">
        <v>397</v>
      </c>
      <c r="G7339" s="15" t="s">
        <v>397</v>
      </c>
      <c r="H7339" s="15" t="s">
        <v>397</v>
      </c>
      <c r="I7339" s="15" t="s">
        <v>397</v>
      </c>
      <c r="J7339" s="15" t="s">
        <v>397</v>
      </c>
      <c r="K7339" s="15" t="s">
        <v>397</v>
      </c>
      <c r="L7339" s="15" t="s">
        <v>520</v>
      </c>
      <c r="M7339" s="15" t="s">
        <v>397</v>
      </c>
      <c r="N7339" s="15" t="s">
        <v>397</v>
      </c>
    </row>
    <row r="7340" spans="1:14" x14ac:dyDescent="0.25">
      <c r="A7340" s="15" t="s">
        <v>32443</v>
      </c>
      <c r="B7340" s="15" t="s">
        <v>32444</v>
      </c>
      <c r="C7340" s="15" t="s">
        <v>32445</v>
      </c>
      <c r="D7340" s="15" t="s">
        <v>397</v>
      </c>
      <c r="E7340" s="15" t="s">
        <v>32446</v>
      </c>
      <c r="F7340" s="15" t="s">
        <v>397</v>
      </c>
      <c r="G7340" s="15" t="s">
        <v>397</v>
      </c>
      <c r="H7340" s="15" t="s">
        <v>397</v>
      </c>
      <c r="I7340" s="15" t="s">
        <v>397</v>
      </c>
      <c r="J7340" s="15" t="s">
        <v>397</v>
      </c>
      <c r="K7340" s="15" t="s">
        <v>397</v>
      </c>
      <c r="L7340" s="15" t="s">
        <v>397</v>
      </c>
      <c r="M7340" s="15" t="s">
        <v>397</v>
      </c>
      <c r="N7340" s="15" t="s">
        <v>397</v>
      </c>
    </row>
    <row r="7341" spans="1:14" x14ac:dyDescent="0.25">
      <c r="A7341" s="15" t="s">
        <v>32447</v>
      </c>
      <c r="B7341" s="15" t="s">
        <v>32448</v>
      </c>
      <c r="C7341" s="15" t="s">
        <v>32449</v>
      </c>
      <c r="D7341" s="15" t="s">
        <v>397</v>
      </c>
      <c r="E7341" s="15" t="s">
        <v>397</v>
      </c>
      <c r="F7341" s="15" t="s">
        <v>397</v>
      </c>
      <c r="G7341" s="15" t="s">
        <v>397</v>
      </c>
      <c r="H7341" s="15" t="s">
        <v>397</v>
      </c>
      <c r="I7341" s="15" t="s">
        <v>397</v>
      </c>
      <c r="J7341" s="15" t="s">
        <v>397</v>
      </c>
      <c r="K7341" s="15" t="s">
        <v>397</v>
      </c>
      <c r="L7341" s="15" t="s">
        <v>397</v>
      </c>
      <c r="M7341" s="15" t="s">
        <v>397</v>
      </c>
      <c r="N7341" s="15" t="s">
        <v>397</v>
      </c>
    </row>
    <row r="7342" spans="1:14" x14ac:dyDescent="0.25">
      <c r="A7342" s="15" t="s">
        <v>32450</v>
      </c>
      <c r="B7342" s="15" t="s">
        <v>32451</v>
      </c>
      <c r="C7342" s="15" t="s">
        <v>4852</v>
      </c>
      <c r="D7342" s="15" t="s">
        <v>397</v>
      </c>
      <c r="E7342" s="15" t="s">
        <v>397</v>
      </c>
      <c r="F7342" s="15" t="s">
        <v>397</v>
      </c>
      <c r="G7342" s="15" t="s">
        <v>397</v>
      </c>
      <c r="H7342" s="15" t="s">
        <v>1973</v>
      </c>
      <c r="I7342" s="15" t="s">
        <v>397</v>
      </c>
      <c r="J7342" s="15" t="s">
        <v>397</v>
      </c>
      <c r="K7342" s="15" t="s">
        <v>397</v>
      </c>
      <c r="L7342" s="15" t="s">
        <v>397</v>
      </c>
      <c r="M7342" s="15" t="s">
        <v>397</v>
      </c>
      <c r="N7342" s="15" t="s">
        <v>1974</v>
      </c>
    </row>
    <row r="7343" spans="1:14" x14ac:dyDescent="0.25">
      <c r="A7343" s="15" t="s">
        <v>32452</v>
      </c>
      <c r="B7343" s="15" t="s">
        <v>32453</v>
      </c>
      <c r="C7343" s="15" t="s">
        <v>32454</v>
      </c>
      <c r="D7343" s="15" t="s">
        <v>397</v>
      </c>
      <c r="E7343" s="15" t="s">
        <v>397</v>
      </c>
      <c r="F7343" s="15" t="s">
        <v>397</v>
      </c>
      <c r="G7343" s="15" t="s">
        <v>397</v>
      </c>
      <c r="H7343" s="15" t="s">
        <v>397</v>
      </c>
      <c r="I7343" s="15" t="s">
        <v>397</v>
      </c>
      <c r="J7343" s="15" t="s">
        <v>397</v>
      </c>
      <c r="K7343" s="15" t="s">
        <v>397</v>
      </c>
      <c r="L7343" s="15" t="s">
        <v>397</v>
      </c>
      <c r="M7343" s="15" t="s">
        <v>397</v>
      </c>
      <c r="N7343" s="15" t="s">
        <v>397</v>
      </c>
    </row>
    <row r="7344" spans="1:14" x14ac:dyDescent="0.25">
      <c r="A7344" s="15" t="s">
        <v>32455</v>
      </c>
      <c r="B7344" s="15" t="s">
        <v>32456</v>
      </c>
      <c r="C7344" s="15" t="s">
        <v>32457</v>
      </c>
      <c r="D7344" s="15" t="s">
        <v>397</v>
      </c>
      <c r="E7344" s="15" t="s">
        <v>32458</v>
      </c>
      <c r="F7344" s="15" t="s">
        <v>397</v>
      </c>
      <c r="G7344" s="15" t="s">
        <v>397</v>
      </c>
      <c r="H7344" s="15" t="s">
        <v>397</v>
      </c>
      <c r="I7344" s="15" t="s">
        <v>397</v>
      </c>
      <c r="J7344" s="15" t="s">
        <v>397</v>
      </c>
      <c r="K7344" s="15" t="s">
        <v>397</v>
      </c>
      <c r="L7344" s="15" t="s">
        <v>520</v>
      </c>
      <c r="M7344" s="15" t="s">
        <v>397</v>
      </c>
      <c r="N7344" s="15" t="s">
        <v>397</v>
      </c>
    </row>
    <row r="7345" spans="1:14" x14ac:dyDescent="0.25">
      <c r="A7345" s="15" t="s">
        <v>32459</v>
      </c>
      <c r="B7345" s="15" t="s">
        <v>32460</v>
      </c>
      <c r="C7345" s="15" t="s">
        <v>32461</v>
      </c>
      <c r="D7345" s="15" t="s">
        <v>32462</v>
      </c>
      <c r="E7345" s="15" t="s">
        <v>32463</v>
      </c>
      <c r="F7345" s="15" t="s">
        <v>32464</v>
      </c>
      <c r="G7345" s="15" t="s">
        <v>397</v>
      </c>
      <c r="H7345" s="15" t="s">
        <v>32465</v>
      </c>
      <c r="I7345" s="15" t="s">
        <v>397</v>
      </c>
      <c r="J7345" s="15" t="s">
        <v>397</v>
      </c>
      <c r="K7345" s="15" t="s">
        <v>397</v>
      </c>
      <c r="L7345" s="15" t="s">
        <v>397</v>
      </c>
      <c r="M7345" s="15" t="s">
        <v>32466</v>
      </c>
      <c r="N7345" s="15" t="s">
        <v>7737</v>
      </c>
    </row>
    <row r="7346" spans="1:14" x14ac:dyDescent="0.25">
      <c r="A7346" s="15" t="s">
        <v>32467</v>
      </c>
      <c r="B7346" s="15" t="s">
        <v>32468</v>
      </c>
      <c r="C7346" s="15" t="s">
        <v>32469</v>
      </c>
      <c r="D7346" s="15" t="s">
        <v>397</v>
      </c>
      <c r="E7346" s="15" t="s">
        <v>32470</v>
      </c>
      <c r="F7346" s="15" t="s">
        <v>397</v>
      </c>
      <c r="G7346" s="15" t="s">
        <v>397</v>
      </c>
      <c r="H7346" s="15" t="s">
        <v>429</v>
      </c>
      <c r="I7346" s="15" t="s">
        <v>397</v>
      </c>
      <c r="J7346" s="15" t="s">
        <v>397</v>
      </c>
      <c r="K7346" s="15" t="s">
        <v>397</v>
      </c>
      <c r="L7346" s="15" t="s">
        <v>397</v>
      </c>
      <c r="M7346" s="15" t="s">
        <v>397</v>
      </c>
      <c r="N7346" s="15" t="s">
        <v>6303</v>
      </c>
    </row>
    <row r="7347" spans="1:14" x14ac:dyDescent="0.25">
      <c r="A7347" s="15" t="s">
        <v>32471</v>
      </c>
      <c r="B7347" s="15" t="s">
        <v>32472</v>
      </c>
      <c r="C7347" s="15" t="s">
        <v>32473</v>
      </c>
      <c r="D7347" s="15" t="s">
        <v>397</v>
      </c>
      <c r="E7347" s="15" t="s">
        <v>397</v>
      </c>
      <c r="F7347" s="15" t="s">
        <v>397</v>
      </c>
      <c r="G7347" s="15" t="s">
        <v>397</v>
      </c>
      <c r="H7347" s="15" t="s">
        <v>397</v>
      </c>
      <c r="I7347" s="15" t="s">
        <v>397</v>
      </c>
      <c r="J7347" s="15" t="s">
        <v>397</v>
      </c>
      <c r="K7347" s="15" t="s">
        <v>397</v>
      </c>
      <c r="L7347" s="15" t="s">
        <v>397</v>
      </c>
      <c r="M7347" s="15" t="s">
        <v>397</v>
      </c>
      <c r="N7347" s="15" t="s">
        <v>397</v>
      </c>
    </row>
    <row r="7348" spans="1:14" x14ac:dyDescent="0.25">
      <c r="A7348" s="15" t="s">
        <v>32474</v>
      </c>
      <c r="B7348" s="15" t="s">
        <v>32475</v>
      </c>
      <c r="C7348" s="15" t="s">
        <v>32476</v>
      </c>
      <c r="D7348" s="15" t="s">
        <v>397</v>
      </c>
      <c r="E7348" s="15" t="s">
        <v>32477</v>
      </c>
      <c r="F7348" s="15" t="s">
        <v>397</v>
      </c>
      <c r="G7348" s="15" t="s">
        <v>397</v>
      </c>
      <c r="H7348" s="15" t="s">
        <v>778</v>
      </c>
      <c r="I7348" s="15" t="s">
        <v>397</v>
      </c>
      <c r="J7348" s="15" t="s">
        <v>397</v>
      </c>
      <c r="K7348" s="15" t="s">
        <v>397</v>
      </c>
      <c r="L7348" s="15" t="s">
        <v>397</v>
      </c>
      <c r="M7348" s="15" t="s">
        <v>397</v>
      </c>
      <c r="N7348" s="15" t="s">
        <v>1659</v>
      </c>
    </row>
    <row r="7349" spans="1:14" x14ac:dyDescent="0.25">
      <c r="A7349" s="15" t="s">
        <v>32478</v>
      </c>
      <c r="B7349" s="15" t="s">
        <v>32479</v>
      </c>
      <c r="C7349" s="15" t="s">
        <v>32480</v>
      </c>
      <c r="D7349" s="15" t="s">
        <v>397</v>
      </c>
      <c r="E7349" s="15" t="s">
        <v>32481</v>
      </c>
      <c r="F7349" s="15" t="s">
        <v>397</v>
      </c>
      <c r="G7349" s="15" t="s">
        <v>397</v>
      </c>
      <c r="H7349" s="15" t="s">
        <v>32482</v>
      </c>
      <c r="I7349" s="15" t="s">
        <v>397</v>
      </c>
      <c r="J7349" s="15" t="s">
        <v>397</v>
      </c>
      <c r="K7349" s="15" t="s">
        <v>397</v>
      </c>
      <c r="L7349" s="15" t="s">
        <v>397</v>
      </c>
      <c r="M7349" s="15" t="s">
        <v>397</v>
      </c>
      <c r="N7349" s="15" t="s">
        <v>32483</v>
      </c>
    </row>
    <row r="7350" spans="1:14" x14ac:dyDescent="0.25">
      <c r="A7350" s="15" t="s">
        <v>32484</v>
      </c>
      <c r="B7350" s="15" t="s">
        <v>32485</v>
      </c>
      <c r="C7350" s="15" t="s">
        <v>32486</v>
      </c>
      <c r="D7350" s="15" t="s">
        <v>397</v>
      </c>
      <c r="E7350" s="15" t="s">
        <v>32487</v>
      </c>
      <c r="F7350" s="15" t="s">
        <v>397</v>
      </c>
      <c r="G7350" s="15" t="s">
        <v>397</v>
      </c>
      <c r="H7350" s="15" t="s">
        <v>13644</v>
      </c>
      <c r="I7350" s="15" t="s">
        <v>397</v>
      </c>
      <c r="J7350" s="15" t="s">
        <v>397</v>
      </c>
      <c r="K7350" s="15" t="s">
        <v>397</v>
      </c>
      <c r="L7350" s="15" t="s">
        <v>397</v>
      </c>
      <c r="M7350" s="15" t="s">
        <v>397</v>
      </c>
      <c r="N7350" s="15" t="s">
        <v>2340</v>
      </c>
    </row>
    <row r="7351" spans="1:14" x14ac:dyDescent="0.25">
      <c r="A7351" s="15" t="s">
        <v>32488</v>
      </c>
      <c r="B7351" s="15" t="s">
        <v>32489</v>
      </c>
      <c r="C7351" s="15" t="s">
        <v>32490</v>
      </c>
      <c r="D7351" s="15" t="s">
        <v>397</v>
      </c>
      <c r="E7351" s="15" t="s">
        <v>32491</v>
      </c>
      <c r="F7351" s="15" t="s">
        <v>397</v>
      </c>
      <c r="G7351" s="15" t="s">
        <v>397</v>
      </c>
      <c r="H7351" s="15" t="s">
        <v>19640</v>
      </c>
      <c r="I7351" s="15" t="s">
        <v>397</v>
      </c>
      <c r="J7351" s="15" t="s">
        <v>397</v>
      </c>
      <c r="K7351" s="15" t="s">
        <v>397</v>
      </c>
      <c r="L7351" s="15" t="s">
        <v>397</v>
      </c>
      <c r="M7351" s="15" t="s">
        <v>397</v>
      </c>
      <c r="N7351" s="15" t="s">
        <v>2674</v>
      </c>
    </row>
    <row r="7352" spans="1:14" x14ac:dyDescent="0.25">
      <c r="A7352" s="15" t="s">
        <v>32492</v>
      </c>
      <c r="B7352" s="15" t="s">
        <v>32493</v>
      </c>
      <c r="C7352" s="15" t="s">
        <v>32494</v>
      </c>
      <c r="D7352" s="15" t="s">
        <v>397</v>
      </c>
      <c r="E7352" s="15" t="s">
        <v>32495</v>
      </c>
      <c r="F7352" s="15" t="s">
        <v>397</v>
      </c>
      <c r="G7352" s="15" t="s">
        <v>397</v>
      </c>
      <c r="H7352" s="15" t="s">
        <v>32496</v>
      </c>
      <c r="I7352" s="15" t="s">
        <v>397</v>
      </c>
      <c r="J7352" s="15" t="s">
        <v>397</v>
      </c>
      <c r="K7352" s="15" t="s">
        <v>397</v>
      </c>
      <c r="L7352" s="15" t="s">
        <v>397</v>
      </c>
      <c r="M7352" s="15" t="s">
        <v>397</v>
      </c>
      <c r="N7352" s="15" t="s">
        <v>8212</v>
      </c>
    </row>
    <row r="7353" spans="1:14" x14ac:dyDescent="0.25">
      <c r="A7353" s="15" t="s">
        <v>32497</v>
      </c>
      <c r="B7353" s="15" t="s">
        <v>32498</v>
      </c>
      <c r="C7353" s="15" t="s">
        <v>32499</v>
      </c>
      <c r="D7353" s="15" t="s">
        <v>397</v>
      </c>
      <c r="E7353" s="15" t="s">
        <v>32500</v>
      </c>
      <c r="F7353" s="15" t="s">
        <v>397</v>
      </c>
      <c r="G7353" s="15" t="s">
        <v>397</v>
      </c>
      <c r="H7353" s="15" t="s">
        <v>32501</v>
      </c>
      <c r="I7353" s="15" t="s">
        <v>397</v>
      </c>
      <c r="J7353" s="15" t="s">
        <v>397</v>
      </c>
      <c r="K7353" s="15" t="s">
        <v>397</v>
      </c>
      <c r="L7353" s="15" t="s">
        <v>397</v>
      </c>
      <c r="M7353" s="15" t="s">
        <v>397</v>
      </c>
      <c r="N7353" s="15" t="s">
        <v>32502</v>
      </c>
    </row>
    <row r="7354" spans="1:14" x14ac:dyDescent="0.25">
      <c r="A7354" s="15" t="s">
        <v>32503</v>
      </c>
      <c r="B7354" s="15" t="s">
        <v>32504</v>
      </c>
      <c r="C7354" s="15" t="s">
        <v>32505</v>
      </c>
      <c r="D7354" s="15" t="s">
        <v>397</v>
      </c>
      <c r="E7354" s="15" t="s">
        <v>32506</v>
      </c>
      <c r="F7354" s="15" t="s">
        <v>397</v>
      </c>
      <c r="G7354" s="15" t="s">
        <v>397</v>
      </c>
      <c r="H7354" s="15" t="s">
        <v>397</v>
      </c>
      <c r="I7354" s="15" t="s">
        <v>397</v>
      </c>
      <c r="J7354" s="15" t="s">
        <v>397</v>
      </c>
      <c r="K7354" s="15" t="s">
        <v>397</v>
      </c>
      <c r="L7354" s="15" t="s">
        <v>397</v>
      </c>
      <c r="M7354" s="15" t="s">
        <v>397</v>
      </c>
      <c r="N7354" s="15" t="s">
        <v>397</v>
      </c>
    </row>
    <row r="7355" spans="1:14" x14ac:dyDescent="0.25">
      <c r="A7355" s="15" t="s">
        <v>32507</v>
      </c>
      <c r="B7355" s="15" t="s">
        <v>32508</v>
      </c>
      <c r="C7355" s="15" t="s">
        <v>32509</v>
      </c>
      <c r="D7355" s="15" t="s">
        <v>397</v>
      </c>
      <c r="E7355" s="15" t="s">
        <v>32510</v>
      </c>
      <c r="F7355" s="15" t="s">
        <v>397</v>
      </c>
      <c r="G7355" s="15" t="s">
        <v>397</v>
      </c>
      <c r="H7355" s="15" t="s">
        <v>397</v>
      </c>
      <c r="I7355" s="15" t="s">
        <v>397</v>
      </c>
      <c r="J7355" s="15" t="s">
        <v>397</v>
      </c>
      <c r="K7355" s="15" t="s">
        <v>397</v>
      </c>
      <c r="L7355" s="15" t="s">
        <v>397</v>
      </c>
      <c r="M7355" s="15" t="s">
        <v>397</v>
      </c>
      <c r="N7355" s="15" t="s">
        <v>397</v>
      </c>
    </row>
    <row r="7356" spans="1:14" x14ac:dyDescent="0.25">
      <c r="A7356" s="15" t="s">
        <v>32511</v>
      </c>
      <c r="B7356" s="15" t="s">
        <v>32512</v>
      </c>
      <c r="C7356" s="15" t="s">
        <v>32513</v>
      </c>
      <c r="D7356" s="15" t="s">
        <v>397</v>
      </c>
      <c r="E7356" s="15" t="s">
        <v>32514</v>
      </c>
      <c r="F7356" s="15" t="s">
        <v>397</v>
      </c>
      <c r="G7356" s="15" t="s">
        <v>397</v>
      </c>
      <c r="H7356" s="15" t="s">
        <v>663</v>
      </c>
      <c r="I7356" s="15" t="s">
        <v>397</v>
      </c>
      <c r="J7356" s="15" t="s">
        <v>397</v>
      </c>
      <c r="K7356" s="15" t="s">
        <v>397</v>
      </c>
      <c r="L7356" s="15" t="s">
        <v>397</v>
      </c>
      <c r="M7356" s="15" t="s">
        <v>397</v>
      </c>
      <c r="N7356" s="15" t="s">
        <v>664</v>
      </c>
    </row>
    <row r="7357" spans="1:14" x14ac:dyDescent="0.25">
      <c r="A7357" s="15" t="s">
        <v>32515</v>
      </c>
      <c r="B7357" s="15" t="s">
        <v>32516</v>
      </c>
      <c r="C7357" s="15" t="s">
        <v>32517</v>
      </c>
      <c r="D7357" s="15" t="s">
        <v>397</v>
      </c>
      <c r="E7357" s="15" t="s">
        <v>32514</v>
      </c>
      <c r="F7357" s="15" t="s">
        <v>397</v>
      </c>
      <c r="G7357" s="15" t="s">
        <v>397</v>
      </c>
      <c r="H7357" s="15" t="s">
        <v>673</v>
      </c>
      <c r="I7357" s="15" t="s">
        <v>397</v>
      </c>
      <c r="J7357" s="15" t="s">
        <v>397</v>
      </c>
      <c r="K7357" s="15" t="s">
        <v>397</v>
      </c>
      <c r="L7357" s="15" t="s">
        <v>397</v>
      </c>
      <c r="M7357" s="15" t="s">
        <v>397</v>
      </c>
      <c r="N7357" s="15" t="s">
        <v>664</v>
      </c>
    </row>
    <row r="7358" spans="1:14" x14ac:dyDescent="0.25">
      <c r="A7358" s="15" t="s">
        <v>32518</v>
      </c>
      <c r="B7358" s="15" t="s">
        <v>32519</v>
      </c>
      <c r="C7358" s="15" t="s">
        <v>32520</v>
      </c>
      <c r="D7358" s="15" t="s">
        <v>397</v>
      </c>
      <c r="E7358" s="15" t="s">
        <v>397</v>
      </c>
      <c r="F7358" s="15" t="s">
        <v>397</v>
      </c>
      <c r="G7358" s="15" t="s">
        <v>397</v>
      </c>
      <c r="H7358" s="15" t="s">
        <v>32521</v>
      </c>
      <c r="I7358" s="15" t="s">
        <v>397</v>
      </c>
      <c r="J7358" s="15" t="s">
        <v>397</v>
      </c>
      <c r="K7358" s="15" t="s">
        <v>397</v>
      </c>
      <c r="L7358" s="15" t="s">
        <v>397</v>
      </c>
      <c r="M7358" s="15" t="s">
        <v>397</v>
      </c>
      <c r="N7358" s="15" t="s">
        <v>32522</v>
      </c>
    </row>
    <row r="7359" spans="1:14" x14ac:dyDescent="0.25">
      <c r="A7359" s="15" t="s">
        <v>32523</v>
      </c>
      <c r="B7359" s="15" t="s">
        <v>32524</v>
      </c>
      <c r="C7359" s="15" t="s">
        <v>32525</v>
      </c>
      <c r="D7359" s="15" t="s">
        <v>397</v>
      </c>
      <c r="E7359" s="15" t="s">
        <v>12797</v>
      </c>
      <c r="F7359" s="15" t="s">
        <v>397</v>
      </c>
      <c r="G7359" s="15" t="s">
        <v>397</v>
      </c>
      <c r="H7359" s="15" t="s">
        <v>2185</v>
      </c>
      <c r="I7359" s="15" t="s">
        <v>397</v>
      </c>
      <c r="J7359" s="15" t="s">
        <v>397</v>
      </c>
      <c r="K7359" s="15" t="s">
        <v>397</v>
      </c>
      <c r="L7359" s="15" t="s">
        <v>397</v>
      </c>
      <c r="M7359" s="15" t="s">
        <v>397</v>
      </c>
      <c r="N7359" s="15" t="s">
        <v>3995</v>
      </c>
    </row>
    <row r="7360" spans="1:14" x14ac:dyDescent="0.25">
      <c r="A7360" s="15" t="s">
        <v>32526</v>
      </c>
      <c r="B7360" s="15" t="s">
        <v>32527</v>
      </c>
      <c r="C7360" s="15" t="s">
        <v>32528</v>
      </c>
      <c r="D7360" s="15" t="s">
        <v>32529</v>
      </c>
      <c r="E7360" s="15" t="s">
        <v>32530</v>
      </c>
      <c r="F7360" s="15" t="s">
        <v>397</v>
      </c>
      <c r="G7360" s="15" t="s">
        <v>397</v>
      </c>
      <c r="H7360" s="15" t="s">
        <v>429</v>
      </c>
      <c r="I7360" s="15" t="s">
        <v>397</v>
      </c>
      <c r="J7360" s="15" t="s">
        <v>397</v>
      </c>
      <c r="K7360" s="15" t="s">
        <v>397</v>
      </c>
      <c r="L7360" s="15" t="s">
        <v>397</v>
      </c>
      <c r="M7360" s="15" t="s">
        <v>397</v>
      </c>
      <c r="N7360" s="15" t="s">
        <v>5119</v>
      </c>
    </row>
    <row r="7361" spans="1:14" x14ac:dyDescent="0.25">
      <c r="A7361" s="15" t="s">
        <v>32531</v>
      </c>
      <c r="B7361" s="15" t="s">
        <v>32532</v>
      </c>
      <c r="C7361" s="15" t="s">
        <v>32533</v>
      </c>
      <c r="D7361" s="15" t="s">
        <v>397</v>
      </c>
      <c r="E7361" s="15" t="s">
        <v>32534</v>
      </c>
      <c r="F7361" s="15" t="s">
        <v>397</v>
      </c>
      <c r="G7361" s="15" t="s">
        <v>397</v>
      </c>
      <c r="H7361" s="15" t="s">
        <v>397</v>
      </c>
      <c r="I7361" s="15" t="s">
        <v>397</v>
      </c>
      <c r="J7361" s="15" t="s">
        <v>397</v>
      </c>
      <c r="K7361" s="15" t="s">
        <v>397</v>
      </c>
      <c r="L7361" s="15" t="s">
        <v>397</v>
      </c>
      <c r="M7361" s="15" t="s">
        <v>397</v>
      </c>
      <c r="N7361" s="15" t="s">
        <v>397</v>
      </c>
    </row>
    <row r="7362" spans="1:14" x14ac:dyDescent="0.25">
      <c r="A7362" s="15" t="s">
        <v>32535</v>
      </c>
      <c r="B7362" s="15" t="s">
        <v>32536</v>
      </c>
      <c r="C7362" s="15" t="s">
        <v>32537</v>
      </c>
      <c r="D7362" s="15" t="s">
        <v>397</v>
      </c>
      <c r="E7362" s="15" t="s">
        <v>32538</v>
      </c>
      <c r="F7362" s="15" t="s">
        <v>397</v>
      </c>
      <c r="G7362" s="15" t="s">
        <v>397</v>
      </c>
      <c r="H7362" s="15" t="s">
        <v>397</v>
      </c>
      <c r="I7362" s="15" t="s">
        <v>397</v>
      </c>
      <c r="J7362" s="15" t="s">
        <v>397</v>
      </c>
      <c r="K7362" s="15" t="s">
        <v>397</v>
      </c>
      <c r="L7362" s="15" t="s">
        <v>397</v>
      </c>
      <c r="M7362" s="15" t="s">
        <v>397</v>
      </c>
      <c r="N7362" s="15" t="s">
        <v>397</v>
      </c>
    </row>
    <row r="7363" spans="1:14" x14ac:dyDescent="0.25">
      <c r="A7363" s="15" t="s">
        <v>32539</v>
      </c>
      <c r="B7363" s="15" t="s">
        <v>32540</v>
      </c>
      <c r="C7363" s="15" t="s">
        <v>32541</v>
      </c>
      <c r="D7363" s="15" t="s">
        <v>32542</v>
      </c>
      <c r="E7363" s="15" t="s">
        <v>32543</v>
      </c>
      <c r="F7363" s="15" t="s">
        <v>32544</v>
      </c>
      <c r="G7363" s="15" t="s">
        <v>397</v>
      </c>
      <c r="H7363" s="15" t="s">
        <v>32545</v>
      </c>
      <c r="I7363" s="15" t="s">
        <v>397</v>
      </c>
      <c r="J7363" s="15" t="s">
        <v>397</v>
      </c>
      <c r="K7363" s="15" t="s">
        <v>397</v>
      </c>
      <c r="L7363" s="15" t="s">
        <v>397</v>
      </c>
      <c r="M7363" s="15" t="s">
        <v>397</v>
      </c>
      <c r="N7363" s="15" t="s">
        <v>32546</v>
      </c>
    </row>
    <row r="7364" spans="1:14" x14ac:dyDescent="0.25">
      <c r="A7364" s="15" t="s">
        <v>205</v>
      </c>
      <c r="B7364" s="15" t="s">
        <v>32547</v>
      </c>
      <c r="C7364" s="15" t="s">
        <v>32548</v>
      </c>
      <c r="D7364" s="15" t="s">
        <v>32549</v>
      </c>
      <c r="E7364" s="15" t="s">
        <v>32550</v>
      </c>
      <c r="F7364" s="15" t="s">
        <v>32551</v>
      </c>
      <c r="G7364" s="15" t="s">
        <v>397</v>
      </c>
      <c r="H7364" s="15" t="s">
        <v>32552</v>
      </c>
      <c r="I7364" s="15" t="s">
        <v>397</v>
      </c>
      <c r="J7364" s="15" t="s">
        <v>397</v>
      </c>
      <c r="K7364" s="15" t="s">
        <v>397</v>
      </c>
      <c r="L7364" s="15" t="s">
        <v>397</v>
      </c>
      <c r="M7364" s="15" t="s">
        <v>397</v>
      </c>
      <c r="N7364" s="15" t="s">
        <v>32553</v>
      </c>
    </row>
    <row r="7365" spans="1:14" x14ac:dyDescent="0.25">
      <c r="A7365" s="15" t="s">
        <v>32554</v>
      </c>
      <c r="B7365" s="15" t="s">
        <v>32555</v>
      </c>
      <c r="C7365" s="15" t="s">
        <v>32556</v>
      </c>
      <c r="D7365" s="15" t="s">
        <v>397</v>
      </c>
      <c r="E7365" s="15" t="s">
        <v>32557</v>
      </c>
      <c r="F7365" s="15" t="s">
        <v>397</v>
      </c>
      <c r="G7365" s="15" t="s">
        <v>397</v>
      </c>
      <c r="H7365" s="15" t="s">
        <v>397</v>
      </c>
      <c r="I7365" s="15" t="s">
        <v>397</v>
      </c>
      <c r="J7365" s="15" t="s">
        <v>397</v>
      </c>
      <c r="K7365" s="15" t="s">
        <v>397</v>
      </c>
      <c r="L7365" s="15" t="s">
        <v>397</v>
      </c>
      <c r="M7365" s="15" t="s">
        <v>397</v>
      </c>
      <c r="N7365" s="15" t="s">
        <v>397</v>
      </c>
    </row>
    <row r="7366" spans="1:14" x14ac:dyDescent="0.25">
      <c r="A7366" s="15" t="s">
        <v>32558</v>
      </c>
      <c r="B7366" s="15" t="s">
        <v>32559</v>
      </c>
      <c r="C7366" s="15" t="s">
        <v>32560</v>
      </c>
      <c r="D7366" s="15" t="s">
        <v>10167</v>
      </c>
      <c r="E7366" s="15" t="s">
        <v>32561</v>
      </c>
      <c r="F7366" s="15" t="s">
        <v>10169</v>
      </c>
      <c r="G7366" s="15" t="s">
        <v>397</v>
      </c>
      <c r="H7366" s="15" t="s">
        <v>32562</v>
      </c>
      <c r="I7366" s="15" t="s">
        <v>397</v>
      </c>
      <c r="J7366" s="15" t="s">
        <v>397</v>
      </c>
      <c r="K7366" s="15" t="s">
        <v>397</v>
      </c>
      <c r="L7366" s="15" t="s">
        <v>397</v>
      </c>
      <c r="M7366" s="15" t="s">
        <v>397</v>
      </c>
      <c r="N7366" s="15" t="s">
        <v>10171</v>
      </c>
    </row>
    <row r="7367" spans="1:14" x14ac:dyDescent="0.25">
      <c r="A7367" s="15" t="s">
        <v>32563</v>
      </c>
      <c r="B7367" s="15" t="s">
        <v>32564</v>
      </c>
      <c r="C7367" s="15" t="s">
        <v>32565</v>
      </c>
      <c r="D7367" s="15" t="s">
        <v>397</v>
      </c>
      <c r="E7367" s="15" t="s">
        <v>32566</v>
      </c>
      <c r="F7367" s="15" t="s">
        <v>397</v>
      </c>
      <c r="G7367" s="15" t="s">
        <v>397</v>
      </c>
      <c r="H7367" s="15" t="s">
        <v>32567</v>
      </c>
      <c r="I7367" s="15" t="s">
        <v>397</v>
      </c>
      <c r="J7367" s="15" t="s">
        <v>397</v>
      </c>
      <c r="K7367" s="15" t="s">
        <v>397</v>
      </c>
      <c r="L7367" s="15" t="s">
        <v>397</v>
      </c>
      <c r="M7367" s="15" t="s">
        <v>397</v>
      </c>
      <c r="N7367" s="15" t="s">
        <v>32568</v>
      </c>
    </row>
    <row r="7368" spans="1:14" x14ac:dyDescent="0.25">
      <c r="A7368" s="15" t="s">
        <v>32569</v>
      </c>
      <c r="B7368" s="15" t="s">
        <v>32570</v>
      </c>
      <c r="C7368" s="15" t="s">
        <v>32571</v>
      </c>
      <c r="D7368" s="15" t="s">
        <v>397</v>
      </c>
      <c r="E7368" s="15" t="s">
        <v>32572</v>
      </c>
      <c r="F7368" s="15" t="s">
        <v>397</v>
      </c>
      <c r="G7368" s="15" t="s">
        <v>397</v>
      </c>
      <c r="H7368" s="15" t="s">
        <v>32573</v>
      </c>
      <c r="I7368" s="15" t="s">
        <v>397</v>
      </c>
      <c r="J7368" s="15" t="s">
        <v>32574</v>
      </c>
      <c r="K7368" s="15" t="s">
        <v>397</v>
      </c>
      <c r="L7368" s="15" t="s">
        <v>397</v>
      </c>
      <c r="M7368" s="15" t="s">
        <v>397</v>
      </c>
      <c r="N7368" s="15" t="s">
        <v>32575</v>
      </c>
    </row>
    <row r="7369" spans="1:14" x14ac:dyDescent="0.25">
      <c r="A7369" s="15" t="s">
        <v>32576</v>
      </c>
      <c r="B7369" s="15" t="s">
        <v>32577</v>
      </c>
      <c r="C7369" s="15" t="s">
        <v>32578</v>
      </c>
      <c r="D7369" s="15" t="s">
        <v>397</v>
      </c>
      <c r="E7369" s="15" t="s">
        <v>397</v>
      </c>
      <c r="F7369" s="15" t="s">
        <v>397</v>
      </c>
      <c r="G7369" s="15" t="s">
        <v>397</v>
      </c>
      <c r="H7369" s="15" t="s">
        <v>397</v>
      </c>
      <c r="I7369" s="15" t="s">
        <v>397</v>
      </c>
      <c r="J7369" s="15" t="s">
        <v>397</v>
      </c>
      <c r="K7369" s="15" t="s">
        <v>397</v>
      </c>
      <c r="L7369" s="15" t="s">
        <v>397</v>
      </c>
      <c r="M7369" s="15" t="s">
        <v>397</v>
      </c>
      <c r="N7369" s="15" t="s">
        <v>397</v>
      </c>
    </row>
    <row r="7370" spans="1:14" x14ac:dyDescent="0.25">
      <c r="A7370" s="15" t="s">
        <v>32579</v>
      </c>
      <c r="B7370" s="15" t="s">
        <v>32580</v>
      </c>
      <c r="C7370" s="15" t="s">
        <v>32581</v>
      </c>
      <c r="D7370" s="15" t="s">
        <v>32582</v>
      </c>
      <c r="E7370" s="15" t="s">
        <v>32583</v>
      </c>
      <c r="F7370" s="15" t="s">
        <v>32584</v>
      </c>
      <c r="G7370" s="15" t="s">
        <v>397</v>
      </c>
      <c r="H7370" s="15" t="s">
        <v>32585</v>
      </c>
      <c r="I7370" s="15" t="s">
        <v>32586</v>
      </c>
      <c r="J7370" s="15" t="s">
        <v>32587</v>
      </c>
      <c r="K7370" s="15" t="s">
        <v>397</v>
      </c>
      <c r="L7370" s="15" t="s">
        <v>397</v>
      </c>
      <c r="M7370" s="15" t="s">
        <v>397</v>
      </c>
      <c r="N7370" s="15" t="s">
        <v>32588</v>
      </c>
    </row>
    <row r="7371" spans="1:14" x14ac:dyDescent="0.25">
      <c r="A7371" s="15" t="s">
        <v>32589</v>
      </c>
      <c r="B7371" s="15" t="s">
        <v>32590</v>
      </c>
      <c r="C7371" s="15" t="s">
        <v>32591</v>
      </c>
      <c r="D7371" s="15" t="s">
        <v>397</v>
      </c>
      <c r="E7371" s="15" t="s">
        <v>397</v>
      </c>
      <c r="F7371" s="15" t="s">
        <v>397</v>
      </c>
      <c r="G7371" s="15" t="s">
        <v>397</v>
      </c>
      <c r="H7371" s="15" t="s">
        <v>2956</v>
      </c>
      <c r="I7371" s="15" t="s">
        <v>397</v>
      </c>
      <c r="J7371" s="15" t="s">
        <v>397</v>
      </c>
      <c r="K7371" s="15" t="s">
        <v>397</v>
      </c>
      <c r="L7371" s="15" t="s">
        <v>397</v>
      </c>
      <c r="M7371" s="15" t="s">
        <v>397</v>
      </c>
      <c r="N7371" s="15" t="s">
        <v>17095</v>
      </c>
    </row>
    <row r="7372" spans="1:14" x14ac:dyDescent="0.25">
      <c r="A7372" s="15" t="s">
        <v>32592</v>
      </c>
      <c r="B7372" s="15" t="s">
        <v>32593</v>
      </c>
      <c r="C7372" s="15" t="s">
        <v>32594</v>
      </c>
      <c r="D7372" s="15" t="s">
        <v>397</v>
      </c>
      <c r="E7372" s="15" t="s">
        <v>397</v>
      </c>
      <c r="F7372" s="15" t="s">
        <v>397</v>
      </c>
      <c r="G7372" s="15" t="s">
        <v>397</v>
      </c>
      <c r="H7372" s="15" t="s">
        <v>397</v>
      </c>
      <c r="I7372" s="15" t="s">
        <v>397</v>
      </c>
      <c r="J7372" s="15" t="s">
        <v>397</v>
      </c>
      <c r="K7372" s="15" t="s">
        <v>397</v>
      </c>
      <c r="L7372" s="15" t="s">
        <v>520</v>
      </c>
      <c r="M7372" s="15" t="s">
        <v>397</v>
      </c>
      <c r="N7372" s="15" t="s">
        <v>397</v>
      </c>
    </row>
    <row r="7373" spans="1:14" x14ac:dyDescent="0.25">
      <c r="A7373" s="15" t="s">
        <v>32595</v>
      </c>
      <c r="B7373" s="15" t="s">
        <v>32596</v>
      </c>
      <c r="C7373" s="15" t="s">
        <v>32597</v>
      </c>
      <c r="D7373" s="15" t="s">
        <v>397</v>
      </c>
      <c r="E7373" s="15" t="s">
        <v>32598</v>
      </c>
      <c r="F7373" s="15" t="s">
        <v>397</v>
      </c>
      <c r="G7373" s="15" t="s">
        <v>397</v>
      </c>
      <c r="H7373" s="15" t="s">
        <v>32599</v>
      </c>
      <c r="I7373" s="15" t="s">
        <v>397</v>
      </c>
      <c r="J7373" s="15" t="s">
        <v>397</v>
      </c>
      <c r="K7373" s="15" t="s">
        <v>397</v>
      </c>
      <c r="L7373" s="15" t="s">
        <v>397</v>
      </c>
      <c r="M7373" s="15" t="s">
        <v>397</v>
      </c>
      <c r="N7373" s="15" t="s">
        <v>32600</v>
      </c>
    </row>
    <row r="7374" spans="1:14" x14ac:dyDescent="0.25">
      <c r="A7374" s="15" t="s">
        <v>32601</v>
      </c>
      <c r="B7374" s="15" t="s">
        <v>32602</v>
      </c>
      <c r="C7374" s="15" t="s">
        <v>32603</v>
      </c>
      <c r="D7374" s="15" t="s">
        <v>397</v>
      </c>
      <c r="E7374" s="15" t="s">
        <v>397</v>
      </c>
      <c r="F7374" s="15" t="s">
        <v>397</v>
      </c>
      <c r="G7374" s="15" t="s">
        <v>397</v>
      </c>
      <c r="H7374" s="15" t="s">
        <v>397</v>
      </c>
      <c r="I7374" s="15" t="s">
        <v>397</v>
      </c>
      <c r="J7374" s="15" t="s">
        <v>397</v>
      </c>
      <c r="K7374" s="15" t="s">
        <v>397</v>
      </c>
      <c r="L7374" s="15" t="s">
        <v>397</v>
      </c>
      <c r="M7374" s="15" t="s">
        <v>397</v>
      </c>
      <c r="N7374" s="15" t="s">
        <v>397</v>
      </c>
    </row>
    <row r="7375" spans="1:14" x14ac:dyDescent="0.25">
      <c r="A7375" s="15" t="s">
        <v>32604</v>
      </c>
      <c r="B7375" s="15" t="s">
        <v>32605</v>
      </c>
      <c r="C7375" s="15" t="s">
        <v>32606</v>
      </c>
      <c r="D7375" s="15" t="s">
        <v>397</v>
      </c>
      <c r="E7375" s="15" t="s">
        <v>32607</v>
      </c>
      <c r="F7375" s="15" t="s">
        <v>397</v>
      </c>
      <c r="G7375" s="15" t="s">
        <v>397</v>
      </c>
      <c r="H7375" s="15" t="s">
        <v>397</v>
      </c>
      <c r="I7375" s="15" t="s">
        <v>397</v>
      </c>
      <c r="J7375" s="15" t="s">
        <v>397</v>
      </c>
      <c r="K7375" s="15" t="s">
        <v>397</v>
      </c>
      <c r="L7375" s="15" t="s">
        <v>397</v>
      </c>
      <c r="M7375" s="15" t="s">
        <v>397</v>
      </c>
      <c r="N7375" s="15" t="s">
        <v>397</v>
      </c>
    </row>
    <row r="7376" spans="1:14" x14ac:dyDescent="0.25">
      <c r="A7376" s="15" t="s">
        <v>32608</v>
      </c>
      <c r="B7376" s="15" t="s">
        <v>32609</v>
      </c>
      <c r="C7376" s="15" t="s">
        <v>32610</v>
      </c>
      <c r="D7376" s="15" t="s">
        <v>397</v>
      </c>
      <c r="E7376" s="15" t="s">
        <v>397</v>
      </c>
      <c r="F7376" s="15" t="s">
        <v>397</v>
      </c>
      <c r="G7376" s="15" t="s">
        <v>397</v>
      </c>
      <c r="H7376" s="15" t="s">
        <v>397</v>
      </c>
      <c r="I7376" s="15" t="s">
        <v>397</v>
      </c>
      <c r="J7376" s="15" t="s">
        <v>397</v>
      </c>
      <c r="K7376" s="15" t="s">
        <v>397</v>
      </c>
      <c r="L7376" s="15" t="s">
        <v>397</v>
      </c>
      <c r="M7376" s="15" t="s">
        <v>397</v>
      </c>
      <c r="N7376" s="15" t="s">
        <v>397</v>
      </c>
    </row>
    <row r="7377" spans="1:14" x14ac:dyDescent="0.25">
      <c r="A7377" s="15" t="s">
        <v>32611</v>
      </c>
      <c r="B7377" s="15" t="s">
        <v>32612</v>
      </c>
      <c r="C7377" s="15" t="s">
        <v>7946</v>
      </c>
      <c r="D7377" s="15" t="s">
        <v>397</v>
      </c>
      <c r="E7377" s="15" t="s">
        <v>32613</v>
      </c>
      <c r="F7377" s="15" t="s">
        <v>397</v>
      </c>
      <c r="G7377" s="15" t="s">
        <v>397</v>
      </c>
      <c r="H7377" s="15" t="s">
        <v>7948</v>
      </c>
      <c r="I7377" s="15" t="s">
        <v>397</v>
      </c>
      <c r="J7377" s="15" t="s">
        <v>397</v>
      </c>
      <c r="K7377" s="15" t="s">
        <v>397</v>
      </c>
      <c r="L7377" s="15" t="s">
        <v>397</v>
      </c>
      <c r="M7377" s="15" t="s">
        <v>397</v>
      </c>
      <c r="N7377" s="15" t="s">
        <v>651</v>
      </c>
    </row>
    <row r="7378" spans="1:14" x14ac:dyDescent="0.25">
      <c r="A7378" s="15" t="s">
        <v>32614</v>
      </c>
      <c r="B7378" s="15" t="s">
        <v>32615</v>
      </c>
      <c r="C7378" s="15" t="s">
        <v>32616</v>
      </c>
      <c r="D7378" s="15" t="s">
        <v>397</v>
      </c>
      <c r="E7378" s="15" t="s">
        <v>7952</v>
      </c>
      <c r="F7378" s="15" t="s">
        <v>397</v>
      </c>
      <c r="G7378" s="15" t="s">
        <v>397</v>
      </c>
      <c r="H7378" s="15" t="s">
        <v>397</v>
      </c>
      <c r="I7378" s="15" t="s">
        <v>397</v>
      </c>
      <c r="J7378" s="15" t="s">
        <v>397</v>
      </c>
      <c r="K7378" s="15" t="s">
        <v>397</v>
      </c>
      <c r="L7378" s="15" t="s">
        <v>397</v>
      </c>
      <c r="M7378" s="15" t="s">
        <v>397</v>
      </c>
      <c r="N7378" s="15" t="s">
        <v>397</v>
      </c>
    </row>
    <row r="7379" spans="1:14" x14ac:dyDescent="0.25">
      <c r="A7379" s="15" t="s">
        <v>32617</v>
      </c>
      <c r="B7379" s="15" t="s">
        <v>32618</v>
      </c>
      <c r="C7379" s="15" t="s">
        <v>32619</v>
      </c>
      <c r="D7379" s="15" t="s">
        <v>397</v>
      </c>
      <c r="E7379" s="15" t="s">
        <v>397</v>
      </c>
      <c r="F7379" s="15" t="s">
        <v>397</v>
      </c>
      <c r="G7379" s="15" t="s">
        <v>397</v>
      </c>
      <c r="H7379" s="15" t="s">
        <v>397</v>
      </c>
      <c r="I7379" s="15" t="s">
        <v>397</v>
      </c>
      <c r="J7379" s="15" t="s">
        <v>397</v>
      </c>
      <c r="K7379" s="15" t="s">
        <v>397</v>
      </c>
      <c r="L7379" s="15" t="s">
        <v>397</v>
      </c>
      <c r="M7379" s="15" t="s">
        <v>397</v>
      </c>
      <c r="N7379" s="15" t="s">
        <v>397</v>
      </c>
    </row>
    <row r="7380" spans="1:14" x14ac:dyDescent="0.25">
      <c r="A7380" s="15" t="s">
        <v>32620</v>
      </c>
      <c r="B7380" s="15" t="s">
        <v>32621</v>
      </c>
      <c r="C7380" s="15" t="s">
        <v>32622</v>
      </c>
      <c r="D7380" s="15" t="s">
        <v>397</v>
      </c>
      <c r="E7380" s="15" t="s">
        <v>32623</v>
      </c>
      <c r="F7380" s="15" t="s">
        <v>397</v>
      </c>
      <c r="G7380" s="15" t="s">
        <v>397</v>
      </c>
      <c r="H7380" s="15" t="s">
        <v>397</v>
      </c>
      <c r="I7380" s="15" t="s">
        <v>397</v>
      </c>
      <c r="J7380" s="15" t="s">
        <v>397</v>
      </c>
      <c r="K7380" s="15" t="s">
        <v>397</v>
      </c>
      <c r="L7380" s="15" t="s">
        <v>397</v>
      </c>
      <c r="M7380" s="15" t="s">
        <v>397</v>
      </c>
      <c r="N7380" s="15" t="s">
        <v>397</v>
      </c>
    </row>
    <row r="7381" spans="1:14" x14ac:dyDescent="0.25">
      <c r="A7381" s="15" t="s">
        <v>32624</v>
      </c>
      <c r="B7381" s="15" t="s">
        <v>32625</v>
      </c>
      <c r="C7381" s="15" t="s">
        <v>26306</v>
      </c>
      <c r="D7381" s="15" t="s">
        <v>397</v>
      </c>
      <c r="E7381" s="15" t="s">
        <v>32626</v>
      </c>
      <c r="F7381" s="15" t="s">
        <v>397</v>
      </c>
      <c r="G7381" s="15" t="s">
        <v>397</v>
      </c>
      <c r="H7381" s="15" t="s">
        <v>32627</v>
      </c>
      <c r="I7381" s="15" t="s">
        <v>397</v>
      </c>
      <c r="J7381" s="15" t="s">
        <v>397</v>
      </c>
      <c r="K7381" s="15" t="s">
        <v>397</v>
      </c>
      <c r="L7381" s="15" t="s">
        <v>397</v>
      </c>
      <c r="M7381" s="15" t="s">
        <v>397</v>
      </c>
      <c r="N7381" s="15" t="s">
        <v>32628</v>
      </c>
    </row>
    <row r="7382" spans="1:14" x14ac:dyDescent="0.25">
      <c r="A7382" s="15" t="s">
        <v>32629</v>
      </c>
      <c r="B7382" s="15" t="s">
        <v>32630</v>
      </c>
      <c r="C7382" s="15" t="s">
        <v>32631</v>
      </c>
      <c r="D7382" s="15" t="s">
        <v>397</v>
      </c>
      <c r="E7382" s="15" t="s">
        <v>397</v>
      </c>
      <c r="F7382" s="15" t="s">
        <v>397</v>
      </c>
      <c r="G7382" s="15" t="s">
        <v>397</v>
      </c>
      <c r="H7382" s="15" t="s">
        <v>778</v>
      </c>
      <c r="I7382" s="15" t="s">
        <v>397</v>
      </c>
      <c r="J7382" s="15" t="s">
        <v>397</v>
      </c>
      <c r="K7382" s="15" t="s">
        <v>397</v>
      </c>
      <c r="L7382" s="15" t="s">
        <v>397</v>
      </c>
      <c r="M7382" s="15" t="s">
        <v>397</v>
      </c>
      <c r="N7382" s="15" t="s">
        <v>32632</v>
      </c>
    </row>
    <row r="7383" spans="1:14" x14ac:dyDescent="0.25">
      <c r="A7383" s="15" t="s">
        <v>32633</v>
      </c>
      <c r="B7383" s="15" t="s">
        <v>32634</v>
      </c>
      <c r="C7383" s="15" t="s">
        <v>32635</v>
      </c>
      <c r="D7383" s="15" t="s">
        <v>397</v>
      </c>
      <c r="E7383" s="15" t="s">
        <v>397</v>
      </c>
      <c r="F7383" s="15" t="s">
        <v>397</v>
      </c>
      <c r="G7383" s="15" t="s">
        <v>397</v>
      </c>
      <c r="H7383" s="15" t="s">
        <v>32636</v>
      </c>
      <c r="I7383" s="15" t="s">
        <v>397</v>
      </c>
      <c r="J7383" s="15" t="s">
        <v>397</v>
      </c>
      <c r="K7383" s="15" t="s">
        <v>397</v>
      </c>
      <c r="L7383" s="15" t="s">
        <v>397</v>
      </c>
      <c r="M7383" s="15" t="s">
        <v>397</v>
      </c>
      <c r="N7383" s="15" t="s">
        <v>32637</v>
      </c>
    </row>
    <row r="7384" spans="1:14" x14ac:dyDescent="0.25">
      <c r="A7384" s="15" t="s">
        <v>32638</v>
      </c>
      <c r="B7384" s="15" t="s">
        <v>32639</v>
      </c>
      <c r="C7384" s="15" t="s">
        <v>1031</v>
      </c>
      <c r="D7384" s="15" t="s">
        <v>397</v>
      </c>
      <c r="E7384" s="15" t="s">
        <v>397</v>
      </c>
      <c r="F7384" s="15" t="s">
        <v>397</v>
      </c>
      <c r="G7384" s="15" t="s">
        <v>397</v>
      </c>
      <c r="H7384" s="15" t="s">
        <v>397</v>
      </c>
      <c r="I7384" s="15" t="s">
        <v>397</v>
      </c>
      <c r="J7384" s="15" t="s">
        <v>397</v>
      </c>
      <c r="K7384" s="15" t="s">
        <v>397</v>
      </c>
      <c r="L7384" s="15" t="s">
        <v>397</v>
      </c>
      <c r="M7384" s="15" t="s">
        <v>397</v>
      </c>
      <c r="N7384" s="15" t="s">
        <v>397</v>
      </c>
    </row>
    <row r="7385" spans="1:14" x14ac:dyDescent="0.25">
      <c r="A7385" s="15" t="s">
        <v>32640</v>
      </c>
      <c r="B7385" s="15" t="s">
        <v>32641</v>
      </c>
      <c r="C7385" s="15" t="s">
        <v>1041</v>
      </c>
      <c r="D7385" s="15" t="s">
        <v>397</v>
      </c>
      <c r="E7385" s="15" t="s">
        <v>32642</v>
      </c>
      <c r="F7385" s="15" t="s">
        <v>397</v>
      </c>
      <c r="G7385" s="15" t="s">
        <v>397</v>
      </c>
      <c r="H7385" s="15" t="s">
        <v>715</v>
      </c>
      <c r="I7385" s="15" t="s">
        <v>397</v>
      </c>
      <c r="J7385" s="15" t="s">
        <v>397</v>
      </c>
      <c r="K7385" s="15" t="s">
        <v>397</v>
      </c>
      <c r="L7385" s="15" t="s">
        <v>397</v>
      </c>
      <c r="M7385" s="15" t="s">
        <v>397</v>
      </c>
      <c r="N7385" s="15" t="s">
        <v>716</v>
      </c>
    </row>
    <row r="7386" spans="1:14" x14ac:dyDescent="0.25">
      <c r="A7386" s="15" t="s">
        <v>32643</v>
      </c>
      <c r="B7386" s="15" t="s">
        <v>32644</v>
      </c>
      <c r="C7386" s="15" t="s">
        <v>32645</v>
      </c>
      <c r="D7386" s="15" t="s">
        <v>32646</v>
      </c>
      <c r="E7386" s="15" t="s">
        <v>32647</v>
      </c>
      <c r="F7386" s="15" t="s">
        <v>32648</v>
      </c>
      <c r="G7386" s="15" t="s">
        <v>397</v>
      </c>
      <c r="H7386" s="15" t="s">
        <v>32649</v>
      </c>
      <c r="I7386" s="15" t="s">
        <v>397</v>
      </c>
      <c r="J7386" s="15" t="s">
        <v>397</v>
      </c>
      <c r="K7386" s="15" t="s">
        <v>397</v>
      </c>
      <c r="L7386" s="15" t="s">
        <v>397</v>
      </c>
      <c r="M7386" s="15" t="s">
        <v>397</v>
      </c>
      <c r="N7386" s="15" t="s">
        <v>32650</v>
      </c>
    </row>
    <row r="7387" spans="1:14" x14ac:dyDescent="0.25">
      <c r="A7387" s="15" t="s">
        <v>32651</v>
      </c>
      <c r="B7387" s="15" t="s">
        <v>32652</v>
      </c>
      <c r="C7387" s="15" t="s">
        <v>32653</v>
      </c>
      <c r="D7387" s="15" t="s">
        <v>397</v>
      </c>
      <c r="E7387" s="15" t="s">
        <v>397</v>
      </c>
      <c r="F7387" s="15" t="s">
        <v>397</v>
      </c>
      <c r="G7387" s="15" t="s">
        <v>397</v>
      </c>
      <c r="H7387" s="15" t="s">
        <v>397</v>
      </c>
      <c r="I7387" s="15" t="s">
        <v>397</v>
      </c>
      <c r="J7387" s="15" t="s">
        <v>397</v>
      </c>
      <c r="K7387" s="15" t="s">
        <v>397</v>
      </c>
      <c r="L7387" s="15" t="s">
        <v>397</v>
      </c>
      <c r="M7387" s="15" t="s">
        <v>397</v>
      </c>
      <c r="N7387" s="15" t="s">
        <v>397</v>
      </c>
    </row>
    <row r="7388" spans="1:14" x14ac:dyDescent="0.25">
      <c r="A7388" s="15" t="s">
        <v>32654</v>
      </c>
      <c r="B7388" s="15" t="s">
        <v>32655</v>
      </c>
      <c r="C7388" s="15" t="s">
        <v>32656</v>
      </c>
      <c r="D7388" s="15" t="s">
        <v>397</v>
      </c>
      <c r="E7388" s="15" t="s">
        <v>32657</v>
      </c>
      <c r="F7388" s="15" t="s">
        <v>397</v>
      </c>
      <c r="G7388" s="15" t="s">
        <v>397</v>
      </c>
      <c r="H7388" s="15" t="s">
        <v>32658</v>
      </c>
      <c r="I7388" s="15" t="s">
        <v>397</v>
      </c>
      <c r="J7388" s="15" t="s">
        <v>397</v>
      </c>
      <c r="K7388" s="15" t="s">
        <v>32659</v>
      </c>
      <c r="L7388" s="15" t="s">
        <v>397</v>
      </c>
      <c r="M7388" s="15" t="s">
        <v>397</v>
      </c>
      <c r="N7388" s="15" t="s">
        <v>32660</v>
      </c>
    </row>
    <row r="7389" spans="1:14" x14ac:dyDescent="0.25">
      <c r="A7389" s="15" t="s">
        <v>32661</v>
      </c>
      <c r="B7389" s="15" t="s">
        <v>32662</v>
      </c>
      <c r="C7389" s="15" t="s">
        <v>32663</v>
      </c>
      <c r="D7389" s="15" t="s">
        <v>397</v>
      </c>
      <c r="E7389" s="15" t="s">
        <v>32664</v>
      </c>
      <c r="F7389" s="15" t="s">
        <v>397</v>
      </c>
      <c r="G7389" s="15" t="s">
        <v>397</v>
      </c>
      <c r="H7389" s="15" t="s">
        <v>429</v>
      </c>
      <c r="I7389" s="15" t="s">
        <v>397</v>
      </c>
      <c r="J7389" s="15" t="s">
        <v>397</v>
      </c>
      <c r="K7389" s="15" t="s">
        <v>397</v>
      </c>
      <c r="L7389" s="15" t="s">
        <v>397</v>
      </c>
      <c r="M7389" s="15" t="s">
        <v>397</v>
      </c>
      <c r="N7389" s="15" t="s">
        <v>459</v>
      </c>
    </row>
    <row r="7390" spans="1:14" x14ac:dyDescent="0.25">
      <c r="A7390" s="15" t="s">
        <v>32665</v>
      </c>
      <c r="B7390" s="15" t="s">
        <v>32666</v>
      </c>
      <c r="C7390" s="15" t="s">
        <v>32667</v>
      </c>
      <c r="D7390" s="15" t="s">
        <v>397</v>
      </c>
      <c r="E7390" s="15" t="s">
        <v>32500</v>
      </c>
      <c r="F7390" s="15" t="s">
        <v>397</v>
      </c>
      <c r="G7390" s="15" t="s">
        <v>397</v>
      </c>
      <c r="H7390" s="15" t="s">
        <v>32668</v>
      </c>
      <c r="I7390" s="15" t="s">
        <v>397</v>
      </c>
      <c r="J7390" s="15" t="s">
        <v>397</v>
      </c>
      <c r="K7390" s="15" t="s">
        <v>397</v>
      </c>
      <c r="L7390" s="15" t="s">
        <v>397</v>
      </c>
      <c r="M7390" s="15" t="s">
        <v>397</v>
      </c>
      <c r="N7390" s="15" t="s">
        <v>32669</v>
      </c>
    </row>
    <row r="7391" spans="1:14" x14ac:dyDescent="0.25">
      <c r="A7391" s="15" t="s">
        <v>32670</v>
      </c>
      <c r="B7391" s="15" t="s">
        <v>32671</v>
      </c>
      <c r="C7391" s="15" t="s">
        <v>32672</v>
      </c>
      <c r="D7391" s="15" t="s">
        <v>397</v>
      </c>
      <c r="E7391" s="15" t="s">
        <v>32673</v>
      </c>
      <c r="F7391" s="15" t="s">
        <v>397</v>
      </c>
      <c r="G7391" s="15" t="s">
        <v>397</v>
      </c>
      <c r="H7391" s="15" t="s">
        <v>32674</v>
      </c>
      <c r="I7391" s="15" t="s">
        <v>397</v>
      </c>
      <c r="J7391" s="15" t="s">
        <v>397</v>
      </c>
      <c r="K7391" s="15" t="s">
        <v>397</v>
      </c>
      <c r="L7391" s="15" t="s">
        <v>397</v>
      </c>
      <c r="M7391" s="15" t="s">
        <v>397</v>
      </c>
      <c r="N7391" s="15" t="s">
        <v>32675</v>
      </c>
    </row>
    <row r="7392" spans="1:14" x14ac:dyDescent="0.25">
      <c r="A7392" s="15" t="s">
        <v>32676</v>
      </c>
      <c r="B7392" s="15" t="s">
        <v>32677</v>
      </c>
      <c r="C7392" s="15" t="s">
        <v>32678</v>
      </c>
      <c r="D7392" s="15" t="s">
        <v>397</v>
      </c>
      <c r="E7392" s="15" t="s">
        <v>397</v>
      </c>
      <c r="F7392" s="15" t="s">
        <v>397</v>
      </c>
      <c r="G7392" s="15" t="s">
        <v>397</v>
      </c>
      <c r="H7392" s="15" t="s">
        <v>397</v>
      </c>
      <c r="I7392" s="15" t="s">
        <v>397</v>
      </c>
      <c r="J7392" s="15" t="s">
        <v>397</v>
      </c>
      <c r="K7392" s="15" t="s">
        <v>397</v>
      </c>
      <c r="L7392" s="15" t="s">
        <v>397</v>
      </c>
      <c r="M7392" s="15" t="s">
        <v>397</v>
      </c>
      <c r="N7392" s="15" t="s">
        <v>397</v>
      </c>
    </row>
    <row r="7393" spans="1:14" x14ac:dyDescent="0.25">
      <c r="A7393" s="15" t="s">
        <v>32679</v>
      </c>
      <c r="B7393" s="15" t="s">
        <v>32680</v>
      </c>
      <c r="C7393" s="15" t="s">
        <v>32681</v>
      </c>
      <c r="D7393" s="15" t="s">
        <v>397</v>
      </c>
      <c r="E7393" s="15" t="s">
        <v>397</v>
      </c>
      <c r="F7393" s="15" t="s">
        <v>397</v>
      </c>
      <c r="G7393" s="15" t="s">
        <v>397</v>
      </c>
      <c r="H7393" s="15" t="s">
        <v>397</v>
      </c>
      <c r="I7393" s="15" t="s">
        <v>397</v>
      </c>
      <c r="J7393" s="15" t="s">
        <v>397</v>
      </c>
      <c r="K7393" s="15" t="s">
        <v>397</v>
      </c>
      <c r="L7393" s="15" t="s">
        <v>397</v>
      </c>
      <c r="M7393" s="15" t="s">
        <v>397</v>
      </c>
      <c r="N7393" s="15" t="s">
        <v>397</v>
      </c>
    </row>
    <row r="7394" spans="1:14" x14ac:dyDescent="0.25">
      <c r="A7394" s="15" t="s">
        <v>32682</v>
      </c>
      <c r="B7394" s="15" t="s">
        <v>32683</v>
      </c>
      <c r="C7394" s="15" t="s">
        <v>32684</v>
      </c>
      <c r="D7394" s="15" t="s">
        <v>397</v>
      </c>
      <c r="E7394" s="15" t="s">
        <v>32685</v>
      </c>
      <c r="F7394" s="15" t="s">
        <v>397</v>
      </c>
      <c r="G7394" s="15" t="s">
        <v>397</v>
      </c>
      <c r="H7394" s="15" t="s">
        <v>397</v>
      </c>
      <c r="I7394" s="15" t="s">
        <v>397</v>
      </c>
      <c r="J7394" s="15" t="s">
        <v>397</v>
      </c>
      <c r="K7394" s="15" t="s">
        <v>397</v>
      </c>
      <c r="L7394" s="15" t="s">
        <v>520</v>
      </c>
      <c r="M7394" s="15" t="s">
        <v>397</v>
      </c>
      <c r="N7394" s="15" t="s">
        <v>397</v>
      </c>
    </row>
    <row r="7395" spans="1:14" x14ac:dyDescent="0.25">
      <c r="A7395" s="15" t="s">
        <v>32686</v>
      </c>
      <c r="B7395" s="15" t="s">
        <v>32687</v>
      </c>
      <c r="C7395" s="15" t="s">
        <v>32688</v>
      </c>
      <c r="D7395" s="15" t="s">
        <v>397</v>
      </c>
      <c r="E7395" s="15" t="s">
        <v>397</v>
      </c>
      <c r="F7395" s="15" t="s">
        <v>397</v>
      </c>
      <c r="G7395" s="15" t="s">
        <v>397</v>
      </c>
      <c r="H7395" s="15" t="s">
        <v>397</v>
      </c>
      <c r="I7395" s="15" t="s">
        <v>397</v>
      </c>
      <c r="J7395" s="15" t="s">
        <v>397</v>
      </c>
      <c r="K7395" s="15" t="s">
        <v>397</v>
      </c>
      <c r="L7395" s="15" t="s">
        <v>397</v>
      </c>
      <c r="M7395" s="15" t="s">
        <v>397</v>
      </c>
      <c r="N7395" s="15" t="s">
        <v>397</v>
      </c>
    </row>
    <row r="7396" spans="1:14" x14ac:dyDescent="0.25">
      <c r="A7396" s="15" t="s">
        <v>32689</v>
      </c>
      <c r="B7396" s="15" t="s">
        <v>32690</v>
      </c>
      <c r="C7396" s="15" t="s">
        <v>32691</v>
      </c>
      <c r="D7396" s="15" t="s">
        <v>397</v>
      </c>
      <c r="E7396" s="15" t="s">
        <v>32692</v>
      </c>
      <c r="F7396" s="15" t="s">
        <v>397</v>
      </c>
      <c r="G7396" s="15" t="s">
        <v>397</v>
      </c>
      <c r="H7396" s="15" t="s">
        <v>32693</v>
      </c>
      <c r="I7396" s="15" t="s">
        <v>397</v>
      </c>
      <c r="J7396" s="15" t="s">
        <v>397</v>
      </c>
      <c r="K7396" s="15" t="s">
        <v>397</v>
      </c>
      <c r="L7396" s="15" t="s">
        <v>397</v>
      </c>
      <c r="M7396" s="15" t="s">
        <v>397</v>
      </c>
      <c r="N7396" s="15" t="s">
        <v>32694</v>
      </c>
    </row>
    <row r="7397" spans="1:14" x14ac:dyDescent="0.25">
      <c r="A7397" s="15" t="s">
        <v>32695</v>
      </c>
      <c r="B7397" s="15" t="s">
        <v>32696</v>
      </c>
      <c r="C7397" s="15" t="s">
        <v>32697</v>
      </c>
      <c r="D7397" s="15" t="s">
        <v>6730</v>
      </c>
      <c r="E7397" s="15" t="s">
        <v>32698</v>
      </c>
      <c r="F7397" s="15" t="s">
        <v>397</v>
      </c>
      <c r="G7397" s="15" t="s">
        <v>397</v>
      </c>
      <c r="H7397" s="15" t="s">
        <v>6763</v>
      </c>
      <c r="I7397" s="15" t="s">
        <v>397</v>
      </c>
      <c r="J7397" s="15" t="s">
        <v>6733</v>
      </c>
      <c r="K7397" s="15" t="s">
        <v>397</v>
      </c>
      <c r="L7397" s="15" t="s">
        <v>397</v>
      </c>
      <c r="M7397" s="15" t="s">
        <v>32699</v>
      </c>
      <c r="N7397" s="15" t="s">
        <v>18040</v>
      </c>
    </row>
    <row r="7398" spans="1:14" x14ac:dyDescent="0.25">
      <c r="A7398" s="15" t="s">
        <v>32700</v>
      </c>
      <c r="B7398" s="15" t="s">
        <v>32701</v>
      </c>
      <c r="C7398" s="15" t="s">
        <v>32702</v>
      </c>
      <c r="D7398" s="15" t="s">
        <v>397</v>
      </c>
      <c r="E7398" s="15" t="s">
        <v>32703</v>
      </c>
      <c r="F7398" s="15" t="s">
        <v>397</v>
      </c>
      <c r="G7398" s="15" t="s">
        <v>397</v>
      </c>
      <c r="H7398" s="15" t="s">
        <v>2339</v>
      </c>
      <c r="I7398" s="15" t="s">
        <v>397</v>
      </c>
      <c r="J7398" s="15" t="s">
        <v>397</v>
      </c>
      <c r="K7398" s="15" t="s">
        <v>397</v>
      </c>
      <c r="L7398" s="15" t="s">
        <v>397</v>
      </c>
      <c r="M7398" s="15" t="s">
        <v>397</v>
      </c>
      <c r="N7398" s="15" t="s">
        <v>2340</v>
      </c>
    </row>
    <row r="7399" spans="1:14" x14ac:dyDescent="0.25">
      <c r="A7399" s="15" t="s">
        <v>32704</v>
      </c>
      <c r="B7399" s="15" t="s">
        <v>32705</v>
      </c>
      <c r="C7399" s="15" t="s">
        <v>32706</v>
      </c>
      <c r="D7399" s="15" t="s">
        <v>32707</v>
      </c>
      <c r="E7399" s="15" t="s">
        <v>32708</v>
      </c>
      <c r="F7399" s="15" t="s">
        <v>32709</v>
      </c>
      <c r="G7399" s="15" t="s">
        <v>32710</v>
      </c>
      <c r="H7399" s="15" t="s">
        <v>429</v>
      </c>
      <c r="I7399" s="15" t="s">
        <v>397</v>
      </c>
      <c r="J7399" s="15" t="s">
        <v>397</v>
      </c>
      <c r="K7399" s="15" t="s">
        <v>397</v>
      </c>
      <c r="L7399" s="15" t="s">
        <v>397</v>
      </c>
      <c r="M7399" s="15" t="s">
        <v>397</v>
      </c>
      <c r="N7399" s="15" t="s">
        <v>31933</v>
      </c>
    </row>
    <row r="7400" spans="1:14" x14ac:dyDescent="0.25">
      <c r="A7400" s="15" t="s">
        <v>32711</v>
      </c>
      <c r="B7400" s="15" t="s">
        <v>32712</v>
      </c>
      <c r="C7400" s="15" t="s">
        <v>32713</v>
      </c>
      <c r="D7400" s="15" t="s">
        <v>397</v>
      </c>
      <c r="E7400" s="15" t="s">
        <v>32714</v>
      </c>
      <c r="F7400" s="15" t="s">
        <v>397</v>
      </c>
      <c r="G7400" s="15" t="s">
        <v>397</v>
      </c>
      <c r="H7400" s="15" t="s">
        <v>429</v>
      </c>
      <c r="I7400" s="15" t="s">
        <v>397</v>
      </c>
      <c r="J7400" s="15" t="s">
        <v>397</v>
      </c>
      <c r="K7400" s="15" t="s">
        <v>397</v>
      </c>
      <c r="L7400" s="15" t="s">
        <v>397</v>
      </c>
      <c r="M7400" s="15" t="s">
        <v>397</v>
      </c>
      <c r="N7400" s="15" t="s">
        <v>32715</v>
      </c>
    </row>
    <row r="7401" spans="1:14" x14ac:dyDescent="0.25">
      <c r="A7401" s="15" t="s">
        <v>32716</v>
      </c>
      <c r="B7401" s="15" t="s">
        <v>32717</v>
      </c>
      <c r="C7401" s="15" t="s">
        <v>32718</v>
      </c>
      <c r="D7401" s="15" t="s">
        <v>397</v>
      </c>
      <c r="E7401" s="15" t="s">
        <v>397</v>
      </c>
      <c r="F7401" s="15" t="s">
        <v>397</v>
      </c>
      <c r="G7401" s="15" t="s">
        <v>397</v>
      </c>
      <c r="H7401" s="15" t="s">
        <v>397</v>
      </c>
      <c r="I7401" s="15" t="s">
        <v>397</v>
      </c>
      <c r="J7401" s="15" t="s">
        <v>397</v>
      </c>
      <c r="K7401" s="15" t="s">
        <v>397</v>
      </c>
      <c r="L7401" s="15" t="s">
        <v>397</v>
      </c>
      <c r="M7401" s="15" t="s">
        <v>397</v>
      </c>
      <c r="N7401" s="15" t="s">
        <v>397</v>
      </c>
    </row>
    <row r="7402" spans="1:14" x14ac:dyDescent="0.25">
      <c r="A7402" s="15" t="s">
        <v>32719</v>
      </c>
      <c r="B7402" s="15" t="s">
        <v>32720</v>
      </c>
      <c r="C7402" s="15" t="s">
        <v>32721</v>
      </c>
      <c r="D7402" s="15" t="s">
        <v>397</v>
      </c>
      <c r="E7402" s="15" t="s">
        <v>32722</v>
      </c>
      <c r="F7402" s="15" t="s">
        <v>397</v>
      </c>
      <c r="G7402" s="15" t="s">
        <v>397</v>
      </c>
      <c r="H7402" s="15" t="s">
        <v>6273</v>
      </c>
      <c r="I7402" s="15" t="s">
        <v>397</v>
      </c>
      <c r="J7402" s="15" t="s">
        <v>397</v>
      </c>
      <c r="K7402" s="15" t="s">
        <v>397</v>
      </c>
      <c r="L7402" s="15" t="s">
        <v>397</v>
      </c>
      <c r="M7402" s="15" t="s">
        <v>397</v>
      </c>
      <c r="N7402" s="15" t="s">
        <v>6274</v>
      </c>
    </row>
    <row r="7403" spans="1:14" x14ac:dyDescent="0.25">
      <c r="A7403" s="15" t="s">
        <v>32723</v>
      </c>
      <c r="B7403" s="15" t="s">
        <v>32724</v>
      </c>
      <c r="C7403" s="15" t="s">
        <v>32725</v>
      </c>
      <c r="D7403" s="15" t="s">
        <v>397</v>
      </c>
      <c r="E7403" s="15" t="s">
        <v>397</v>
      </c>
      <c r="F7403" s="15" t="s">
        <v>397</v>
      </c>
      <c r="G7403" s="15" t="s">
        <v>397</v>
      </c>
      <c r="H7403" s="15" t="s">
        <v>397</v>
      </c>
      <c r="I7403" s="15" t="s">
        <v>397</v>
      </c>
      <c r="J7403" s="15" t="s">
        <v>397</v>
      </c>
      <c r="K7403" s="15" t="s">
        <v>397</v>
      </c>
      <c r="L7403" s="15" t="s">
        <v>397</v>
      </c>
      <c r="M7403" s="15" t="s">
        <v>397</v>
      </c>
      <c r="N7403" s="15" t="s">
        <v>397</v>
      </c>
    </row>
    <row r="7404" spans="1:14" x14ac:dyDescent="0.25">
      <c r="A7404" s="15" t="s">
        <v>32726</v>
      </c>
      <c r="B7404" s="15" t="s">
        <v>32727</v>
      </c>
      <c r="C7404" s="15" t="s">
        <v>32728</v>
      </c>
      <c r="D7404" s="15" t="s">
        <v>397</v>
      </c>
      <c r="E7404" s="15" t="s">
        <v>32729</v>
      </c>
      <c r="F7404" s="15" t="s">
        <v>397</v>
      </c>
      <c r="G7404" s="15" t="s">
        <v>397</v>
      </c>
      <c r="H7404" s="15" t="s">
        <v>1011</v>
      </c>
      <c r="I7404" s="15" t="s">
        <v>397</v>
      </c>
      <c r="J7404" s="15" t="s">
        <v>397</v>
      </c>
      <c r="K7404" s="15" t="s">
        <v>397</v>
      </c>
      <c r="L7404" s="15" t="s">
        <v>397</v>
      </c>
      <c r="M7404" s="15" t="s">
        <v>397</v>
      </c>
      <c r="N7404" s="15" t="s">
        <v>32730</v>
      </c>
    </row>
    <row r="7405" spans="1:14" x14ac:dyDescent="0.25">
      <c r="A7405" s="15" t="s">
        <v>32731</v>
      </c>
      <c r="B7405" s="15" t="s">
        <v>32732</v>
      </c>
      <c r="C7405" s="15" t="s">
        <v>32733</v>
      </c>
      <c r="D7405" s="15" t="s">
        <v>397</v>
      </c>
      <c r="E7405" s="15" t="s">
        <v>397</v>
      </c>
      <c r="F7405" s="15" t="s">
        <v>397</v>
      </c>
      <c r="G7405" s="15" t="s">
        <v>397</v>
      </c>
      <c r="H7405" s="15" t="s">
        <v>1725</v>
      </c>
      <c r="I7405" s="15" t="s">
        <v>397</v>
      </c>
      <c r="J7405" s="15" t="s">
        <v>397</v>
      </c>
      <c r="K7405" s="15" t="s">
        <v>397</v>
      </c>
      <c r="L7405" s="15" t="s">
        <v>397</v>
      </c>
      <c r="M7405" s="15" t="s">
        <v>397</v>
      </c>
      <c r="N7405" s="15" t="s">
        <v>1726</v>
      </c>
    </row>
    <row r="7406" spans="1:14" x14ac:dyDescent="0.25">
      <c r="A7406" s="15" t="s">
        <v>32734</v>
      </c>
      <c r="B7406" s="15" t="s">
        <v>32735</v>
      </c>
      <c r="C7406" s="15" t="s">
        <v>32736</v>
      </c>
      <c r="D7406" s="15" t="s">
        <v>397</v>
      </c>
      <c r="E7406" s="15" t="s">
        <v>32737</v>
      </c>
      <c r="F7406" s="15" t="s">
        <v>397</v>
      </c>
      <c r="G7406" s="15" t="s">
        <v>397</v>
      </c>
      <c r="H7406" s="15" t="s">
        <v>18303</v>
      </c>
      <c r="I7406" s="15" t="s">
        <v>397</v>
      </c>
      <c r="J7406" s="15" t="s">
        <v>397</v>
      </c>
      <c r="K7406" s="15" t="s">
        <v>397</v>
      </c>
      <c r="L7406" s="15" t="s">
        <v>397</v>
      </c>
      <c r="M7406" s="15" t="s">
        <v>397</v>
      </c>
      <c r="N7406" s="15" t="s">
        <v>3730</v>
      </c>
    </row>
    <row r="7407" spans="1:14" x14ac:dyDescent="0.25">
      <c r="A7407" s="15" t="s">
        <v>32738</v>
      </c>
      <c r="B7407" s="15" t="s">
        <v>32739</v>
      </c>
      <c r="C7407" s="15" t="s">
        <v>32740</v>
      </c>
      <c r="D7407" s="15" t="s">
        <v>32741</v>
      </c>
      <c r="E7407" s="15" t="s">
        <v>32742</v>
      </c>
      <c r="F7407" s="15" t="s">
        <v>7296</v>
      </c>
      <c r="G7407" s="15" t="s">
        <v>397</v>
      </c>
      <c r="H7407" s="15" t="s">
        <v>32743</v>
      </c>
      <c r="I7407" s="15" t="s">
        <v>7298</v>
      </c>
      <c r="J7407" s="15" t="s">
        <v>397</v>
      </c>
      <c r="K7407" s="15" t="s">
        <v>397</v>
      </c>
      <c r="L7407" s="15" t="s">
        <v>397</v>
      </c>
      <c r="M7407" s="15" t="s">
        <v>397</v>
      </c>
      <c r="N7407" s="15" t="s">
        <v>32744</v>
      </c>
    </row>
    <row r="7408" spans="1:14" x14ac:dyDescent="0.25">
      <c r="A7408" s="15" t="s">
        <v>32745</v>
      </c>
      <c r="B7408" s="15" t="s">
        <v>32746</v>
      </c>
      <c r="C7408" s="15" t="s">
        <v>32747</v>
      </c>
      <c r="D7408" s="15" t="s">
        <v>397</v>
      </c>
      <c r="E7408" s="15" t="s">
        <v>32748</v>
      </c>
      <c r="F7408" s="15" t="s">
        <v>397</v>
      </c>
      <c r="G7408" s="15" t="s">
        <v>397</v>
      </c>
      <c r="H7408" s="15" t="s">
        <v>397</v>
      </c>
      <c r="I7408" s="15" t="s">
        <v>397</v>
      </c>
      <c r="J7408" s="15" t="s">
        <v>397</v>
      </c>
      <c r="K7408" s="15" t="s">
        <v>397</v>
      </c>
      <c r="L7408" s="15" t="s">
        <v>397</v>
      </c>
      <c r="M7408" s="15" t="s">
        <v>397</v>
      </c>
      <c r="N7408" s="15" t="s">
        <v>397</v>
      </c>
    </row>
    <row r="7409" spans="1:14" x14ac:dyDescent="0.25">
      <c r="A7409" s="15" t="s">
        <v>32749</v>
      </c>
      <c r="B7409" s="15" t="s">
        <v>32750</v>
      </c>
      <c r="C7409" s="15" t="s">
        <v>32751</v>
      </c>
      <c r="D7409" s="15" t="s">
        <v>397</v>
      </c>
      <c r="E7409" s="15" t="s">
        <v>32752</v>
      </c>
      <c r="F7409" s="15" t="s">
        <v>397</v>
      </c>
      <c r="G7409" s="15" t="s">
        <v>397</v>
      </c>
      <c r="H7409" s="15" t="s">
        <v>32753</v>
      </c>
      <c r="I7409" s="15" t="s">
        <v>397</v>
      </c>
      <c r="J7409" s="15" t="s">
        <v>397</v>
      </c>
      <c r="K7409" s="15" t="s">
        <v>397</v>
      </c>
      <c r="L7409" s="15" t="s">
        <v>397</v>
      </c>
      <c r="M7409" s="15" t="s">
        <v>397</v>
      </c>
      <c r="N7409" s="15" t="s">
        <v>32754</v>
      </c>
    </row>
    <row r="7410" spans="1:14" x14ac:dyDescent="0.25">
      <c r="A7410" s="15" t="s">
        <v>32755</v>
      </c>
      <c r="B7410" s="15" t="s">
        <v>32756</v>
      </c>
      <c r="C7410" s="15" t="s">
        <v>32757</v>
      </c>
      <c r="D7410" s="15" t="s">
        <v>397</v>
      </c>
      <c r="E7410" s="15" t="s">
        <v>32758</v>
      </c>
      <c r="F7410" s="15" t="s">
        <v>397</v>
      </c>
      <c r="G7410" s="15" t="s">
        <v>397</v>
      </c>
      <c r="H7410" s="15" t="s">
        <v>397</v>
      </c>
      <c r="I7410" s="15" t="s">
        <v>397</v>
      </c>
      <c r="J7410" s="15" t="s">
        <v>397</v>
      </c>
      <c r="K7410" s="15" t="s">
        <v>397</v>
      </c>
      <c r="L7410" s="15" t="s">
        <v>397</v>
      </c>
      <c r="M7410" s="15" t="s">
        <v>397</v>
      </c>
      <c r="N7410" s="15" t="s">
        <v>397</v>
      </c>
    </row>
    <row r="7411" spans="1:14" x14ac:dyDescent="0.25">
      <c r="A7411" s="15" t="s">
        <v>32759</v>
      </c>
      <c r="B7411" s="15" t="s">
        <v>32760</v>
      </c>
      <c r="C7411" s="15" t="s">
        <v>32761</v>
      </c>
      <c r="D7411" s="15" t="s">
        <v>397</v>
      </c>
      <c r="E7411" s="15" t="s">
        <v>32762</v>
      </c>
      <c r="F7411" s="15" t="s">
        <v>397</v>
      </c>
      <c r="G7411" s="15" t="s">
        <v>397</v>
      </c>
      <c r="H7411" s="15" t="s">
        <v>397</v>
      </c>
      <c r="I7411" s="15" t="s">
        <v>397</v>
      </c>
      <c r="J7411" s="15" t="s">
        <v>397</v>
      </c>
      <c r="K7411" s="15" t="s">
        <v>397</v>
      </c>
      <c r="L7411" s="15" t="s">
        <v>397</v>
      </c>
      <c r="M7411" s="15" t="s">
        <v>397</v>
      </c>
      <c r="N7411" s="15" t="s">
        <v>397</v>
      </c>
    </row>
    <row r="7412" spans="1:14" x14ac:dyDescent="0.25">
      <c r="A7412" s="15" t="s">
        <v>32763</v>
      </c>
      <c r="B7412" s="15" t="s">
        <v>32764</v>
      </c>
      <c r="C7412" s="15" t="s">
        <v>32765</v>
      </c>
      <c r="D7412" s="15" t="s">
        <v>397</v>
      </c>
      <c r="E7412" s="15" t="s">
        <v>32766</v>
      </c>
      <c r="F7412" s="15" t="s">
        <v>397</v>
      </c>
      <c r="G7412" s="15" t="s">
        <v>397</v>
      </c>
      <c r="H7412" s="15" t="s">
        <v>32767</v>
      </c>
      <c r="I7412" s="15" t="s">
        <v>397</v>
      </c>
      <c r="J7412" s="15" t="s">
        <v>397</v>
      </c>
      <c r="K7412" s="15" t="s">
        <v>397</v>
      </c>
      <c r="L7412" s="15" t="s">
        <v>397</v>
      </c>
      <c r="M7412" s="15" t="s">
        <v>397</v>
      </c>
      <c r="N7412" s="15" t="s">
        <v>32768</v>
      </c>
    </row>
    <row r="7413" spans="1:14" x14ac:dyDescent="0.25">
      <c r="A7413" s="15" t="s">
        <v>32769</v>
      </c>
      <c r="B7413" s="15" t="s">
        <v>32770</v>
      </c>
      <c r="C7413" s="15" t="s">
        <v>32771</v>
      </c>
      <c r="D7413" s="15" t="s">
        <v>397</v>
      </c>
      <c r="E7413" s="15" t="s">
        <v>32772</v>
      </c>
      <c r="F7413" s="15" t="s">
        <v>397</v>
      </c>
      <c r="G7413" s="15" t="s">
        <v>397</v>
      </c>
      <c r="H7413" s="15" t="s">
        <v>429</v>
      </c>
      <c r="I7413" s="15" t="s">
        <v>397</v>
      </c>
      <c r="J7413" s="15" t="s">
        <v>397</v>
      </c>
      <c r="K7413" s="15" t="s">
        <v>397</v>
      </c>
      <c r="L7413" s="15" t="s">
        <v>397</v>
      </c>
      <c r="M7413" s="15" t="s">
        <v>397</v>
      </c>
      <c r="N7413" s="15" t="s">
        <v>4705</v>
      </c>
    </row>
    <row r="7414" spans="1:14" x14ac:dyDescent="0.25">
      <c r="A7414" s="15" t="s">
        <v>32773</v>
      </c>
      <c r="B7414" s="15" t="s">
        <v>32774</v>
      </c>
      <c r="C7414" s="15" t="s">
        <v>32775</v>
      </c>
      <c r="D7414" s="15" t="s">
        <v>397</v>
      </c>
      <c r="E7414" s="15" t="s">
        <v>397</v>
      </c>
      <c r="F7414" s="15" t="s">
        <v>397</v>
      </c>
      <c r="G7414" s="15" t="s">
        <v>397</v>
      </c>
      <c r="H7414" s="15" t="s">
        <v>27161</v>
      </c>
      <c r="I7414" s="15" t="s">
        <v>397</v>
      </c>
      <c r="J7414" s="15" t="s">
        <v>397</v>
      </c>
      <c r="K7414" s="15" t="s">
        <v>397</v>
      </c>
      <c r="L7414" s="15" t="s">
        <v>397</v>
      </c>
      <c r="M7414" s="15" t="s">
        <v>397</v>
      </c>
      <c r="N7414" s="15" t="s">
        <v>27162</v>
      </c>
    </row>
    <row r="7415" spans="1:14" x14ac:dyDescent="0.25">
      <c r="A7415" s="15" t="s">
        <v>32776</v>
      </c>
      <c r="B7415" s="15" t="s">
        <v>32777</v>
      </c>
      <c r="C7415" s="15" t="s">
        <v>32778</v>
      </c>
      <c r="D7415" s="15" t="s">
        <v>397</v>
      </c>
      <c r="E7415" s="15" t="s">
        <v>32779</v>
      </c>
      <c r="F7415" s="15" t="s">
        <v>397</v>
      </c>
      <c r="G7415" s="15" t="s">
        <v>397</v>
      </c>
      <c r="H7415" s="15" t="s">
        <v>32780</v>
      </c>
      <c r="I7415" s="15" t="s">
        <v>397</v>
      </c>
      <c r="J7415" s="15" t="s">
        <v>397</v>
      </c>
      <c r="K7415" s="15" t="s">
        <v>397</v>
      </c>
      <c r="L7415" s="15" t="s">
        <v>397</v>
      </c>
      <c r="M7415" s="15" t="s">
        <v>397</v>
      </c>
      <c r="N7415" s="15" t="s">
        <v>32092</v>
      </c>
    </row>
    <row r="7416" spans="1:14" x14ac:dyDescent="0.25">
      <c r="A7416" s="15" t="s">
        <v>32781</v>
      </c>
      <c r="B7416" s="15" t="s">
        <v>32782</v>
      </c>
      <c r="C7416" s="15" t="s">
        <v>32783</v>
      </c>
      <c r="D7416" s="15" t="s">
        <v>397</v>
      </c>
      <c r="E7416" s="15" t="s">
        <v>32784</v>
      </c>
      <c r="F7416" s="15" t="s">
        <v>397</v>
      </c>
      <c r="G7416" s="15" t="s">
        <v>32785</v>
      </c>
      <c r="H7416" s="15" t="s">
        <v>32786</v>
      </c>
      <c r="I7416" s="15" t="s">
        <v>397</v>
      </c>
      <c r="J7416" s="15" t="s">
        <v>397</v>
      </c>
      <c r="K7416" s="15" t="s">
        <v>397</v>
      </c>
      <c r="L7416" s="15" t="s">
        <v>397</v>
      </c>
      <c r="M7416" s="15" t="s">
        <v>397</v>
      </c>
      <c r="N7416" s="15" t="s">
        <v>26092</v>
      </c>
    </row>
    <row r="7417" spans="1:14" x14ac:dyDescent="0.25">
      <c r="A7417" s="15" t="s">
        <v>32787</v>
      </c>
      <c r="B7417" s="15" t="s">
        <v>32788</v>
      </c>
      <c r="C7417" s="15" t="s">
        <v>32789</v>
      </c>
      <c r="D7417" s="15" t="s">
        <v>32790</v>
      </c>
      <c r="E7417" s="15" t="s">
        <v>32784</v>
      </c>
      <c r="F7417" s="15" t="s">
        <v>32791</v>
      </c>
      <c r="G7417" s="15" t="s">
        <v>32792</v>
      </c>
      <c r="H7417" s="15" t="s">
        <v>32786</v>
      </c>
      <c r="I7417" s="15" t="s">
        <v>397</v>
      </c>
      <c r="J7417" s="15" t="s">
        <v>397</v>
      </c>
      <c r="K7417" s="15" t="s">
        <v>397</v>
      </c>
      <c r="L7417" s="15" t="s">
        <v>397</v>
      </c>
      <c r="M7417" s="15" t="s">
        <v>397</v>
      </c>
      <c r="N7417" s="15" t="s">
        <v>26092</v>
      </c>
    </row>
    <row r="7418" spans="1:14" x14ac:dyDescent="0.25">
      <c r="A7418" s="15" t="s">
        <v>32793</v>
      </c>
      <c r="B7418" s="15" t="s">
        <v>32794</v>
      </c>
      <c r="C7418" s="15" t="s">
        <v>397</v>
      </c>
      <c r="D7418" s="15" t="s">
        <v>397</v>
      </c>
      <c r="E7418" s="15" t="s">
        <v>397</v>
      </c>
      <c r="F7418" s="15" t="s">
        <v>397</v>
      </c>
      <c r="G7418" s="15" t="s">
        <v>397</v>
      </c>
      <c r="H7418" s="15" t="s">
        <v>397</v>
      </c>
      <c r="I7418" s="15" t="s">
        <v>397</v>
      </c>
      <c r="J7418" s="15" t="s">
        <v>397</v>
      </c>
      <c r="K7418" s="15" t="s">
        <v>397</v>
      </c>
      <c r="L7418" s="15" t="s">
        <v>397</v>
      </c>
      <c r="M7418" s="15" t="s">
        <v>397</v>
      </c>
      <c r="N7418" s="15" t="s">
        <v>397</v>
      </c>
    </row>
    <row r="7419" spans="1:14" x14ac:dyDescent="0.25">
      <c r="A7419" s="15" t="s">
        <v>32795</v>
      </c>
      <c r="B7419" s="15" t="s">
        <v>32796</v>
      </c>
      <c r="C7419" s="15" t="s">
        <v>32797</v>
      </c>
      <c r="D7419" s="15" t="s">
        <v>32790</v>
      </c>
      <c r="E7419" s="15" t="s">
        <v>32784</v>
      </c>
      <c r="F7419" s="15" t="s">
        <v>32791</v>
      </c>
      <c r="G7419" s="15" t="s">
        <v>32792</v>
      </c>
      <c r="H7419" s="15" t="s">
        <v>32798</v>
      </c>
      <c r="I7419" s="15" t="s">
        <v>397</v>
      </c>
      <c r="J7419" s="15" t="s">
        <v>397</v>
      </c>
      <c r="K7419" s="15" t="s">
        <v>397</v>
      </c>
      <c r="L7419" s="15" t="s">
        <v>397</v>
      </c>
      <c r="M7419" s="15" t="s">
        <v>397</v>
      </c>
      <c r="N7419" s="15" t="s">
        <v>26092</v>
      </c>
    </row>
    <row r="7420" spans="1:14" x14ac:dyDescent="0.25">
      <c r="A7420" s="15" t="s">
        <v>32799</v>
      </c>
      <c r="B7420" s="15" t="s">
        <v>32800</v>
      </c>
      <c r="C7420" s="15" t="s">
        <v>32801</v>
      </c>
      <c r="D7420" s="15" t="s">
        <v>397</v>
      </c>
      <c r="E7420" s="15" t="s">
        <v>32802</v>
      </c>
      <c r="F7420" s="15" t="s">
        <v>397</v>
      </c>
      <c r="G7420" s="15" t="s">
        <v>397</v>
      </c>
      <c r="H7420" s="15" t="s">
        <v>397</v>
      </c>
      <c r="I7420" s="15" t="s">
        <v>397</v>
      </c>
      <c r="J7420" s="15" t="s">
        <v>397</v>
      </c>
      <c r="K7420" s="15" t="s">
        <v>397</v>
      </c>
      <c r="L7420" s="15" t="s">
        <v>397</v>
      </c>
      <c r="M7420" s="15" t="s">
        <v>397</v>
      </c>
      <c r="N7420" s="15" t="s">
        <v>397</v>
      </c>
    </row>
    <row r="7421" spans="1:14" x14ac:dyDescent="0.25">
      <c r="A7421" s="15" t="s">
        <v>32803</v>
      </c>
      <c r="B7421" s="15" t="s">
        <v>32804</v>
      </c>
      <c r="C7421" s="15" t="s">
        <v>32805</v>
      </c>
      <c r="D7421" s="15" t="s">
        <v>397</v>
      </c>
      <c r="E7421" s="15" t="s">
        <v>397</v>
      </c>
      <c r="F7421" s="15" t="s">
        <v>397</v>
      </c>
      <c r="G7421" s="15" t="s">
        <v>397</v>
      </c>
      <c r="H7421" s="15" t="s">
        <v>25307</v>
      </c>
      <c r="I7421" s="15" t="s">
        <v>397</v>
      </c>
      <c r="J7421" s="15" t="s">
        <v>397</v>
      </c>
      <c r="K7421" s="15" t="s">
        <v>397</v>
      </c>
      <c r="L7421" s="15" t="s">
        <v>397</v>
      </c>
      <c r="M7421" s="15" t="s">
        <v>397</v>
      </c>
      <c r="N7421" s="15" t="s">
        <v>31289</v>
      </c>
    </row>
    <row r="7422" spans="1:14" x14ac:dyDescent="0.25">
      <c r="A7422" s="15" t="s">
        <v>32806</v>
      </c>
      <c r="B7422" s="15" t="s">
        <v>32807</v>
      </c>
      <c r="C7422" s="15" t="s">
        <v>32808</v>
      </c>
      <c r="D7422" s="15" t="s">
        <v>397</v>
      </c>
      <c r="E7422" s="15" t="s">
        <v>397</v>
      </c>
      <c r="F7422" s="15" t="s">
        <v>397</v>
      </c>
      <c r="G7422" s="15" t="s">
        <v>397</v>
      </c>
      <c r="H7422" s="15" t="s">
        <v>429</v>
      </c>
      <c r="I7422" s="15" t="s">
        <v>397</v>
      </c>
      <c r="J7422" s="15" t="s">
        <v>397</v>
      </c>
      <c r="K7422" s="15" t="s">
        <v>397</v>
      </c>
      <c r="L7422" s="15" t="s">
        <v>397</v>
      </c>
      <c r="M7422" s="15" t="s">
        <v>397</v>
      </c>
      <c r="N7422" s="15" t="s">
        <v>430</v>
      </c>
    </row>
    <row r="7423" spans="1:14" x14ac:dyDescent="0.25">
      <c r="A7423" s="15" t="s">
        <v>32809</v>
      </c>
      <c r="B7423" s="15" t="s">
        <v>32810</v>
      </c>
      <c r="C7423" s="15" t="s">
        <v>32811</v>
      </c>
      <c r="D7423" s="15" t="s">
        <v>397</v>
      </c>
      <c r="E7423" s="15" t="s">
        <v>32812</v>
      </c>
      <c r="F7423" s="15" t="s">
        <v>397</v>
      </c>
      <c r="G7423" s="15" t="s">
        <v>397</v>
      </c>
      <c r="H7423" s="15" t="s">
        <v>8363</v>
      </c>
      <c r="I7423" s="15" t="s">
        <v>397</v>
      </c>
      <c r="J7423" s="15" t="s">
        <v>397</v>
      </c>
      <c r="K7423" s="15" t="s">
        <v>397</v>
      </c>
      <c r="L7423" s="15" t="s">
        <v>397</v>
      </c>
      <c r="M7423" s="15" t="s">
        <v>397</v>
      </c>
      <c r="N7423" s="15" t="s">
        <v>8364</v>
      </c>
    </row>
    <row r="7424" spans="1:14" x14ac:dyDescent="0.25">
      <c r="A7424" s="15" t="s">
        <v>32813</v>
      </c>
      <c r="B7424" s="15" t="s">
        <v>32814</v>
      </c>
      <c r="C7424" s="15" t="s">
        <v>32815</v>
      </c>
      <c r="D7424" s="15" t="s">
        <v>32816</v>
      </c>
      <c r="E7424" s="15" t="s">
        <v>32817</v>
      </c>
      <c r="F7424" s="15" t="s">
        <v>32818</v>
      </c>
      <c r="G7424" s="15" t="s">
        <v>397</v>
      </c>
      <c r="H7424" s="15" t="s">
        <v>397</v>
      </c>
      <c r="I7424" s="15" t="s">
        <v>397</v>
      </c>
      <c r="J7424" s="15" t="s">
        <v>397</v>
      </c>
      <c r="K7424" s="15" t="s">
        <v>397</v>
      </c>
      <c r="L7424" s="15" t="s">
        <v>397</v>
      </c>
      <c r="M7424" s="15" t="s">
        <v>397</v>
      </c>
      <c r="N7424" s="15" t="s">
        <v>397</v>
      </c>
    </row>
    <row r="7425" spans="1:14" x14ac:dyDescent="0.25">
      <c r="A7425" s="15" t="s">
        <v>32819</v>
      </c>
      <c r="B7425" s="15" t="s">
        <v>32820</v>
      </c>
      <c r="C7425" s="15" t="s">
        <v>1404</v>
      </c>
      <c r="D7425" s="15" t="s">
        <v>397</v>
      </c>
      <c r="E7425" s="15" t="s">
        <v>1233</v>
      </c>
      <c r="F7425" s="15" t="s">
        <v>397</v>
      </c>
      <c r="G7425" s="15" t="s">
        <v>397</v>
      </c>
      <c r="H7425" s="15" t="s">
        <v>32821</v>
      </c>
      <c r="I7425" s="15" t="s">
        <v>397</v>
      </c>
      <c r="J7425" s="15" t="s">
        <v>397</v>
      </c>
      <c r="K7425" s="15" t="s">
        <v>397</v>
      </c>
      <c r="L7425" s="15" t="s">
        <v>397</v>
      </c>
      <c r="M7425" s="15" t="s">
        <v>397</v>
      </c>
      <c r="N7425" s="15" t="s">
        <v>11085</v>
      </c>
    </row>
    <row r="7426" spans="1:14" x14ac:dyDescent="0.25">
      <c r="A7426" s="15" t="s">
        <v>32822</v>
      </c>
      <c r="B7426" s="15" t="s">
        <v>32823</v>
      </c>
      <c r="C7426" s="15" t="s">
        <v>32824</v>
      </c>
      <c r="D7426" s="15" t="s">
        <v>32825</v>
      </c>
      <c r="E7426" s="15" t="s">
        <v>32826</v>
      </c>
      <c r="F7426" s="15" t="s">
        <v>32827</v>
      </c>
      <c r="G7426" s="15" t="s">
        <v>397</v>
      </c>
      <c r="H7426" s="15" t="s">
        <v>32828</v>
      </c>
      <c r="I7426" s="15" t="s">
        <v>397</v>
      </c>
      <c r="J7426" s="15" t="s">
        <v>397</v>
      </c>
      <c r="K7426" s="15" t="s">
        <v>397</v>
      </c>
      <c r="L7426" s="15" t="s">
        <v>397</v>
      </c>
      <c r="M7426" s="15" t="s">
        <v>397</v>
      </c>
      <c r="N7426" s="15" t="s">
        <v>32829</v>
      </c>
    </row>
    <row r="7427" spans="1:14" x14ac:dyDescent="0.25">
      <c r="A7427" s="15" t="s">
        <v>32830</v>
      </c>
      <c r="B7427" s="15" t="s">
        <v>32831</v>
      </c>
      <c r="C7427" s="15" t="s">
        <v>17853</v>
      </c>
      <c r="D7427" s="15" t="s">
        <v>397</v>
      </c>
      <c r="E7427" s="15" t="s">
        <v>397</v>
      </c>
      <c r="F7427" s="15" t="s">
        <v>397</v>
      </c>
      <c r="G7427" s="15" t="s">
        <v>397</v>
      </c>
      <c r="H7427" s="15" t="s">
        <v>397</v>
      </c>
      <c r="I7427" s="15" t="s">
        <v>397</v>
      </c>
      <c r="J7427" s="15" t="s">
        <v>397</v>
      </c>
      <c r="K7427" s="15" t="s">
        <v>397</v>
      </c>
      <c r="L7427" s="15" t="s">
        <v>397</v>
      </c>
      <c r="M7427" s="15" t="s">
        <v>397</v>
      </c>
      <c r="N7427" s="15" t="s">
        <v>397</v>
      </c>
    </row>
    <row r="7428" spans="1:14" x14ac:dyDescent="0.25">
      <c r="A7428" s="15" t="s">
        <v>32832</v>
      </c>
      <c r="B7428" s="15" t="s">
        <v>32833</v>
      </c>
      <c r="C7428" s="15" t="s">
        <v>4864</v>
      </c>
      <c r="D7428" s="15" t="s">
        <v>397</v>
      </c>
      <c r="E7428" s="15" t="s">
        <v>397</v>
      </c>
      <c r="F7428" s="15" t="s">
        <v>397</v>
      </c>
      <c r="G7428" s="15" t="s">
        <v>397</v>
      </c>
      <c r="H7428" s="15" t="s">
        <v>32834</v>
      </c>
      <c r="I7428" s="15" t="s">
        <v>397</v>
      </c>
      <c r="J7428" s="15" t="s">
        <v>397</v>
      </c>
      <c r="K7428" s="15" t="s">
        <v>397</v>
      </c>
      <c r="L7428" s="15" t="s">
        <v>397</v>
      </c>
      <c r="M7428" s="15" t="s">
        <v>397</v>
      </c>
      <c r="N7428" s="15" t="s">
        <v>32835</v>
      </c>
    </row>
    <row r="7429" spans="1:14" x14ac:dyDescent="0.25">
      <c r="A7429" s="15" t="s">
        <v>32836</v>
      </c>
      <c r="B7429" s="15" t="s">
        <v>32837</v>
      </c>
      <c r="C7429" s="15" t="s">
        <v>32838</v>
      </c>
      <c r="D7429" s="15" t="s">
        <v>397</v>
      </c>
      <c r="E7429" s="15" t="s">
        <v>32839</v>
      </c>
      <c r="F7429" s="15" t="s">
        <v>397</v>
      </c>
      <c r="G7429" s="15" t="s">
        <v>397</v>
      </c>
      <c r="H7429" s="15" t="s">
        <v>32840</v>
      </c>
      <c r="I7429" s="15" t="s">
        <v>397</v>
      </c>
      <c r="J7429" s="15" t="s">
        <v>397</v>
      </c>
      <c r="K7429" s="15" t="s">
        <v>397</v>
      </c>
      <c r="L7429" s="15" t="s">
        <v>397</v>
      </c>
      <c r="M7429" s="15" t="s">
        <v>397</v>
      </c>
      <c r="N7429" s="15" t="s">
        <v>32841</v>
      </c>
    </row>
    <row r="7430" spans="1:14" x14ac:dyDescent="0.25">
      <c r="A7430" s="15" t="s">
        <v>32842</v>
      </c>
      <c r="B7430" s="15" t="s">
        <v>32843</v>
      </c>
      <c r="C7430" s="15" t="s">
        <v>32844</v>
      </c>
      <c r="D7430" s="15" t="s">
        <v>32845</v>
      </c>
      <c r="E7430" s="15" t="s">
        <v>32846</v>
      </c>
      <c r="F7430" s="15" t="s">
        <v>32847</v>
      </c>
      <c r="G7430" s="15" t="s">
        <v>32848</v>
      </c>
      <c r="H7430" s="15" t="s">
        <v>4498</v>
      </c>
      <c r="I7430" s="15" t="s">
        <v>397</v>
      </c>
      <c r="J7430" s="15" t="s">
        <v>397</v>
      </c>
      <c r="K7430" s="15" t="s">
        <v>397</v>
      </c>
      <c r="L7430" s="15" t="s">
        <v>397</v>
      </c>
      <c r="M7430" s="15" t="s">
        <v>397</v>
      </c>
      <c r="N7430" s="15" t="s">
        <v>4499</v>
      </c>
    </row>
    <row r="7431" spans="1:14" x14ac:dyDescent="0.25">
      <c r="A7431" s="15" t="s">
        <v>32849</v>
      </c>
      <c r="B7431" s="15" t="s">
        <v>32850</v>
      </c>
      <c r="C7431" s="15" t="s">
        <v>32851</v>
      </c>
      <c r="D7431" s="15" t="s">
        <v>32852</v>
      </c>
      <c r="E7431" s="15" t="s">
        <v>32853</v>
      </c>
      <c r="F7431" s="15" t="s">
        <v>32854</v>
      </c>
      <c r="G7431" s="15" t="s">
        <v>32855</v>
      </c>
      <c r="H7431" s="15" t="s">
        <v>32856</v>
      </c>
      <c r="I7431" s="15" t="s">
        <v>397</v>
      </c>
      <c r="J7431" s="15" t="s">
        <v>397</v>
      </c>
      <c r="K7431" s="15" t="s">
        <v>397</v>
      </c>
      <c r="L7431" s="15" t="s">
        <v>397</v>
      </c>
      <c r="M7431" s="15" t="s">
        <v>397</v>
      </c>
      <c r="N7431" s="15" t="s">
        <v>32857</v>
      </c>
    </row>
    <row r="7432" spans="1:14" x14ac:dyDescent="0.25">
      <c r="A7432" s="15" t="s">
        <v>32858</v>
      </c>
      <c r="B7432" s="15" t="s">
        <v>32859</v>
      </c>
      <c r="C7432" s="15" t="s">
        <v>32860</v>
      </c>
      <c r="D7432" s="15" t="s">
        <v>32861</v>
      </c>
      <c r="E7432" s="15" t="s">
        <v>32862</v>
      </c>
      <c r="F7432" s="15" t="s">
        <v>397</v>
      </c>
      <c r="G7432" s="15" t="s">
        <v>397</v>
      </c>
      <c r="H7432" s="15" t="s">
        <v>397</v>
      </c>
      <c r="I7432" s="15" t="s">
        <v>397</v>
      </c>
      <c r="J7432" s="15" t="s">
        <v>397</v>
      </c>
      <c r="K7432" s="15" t="s">
        <v>397</v>
      </c>
      <c r="L7432" s="15" t="s">
        <v>397</v>
      </c>
      <c r="M7432" s="15" t="s">
        <v>397</v>
      </c>
      <c r="N7432" s="15" t="s">
        <v>397</v>
      </c>
    </row>
    <row r="7433" spans="1:14" x14ac:dyDescent="0.25">
      <c r="A7433" s="15" t="s">
        <v>32863</v>
      </c>
      <c r="B7433" s="15" t="s">
        <v>32864</v>
      </c>
      <c r="C7433" s="15" t="s">
        <v>32865</v>
      </c>
      <c r="D7433" s="15" t="s">
        <v>32357</v>
      </c>
      <c r="E7433" s="15" t="s">
        <v>32866</v>
      </c>
      <c r="F7433" s="15" t="s">
        <v>32359</v>
      </c>
      <c r="G7433" s="15" t="s">
        <v>397</v>
      </c>
      <c r="H7433" s="15" t="s">
        <v>397</v>
      </c>
      <c r="I7433" s="15" t="s">
        <v>32360</v>
      </c>
      <c r="J7433" s="15" t="s">
        <v>397</v>
      </c>
      <c r="K7433" s="15" t="s">
        <v>397</v>
      </c>
      <c r="L7433" s="15" t="s">
        <v>397</v>
      </c>
      <c r="M7433" s="15" t="s">
        <v>397</v>
      </c>
      <c r="N7433" s="15" t="s">
        <v>397</v>
      </c>
    </row>
    <row r="7434" spans="1:14" x14ac:dyDescent="0.25">
      <c r="A7434" s="15" t="s">
        <v>32867</v>
      </c>
      <c r="B7434" s="15" t="s">
        <v>32868</v>
      </c>
      <c r="C7434" s="15" t="s">
        <v>32869</v>
      </c>
      <c r="D7434" s="15" t="s">
        <v>397</v>
      </c>
      <c r="E7434" s="15" t="s">
        <v>32870</v>
      </c>
      <c r="F7434" s="15" t="s">
        <v>397</v>
      </c>
      <c r="G7434" s="15" t="s">
        <v>397</v>
      </c>
      <c r="H7434" s="15" t="s">
        <v>397</v>
      </c>
      <c r="I7434" s="15" t="s">
        <v>397</v>
      </c>
      <c r="J7434" s="15" t="s">
        <v>397</v>
      </c>
      <c r="K7434" s="15" t="s">
        <v>397</v>
      </c>
      <c r="L7434" s="15" t="s">
        <v>397</v>
      </c>
      <c r="M7434" s="15" t="s">
        <v>397</v>
      </c>
      <c r="N7434" s="15" t="s">
        <v>397</v>
      </c>
    </row>
    <row r="7435" spans="1:14" x14ac:dyDescent="0.25">
      <c r="A7435" s="15" t="s">
        <v>32871</v>
      </c>
      <c r="B7435" s="15" t="s">
        <v>32872</v>
      </c>
      <c r="C7435" s="15" t="s">
        <v>32873</v>
      </c>
      <c r="D7435" s="15" t="s">
        <v>397</v>
      </c>
      <c r="E7435" s="15" t="s">
        <v>32874</v>
      </c>
      <c r="F7435" s="15" t="s">
        <v>397</v>
      </c>
      <c r="G7435" s="15" t="s">
        <v>397</v>
      </c>
      <c r="H7435" s="15" t="s">
        <v>32875</v>
      </c>
      <c r="I7435" s="15" t="s">
        <v>397</v>
      </c>
      <c r="J7435" s="15" t="s">
        <v>397</v>
      </c>
      <c r="K7435" s="15" t="s">
        <v>397</v>
      </c>
      <c r="L7435" s="15" t="s">
        <v>397</v>
      </c>
      <c r="M7435" s="15" t="s">
        <v>397</v>
      </c>
      <c r="N7435" s="15" t="s">
        <v>32876</v>
      </c>
    </row>
    <row r="7436" spans="1:14" x14ac:dyDescent="0.25">
      <c r="A7436" s="15" t="s">
        <v>32877</v>
      </c>
      <c r="B7436" s="15" t="s">
        <v>32878</v>
      </c>
      <c r="C7436" s="15" t="s">
        <v>2208</v>
      </c>
      <c r="D7436" s="15" t="s">
        <v>397</v>
      </c>
      <c r="E7436" s="15" t="s">
        <v>1239</v>
      </c>
      <c r="F7436" s="15" t="s">
        <v>397</v>
      </c>
      <c r="G7436" s="15" t="s">
        <v>397</v>
      </c>
      <c r="H7436" s="15" t="s">
        <v>1058</v>
      </c>
      <c r="I7436" s="15" t="s">
        <v>397</v>
      </c>
      <c r="J7436" s="15" t="s">
        <v>397</v>
      </c>
      <c r="K7436" s="15" t="s">
        <v>397</v>
      </c>
      <c r="L7436" s="15" t="s">
        <v>397</v>
      </c>
      <c r="M7436" s="15" t="s">
        <v>397</v>
      </c>
      <c r="N7436" s="15" t="s">
        <v>1059</v>
      </c>
    </row>
    <row r="7437" spans="1:14" x14ac:dyDescent="0.25">
      <c r="A7437" s="15" t="s">
        <v>32879</v>
      </c>
      <c r="B7437" s="15" t="s">
        <v>32880</v>
      </c>
      <c r="C7437" s="15" t="s">
        <v>32881</v>
      </c>
      <c r="D7437" s="15" t="s">
        <v>32882</v>
      </c>
      <c r="E7437" s="15" t="s">
        <v>32883</v>
      </c>
      <c r="F7437" s="15" t="s">
        <v>32884</v>
      </c>
      <c r="G7437" s="15" t="s">
        <v>32885</v>
      </c>
      <c r="H7437" s="15" t="s">
        <v>32886</v>
      </c>
      <c r="I7437" s="15" t="s">
        <v>397</v>
      </c>
      <c r="J7437" s="15" t="s">
        <v>397</v>
      </c>
      <c r="K7437" s="15" t="s">
        <v>397</v>
      </c>
      <c r="L7437" s="15" t="s">
        <v>397</v>
      </c>
      <c r="M7437" s="15" t="s">
        <v>397</v>
      </c>
      <c r="N7437" s="15" t="s">
        <v>32887</v>
      </c>
    </row>
    <row r="7438" spans="1:14" x14ac:dyDescent="0.25">
      <c r="A7438" s="15" t="s">
        <v>32888</v>
      </c>
      <c r="B7438" s="15" t="s">
        <v>32889</v>
      </c>
      <c r="C7438" s="15" t="s">
        <v>32890</v>
      </c>
      <c r="D7438" s="15" t="s">
        <v>32891</v>
      </c>
      <c r="E7438" s="15" t="s">
        <v>32892</v>
      </c>
      <c r="F7438" s="15" t="s">
        <v>397</v>
      </c>
      <c r="G7438" s="15" t="s">
        <v>397</v>
      </c>
      <c r="H7438" s="15" t="s">
        <v>397</v>
      </c>
      <c r="I7438" s="15" t="s">
        <v>397</v>
      </c>
      <c r="J7438" s="15" t="s">
        <v>397</v>
      </c>
      <c r="K7438" s="15" t="s">
        <v>397</v>
      </c>
      <c r="L7438" s="15" t="s">
        <v>397</v>
      </c>
      <c r="M7438" s="15" t="s">
        <v>397</v>
      </c>
      <c r="N7438" s="15" t="s">
        <v>397</v>
      </c>
    </row>
    <row r="7439" spans="1:14" x14ac:dyDescent="0.25">
      <c r="A7439" s="15" t="s">
        <v>32893</v>
      </c>
      <c r="B7439" s="15" t="s">
        <v>32894</v>
      </c>
      <c r="C7439" s="15" t="s">
        <v>32895</v>
      </c>
      <c r="D7439" s="15" t="s">
        <v>397</v>
      </c>
      <c r="E7439" s="15" t="s">
        <v>397</v>
      </c>
      <c r="F7439" s="15" t="s">
        <v>397</v>
      </c>
      <c r="G7439" s="15" t="s">
        <v>397</v>
      </c>
      <c r="H7439" s="15" t="s">
        <v>32896</v>
      </c>
      <c r="I7439" s="15" t="s">
        <v>397</v>
      </c>
      <c r="J7439" s="15" t="s">
        <v>397</v>
      </c>
      <c r="K7439" s="15" t="s">
        <v>397</v>
      </c>
      <c r="L7439" s="15" t="s">
        <v>397</v>
      </c>
      <c r="M7439" s="15" t="s">
        <v>397</v>
      </c>
      <c r="N7439" s="15" t="s">
        <v>32897</v>
      </c>
    </row>
    <row r="7440" spans="1:14" x14ac:dyDescent="0.25">
      <c r="A7440" s="15" t="s">
        <v>32898</v>
      </c>
      <c r="B7440" s="15" t="s">
        <v>32899</v>
      </c>
      <c r="C7440" s="15" t="s">
        <v>32900</v>
      </c>
      <c r="D7440" s="15" t="s">
        <v>32901</v>
      </c>
      <c r="E7440" s="15" t="s">
        <v>32902</v>
      </c>
      <c r="F7440" s="15" t="s">
        <v>397</v>
      </c>
      <c r="G7440" s="15" t="s">
        <v>397</v>
      </c>
      <c r="H7440" s="15" t="s">
        <v>32903</v>
      </c>
      <c r="I7440" s="15" t="s">
        <v>32904</v>
      </c>
      <c r="J7440" s="15" t="s">
        <v>397</v>
      </c>
      <c r="K7440" s="15" t="s">
        <v>397</v>
      </c>
      <c r="L7440" s="15" t="s">
        <v>397</v>
      </c>
      <c r="M7440" s="15" t="s">
        <v>397</v>
      </c>
      <c r="N7440" s="15" t="s">
        <v>32905</v>
      </c>
    </row>
    <row r="7441" spans="1:14" x14ac:dyDescent="0.25">
      <c r="A7441" s="15" t="s">
        <v>32906</v>
      </c>
      <c r="B7441" s="15" t="s">
        <v>32907</v>
      </c>
      <c r="C7441" s="15" t="s">
        <v>32908</v>
      </c>
      <c r="D7441" s="15" t="s">
        <v>397</v>
      </c>
      <c r="E7441" s="15" t="s">
        <v>32909</v>
      </c>
      <c r="F7441" s="15" t="s">
        <v>397</v>
      </c>
      <c r="G7441" s="15" t="s">
        <v>397</v>
      </c>
      <c r="H7441" s="15" t="s">
        <v>397</v>
      </c>
      <c r="I7441" s="15" t="s">
        <v>397</v>
      </c>
      <c r="J7441" s="15" t="s">
        <v>397</v>
      </c>
      <c r="K7441" s="15" t="s">
        <v>397</v>
      </c>
      <c r="L7441" s="15" t="s">
        <v>397</v>
      </c>
      <c r="M7441" s="15" t="s">
        <v>397</v>
      </c>
      <c r="N7441" s="15" t="s">
        <v>397</v>
      </c>
    </row>
    <row r="7442" spans="1:14" x14ac:dyDescent="0.25">
      <c r="A7442" s="15" t="s">
        <v>32910</v>
      </c>
      <c r="B7442" s="15" t="s">
        <v>32911</v>
      </c>
      <c r="C7442" s="15" t="s">
        <v>32912</v>
      </c>
      <c r="D7442" s="15" t="s">
        <v>397</v>
      </c>
      <c r="E7442" s="15" t="s">
        <v>32913</v>
      </c>
      <c r="F7442" s="15" t="s">
        <v>397</v>
      </c>
      <c r="G7442" s="15" t="s">
        <v>397</v>
      </c>
      <c r="H7442" s="15" t="s">
        <v>32914</v>
      </c>
      <c r="I7442" s="15" t="s">
        <v>397</v>
      </c>
      <c r="J7442" s="15" t="s">
        <v>397</v>
      </c>
      <c r="K7442" s="15" t="s">
        <v>397</v>
      </c>
      <c r="L7442" s="15" t="s">
        <v>397</v>
      </c>
      <c r="M7442" s="15" t="s">
        <v>397</v>
      </c>
      <c r="N7442" s="15" t="s">
        <v>32915</v>
      </c>
    </row>
    <row r="7443" spans="1:14" x14ac:dyDescent="0.25">
      <c r="A7443" s="15" t="s">
        <v>32916</v>
      </c>
      <c r="B7443" s="15" t="s">
        <v>32917</v>
      </c>
      <c r="C7443" s="15" t="s">
        <v>32918</v>
      </c>
      <c r="D7443" s="15" t="s">
        <v>32919</v>
      </c>
      <c r="E7443" s="15" t="s">
        <v>32920</v>
      </c>
      <c r="F7443" s="15" t="s">
        <v>32921</v>
      </c>
      <c r="G7443" s="15" t="s">
        <v>397</v>
      </c>
      <c r="H7443" s="15" t="s">
        <v>19794</v>
      </c>
      <c r="I7443" s="15" t="s">
        <v>32922</v>
      </c>
      <c r="J7443" s="15" t="s">
        <v>397</v>
      </c>
      <c r="K7443" s="15" t="s">
        <v>397</v>
      </c>
      <c r="L7443" s="15" t="s">
        <v>397</v>
      </c>
      <c r="M7443" s="15" t="s">
        <v>397</v>
      </c>
      <c r="N7443" s="15" t="s">
        <v>32923</v>
      </c>
    </row>
    <row r="7444" spans="1:14" x14ac:dyDescent="0.25">
      <c r="A7444" s="15" t="s">
        <v>32924</v>
      </c>
      <c r="B7444" s="15" t="s">
        <v>32925</v>
      </c>
      <c r="C7444" s="15" t="s">
        <v>32926</v>
      </c>
      <c r="D7444" s="15" t="s">
        <v>397</v>
      </c>
      <c r="E7444" s="15" t="s">
        <v>32927</v>
      </c>
      <c r="F7444" s="15" t="s">
        <v>397</v>
      </c>
      <c r="G7444" s="15" t="s">
        <v>397</v>
      </c>
      <c r="H7444" s="15" t="s">
        <v>32928</v>
      </c>
      <c r="I7444" s="15" t="s">
        <v>397</v>
      </c>
      <c r="J7444" s="15" t="s">
        <v>397</v>
      </c>
      <c r="K7444" s="15" t="s">
        <v>397</v>
      </c>
      <c r="L7444" s="15" t="s">
        <v>397</v>
      </c>
      <c r="M7444" s="15" t="s">
        <v>397</v>
      </c>
      <c r="N7444" s="15" t="s">
        <v>32929</v>
      </c>
    </row>
    <row r="7445" spans="1:14" x14ac:dyDescent="0.25">
      <c r="A7445" s="15" t="s">
        <v>32930</v>
      </c>
      <c r="B7445" s="15" t="s">
        <v>32931</v>
      </c>
      <c r="C7445" s="15" t="s">
        <v>32932</v>
      </c>
      <c r="D7445" s="15" t="s">
        <v>397</v>
      </c>
      <c r="E7445" s="15" t="s">
        <v>32933</v>
      </c>
      <c r="F7445" s="15" t="s">
        <v>397</v>
      </c>
      <c r="G7445" s="15" t="s">
        <v>397</v>
      </c>
      <c r="H7445" s="15" t="s">
        <v>663</v>
      </c>
      <c r="I7445" s="15" t="s">
        <v>397</v>
      </c>
      <c r="J7445" s="15" t="s">
        <v>397</v>
      </c>
      <c r="K7445" s="15" t="s">
        <v>397</v>
      </c>
      <c r="L7445" s="15" t="s">
        <v>397</v>
      </c>
      <c r="M7445" s="15" t="s">
        <v>397</v>
      </c>
      <c r="N7445" s="15" t="s">
        <v>664</v>
      </c>
    </row>
    <row r="7446" spans="1:14" x14ac:dyDescent="0.25">
      <c r="A7446" s="15" t="s">
        <v>32934</v>
      </c>
      <c r="B7446" s="15" t="s">
        <v>32935</v>
      </c>
      <c r="C7446" s="15" t="s">
        <v>32936</v>
      </c>
      <c r="D7446" s="15" t="s">
        <v>32937</v>
      </c>
      <c r="E7446" s="15" t="s">
        <v>32938</v>
      </c>
      <c r="F7446" s="15" t="s">
        <v>32939</v>
      </c>
      <c r="G7446" s="15" t="s">
        <v>32940</v>
      </c>
      <c r="H7446" s="15" t="s">
        <v>397</v>
      </c>
      <c r="I7446" s="15" t="s">
        <v>32941</v>
      </c>
      <c r="J7446" s="15" t="s">
        <v>397</v>
      </c>
      <c r="K7446" s="15" t="s">
        <v>397</v>
      </c>
      <c r="L7446" s="15" t="s">
        <v>397</v>
      </c>
      <c r="M7446" s="15" t="s">
        <v>397</v>
      </c>
      <c r="N7446" s="15" t="s">
        <v>397</v>
      </c>
    </row>
    <row r="7447" spans="1:14" x14ac:dyDescent="0.25">
      <c r="A7447" s="15" t="s">
        <v>32942</v>
      </c>
      <c r="B7447" s="15" t="s">
        <v>32943</v>
      </c>
      <c r="C7447" s="15" t="s">
        <v>1275</v>
      </c>
      <c r="D7447" s="15" t="s">
        <v>397</v>
      </c>
      <c r="E7447" s="15" t="s">
        <v>397</v>
      </c>
      <c r="F7447" s="15" t="s">
        <v>397</v>
      </c>
      <c r="G7447" s="15" t="s">
        <v>397</v>
      </c>
      <c r="H7447" s="15" t="s">
        <v>1276</v>
      </c>
      <c r="I7447" s="15" t="s">
        <v>397</v>
      </c>
      <c r="J7447" s="15" t="s">
        <v>397</v>
      </c>
      <c r="K7447" s="15" t="s">
        <v>397</v>
      </c>
      <c r="L7447" s="15" t="s">
        <v>397</v>
      </c>
      <c r="M7447" s="15" t="s">
        <v>397</v>
      </c>
      <c r="N7447" s="15" t="s">
        <v>645</v>
      </c>
    </row>
    <row r="7448" spans="1:14" x14ac:dyDescent="0.25">
      <c r="A7448" s="15" t="s">
        <v>32944</v>
      </c>
      <c r="B7448" s="15" t="s">
        <v>32945</v>
      </c>
      <c r="C7448" s="15" t="s">
        <v>32946</v>
      </c>
      <c r="D7448" s="15" t="s">
        <v>397</v>
      </c>
      <c r="E7448" s="15" t="s">
        <v>32947</v>
      </c>
      <c r="F7448" s="15" t="s">
        <v>397</v>
      </c>
      <c r="G7448" s="15" t="s">
        <v>397</v>
      </c>
      <c r="H7448" s="15" t="s">
        <v>397</v>
      </c>
      <c r="I7448" s="15" t="s">
        <v>397</v>
      </c>
      <c r="J7448" s="15" t="s">
        <v>397</v>
      </c>
      <c r="K7448" s="15" t="s">
        <v>397</v>
      </c>
      <c r="L7448" s="15" t="s">
        <v>397</v>
      </c>
      <c r="M7448" s="15" t="s">
        <v>397</v>
      </c>
      <c r="N7448" s="15" t="s">
        <v>397</v>
      </c>
    </row>
    <row r="7449" spans="1:14" x14ac:dyDescent="0.25">
      <c r="A7449" s="15" t="s">
        <v>32948</v>
      </c>
      <c r="B7449" s="15" t="s">
        <v>32949</v>
      </c>
      <c r="C7449" s="15" t="s">
        <v>32950</v>
      </c>
      <c r="D7449" s="15" t="s">
        <v>397</v>
      </c>
      <c r="E7449" s="15" t="s">
        <v>32947</v>
      </c>
      <c r="F7449" s="15" t="s">
        <v>397</v>
      </c>
      <c r="G7449" s="15" t="s">
        <v>397</v>
      </c>
      <c r="H7449" s="15" t="s">
        <v>397</v>
      </c>
      <c r="I7449" s="15" t="s">
        <v>397</v>
      </c>
      <c r="J7449" s="15" t="s">
        <v>397</v>
      </c>
      <c r="K7449" s="15" t="s">
        <v>397</v>
      </c>
      <c r="L7449" s="15" t="s">
        <v>397</v>
      </c>
      <c r="M7449" s="15" t="s">
        <v>397</v>
      </c>
      <c r="N7449" s="15" t="s">
        <v>397</v>
      </c>
    </row>
    <row r="7450" spans="1:14" x14ac:dyDescent="0.25">
      <c r="A7450" s="15" t="s">
        <v>32951</v>
      </c>
      <c r="B7450" s="15" t="s">
        <v>32952</v>
      </c>
      <c r="C7450" s="15" t="s">
        <v>32953</v>
      </c>
      <c r="D7450" s="15" t="s">
        <v>397</v>
      </c>
      <c r="E7450" s="15" t="s">
        <v>32954</v>
      </c>
      <c r="F7450" s="15" t="s">
        <v>397</v>
      </c>
      <c r="G7450" s="15" t="s">
        <v>397</v>
      </c>
      <c r="H7450" s="15" t="s">
        <v>397</v>
      </c>
      <c r="I7450" s="15" t="s">
        <v>397</v>
      </c>
      <c r="J7450" s="15" t="s">
        <v>397</v>
      </c>
      <c r="K7450" s="15" t="s">
        <v>397</v>
      </c>
      <c r="L7450" s="15" t="s">
        <v>397</v>
      </c>
      <c r="M7450" s="15" t="s">
        <v>397</v>
      </c>
      <c r="N7450" s="15" t="s">
        <v>397</v>
      </c>
    </row>
    <row r="7451" spans="1:14" x14ac:dyDescent="0.25">
      <c r="A7451" s="15" t="s">
        <v>13</v>
      </c>
      <c r="B7451" s="15" t="s">
        <v>32955</v>
      </c>
      <c r="C7451" s="15" t="s">
        <v>32956</v>
      </c>
      <c r="D7451" s="15" t="s">
        <v>18807</v>
      </c>
      <c r="E7451" s="15" t="s">
        <v>18808</v>
      </c>
      <c r="F7451" s="15" t="s">
        <v>18809</v>
      </c>
      <c r="G7451" s="15" t="s">
        <v>397</v>
      </c>
      <c r="H7451" s="15" t="s">
        <v>18237</v>
      </c>
      <c r="I7451" s="15" t="s">
        <v>397</v>
      </c>
      <c r="J7451" s="15" t="s">
        <v>397</v>
      </c>
      <c r="K7451" s="15" t="s">
        <v>397</v>
      </c>
      <c r="L7451" s="15" t="s">
        <v>397</v>
      </c>
      <c r="M7451" s="15" t="s">
        <v>397</v>
      </c>
      <c r="N7451" s="15" t="s">
        <v>18238</v>
      </c>
    </row>
    <row r="7452" spans="1:14" x14ac:dyDescent="0.25">
      <c r="A7452" s="15" t="s">
        <v>32957</v>
      </c>
      <c r="B7452" s="15" t="s">
        <v>32958</v>
      </c>
      <c r="C7452" s="15" t="s">
        <v>32959</v>
      </c>
      <c r="D7452" s="15" t="s">
        <v>2735</v>
      </c>
      <c r="E7452" s="15" t="s">
        <v>32960</v>
      </c>
      <c r="F7452" s="15" t="s">
        <v>2737</v>
      </c>
      <c r="G7452" s="15" t="s">
        <v>397</v>
      </c>
      <c r="H7452" s="15" t="s">
        <v>397</v>
      </c>
      <c r="I7452" s="15" t="s">
        <v>397</v>
      </c>
      <c r="J7452" s="15" t="s">
        <v>397</v>
      </c>
      <c r="K7452" s="15" t="s">
        <v>397</v>
      </c>
      <c r="L7452" s="15" t="s">
        <v>397</v>
      </c>
      <c r="M7452" s="15" t="s">
        <v>397</v>
      </c>
      <c r="N7452" s="15" t="s">
        <v>397</v>
      </c>
    </row>
    <row r="7453" spans="1:14" x14ac:dyDescent="0.25">
      <c r="A7453" s="15" t="s">
        <v>32961</v>
      </c>
      <c r="B7453" s="15" t="s">
        <v>32962</v>
      </c>
      <c r="C7453" s="15" t="s">
        <v>25770</v>
      </c>
      <c r="D7453" s="15" t="s">
        <v>397</v>
      </c>
      <c r="E7453" s="15" t="s">
        <v>397</v>
      </c>
      <c r="F7453" s="15" t="s">
        <v>397</v>
      </c>
      <c r="G7453" s="15" t="s">
        <v>397</v>
      </c>
      <c r="H7453" s="15" t="s">
        <v>397</v>
      </c>
      <c r="I7453" s="15" t="s">
        <v>397</v>
      </c>
      <c r="J7453" s="15" t="s">
        <v>397</v>
      </c>
      <c r="K7453" s="15" t="s">
        <v>397</v>
      </c>
      <c r="L7453" s="15" t="s">
        <v>397</v>
      </c>
      <c r="M7453" s="15" t="s">
        <v>397</v>
      </c>
      <c r="N7453" s="15" t="s">
        <v>397</v>
      </c>
    </row>
    <row r="7454" spans="1:14" x14ac:dyDescent="0.25">
      <c r="A7454" s="15" t="s">
        <v>32963</v>
      </c>
      <c r="B7454" s="15" t="s">
        <v>32964</v>
      </c>
      <c r="C7454" s="15" t="s">
        <v>32965</v>
      </c>
      <c r="D7454" s="15" t="s">
        <v>397</v>
      </c>
      <c r="E7454" s="15" t="s">
        <v>32966</v>
      </c>
      <c r="F7454" s="15" t="s">
        <v>397</v>
      </c>
      <c r="G7454" s="15" t="s">
        <v>397</v>
      </c>
      <c r="H7454" s="15" t="s">
        <v>32967</v>
      </c>
      <c r="I7454" s="15" t="s">
        <v>397</v>
      </c>
      <c r="J7454" s="15" t="s">
        <v>397</v>
      </c>
      <c r="K7454" s="15" t="s">
        <v>397</v>
      </c>
      <c r="L7454" s="15" t="s">
        <v>397</v>
      </c>
      <c r="M7454" s="15" t="s">
        <v>397</v>
      </c>
      <c r="N7454" s="15" t="s">
        <v>32968</v>
      </c>
    </row>
    <row r="7455" spans="1:14" x14ac:dyDescent="0.25">
      <c r="A7455" s="15" t="s">
        <v>32969</v>
      </c>
      <c r="B7455" s="15" t="s">
        <v>32970</v>
      </c>
      <c r="C7455" s="15" t="s">
        <v>32971</v>
      </c>
      <c r="D7455" s="15" t="s">
        <v>32972</v>
      </c>
      <c r="E7455" s="15" t="s">
        <v>32973</v>
      </c>
      <c r="F7455" s="15" t="s">
        <v>32974</v>
      </c>
      <c r="G7455" s="15" t="s">
        <v>32975</v>
      </c>
      <c r="H7455" s="15" t="s">
        <v>32976</v>
      </c>
      <c r="I7455" s="15" t="s">
        <v>397</v>
      </c>
      <c r="J7455" s="15" t="s">
        <v>397</v>
      </c>
      <c r="K7455" s="15" t="s">
        <v>397</v>
      </c>
      <c r="L7455" s="15" t="s">
        <v>397</v>
      </c>
      <c r="M7455" s="15" t="s">
        <v>397</v>
      </c>
      <c r="N7455" s="15" t="s">
        <v>30849</v>
      </c>
    </row>
    <row r="7456" spans="1:14" x14ac:dyDescent="0.25">
      <c r="A7456" s="15" t="s">
        <v>32977</v>
      </c>
      <c r="B7456" s="15" t="s">
        <v>32978</v>
      </c>
      <c r="C7456" s="15" t="s">
        <v>32979</v>
      </c>
      <c r="D7456" s="15" t="s">
        <v>32980</v>
      </c>
      <c r="E7456" s="15" t="s">
        <v>32981</v>
      </c>
      <c r="F7456" s="15" t="s">
        <v>32982</v>
      </c>
      <c r="G7456" s="15" t="s">
        <v>397</v>
      </c>
      <c r="H7456" s="15" t="s">
        <v>32983</v>
      </c>
      <c r="I7456" s="15" t="s">
        <v>397</v>
      </c>
      <c r="J7456" s="15" t="s">
        <v>397</v>
      </c>
      <c r="K7456" s="15" t="s">
        <v>397</v>
      </c>
      <c r="L7456" s="15" t="s">
        <v>397</v>
      </c>
      <c r="M7456" s="15" t="s">
        <v>397</v>
      </c>
      <c r="N7456" s="15" t="s">
        <v>6062</v>
      </c>
    </row>
    <row r="7457" spans="1:14" x14ac:dyDescent="0.25">
      <c r="A7457" s="15" t="s">
        <v>32984</v>
      </c>
      <c r="B7457" s="15" t="s">
        <v>32985</v>
      </c>
      <c r="C7457" s="15" t="s">
        <v>32986</v>
      </c>
      <c r="D7457" s="15" t="s">
        <v>397</v>
      </c>
      <c r="E7457" s="15" t="s">
        <v>32987</v>
      </c>
      <c r="F7457" s="15" t="s">
        <v>397</v>
      </c>
      <c r="G7457" s="15" t="s">
        <v>397</v>
      </c>
      <c r="H7457" s="15" t="s">
        <v>32988</v>
      </c>
      <c r="I7457" s="15" t="s">
        <v>397</v>
      </c>
      <c r="J7457" s="15" t="s">
        <v>397</v>
      </c>
      <c r="K7457" s="15" t="s">
        <v>397</v>
      </c>
      <c r="L7457" s="15" t="s">
        <v>397</v>
      </c>
      <c r="M7457" s="15" t="s">
        <v>397</v>
      </c>
      <c r="N7457" s="15" t="s">
        <v>8107</v>
      </c>
    </row>
    <row r="7458" spans="1:14" x14ac:dyDescent="0.25">
      <c r="A7458" s="15" t="s">
        <v>32989</v>
      </c>
      <c r="B7458" s="15" t="s">
        <v>32990</v>
      </c>
      <c r="C7458" s="15" t="s">
        <v>2208</v>
      </c>
      <c r="D7458" s="15" t="s">
        <v>397</v>
      </c>
      <c r="E7458" s="15" t="s">
        <v>1239</v>
      </c>
      <c r="F7458" s="15" t="s">
        <v>397</v>
      </c>
      <c r="G7458" s="15" t="s">
        <v>397</v>
      </c>
      <c r="H7458" s="15" t="s">
        <v>1058</v>
      </c>
      <c r="I7458" s="15" t="s">
        <v>397</v>
      </c>
      <c r="J7458" s="15" t="s">
        <v>397</v>
      </c>
      <c r="K7458" s="15" t="s">
        <v>397</v>
      </c>
      <c r="L7458" s="15" t="s">
        <v>397</v>
      </c>
      <c r="M7458" s="15" t="s">
        <v>397</v>
      </c>
      <c r="N7458" s="15" t="s">
        <v>1059</v>
      </c>
    </row>
    <row r="7459" spans="1:14" x14ac:dyDescent="0.25">
      <c r="A7459" s="15" t="s">
        <v>32991</v>
      </c>
      <c r="B7459" s="15" t="s">
        <v>32992</v>
      </c>
      <c r="C7459" s="15" t="s">
        <v>32993</v>
      </c>
      <c r="D7459" s="15" t="s">
        <v>32994</v>
      </c>
      <c r="E7459" s="15" t="s">
        <v>32995</v>
      </c>
      <c r="F7459" s="15" t="s">
        <v>32996</v>
      </c>
      <c r="G7459" s="15" t="s">
        <v>397</v>
      </c>
      <c r="H7459" s="15" t="s">
        <v>32997</v>
      </c>
      <c r="I7459" s="15" t="s">
        <v>32998</v>
      </c>
      <c r="J7459" s="15" t="s">
        <v>397</v>
      </c>
      <c r="K7459" s="15" t="s">
        <v>397</v>
      </c>
      <c r="L7459" s="15" t="s">
        <v>397</v>
      </c>
      <c r="M7459" s="15" t="s">
        <v>397</v>
      </c>
      <c r="N7459" s="15" t="s">
        <v>32999</v>
      </c>
    </row>
    <row r="7460" spans="1:14" x14ac:dyDescent="0.25">
      <c r="A7460" s="15" t="s">
        <v>33000</v>
      </c>
      <c r="B7460" s="15" t="s">
        <v>33001</v>
      </c>
      <c r="C7460" s="15" t="s">
        <v>33002</v>
      </c>
      <c r="D7460" s="15" t="s">
        <v>397</v>
      </c>
      <c r="E7460" s="15" t="s">
        <v>397</v>
      </c>
      <c r="F7460" s="15" t="s">
        <v>397</v>
      </c>
      <c r="G7460" s="15" t="s">
        <v>397</v>
      </c>
      <c r="H7460" s="15" t="s">
        <v>397</v>
      </c>
      <c r="I7460" s="15" t="s">
        <v>397</v>
      </c>
      <c r="J7460" s="15" t="s">
        <v>397</v>
      </c>
      <c r="K7460" s="15" t="s">
        <v>397</v>
      </c>
      <c r="L7460" s="15" t="s">
        <v>397</v>
      </c>
      <c r="M7460" s="15" t="s">
        <v>397</v>
      </c>
      <c r="N7460" s="15" t="s">
        <v>397</v>
      </c>
    </row>
    <row r="7461" spans="1:14" x14ac:dyDescent="0.25">
      <c r="A7461" s="15" t="s">
        <v>33003</v>
      </c>
      <c r="B7461" s="15" t="s">
        <v>33004</v>
      </c>
      <c r="C7461" s="15" t="s">
        <v>33005</v>
      </c>
      <c r="D7461" s="15" t="s">
        <v>397</v>
      </c>
      <c r="E7461" s="15" t="s">
        <v>33006</v>
      </c>
      <c r="F7461" s="15" t="s">
        <v>397</v>
      </c>
      <c r="G7461" s="15" t="s">
        <v>397</v>
      </c>
      <c r="H7461" s="15" t="s">
        <v>33007</v>
      </c>
      <c r="I7461" s="15" t="s">
        <v>397</v>
      </c>
      <c r="J7461" s="15" t="s">
        <v>397</v>
      </c>
      <c r="K7461" s="15" t="s">
        <v>397</v>
      </c>
      <c r="L7461" s="15" t="s">
        <v>397</v>
      </c>
      <c r="M7461" s="15" t="s">
        <v>397</v>
      </c>
      <c r="N7461" s="15" t="s">
        <v>33008</v>
      </c>
    </row>
    <row r="7462" spans="1:14" x14ac:dyDescent="0.25">
      <c r="A7462" s="15" t="s">
        <v>33009</v>
      </c>
      <c r="B7462" s="15" t="s">
        <v>33010</v>
      </c>
      <c r="C7462" s="15" t="s">
        <v>33011</v>
      </c>
      <c r="D7462" s="15" t="s">
        <v>397</v>
      </c>
      <c r="E7462" s="15" t="s">
        <v>33012</v>
      </c>
      <c r="F7462" s="15" t="s">
        <v>397</v>
      </c>
      <c r="G7462" s="15" t="s">
        <v>397</v>
      </c>
      <c r="H7462" s="15" t="s">
        <v>11181</v>
      </c>
      <c r="I7462" s="15" t="s">
        <v>397</v>
      </c>
      <c r="J7462" s="15" t="s">
        <v>397</v>
      </c>
      <c r="K7462" s="15" t="s">
        <v>397</v>
      </c>
      <c r="L7462" s="15" t="s">
        <v>397</v>
      </c>
      <c r="M7462" s="15" t="s">
        <v>397</v>
      </c>
      <c r="N7462" s="15" t="s">
        <v>10146</v>
      </c>
    </row>
    <row r="7463" spans="1:14" x14ac:dyDescent="0.25">
      <c r="A7463" s="15" t="s">
        <v>33013</v>
      </c>
      <c r="B7463" s="15" t="s">
        <v>33014</v>
      </c>
      <c r="C7463" s="15" t="s">
        <v>33015</v>
      </c>
      <c r="D7463" s="15" t="s">
        <v>397</v>
      </c>
      <c r="E7463" s="15" t="s">
        <v>33016</v>
      </c>
      <c r="F7463" s="15" t="s">
        <v>397</v>
      </c>
      <c r="G7463" s="15" t="s">
        <v>397</v>
      </c>
      <c r="H7463" s="15" t="s">
        <v>397</v>
      </c>
      <c r="I7463" s="15" t="s">
        <v>397</v>
      </c>
      <c r="J7463" s="15" t="s">
        <v>397</v>
      </c>
      <c r="K7463" s="15" t="s">
        <v>397</v>
      </c>
      <c r="L7463" s="15" t="s">
        <v>397</v>
      </c>
      <c r="M7463" s="15" t="s">
        <v>397</v>
      </c>
      <c r="N7463" s="15" t="s">
        <v>397</v>
      </c>
    </row>
    <row r="7464" spans="1:14" x14ac:dyDescent="0.25">
      <c r="A7464" s="15" t="s">
        <v>33017</v>
      </c>
      <c r="B7464" s="15" t="s">
        <v>33018</v>
      </c>
      <c r="C7464" s="15" t="s">
        <v>33019</v>
      </c>
      <c r="D7464" s="15" t="s">
        <v>397</v>
      </c>
      <c r="E7464" s="15" t="s">
        <v>33020</v>
      </c>
      <c r="F7464" s="15" t="s">
        <v>397</v>
      </c>
      <c r="G7464" s="15" t="s">
        <v>397</v>
      </c>
      <c r="H7464" s="15" t="s">
        <v>397</v>
      </c>
      <c r="I7464" s="15" t="s">
        <v>397</v>
      </c>
      <c r="J7464" s="15" t="s">
        <v>397</v>
      </c>
      <c r="K7464" s="15" t="s">
        <v>397</v>
      </c>
      <c r="L7464" s="15" t="s">
        <v>397</v>
      </c>
      <c r="M7464" s="15" t="s">
        <v>397</v>
      </c>
      <c r="N7464" s="15" t="s">
        <v>397</v>
      </c>
    </row>
    <row r="7465" spans="1:14" x14ac:dyDescent="0.25">
      <c r="A7465" s="15" t="s">
        <v>33021</v>
      </c>
      <c r="B7465" s="15" t="s">
        <v>33022</v>
      </c>
      <c r="C7465" s="15" t="s">
        <v>33023</v>
      </c>
      <c r="D7465" s="15" t="s">
        <v>33024</v>
      </c>
      <c r="E7465" s="15" t="s">
        <v>33025</v>
      </c>
      <c r="F7465" s="15" t="s">
        <v>33026</v>
      </c>
      <c r="G7465" s="15" t="s">
        <v>397</v>
      </c>
      <c r="H7465" s="15" t="s">
        <v>33027</v>
      </c>
      <c r="I7465" s="15" t="s">
        <v>397</v>
      </c>
      <c r="J7465" s="15" t="s">
        <v>397</v>
      </c>
      <c r="K7465" s="15" t="s">
        <v>397</v>
      </c>
      <c r="L7465" s="15" t="s">
        <v>397</v>
      </c>
      <c r="M7465" s="15" t="s">
        <v>397</v>
      </c>
      <c r="N7465" s="15" t="s">
        <v>33028</v>
      </c>
    </row>
    <row r="7466" spans="1:14" x14ac:dyDescent="0.25">
      <c r="A7466" s="15" t="s">
        <v>33029</v>
      </c>
      <c r="B7466" s="15" t="s">
        <v>33030</v>
      </c>
      <c r="C7466" s="15" t="s">
        <v>33031</v>
      </c>
      <c r="D7466" s="15" t="s">
        <v>397</v>
      </c>
      <c r="E7466" s="15" t="s">
        <v>33032</v>
      </c>
      <c r="F7466" s="15" t="s">
        <v>397</v>
      </c>
      <c r="G7466" s="15" t="s">
        <v>397</v>
      </c>
      <c r="H7466" s="15" t="s">
        <v>8644</v>
      </c>
      <c r="I7466" s="15" t="s">
        <v>397</v>
      </c>
      <c r="J7466" s="15" t="s">
        <v>397</v>
      </c>
      <c r="K7466" s="15" t="s">
        <v>397</v>
      </c>
      <c r="L7466" s="15" t="s">
        <v>397</v>
      </c>
      <c r="M7466" s="15" t="s">
        <v>397</v>
      </c>
      <c r="N7466" s="15" t="s">
        <v>33033</v>
      </c>
    </row>
    <row r="7467" spans="1:14" x14ac:dyDescent="0.25">
      <c r="A7467" s="15" t="s">
        <v>33034</v>
      </c>
      <c r="B7467" s="15" t="s">
        <v>33035</v>
      </c>
      <c r="C7467" s="15" t="s">
        <v>33036</v>
      </c>
      <c r="D7467" s="15" t="s">
        <v>397</v>
      </c>
      <c r="E7467" s="15" t="s">
        <v>397</v>
      </c>
      <c r="F7467" s="15" t="s">
        <v>397</v>
      </c>
      <c r="G7467" s="15" t="s">
        <v>397</v>
      </c>
      <c r="H7467" s="15" t="s">
        <v>33037</v>
      </c>
      <c r="I7467" s="15" t="s">
        <v>397</v>
      </c>
      <c r="J7467" s="15" t="s">
        <v>397</v>
      </c>
      <c r="K7467" s="15" t="s">
        <v>397</v>
      </c>
      <c r="L7467" s="15" t="s">
        <v>397</v>
      </c>
      <c r="M7467" s="15" t="s">
        <v>397</v>
      </c>
      <c r="N7467" s="15" t="s">
        <v>9732</v>
      </c>
    </row>
    <row r="7468" spans="1:14" x14ac:dyDescent="0.25">
      <c r="A7468" s="15" t="s">
        <v>33038</v>
      </c>
      <c r="B7468" s="15" t="s">
        <v>33039</v>
      </c>
      <c r="C7468" s="15" t="s">
        <v>33040</v>
      </c>
      <c r="D7468" s="15" t="s">
        <v>33041</v>
      </c>
      <c r="E7468" s="15" t="s">
        <v>33042</v>
      </c>
      <c r="F7468" s="15" t="s">
        <v>33043</v>
      </c>
      <c r="G7468" s="15" t="s">
        <v>397</v>
      </c>
      <c r="H7468" s="15" t="s">
        <v>6558</v>
      </c>
      <c r="I7468" s="15" t="s">
        <v>397</v>
      </c>
      <c r="J7468" s="15" t="s">
        <v>397</v>
      </c>
      <c r="K7468" s="15" t="s">
        <v>397</v>
      </c>
      <c r="L7468" s="15" t="s">
        <v>397</v>
      </c>
      <c r="M7468" s="15" t="s">
        <v>397</v>
      </c>
      <c r="N7468" s="15" t="s">
        <v>33044</v>
      </c>
    </row>
    <row r="7469" spans="1:14" x14ac:dyDescent="0.25">
      <c r="A7469" s="15" t="s">
        <v>33045</v>
      </c>
      <c r="B7469" s="15" t="s">
        <v>33046</v>
      </c>
      <c r="C7469" s="15" t="s">
        <v>1404</v>
      </c>
      <c r="D7469" s="15" t="s">
        <v>397</v>
      </c>
      <c r="E7469" s="15" t="s">
        <v>1233</v>
      </c>
      <c r="F7469" s="15" t="s">
        <v>397</v>
      </c>
      <c r="G7469" s="15" t="s">
        <v>397</v>
      </c>
      <c r="H7469" s="15" t="s">
        <v>33047</v>
      </c>
      <c r="I7469" s="15" t="s">
        <v>397</v>
      </c>
      <c r="J7469" s="15" t="s">
        <v>397</v>
      </c>
      <c r="K7469" s="15" t="s">
        <v>397</v>
      </c>
      <c r="L7469" s="15" t="s">
        <v>397</v>
      </c>
      <c r="M7469" s="15" t="s">
        <v>397</v>
      </c>
      <c r="N7469" s="15" t="s">
        <v>22257</v>
      </c>
    </row>
    <row r="7470" spans="1:14" x14ac:dyDescent="0.25">
      <c r="A7470" s="15" t="s">
        <v>33048</v>
      </c>
      <c r="B7470" s="15" t="s">
        <v>33049</v>
      </c>
      <c r="C7470" s="15" t="s">
        <v>33050</v>
      </c>
      <c r="D7470" s="15" t="s">
        <v>397</v>
      </c>
      <c r="E7470" s="15" t="s">
        <v>33051</v>
      </c>
      <c r="F7470" s="15" t="s">
        <v>397</v>
      </c>
      <c r="G7470" s="15" t="s">
        <v>397</v>
      </c>
      <c r="H7470" s="15" t="s">
        <v>397</v>
      </c>
      <c r="I7470" s="15" t="s">
        <v>397</v>
      </c>
      <c r="J7470" s="15" t="s">
        <v>397</v>
      </c>
      <c r="K7470" s="15" t="s">
        <v>397</v>
      </c>
      <c r="L7470" s="15" t="s">
        <v>520</v>
      </c>
      <c r="M7470" s="15" t="s">
        <v>33052</v>
      </c>
      <c r="N7470" s="15" t="s">
        <v>397</v>
      </c>
    </row>
    <row r="7471" spans="1:14" x14ac:dyDescent="0.25">
      <c r="A7471" s="15" t="s">
        <v>33053</v>
      </c>
      <c r="B7471" s="15" t="s">
        <v>33054</v>
      </c>
      <c r="C7471" s="15" t="s">
        <v>33055</v>
      </c>
      <c r="D7471" s="15" t="s">
        <v>397</v>
      </c>
      <c r="E7471" s="15" t="s">
        <v>33056</v>
      </c>
      <c r="F7471" s="15" t="s">
        <v>397</v>
      </c>
      <c r="G7471" s="15" t="s">
        <v>397</v>
      </c>
      <c r="H7471" s="15" t="s">
        <v>19640</v>
      </c>
      <c r="I7471" s="15" t="s">
        <v>397</v>
      </c>
      <c r="J7471" s="15" t="s">
        <v>397</v>
      </c>
      <c r="K7471" s="15" t="s">
        <v>397</v>
      </c>
      <c r="L7471" s="15" t="s">
        <v>397</v>
      </c>
      <c r="M7471" s="15" t="s">
        <v>397</v>
      </c>
      <c r="N7471" s="15" t="s">
        <v>2674</v>
      </c>
    </row>
    <row r="7472" spans="1:14" x14ac:dyDescent="0.25">
      <c r="A7472" s="15" t="s">
        <v>33057</v>
      </c>
      <c r="B7472" s="15" t="s">
        <v>33058</v>
      </c>
      <c r="C7472" s="15" t="s">
        <v>33059</v>
      </c>
      <c r="D7472" s="15" t="s">
        <v>397</v>
      </c>
      <c r="E7472" s="15" t="s">
        <v>33060</v>
      </c>
      <c r="F7472" s="15" t="s">
        <v>397</v>
      </c>
      <c r="G7472" s="15" t="s">
        <v>397</v>
      </c>
      <c r="H7472" s="15" t="s">
        <v>397</v>
      </c>
      <c r="I7472" s="15" t="s">
        <v>397</v>
      </c>
      <c r="J7472" s="15" t="s">
        <v>397</v>
      </c>
      <c r="K7472" s="15" t="s">
        <v>397</v>
      </c>
      <c r="L7472" s="15" t="s">
        <v>397</v>
      </c>
      <c r="M7472" s="15" t="s">
        <v>397</v>
      </c>
      <c r="N7472" s="15" t="s">
        <v>397</v>
      </c>
    </row>
    <row r="7473" spans="1:14" x14ac:dyDescent="0.25">
      <c r="A7473" s="15" t="s">
        <v>33061</v>
      </c>
      <c r="B7473" s="15" t="s">
        <v>33062</v>
      </c>
      <c r="C7473" s="15" t="s">
        <v>33059</v>
      </c>
      <c r="D7473" s="15" t="s">
        <v>397</v>
      </c>
      <c r="E7473" s="15" t="s">
        <v>397</v>
      </c>
      <c r="F7473" s="15" t="s">
        <v>397</v>
      </c>
      <c r="G7473" s="15" t="s">
        <v>397</v>
      </c>
      <c r="H7473" s="15" t="s">
        <v>495</v>
      </c>
      <c r="I7473" s="15" t="s">
        <v>397</v>
      </c>
      <c r="J7473" s="15" t="s">
        <v>397</v>
      </c>
      <c r="K7473" s="15" t="s">
        <v>397</v>
      </c>
      <c r="L7473" s="15" t="s">
        <v>397</v>
      </c>
      <c r="M7473" s="15" t="s">
        <v>397</v>
      </c>
      <c r="N7473" s="15" t="s">
        <v>11601</v>
      </c>
    </row>
    <row r="7474" spans="1:14" x14ac:dyDescent="0.25">
      <c r="A7474" s="15" t="s">
        <v>33063</v>
      </c>
      <c r="B7474" s="15" t="s">
        <v>33064</v>
      </c>
      <c r="C7474" s="15" t="s">
        <v>33065</v>
      </c>
      <c r="D7474" s="15" t="s">
        <v>397</v>
      </c>
      <c r="E7474" s="15" t="s">
        <v>397</v>
      </c>
      <c r="F7474" s="15" t="s">
        <v>397</v>
      </c>
      <c r="G7474" s="15" t="s">
        <v>397</v>
      </c>
      <c r="H7474" s="15" t="s">
        <v>1973</v>
      </c>
      <c r="I7474" s="15" t="s">
        <v>397</v>
      </c>
      <c r="J7474" s="15" t="s">
        <v>397</v>
      </c>
      <c r="K7474" s="15" t="s">
        <v>397</v>
      </c>
      <c r="L7474" s="15" t="s">
        <v>397</v>
      </c>
      <c r="M7474" s="15" t="s">
        <v>397</v>
      </c>
      <c r="N7474" s="15" t="s">
        <v>10947</v>
      </c>
    </row>
    <row r="7475" spans="1:14" x14ac:dyDescent="0.25">
      <c r="A7475" s="15" t="s">
        <v>33066</v>
      </c>
      <c r="B7475" s="15" t="s">
        <v>33067</v>
      </c>
      <c r="C7475" s="15" t="s">
        <v>33068</v>
      </c>
      <c r="D7475" s="15" t="s">
        <v>397</v>
      </c>
      <c r="E7475" s="15" t="s">
        <v>33069</v>
      </c>
      <c r="F7475" s="15" t="s">
        <v>397</v>
      </c>
      <c r="G7475" s="15" t="s">
        <v>397</v>
      </c>
      <c r="H7475" s="15" t="s">
        <v>429</v>
      </c>
      <c r="I7475" s="15" t="s">
        <v>397</v>
      </c>
      <c r="J7475" s="15" t="s">
        <v>397</v>
      </c>
      <c r="K7475" s="15" t="s">
        <v>397</v>
      </c>
      <c r="L7475" s="15" t="s">
        <v>397</v>
      </c>
      <c r="M7475" s="15" t="s">
        <v>397</v>
      </c>
      <c r="N7475" s="15" t="s">
        <v>33070</v>
      </c>
    </row>
    <row r="7476" spans="1:14" x14ac:dyDescent="0.25">
      <c r="A7476" s="15" t="s">
        <v>33071</v>
      </c>
      <c r="B7476" s="15" t="s">
        <v>33072</v>
      </c>
      <c r="C7476" s="15" t="s">
        <v>33073</v>
      </c>
      <c r="D7476" s="15" t="s">
        <v>33074</v>
      </c>
      <c r="E7476" s="15" t="s">
        <v>33075</v>
      </c>
      <c r="F7476" s="15" t="s">
        <v>33076</v>
      </c>
      <c r="G7476" s="15" t="s">
        <v>397</v>
      </c>
      <c r="H7476" s="15" t="s">
        <v>20185</v>
      </c>
      <c r="I7476" s="15" t="s">
        <v>397</v>
      </c>
      <c r="J7476" s="15" t="s">
        <v>397</v>
      </c>
      <c r="K7476" s="15" t="s">
        <v>397</v>
      </c>
      <c r="L7476" s="15" t="s">
        <v>397</v>
      </c>
      <c r="M7476" s="15" t="s">
        <v>397</v>
      </c>
      <c r="N7476" s="15" t="s">
        <v>9025</v>
      </c>
    </row>
    <row r="7477" spans="1:14" x14ac:dyDescent="0.25">
      <c r="A7477" s="15" t="s">
        <v>33077</v>
      </c>
      <c r="B7477" s="15" t="s">
        <v>33078</v>
      </c>
      <c r="C7477" s="15" t="s">
        <v>33079</v>
      </c>
      <c r="D7477" s="15" t="s">
        <v>397</v>
      </c>
      <c r="E7477" s="15" t="s">
        <v>33080</v>
      </c>
      <c r="F7477" s="15" t="s">
        <v>397</v>
      </c>
      <c r="G7477" s="15" t="s">
        <v>397</v>
      </c>
      <c r="H7477" s="15" t="s">
        <v>397</v>
      </c>
      <c r="I7477" s="15" t="s">
        <v>397</v>
      </c>
      <c r="J7477" s="15" t="s">
        <v>397</v>
      </c>
      <c r="K7477" s="15" t="s">
        <v>397</v>
      </c>
      <c r="L7477" s="15" t="s">
        <v>397</v>
      </c>
      <c r="M7477" s="15" t="s">
        <v>397</v>
      </c>
      <c r="N7477" s="15" t="s">
        <v>397</v>
      </c>
    </row>
    <row r="7478" spans="1:14" x14ac:dyDescent="0.25">
      <c r="A7478" s="15" t="s">
        <v>33081</v>
      </c>
      <c r="B7478" s="15" t="s">
        <v>33082</v>
      </c>
      <c r="C7478" s="15" t="s">
        <v>33083</v>
      </c>
      <c r="D7478" s="15" t="s">
        <v>33084</v>
      </c>
      <c r="E7478" s="15" t="s">
        <v>33085</v>
      </c>
      <c r="F7478" s="15" t="s">
        <v>33086</v>
      </c>
      <c r="G7478" s="15" t="s">
        <v>397</v>
      </c>
      <c r="H7478" s="15" t="s">
        <v>11733</v>
      </c>
      <c r="I7478" s="15" t="s">
        <v>33087</v>
      </c>
      <c r="J7478" s="15" t="s">
        <v>33088</v>
      </c>
      <c r="K7478" s="15" t="s">
        <v>397</v>
      </c>
      <c r="L7478" s="15" t="s">
        <v>397</v>
      </c>
      <c r="M7478" s="15" t="s">
        <v>397</v>
      </c>
      <c r="N7478" s="15" t="s">
        <v>16012</v>
      </c>
    </row>
    <row r="7479" spans="1:14" x14ac:dyDescent="0.25">
      <c r="A7479" s="15" t="s">
        <v>33089</v>
      </c>
      <c r="B7479" s="15" t="s">
        <v>33090</v>
      </c>
      <c r="C7479" s="15" t="s">
        <v>33091</v>
      </c>
      <c r="D7479" s="15" t="s">
        <v>397</v>
      </c>
      <c r="E7479" s="15" t="s">
        <v>33092</v>
      </c>
      <c r="F7479" s="15" t="s">
        <v>397</v>
      </c>
      <c r="G7479" s="15" t="s">
        <v>397</v>
      </c>
      <c r="H7479" s="15" t="s">
        <v>397</v>
      </c>
      <c r="I7479" s="15" t="s">
        <v>397</v>
      </c>
      <c r="J7479" s="15" t="s">
        <v>397</v>
      </c>
      <c r="K7479" s="15" t="s">
        <v>397</v>
      </c>
      <c r="L7479" s="15" t="s">
        <v>397</v>
      </c>
      <c r="M7479" s="15" t="s">
        <v>397</v>
      </c>
      <c r="N7479" s="15" t="s">
        <v>397</v>
      </c>
    </row>
    <row r="7480" spans="1:14" x14ac:dyDescent="0.25">
      <c r="A7480" s="15" t="s">
        <v>33093</v>
      </c>
      <c r="B7480" s="15" t="s">
        <v>33094</v>
      </c>
      <c r="C7480" s="15" t="s">
        <v>397</v>
      </c>
      <c r="D7480" s="15" t="s">
        <v>397</v>
      </c>
      <c r="E7480" s="15" t="s">
        <v>397</v>
      </c>
      <c r="F7480" s="15" t="s">
        <v>397</v>
      </c>
      <c r="G7480" s="15" t="s">
        <v>397</v>
      </c>
      <c r="H7480" s="15" t="s">
        <v>644</v>
      </c>
      <c r="I7480" s="15" t="s">
        <v>397</v>
      </c>
      <c r="J7480" s="15" t="s">
        <v>397</v>
      </c>
      <c r="K7480" s="15" t="s">
        <v>397</v>
      </c>
      <c r="L7480" s="15" t="s">
        <v>397</v>
      </c>
      <c r="M7480" s="15" t="s">
        <v>397</v>
      </c>
      <c r="N7480" s="15" t="s">
        <v>645</v>
      </c>
    </row>
    <row r="7481" spans="1:14" x14ac:dyDescent="0.25">
      <c r="A7481" s="15" t="s">
        <v>33095</v>
      </c>
      <c r="B7481" s="15" t="s">
        <v>33096</v>
      </c>
      <c r="C7481" s="15" t="s">
        <v>33097</v>
      </c>
      <c r="D7481" s="15" t="s">
        <v>397</v>
      </c>
      <c r="E7481" s="15" t="s">
        <v>33098</v>
      </c>
      <c r="F7481" s="15" t="s">
        <v>397</v>
      </c>
      <c r="G7481" s="15" t="s">
        <v>397</v>
      </c>
      <c r="H7481" s="15" t="s">
        <v>397</v>
      </c>
      <c r="I7481" s="15" t="s">
        <v>397</v>
      </c>
      <c r="J7481" s="15" t="s">
        <v>397</v>
      </c>
      <c r="K7481" s="15" t="s">
        <v>397</v>
      </c>
      <c r="L7481" s="15" t="s">
        <v>520</v>
      </c>
      <c r="M7481" s="15" t="s">
        <v>397</v>
      </c>
      <c r="N7481" s="15" t="s">
        <v>397</v>
      </c>
    </row>
    <row r="7482" spans="1:14" x14ac:dyDescent="0.25">
      <c r="A7482" s="15" t="s">
        <v>33099</v>
      </c>
      <c r="B7482" s="15" t="s">
        <v>33100</v>
      </c>
      <c r="C7482" s="15" t="s">
        <v>33101</v>
      </c>
      <c r="D7482" s="15" t="s">
        <v>33102</v>
      </c>
      <c r="E7482" s="15" t="s">
        <v>33103</v>
      </c>
      <c r="F7482" s="15" t="s">
        <v>33104</v>
      </c>
      <c r="G7482" s="15" t="s">
        <v>397</v>
      </c>
      <c r="H7482" s="15" t="s">
        <v>33105</v>
      </c>
      <c r="I7482" s="15" t="s">
        <v>397</v>
      </c>
      <c r="J7482" s="15" t="s">
        <v>397</v>
      </c>
      <c r="K7482" s="15" t="s">
        <v>397</v>
      </c>
      <c r="L7482" s="15" t="s">
        <v>397</v>
      </c>
      <c r="M7482" s="15" t="s">
        <v>397</v>
      </c>
      <c r="N7482" s="15" t="s">
        <v>33106</v>
      </c>
    </row>
    <row r="7483" spans="1:14" x14ac:dyDescent="0.25">
      <c r="A7483" s="15" t="s">
        <v>33107</v>
      </c>
      <c r="B7483" s="15" t="s">
        <v>33108</v>
      </c>
      <c r="C7483" s="15" t="s">
        <v>33109</v>
      </c>
      <c r="D7483" s="15" t="s">
        <v>397</v>
      </c>
      <c r="E7483" s="15" t="s">
        <v>33110</v>
      </c>
      <c r="F7483" s="15" t="s">
        <v>397</v>
      </c>
      <c r="G7483" s="15" t="s">
        <v>397</v>
      </c>
      <c r="H7483" s="15" t="s">
        <v>397</v>
      </c>
      <c r="I7483" s="15" t="s">
        <v>397</v>
      </c>
      <c r="J7483" s="15" t="s">
        <v>397</v>
      </c>
      <c r="K7483" s="15" t="s">
        <v>397</v>
      </c>
      <c r="L7483" s="15" t="s">
        <v>397</v>
      </c>
      <c r="M7483" s="15" t="s">
        <v>397</v>
      </c>
      <c r="N7483" s="15" t="s">
        <v>397</v>
      </c>
    </row>
    <row r="7484" spans="1:14" x14ac:dyDescent="0.25">
      <c r="A7484" s="15" t="s">
        <v>33111</v>
      </c>
      <c r="B7484" s="15" t="s">
        <v>33112</v>
      </c>
      <c r="C7484" s="15" t="s">
        <v>33113</v>
      </c>
      <c r="D7484" s="15" t="s">
        <v>397</v>
      </c>
      <c r="E7484" s="15" t="s">
        <v>33114</v>
      </c>
      <c r="F7484" s="15" t="s">
        <v>397</v>
      </c>
      <c r="G7484" s="15" t="s">
        <v>397</v>
      </c>
      <c r="H7484" s="15" t="s">
        <v>429</v>
      </c>
      <c r="I7484" s="15" t="s">
        <v>397</v>
      </c>
      <c r="J7484" s="15" t="s">
        <v>397</v>
      </c>
      <c r="K7484" s="15" t="s">
        <v>397</v>
      </c>
      <c r="L7484" s="15" t="s">
        <v>397</v>
      </c>
      <c r="M7484" s="15" t="s">
        <v>397</v>
      </c>
      <c r="N7484" s="15" t="s">
        <v>8379</v>
      </c>
    </row>
    <row r="7485" spans="1:14" x14ac:dyDescent="0.25">
      <c r="A7485" s="15" t="s">
        <v>33115</v>
      </c>
      <c r="B7485" s="15" t="s">
        <v>33116</v>
      </c>
      <c r="C7485" s="15" t="s">
        <v>33117</v>
      </c>
      <c r="D7485" s="15" t="s">
        <v>397</v>
      </c>
      <c r="E7485" s="15" t="s">
        <v>33118</v>
      </c>
      <c r="F7485" s="15" t="s">
        <v>397</v>
      </c>
      <c r="G7485" s="15" t="s">
        <v>397</v>
      </c>
      <c r="H7485" s="15" t="s">
        <v>33119</v>
      </c>
      <c r="I7485" s="15" t="s">
        <v>397</v>
      </c>
      <c r="J7485" s="15" t="s">
        <v>397</v>
      </c>
      <c r="K7485" s="15" t="s">
        <v>397</v>
      </c>
      <c r="L7485" s="15" t="s">
        <v>397</v>
      </c>
      <c r="M7485" s="15" t="s">
        <v>397</v>
      </c>
      <c r="N7485" s="15" t="s">
        <v>33120</v>
      </c>
    </row>
    <row r="7486" spans="1:14" x14ac:dyDescent="0.25">
      <c r="A7486" s="15" t="s">
        <v>33121</v>
      </c>
      <c r="B7486" s="15" t="s">
        <v>33122</v>
      </c>
      <c r="C7486" s="15" t="s">
        <v>33123</v>
      </c>
      <c r="D7486" s="15" t="s">
        <v>397</v>
      </c>
      <c r="E7486" s="15" t="s">
        <v>397</v>
      </c>
      <c r="F7486" s="15" t="s">
        <v>397</v>
      </c>
      <c r="G7486" s="15" t="s">
        <v>397</v>
      </c>
      <c r="H7486" s="15" t="s">
        <v>1111</v>
      </c>
      <c r="I7486" s="15" t="s">
        <v>397</v>
      </c>
      <c r="J7486" s="15" t="s">
        <v>397</v>
      </c>
      <c r="K7486" s="15" t="s">
        <v>397</v>
      </c>
      <c r="L7486" s="15" t="s">
        <v>397</v>
      </c>
      <c r="M7486" s="15" t="s">
        <v>397</v>
      </c>
      <c r="N7486" s="15" t="s">
        <v>9722</v>
      </c>
    </row>
    <row r="7487" spans="1:14" x14ac:dyDescent="0.25">
      <c r="A7487" s="15" t="s">
        <v>33124</v>
      </c>
      <c r="B7487" s="15" t="s">
        <v>33125</v>
      </c>
      <c r="C7487" s="15" t="s">
        <v>33126</v>
      </c>
      <c r="D7487" s="15" t="s">
        <v>397</v>
      </c>
      <c r="E7487" s="15" t="s">
        <v>33127</v>
      </c>
      <c r="F7487" s="15" t="s">
        <v>397</v>
      </c>
      <c r="G7487" s="15" t="s">
        <v>397</v>
      </c>
      <c r="H7487" s="15" t="s">
        <v>397</v>
      </c>
      <c r="I7487" s="15" t="s">
        <v>397</v>
      </c>
      <c r="J7487" s="15" t="s">
        <v>397</v>
      </c>
      <c r="K7487" s="15" t="s">
        <v>397</v>
      </c>
      <c r="L7487" s="15" t="s">
        <v>397</v>
      </c>
      <c r="M7487" s="15" t="s">
        <v>397</v>
      </c>
      <c r="N7487" s="15" t="s">
        <v>397</v>
      </c>
    </row>
    <row r="7488" spans="1:14" x14ac:dyDescent="0.25">
      <c r="A7488" s="15" t="s">
        <v>33128</v>
      </c>
      <c r="B7488" s="15" t="s">
        <v>33129</v>
      </c>
      <c r="C7488" s="15" t="s">
        <v>33130</v>
      </c>
      <c r="D7488" s="15" t="s">
        <v>397</v>
      </c>
      <c r="E7488" s="15" t="s">
        <v>33131</v>
      </c>
      <c r="F7488" s="15" t="s">
        <v>397</v>
      </c>
      <c r="G7488" s="15" t="s">
        <v>397</v>
      </c>
      <c r="H7488" s="15" t="s">
        <v>22425</v>
      </c>
      <c r="I7488" s="15" t="s">
        <v>397</v>
      </c>
      <c r="J7488" s="15" t="s">
        <v>397</v>
      </c>
      <c r="K7488" s="15" t="s">
        <v>397</v>
      </c>
      <c r="L7488" s="15" t="s">
        <v>397</v>
      </c>
      <c r="M7488" s="15" t="s">
        <v>397</v>
      </c>
      <c r="N7488" s="15" t="s">
        <v>33132</v>
      </c>
    </row>
    <row r="7489" spans="1:14" x14ac:dyDescent="0.25">
      <c r="A7489" s="15" t="s">
        <v>33133</v>
      </c>
      <c r="B7489" s="15" t="s">
        <v>33134</v>
      </c>
      <c r="C7489" s="15" t="s">
        <v>33135</v>
      </c>
      <c r="D7489" s="15" t="s">
        <v>397</v>
      </c>
      <c r="E7489" s="15" t="s">
        <v>33136</v>
      </c>
      <c r="F7489" s="15" t="s">
        <v>397</v>
      </c>
      <c r="G7489" s="15" t="s">
        <v>397</v>
      </c>
      <c r="H7489" s="15" t="s">
        <v>397</v>
      </c>
      <c r="I7489" s="15" t="s">
        <v>397</v>
      </c>
      <c r="J7489" s="15" t="s">
        <v>397</v>
      </c>
      <c r="K7489" s="15" t="s">
        <v>397</v>
      </c>
      <c r="L7489" s="15" t="s">
        <v>397</v>
      </c>
      <c r="M7489" s="15" t="s">
        <v>397</v>
      </c>
      <c r="N7489" s="15" t="s">
        <v>397</v>
      </c>
    </row>
    <row r="7490" spans="1:14" x14ac:dyDescent="0.25">
      <c r="A7490" s="15" t="s">
        <v>33137</v>
      </c>
      <c r="B7490" s="15" t="s">
        <v>33138</v>
      </c>
      <c r="C7490" s="15" t="s">
        <v>33139</v>
      </c>
      <c r="D7490" s="15" t="s">
        <v>10418</v>
      </c>
      <c r="E7490" s="15" t="s">
        <v>33140</v>
      </c>
      <c r="F7490" s="15" t="s">
        <v>397</v>
      </c>
      <c r="G7490" s="15" t="s">
        <v>397</v>
      </c>
      <c r="H7490" s="15" t="s">
        <v>1417</v>
      </c>
      <c r="I7490" s="15" t="s">
        <v>397</v>
      </c>
      <c r="J7490" s="15" t="s">
        <v>397</v>
      </c>
      <c r="K7490" s="15" t="s">
        <v>397</v>
      </c>
      <c r="L7490" s="15" t="s">
        <v>397</v>
      </c>
      <c r="M7490" s="15" t="s">
        <v>397</v>
      </c>
      <c r="N7490" s="15" t="s">
        <v>5517</v>
      </c>
    </row>
    <row r="7491" spans="1:14" x14ac:dyDescent="0.25">
      <c r="A7491" s="15" t="s">
        <v>33141</v>
      </c>
      <c r="B7491" s="15" t="s">
        <v>33142</v>
      </c>
      <c r="C7491" s="15" t="s">
        <v>33143</v>
      </c>
      <c r="D7491" s="15" t="s">
        <v>10418</v>
      </c>
      <c r="E7491" s="15" t="s">
        <v>10419</v>
      </c>
      <c r="F7491" s="15" t="s">
        <v>397</v>
      </c>
      <c r="G7491" s="15" t="s">
        <v>397</v>
      </c>
      <c r="H7491" s="15" t="s">
        <v>10420</v>
      </c>
      <c r="I7491" s="15" t="s">
        <v>397</v>
      </c>
      <c r="J7491" s="15" t="s">
        <v>397</v>
      </c>
      <c r="K7491" s="15" t="s">
        <v>397</v>
      </c>
      <c r="L7491" s="15" t="s">
        <v>520</v>
      </c>
      <c r="M7491" s="15" t="s">
        <v>397</v>
      </c>
      <c r="N7491" s="15" t="s">
        <v>5517</v>
      </c>
    </row>
    <row r="7492" spans="1:14" x14ac:dyDescent="0.25">
      <c r="A7492" s="15" t="s">
        <v>33144</v>
      </c>
      <c r="B7492" s="15" t="s">
        <v>33145</v>
      </c>
      <c r="C7492" s="15" t="s">
        <v>33146</v>
      </c>
      <c r="D7492" s="15" t="s">
        <v>397</v>
      </c>
      <c r="E7492" s="15" t="s">
        <v>33147</v>
      </c>
      <c r="F7492" s="15" t="s">
        <v>397</v>
      </c>
      <c r="G7492" s="15" t="s">
        <v>397</v>
      </c>
      <c r="H7492" s="15" t="s">
        <v>755</v>
      </c>
      <c r="I7492" s="15" t="s">
        <v>397</v>
      </c>
      <c r="J7492" s="15" t="s">
        <v>397</v>
      </c>
      <c r="K7492" s="15" t="s">
        <v>397</v>
      </c>
      <c r="L7492" s="15" t="s">
        <v>397</v>
      </c>
      <c r="M7492" s="15" t="s">
        <v>397</v>
      </c>
      <c r="N7492" s="15" t="s">
        <v>687</v>
      </c>
    </row>
    <row r="7493" spans="1:14" x14ac:dyDescent="0.25">
      <c r="A7493" s="15" t="s">
        <v>33148</v>
      </c>
      <c r="B7493" s="15" t="s">
        <v>33149</v>
      </c>
      <c r="C7493" s="15" t="s">
        <v>33150</v>
      </c>
      <c r="D7493" s="15" t="s">
        <v>397</v>
      </c>
      <c r="E7493" s="15" t="s">
        <v>30646</v>
      </c>
      <c r="F7493" s="15" t="s">
        <v>397</v>
      </c>
      <c r="G7493" s="15" t="s">
        <v>397</v>
      </c>
      <c r="H7493" s="15" t="s">
        <v>1883</v>
      </c>
      <c r="I7493" s="15" t="s">
        <v>397</v>
      </c>
      <c r="J7493" s="15" t="s">
        <v>397</v>
      </c>
      <c r="K7493" s="15" t="s">
        <v>30647</v>
      </c>
      <c r="L7493" s="15" t="s">
        <v>397</v>
      </c>
      <c r="M7493" s="15" t="s">
        <v>397</v>
      </c>
      <c r="N7493" s="15" t="s">
        <v>1840</v>
      </c>
    </row>
    <row r="7494" spans="1:14" x14ac:dyDescent="0.25">
      <c r="A7494" s="15" t="s">
        <v>33151</v>
      </c>
      <c r="B7494" s="15" t="s">
        <v>33152</v>
      </c>
      <c r="C7494" s="15" t="s">
        <v>33153</v>
      </c>
      <c r="D7494" s="15" t="s">
        <v>397</v>
      </c>
      <c r="E7494" s="15" t="s">
        <v>397</v>
      </c>
      <c r="F7494" s="15" t="s">
        <v>397</v>
      </c>
      <c r="G7494" s="15" t="s">
        <v>397</v>
      </c>
      <c r="H7494" s="15" t="s">
        <v>33154</v>
      </c>
      <c r="I7494" s="15" t="s">
        <v>397</v>
      </c>
      <c r="J7494" s="15" t="s">
        <v>397</v>
      </c>
      <c r="K7494" s="15" t="s">
        <v>397</v>
      </c>
      <c r="L7494" s="15" t="s">
        <v>397</v>
      </c>
      <c r="M7494" s="15" t="s">
        <v>397</v>
      </c>
      <c r="N7494" s="15" t="s">
        <v>33155</v>
      </c>
    </row>
    <row r="7495" spans="1:14" x14ac:dyDescent="0.25">
      <c r="A7495" s="15" t="s">
        <v>33156</v>
      </c>
      <c r="B7495" s="15" t="s">
        <v>33157</v>
      </c>
      <c r="C7495" s="15" t="s">
        <v>33158</v>
      </c>
      <c r="D7495" s="15" t="s">
        <v>397</v>
      </c>
      <c r="E7495" s="15" t="s">
        <v>4004</v>
      </c>
      <c r="F7495" s="15" t="s">
        <v>397</v>
      </c>
      <c r="G7495" s="15" t="s">
        <v>397</v>
      </c>
      <c r="H7495" s="15" t="s">
        <v>397</v>
      </c>
      <c r="I7495" s="15" t="s">
        <v>397</v>
      </c>
      <c r="J7495" s="15" t="s">
        <v>397</v>
      </c>
      <c r="K7495" s="15" t="s">
        <v>397</v>
      </c>
      <c r="L7495" s="15" t="s">
        <v>397</v>
      </c>
      <c r="M7495" s="15" t="s">
        <v>397</v>
      </c>
      <c r="N7495" s="15" t="s">
        <v>397</v>
      </c>
    </row>
    <row r="7496" spans="1:14" x14ac:dyDescent="0.25">
      <c r="A7496" s="15" t="s">
        <v>33159</v>
      </c>
      <c r="B7496" s="15" t="s">
        <v>33160</v>
      </c>
      <c r="C7496" s="15" t="s">
        <v>33161</v>
      </c>
      <c r="D7496" s="15" t="s">
        <v>397</v>
      </c>
      <c r="E7496" s="15" t="s">
        <v>23869</v>
      </c>
      <c r="F7496" s="15" t="s">
        <v>397</v>
      </c>
      <c r="G7496" s="15" t="s">
        <v>397</v>
      </c>
      <c r="H7496" s="15" t="s">
        <v>6178</v>
      </c>
      <c r="I7496" s="15" t="s">
        <v>397</v>
      </c>
      <c r="J7496" s="15" t="s">
        <v>397</v>
      </c>
      <c r="K7496" s="15" t="s">
        <v>397</v>
      </c>
      <c r="L7496" s="15" t="s">
        <v>397</v>
      </c>
      <c r="M7496" s="15" t="s">
        <v>397</v>
      </c>
      <c r="N7496" s="15" t="s">
        <v>651</v>
      </c>
    </row>
    <row r="7497" spans="1:14" x14ac:dyDescent="0.25">
      <c r="A7497" s="15" t="s">
        <v>33162</v>
      </c>
      <c r="B7497" s="15" t="s">
        <v>33163</v>
      </c>
      <c r="C7497" s="15" t="s">
        <v>33164</v>
      </c>
      <c r="D7497" s="15" t="s">
        <v>397</v>
      </c>
      <c r="E7497" s="15" t="s">
        <v>397</v>
      </c>
      <c r="F7497" s="15" t="s">
        <v>397</v>
      </c>
      <c r="G7497" s="15" t="s">
        <v>397</v>
      </c>
      <c r="H7497" s="15" t="s">
        <v>397</v>
      </c>
      <c r="I7497" s="15" t="s">
        <v>397</v>
      </c>
      <c r="J7497" s="15" t="s">
        <v>397</v>
      </c>
      <c r="K7497" s="15" t="s">
        <v>397</v>
      </c>
      <c r="L7497" s="15" t="s">
        <v>397</v>
      </c>
      <c r="M7497" s="15" t="s">
        <v>397</v>
      </c>
      <c r="N7497" s="15" t="s">
        <v>397</v>
      </c>
    </row>
    <row r="7498" spans="1:14" x14ac:dyDescent="0.25">
      <c r="A7498" s="15" t="s">
        <v>33165</v>
      </c>
      <c r="B7498" s="15" t="s">
        <v>33166</v>
      </c>
      <c r="C7498" s="15" t="s">
        <v>33167</v>
      </c>
      <c r="D7498" s="15" t="s">
        <v>397</v>
      </c>
      <c r="E7498" s="15" t="s">
        <v>397</v>
      </c>
      <c r="F7498" s="15" t="s">
        <v>397</v>
      </c>
      <c r="G7498" s="15" t="s">
        <v>397</v>
      </c>
      <c r="H7498" s="15" t="s">
        <v>397</v>
      </c>
      <c r="I7498" s="15" t="s">
        <v>397</v>
      </c>
      <c r="J7498" s="15" t="s">
        <v>397</v>
      </c>
      <c r="K7498" s="15" t="s">
        <v>397</v>
      </c>
      <c r="L7498" s="15" t="s">
        <v>397</v>
      </c>
      <c r="M7498" s="15" t="s">
        <v>397</v>
      </c>
      <c r="N7498" s="15" t="s">
        <v>397</v>
      </c>
    </row>
    <row r="7499" spans="1:14" x14ac:dyDescent="0.25">
      <c r="A7499" s="15" t="s">
        <v>33168</v>
      </c>
      <c r="B7499" s="15" t="s">
        <v>33169</v>
      </c>
      <c r="C7499" s="15" t="s">
        <v>33170</v>
      </c>
      <c r="D7499" s="15" t="s">
        <v>397</v>
      </c>
      <c r="E7499" s="15" t="s">
        <v>33171</v>
      </c>
      <c r="F7499" s="15" t="s">
        <v>397</v>
      </c>
      <c r="G7499" s="15" t="s">
        <v>397</v>
      </c>
      <c r="H7499" s="15" t="s">
        <v>397</v>
      </c>
      <c r="I7499" s="15" t="s">
        <v>397</v>
      </c>
      <c r="J7499" s="15" t="s">
        <v>397</v>
      </c>
      <c r="K7499" s="15" t="s">
        <v>397</v>
      </c>
      <c r="L7499" s="15" t="s">
        <v>397</v>
      </c>
      <c r="M7499" s="15" t="s">
        <v>397</v>
      </c>
      <c r="N7499" s="15" t="s">
        <v>397</v>
      </c>
    </row>
    <row r="7500" spans="1:14" x14ac:dyDescent="0.25">
      <c r="A7500" s="15" t="s">
        <v>33172</v>
      </c>
      <c r="B7500" s="15" t="s">
        <v>33173</v>
      </c>
      <c r="C7500" s="15" t="s">
        <v>33174</v>
      </c>
      <c r="D7500" s="15" t="s">
        <v>10418</v>
      </c>
      <c r="E7500" s="15" t="s">
        <v>33140</v>
      </c>
      <c r="F7500" s="15" t="s">
        <v>397</v>
      </c>
      <c r="G7500" s="15" t="s">
        <v>397</v>
      </c>
      <c r="H7500" s="15" t="s">
        <v>10420</v>
      </c>
      <c r="I7500" s="15" t="s">
        <v>397</v>
      </c>
      <c r="J7500" s="15" t="s">
        <v>397</v>
      </c>
      <c r="K7500" s="15" t="s">
        <v>397</v>
      </c>
      <c r="L7500" s="15" t="s">
        <v>397</v>
      </c>
      <c r="M7500" s="15" t="s">
        <v>397</v>
      </c>
      <c r="N7500" s="15" t="s">
        <v>5517</v>
      </c>
    </row>
    <row r="7501" spans="1:14" x14ac:dyDescent="0.25">
      <c r="A7501" s="15" t="s">
        <v>33175</v>
      </c>
      <c r="B7501" s="15" t="s">
        <v>33176</v>
      </c>
      <c r="C7501" s="15" t="s">
        <v>33177</v>
      </c>
      <c r="D7501" s="15" t="s">
        <v>397</v>
      </c>
      <c r="E7501" s="15" t="s">
        <v>33178</v>
      </c>
      <c r="F7501" s="15" t="s">
        <v>397</v>
      </c>
      <c r="G7501" s="15" t="s">
        <v>397</v>
      </c>
      <c r="H7501" s="15" t="s">
        <v>33179</v>
      </c>
      <c r="I7501" s="15" t="s">
        <v>397</v>
      </c>
      <c r="J7501" s="15" t="s">
        <v>397</v>
      </c>
      <c r="K7501" s="15" t="s">
        <v>397</v>
      </c>
      <c r="L7501" s="15" t="s">
        <v>397</v>
      </c>
      <c r="M7501" s="15" t="s">
        <v>397</v>
      </c>
      <c r="N7501" s="15" t="s">
        <v>33180</v>
      </c>
    </row>
    <row r="7502" spans="1:14" x14ac:dyDescent="0.25">
      <c r="A7502" s="15" t="s">
        <v>33181</v>
      </c>
      <c r="B7502" s="15" t="s">
        <v>33182</v>
      </c>
      <c r="C7502" s="15" t="s">
        <v>33183</v>
      </c>
      <c r="D7502" s="15" t="s">
        <v>397</v>
      </c>
      <c r="E7502" s="15" t="s">
        <v>33184</v>
      </c>
      <c r="F7502" s="15" t="s">
        <v>397</v>
      </c>
      <c r="G7502" s="15" t="s">
        <v>397</v>
      </c>
      <c r="H7502" s="15" t="s">
        <v>33185</v>
      </c>
      <c r="I7502" s="15" t="s">
        <v>397</v>
      </c>
      <c r="J7502" s="15" t="s">
        <v>397</v>
      </c>
      <c r="K7502" s="15" t="s">
        <v>397</v>
      </c>
      <c r="L7502" s="15" t="s">
        <v>397</v>
      </c>
      <c r="M7502" s="15" t="s">
        <v>397</v>
      </c>
      <c r="N7502" s="15" t="s">
        <v>33186</v>
      </c>
    </row>
    <row r="7503" spans="1:14" x14ac:dyDescent="0.25">
      <c r="A7503" s="15" t="s">
        <v>33187</v>
      </c>
      <c r="B7503" s="15" t="s">
        <v>33188</v>
      </c>
      <c r="C7503" s="15" t="s">
        <v>33189</v>
      </c>
      <c r="D7503" s="15" t="s">
        <v>33190</v>
      </c>
      <c r="E7503" s="15" t="s">
        <v>33191</v>
      </c>
      <c r="F7503" s="15" t="s">
        <v>397</v>
      </c>
      <c r="G7503" s="15" t="s">
        <v>397</v>
      </c>
      <c r="H7503" s="15" t="s">
        <v>397</v>
      </c>
      <c r="I7503" s="15" t="s">
        <v>397</v>
      </c>
      <c r="J7503" s="15" t="s">
        <v>397</v>
      </c>
      <c r="K7503" s="15" t="s">
        <v>397</v>
      </c>
      <c r="L7503" s="15" t="s">
        <v>520</v>
      </c>
      <c r="M7503" s="15" t="s">
        <v>397</v>
      </c>
      <c r="N7503" s="15" t="s">
        <v>397</v>
      </c>
    </row>
    <row r="7504" spans="1:14" x14ac:dyDescent="0.25">
      <c r="A7504" s="15" t="s">
        <v>9</v>
      </c>
      <c r="B7504" s="15" t="s">
        <v>33192</v>
      </c>
      <c r="C7504" s="15" t="s">
        <v>33193</v>
      </c>
      <c r="D7504" s="15" t="s">
        <v>33194</v>
      </c>
      <c r="E7504" s="15" t="s">
        <v>33195</v>
      </c>
      <c r="F7504" s="15" t="s">
        <v>33196</v>
      </c>
      <c r="G7504" s="15" t="s">
        <v>397</v>
      </c>
      <c r="H7504" s="15" t="s">
        <v>33197</v>
      </c>
      <c r="I7504" s="15" t="s">
        <v>397</v>
      </c>
      <c r="J7504" s="15" t="s">
        <v>397</v>
      </c>
      <c r="K7504" s="15" t="s">
        <v>397</v>
      </c>
      <c r="L7504" s="15" t="s">
        <v>397</v>
      </c>
      <c r="M7504" s="15" t="s">
        <v>397</v>
      </c>
      <c r="N7504" s="15" t="s">
        <v>33198</v>
      </c>
    </row>
    <row r="7505" spans="1:14" x14ac:dyDescent="0.25">
      <c r="A7505" s="15" t="s">
        <v>33199</v>
      </c>
      <c r="B7505" s="15" t="s">
        <v>33200</v>
      </c>
      <c r="C7505" s="15" t="s">
        <v>33201</v>
      </c>
      <c r="D7505" s="15" t="s">
        <v>397</v>
      </c>
      <c r="E7505" s="15" t="s">
        <v>22003</v>
      </c>
      <c r="F7505" s="15" t="s">
        <v>397</v>
      </c>
      <c r="G7505" s="15" t="s">
        <v>397</v>
      </c>
      <c r="H7505" s="15" t="s">
        <v>6763</v>
      </c>
      <c r="I7505" s="15" t="s">
        <v>397</v>
      </c>
      <c r="J7505" s="15" t="s">
        <v>397</v>
      </c>
      <c r="K7505" s="15" t="s">
        <v>397</v>
      </c>
      <c r="L7505" s="15" t="s">
        <v>397</v>
      </c>
      <c r="M7505" s="15" t="s">
        <v>397</v>
      </c>
      <c r="N7505" s="15" t="s">
        <v>22004</v>
      </c>
    </row>
    <row r="7506" spans="1:14" x14ac:dyDescent="0.25">
      <c r="A7506" s="15" t="s">
        <v>33202</v>
      </c>
      <c r="B7506" s="15" t="s">
        <v>33203</v>
      </c>
      <c r="C7506" s="15" t="s">
        <v>33204</v>
      </c>
      <c r="D7506" s="15" t="s">
        <v>33205</v>
      </c>
      <c r="E7506" s="15" t="s">
        <v>33206</v>
      </c>
      <c r="F7506" s="15" t="s">
        <v>397</v>
      </c>
      <c r="G7506" s="15" t="s">
        <v>397</v>
      </c>
      <c r="H7506" s="15" t="s">
        <v>33207</v>
      </c>
      <c r="I7506" s="15" t="s">
        <v>33208</v>
      </c>
      <c r="J7506" s="15" t="s">
        <v>397</v>
      </c>
      <c r="K7506" s="15" t="s">
        <v>397</v>
      </c>
      <c r="L7506" s="15" t="s">
        <v>397</v>
      </c>
      <c r="M7506" s="15" t="s">
        <v>33209</v>
      </c>
      <c r="N7506" s="15" t="s">
        <v>33210</v>
      </c>
    </row>
    <row r="7507" spans="1:14" x14ac:dyDescent="0.25">
      <c r="A7507" s="15" t="s">
        <v>33211</v>
      </c>
      <c r="B7507" s="15" t="s">
        <v>33212</v>
      </c>
      <c r="C7507" s="15" t="s">
        <v>33213</v>
      </c>
      <c r="D7507" s="15" t="s">
        <v>397</v>
      </c>
      <c r="E7507" s="15" t="s">
        <v>33214</v>
      </c>
      <c r="F7507" s="15" t="s">
        <v>397</v>
      </c>
      <c r="G7507" s="15" t="s">
        <v>397</v>
      </c>
      <c r="H7507" s="15" t="s">
        <v>33215</v>
      </c>
      <c r="I7507" s="15" t="s">
        <v>397</v>
      </c>
      <c r="J7507" s="15" t="s">
        <v>397</v>
      </c>
      <c r="K7507" s="15" t="s">
        <v>397</v>
      </c>
      <c r="L7507" s="15" t="s">
        <v>397</v>
      </c>
      <c r="M7507" s="15" t="s">
        <v>397</v>
      </c>
      <c r="N7507" s="15" t="s">
        <v>33216</v>
      </c>
    </row>
    <row r="7508" spans="1:14" x14ac:dyDescent="0.25">
      <c r="A7508" s="15" t="s">
        <v>33217</v>
      </c>
      <c r="B7508" s="15" t="s">
        <v>33218</v>
      </c>
      <c r="C7508" s="15" t="s">
        <v>33219</v>
      </c>
      <c r="D7508" s="15" t="s">
        <v>397</v>
      </c>
      <c r="E7508" s="15" t="s">
        <v>397</v>
      </c>
      <c r="F7508" s="15" t="s">
        <v>397</v>
      </c>
      <c r="G7508" s="15" t="s">
        <v>397</v>
      </c>
      <c r="H7508" s="15" t="s">
        <v>715</v>
      </c>
      <c r="I7508" s="15" t="s">
        <v>397</v>
      </c>
      <c r="J7508" s="15" t="s">
        <v>397</v>
      </c>
      <c r="K7508" s="15" t="s">
        <v>397</v>
      </c>
      <c r="L7508" s="15" t="s">
        <v>397</v>
      </c>
      <c r="M7508" s="15" t="s">
        <v>397</v>
      </c>
      <c r="N7508" s="15" t="s">
        <v>4771</v>
      </c>
    </row>
    <row r="7509" spans="1:14" x14ac:dyDescent="0.25">
      <c r="A7509" s="15" t="s">
        <v>33220</v>
      </c>
      <c r="B7509" s="15" t="s">
        <v>33221</v>
      </c>
      <c r="C7509" s="15" t="s">
        <v>33222</v>
      </c>
      <c r="D7509" s="15" t="s">
        <v>32901</v>
      </c>
      <c r="E7509" s="15" t="s">
        <v>32902</v>
      </c>
      <c r="F7509" s="15" t="s">
        <v>397</v>
      </c>
      <c r="G7509" s="15" t="s">
        <v>397</v>
      </c>
      <c r="H7509" s="15" t="s">
        <v>32903</v>
      </c>
      <c r="I7509" s="15" t="s">
        <v>32904</v>
      </c>
      <c r="J7509" s="15" t="s">
        <v>397</v>
      </c>
      <c r="K7509" s="15" t="s">
        <v>397</v>
      </c>
      <c r="L7509" s="15" t="s">
        <v>397</v>
      </c>
      <c r="M7509" s="15" t="s">
        <v>397</v>
      </c>
      <c r="N7509" s="15" t="s">
        <v>32905</v>
      </c>
    </row>
    <row r="7510" spans="1:14" x14ac:dyDescent="0.25">
      <c r="A7510" s="15" t="s">
        <v>33223</v>
      </c>
      <c r="B7510" s="15" t="s">
        <v>33224</v>
      </c>
      <c r="C7510" s="15" t="s">
        <v>33225</v>
      </c>
      <c r="D7510" s="15" t="s">
        <v>397</v>
      </c>
      <c r="E7510" s="15" t="s">
        <v>33226</v>
      </c>
      <c r="F7510" s="15" t="s">
        <v>397</v>
      </c>
      <c r="G7510" s="15" t="s">
        <v>397</v>
      </c>
      <c r="H7510" s="15" t="s">
        <v>397</v>
      </c>
      <c r="I7510" s="15" t="s">
        <v>397</v>
      </c>
      <c r="J7510" s="15" t="s">
        <v>397</v>
      </c>
      <c r="K7510" s="15" t="s">
        <v>397</v>
      </c>
      <c r="L7510" s="15" t="s">
        <v>397</v>
      </c>
      <c r="M7510" s="15" t="s">
        <v>397</v>
      </c>
      <c r="N7510" s="15" t="s">
        <v>397</v>
      </c>
    </row>
    <row r="7511" spans="1:14" x14ac:dyDescent="0.25">
      <c r="A7511" s="15" t="s">
        <v>33227</v>
      </c>
      <c r="B7511" s="15" t="s">
        <v>33228</v>
      </c>
      <c r="C7511" s="15" t="s">
        <v>33229</v>
      </c>
      <c r="D7511" s="15" t="s">
        <v>397</v>
      </c>
      <c r="E7511" s="15" t="s">
        <v>33230</v>
      </c>
      <c r="F7511" s="15" t="s">
        <v>397</v>
      </c>
      <c r="G7511" s="15" t="s">
        <v>397</v>
      </c>
      <c r="H7511" s="15" t="s">
        <v>33231</v>
      </c>
      <c r="I7511" s="15" t="s">
        <v>397</v>
      </c>
      <c r="J7511" s="15" t="s">
        <v>397</v>
      </c>
      <c r="K7511" s="15" t="s">
        <v>397</v>
      </c>
      <c r="L7511" s="15" t="s">
        <v>397</v>
      </c>
      <c r="M7511" s="15" t="s">
        <v>397</v>
      </c>
      <c r="N7511" s="15" t="s">
        <v>33232</v>
      </c>
    </row>
    <row r="7512" spans="1:14" x14ac:dyDescent="0.25">
      <c r="A7512" s="15" t="s">
        <v>33233</v>
      </c>
      <c r="B7512" s="15" t="s">
        <v>33234</v>
      </c>
      <c r="C7512" s="15" t="s">
        <v>33235</v>
      </c>
      <c r="D7512" s="15" t="s">
        <v>397</v>
      </c>
      <c r="E7512" s="15" t="s">
        <v>33236</v>
      </c>
      <c r="F7512" s="15" t="s">
        <v>397</v>
      </c>
      <c r="G7512" s="15" t="s">
        <v>397</v>
      </c>
      <c r="H7512" s="15" t="s">
        <v>33237</v>
      </c>
      <c r="I7512" s="15" t="s">
        <v>397</v>
      </c>
      <c r="J7512" s="15" t="s">
        <v>397</v>
      </c>
      <c r="K7512" s="15" t="s">
        <v>397</v>
      </c>
      <c r="L7512" s="15" t="s">
        <v>397</v>
      </c>
      <c r="M7512" s="15" t="s">
        <v>397</v>
      </c>
      <c r="N7512" s="15" t="s">
        <v>33238</v>
      </c>
    </row>
    <row r="7513" spans="1:14" x14ac:dyDescent="0.25">
      <c r="A7513" s="15" t="s">
        <v>33239</v>
      </c>
      <c r="B7513" s="15" t="s">
        <v>33240</v>
      </c>
      <c r="C7513" s="15" t="s">
        <v>33241</v>
      </c>
      <c r="D7513" s="15" t="s">
        <v>397</v>
      </c>
      <c r="E7513" s="15" t="s">
        <v>33242</v>
      </c>
      <c r="F7513" s="15" t="s">
        <v>397</v>
      </c>
      <c r="G7513" s="15" t="s">
        <v>397</v>
      </c>
      <c r="H7513" s="15" t="s">
        <v>33243</v>
      </c>
      <c r="I7513" s="15" t="s">
        <v>397</v>
      </c>
      <c r="J7513" s="15" t="s">
        <v>397</v>
      </c>
      <c r="K7513" s="15" t="s">
        <v>397</v>
      </c>
      <c r="L7513" s="15" t="s">
        <v>397</v>
      </c>
      <c r="M7513" s="15" t="s">
        <v>397</v>
      </c>
      <c r="N7513" s="15" t="s">
        <v>33244</v>
      </c>
    </row>
    <row r="7514" spans="1:14" x14ac:dyDescent="0.25">
      <c r="A7514" s="15" t="s">
        <v>33245</v>
      </c>
      <c r="B7514" s="15" t="s">
        <v>33246</v>
      </c>
      <c r="C7514" s="15" t="s">
        <v>33247</v>
      </c>
      <c r="D7514" s="15" t="s">
        <v>33248</v>
      </c>
      <c r="E7514" s="15" t="s">
        <v>33249</v>
      </c>
      <c r="F7514" s="15" t="s">
        <v>33250</v>
      </c>
      <c r="G7514" s="15" t="s">
        <v>397</v>
      </c>
      <c r="H7514" s="15" t="s">
        <v>4800</v>
      </c>
      <c r="I7514" s="15" t="s">
        <v>397</v>
      </c>
      <c r="J7514" s="15" t="s">
        <v>397</v>
      </c>
      <c r="K7514" s="15" t="s">
        <v>397</v>
      </c>
      <c r="L7514" s="15" t="s">
        <v>397</v>
      </c>
      <c r="M7514" s="15" t="s">
        <v>397</v>
      </c>
      <c r="N7514" s="15" t="s">
        <v>4801</v>
      </c>
    </row>
    <row r="7515" spans="1:14" x14ac:dyDescent="0.25">
      <c r="A7515" s="15" t="s">
        <v>33251</v>
      </c>
      <c r="B7515" s="15" t="s">
        <v>33252</v>
      </c>
      <c r="C7515" s="15" t="s">
        <v>33253</v>
      </c>
      <c r="D7515" s="15" t="s">
        <v>397</v>
      </c>
      <c r="E7515" s="15" t="s">
        <v>33254</v>
      </c>
      <c r="F7515" s="15" t="s">
        <v>397</v>
      </c>
      <c r="G7515" s="15" t="s">
        <v>397</v>
      </c>
      <c r="H7515" s="15" t="s">
        <v>33255</v>
      </c>
      <c r="I7515" s="15" t="s">
        <v>397</v>
      </c>
      <c r="J7515" s="15" t="s">
        <v>397</v>
      </c>
      <c r="K7515" s="15" t="s">
        <v>397</v>
      </c>
      <c r="L7515" s="15" t="s">
        <v>397</v>
      </c>
      <c r="M7515" s="15" t="s">
        <v>397</v>
      </c>
      <c r="N7515" s="15" t="s">
        <v>33256</v>
      </c>
    </row>
    <row r="7516" spans="1:14" x14ac:dyDescent="0.25">
      <c r="A7516" s="15" t="s">
        <v>33257</v>
      </c>
      <c r="B7516" s="15" t="s">
        <v>33258</v>
      </c>
      <c r="C7516" s="15" t="s">
        <v>33259</v>
      </c>
      <c r="D7516" s="15" t="s">
        <v>397</v>
      </c>
      <c r="E7516" s="15" t="s">
        <v>33226</v>
      </c>
      <c r="F7516" s="15" t="s">
        <v>397</v>
      </c>
      <c r="G7516" s="15" t="s">
        <v>397</v>
      </c>
      <c r="H7516" s="15" t="s">
        <v>397</v>
      </c>
      <c r="I7516" s="15" t="s">
        <v>397</v>
      </c>
      <c r="J7516" s="15" t="s">
        <v>397</v>
      </c>
      <c r="K7516" s="15" t="s">
        <v>397</v>
      </c>
      <c r="L7516" s="15" t="s">
        <v>397</v>
      </c>
      <c r="M7516" s="15" t="s">
        <v>397</v>
      </c>
      <c r="N7516" s="15" t="s">
        <v>397</v>
      </c>
    </row>
    <row r="7517" spans="1:14" x14ac:dyDescent="0.25">
      <c r="A7517" s="15" t="s">
        <v>33260</v>
      </c>
      <c r="B7517" s="15" t="s">
        <v>33261</v>
      </c>
      <c r="C7517" s="15" t="s">
        <v>33262</v>
      </c>
      <c r="D7517" s="15" t="s">
        <v>397</v>
      </c>
      <c r="E7517" s="15" t="s">
        <v>397</v>
      </c>
      <c r="F7517" s="15" t="s">
        <v>397</v>
      </c>
      <c r="G7517" s="15" t="s">
        <v>397</v>
      </c>
      <c r="H7517" s="15" t="s">
        <v>429</v>
      </c>
      <c r="I7517" s="15" t="s">
        <v>397</v>
      </c>
      <c r="J7517" s="15" t="s">
        <v>397</v>
      </c>
      <c r="K7517" s="15" t="s">
        <v>397</v>
      </c>
      <c r="L7517" s="15" t="s">
        <v>397</v>
      </c>
      <c r="M7517" s="15" t="s">
        <v>397</v>
      </c>
      <c r="N7517" s="15" t="s">
        <v>33263</v>
      </c>
    </row>
    <row r="7518" spans="1:14" x14ac:dyDescent="0.25">
      <c r="A7518" s="15" t="s">
        <v>33264</v>
      </c>
      <c r="B7518" s="15" t="s">
        <v>33265</v>
      </c>
      <c r="C7518" s="15" t="s">
        <v>33266</v>
      </c>
      <c r="D7518" s="15" t="s">
        <v>397</v>
      </c>
      <c r="E7518" s="15" t="s">
        <v>33267</v>
      </c>
      <c r="F7518" s="15" t="s">
        <v>397</v>
      </c>
      <c r="G7518" s="15" t="s">
        <v>397</v>
      </c>
      <c r="H7518" s="15" t="s">
        <v>5900</v>
      </c>
      <c r="I7518" s="15" t="s">
        <v>397</v>
      </c>
      <c r="J7518" s="15" t="s">
        <v>397</v>
      </c>
      <c r="K7518" s="15" t="s">
        <v>397</v>
      </c>
      <c r="L7518" s="15" t="s">
        <v>397</v>
      </c>
      <c r="M7518" s="15" t="s">
        <v>397</v>
      </c>
      <c r="N7518" s="15" t="s">
        <v>7486</v>
      </c>
    </row>
    <row r="7519" spans="1:14" x14ac:dyDescent="0.25">
      <c r="A7519" s="15" t="s">
        <v>33268</v>
      </c>
      <c r="B7519" s="15" t="s">
        <v>33269</v>
      </c>
      <c r="C7519" s="15" t="s">
        <v>33270</v>
      </c>
      <c r="D7519" s="15" t="s">
        <v>397</v>
      </c>
      <c r="E7519" s="15" t="s">
        <v>33271</v>
      </c>
      <c r="F7519" s="15" t="s">
        <v>397</v>
      </c>
      <c r="G7519" s="15" t="s">
        <v>397</v>
      </c>
      <c r="H7519" s="15" t="s">
        <v>397</v>
      </c>
      <c r="I7519" s="15" t="s">
        <v>397</v>
      </c>
      <c r="J7519" s="15" t="s">
        <v>397</v>
      </c>
      <c r="K7519" s="15" t="s">
        <v>397</v>
      </c>
      <c r="L7519" s="15" t="s">
        <v>397</v>
      </c>
      <c r="M7519" s="15" t="s">
        <v>397</v>
      </c>
      <c r="N7519" s="15" t="s">
        <v>397</v>
      </c>
    </row>
    <row r="7520" spans="1:14" x14ac:dyDescent="0.25">
      <c r="A7520" s="15" t="s">
        <v>33272</v>
      </c>
      <c r="B7520" s="15" t="s">
        <v>33273</v>
      </c>
      <c r="C7520" s="15" t="s">
        <v>33274</v>
      </c>
      <c r="D7520" s="15" t="s">
        <v>397</v>
      </c>
      <c r="E7520" s="15" t="s">
        <v>33275</v>
      </c>
      <c r="F7520" s="15" t="s">
        <v>397</v>
      </c>
      <c r="G7520" s="15" t="s">
        <v>397</v>
      </c>
      <c r="H7520" s="15" t="s">
        <v>397</v>
      </c>
      <c r="I7520" s="15" t="s">
        <v>397</v>
      </c>
      <c r="J7520" s="15" t="s">
        <v>397</v>
      </c>
      <c r="K7520" s="15" t="s">
        <v>397</v>
      </c>
      <c r="L7520" s="15" t="s">
        <v>397</v>
      </c>
      <c r="M7520" s="15" t="s">
        <v>397</v>
      </c>
      <c r="N7520" s="15" t="s">
        <v>397</v>
      </c>
    </row>
    <row r="7521" spans="1:14" x14ac:dyDescent="0.25">
      <c r="A7521" s="15" t="s">
        <v>33276</v>
      </c>
      <c r="B7521" s="15" t="s">
        <v>33277</v>
      </c>
      <c r="C7521" s="15" t="s">
        <v>9301</v>
      </c>
      <c r="D7521" s="15" t="s">
        <v>397</v>
      </c>
      <c r="E7521" s="15" t="s">
        <v>397</v>
      </c>
      <c r="F7521" s="15" t="s">
        <v>397</v>
      </c>
      <c r="G7521" s="15" t="s">
        <v>397</v>
      </c>
      <c r="H7521" s="15" t="s">
        <v>3707</v>
      </c>
      <c r="I7521" s="15" t="s">
        <v>397</v>
      </c>
      <c r="J7521" s="15" t="s">
        <v>397</v>
      </c>
      <c r="K7521" s="15" t="s">
        <v>397</v>
      </c>
      <c r="L7521" s="15" t="s">
        <v>397</v>
      </c>
      <c r="M7521" s="15" t="s">
        <v>397</v>
      </c>
      <c r="N7521" s="15" t="s">
        <v>33278</v>
      </c>
    </row>
    <row r="7522" spans="1:14" x14ac:dyDescent="0.25">
      <c r="A7522" s="15" t="s">
        <v>33279</v>
      </c>
      <c r="B7522" s="15" t="s">
        <v>33280</v>
      </c>
      <c r="C7522" s="15" t="s">
        <v>33281</v>
      </c>
      <c r="D7522" s="15" t="s">
        <v>397</v>
      </c>
      <c r="E7522" s="15" t="s">
        <v>397</v>
      </c>
      <c r="F7522" s="15" t="s">
        <v>397</v>
      </c>
      <c r="G7522" s="15" t="s">
        <v>397</v>
      </c>
      <c r="H7522" s="15" t="s">
        <v>33282</v>
      </c>
      <c r="I7522" s="15" t="s">
        <v>397</v>
      </c>
      <c r="J7522" s="15" t="s">
        <v>397</v>
      </c>
      <c r="K7522" s="15" t="s">
        <v>397</v>
      </c>
      <c r="L7522" s="15" t="s">
        <v>397</v>
      </c>
      <c r="M7522" s="15" t="s">
        <v>397</v>
      </c>
      <c r="N7522" s="15" t="s">
        <v>33283</v>
      </c>
    </row>
    <row r="7523" spans="1:14" x14ac:dyDescent="0.25">
      <c r="A7523" s="15" t="s">
        <v>33284</v>
      </c>
      <c r="B7523" s="15" t="s">
        <v>33285</v>
      </c>
      <c r="C7523" s="15" t="s">
        <v>33286</v>
      </c>
      <c r="D7523" s="15" t="s">
        <v>397</v>
      </c>
      <c r="E7523" s="15" t="s">
        <v>32275</v>
      </c>
      <c r="F7523" s="15" t="s">
        <v>397</v>
      </c>
      <c r="G7523" s="15" t="s">
        <v>397</v>
      </c>
      <c r="H7523" s="15" t="s">
        <v>3348</v>
      </c>
      <c r="I7523" s="15" t="s">
        <v>397</v>
      </c>
      <c r="J7523" s="15" t="s">
        <v>397</v>
      </c>
      <c r="K7523" s="15" t="s">
        <v>397</v>
      </c>
      <c r="L7523" s="15" t="s">
        <v>397</v>
      </c>
      <c r="M7523" s="15" t="s">
        <v>397</v>
      </c>
      <c r="N7523" s="15" t="s">
        <v>8786</v>
      </c>
    </row>
    <row r="7524" spans="1:14" x14ac:dyDescent="0.25">
      <c r="A7524" s="15" t="s">
        <v>33287</v>
      </c>
      <c r="B7524" s="15" t="s">
        <v>33288</v>
      </c>
      <c r="C7524" s="15" t="s">
        <v>16339</v>
      </c>
      <c r="D7524" s="15" t="s">
        <v>397</v>
      </c>
      <c r="E7524" s="15" t="s">
        <v>397</v>
      </c>
      <c r="F7524" s="15" t="s">
        <v>397</v>
      </c>
      <c r="G7524" s="15" t="s">
        <v>397</v>
      </c>
      <c r="H7524" s="15" t="s">
        <v>397</v>
      </c>
      <c r="I7524" s="15" t="s">
        <v>397</v>
      </c>
      <c r="J7524" s="15" t="s">
        <v>397</v>
      </c>
      <c r="K7524" s="15" t="s">
        <v>397</v>
      </c>
      <c r="L7524" s="15" t="s">
        <v>397</v>
      </c>
      <c r="M7524" s="15" t="s">
        <v>397</v>
      </c>
      <c r="N7524" s="15" t="s">
        <v>397</v>
      </c>
    </row>
    <row r="7525" spans="1:14" x14ac:dyDescent="0.25">
      <c r="A7525" s="15" t="s">
        <v>33289</v>
      </c>
      <c r="B7525" s="15" t="s">
        <v>33290</v>
      </c>
      <c r="C7525" s="15" t="s">
        <v>33291</v>
      </c>
      <c r="D7525" s="15" t="s">
        <v>33292</v>
      </c>
      <c r="E7525" s="15" t="s">
        <v>33293</v>
      </c>
      <c r="F7525" s="15" t="s">
        <v>33294</v>
      </c>
      <c r="G7525" s="15" t="s">
        <v>397</v>
      </c>
      <c r="H7525" s="15" t="s">
        <v>33295</v>
      </c>
      <c r="I7525" s="15" t="s">
        <v>397</v>
      </c>
      <c r="J7525" s="15" t="s">
        <v>33296</v>
      </c>
      <c r="K7525" s="15" t="s">
        <v>397</v>
      </c>
      <c r="L7525" s="15" t="s">
        <v>397</v>
      </c>
      <c r="M7525" s="15" t="s">
        <v>397</v>
      </c>
      <c r="N7525" s="15" t="s">
        <v>33297</v>
      </c>
    </row>
    <row r="7526" spans="1:14" x14ac:dyDescent="0.25">
      <c r="A7526" s="15" t="s">
        <v>33298</v>
      </c>
      <c r="B7526" s="15" t="s">
        <v>33299</v>
      </c>
      <c r="C7526" s="15" t="s">
        <v>33300</v>
      </c>
      <c r="D7526" s="15" t="s">
        <v>397</v>
      </c>
      <c r="E7526" s="15" t="s">
        <v>33301</v>
      </c>
      <c r="F7526" s="15" t="s">
        <v>397</v>
      </c>
      <c r="G7526" s="15" t="s">
        <v>397</v>
      </c>
      <c r="H7526" s="15" t="s">
        <v>33302</v>
      </c>
      <c r="I7526" s="15" t="s">
        <v>397</v>
      </c>
      <c r="J7526" s="15" t="s">
        <v>397</v>
      </c>
      <c r="K7526" s="15" t="s">
        <v>397</v>
      </c>
      <c r="L7526" s="15" t="s">
        <v>397</v>
      </c>
      <c r="M7526" s="15" t="s">
        <v>397</v>
      </c>
      <c r="N7526" s="15" t="s">
        <v>33303</v>
      </c>
    </row>
    <row r="7527" spans="1:14" x14ac:dyDescent="0.25">
      <c r="A7527" s="15" t="s">
        <v>33304</v>
      </c>
      <c r="B7527" s="15" t="s">
        <v>33305</v>
      </c>
      <c r="C7527" s="15" t="s">
        <v>33306</v>
      </c>
      <c r="D7527" s="15" t="s">
        <v>397</v>
      </c>
      <c r="E7527" s="15" t="s">
        <v>33307</v>
      </c>
      <c r="F7527" s="15" t="s">
        <v>397</v>
      </c>
      <c r="G7527" s="15" t="s">
        <v>397</v>
      </c>
      <c r="H7527" s="15" t="s">
        <v>33308</v>
      </c>
      <c r="I7527" s="15" t="s">
        <v>397</v>
      </c>
      <c r="J7527" s="15" t="s">
        <v>397</v>
      </c>
      <c r="K7527" s="15" t="s">
        <v>397</v>
      </c>
      <c r="L7527" s="15" t="s">
        <v>397</v>
      </c>
      <c r="M7527" s="15" t="s">
        <v>397</v>
      </c>
      <c r="N7527" s="15" t="s">
        <v>33309</v>
      </c>
    </row>
    <row r="7528" spans="1:14" x14ac:dyDescent="0.25">
      <c r="A7528" s="15" t="s">
        <v>33310</v>
      </c>
      <c r="B7528" s="15" t="s">
        <v>33311</v>
      </c>
      <c r="C7528" s="15" t="s">
        <v>33312</v>
      </c>
      <c r="D7528" s="15" t="s">
        <v>397</v>
      </c>
      <c r="E7528" s="15" t="s">
        <v>33313</v>
      </c>
      <c r="F7528" s="15" t="s">
        <v>397</v>
      </c>
      <c r="G7528" s="15" t="s">
        <v>397</v>
      </c>
      <c r="H7528" s="15" t="s">
        <v>397</v>
      </c>
      <c r="I7528" s="15" t="s">
        <v>397</v>
      </c>
      <c r="J7528" s="15" t="s">
        <v>397</v>
      </c>
      <c r="K7528" s="15" t="s">
        <v>397</v>
      </c>
      <c r="L7528" s="15" t="s">
        <v>397</v>
      </c>
      <c r="M7528" s="15" t="s">
        <v>397</v>
      </c>
      <c r="N7528" s="15" t="s">
        <v>397</v>
      </c>
    </row>
    <row r="7529" spans="1:14" x14ac:dyDescent="0.25">
      <c r="A7529" s="15" t="s">
        <v>33314</v>
      </c>
      <c r="B7529" s="15" t="s">
        <v>33315</v>
      </c>
      <c r="C7529" s="15" t="s">
        <v>33316</v>
      </c>
      <c r="D7529" s="15" t="s">
        <v>397</v>
      </c>
      <c r="E7529" s="15" t="s">
        <v>33317</v>
      </c>
      <c r="F7529" s="15" t="s">
        <v>397</v>
      </c>
      <c r="G7529" s="15" t="s">
        <v>397</v>
      </c>
      <c r="H7529" s="15" t="s">
        <v>397</v>
      </c>
      <c r="I7529" s="15" t="s">
        <v>397</v>
      </c>
      <c r="J7529" s="15" t="s">
        <v>397</v>
      </c>
      <c r="K7529" s="15" t="s">
        <v>397</v>
      </c>
      <c r="L7529" s="15" t="s">
        <v>397</v>
      </c>
      <c r="M7529" s="15" t="s">
        <v>397</v>
      </c>
      <c r="N7529" s="15" t="s">
        <v>397</v>
      </c>
    </row>
    <row r="7530" spans="1:14" x14ac:dyDescent="0.25">
      <c r="A7530" s="15" t="s">
        <v>33318</v>
      </c>
      <c r="B7530" s="15" t="s">
        <v>33319</v>
      </c>
      <c r="C7530" s="15" t="s">
        <v>33320</v>
      </c>
      <c r="D7530" s="15" t="s">
        <v>397</v>
      </c>
      <c r="E7530" s="15" t="s">
        <v>33321</v>
      </c>
      <c r="F7530" s="15" t="s">
        <v>397</v>
      </c>
      <c r="G7530" s="15" t="s">
        <v>397</v>
      </c>
      <c r="H7530" s="15" t="s">
        <v>1887</v>
      </c>
      <c r="I7530" s="15" t="s">
        <v>397</v>
      </c>
      <c r="J7530" s="15" t="s">
        <v>397</v>
      </c>
      <c r="K7530" s="15" t="s">
        <v>397</v>
      </c>
      <c r="L7530" s="15" t="s">
        <v>397</v>
      </c>
      <c r="M7530" s="15" t="s">
        <v>397</v>
      </c>
      <c r="N7530" s="15" t="s">
        <v>29956</v>
      </c>
    </row>
    <row r="7531" spans="1:14" x14ac:dyDescent="0.25">
      <c r="A7531" s="15" t="s">
        <v>33322</v>
      </c>
      <c r="B7531" s="15" t="s">
        <v>33323</v>
      </c>
      <c r="C7531" s="15" t="s">
        <v>33324</v>
      </c>
      <c r="D7531" s="15" t="s">
        <v>397</v>
      </c>
      <c r="E7531" s="15" t="s">
        <v>33325</v>
      </c>
      <c r="F7531" s="15" t="s">
        <v>397</v>
      </c>
      <c r="G7531" s="15" t="s">
        <v>397</v>
      </c>
      <c r="H7531" s="15" t="s">
        <v>397</v>
      </c>
      <c r="I7531" s="15" t="s">
        <v>397</v>
      </c>
      <c r="J7531" s="15" t="s">
        <v>397</v>
      </c>
      <c r="K7531" s="15" t="s">
        <v>397</v>
      </c>
      <c r="L7531" s="15" t="s">
        <v>397</v>
      </c>
      <c r="M7531" s="15" t="s">
        <v>397</v>
      </c>
      <c r="N7531" s="15" t="s">
        <v>397</v>
      </c>
    </row>
    <row r="7532" spans="1:14" x14ac:dyDescent="0.25">
      <c r="A7532" s="15" t="s">
        <v>33326</v>
      </c>
      <c r="B7532" s="15" t="s">
        <v>33327</v>
      </c>
      <c r="C7532" s="15" t="s">
        <v>33328</v>
      </c>
      <c r="D7532" s="15" t="s">
        <v>397</v>
      </c>
      <c r="E7532" s="15" t="s">
        <v>30646</v>
      </c>
      <c r="F7532" s="15" t="s">
        <v>397</v>
      </c>
      <c r="G7532" s="15" t="s">
        <v>397</v>
      </c>
      <c r="H7532" s="15" t="s">
        <v>16705</v>
      </c>
      <c r="I7532" s="15" t="s">
        <v>397</v>
      </c>
      <c r="J7532" s="15" t="s">
        <v>397</v>
      </c>
      <c r="K7532" s="15" t="s">
        <v>30647</v>
      </c>
      <c r="L7532" s="15" t="s">
        <v>397</v>
      </c>
      <c r="M7532" s="15" t="s">
        <v>397</v>
      </c>
      <c r="N7532" s="15" t="s">
        <v>1840</v>
      </c>
    </row>
    <row r="7533" spans="1:14" x14ac:dyDescent="0.25">
      <c r="A7533" s="15" t="s">
        <v>33329</v>
      </c>
      <c r="B7533" s="15" t="s">
        <v>33330</v>
      </c>
      <c r="C7533" s="15" t="s">
        <v>33331</v>
      </c>
      <c r="D7533" s="15" t="s">
        <v>397</v>
      </c>
      <c r="E7533" s="15" t="s">
        <v>33332</v>
      </c>
      <c r="F7533" s="15" t="s">
        <v>397</v>
      </c>
      <c r="G7533" s="15" t="s">
        <v>397</v>
      </c>
      <c r="H7533" s="15" t="s">
        <v>397</v>
      </c>
      <c r="I7533" s="15" t="s">
        <v>397</v>
      </c>
      <c r="J7533" s="15" t="s">
        <v>397</v>
      </c>
      <c r="K7533" s="15" t="s">
        <v>397</v>
      </c>
      <c r="L7533" s="15" t="s">
        <v>397</v>
      </c>
      <c r="M7533" s="15" t="s">
        <v>397</v>
      </c>
      <c r="N7533" s="15" t="s">
        <v>397</v>
      </c>
    </row>
    <row r="7534" spans="1:14" x14ac:dyDescent="0.25">
      <c r="A7534" s="15" t="s">
        <v>33333</v>
      </c>
      <c r="B7534" s="15" t="s">
        <v>33334</v>
      </c>
      <c r="C7534" s="15" t="s">
        <v>33335</v>
      </c>
      <c r="D7534" s="15" t="s">
        <v>31807</v>
      </c>
      <c r="E7534" s="15" t="s">
        <v>31808</v>
      </c>
      <c r="F7534" s="15" t="s">
        <v>31809</v>
      </c>
      <c r="G7534" s="15" t="s">
        <v>397</v>
      </c>
      <c r="H7534" s="15" t="s">
        <v>33336</v>
      </c>
      <c r="I7534" s="15" t="s">
        <v>397</v>
      </c>
      <c r="J7534" s="15" t="s">
        <v>397</v>
      </c>
      <c r="K7534" s="15" t="s">
        <v>397</v>
      </c>
      <c r="L7534" s="15" t="s">
        <v>397</v>
      </c>
      <c r="M7534" s="15" t="s">
        <v>397</v>
      </c>
      <c r="N7534" s="15" t="s">
        <v>33337</v>
      </c>
    </row>
    <row r="7535" spans="1:14" x14ac:dyDescent="0.25">
      <c r="A7535" s="15" t="s">
        <v>33338</v>
      </c>
      <c r="B7535" s="15" t="s">
        <v>33339</v>
      </c>
      <c r="C7535" s="15" t="s">
        <v>33340</v>
      </c>
      <c r="D7535" s="15" t="s">
        <v>397</v>
      </c>
      <c r="E7535" s="15" t="s">
        <v>397</v>
      </c>
      <c r="F7535" s="15" t="s">
        <v>397</v>
      </c>
      <c r="G7535" s="15" t="s">
        <v>397</v>
      </c>
      <c r="H7535" s="15" t="s">
        <v>1973</v>
      </c>
      <c r="I7535" s="15" t="s">
        <v>397</v>
      </c>
      <c r="J7535" s="15" t="s">
        <v>397</v>
      </c>
      <c r="K7535" s="15" t="s">
        <v>397</v>
      </c>
      <c r="L7535" s="15" t="s">
        <v>397</v>
      </c>
      <c r="M7535" s="15" t="s">
        <v>397</v>
      </c>
      <c r="N7535" s="15" t="s">
        <v>1974</v>
      </c>
    </row>
    <row r="7536" spans="1:14" x14ac:dyDescent="0.25">
      <c r="A7536" s="15" t="s">
        <v>33341</v>
      </c>
      <c r="B7536" s="15" t="s">
        <v>33342</v>
      </c>
      <c r="C7536" s="15" t="s">
        <v>33343</v>
      </c>
      <c r="D7536" s="15" t="s">
        <v>397</v>
      </c>
      <c r="E7536" s="15" t="s">
        <v>397</v>
      </c>
      <c r="F7536" s="15" t="s">
        <v>397</v>
      </c>
      <c r="G7536" s="15" t="s">
        <v>397</v>
      </c>
      <c r="H7536" s="15" t="s">
        <v>397</v>
      </c>
      <c r="I7536" s="15" t="s">
        <v>397</v>
      </c>
      <c r="J7536" s="15" t="s">
        <v>397</v>
      </c>
      <c r="K7536" s="15" t="s">
        <v>397</v>
      </c>
      <c r="L7536" s="15" t="s">
        <v>520</v>
      </c>
      <c r="M7536" s="15" t="s">
        <v>397</v>
      </c>
      <c r="N7536" s="15" t="s">
        <v>397</v>
      </c>
    </row>
    <row r="7537" spans="1:14" x14ac:dyDescent="0.25">
      <c r="A7537" s="15" t="s">
        <v>33344</v>
      </c>
      <c r="B7537" s="15" t="s">
        <v>33345</v>
      </c>
      <c r="C7537" s="15" t="s">
        <v>33346</v>
      </c>
      <c r="D7537" s="15" t="s">
        <v>397</v>
      </c>
      <c r="E7537" s="15" t="s">
        <v>397</v>
      </c>
      <c r="F7537" s="15" t="s">
        <v>397</v>
      </c>
      <c r="G7537" s="15" t="s">
        <v>397</v>
      </c>
      <c r="H7537" s="15" t="s">
        <v>397</v>
      </c>
      <c r="I7537" s="15" t="s">
        <v>397</v>
      </c>
      <c r="J7537" s="15" t="s">
        <v>397</v>
      </c>
      <c r="K7537" s="15" t="s">
        <v>397</v>
      </c>
      <c r="L7537" s="15" t="s">
        <v>397</v>
      </c>
      <c r="M7537" s="15" t="s">
        <v>397</v>
      </c>
      <c r="N7537" s="15" t="s">
        <v>397</v>
      </c>
    </row>
    <row r="7538" spans="1:14" x14ac:dyDescent="0.25">
      <c r="A7538" s="15" t="s">
        <v>33347</v>
      </c>
      <c r="B7538" s="15" t="s">
        <v>33348</v>
      </c>
      <c r="C7538" s="15" t="s">
        <v>33349</v>
      </c>
      <c r="D7538" s="15" t="s">
        <v>397</v>
      </c>
      <c r="E7538" s="15" t="s">
        <v>18433</v>
      </c>
      <c r="F7538" s="15" t="s">
        <v>397</v>
      </c>
      <c r="G7538" s="15" t="s">
        <v>397</v>
      </c>
      <c r="H7538" s="15" t="s">
        <v>33350</v>
      </c>
      <c r="I7538" s="15" t="s">
        <v>397</v>
      </c>
      <c r="J7538" s="15" t="s">
        <v>397</v>
      </c>
      <c r="K7538" s="15" t="s">
        <v>397</v>
      </c>
      <c r="L7538" s="15" t="s">
        <v>397</v>
      </c>
      <c r="M7538" s="15" t="s">
        <v>397</v>
      </c>
      <c r="N7538" s="15" t="s">
        <v>33351</v>
      </c>
    </row>
    <row r="7539" spans="1:14" x14ac:dyDescent="0.25">
      <c r="A7539" s="15" t="s">
        <v>33352</v>
      </c>
      <c r="B7539" s="15" t="s">
        <v>33353</v>
      </c>
      <c r="C7539" s="15" t="s">
        <v>7182</v>
      </c>
      <c r="D7539" s="15" t="s">
        <v>397</v>
      </c>
      <c r="E7539" s="15" t="s">
        <v>397</v>
      </c>
      <c r="F7539" s="15" t="s">
        <v>397</v>
      </c>
      <c r="G7539" s="15" t="s">
        <v>397</v>
      </c>
      <c r="H7539" s="15" t="s">
        <v>1058</v>
      </c>
      <c r="I7539" s="15" t="s">
        <v>397</v>
      </c>
      <c r="J7539" s="15" t="s">
        <v>397</v>
      </c>
      <c r="K7539" s="15" t="s">
        <v>397</v>
      </c>
      <c r="L7539" s="15" t="s">
        <v>397</v>
      </c>
      <c r="M7539" s="15" t="s">
        <v>397</v>
      </c>
      <c r="N7539" s="15" t="s">
        <v>1059</v>
      </c>
    </row>
    <row r="7540" spans="1:14" x14ac:dyDescent="0.25">
      <c r="A7540" s="15" t="s">
        <v>33354</v>
      </c>
      <c r="B7540" s="15" t="s">
        <v>33355</v>
      </c>
      <c r="C7540" s="15" t="s">
        <v>33356</v>
      </c>
      <c r="D7540" s="15" t="s">
        <v>397</v>
      </c>
      <c r="E7540" s="15" t="s">
        <v>30646</v>
      </c>
      <c r="F7540" s="15" t="s">
        <v>397</v>
      </c>
      <c r="G7540" s="15" t="s">
        <v>397</v>
      </c>
      <c r="H7540" s="15" t="s">
        <v>24672</v>
      </c>
      <c r="I7540" s="15" t="s">
        <v>397</v>
      </c>
      <c r="J7540" s="15" t="s">
        <v>397</v>
      </c>
      <c r="K7540" s="15" t="s">
        <v>30647</v>
      </c>
      <c r="L7540" s="15" t="s">
        <v>397</v>
      </c>
      <c r="M7540" s="15" t="s">
        <v>397</v>
      </c>
      <c r="N7540" s="15" t="s">
        <v>1840</v>
      </c>
    </row>
    <row r="7541" spans="1:14" x14ac:dyDescent="0.25">
      <c r="A7541" s="15" t="s">
        <v>33357</v>
      </c>
      <c r="B7541" s="15" t="s">
        <v>33358</v>
      </c>
      <c r="C7541" s="15" t="s">
        <v>33359</v>
      </c>
      <c r="D7541" s="15" t="s">
        <v>33360</v>
      </c>
      <c r="E7541" s="15" t="s">
        <v>33361</v>
      </c>
      <c r="F7541" s="15" t="s">
        <v>33362</v>
      </c>
      <c r="G7541" s="15" t="s">
        <v>397</v>
      </c>
      <c r="H7541" s="15" t="s">
        <v>397</v>
      </c>
      <c r="I7541" s="15" t="s">
        <v>397</v>
      </c>
      <c r="J7541" s="15" t="s">
        <v>397</v>
      </c>
      <c r="K7541" s="15" t="s">
        <v>397</v>
      </c>
      <c r="L7541" s="15" t="s">
        <v>397</v>
      </c>
      <c r="M7541" s="15" t="s">
        <v>397</v>
      </c>
      <c r="N7541" s="15" t="s">
        <v>397</v>
      </c>
    </row>
    <row r="7542" spans="1:14" x14ac:dyDescent="0.25">
      <c r="A7542" s="15" t="s">
        <v>33363</v>
      </c>
      <c r="B7542" s="15" t="s">
        <v>33364</v>
      </c>
      <c r="C7542" s="15" t="s">
        <v>33365</v>
      </c>
      <c r="D7542" s="15" t="s">
        <v>397</v>
      </c>
      <c r="E7542" s="15" t="s">
        <v>33366</v>
      </c>
      <c r="F7542" s="15" t="s">
        <v>397</v>
      </c>
      <c r="G7542" s="15" t="s">
        <v>397</v>
      </c>
      <c r="H7542" s="15" t="s">
        <v>33367</v>
      </c>
      <c r="I7542" s="15" t="s">
        <v>397</v>
      </c>
      <c r="J7542" s="15" t="s">
        <v>397</v>
      </c>
      <c r="K7542" s="15" t="s">
        <v>397</v>
      </c>
      <c r="L7542" s="15" t="s">
        <v>397</v>
      </c>
      <c r="M7542" s="15" t="s">
        <v>397</v>
      </c>
      <c r="N7542" s="15" t="s">
        <v>33368</v>
      </c>
    </row>
    <row r="7543" spans="1:14" x14ac:dyDescent="0.25">
      <c r="A7543" s="15" t="s">
        <v>33369</v>
      </c>
      <c r="B7543" s="15" t="s">
        <v>33370</v>
      </c>
      <c r="C7543" s="15" t="s">
        <v>33371</v>
      </c>
      <c r="D7543" s="15" t="s">
        <v>397</v>
      </c>
      <c r="E7543" s="15" t="s">
        <v>16713</v>
      </c>
      <c r="F7543" s="15" t="s">
        <v>397</v>
      </c>
      <c r="G7543" s="15" t="s">
        <v>397</v>
      </c>
      <c r="H7543" s="15" t="s">
        <v>16717</v>
      </c>
      <c r="I7543" s="15" t="s">
        <v>397</v>
      </c>
      <c r="J7543" s="15" t="s">
        <v>397</v>
      </c>
      <c r="K7543" s="15" t="s">
        <v>397</v>
      </c>
      <c r="L7543" s="15" t="s">
        <v>397</v>
      </c>
      <c r="M7543" s="15" t="s">
        <v>397</v>
      </c>
      <c r="N7543" s="15" t="s">
        <v>26951</v>
      </c>
    </row>
    <row r="7544" spans="1:14" x14ac:dyDescent="0.25">
      <c r="A7544" s="15" t="s">
        <v>33372</v>
      </c>
      <c r="B7544" s="15" t="s">
        <v>33373</v>
      </c>
      <c r="C7544" s="15" t="s">
        <v>33374</v>
      </c>
      <c r="D7544" s="15" t="s">
        <v>397</v>
      </c>
      <c r="E7544" s="15" t="s">
        <v>397</v>
      </c>
      <c r="F7544" s="15" t="s">
        <v>397</v>
      </c>
      <c r="G7544" s="15" t="s">
        <v>397</v>
      </c>
      <c r="H7544" s="15" t="s">
        <v>429</v>
      </c>
      <c r="I7544" s="15" t="s">
        <v>397</v>
      </c>
      <c r="J7544" s="15" t="s">
        <v>397</v>
      </c>
      <c r="K7544" s="15" t="s">
        <v>397</v>
      </c>
      <c r="L7544" s="15" t="s">
        <v>397</v>
      </c>
      <c r="M7544" s="15" t="s">
        <v>397</v>
      </c>
      <c r="N7544" s="15" t="s">
        <v>9201</v>
      </c>
    </row>
    <row r="7545" spans="1:14" x14ac:dyDescent="0.25">
      <c r="A7545" s="15" t="s">
        <v>33375</v>
      </c>
      <c r="B7545" s="15" t="s">
        <v>33376</v>
      </c>
      <c r="C7545" s="15" t="s">
        <v>33377</v>
      </c>
      <c r="D7545" s="15" t="s">
        <v>397</v>
      </c>
      <c r="E7545" s="15" t="s">
        <v>33378</v>
      </c>
      <c r="F7545" s="15" t="s">
        <v>397</v>
      </c>
      <c r="G7545" s="15" t="s">
        <v>397</v>
      </c>
      <c r="H7545" s="15" t="s">
        <v>778</v>
      </c>
      <c r="I7545" s="15" t="s">
        <v>397</v>
      </c>
      <c r="J7545" s="15" t="s">
        <v>397</v>
      </c>
      <c r="K7545" s="15" t="s">
        <v>397</v>
      </c>
      <c r="L7545" s="15" t="s">
        <v>397</v>
      </c>
      <c r="M7545" s="15" t="s">
        <v>397</v>
      </c>
      <c r="N7545" s="15" t="s">
        <v>13691</v>
      </c>
    </row>
    <row r="7546" spans="1:14" x14ac:dyDescent="0.25">
      <c r="A7546" s="15" t="s">
        <v>33379</v>
      </c>
      <c r="B7546" s="15" t="s">
        <v>33380</v>
      </c>
      <c r="C7546" s="15" t="s">
        <v>33381</v>
      </c>
      <c r="D7546" s="15" t="s">
        <v>33382</v>
      </c>
      <c r="E7546" s="15" t="s">
        <v>33383</v>
      </c>
      <c r="F7546" s="15" t="s">
        <v>33384</v>
      </c>
      <c r="G7546" s="15" t="s">
        <v>33385</v>
      </c>
      <c r="H7546" s="15" t="s">
        <v>33386</v>
      </c>
      <c r="I7546" s="15" t="s">
        <v>397</v>
      </c>
      <c r="J7546" s="15" t="s">
        <v>397</v>
      </c>
      <c r="K7546" s="15" t="s">
        <v>397</v>
      </c>
      <c r="L7546" s="15" t="s">
        <v>397</v>
      </c>
      <c r="M7546" s="15" t="s">
        <v>397</v>
      </c>
      <c r="N7546" s="15" t="s">
        <v>33387</v>
      </c>
    </row>
    <row r="7547" spans="1:14" x14ac:dyDescent="0.25">
      <c r="A7547" s="15" t="s">
        <v>33388</v>
      </c>
      <c r="B7547" s="15" t="s">
        <v>33389</v>
      </c>
      <c r="C7547" s="15" t="s">
        <v>33390</v>
      </c>
      <c r="D7547" s="15" t="s">
        <v>397</v>
      </c>
      <c r="E7547" s="15" t="s">
        <v>397</v>
      </c>
      <c r="F7547" s="15" t="s">
        <v>397</v>
      </c>
      <c r="G7547" s="15" t="s">
        <v>397</v>
      </c>
      <c r="H7547" s="15" t="s">
        <v>397</v>
      </c>
      <c r="I7547" s="15" t="s">
        <v>397</v>
      </c>
      <c r="J7547" s="15" t="s">
        <v>397</v>
      </c>
      <c r="K7547" s="15" t="s">
        <v>397</v>
      </c>
      <c r="L7547" s="15" t="s">
        <v>520</v>
      </c>
      <c r="M7547" s="15" t="s">
        <v>397</v>
      </c>
      <c r="N7547" s="15" t="s">
        <v>397</v>
      </c>
    </row>
    <row r="7548" spans="1:14" x14ac:dyDescent="0.25">
      <c r="A7548" s="15" t="s">
        <v>33391</v>
      </c>
      <c r="B7548" s="15" t="s">
        <v>33392</v>
      </c>
      <c r="C7548" s="15" t="s">
        <v>33393</v>
      </c>
      <c r="D7548" s="15" t="s">
        <v>33394</v>
      </c>
      <c r="E7548" s="15" t="s">
        <v>33395</v>
      </c>
      <c r="F7548" s="15" t="s">
        <v>33396</v>
      </c>
      <c r="G7548" s="15" t="s">
        <v>397</v>
      </c>
      <c r="H7548" s="15" t="s">
        <v>33397</v>
      </c>
      <c r="I7548" s="15" t="s">
        <v>397</v>
      </c>
      <c r="J7548" s="15" t="s">
        <v>397</v>
      </c>
      <c r="K7548" s="15" t="s">
        <v>397</v>
      </c>
      <c r="L7548" s="15" t="s">
        <v>397</v>
      </c>
      <c r="M7548" s="15" t="s">
        <v>397</v>
      </c>
      <c r="N7548" s="15" t="s">
        <v>33398</v>
      </c>
    </row>
    <row r="7549" spans="1:14" x14ac:dyDescent="0.25">
      <c r="A7549" s="15" t="s">
        <v>33399</v>
      </c>
      <c r="B7549" s="15" t="s">
        <v>33400</v>
      </c>
      <c r="C7549" s="15" t="s">
        <v>33401</v>
      </c>
      <c r="D7549" s="15" t="s">
        <v>397</v>
      </c>
      <c r="E7549" s="15" t="s">
        <v>397</v>
      </c>
      <c r="F7549" s="15" t="s">
        <v>397</v>
      </c>
      <c r="G7549" s="15" t="s">
        <v>397</v>
      </c>
      <c r="H7549" s="15" t="s">
        <v>397</v>
      </c>
      <c r="I7549" s="15" t="s">
        <v>397</v>
      </c>
      <c r="J7549" s="15" t="s">
        <v>397</v>
      </c>
      <c r="K7549" s="15" t="s">
        <v>397</v>
      </c>
      <c r="L7549" s="15" t="s">
        <v>520</v>
      </c>
      <c r="M7549" s="15" t="s">
        <v>397</v>
      </c>
      <c r="N7549" s="15" t="s">
        <v>397</v>
      </c>
    </row>
    <row r="7550" spans="1:14" x14ac:dyDescent="0.25">
      <c r="A7550" s="15" t="s">
        <v>33402</v>
      </c>
      <c r="B7550" s="15" t="s">
        <v>33403</v>
      </c>
      <c r="C7550" s="15" t="s">
        <v>33404</v>
      </c>
      <c r="D7550" s="15" t="s">
        <v>397</v>
      </c>
      <c r="E7550" s="15" t="s">
        <v>33405</v>
      </c>
      <c r="F7550" s="15" t="s">
        <v>397</v>
      </c>
      <c r="G7550" s="15" t="s">
        <v>397</v>
      </c>
      <c r="H7550" s="15" t="s">
        <v>429</v>
      </c>
      <c r="I7550" s="15" t="s">
        <v>397</v>
      </c>
      <c r="J7550" s="15" t="s">
        <v>397</v>
      </c>
      <c r="K7550" s="15" t="s">
        <v>397</v>
      </c>
      <c r="L7550" s="15" t="s">
        <v>397</v>
      </c>
      <c r="M7550" s="15" t="s">
        <v>397</v>
      </c>
      <c r="N7550" s="15" t="s">
        <v>33406</v>
      </c>
    </row>
    <row r="7551" spans="1:14" x14ac:dyDescent="0.25">
      <c r="A7551" s="15" t="s">
        <v>33407</v>
      </c>
      <c r="B7551" s="15" t="s">
        <v>33408</v>
      </c>
      <c r="C7551" s="15" t="s">
        <v>33409</v>
      </c>
      <c r="D7551" s="15" t="s">
        <v>397</v>
      </c>
      <c r="E7551" s="15" t="s">
        <v>397</v>
      </c>
      <c r="F7551" s="15" t="s">
        <v>397</v>
      </c>
      <c r="G7551" s="15" t="s">
        <v>397</v>
      </c>
      <c r="H7551" s="15" t="s">
        <v>1390</v>
      </c>
      <c r="I7551" s="15" t="s">
        <v>397</v>
      </c>
      <c r="J7551" s="15" t="s">
        <v>397</v>
      </c>
      <c r="K7551" s="15" t="s">
        <v>397</v>
      </c>
      <c r="L7551" s="15" t="s">
        <v>397</v>
      </c>
      <c r="M7551" s="15" t="s">
        <v>397</v>
      </c>
      <c r="N7551" s="15" t="s">
        <v>1730</v>
      </c>
    </row>
    <row r="7552" spans="1:14" x14ac:dyDescent="0.25">
      <c r="A7552" s="15" t="s">
        <v>33410</v>
      </c>
      <c r="B7552" s="15" t="s">
        <v>33411</v>
      </c>
      <c r="C7552" s="15" t="s">
        <v>33412</v>
      </c>
      <c r="D7552" s="15" t="s">
        <v>397</v>
      </c>
      <c r="E7552" s="15" t="s">
        <v>649</v>
      </c>
      <c r="F7552" s="15" t="s">
        <v>397</v>
      </c>
      <c r="G7552" s="15" t="s">
        <v>397</v>
      </c>
      <c r="H7552" s="15" t="s">
        <v>7948</v>
      </c>
      <c r="I7552" s="15" t="s">
        <v>397</v>
      </c>
      <c r="J7552" s="15" t="s">
        <v>397</v>
      </c>
      <c r="K7552" s="15" t="s">
        <v>397</v>
      </c>
      <c r="L7552" s="15" t="s">
        <v>397</v>
      </c>
      <c r="M7552" s="15" t="s">
        <v>397</v>
      </c>
      <c r="N7552" s="15" t="s">
        <v>651</v>
      </c>
    </row>
    <row r="7553" spans="1:14" x14ac:dyDescent="0.25">
      <c r="A7553" s="15" t="s">
        <v>33413</v>
      </c>
      <c r="B7553" s="15" t="s">
        <v>33414</v>
      </c>
      <c r="C7553" s="15" t="s">
        <v>22773</v>
      </c>
      <c r="D7553" s="15" t="s">
        <v>397</v>
      </c>
      <c r="E7553" s="15" t="s">
        <v>397</v>
      </c>
      <c r="F7553" s="15" t="s">
        <v>397</v>
      </c>
      <c r="G7553" s="15" t="s">
        <v>397</v>
      </c>
      <c r="H7553" s="15" t="s">
        <v>429</v>
      </c>
      <c r="I7553" s="15" t="s">
        <v>397</v>
      </c>
      <c r="J7553" s="15" t="s">
        <v>397</v>
      </c>
      <c r="K7553" s="15" t="s">
        <v>397</v>
      </c>
      <c r="L7553" s="15" t="s">
        <v>397</v>
      </c>
      <c r="M7553" s="15" t="s">
        <v>397</v>
      </c>
      <c r="N7553" s="15" t="s">
        <v>33415</v>
      </c>
    </row>
    <row r="7554" spans="1:14" x14ac:dyDescent="0.25">
      <c r="A7554" s="15" t="s">
        <v>33416</v>
      </c>
      <c r="B7554" s="15" t="s">
        <v>33417</v>
      </c>
      <c r="C7554" s="15" t="s">
        <v>33418</v>
      </c>
      <c r="D7554" s="15" t="s">
        <v>397</v>
      </c>
      <c r="E7554" s="15" t="s">
        <v>33419</v>
      </c>
      <c r="F7554" s="15" t="s">
        <v>397</v>
      </c>
      <c r="G7554" s="15" t="s">
        <v>397</v>
      </c>
      <c r="H7554" s="15" t="s">
        <v>1058</v>
      </c>
      <c r="I7554" s="15" t="s">
        <v>397</v>
      </c>
      <c r="J7554" s="15" t="s">
        <v>397</v>
      </c>
      <c r="K7554" s="15" t="s">
        <v>397</v>
      </c>
      <c r="L7554" s="15" t="s">
        <v>397</v>
      </c>
      <c r="M7554" s="15" t="s">
        <v>397</v>
      </c>
      <c r="N7554" s="15" t="s">
        <v>1059</v>
      </c>
    </row>
    <row r="7555" spans="1:14" x14ac:dyDescent="0.25">
      <c r="A7555" s="15" t="s">
        <v>33420</v>
      </c>
      <c r="B7555" s="15" t="s">
        <v>33421</v>
      </c>
      <c r="C7555" s="15" t="s">
        <v>33422</v>
      </c>
      <c r="D7555" s="15" t="s">
        <v>3416</v>
      </c>
      <c r="E7555" s="15" t="s">
        <v>397</v>
      </c>
      <c r="F7555" s="15" t="s">
        <v>397</v>
      </c>
      <c r="G7555" s="15" t="s">
        <v>397</v>
      </c>
      <c r="H7555" s="15" t="s">
        <v>397</v>
      </c>
      <c r="I7555" s="15" t="s">
        <v>397</v>
      </c>
      <c r="J7555" s="15" t="s">
        <v>397</v>
      </c>
      <c r="K7555" s="15" t="s">
        <v>397</v>
      </c>
      <c r="L7555" s="15" t="s">
        <v>397</v>
      </c>
      <c r="M7555" s="15" t="s">
        <v>397</v>
      </c>
      <c r="N7555" s="15" t="s">
        <v>397</v>
      </c>
    </row>
    <row r="7556" spans="1:14" x14ac:dyDescent="0.25">
      <c r="A7556" s="15" t="s">
        <v>33423</v>
      </c>
      <c r="B7556" s="15" t="s">
        <v>33424</v>
      </c>
      <c r="C7556" s="15" t="s">
        <v>33425</v>
      </c>
      <c r="D7556" s="15" t="s">
        <v>397</v>
      </c>
      <c r="E7556" s="15" t="s">
        <v>33426</v>
      </c>
      <c r="F7556" s="15" t="s">
        <v>397</v>
      </c>
      <c r="G7556" s="15" t="s">
        <v>397</v>
      </c>
      <c r="H7556" s="15" t="s">
        <v>429</v>
      </c>
      <c r="I7556" s="15" t="s">
        <v>397</v>
      </c>
      <c r="J7556" s="15" t="s">
        <v>397</v>
      </c>
      <c r="K7556" s="15" t="s">
        <v>397</v>
      </c>
      <c r="L7556" s="15" t="s">
        <v>397</v>
      </c>
      <c r="M7556" s="15" t="s">
        <v>397</v>
      </c>
      <c r="N7556" s="15" t="s">
        <v>10214</v>
      </c>
    </row>
    <row r="7557" spans="1:14" x14ac:dyDescent="0.25">
      <c r="A7557" s="15" t="s">
        <v>33427</v>
      </c>
      <c r="B7557" s="15" t="s">
        <v>33428</v>
      </c>
      <c r="C7557" s="15" t="s">
        <v>33429</v>
      </c>
      <c r="D7557" s="15" t="s">
        <v>397</v>
      </c>
      <c r="E7557" s="15" t="s">
        <v>26592</v>
      </c>
      <c r="F7557" s="15" t="s">
        <v>397</v>
      </c>
      <c r="G7557" s="15" t="s">
        <v>397</v>
      </c>
      <c r="H7557" s="15" t="s">
        <v>429</v>
      </c>
      <c r="I7557" s="15" t="s">
        <v>397</v>
      </c>
      <c r="J7557" s="15" t="s">
        <v>397</v>
      </c>
      <c r="K7557" s="15" t="s">
        <v>397</v>
      </c>
      <c r="L7557" s="15" t="s">
        <v>397</v>
      </c>
      <c r="M7557" s="15" t="s">
        <v>397</v>
      </c>
      <c r="N7557" s="15" t="s">
        <v>10214</v>
      </c>
    </row>
    <row r="7558" spans="1:14" x14ac:dyDescent="0.25">
      <c r="A7558" s="15" t="s">
        <v>33430</v>
      </c>
      <c r="B7558" s="15" t="s">
        <v>33431</v>
      </c>
      <c r="C7558" s="15" t="s">
        <v>33432</v>
      </c>
      <c r="D7558" s="15" t="s">
        <v>33433</v>
      </c>
      <c r="E7558" s="15" t="s">
        <v>33434</v>
      </c>
      <c r="F7558" s="15" t="s">
        <v>397</v>
      </c>
      <c r="G7558" s="15" t="s">
        <v>397</v>
      </c>
      <c r="H7558" s="15" t="s">
        <v>33435</v>
      </c>
      <c r="I7558" s="15" t="s">
        <v>397</v>
      </c>
      <c r="J7558" s="15" t="s">
        <v>397</v>
      </c>
      <c r="K7558" s="15" t="s">
        <v>397</v>
      </c>
      <c r="L7558" s="15" t="s">
        <v>397</v>
      </c>
      <c r="M7558" s="15" t="s">
        <v>397</v>
      </c>
      <c r="N7558" s="15" t="s">
        <v>33436</v>
      </c>
    </row>
    <row r="7559" spans="1:14" x14ac:dyDescent="0.25">
      <c r="A7559" s="15" t="s">
        <v>33437</v>
      </c>
      <c r="B7559" s="15" t="s">
        <v>33438</v>
      </c>
      <c r="C7559" s="15" t="s">
        <v>33439</v>
      </c>
      <c r="D7559" s="15" t="s">
        <v>397</v>
      </c>
      <c r="E7559" s="15" t="s">
        <v>28164</v>
      </c>
      <c r="F7559" s="15" t="s">
        <v>397</v>
      </c>
      <c r="G7559" s="15" t="s">
        <v>397</v>
      </c>
      <c r="H7559" s="15" t="s">
        <v>429</v>
      </c>
      <c r="I7559" s="15" t="s">
        <v>397</v>
      </c>
      <c r="J7559" s="15" t="s">
        <v>397</v>
      </c>
      <c r="K7559" s="15" t="s">
        <v>397</v>
      </c>
      <c r="L7559" s="15" t="s">
        <v>397</v>
      </c>
      <c r="M7559" s="15" t="s">
        <v>397</v>
      </c>
      <c r="N7559" s="15" t="s">
        <v>10214</v>
      </c>
    </row>
    <row r="7560" spans="1:14" x14ac:dyDescent="0.25">
      <c r="A7560" s="15" t="s">
        <v>33440</v>
      </c>
      <c r="B7560" s="15" t="s">
        <v>33441</v>
      </c>
      <c r="C7560" s="15" t="s">
        <v>33442</v>
      </c>
      <c r="D7560" s="15" t="s">
        <v>397</v>
      </c>
      <c r="E7560" s="15" t="s">
        <v>30646</v>
      </c>
      <c r="F7560" s="15" t="s">
        <v>397</v>
      </c>
      <c r="G7560" s="15" t="s">
        <v>397</v>
      </c>
      <c r="H7560" s="15" t="s">
        <v>1838</v>
      </c>
      <c r="I7560" s="15" t="s">
        <v>397</v>
      </c>
      <c r="J7560" s="15" t="s">
        <v>397</v>
      </c>
      <c r="K7560" s="15" t="s">
        <v>30647</v>
      </c>
      <c r="L7560" s="15" t="s">
        <v>397</v>
      </c>
      <c r="M7560" s="15" t="s">
        <v>397</v>
      </c>
      <c r="N7560" s="15" t="s">
        <v>1840</v>
      </c>
    </row>
    <row r="7561" spans="1:14" x14ac:dyDescent="0.25">
      <c r="A7561" s="15" t="s">
        <v>33443</v>
      </c>
      <c r="B7561" s="15" t="s">
        <v>33444</v>
      </c>
      <c r="C7561" s="15" t="s">
        <v>16735</v>
      </c>
      <c r="D7561" s="15" t="s">
        <v>397</v>
      </c>
      <c r="E7561" s="15" t="s">
        <v>16736</v>
      </c>
      <c r="F7561" s="15" t="s">
        <v>397</v>
      </c>
      <c r="G7561" s="15" t="s">
        <v>397</v>
      </c>
      <c r="H7561" s="15" t="s">
        <v>33445</v>
      </c>
      <c r="I7561" s="15" t="s">
        <v>397</v>
      </c>
      <c r="J7561" s="15" t="s">
        <v>397</v>
      </c>
      <c r="K7561" s="15" t="s">
        <v>397</v>
      </c>
      <c r="L7561" s="15" t="s">
        <v>397</v>
      </c>
      <c r="M7561" s="15" t="s">
        <v>397</v>
      </c>
      <c r="N7561" s="15" t="s">
        <v>33446</v>
      </c>
    </row>
    <row r="7562" spans="1:14" x14ac:dyDescent="0.25">
      <c r="A7562" s="15" t="s">
        <v>33447</v>
      </c>
      <c r="B7562" s="15" t="s">
        <v>33448</v>
      </c>
      <c r="C7562" s="15" t="s">
        <v>16729</v>
      </c>
      <c r="D7562" s="15" t="s">
        <v>397</v>
      </c>
      <c r="E7562" s="15" t="s">
        <v>16730</v>
      </c>
      <c r="F7562" s="15" t="s">
        <v>397</v>
      </c>
      <c r="G7562" s="15" t="s">
        <v>397</v>
      </c>
      <c r="H7562" s="15" t="s">
        <v>33449</v>
      </c>
      <c r="I7562" s="15" t="s">
        <v>397</v>
      </c>
      <c r="J7562" s="15" t="s">
        <v>397</v>
      </c>
      <c r="K7562" s="15" t="s">
        <v>397</v>
      </c>
      <c r="L7562" s="15" t="s">
        <v>397</v>
      </c>
      <c r="M7562" s="15" t="s">
        <v>397</v>
      </c>
      <c r="N7562" s="15" t="s">
        <v>33450</v>
      </c>
    </row>
    <row r="7563" spans="1:14" x14ac:dyDescent="0.25">
      <c r="A7563" s="15" t="s">
        <v>33451</v>
      </c>
      <c r="B7563" s="15" t="s">
        <v>33452</v>
      </c>
      <c r="C7563" s="15" t="s">
        <v>16723</v>
      </c>
      <c r="D7563" s="15" t="s">
        <v>16724</v>
      </c>
      <c r="E7563" s="15" t="s">
        <v>16725</v>
      </c>
      <c r="F7563" s="15" t="s">
        <v>16726</v>
      </c>
      <c r="G7563" s="15" t="s">
        <v>397</v>
      </c>
      <c r="H7563" s="15" t="s">
        <v>33453</v>
      </c>
      <c r="I7563" s="15" t="s">
        <v>397</v>
      </c>
      <c r="J7563" s="15" t="s">
        <v>397</v>
      </c>
      <c r="K7563" s="15" t="s">
        <v>397</v>
      </c>
      <c r="L7563" s="15" t="s">
        <v>397</v>
      </c>
      <c r="M7563" s="15" t="s">
        <v>397</v>
      </c>
      <c r="N7563" s="15" t="s">
        <v>6680</v>
      </c>
    </row>
    <row r="7564" spans="1:14" x14ac:dyDescent="0.25">
      <c r="A7564" s="15" t="s">
        <v>33454</v>
      </c>
      <c r="B7564" s="15" t="s">
        <v>33455</v>
      </c>
      <c r="C7564" s="15" t="s">
        <v>16692</v>
      </c>
      <c r="D7564" s="15" t="s">
        <v>397</v>
      </c>
      <c r="E7564" s="15" t="s">
        <v>397</v>
      </c>
      <c r="F7564" s="15" t="s">
        <v>397</v>
      </c>
      <c r="G7564" s="15" t="s">
        <v>397</v>
      </c>
      <c r="H7564" s="15" t="s">
        <v>397</v>
      </c>
      <c r="I7564" s="15" t="s">
        <v>397</v>
      </c>
      <c r="J7564" s="15" t="s">
        <v>397</v>
      </c>
      <c r="K7564" s="15" t="s">
        <v>397</v>
      </c>
      <c r="L7564" s="15" t="s">
        <v>397</v>
      </c>
      <c r="M7564" s="15" t="s">
        <v>397</v>
      </c>
      <c r="N7564" s="15" t="s">
        <v>397</v>
      </c>
    </row>
    <row r="7565" spans="1:14" x14ac:dyDescent="0.25">
      <c r="A7565" s="15" t="s">
        <v>33456</v>
      </c>
      <c r="B7565" s="15" t="s">
        <v>33457</v>
      </c>
      <c r="C7565" s="15" t="s">
        <v>16716</v>
      </c>
      <c r="D7565" s="15" t="s">
        <v>397</v>
      </c>
      <c r="E7565" s="15" t="s">
        <v>16713</v>
      </c>
      <c r="F7565" s="15" t="s">
        <v>397</v>
      </c>
      <c r="G7565" s="15" t="s">
        <v>397</v>
      </c>
      <c r="H7565" s="15" t="s">
        <v>33458</v>
      </c>
      <c r="I7565" s="15" t="s">
        <v>397</v>
      </c>
      <c r="J7565" s="15" t="s">
        <v>397</v>
      </c>
      <c r="K7565" s="15" t="s">
        <v>397</v>
      </c>
      <c r="L7565" s="15" t="s">
        <v>397</v>
      </c>
      <c r="M7565" s="15" t="s">
        <v>397</v>
      </c>
      <c r="N7565" s="15" t="s">
        <v>26951</v>
      </c>
    </row>
    <row r="7566" spans="1:14" x14ac:dyDescent="0.25">
      <c r="A7566" s="15" t="s">
        <v>33459</v>
      </c>
      <c r="B7566" s="15" t="s">
        <v>33460</v>
      </c>
      <c r="C7566" s="15" t="s">
        <v>16712</v>
      </c>
      <c r="D7566" s="15" t="s">
        <v>397</v>
      </c>
      <c r="E7566" s="15" t="s">
        <v>16713</v>
      </c>
      <c r="F7566" s="15" t="s">
        <v>397</v>
      </c>
      <c r="G7566" s="15" t="s">
        <v>397</v>
      </c>
      <c r="H7566" s="15" t="s">
        <v>429</v>
      </c>
      <c r="I7566" s="15" t="s">
        <v>397</v>
      </c>
      <c r="J7566" s="15" t="s">
        <v>397</v>
      </c>
      <c r="K7566" s="15" t="s">
        <v>397</v>
      </c>
      <c r="L7566" s="15" t="s">
        <v>397</v>
      </c>
      <c r="M7566" s="15" t="s">
        <v>397</v>
      </c>
      <c r="N7566" s="15" t="s">
        <v>10214</v>
      </c>
    </row>
    <row r="7567" spans="1:14" x14ac:dyDescent="0.25">
      <c r="A7567" s="15" t="s">
        <v>33461</v>
      </c>
      <c r="B7567" s="15" t="s">
        <v>33462</v>
      </c>
      <c r="C7567" s="15" t="s">
        <v>16703</v>
      </c>
      <c r="D7567" s="15" t="s">
        <v>397</v>
      </c>
      <c r="E7567" s="15" t="s">
        <v>16704</v>
      </c>
      <c r="F7567" s="15" t="s">
        <v>397</v>
      </c>
      <c r="G7567" s="15" t="s">
        <v>397</v>
      </c>
      <c r="H7567" s="15" t="s">
        <v>23349</v>
      </c>
      <c r="I7567" s="15" t="s">
        <v>397</v>
      </c>
      <c r="J7567" s="15" t="s">
        <v>397</v>
      </c>
      <c r="K7567" s="15" t="s">
        <v>16706</v>
      </c>
      <c r="L7567" s="15" t="s">
        <v>397</v>
      </c>
      <c r="M7567" s="15" t="s">
        <v>397</v>
      </c>
      <c r="N7567" s="15" t="s">
        <v>1840</v>
      </c>
    </row>
    <row r="7568" spans="1:14" x14ac:dyDescent="0.25">
      <c r="A7568" s="15" t="s">
        <v>33463</v>
      </c>
      <c r="B7568" s="15" t="s">
        <v>33464</v>
      </c>
      <c r="C7568" s="15" t="s">
        <v>16695</v>
      </c>
      <c r="D7568" s="15" t="s">
        <v>16696</v>
      </c>
      <c r="E7568" s="15" t="s">
        <v>16697</v>
      </c>
      <c r="F7568" s="15" t="s">
        <v>16698</v>
      </c>
      <c r="G7568" s="15" t="s">
        <v>397</v>
      </c>
      <c r="H7568" s="15" t="s">
        <v>16699</v>
      </c>
      <c r="I7568" s="15" t="s">
        <v>397</v>
      </c>
      <c r="J7568" s="15" t="s">
        <v>397</v>
      </c>
      <c r="K7568" s="15" t="s">
        <v>397</v>
      </c>
      <c r="L7568" s="15" t="s">
        <v>397</v>
      </c>
      <c r="M7568" s="15" t="s">
        <v>397</v>
      </c>
      <c r="N7568" s="15" t="s">
        <v>16700</v>
      </c>
    </row>
    <row r="7569" spans="1:14" x14ac:dyDescent="0.25">
      <c r="A7569" s="15" t="s">
        <v>33465</v>
      </c>
      <c r="B7569" s="15" t="s">
        <v>33466</v>
      </c>
      <c r="C7569" s="15" t="s">
        <v>33467</v>
      </c>
      <c r="D7569" s="15" t="s">
        <v>33468</v>
      </c>
      <c r="E7569" s="15" t="s">
        <v>33469</v>
      </c>
      <c r="F7569" s="15" t="s">
        <v>33470</v>
      </c>
      <c r="G7569" s="15" t="s">
        <v>33471</v>
      </c>
      <c r="H7569" s="15" t="s">
        <v>33472</v>
      </c>
      <c r="I7569" s="15" t="s">
        <v>5969</v>
      </c>
      <c r="J7569" s="15" t="s">
        <v>397</v>
      </c>
      <c r="K7569" s="15" t="s">
        <v>397</v>
      </c>
      <c r="L7569" s="15" t="s">
        <v>397</v>
      </c>
      <c r="M7569" s="15" t="s">
        <v>397</v>
      </c>
      <c r="N7569" s="15" t="s">
        <v>33473</v>
      </c>
    </row>
    <row r="7570" spans="1:14" x14ac:dyDescent="0.25">
      <c r="A7570" s="15" t="s">
        <v>33474</v>
      </c>
      <c r="B7570" s="15" t="s">
        <v>33475</v>
      </c>
      <c r="C7570" s="15" t="s">
        <v>16692</v>
      </c>
      <c r="D7570" s="15" t="s">
        <v>397</v>
      </c>
      <c r="E7570" s="15" t="s">
        <v>397</v>
      </c>
      <c r="F7570" s="15" t="s">
        <v>397</v>
      </c>
      <c r="G7570" s="15" t="s">
        <v>397</v>
      </c>
      <c r="H7570" s="15" t="s">
        <v>397</v>
      </c>
      <c r="I7570" s="15" t="s">
        <v>397</v>
      </c>
      <c r="J7570" s="15" t="s">
        <v>397</v>
      </c>
      <c r="K7570" s="15" t="s">
        <v>397</v>
      </c>
      <c r="L7570" s="15" t="s">
        <v>397</v>
      </c>
      <c r="M7570" s="15" t="s">
        <v>397</v>
      </c>
      <c r="N7570" s="15" t="s">
        <v>397</v>
      </c>
    </row>
    <row r="7571" spans="1:14" x14ac:dyDescent="0.25">
      <c r="A7571" s="15" t="s">
        <v>33476</v>
      </c>
      <c r="B7571" s="15" t="s">
        <v>33477</v>
      </c>
      <c r="C7571" s="15" t="s">
        <v>16684</v>
      </c>
      <c r="D7571" s="15" t="s">
        <v>16685</v>
      </c>
      <c r="E7571" s="15" t="s">
        <v>16686</v>
      </c>
      <c r="F7571" s="15" t="s">
        <v>16687</v>
      </c>
      <c r="G7571" s="15" t="s">
        <v>397</v>
      </c>
      <c r="H7571" s="15" t="s">
        <v>33478</v>
      </c>
      <c r="I7571" s="15" t="s">
        <v>397</v>
      </c>
      <c r="J7571" s="15" t="s">
        <v>397</v>
      </c>
      <c r="K7571" s="15" t="s">
        <v>397</v>
      </c>
      <c r="L7571" s="15" t="s">
        <v>397</v>
      </c>
      <c r="M7571" s="15" t="s">
        <v>397</v>
      </c>
      <c r="N7571" s="15" t="s">
        <v>33479</v>
      </c>
    </row>
    <row r="7572" spans="1:14" x14ac:dyDescent="0.25">
      <c r="A7572" s="15" t="s">
        <v>33480</v>
      </c>
      <c r="B7572" s="15" t="s">
        <v>33481</v>
      </c>
      <c r="C7572" s="15" t="s">
        <v>16680</v>
      </c>
      <c r="D7572" s="15" t="s">
        <v>397</v>
      </c>
      <c r="E7572" s="15" t="s">
        <v>16665</v>
      </c>
      <c r="F7572" s="15" t="s">
        <v>397</v>
      </c>
      <c r="G7572" s="15" t="s">
        <v>16681</v>
      </c>
      <c r="H7572" s="15" t="s">
        <v>2185</v>
      </c>
      <c r="I7572" s="15" t="s">
        <v>397</v>
      </c>
      <c r="J7572" s="15" t="s">
        <v>397</v>
      </c>
      <c r="K7572" s="15" t="s">
        <v>397</v>
      </c>
      <c r="L7572" s="15" t="s">
        <v>397</v>
      </c>
      <c r="M7572" s="15" t="s">
        <v>397</v>
      </c>
      <c r="N7572" s="15" t="s">
        <v>2187</v>
      </c>
    </row>
    <row r="7573" spans="1:14" x14ac:dyDescent="0.25">
      <c r="A7573" s="15" t="s">
        <v>33482</v>
      </c>
      <c r="B7573" s="15" t="s">
        <v>33483</v>
      </c>
      <c r="C7573" s="15" t="s">
        <v>16677</v>
      </c>
      <c r="D7573" s="15" t="s">
        <v>397</v>
      </c>
      <c r="E7573" s="15" t="s">
        <v>397</v>
      </c>
      <c r="F7573" s="15" t="s">
        <v>397</v>
      </c>
      <c r="G7573" s="15" t="s">
        <v>397</v>
      </c>
      <c r="H7573" s="15" t="s">
        <v>397</v>
      </c>
      <c r="I7573" s="15" t="s">
        <v>397</v>
      </c>
      <c r="J7573" s="15" t="s">
        <v>397</v>
      </c>
      <c r="K7573" s="15" t="s">
        <v>397</v>
      </c>
      <c r="L7573" s="15" t="s">
        <v>397</v>
      </c>
      <c r="M7573" s="15" t="s">
        <v>397</v>
      </c>
      <c r="N7573" s="15" t="s">
        <v>397</v>
      </c>
    </row>
    <row r="7574" spans="1:14" x14ac:dyDescent="0.25">
      <c r="A7574" s="15" t="s">
        <v>33484</v>
      </c>
      <c r="B7574" s="15" t="s">
        <v>33485</v>
      </c>
      <c r="C7574" s="15" t="s">
        <v>16674</v>
      </c>
      <c r="D7574" s="15" t="s">
        <v>397</v>
      </c>
      <c r="E7574" s="15" t="s">
        <v>397</v>
      </c>
      <c r="F7574" s="15" t="s">
        <v>397</v>
      </c>
      <c r="G7574" s="15" t="s">
        <v>397</v>
      </c>
      <c r="H7574" s="15" t="s">
        <v>397</v>
      </c>
      <c r="I7574" s="15" t="s">
        <v>397</v>
      </c>
      <c r="J7574" s="15" t="s">
        <v>397</v>
      </c>
      <c r="K7574" s="15" t="s">
        <v>397</v>
      </c>
      <c r="L7574" s="15" t="s">
        <v>397</v>
      </c>
      <c r="M7574" s="15" t="s">
        <v>397</v>
      </c>
      <c r="N7574" s="15" t="s">
        <v>397</v>
      </c>
    </row>
    <row r="7575" spans="1:14" x14ac:dyDescent="0.25">
      <c r="A7575" s="15" t="s">
        <v>33486</v>
      </c>
      <c r="B7575" s="15" t="s">
        <v>33487</v>
      </c>
      <c r="C7575" s="15" t="s">
        <v>16668</v>
      </c>
      <c r="D7575" s="15" t="s">
        <v>397</v>
      </c>
      <c r="E7575" s="15" t="s">
        <v>16669</v>
      </c>
      <c r="F7575" s="15" t="s">
        <v>397</v>
      </c>
      <c r="G7575" s="15" t="s">
        <v>397</v>
      </c>
      <c r="H7575" s="15" t="s">
        <v>33488</v>
      </c>
      <c r="I7575" s="15" t="s">
        <v>397</v>
      </c>
      <c r="J7575" s="15" t="s">
        <v>397</v>
      </c>
      <c r="K7575" s="15" t="s">
        <v>397</v>
      </c>
      <c r="L7575" s="15" t="s">
        <v>397</v>
      </c>
      <c r="M7575" s="15" t="s">
        <v>397</v>
      </c>
      <c r="N7575" s="15" t="s">
        <v>33489</v>
      </c>
    </row>
    <row r="7576" spans="1:14" x14ac:dyDescent="0.25">
      <c r="A7576" s="15" t="s">
        <v>33490</v>
      </c>
      <c r="B7576" s="15" t="s">
        <v>33491</v>
      </c>
      <c r="C7576" s="15" t="s">
        <v>16664</v>
      </c>
      <c r="D7576" s="15" t="s">
        <v>397</v>
      </c>
      <c r="E7576" s="15" t="s">
        <v>16665</v>
      </c>
      <c r="F7576" s="15" t="s">
        <v>397</v>
      </c>
      <c r="G7576" s="15" t="s">
        <v>397</v>
      </c>
      <c r="H7576" s="15" t="s">
        <v>33492</v>
      </c>
      <c r="I7576" s="15" t="s">
        <v>397</v>
      </c>
      <c r="J7576" s="15" t="s">
        <v>397</v>
      </c>
      <c r="K7576" s="15" t="s">
        <v>397</v>
      </c>
      <c r="L7576" s="15" t="s">
        <v>397</v>
      </c>
      <c r="M7576" s="15" t="s">
        <v>397</v>
      </c>
      <c r="N7576" s="15" t="s">
        <v>9883</v>
      </c>
    </row>
    <row r="7577" spans="1:14" x14ac:dyDescent="0.25">
      <c r="A7577" s="15" t="s">
        <v>33493</v>
      </c>
      <c r="B7577" s="15" t="s">
        <v>33494</v>
      </c>
      <c r="C7577" s="15" t="s">
        <v>16657</v>
      </c>
      <c r="D7577" s="15" t="s">
        <v>16658</v>
      </c>
      <c r="E7577" s="15" t="s">
        <v>16659</v>
      </c>
      <c r="F7577" s="15" t="s">
        <v>16660</v>
      </c>
      <c r="G7577" s="15" t="s">
        <v>16661</v>
      </c>
      <c r="H7577" s="15" t="s">
        <v>397</v>
      </c>
      <c r="I7577" s="15" t="s">
        <v>397</v>
      </c>
      <c r="J7577" s="15" t="s">
        <v>397</v>
      </c>
      <c r="K7577" s="15" t="s">
        <v>397</v>
      </c>
      <c r="L7577" s="15" t="s">
        <v>397</v>
      </c>
      <c r="M7577" s="15" t="s">
        <v>397</v>
      </c>
      <c r="N7577" s="15" t="s">
        <v>397</v>
      </c>
    </row>
    <row r="7578" spans="1:14" x14ac:dyDescent="0.25">
      <c r="A7578" s="15" t="s">
        <v>33495</v>
      </c>
      <c r="B7578" s="15" t="s">
        <v>33496</v>
      </c>
      <c r="C7578" s="15" t="s">
        <v>16648</v>
      </c>
      <c r="D7578" s="15" t="s">
        <v>16649</v>
      </c>
      <c r="E7578" s="15" t="s">
        <v>16650</v>
      </c>
      <c r="F7578" s="15" t="s">
        <v>16651</v>
      </c>
      <c r="G7578" s="15" t="s">
        <v>397</v>
      </c>
      <c r="H7578" s="15" t="s">
        <v>2334</v>
      </c>
      <c r="I7578" s="15" t="s">
        <v>397</v>
      </c>
      <c r="J7578" s="15" t="s">
        <v>397</v>
      </c>
      <c r="K7578" s="15" t="s">
        <v>397</v>
      </c>
      <c r="L7578" s="15" t="s">
        <v>520</v>
      </c>
      <c r="M7578" s="15" t="s">
        <v>16652</v>
      </c>
      <c r="N7578" s="15" t="s">
        <v>2175</v>
      </c>
    </row>
    <row r="7579" spans="1:14" x14ac:dyDescent="0.25">
      <c r="A7579" s="15" t="s">
        <v>33497</v>
      </c>
      <c r="B7579" s="15" t="s">
        <v>33498</v>
      </c>
      <c r="C7579" s="15" t="s">
        <v>16641</v>
      </c>
      <c r="D7579" s="15" t="s">
        <v>397</v>
      </c>
      <c r="E7579" s="15" t="s">
        <v>16642</v>
      </c>
      <c r="F7579" s="15" t="s">
        <v>397</v>
      </c>
      <c r="G7579" s="15" t="s">
        <v>397</v>
      </c>
      <c r="H7579" s="15" t="s">
        <v>33499</v>
      </c>
      <c r="I7579" s="15" t="s">
        <v>397</v>
      </c>
      <c r="J7579" s="15" t="s">
        <v>397</v>
      </c>
      <c r="K7579" s="15" t="s">
        <v>16644</v>
      </c>
      <c r="L7579" s="15" t="s">
        <v>397</v>
      </c>
      <c r="M7579" s="15" t="s">
        <v>397</v>
      </c>
      <c r="N7579" s="15" t="s">
        <v>33500</v>
      </c>
    </row>
    <row r="7580" spans="1:14" x14ac:dyDescent="0.25">
      <c r="A7580" s="15" t="s">
        <v>33501</v>
      </c>
      <c r="B7580" s="15" t="s">
        <v>33502</v>
      </c>
      <c r="C7580" s="15" t="s">
        <v>33503</v>
      </c>
      <c r="D7580" s="15" t="s">
        <v>33504</v>
      </c>
      <c r="E7580" s="15" t="s">
        <v>33505</v>
      </c>
      <c r="F7580" s="15" t="s">
        <v>33506</v>
      </c>
      <c r="G7580" s="15" t="s">
        <v>397</v>
      </c>
      <c r="H7580" s="15" t="s">
        <v>33507</v>
      </c>
      <c r="I7580" s="15" t="s">
        <v>397</v>
      </c>
      <c r="J7580" s="15" t="s">
        <v>397</v>
      </c>
      <c r="K7580" s="15" t="s">
        <v>397</v>
      </c>
      <c r="L7580" s="15" t="s">
        <v>397</v>
      </c>
      <c r="M7580" s="15" t="s">
        <v>397</v>
      </c>
      <c r="N7580" s="15" t="s">
        <v>33508</v>
      </c>
    </row>
    <row r="7581" spans="1:14" x14ac:dyDescent="0.25">
      <c r="A7581" s="15" t="s">
        <v>33509</v>
      </c>
      <c r="B7581" s="15" t="s">
        <v>33510</v>
      </c>
      <c r="C7581" s="15" t="s">
        <v>16634</v>
      </c>
      <c r="D7581" s="15" t="s">
        <v>16635</v>
      </c>
      <c r="E7581" s="15" t="s">
        <v>16636</v>
      </c>
      <c r="F7581" s="15" t="s">
        <v>397</v>
      </c>
      <c r="G7581" s="15" t="s">
        <v>397</v>
      </c>
      <c r="H7581" s="15" t="s">
        <v>33511</v>
      </c>
      <c r="I7581" s="15" t="s">
        <v>397</v>
      </c>
      <c r="J7581" s="15" t="s">
        <v>397</v>
      </c>
      <c r="K7581" s="15" t="s">
        <v>397</v>
      </c>
      <c r="L7581" s="15" t="s">
        <v>397</v>
      </c>
      <c r="M7581" s="15" t="s">
        <v>397</v>
      </c>
      <c r="N7581" s="15" t="s">
        <v>33512</v>
      </c>
    </row>
    <row r="7582" spans="1:14" x14ac:dyDescent="0.25">
      <c r="A7582" s="15" t="s">
        <v>33513</v>
      </c>
      <c r="B7582" s="15" t="s">
        <v>33514</v>
      </c>
      <c r="C7582" s="15" t="s">
        <v>33515</v>
      </c>
      <c r="D7582" s="15" t="s">
        <v>397</v>
      </c>
      <c r="E7582" s="15" t="s">
        <v>33516</v>
      </c>
      <c r="F7582" s="15" t="s">
        <v>397</v>
      </c>
      <c r="G7582" s="15" t="s">
        <v>33517</v>
      </c>
      <c r="H7582" s="15" t="s">
        <v>33518</v>
      </c>
      <c r="I7582" s="15" t="s">
        <v>33519</v>
      </c>
      <c r="J7582" s="15" t="s">
        <v>397</v>
      </c>
      <c r="K7582" s="15" t="s">
        <v>397</v>
      </c>
      <c r="L7582" s="15" t="s">
        <v>397</v>
      </c>
      <c r="M7582" s="15" t="s">
        <v>397</v>
      </c>
      <c r="N7582" s="15" t="s">
        <v>33520</v>
      </c>
    </row>
    <row r="7583" spans="1:14" x14ac:dyDescent="0.25">
      <c r="A7583" s="15" t="s">
        <v>33521</v>
      </c>
      <c r="B7583" s="15" t="s">
        <v>33522</v>
      </c>
      <c r="C7583" s="15" t="s">
        <v>33523</v>
      </c>
      <c r="D7583" s="15" t="s">
        <v>33524</v>
      </c>
      <c r="E7583" s="15" t="s">
        <v>33525</v>
      </c>
      <c r="F7583" s="15" t="s">
        <v>33526</v>
      </c>
      <c r="G7583" s="15" t="s">
        <v>397</v>
      </c>
      <c r="H7583" s="15" t="s">
        <v>429</v>
      </c>
      <c r="I7583" s="15" t="s">
        <v>397</v>
      </c>
      <c r="J7583" s="15" t="s">
        <v>397</v>
      </c>
      <c r="K7583" s="15" t="s">
        <v>397</v>
      </c>
      <c r="L7583" s="15" t="s">
        <v>397</v>
      </c>
      <c r="M7583" s="15" t="s">
        <v>397</v>
      </c>
      <c r="N7583" s="15" t="s">
        <v>33527</v>
      </c>
    </row>
    <row r="7584" spans="1:14" x14ac:dyDescent="0.25">
      <c r="A7584" s="15" t="s">
        <v>33528</v>
      </c>
      <c r="B7584" s="15" t="s">
        <v>33529</v>
      </c>
      <c r="C7584" s="15" t="s">
        <v>33530</v>
      </c>
      <c r="D7584" s="15" t="s">
        <v>33531</v>
      </c>
      <c r="E7584" s="15" t="s">
        <v>33532</v>
      </c>
      <c r="F7584" s="15" t="s">
        <v>33533</v>
      </c>
      <c r="G7584" s="15" t="s">
        <v>397</v>
      </c>
      <c r="H7584" s="15" t="s">
        <v>33534</v>
      </c>
      <c r="I7584" s="15" t="s">
        <v>397</v>
      </c>
      <c r="J7584" s="15" t="s">
        <v>397</v>
      </c>
      <c r="K7584" s="15" t="s">
        <v>397</v>
      </c>
      <c r="L7584" s="15" t="s">
        <v>520</v>
      </c>
      <c r="M7584" s="15" t="s">
        <v>397</v>
      </c>
      <c r="N7584" s="15" t="s">
        <v>33535</v>
      </c>
    </row>
    <row r="7585" spans="1:14" x14ac:dyDescent="0.25">
      <c r="A7585" s="15" t="s">
        <v>33536</v>
      </c>
      <c r="B7585" s="15" t="s">
        <v>33537</v>
      </c>
      <c r="C7585" s="15" t="s">
        <v>33538</v>
      </c>
      <c r="D7585" s="15" t="s">
        <v>397</v>
      </c>
      <c r="E7585" s="15" t="s">
        <v>33539</v>
      </c>
      <c r="F7585" s="15" t="s">
        <v>397</v>
      </c>
      <c r="G7585" s="15" t="s">
        <v>397</v>
      </c>
      <c r="H7585" s="15" t="s">
        <v>16705</v>
      </c>
      <c r="I7585" s="15" t="s">
        <v>397</v>
      </c>
      <c r="J7585" s="15" t="s">
        <v>397</v>
      </c>
      <c r="K7585" s="15" t="s">
        <v>33540</v>
      </c>
      <c r="L7585" s="15" t="s">
        <v>397</v>
      </c>
      <c r="M7585" s="15" t="s">
        <v>397</v>
      </c>
      <c r="N7585" s="15" t="s">
        <v>1840</v>
      </c>
    </row>
    <row r="7586" spans="1:14" x14ac:dyDescent="0.25">
      <c r="A7586" s="15" t="s">
        <v>33541</v>
      </c>
      <c r="B7586" s="15" t="s">
        <v>33542</v>
      </c>
      <c r="C7586" s="15" t="s">
        <v>33543</v>
      </c>
      <c r="D7586" s="15" t="s">
        <v>397</v>
      </c>
      <c r="E7586" s="15" t="s">
        <v>33544</v>
      </c>
      <c r="F7586" s="15" t="s">
        <v>397</v>
      </c>
      <c r="G7586" s="15" t="s">
        <v>397</v>
      </c>
      <c r="H7586" s="15" t="s">
        <v>33545</v>
      </c>
      <c r="I7586" s="15" t="s">
        <v>397</v>
      </c>
      <c r="J7586" s="15" t="s">
        <v>397</v>
      </c>
      <c r="K7586" s="15" t="s">
        <v>397</v>
      </c>
      <c r="L7586" s="15" t="s">
        <v>397</v>
      </c>
      <c r="M7586" s="15" t="s">
        <v>397</v>
      </c>
      <c r="N7586" s="15" t="s">
        <v>33546</v>
      </c>
    </row>
    <row r="7587" spans="1:14" x14ac:dyDescent="0.25">
      <c r="A7587" s="15" t="s">
        <v>33547</v>
      </c>
      <c r="B7587" s="15" t="s">
        <v>33548</v>
      </c>
      <c r="C7587" s="15" t="s">
        <v>33549</v>
      </c>
      <c r="D7587" s="15" t="s">
        <v>397</v>
      </c>
      <c r="E7587" s="15" t="s">
        <v>33550</v>
      </c>
      <c r="F7587" s="15" t="s">
        <v>397</v>
      </c>
      <c r="G7587" s="15" t="s">
        <v>397</v>
      </c>
      <c r="H7587" s="15" t="s">
        <v>10345</v>
      </c>
      <c r="I7587" s="15" t="s">
        <v>397</v>
      </c>
      <c r="J7587" s="15" t="s">
        <v>397</v>
      </c>
      <c r="K7587" s="15" t="s">
        <v>397</v>
      </c>
      <c r="L7587" s="15" t="s">
        <v>397</v>
      </c>
      <c r="M7587" s="15" t="s">
        <v>397</v>
      </c>
      <c r="N7587" s="15" t="s">
        <v>10346</v>
      </c>
    </row>
    <row r="7588" spans="1:14" x14ac:dyDescent="0.25">
      <c r="A7588" s="15" t="s">
        <v>33551</v>
      </c>
      <c r="B7588" s="15" t="s">
        <v>33552</v>
      </c>
      <c r="C7588" s="15" t="s">
        <v>33553</v>
      </c>
      <c r="D7588" s="15" t="s">
        <v>33554</v>
      </c>
      <c r="E7588" s="15" t="s">
        <v>33555</v>
      </c>
      <c r="F7588" s="15" t="s">
        <v>33556</v>
      </c>
      <c r="G7588" s="15" t="s">
        <v>397</v>
      </c>
      <c r="H7588" s="15" t="s">
        <v>33557</v>
      </c>
      <c r="I7588" s="15" t="s">
        <v>33558</v>
      </c>
      <c r="J7588" s="15" t="s">
        <v>397</v>
      </c>
      <c r="K7588" s="15" t="s">
        <v>397</v>
      </c>
      <c r="L7588" s="15" t="s">
        <v>397</v>
      </c>
      <c r="M7588" s="15" t="s">
        <v>397</v>
      </c>
      <c r="N7588" s="15" t="s">
        <v>1572</v>
      </c>
    </row>
    <row r="7589" spans="1:14" x14ac:dyDescent="0.25">
      <c r="A7589" s="15" t="s">
        <v>33559</v>
      </c>
      <c r="B7589" s="15" t="s">
        <v>33560</v>
      </c>
      <c r="C7589" s="15" t="s">
        <v>397</v>
      </c>
      <c r="D7589" s="15" t="s">
        <v>397</v>
      </c>
      <c r="E7589" s="15" t="s">
        <v>397</v>
      </c>
      <c r="F7589" s="15" t="s">
        <v>397</v>
      </c>
      <c r="G7589" s="15" t="s">
        <v>397</v>
      </c>
      <c r="H7589" s="15" t="s">
        <v>33561</v>
      </c>
      <c r="I7589" s="15" t="s">
        <v>397</v>
      </c>
      <c r="J7589" s="15" t="s">
        <v>397</v>
      </c>
      <c r="K7589" s="15" t="s">
        <v>397</v>
      </c>
      <c r="L7589" s="15" t="s">
        <v>520</v>
      </c>
      <c r="M7589" s="15" t="s">
        <v>397</v>
      </c>
      <c r="N7589" s="15" t="s">
        <v>33562</v>
      </c>
    </row>
    <row r="7590" spans="1:14" x14ac:dyDescent="0.25">
      <c r="A7590" s="15" t="s">
        <v>33563</v>
      </c>
      <c r="B7590" s="15" t="s">
        <v>33564</v>
      </c>
      <c r="C7590" s="15" t="s">
        <v>397</v>
      </c>
      <c r="D7590" s="15" t="s">
        <v>397</v>
      </c>
      <c r="E7590" s="15" t="s">
        <v>397</v>
      </c>
      <c r="F7590" s="15" t="s">
        <v>397</v>
      </c>
      <c r="G7590" s="15" t="s">
        <v>397</v>
      </c>
      <c r="H7590" s="15" t="s">
        <v>33565</v>
      </c>
      <c r="I7590" s="15" t="s">
        <v>397</v>
      </c>
      <c r="J7590" s="15" t="s">
        <v>397</v>
      </c>
      <c r="K7590" s="15" t="s">
        <v>397</v>
      </c>
      <c r="L7590" s="15" t="s">
        <v>520</v>
      </c>
      <c r="M7590" s="15" t="s">
        <v>397</v>
      </c>
      <c r="N7590" s="15" t="s">
        <v>33566</v>
      </c>
    </row>
    <row r="7591" spans="1:14" x14ac:dyDescent="0.25">
      <c r="A7591" s="15" t="s">
        <v>33567</v>
      </c>
      <c r="B7591" s="15" t="s">
        <v>33568</v>
      </c>
      <c r="C7591" s="15" t="s">
        <v>33569</v>
      </c>
      <c r="D7591" s="15" t="s">
        <v>33570</v>
      </c>
      <c r="E7591" s="15" t="s">
        <v>33571</v>
      </c>
      <c r="F7591" s="15" t="s">
        <v>33572</v>
      </c>
      <c r="G7591" s="15" t="s">
        <v>33573</v>
      </c>
      <c r="H7591" s="15" t="s">
        <v>5606</v>
      </c>
      <c r="I7591" s="15" t="s">
        <v>33574</v>
      </c>
      <c r="J7591" s="15" t="s">
        <v>397</v>
      </c>
      <c r="K7591" s="15" t="s">
        <v>397</v>
      </c>
      <c r="L7591" s="15" t="s">
        <v>397</v>
      </c>
      <c r="M7591" s="15" t="s">
        <v>397</v>
      </c>
      <c r="N7591" s="15" t="s">
        <v>5607</v>
      </c>
    </row>
    <row r="7592" spans="1:14" x14ac:dyDescent="0.25">
      <c r="A7592" s="15" t="s">
        <v>33575</v>
      </c>
      <c r="B7592" s="15" t="s">
        <v>33576</v>
      </c>
      <c r="C7592" s="15" t="s">
        <v>33577</v>
      </c>
      <c r="D7592" s="15" t="s">
        <v>397</v>
      </c>
      <c r="E7592" s="15" t="s">
        <v>33578</v>
      </c>
      <c r="F7592" s="15" t="s">
        <v>397</v>
      </c>
      <c r="G7592" s="15" t="s">
        <v>397</v>
      </c>
      <c r="H7592" s="15" t="s">
        <v>397</v>
      </c>
      <c r="I7592" s="15" t="s">
        <v>397</v>
      </c>
      <c r="J7592" s="15" t="s">
        <v>397</v>
      </c>
      <c r="K7592" s="15" t="s">
        <v>397</v>
      </c>
      <c r="L7592" s="15" t="s">
        <v>397</v>
      </c>
      <c r="M7592" s="15" t="s">
        <v>397</v>
      </c>
      <c r="N7592" s="15" t="s">
        <v>397</v>
      </c>
    </row>
    <row r="7593" spans="1:14" x14ac:dyDescent="0.25">
      <c r="A7593" s="15" t="s">
        <v>33579</v>
      </c>
      <c r="B7593" s="15" t="s">
        <v>33580</v>
      </c>
      <c r="C7593" s="15" t="s">
        <v>33581</v>
      </c>
      <c r="D7593" s="15" t="s">
        <v>397</v>
      </c>
      <c r="E7593" s="15" t="s">
        <v>397</v>
      </c>
      <c r="F7593" s="15" t="s">
        <v>397</v>
      </c>
      <c r="G7593" s="15" t="s">
        <v>397</v>
      </c>
      <c r="H7593" s="15" t="s">
        <v>397</v>
      </c>
      <c r="I7593" s="15" t="s">
        <v>397</v>
      </c>
      <c r="J7593" s="15" t="s">
        <v>397</v>
      </c>
      <c r="K7593" s="15" t="s">
        <v>397</v>
      </c>
      <c r="L7593" s="15" t="s">
        <v>520</v>
      </c>
      <c r="M7593" s="15" t="s">
        <v>397</v>
      </c>
      <c r="N7593" s="15" t="s">
        <v>397</v>
      </c>
    </row>
    <row r="7594" spans="1:14" x14ac:dyDescent="0.25">
      <c r="A7594" s="15" t="s">
        <v>33582</v>
      </c>
      <c r="B7594" s="15" t="s">
        <v>33583</v>
      </c>
      <c r="C7594" s="15" t="s">
        <v>33584</v>
      </c>
      <c r="D7594" s="15" t="s">
        <v>397</v>
      </c>
      <c r="E7594" s="15" t="s">
        <v>14200</v>
      </c>
      <c r="F7594" s="15" t="s">
        <v>397</v>
      </c>
      <c r="G7594" s="15" t="s">
        <v>397</v>
      </c>
      <c r="H7594" s="15" t="s">
        <v>24672</v>
      </c>
      <c r="I7594" s="15" t="s">
        <v>397</v>
      </c>
      <c r="J7594" s="15" t="s">
        <v>397</v>
      </c>
      <c r="K7594" s="15" t="s">
        <v>14201</v>
      </c>
      <c r="L7594" s="15" t="s">
        <v>397</v>
      </c>
      <c r="M7594" s="15" t="s">
        <v>397</v>
      </c>
      <c r="N7594" s="15" t="s">
        <v>1840</v>
      </c>
    </row>
    <row r="7595" spans="1:14" x14ac:dyDescent="0.25">
      <c r="A7595" s="15" t="s">
        <v>33585</v>
      </c>
      <c r="B7595" s="15" t="s">
        <v>33586</v>
      </c>
      <c r="C7595" s="15" t="s">
        <v>33587</v>
      </c>
      <c r="D7595" s="15" t="s">
        <v>397</v>
      </c>
      <c r="E7595" s="15" t="s">
        <v>397</v>
      </c>
      <c r="F7595" s="15" t="s">
        <v>397</v>
      </c>
      <c r="G7595" s="15" t="s">
        <v>397</v>
      </c>
      <c r="H7595" s="15" t="s">
        <v>397</v>
      </c>
      <c r="I7595" s="15" t="s">
        <v>397</v>
      </c>
      <c r="J7595" s="15" t="s">
        <v>397</v>
      </c>
      <c r="K7595" s="15" t="s">
        <v>397</v>
      </c>
      <c r="L7595" s="15" t="s">
        <v>397</v>
      </c>
      <c r="M7595" s="15" t="s">
        <v>397</v>
      </c>
      <c r="N7595" s="15" t="s">
        <v>397</v>
      </c>
    </row>
    <row r="7596" spans="1:14" x14ac:dyDescent="0.25">
      <c r="A7596" s="15" t="s">
        <v>33588</v>
      </c>
      <c r="B7596" s="15" t="s">
        <v>33589</v>
      </c>
      <c r="C7596" s="15" t="s">
        <v>33590</v>
      </c>
      <c r="D7596" s="15" t="s">
        <v>397</v>
      </c>
      <c r="E7596" s="15" t="s">
        <v>397</v>
      </c>
      <c r="F7596" s="15" t="s">
        <v>397</v>
      </c>
      <c r="G7596" s="15" t="s">
        <v>397</v>
      </c>
      <c r="H7596" s="15" t="s">
        <v>397</v>
      </c>
      <c r="I7596" s="15" t="s">
        <v>397</v>
      </c>
      <c r="J7596" s="15" t="s">
        <v>397</v>
      </c>
      <c r="K7596" s="15" t="s">
        <v>397</v>
      </c>
      <c r="L7596" s="15" t="s">
        <v>520</v>
      </c>
      <c r="M7596" s="15" t="s">
        <v>397</v>
      </c>
      <c r="N7596" s="15" t="s">
        <v>397</v>
      </c>
    </row>
    <row r="7597" spans="1:14" x14ac:dyDescent="0.25">
      <c r="A7597" s="15" t="s">
        <v>33591</v>
      </c>
      <c r="B7597" s="15" t="s">
        <v>33592</v>
      </c>
      <c r="C7597" s="15" t="s">
        <v>33593</v>
      </c>
      <c r="D7597" s="15" t="s">
        <v>9405</v>
      </c>
      <c r="E7597" s="15" t="s">
        <v>9406</v>
      </c>
      <c r="F7597" s="15" t="s">
        <v>9407</v>
      </c>
      <c r="G7597" s="15" t="s">
        <v>9408</v>
      </c>
      <c r="H7597" s="15" t="s">
        <v>33594</v>
      </c>
      <c r="I7597" s="15" t="s">
        <v>33595</v>
      </c>
      <c r="J7597" s="15" t="s">
        <v>9411</v>
      </c>
      <c r="K7597" s="15" t="s">
        <v>397</v>
      </c>
      <c r="L7597" s="15" t="s">
        <v>397</v>
      </c>
      <c r="M7597" s="15" t="s">
        <v>397</v>
      </c>
      <c r="N7597" s="15" t="s">
        <v>33596</v>
      </c>
    </row>
    <row r="7598" spans="1:14" x14ac:dyDescent="0.25">
      <c r="A7598" s="15" t="s">
        <v>33597</v>
      </c>
      <c r="B7598" s="15" t="s">
        <v>33598</v>
      </c>
      <c r="C7598" s="15" t="s">
        <v>33599</v>
      </c>
      <c r="D7598" s="15" t="s">
        <v>397</v>
      </c>
      <c r="E7598" s="15" t="s">
        <v>26776</v>
      </c>
      <c r="F7598" s="15" t="s">
        <v>397</v>
      </c>
      <c r="G7598" s="15" t="s">
        <v>397</v>
      </c>
      <c r="H7598" s="15" t="s">
        <v>1058</v>
      </c>
      <c r="I7598" s="15" t="s">
        <v>397</v>
      </c>
      <c r="J7598" s="15" t="s">
        <v>397</v>
      </c>
      <c r="K7598" s="15" t="s">
        <v>397</v>
      </c>
      <c r="L7598" s="15" t="s">
        <v>397</v>
      </c>
      <c r="M7598" s="15" t="s">
        <v>397</v>
      </c>
      <c r="N7598" s="15" t="s">
        <v>1059</v>
      </c>
    </row>
    <row r="7599" spans="1:14" x14ac:dyDescent="0.25">
      <c r="A7599" s="15" t="s">
        <v>33600</v>
      </c>
      <c r="B7599" s="15" t="s">
        <v>33601</v>
      </c>
      <c r="C7599" s="15" t="s">
        <v>33602</v>
      </c>
      <c r="D7599" s="15" t="s">
        <v>33603</v>
      </c>
      <c r="E7599" s="15" t="s">
        <v>33604</v>
      </c>
      <c r="F7599" s="15" t="s">
        <v>33605</v>
      </c>
      <c r="G7599" s="15" t="s">
        <v>397</v>
      </c>
      <c r="H7599" s="15" t="s">
        <v>778</v>
      </c>
      <c r="I7599" s="15" t="s">
        <v>22459</v>
      </c>
      <c r="J7599" s="15" t="s">
        <v>397</v>
      </c>
      <c r="K7599" s="15" t="s">
        <v>397</v>
      </c>
      <c r="L7599" s="15" t="s">
        <v>397</v>
      </c>
      <c r="M7599" s="15" t="s">
        <v>397</v>
      </c>
      <c r="N7599" s="15" t="s">
        <v>9872</v>
      </c>
    </row>
    <row r="7600" spans="1:14" x14ac:dyDescent="0.25">
      <c r="A7600" s="15" t="s">
        <v>33606</v>
      </c>
      <c r="B7600" s="15" t="s">
        <v>33607</v>
      </c>
      <c r="C7600" s="15" t="s">
        <v>33608</v>
      </c>
      <c r="D7600" s="15" t="s">
        <v>397</v>
      </c>
      <c r="E7600" s="15" t="s">
        <v>33609</v>
      </c>
      <c r="F7600" s="15" t="s">
        <v>397</v>
      </c>
      <c r="G7600" s="15" t="s">
        <v>397</v>
      </c>
      <c r="H7600" s="15" t="s">
        <v>8363</v>
      </c>
      <c r="I7600" s="15" t="s">
        <v>397</v>
      </c>
      <c r="J7600" s="15" t="s">
        <v>397</v>
      </c>
      <c r="K7600" s="15" t="s">
        <v>397</v>
      </c>
      <c r="L7600" s="15" t="s">
        <v>397</v>
      </c>
      <c r="M7600" s="15" t="s">
        <v>397</v>
      </c>
      <c r="N7600" s="15" t="s">
        <v>16598</v>
      </c>
    </row>
    <row r="7601" spans="1:14" x14ac:dyDescent="0.25">
      <c r="A7601" s="15" t="s">
        <v>206</v>
      </c>
      <c r="B7601" s="15" t="s">
        <v>33610</v>
      </c>
      <c r="C7601" s="15" t="s">
        <v>33611</v>
      </c>
      <c r="D7601" s="15" t="s">
        <v>397</v>
      </c>
      <c r="E7601" s="15" t="s">
        <v>33612</v>
      </c>
      <c r="F7601" s="15" t="s">
        <v>397</v>
      </c>
      <c r="G7601" s="15" t="s">
        <v>397</v>
      </c>
      <c r="H7601" s="15" t="s">
        <v>33613</v>
      </c>
      <c r="I7601" s="15" t="s">
        <v>397</v>
      </c>
      <c r="J7601" s="15" t="s">
        <v>397</v>
      </c>
      <c r="K7601" s="15" t="s">
        <v>397</v>
      </c>
      <c r="L7601" s="15" t="s">
        <v>397</v>
      </c>
      <c r="M7601" s="15" t="s">
        <v>397</v>
      </c>
      <c r="N7601" s="15" t="s">
        <v>33614</v>
      </c>
    </row>
    <row r="7602" spans="1:14" x14ac:dyDescent="0.25">
      <c r="A7602" s="15" t="s">
        <v>33615</v>
      </c>
      <c r="B7602" s="15" t="s">
        <v>33616</v>
      </c>
      <c r="C7602" s="15" t="s">
        <v>33617</v>
      </c>
      <c r="D7602" s="15" t="s">
        <v>397</v>
      </c>
      <c r="E7602" s="15" t="s">
        <v>397</v>
      </c>
      <c r="F7602" s="15" t="s">
        <v>397</v>
      </c>
      <c r="G7602" s="15" t="s">
        <v>397</v>
      </c>
      <c r="H7602" s="15" t="s">
        <v>397</v>
      </c>
      <c r="I7602" s="15" t="s">
        <v>397</v>
      </c>
      <c r="J7602" s="15" t="s">
        <v>397</v>
      </c>
      <c r="K7602" s="15" t="s">
        <v>397</v>
      </c>
      <c r="L7602" s="15" t="s">
        <v>397</v>
      </c>
      <c r="M7602" s="15" t="s">
        <v>397</v>
      </c>
      <c r="N7602" s="15" t="s">
        <v>397</v>
      </c>
    </row>
    <row r="7603" spans="1:14" x14ac:dyDescent="0.25">
      <c r="A7603" s="15" t="s">
        <v>33618</v>
      </c>
      <c r="B7603" s="15" t="s">
        <v>33619</v>
      </c>
      <c r="C7603" s="15" t="s">
        <v>33620</v>
      </c>
      <c r="D7603" s="15" t="s">
        <v>397</v>
      </c>
      <c r="E7603" s="15" t="s">
        <v>33621</v>
      </c>
      <c r="F7603" s="15" t="s">
        <v>397</v>
      </c>
      <c r="G7603" s="15" t="s">
        <v>397</v>
      </c>
      <c r="H7603" s="15" t="s">
        <v>33622</v>
      </c>
      <c r="I7603" s="15" t="s">
        <v>397</v>
      </c>
      <c r="J7603" s="15" t="s">
        <v>397</v>
      </c>
      <c r="K7603" s="15" t="s">
        <v>397</v>
      </c>
      <c r="L7603" s="15" t="s">
        <v>397</v>
      </c>
      <c r="M7603" s="15" t="s">
        <v>397</v>
      </c>
      <c r="N7603" s="15" t="s">
        <v>33623</v>
      </c>
    </row>
    <row r="7604" spans="1:14" x14ac:dyDescent="0.25">
      <c r="A7604" s="15" t="s">
        <v>33624</v>
      </c>
      <c r="B7604" s="15" t="s">
        <v>33625</v>
      </c>
      <c r="C7604" s="15" t="s">
        <v>33626</v>
      </c>
      <c r="D7604" s="15" t="s">
        <v>397</v>
      </c>
      <c r="E7604" s="15" t="s">
        <v>33627</v>
      </c>
      <c r="F7604" s="15" t="s">
        <v>397</v>
      </c>
      <c r="G7604" s="15" t="s">
        <v>397</v>
      </c>
      <c r="H7604" s="15" t="s">
        <v>3092</v>
      </c>
      <c r="I7604" s="15" t="s">
        <v>397</v>
      </c>
      <c r="J7604" s="15" t="s">
        <v>397</v>
      </c>
      <c r="K7604" s="15" t="s">
        <v>397</v>
      </c>
      <c r="L7604" s="15" t="s">
        <v>397</v>
      </c>
      <c r="M7604" s="15" t="s">
        <v>33628</v>
      </c>
      <c r="N7604" s="15" t="s">
        <v>12846</v>
      </c>
    </row>
    <row r="7605" spans="1:14" x14ac:dyDescent="0.25">
      <c r="A7605" s="15" t="s">
        <v>33629</v>
      </c>
      <c r="B7605" s="15" t="s">
        <v>33630</v>
      </c>
      <c r="C7605" s="15" t="s">
        <v>33631</v>
      </c>
      <c r="D7605" s="15" t="s">
        <v>397</v>
      </c>
      <c r="E7605" s="15" t="s">
        <v>33632</v>
      </c>
      <c r="F7605" s="15" t="s">
        <v>397</v>
      </c>
      <c r="G7605" s="15" t="s">
        <v>397</v>
      </c>
      <c r="H7605" s="15" t="s">
        <v>397</v>
      </c>
      <c r="I7605" s="15" t="s">
        <v>397</v>
      </c>
      <c r="J7605" s="15" t="s">
        <v>397</v>
      </c>
      <c r="K7605" s="15" t="s">
        <v>397</v>
      </c>
      <c r="L7605" s="15" t="s">
        <v>397</v>
      </c>
      <c r="M7605" s="15" t="s">
        <v>33633</v>
      </c>
      <c r="N7605" s="15" t="s">
        <v>397</v>
      </c>
    </row>
    <row r="7606" spans="1:14" x14ac:dyDescent="0.25">
      <c r="A7606" s="15" t="s">
        <v>33634</v>
      </c>
      <c r="B7606" s="15" t="s">
        <v>33635</v>
      </c>
      <c r="C7606" s="15" t="s">
        <v>33636</v>
      </c>
      <c r="D7606" s="15" t="s">
        <v>397</v>
      </c>
      <c r="E7606" s="15" t="s">
        <v>33632</v>
      </c>
      <c r="F7606" s="15" t="s">
        <v>397</v>
      </c>
      <c r="G7606" s="15" t="s">
        <v>397</v>
      </c>
      <c r="H7606" s="15" t="s">
        <v>1390</v>
      </c>
      <c r="I7606" s="15" t="s">
        <v>397</v>
      </c>
      <c r="J7606" s="15" t="s">
        <v>397</v>
      </c>
      <c r="K7606" s="15" t="s">
        <v>397</v>
      </c>
      <c r="L7606" s="15" t="s">
        <v>397</v>
      </c>
      <c r="M7606" s="15" t="s">
        <v>33633</v>
      </c>
      <c r="N7606" s="15" t="s">
        <v>33637</v>
      </c>
    </row>
    <row r="7607" spans="1:14" x14ac:dyDescent="0.25">
      <c r="A7607" s="15" t="s">
        <v>33638</v>
      </c>
      <c r="B7607" s="15" t="s">
        <v>33639</v>
      </c>
      <c r="C7607" s="15" t="s">
        <v>33640</v>
      </c>
      <c r="D7607" s="15" t="s">
        <v>22117</v>
      </c>
      <c r="E7607" s="15" t="s">
        <v>33641</v>
      </c>
      <c r="F7607" s="15" t="s">
        <v>397</v>
      </c>
      <c r="G7607" s="15" t="s">
        <v>397</v>
      </c>
      <c r="H7607" s="15" t="s">
        <v>30196</v>
      </c>
      <c r="I7607" s="15" t="s">
        <v>397</v>
      </c>
      <c r="J7607" s="15" t="s">
        <v>397</v>
      </c>
      <c r="K7607" s="15" t="s">
        <v>397</v>
      </c>
      <c r="L7607" s="15" t="s">
        <v>397</v>
      </c>
      <c r="M7607" s="15" t="s">
        <v>397</v>
      </c>
      <c r="N7607" s="15" t="s">
        <v>26809</v>
      </c>
    </row>
    <row r="7608" spans="1:14" x14ac:dyDescent="0.25">
      <c r="A7608" s="15" t="s">
        <v>33642</v>
      </c>
      <c r="B7608" s="15" t="s">
        <v>33643</v>
      </c>
      <c r="C7608" s="15" t="s">
        <v>33644</v>
      </c>
      <c r="D7608" s="15" t="s">
        <v>397</v>
      </c>
      <c r="E7608" s="15" t="s">
        <v>33645</v>
      </c>
      <c r="F7608" s="15" t="s">
        <v>397</v>
      </c>
      <c r="G7608" s="15" t="s">
        <v>397</v>
      </c>
      <c r="H7608" s="15" t="s">
        <v>397</v>
      </c>
      <c r="I7608" s="15" t="s">
        <v>397</v>
      </c>
      <c r="J7608" s="15" t="s">
        <v>397</v>
      </c>
      <c r="K7608" s="15" t="s">
        <v>397</v>
      </c>
      <c r="L7608" s="15" t="s">
        <v>397</v>
      </c>
      <c r="M7608" s="15" t="s">
        <v>397</v>
      </c>
      <c r="N7608" s="15" t="s">
        <v>397</v>
      </c>
    </row>
    <row r="7609" spans="1:14" x14ac:dyDescent="0.25">
      <c r="A7609" s="15" t="s">
        <v>33646</v>
      </c>
      <c r="B7609" s="15" t="s">
        <v>33647</v>
      </c>
      <c r="C7609" s="15" t="s">
        <v>20077</v>
      </c>
      <c r="D7609" s="15" t="s">
        <v>397</v>
      </c>
      <c r="E7609" s="15" t="s">
        <v>397</v>
      </c>
      <c r="F7609" s="15" t="s">
        <v>397</v>
      </c>
      <c r="G7609" s="15" t="s">
        <v>397</v>
      </c>
      <c r="H7609" s="15" t="s">
        <v>397</v>
      </c>
      <c r="I7609" s="15" t="s">
        <v>397</v>
      </c>
      <c r="J7609" s="15" t="s">
        <v>397</v>
      </c>
      <c r="K7609" s="15" t="s">
        <v>397</v>
      </c>
      <c r="L7609" s="15" t="s">
        <v>397</v>
      </c>
      <c r="M7609" s="15" t="s">
        <v>397</v>
      </c>
      <c r="N7609" s="15" t="s">
        <v>397</v>
      </c>
    </row>
    <row r="7610" spans="1:14" x14ac:dyDescent="0.25">
      <c r="A7610" s="15" t="s">
        <v>33648</v>
      </c>
      <c r="B7610" s="15" t="s">
        <v>33649</v>
      </c>
      <c r="C7610" s="15" t="s">
        <v>33650</v>
      </c>
      <c r="D7610" s="15" t="s">
        <v>22117</v>
      </c>
      <c r="E7610" s="15" t="s">
        <v>33641</v>
      </c>
      <c r="F7610" s="15" t="s">
        <v>397</v>
      </c>
      <c r="G7610" s="15" t="s">
        <v>397</v>
      </c>
      <c r="H7610" s="15" t="s">
        <v>33651</v>
      </c>
      <c r="I7610" s="15" t="s">
        <v>397</v>
      </c>
      <c r="J7610" s="15" t="s">
        <v>397</v>
      </c>
      <c r="K7610" s="15" t="s">
        <v>397</v>
      </c>
      <c r="L7610" s="15" t="s">
        <v>397</v>
      </c>
      <c r="M7610" s="15" t="s">
        <v>397</v>
      </c>
      <c r="N7610" s="15" t="s">
        <v>33652</v>
      </c>
    </row>
    <row r="7611" spans="1:14" x14ac:dyDescent="0.25">
      <c r="A7611" s="15" t="s">
        <v>33653</v>
      </c>
      <c r="B7611" s="15" t="s">
        <v>33654</v>
      </c>
      <c r="C7611" s="15" t="s">
        <v>33655</v>
      </c>
      <c r="D7611" s="15" t="s">
        <v>397</v>
      </c>
      <c r="E7611" s="15" t="s">
        <v>33656</v>
      </c>
      <c r="F7611" s="15" t="s">
        <v>397</v>
      </c>
      <c r="G7611" s="15" t="s">
        <v>397</v>
      </c>
      <c r="H7611" s="15" t="s">
        <v>33657</v>
      </c>
      <c r="I7611" s="15" t="s">
        <v>397</v>
      </c>
      <c r="J7611" s="15" t="s">
        <v>397</v>
      </c>
      <c r="K7611" s="15" t="s">
        <v>397</v>
      </c>
      <c r="L7611" s="15" t="s">
        <v>397</v>
      </c>
      <c r="M7611" s="15" t="s">
        <v>397</v>
      </c>
      <c r="N7611" s="15" t="s">
        <v>33658</v>
      </c>
    </row>
    <row r="7612" spans="1:14" x14ac:dyDescent="0.25">
      <c r="A7612" s="15" t="s">
        <v>33659</v>
      </c>
      <c r="B7612" s="15" t="s">
        <v>33660</v>
      </c>
      <c r="C7612" s="15" t="s">
        <v>33661</v>
      </c>
      <c r="D7612" s="15" t="s">
        <v>33662</v>
      </c>
      <c r="E7612" s="15" t="s">
        <v>33663</v>
      </c>
      <c r="F7612" s="15" t="s">
        <v>33664</v>
      </c>
      <c r="G7612" s="15" t="s">
        <v>397</v>
      </c>
      <c r="H7612" s="15" t="s">
        <v>33665</v>
      </c>
      <c r="I7612" s="15" t="s">
        <v>397</v>
      </c>
      <c r="J7612" s="15" t="s">
        <v>397</v>
      </c>
      <c r="K7612" s="15" t="s">
        <v>397</v>
      </c>
      <c r="L7612" s="15" t="s">
        <v>397</v>
      </c>
      <c r="M7612" s="15" t="s">
        <v>397</v>
      </c>
      <c r="N7612" s="15" t="s">
        <v>33666</v>
      </c>
    </row>
    <row r="7613" spans="1:14" x14ac:dyDescent="0.25">
      <c r="A7613" s="15" t="s">
        <v>308</v>
      </c>
      <c r="B7613" s="15" t="s">
        <v>33667</v>
      </c>
      <c r="C7613" s="15" t="s">
        <v>33668</v>
      </c>
      <c r="D7613" s="15" t="s">
        <v>18012</v>
      </c>
      <c r="E7613" s="15" t="s">
        <v>18013</v>
      </c>
      <c r="F7613" s="15" t="s">
        <v>18014</v>
      </c>
      <c r="G7613" s="15" t="s">
        <v>397</v>
      </c>
      <c r="H7613" s="15" t="s">
        <v>8388</v>
      </c>
      <c r="I7613" s="15" t="s">
        <v>397</v>
      </c>
      <c r="J7613" s="15" t="s">
        <v>397</v>
      </c>
      <c r="K7613" s="15" t="s">
        <v>397</v>
      </c>
      <c r="L7613" s="15" t="s">
        <v>397</v>
      </c>
      <c r="M7613" s="15" t="s">
        <v>397</v>
      </c>
      <c r="N7613" s="15" t="s">
        <v>8389</v>
      </c>
    </row>
    <row r="7614" spans="1:14" x14ac:dyDescent="0.25">
      <c r="A7614" s="15" t="s">
        <v>33669</v>
      </c>
      <c r="B7614" s="15" t="s">
        <v>33670</v>
      </c>
      <c r="C7614" s="15" t="s">
        <v>33671</v>
      </c>
      <c r="D7614" s="15" t="s">
        <v>397</v>
      </c>
      <c r="E7614" s="15" t="s">
        <v>33672</v>
      </c>
      <c r="F7614" s="15" t="s">
        <v>397</v>
      </c>
      <c r="G7614" s="15" t="s">
        <v>397</v>
      </c>
      <c r="H7614" s="15" t="s">
        <v>673</v>
      </c>
      <c r="I7614" s="15" t="s">
        <v>397</v>
      </c>
      <c r="J7614" s="15" t="s">
        <v>397</v>
      </c>
      <c r="K7614" s="15" t="s">
        <v>397</v>
      </c>
      <c r="L7614" s="15" t="s">
        <v>397</v>
      </c>
      <c r="M7614" s="15" t="s">
        <v>397</v>
      </c>
      <c r="N7614" s="15" t="s">
        <v>664</v>
      </c>
    </row>
    <row r="7615" spans="1:14" x14ac:dyDescent="0.25">
      <c r="A7615" s="15" t="s">
        <v>33673</v>
      </c>
      <c r="B7615" s="15" t="s">
        <v>33674</v>
      </c>
      <c r="C7615" s="15" t="s">
        <v>33675</v>
      </c>
      <c r="D7615" s="15" t="s">
        <v>397</v>
      </c>
      <c r="E7615" s="15" t="s">
        <v>33676</v>
      </c>
      <c r="F7615" s="15" t="s">
        <v>397</v>
      </c>
      <c r="G7615" s="15" t="s">
        <v>397</v>
      </c>
      <c r="H7615" s="15" t="s">
        <v>397</v>
      </c>
      <c r="I7615" s="15" t="s">
        <v>397</v>
      </c>
      <c r="J7615" s="15" t="s">
        <v>397</v>
      </c>
      <c r="K7615" s="15" t="s">
        <v>397</v>
      </c>
      <c r="L7615" s="15" t="s">
        <v>397</v>
      </c>
      <c r="M7615" s="15" t="s">
        <v>397</v>
      </c>
      <c r="N7615" s="15" t="s">
        <v>397</v>
      </c>
    </row>
    <row r="7616" spans="1:14" x14ac:dyDescent="0.25">
      <c r="A7616" s="15" t="s">
        <v>33677</v>
      </c>
      <c r="B7616" s="15" t="s">
        <v>33678</v>
      </c>
      <c r="C7616" s="15" t="s">
        <v>33679</v>
      </c>
      <c r="D7616" s="15" t="s">
        <v>33680</v>
      </c>
      <c r="E7616" s="15" t="s">
        <v>33681</v>
      </c>
      <c r="F7616" s="15" t="s">
        <v>397</v>
      </c>
      <c r="G7616" s="15" t="s">
        <v>397</v>
      </c>
      <c r="H7616" s="15" t="s">
        <v>12477</v>
      </c>
      <c r="I7616" s="15" t="s">
        <v>33682</v>
      </c>
      <c r="J7616" s="15" t="s">
        <v>397</v>
      </c>
      <c r="K7616" s="15" t="s">
        <v>397</v>
      </c>
      <c r="L7616" s="15" t="s">
        <v>520</v>
      </c>
      <c r="M7616" s="15" t="s">
        <v>33683</v>
      </c>
      <c r="N7616" s="15" t="s">
        <v>5548</v>
      </c>
    </row>
    <row r="7617" spans="1:14" x14ac:dyDescent="0.25">
      <c r="A7617" s="15" t="s">
        <v>33684</v>
      </c>
      <c r="B7617" s="15" t="s">
        <v>33685</v>
      </c>
      <c r="C7617" s="15" t="s">
        <v>33686</v>
      </c>
      <c r="D7617" s="15" t="s">
        <v>397</v>
      </c>
      <c r="E7617" s="15" t="s">
        <v>397</v>
      </c>
      <c r="F7617" s="15" t="s">
        <v>397</v>
      </c>
      <c r="G7617" s="15" t="s">
        <v>397</v>
      </c>
      <c r="H7617" s="15" t="s">
        <v>33687</v>
      </c>
      <c r="I7617" s="15" t="s">
        <v>397</v>
      </c>
      <c r="J7617" s="15" t="s">
        <v>397</v>
      </c>
      <c r="K7617" s="15" t="s">
        <v>397</v>
      </c>
      <c r="L7617" s="15" t="s">
        <v>397</v>
      </c>
      <c r="M7617" s="15" t="s">
        <v>397</v>
      </c>
      <c r="N7617" s="15" t="s">
        <v>33688</v>
      </c>
    </row>
    <row r="7618" spans="1:14" x14ac:dyDescent="0.25">
      <c r="A7618" s="15" t="s">
        <v>33689</v>
      </c>
      <c r="B7618" s="15" t="s">
        <v>33690</v>
      </c>
      <c r="C7618" s="15" t="s">
        <v>33691</v>
      </c>
      <c r="D7618" s="15" t="s">
        <v>397</v>
      </c>
      <c r="E7618" s="15" t="s">
        <v>11620</v>
      </c>
      <c r="F7618" s="15" t="s">
        <v>397</v>
      </c>
      <c r="G7618" s="15" t="s">
        <v>397</v>
      </c>
      <c r="H7618" s="15" t="s">
        <v>20268</v>
      </c>
      <c r="I7618" s="15" t="s">
        <v>397</v>
      </c>
      <c r="J7618" s="15" t="s">
        <v>397</v>
      </c>
      <c r="K7618" s="15" t="s">
        <v>397</v>
      </c>
      <c r="L7618" s="15" t="s">
        <v>397</v>
      </c>
      <c r="M7618" s="15" t="s">
        <v>397</v>
      </c>
      <c r="N7618" s="15" t="s">
        <v>33692</v>
      </c>
    </row>
    <row r="7619" spans="1:14" x14ac:dyDescent="0.25">
      <c r="A7619" s="15" t="s">
        <v>33693</v>
      </c>
      <c r="B7619" s="15" t="s">
        <v>33694</v>
      </c>
      <c r="C7619" s="15" t="s">
        <v>33695</v>
      </c>
      <c r="D7619" s="15" t="s">
        <v>397</v>
      </c>
      <c r="E7619" s="15" t="s">
        <v>33696</v>
      </c>
      <c r="F7619" s="15" t="s">
        <v>397</v>
      </c>
      <c r="G7619" s="15" t="s">
        <v>397</v>
      </c>
      <c r="H7619" s="15" t="s">
        <v>397</v>
      </c>
      <c r="I7619" s="15" t="s">
        <v>397</v>
      </c>
      <c r="J7619" s="15" t="s">
        <v>397</v>
      </c>
      <c r="K7619" s="15" t="s">
        <v>397</v>
      </c>
      <c r="L7619" s="15" t="s">
        <v>397</v>
      </c>
      <c r="M7619" s="15" t="s">
        <v>397</v>
      </c>
      <c r="N7619" s="15" t="s">
        <v>397</v>
      </c>
    </row>
    <row r="7620" spans="1:14" x14ac:dyDescent="0.25">
      <c r="A7620" s="15" t="s">
        <v>33697</v>
      </c>
      <c r="B7620" s="15" t="s">
        <v>33698</v>
      </c>
      <c r="C7620" s="15" t="s">
        <v>33699</v>
      </c>
      <c r="D7620" s="15" t="s">
        <v>397</v>
      </c>
      <c r="E7620" s="15" t="s">
        <v>33696</v>
      </c>
      <c r="F7620" s="15" t="s">
        <v>397</v>
      </c>
      <c r="G7620" s="15" t="s">
        <v>397</v>
      </c>
      <c r="H7620" s="15" t="s">
        <v>22433</v>
      </c>
      <c r="I7620" s="15" t="s">
        <v>397</v>
      </c>
      <c r="J7620" s="15" t="s">
        <v>397</v>
      </c>
      <c r="K7620" s="15" t="s">
        <v>397</v>
      </c>
      <c r="L7620" s="15" t="s">
        <v>397</v>
      </c>
      <c r="M7620" s="15" t="s">
        <v>397</v>
      </c>
      <c r="N7620" s="15" t="s">
        <v>22434</v>
      </c>
    </row>
    <row r="7621" spans="1:14" x14ac:dyDescent="0.25">
      <c r="A7621" s="15" t="s">
        <v>33700</v>
      </c>
      <c r="B7621" s="15" t="s">
        <v>33701</v>
      </c>
      <c r="C7621" s="15" t="s">
        <v>33702</v>
      </c>
      <c r="D7621" s="15" t="s">
        <v>33703</v>
      </c>
      <c r="E7621" s="15" t="s">
        <v>33704</v>
      </c>
      <c r="F7621" s="15" t="s">
        <v>397</v>
      </c>
      <c r="G7621" s="15" t="s">
        <v>397</v>
      </c>
      <c r="H7621" s="15" t="s">
        <v>397</v>
      </c>
      <c r="I7621" s="15" t="s">
        <v>397</v>
      </c>
      <c r="J7621" s="15" t="s">
        <v>397</v>
      </c>
      <c r="K7621" s="15" t="s">
        <v>397</v>
      </c>
      <c r="L7621" s="15" t="s">
        <v>397</v>
      </c>
      <c r="M7621" s="15" t="s">
        <v>397</v>
      </c>
      <c r="N7621" s="15" t="s">
        <v>397</v>
      </c>
    </row>
    <row r="7622" spans="1:14" x14ac:dyDescent="0.25">
      <c r="A7622" s="15" t="s">
        <v>33705</v>
      </c>
      <c r="B7622" s="15" t="s">
        <v>33706</v>
      </c>
      <c r="C7622" s="15" t="s">
        <v>33707</v>
      </c>
      <c r="D7622" s="15" t="s">
        <v>397</v>
      </c>
      <c r="E7622" s="15" t="s">
        <v>33708</v>
      </c>
      <c r="F7622" s="15" t="s">
        <v>397</v>
      </c>
      <c r="G7622" s="15" t="s">
        <v>397</v>
      </c>
      <c r="H7622" s="15" t="s">
        <v>397</v>
      </c>
      <c r="I7622" s="15" t="s">
        <v>397</v>
      </c>
      <c r="J7622" s="15" t="s">
        <v>397</v>
      </c>
      <c r="K7622" s="15" t="s">
        <v>397</v>
      </c>
      <c r="L7622" s="15" t="s">
        <v>397</v>
      </c>
      <c r="M7622" s="15" t="s">
        <v>397</v>
      </c>
      <c r="N7622" s="15" t="s">
        <v>397</v>
      </c>
    </row>
    <row r="7623" spans="1:14" x14ac:dyDescent="0.25">
      <c r="A7623" s="15" t="s">
        <v>33709</v>
      </c>
      <c r="B7623" s="15" t="s">
        <v>33710</v>
      </c>
      <c r="C7623" s="15" t="s">
        <v>33711</v>
      </c>
      <c r="D7623" s="15" t="s">
        <v>33712</v>
      </c>
      <c r="E7623" s="15" t="s">
        <v>33713</v>
      </c>
      <c r="F7623" s="15" t="s">
        <v>397</v>
      </c>
      <c r="G7623" s="15" t="s">
        <v>397</v>
      </c>
      <c r="H7623" s="15" t="s">
        <v>33714</v>
      </c>
      <c r="I7623" s="15" t="s">
        <v>397</v>
      </c>
      <c r="J7623" s="15" t="s">
        <v>397</v>
      </c>
      <c r="K7623" s="15" t="s">
        <v>397</v>
      </c>
      <c r="L7623" s="15" t="s">
        <v>397</v>
      </c>
      <c r="M7623" s="15" t="s">
        <v>397</v>
      </c>
      <c r="N7623" s="15" t="s">
        <v>33715</v>
      </c>
    </row>
    <row r="7624" spans="1:14" x14ac:dyDescent="0.25">
      <c r="A7624" s="15" t="s">
        <v>33716</v>
      </c>
      <c r="B7624" s="15" t="s">
        <v>33717</v>
      </c>
      <c r="C7624" s="15" t="s">
        <v>33718</v>
      </c>
      <c r="D7624" s="15" t="s">
        <v>397</v>
      </c>
      <c r="E7624" s="15" t="s">
        <v>397</v>
      </c>
      <c r="F7624" s="15" t="s">
        <v>397</v>
      </c>
      <c r="G7624" s="15" t="s">
        <v>397</v>
      </c>
      <c r="H7624" s="15" t="s">
        <v>397</v>
      </c>
      <c r="I7624" s="15" t="s">
        <v>397</v>
      </c>
      <c r="J7624" s="15" t="s">
        <v>397</v>
      </c>
      <c r="K7624" s="15" t="s">
        <v>397</v>
      </c>
      <c r="L7624" s="15" t="s">
        <v>397</v>
      </c>
      <c r="M7624" s="15" t="s">
        <v>397</v>
      </c>
      <c r="N7624" s="15" t="s">
        <v>397</v>
      </c>
    </row>
    <row r="7625" spans="1:14" x14ac:dyDescent="0.25">
      <c r="A7625" s="15" t="s">
        <v>33719</v>
      </c>
      <c r="B7625" s="15" t="s">
        <v>33720</v>
      </c>
      <c r="C7625" s="15" t="s">
        <v>14941</v>
      </c>
      <c r="D7625" s="15" t="s">
        <v>397</v>
      </c>
      <c r="E7625" s="15" t="s">
        <v>397</v>
      </c>
      <c r="F7625" s="15" t="s">
        <v>397</v>
      </c>
      <c r="G7625" s="15" t="s">
        <v>397</v>
      </c>
      <c r="H7625" s="15" t="s">
        <v>33721</v>
      </c>
      <c r="I7625" s="15" t="s">
        <v>397</v>
      </c>
      <c r="J7625" s="15" t="s">
        <v>397</v>
      </c>
      <c r="K7625" s="15" t="s">
        <v>397</v>
      </c>
      <c r="L7625" s="15" t="s">
        <v>397</v>
      </c>
      <c r="M7625" s="15" t="s">
        <v>397</v>
      </c>
      <c r="N7625" s="15" t="s">
        <v>33722</v>
      </c>
    </row>
    <row r="7626" spans="1:14" x14ac:dyDescent="0.25">
      <c r="A7626" s="15" t="s">
        <v>33723</v>
      </c>
      <c r="B7626" s="15" t="s">
        <v>33724</v>
      </c>
      <c r="C7626" s="15" t="s">
        <v>33725</v>
      </c>
      <c r="D7626" s="15" t="s">
        <v>397</v>
      </c>
      <c r="E7626" s="15" t="s">
        <v>397</v>
      </c>
      <c r="F7626" s="15" t="s">
        <v>397</v>
      </c>
      <c r="G7626" s="15" t="s">
        <v>397</v>
      </c>
      <c r="H7626" s="15" t="s">
        <v>397</v>
      </c>
      <c r="I7626" s="15" t="s">
        <v>397</v>
      </c>
      <c r="J7626" s="15" t="s">
        <v>397</v>
      </c>
      <c r="K7626" s="15" t="s">
        <v>397</v>
      </c>
      <c r="L7626" s="15" t="s">
        <v>397</v>
      </c>
      <c r="M7626" s="15" t="s">
        <v>397</v>
      </c>
      <c r="N7626" s="15" t="s">
        <v>397</v>
      </c>
    </row>
    <row r="7627" spans="1:14" x14ac:dyDescent="0.25">
      <c r="A7627" s="15" t="s">
        <v>33726</v>
      </c>
      <c r="B7627" s="15" t="s">
        <v>33727</v>
      </c>
      <c r="C7627" s="15" t="s">
        <v>33728</v>
      </c>
      <c r="D7627" s="15" t="s">
        <v>397</v>
      </c>
      <c r="E7627" s="15" t="s">
        <v>33729</v>
      </c>
      <c r="F7627" s="15" t="s">
        <v>397</v>
      </c>
      <c r="G7627" s="15" t="s">
        <v>397</v>
      </c>
      <c r="H7627" s="15" t="s">
        <v>33730</v>
      </c>
      <c r="I7627" s="15" t="s">
        <v>397</v>
      </c>
      <c r="J7627" s="15" t="s">
        <v>397</v>
      </c>
      <c r="K7627" s="15" t="s">
        <v>397</v>
      </c>
      <c r="L7627" s="15" t="s">
        <v>397</v>
      </c>
      <c r="M7627" s="15" t="s">
        <v>397</v>
      </c>
      <c r="N7627" s="15" t="s">
        <v>26330</v>
      </c>
    </row>
    <row r="7628" spans="1:14" x14ac:dyDescent="0.25">
      <c r="A7628" s="15" t="s">
        <v>33731</v>
      </c>
      <c r="B7628" s="15" t="s">
        <v>33732</v>
      </c>
      <c r="C7628" s="15" t="s">
        <v>33733</v>
      </c>
      <c r="D7628" s="15" t="s">
        <v>28985</v>
      </c>
      <c r="E7628" s="15" t="s">
        <v>33734</v>
      </c>
      <c r="F7628" s="15" t="s">
        <v>28987</v>
      </c>
      <c r="G7628" s="15" t="s">
        <v>9047</v>
      </c>
      <c r="H7628" s="15" t="s">
        <v>15457</v>
      </c>
      <c r="I7628" s="15" t="s">
        <v>9049</v>
      </c>
      <c r="J7628" s="15" t="s">
        <v>9050</v>
      </c>
      <c r="K7628" s="15" t="s">
        <v>397</v>
      </c>
      <c r="L7628" s="15" t="s">
        <v>397</v>
      </c>
      <c r="M7628" s="15" t="s">
        <v>33735</v>
      </c>
      <c r="N7628" s="15" t="s">
        <v>15459</v>
      </c>
    </row>
    <row r="7629" spans="1:14" x14ac:dyDescent="0.25">
      <c r="A7629" s="15" t="s">
        <v>33736</v>
      </c>
      <c r="B7629" s="15" t="s">
        <v>33737</v>
      </c>
      <c r="C7629" s="15" t="s">
        <v>33738</v>
      </c>
      <c r="D7629" s="15" t="s">
        <v>397</v>
      </c>
      <c r="E7629" s="15" t="s">
        <v>397</v>
      </c>
      <c r="F7629" s="15" t="s">
        <v>397</v>
      </c>
      <c r="G7629" s="15" t="s">
        <v>397</v>
      </c>
      <c r="H7629" s="15" t="s">
        <v>397</v>
      </c>
      <c r="I7629" s="15" t="s">
        <v>397</v>
      </c>
      <c r="J7629" s="15" t="s">
        <v>397</v>
      </c>
      <c r="K7629" s="15" t="s">
        <v>397</v>
      </c>
      <c r="L7629" s="15" t="s">
        <v>397</v>
      </c>
      <c r="M7629" s="15" t="s">
        <v>397</v>
      </c>
      <c r="N7629" s="15" t="s">
        <v>397</v>
      </c>
    </row>
    <row r="7630" spans="1:14" x14ac:dyDescent="0.25">
      <c r="A7630" s="15" t="s">
        <v>33739</v>
      </c>
      <c r="B7630" s="15" t="s">
        <v>33740</v>
      </c>
      <c r="C7630" s="15" t="s">
        <v>1026</v>
      </c>
      <c r="D7630" s="15" t="s">
        <v>397</v>
      </c>
      <c r="E7630" s="15" t="s">
        <v>397</v>
      </c>
      <c r="F7630" s="15" t="s">
        <v>397</v>
      </c>
      <c r="G7630" s="15" t="s">
        <v>397</v>
      </c>
      <c r="H7630" s="15" t="s">
        <v>397</v>
      </c>
      <c r="I7630" s="15" t="s">
        <v>397</v>
      </c>
      <c r="J7630" s="15" t="s">
        <v>397</v>
      </c>
      <c r="K7630" s="15" t="s">
        <v>397</v>
      </c>
      <c r="L7630" s="15" t="s">
        <v>397</v>
      </c>
      <c r="M7630" s="15" t="s">
        <v>397</v>
      </c>
      <c r="N7630" s="15" t="s">
        <v>397</v>
      </c>
    </row>
    <row r="7631" spans="1:14" x14ac:dyDescent="0.25">
      <c r="A7631" s="15" t="s">
        <v>33741</v>
      </c>
      <c r="B7631" s="15" t="s">
        <v>33742</v>
      </c>
      <c r="C7631" s="15" t="s">
        <v>33743</v>
      </c>
      <c r="D7631" s="15" t="s">
        <v>397</v>
      </c>
      <c r="E7631" s="15" t="s">
        <v>27293</v>
      </c>
      <c r="F7631" s="15" t="s">
        <v>397</v>
      </c>
      <c r="G7631" s="15" t="s">
        <v>397</v>
      </c>
      <c r="H7631" s="15" t="s">
        <v>33534</v>
      </c>
      <c r="I7631" s="15" t="s">
        <v>397</v>
      </c>
      <c r="J7631" s="15" t="s">
        <v>397</v>
      </c>
      <c r="K7631" s="15" t="s">
        <v>397</v>
      </c>
      <c r="L7631" s="15" t="s">
        <v>520</v>
      </c>
      <c r="M7631" s="15" t="s">
        <v>397</v>
      </c>
      <c r="N7631" s="15" t="s">
        <v>33744</v>
      </c>
    </row>
    <row r="7632" spans="1:14" x14ac:dyDescent="0.25">
      <c r="A7632" s="15" t="s">
        <v>33745</v>
      </c>
      <c r="B7632" s="15" t="s">
        <v>33746</v>
      </c>
      <c r="C7632" s="15" t="s">
        <v>33747</v>
      </c>
      <c r="D7632" s="15" t="s">
        <v>33748</v>
      </c>
      <c r="E7632" s="15" t="s">
        <v>33749</v>
      </c>
      <c r="F7632" s="15" t="s">
        <v>33750</v>
      </c>
      <c r="G7632" s="15" t="s">
        <v>397</v>
      </c>
      <c r="H7632" s="15" t="s">
        <v>33751</v>
      </c>
      <c r="I7632" s="15" t="s">
        <v>397</v>
      </c>
      <c r="J7632" s="15" t="s">
        <v>397</v>
      </c>
      <c r="K7632" s="15" t="s">
        <v>397</v>
      </c>
      <c r="L7632" s="15" t="s">
        <v>397</v>
      </c>
      <c r="M7632" s="15" t="s">
        <v>397</v>
      </c>
      <c r="N7632" s="15" t="s">
        <v>33752</v>
      </c>
    </row>
    <row r="7633" spans="1:14" x14ac:dyDescent="0.25">
      <c r="A7633" s="15" t="s">
        <v>33753</v>
      </c>
      <c r="B7633" s="15" t="s">
        <v>33754</v>
      </c>
      <c r="C7633" s="15" t="s">
        <v>33755</v>
      </c>
      <c r="D7633" s="15" t="s">
        <v>397</v>
      </c>
      <c r="E7633" s="15" t="s">
        <v>33756</v>
      </c>
      <c r="F7633" s="15" t="s">
        <v>397</v>
      </c>
      <c r="G7633" s="15" t="s">
        <v>397</v>
      </c>
      <c r="H7633" s="15" t="s">
        <v>397</v>
      </c>
      <c r="I7633" s="15" t="s">
        <v>397</v>
      </c>
      <c r="J7633" s="15" t="s">
        <v>397</v>
      </c>
      <c r="K7633" s="15" t="s">
        <v>397</v>
      </c>
      <c r="L7633" s="15" t="s">
        <v>397</v>
      </c>
      <c r="M7633" s="15" t="s">
        <v>397</v>
      </c>
      <c r="N7633" s="15" t="s">
        <v>397</v>
      </c>
    </row>
    <row r="7634" spans="1:14" x14ac:dyDescent="0.25">
      <c r="A7634" s="15" t="s">
        <v>33757</v>
      </c>
      <c r="B7634" s="15" t="s">
        <v>33758</v>
      </c>
      <c r="C7634" s="15" t="s">
        <v>33759</v>
      </c>
      <c r="D7634" s="15" t="s">
        <v>397</v>
      </c>
      <c r="E7634" s="15" t="s">
        <v>33760</v>
      </c>
      <c r="F7634" s="15" t="s">
        <v>397</v>
      </c>
      <c r="G7634" s="15" t="s">
        <v>397</v>
      </c>
      <c r="H7634" s="15" t="s">
        <v>397</v>
      </c>
      <c r="I7634" s="15" t="s">
        <v>397</v>
      </c>
      <c r="J7634" s="15" t="s">
        <v>397</v>
      </c>
      <c r="K7634" s="15" t="s">
        <v>397</v>
      </c>
      <c r="L7634" s="15" t="s">
        <v>520</v>
      </c>
      <c r="M7634" s="15" t="s">
        <v>33761</v>
      </c>
      <c r="N7634" s="15" t="s">
        <v>397</v>
      </c>
    </row>
    <row r="7635" spans="1:14" x14ac:dyDescent="0.25">
      <c r="A7635" s="15" t="s">
        <v>33762</v>
      </c>
      <c r="B7635" s="15" t="s">
        <v>33763</v>
      </c>
      <c r="C7635" s="15" t="s">
        <v>33764</v>
      </c>
      <c r="D7635" s="15" t="s">
        <v>33765</v>
      </c>
      <c r="E7635" s="15" t="s">
        <v>33766</v>
      </c>
      <c r="F7635" s="15" t="s">
        <v>33767</v>
      </c>
      <c r="G7635" s="15" t="s">
        <v>33768</v>
      </c>
      <c r="H7635" s="15" t="s">
        <v>33769</v>
      </c>
      <c r="I7635" s="15" t="s">
        <v>33770</v>
      </c>
      <c r="J7635" s="15" t="s">
        <v>397</v>
      </c>
      <c r="K7635" s="15" t="s">
        <v>397</v>
      </c>
      <c r="L7635" s="15" t="s">
        <v>397</v>
      </c>
      <c r="M7635" s="15" t="s">
        <v>397</v>
      </c>
      <c r="N7635" s="15" t="s">
        <v>33771</v>
      </c>
    </row>
    <row r="7636" spans="1:14" x14ac:dyDescent="0.25">
      <c r="A7636" s="15" t="s">
        <v>33772</v>
      </c>
      <c r="B7636" s="15" t="s">
        <v>33773</v>
      </c>
      <c r="C7636" s="15" t="s">
        <v>33774</v>
      </c>
      <c r="D7636" s="15" t="s">
        <v>397</v>
      </c>
      <c r="E7636" s="15" t="s">
        <v>397</v>
      </c>
      <c r="F7636" s="15" t="s">
        <v>397</v>
      </c>
      <c r="G7636" s="15" t="s">
        <v>397</v>
      </c>
      <c r="H7636" s="15" t="s">
        <v>397</v>
      </c>
      <c r="I7636" s="15" t="s">
        <v>397</v>
      </c>
      <c r="J7636" s="15" t="s">
        <v>397</v>
      </c>
      <c r="K7636" s="15" t="s">
        <v>397</v>
      </c>
      <c r="L7636" s="15" t="s">
        <v>397</v>
      </c>
      <c r="M7636" s="15" t="s">
        <v>397</v>
      </c>
      <c r="N7636" s="15" t="s">
        <v>397</v>
      </c>
    </row>
    <row r="7637" spans="1:14" x14ac:dyDescent="0.25">
      <c r="A7637" s="15" t="s">
        <v>33775</v>
      </c>
      <c r="B7637" s="15" t="s">
        <v>33776</v>
      </c>
      <c r="C7637" s="15" t="s">
        <v>33777</v>
      </c>
      <c r="D7637" s="15" t="s">
        <v>397</v>
      </c>
      <c r="E7637" s="15" t="s">
        <v>33778</v>
      </c>
      <c r="F7637" s="15" t="s">
        <v>397</v>
      </c>
      <c r="G7637" s="15" t="s">
        <v>397</v>
      </c>
      <c r="H7637" s="15" t="s">
        <v>397</v>
      </c>
      <c r="I7637" s="15" t="s">
        <v>397</v>
      </c>
      <c r="J7637" s="15" t="s">
        <v>397</v>
      </c>
      <c r="K7637" s="15" t="s">
        <v>397</v>
      </c>
      <c r="L7637" s="15" t="s">
        <v>397</v>
      </c>
      <c r="M7637" s="15" t="s">
        <v>397</v>
      </c>
      <c r="N7637" s="15" t="s">
        <v>397</v>
      </c>
    </row>
    <row r="7638" spans="1:14" x14ac:dyDescent="0.25">
      <c r="A7638" s="15" t="s">
        <v>33779</v>
      </c>
      <c r="B7638" s="15" t="s">
        <v>33780</v>
      </c>
      <c r="C7638" s="15" t="s">
        <v>33781</v>
      </c>
      <c r="D7638" s="15" t="s">
        <v>397</v>
      </c>
      <c r="E7638" s="15" t="s">
        <v>33782</v>
      </c>
      <c r="F7638" s="15" t="s">
        <v>397</v>
      </c>
      <c r="G7638" s="15" t="s">
        <v>397</v>
      </c>
      <c r="H7638" s="15" t="s">
        <v>33783</v>
      </c>
      <c r="I7638" s="15" t="s">
        <v>397</v>
      </c>
      <c r="J7638" s="15" t="s">
        <v>397</v>
      </c>
      <c r="K7638" s="15" t="s">
        <v>397</v>
      </c>
      <c r="L7638" s="15" t="s">
        <v>397</v>
      </c>
      <c r="M7638" s="15" t="s">
        <v>397</v>
      </c>
      <c r="N7638" s="15" t="s">
        <v>33784</v>
      </c>
    </row>
    <row r="7639" spans="1:14" x14ac:dyDescent="0.25">
      <c r="A7639" s="15" t="s">
        <v>33785</v>
      </c>
      <c r="B7639" s="15" t="s">
        <v>33786</v>
      </c>
      <c r="C7639" s="15" t="s">
        <v>33787</v>
      </c>
      <c r="D7639" s="15" t="s">
        <v>397</v>
      </c>
      <c r="E7639" s="15" t="s">
        <v>397</v>
      </c>
      <c r="F7639" s="15" t="s">
        <v>397</v>
      </c>
      <c r="G7639" s="15" t="s">
        <v>397</v>
      </c>
      <c r="H7639" s="15" t="s">
        <v>397</v>
      </c>
      <c r="I7639" s="15" t="s">
        <v>397</v>
      </c>
      <c r="J7639" s="15" t="s">
        <v>397</v>
      </c>
      <c r="K7639" s="15" t="s">
        <v>397</v>
      </c>
      <c r="L7639" s="15" t="s">
        <v>397</v>
      </c>
      <c r="M7639" s="15" t="s">
        <v>397</v>
      </c>
      <c r="N7639" s="15" t="s">
        <v>397</v>
      </c>
    </row>
    <row r="7640" spans="1:14" x14ac:dyDescent="0.25">
      <c r="A7640" s="15" t="s">
        <v>33788</v>
      </c>
      <c r="B7640" s="15" t="s">
        <v>33789</v>
      </c>
      <c r="C7640" s="15" t="s">
        <v>33790</v>
      </c>
      <c r="D7640" s="15" t="s">
        <v>397</v>
      </c>
      <c r="E7640" s="15" t="s">
        <v>33791</v>
      </c>
      <c r="F7640" s="15" t="s">
        <v>397</v>
      </c>
      <c r="G7640" s="15" t="s">
        <v>397</v>
      </c>
      <c r="H7640" s="15" t="s">
        <v>33792</v>
      </c>
      <c r="I7640" s="15" t="s">
        <v>397</v>
      </c>
      <c r="J7640" s="15" t="s">
        <v>397</v>
      </c>
      <c r="K7640" s="15" t="s">
        <v>397</v>
      </c>
      <c r="L7640" s="15" t="s">
        <v>397</v>
      </c>
      <c r="M7640" s="15" t="s">
        <v>397</v>
      </c>
      <c r="N7640" s="15" t="s">
        <v>33793</v>
      </c>
    </row>
    <row r="7641" spans="1:14" x14ac:dyDescent="0.25">
      <c r="A7641" s="15" t="s">
        <v>33794</v>
      </c>
      <c r="B7641" s="15" t="s">
        <v>33795</v>
      </c>
      <c r="C7641" s="15" t="s">
        <v>33796</v>
      </c>
      <c r="D7641" s="15" t="s">
        <v>397</v>
      </c>
      <c r="E7641" s="15" t="s">
        <v>397</v>
      </c>
      <c r="F7641" s="15" t="s">
        <v>397</v>
      </c>
      <c r="G7641" s="15" t="s">
        <v>397</v>
      </c>
      <c r="H7641" s="15" t="s">
        <v>397</v>
      </c>
      <c r="I7641" s="15" t="s">
        <v>397</v>
      </c>
      <c r="J7641" s="15" t="s">
        <v>397</v>
      </c>
      <c r="K7641" s="15" t="s">
        <v>397</v>
      </c>
      <c r="L7641" s="15" t="s">
        <v>397</v>
      </c>
      <c r="M7641" s="15" t="s">
        <v>397</v>
      </c>
      <c r="N7641" s="15" t="s">
        <v>397</v>
      </c>
    </row>
    <row r="7642" spans="1:14" x14ac:dyDescent="0.25">
      <c r="A7642" s="15" t="s">
        <v>33797</v>
      </c>
      <c r="B7642" s="15" t="s">
        <v>33798</v>
      </c>
      <c r="C7642" s="15" t="s">
        <v>397</v>
      </c>
      <c r="D7642" s="15" t="s">
        <v>397</v>
      </c>
      <c r="E7642" s="15" t="s">
        <v>397</v>
      </c>
      <c r="F7642" s="15" t="s">
        <v>397</v>
      </c>
      <c r="G7642" s="15" t="s">
        <v>397</v>
      </c>
      <c r="H7642" s="15" t="s">
        <v>644</v>
      </c>
      <c r="I7642" s="15" t="s">
        <v>397</v>
      </c>
      <c r="J7642" s="15" t="s">
        <v>397</v>
      </c>
      <c r="K7642" s="15" t="s">
        <v>397</v>
      </c>
      <c r="L7642" s="15" t="s">
        <v>397</v>
      </c>
      <c r="M7642" s="15" t="s">
        <v>397</v>
      </c>
      <c r="N7642" s="15" t="s">
        <v>645</v>
      </c>
    </row>
    <row r="7643" spans="1:14" x14ac:dyDescent="0.25">
      <c r="A7643" s="15" t="s">
        <v>33799</v>
      </c>
      <c r="B7643" s="15" t="s">
        <v>33800</v>
      </c>
      <c r="C7643" s="15" t="s">
        <v>1410</v>
      </c>
      <c r="D7643" s="15" t="s">
        <v>397</v>
      </c>
      <c r="E7643" s="15" t="s">
        <v>1239</v>
      </c>
      <c r="F7643" s="15" t="s">
        <v>397</v>
      </c>
      <c r="G7643" s="15" t="s">
        <v>397</v>
      </c>
      <c r="H7643" s="15" t="s">
        <v>1058</v>
      </c>
      <c r="I7643" s="15" t="s">
        <v>397</v>
      </c>
      <c r="J7643" s="15" t="s">
        <v>397</v>
      </c>
      <c r="K7643" s="15" t="s">
        <v>397</v>
      </c>
      <c r="L7643" s="15" t="s">
        <v>397</v>
      </c>
      <c r="M7643" s="15" t="s">
        <v>397</v>
      </c>
      <c r="N7643" s="15" t="s">
        <v>1059</v>
      </c>
    </row>
    <row r="7644" spans="1:14" x14ac:dyDescent="0.25">
      <c r="A7644" s="15" t="s">
        <v>33801</v>
      </c>
      <c r="B7644" s="15" t="s">
        <v>33802</v>
      </c>
      <c r="C7644" s="15" t="s">
        <v>397</v>
      </c>
      <c r="D7644" s="15" t="s">
        <v>397</v>
      </c>
      <c r="E7644" s="15" t="s">
        <v>397</v>
      </c>
      <c r="F7644" s="15" t="s">
        <v>397</v>
      </c>
      <c r="G7644" s="15" t="s">
        <v>397</v>
      </c>
      <c r="H7644" s="15" t="s">
        <v>22256</v>
      </c>
      <c r="I7644" s="15" t="s">
        <v>397</v>
      </c>
      <c r="J7644" s="15" t="s">
        <v>397</v>
      </c>
      <c r="K7644" s="15" t="s">
        <v>397</v>
      </c>
      <c r="L7644" s="15" t="s">
        <v>397</v>
      </c>
      <c r="M7644" s="15" t="s">
        <v>397</v>
      </c>
      <c r="N7644" s="15" t="s">
        <v>22257</v>
      </c>
    </row>
    <row r="7645" spans="1:14" x14ac:dyDescent="0.25">
      <c r="A7645" s="15" t="s">
        <v>33803</v>
      </c>
      <c r="B7645" s="15" t="s">
        <v>33804</v>
      </c>
      <c r="C7645" s="15" t="s">
        <v>33805</v>
      </c>
      <c r="D7645" s="15" t="s">
        <v>397</v>
      </c>
      <c r="E7645" s="15" t="s">
        <v>397</v>
      </c>
      <c r="F7645" s="15" t="s">
        <v>397</v>
      </c>
      <c r="G7645" s="15" t="s">
        <v>397</v>
      </c>
      <c r="H7645" s="15" t="s">
        <v>397</v>
      </c>
      <c r="I7645" s="15" t="s">
        <v>397</v>
      </c>
      <c r="J7645" s="15" t="s">
        <v>397</v>
      </c>
      <c r="K7645" s="15" t="s">
        <v>397</v>
      </c>
      <c r="L7645" s="15" t="s">
        <v>397</v>
      </c>
      <c r="M7645" s="15" t="s">
        <v>397</v>
      </c>
      <c r="N7645" s="15" t="s">
        <v>397</v>
      </c>
    </row>
    <row r="7646" spans="1:14" x14ac:dyDescent="0.25">
      <c r="A7646" s="15" t="s">
        <v>33806</v>
      </c>
      <c r="B7646" s="15" t="s">
        <v>33807</v>
      </c>
      <c r="C7646" s="15" t="s">
        <v>28917</v>
      </c>
      <c r="D7646" s="15" t="s">
        <v>397</v>
      </c>
      <c r="E7646" s="15" t="s">
        <v>1239</v>
      </c>
      <c r="F7646" s="15" t="s">
        <v>397</v>
      </c>
      <c r="G7646" s="15" t="s">
        <v>397</v>
      </c>
      <c r="H7646" s="15" t="s">
        <v>397</v>
      </c>
      <c r="I7646" s="15" t="s">
        <v>397</v>
      </c>
      <c r="J7646" s="15" t="s">
        <v>397</v>
      </c>
      <c r="K7646" s="15" t="s">
        <v>397</v>
      </c>
      <c r="L7646" s="15" t="s">
        <v>397</v>
      </c>
      <c r="M7646" s="15" t="s">
        <v>397</v>
      </c>
      <c r="N7646" s="15" t="s">
        <v>397</v>
      </c>
    </row>
    <row r="7647" spans="1:14" x14ac:dyDescent="0.25">
      <c r="A7647" s="15" t="s">
        <v>33808</v>
      </c>
      <c r="B7647" s="15" t="s">
        <v>33809</v>
      </c>
      <c r="C7647" s="15" t="s">
        <v>1747</v>
      </c>
      <c r="D7647" s="15" t="s">
        <v>397</v>
      </c>
      <c r="E7647" s="15" t="s">
        <v>397</v>
      </c>
      <c r="F7647" s="15" t="s">
        <v>397</v>
      </c>
      <c r="G7647" s="15" t="s">
        <v>397</v>
      </c>
      <c r="H7647" s="15" t="s">
        <v>397</v>
      </c>
      <c r="I7647" s="15" t="s">
        <v>397</v>
      </c>
      <c r="J7647" s="15" t="s">
        <v>397</v>
      </c>
      <c r="K7647" s="15" t="s">
        <v>397</v>
      </c>
      <c r="L7647" s="15" t="s">
        <v>397</v>
      </c>
      <c r="M7647" s="15" t="s">
        <v>397</v>
      </c>
      <c r="N7647" s="15" t="s">
        <v>397</v>
      </c>
    </row>
    <row r="7648" spans="1:14" x14ac:dyDescent="0.25">
      <c r="A7648" s="15" t="s">
        <v>33810</v>
      </c>
      <c r="B7648" s="15" t="s">
        <v>33811</v>
      </c>
      <c r="C7648" s="15" t="s">
        <v>33812</v>
      </c>
      <c r="D7648" s="15" t="s">
        <v>397</v>
      </c>
      <c r="E7648" s="15" t="s">
        <v>12085</v>
      </c>
      <c r="F7648" s="15" t="s">
        <v>397</v>
      </c>
      <c r="G7648" s="15" t="s">
        <v>397</v>
      </c>
      <c r="H7648" s="15" t="s">
        <v>7948</v>
      </c>
      <c r="I7648" s="15" t="s">
        <v>397</v>
      </c>
      <c r="J7648" s="15" t="s">
        <v>397</v>
      </c>
      <c r="K7648" s="15" t="s">
        <v>397</v>
      </c>
      <c r="L7648" s="15" t="s">
        <v>397</v>
      </c>
      <c r="M7648" s="15" t="s">
        <v>397</v>
      </c>
      <c r="N7648" s="15" t="s">
        <v>651</v>
      </c>
    </row>
    <row r="7649" spans="1:14" x14ac:dyDescent="0.25">
      <c r="A7649" s="15" t="s">
        <v>33813</v>
      </c>
      <c r="B7649" s="15" t="s">
        <v>33814</v>
      </c>
      <c r="C7649" s="15" t="s">
        <v>33815</v>
      </c>
      <c r="D7649" s="15" t="s">
        <v>397</v>
      </c>
      <c r="E7649" s="15" t="s">
        <v>33816</v>
      </c>
      <c r="F7649" s="15" t="s">
        <v>397</v>
      </c>
      <c r="G7649" s="15" t="s">
        <v>397</v>
      </c>
      <c r="H7649" s="15" t="s">
        <v>429</v>
      </c>
      <c r="I7649" s="15" t="s">
        <v>397</v>
      </c>
      <c r="J7649" s="15" t="s">
        <v>397</v>
      </c>
      <c r="K7649" s="15" t="s">
        <v>397</v>
      </c>
      <c r="L7649" s="15" t="s">
        <v>520</v>
      </c>
      <c r="M7649" s="15" t="s">
        <v>397</v>
      </c>
      <c r="N7649" s="15" t="s">
        <v>33817</v>
      </c>
    </row>
    <row r="7650" spans="1:14" x14ac:dyDescent="0.25">
      <c r="A7650" s="15" t="s">
        <v>33818</v>
      </c>
      <c r="B7650" s="15" t="s">
        <v>33819</v>
      </c>
      <c r="C7650" s="15" t="s">
        <v>33820</v>
      </c>
      <c r="D7650" s="15" t="s">
        <v>397</v>
      </c>
      <c r="E7650" s="15" t="s">
        <v>397</v>
      </c>
      <c r="F7650" s="15" t="s">
        <v>397</v>
      </c>
      <c r="G7650" s="15" t="s">
        <v>397</v>
      </c>
      <c r="H7650" s="15" t="s">
        <v>33821</v>
      </c>
      <c r="I7650" s="15" t="s">
        <v>397</v>
      </c>
      <c r="J7650" s="15" t="s">
        <v>397</v>
      </c>
      <c r="K7650" s="15" t="s">
        <v>397</v>
      </c>
      <c r="L7650" s="15" t="s">
        <v>397</v>
      </c>
      <c r="M7650" s="15" t="s">
        <v>397</v>
      </c>
      <c r="N7650" s="15" t="s">
        <v>33822</v>
      </c>
    </row>
    <row r="7651" spans="1:14" x14ac:dyDescent="0.25">
      <c r="A7651" s="15" t="s">
        <v>33823</v>
      </c>
      <c r="B7651" s="15" t="s">
        <v>33824</v>
      </c>
      <c r="C7651" s="15" t="s">
        <v>33825</v>
      </c>
      <c r="D7651" s="15" t="s">
        <v>397</v>
      </c>
      <c r="E7651" s="15" t="s">
        <v>33826</v>
      </c>
      <c r="F7651" s="15" t="s">
        <v>397</v>
      </c>
      <c r="G7651" s="15" t="s">
        <v>397</v>
      </c>
      <c r="H7651" s="15" t="s">
        <v>11345</v>
      </c>
      <c r="I7651" s="15" t="s">
        <v>397</v>
      </c>
      <c r="J7651" s="15" t="s">
        <v>397</v>
      </c>
      <c r="K7651" s="15" t="s">
        <v>397</v>
      </c>
      <c r="L7651" s="15" t="s">
        <v>397</v>
      </c>
      <c r="M7651" s="15" t="s">
        <v>397</v>
      </c>
      <c r="N7651" s="15" t="s">
        <v>11346</v>
      </c>
    </row>
    <row r="7652" spans="1:14" x14ac:dyDescent="0.25">
      <c r="A7652" s="15" t="s">
        <v>33827</v>
      </c>
      <c r="B7652" s="15" t="s">
        <v>33828</v>
      </c>
      <c r="C7652" s="15" t="s">
        <v>33829</v>
      </c>
      <c r="D7652" s="15" t="s">
        <v>397</v>
      </c>
      <c r="E7652" s="15" t="s">
        <v>33830</v>
      </c>
      <c r="F7652" s="15" t="s">
        <v>397</v>
      </c>
      <c r="G7652" s="15" t="s">
        <v>397</v>
      </c>
      <c r="H7652" s="15" t="s">
        <v>33831</v>
      </c>
      <c r="I7652" s="15" t="s">
        <v>397</v>
      </c>
      <c r="J7652" s="15" t="s">
        <v>397</v>
      </c>
      <c r="K7652" s="15" t="s">
        <v>397</v>
      </c>
      <c r="L7652" s="15" t="s">
        <v>397</v>
      </c>
      <c r="M7652" s="15" t="s">
        <v>397</v>
      </c>
      <c r="N7652" s="15" t="s">
        <v>33832</v>
      </c>
    </row>
    <row r="7653" spans="1:14" x14ac:dyDescent="0.25">
      <c r="A7653" s="15" t="s">
        <v>33833</v>
      </c>
      <c r="B7653" s="15" t="s">
        <v>33834</v>
      </c>
      <c r="C7653" s="15" t="s">
        <v>33835</v>
      </c>
      <c r="D7653" s="15" t="s">
        <v>397</v>
      </c>
      <c r="E7653" s="15" t="s">
        <v>33836</v>
      </c>
      <c r="F7653" s="15" t="s">
        <v>397</v>
      </c>
      <c r="G7653" s="15" t="s">
        <v>397</v>
      </c>
      <c r="H7653" s="15" t="s">
        <v>33837</v>
      </c>
      <c r="I7653" s="15" t="s">
        <v>397</v>
      </c>
      <c r="J7653" s="15" t="s">
        <v>397</v>
      </c>
      <c r="K7653" s="15" t="s">
        <v>397</v>
      </c>
      <c r="L7653" s="15" t="s">
        <v>397</v>
      </c>
      <c r="M7653" s="15" t="s">
        <v>397</v>
      </c>
      <c r="N7653" s="15" t="s">
        <v>33838</v>
      </c>
    </row>
    <row r="7654" spans="1:14" x14ac:dyDescent="0.25">
      <c r="A7654" s="15" t="s">
        <v>33839</v>
      </c>
      <c r="B7654" s="15" t="s">
        <v>33840</v>
      </c>
      <c r="C7654" s="15" t="s">
        <v>33841</v>
      </c>
      <c r="D7654" s="15" t="s">
        <v>33842</v>
      </c>
      <c r="E7654" s="15" t="s">
        <v>33843</v>
      </c>
      <c r="F7654" s="15" t="s">
        <v>33844</v>
      </c>
      <c r="G7654" s="15" t="s">
        <v>397</v>
      </c>
      <c r="H7654" s="15" t="s">
        <v>33845</v>
      </c>
      <c r="I7654" s="15" t="s">
        <v>33846</v>
      </c>
      <c r="J7654" s="15" t="s">
        <v>397</v>
      </c>
      <c r="K7654" s="15" t="s">
        <v>397</v>
      </c>
      <c r="L7654" s="15" t="s">
        <v>397</v>
      </c>
      <c r="M7654" s="15" t="s">
        <v>397</v>
      </c>
      <c r="N7654" s="15" t="s">
        <v>33847</v>
      </c>
    </row>
    <row r="7655" spans="1:14" x14ac:dyDescent="0.25">
      <c r="A7655" s="15" t="s">
        <v>33848</v>
      </c>
      <c r="B7655" s="15" t="s">
        <v>33849</v>
      </c>
      <c r="C7655" s="15" t="s">
        <v>33850</v>
      </c>
      <c r="D7655" s="15" t="s">
        <v>397</v>
      </c>
      <c r="E7655" s="15" t="s">
        <v>33851</v>
      </c>
      <c r="F7655" s="15" t="s">
        <v>397</v>
      </c>
      <c r="G7655" s="15" t="s">
        <v>397</v>
      </c>
      <c r="H7655" s="15" t="s">
        <v>429</v>
      </c>
      <c r="I7655" s="15" t="s">
        <v>397</v>
      </c>
      <c r="J7655" s="15" t="s">
        <v>397</v>
      </c>
      <c r="K7655" s="15" t="s">
        <v>397</v>
      </c>
      <c r="L7655" s="15" t="s">
        <v>397</v>
      </c>
      <c r="M7655" s="15" t="s">
        <v>397</v>
      </c>
      <c r="N7655" s="15" t="s">
        <v>33852</v>
      </c>
    </row>
    <row r="7656" spans="1:14" x14ac:dyDescent="0.25">
      <c r="A7656" s="15" t="s">
        <v>207</v>
      </c>
      <c r="B7656" s="15" t="s">
        <v>33853</v>
      </c>
      <c r="C7656" s="15" t="s">
        <v>33854</v>
      </c>
      <c r="D7656" s="15" t="s">
        <v>30537</v>
      </c>
      <c r="E7656" s="15" t="s">
        <v>33855</v>
      </c>
      <c r="F7656" s="15" t="s">
        <v>30539</v>
      </c>
      <c r="G7656" s="15" t="s">
        <v>397</v>
      </c>
      <c r="H7656" s="15" t="s">
        <v>30540</v>
      </c>
      <c r="I7656" s="15" t="s">
        <v>30547</v>
      </c>
      <c r="J7656" s="15" t="s">
        <v>397</v>
      </c>
      <c r="K7656" s="15" t="s">
        <v>397</v>
      </c>
      <c r="L7656" s="15" t="s">
        <v>397</v>
      </c>
      <c r="M7656" s="15" t="s">
        <v>33856</v>
      </c>
      <c r="N7656" s="15" t="s">
        <v>30549</v>
      </c>
    </row>
    <row r="7657" spans="1:14" x14ac:dyDescent="0.25">
      <c r="A7657" s="15" t="s">
        <v>33857</v>
      </c>
      <c r="B7657" s="15" t="s">
        <v>33858</v>
      </c>
      <c r="C7657" s="15" t="s">
        <v>33859</v>
      </c>
      <c r="D7657" s="15" t="s">
        <v>10418</v>
      </c>
      <c r="E7657" s="15" t="s">
        <v>33860</v>
      </c>
      <c r="F7657" s="15" t="s">
        <v>397</v>
      </c>
      <c r="G7657" s="15" t="s">
        <v>397</v>
      </c>
      <c r="H7657" s="15" t="s">
        <v>10420</v>
      </c>
      <c r="I7657" s="15" t="s">
        <v>397</v>
      </c>
      <c r="J7657" s="15" t="s">
        <v>397</v>
      </c>
      <c r="K7657" s="15" t="s">
        <v>397</v>
      </c>
      <c r="L7657" s="15" t="s">
        <v>520</v>
      </c>
      <c r="M7657" s="15" t="s">
        <v>397</v>
      </c>
      <c r="N7657" s="15" t="s">
        <v>5517</v>
      </c>
    </row>
    <row r="7658" spans="1:14" x14ac:dyDescent="0.25">
      <c r="A7658" s="15" t="s">
        <v>33861</v>
      </c>
      <c r="B7658" s="15" t="s">
        <v>33862</v>
      </c>
      <c r="C7658" s="15" t="s">
        <v>1756</v>
      </c>
      <c r="D7658" s="15" t="s">
        <v>397</v>
      </c>
      <c r="E7658" s="15" t="s">
        <v>397</v>
      </c>
      <c r="F7658" s="15" t="s">
        <v>397</v>
      </c>
      <c r="G7658" s="15" t="s">
        <v>397</v>
      </c>
      <c r="H7658" s="15" t="s">
        <v>397</v>
      </c>
      <c r="I7658" s="15" t="s">
        <v>397</v>
      </c>
      <c r="J7658" s="15" t="s">
        <v>397</v>
      </c>
      <c r="K7658" s="15" t="s">
        <v>397</v>
      </c>
      <c r="L7658" s="15" t="s">
        <v>397</v>
      </c>
      <c r="M7658" s="15" t="s">
        <v>397</v>
      </c>
      <c r="N7658" s="15" t="s">
        <v>397</v>
      </c>
    </row>
    <row r="7659" spans="1:14" x14ac:dyDescent="0.25">
      <c r="A7659" s="15" t="s">
        <v>33863</v>
      </c>
      <c r="B7659" s="15" t="s">
        <v>33864</v>
      </c>
      <c r="C7659" s="15" t="s">
        <v>33865</v>
      </c>
      <c r="D7659" s="15" t="s">
        <v>397</v>
      </c>
      <c r="E7659" s="15" t="s">
        <v>33866</v>
      </c>
      <c r="F7659" s="15" t="s">
        <v>397</v>
      </c>
      <c r="G7659" s="15" t="s">
        <v>397</v>
      </c>
      <c r="H7659" s="15" t="s">
        <v>397</v>
      </c>
      <c r="I7659" s="15" t="s">
        <v>397</v>
      </c>
      <c r="J7659" s="15" t="s">
        <v>397</v>
      </c>
      <c r="K7659" s="15" t="s">
        <v>397</v>
      </c>
      <c r="L7659" s="15" t="s">
        <v>397</v>
      </c>
      <c r="M7659" s="15" t="s">
        <v>397</v>
      </c>
      <c r="N7659" s="15" t="s">
        <v>397</v>
      </c>
    </row>
    <row r="7660" spans="1:14" x14ac:dyDescent="0.25">
      <c r="A7660" s="15" t="s">
        <v>33867</v>
      </c>
      <c r="B7660" s="15" t="s">
        <v>33868</v>
      </c>
      <c r="C7660" s="15" t="s">
        <v>33869</v>
      </c>
      <c r="D7660" s="15" t="s">
        <v>397</v>
      </c>
      <c r="E7660" s="15" t="s">
        <v>33870</v>
      </c>
      <c r="F7660" s="15" t="s">
        <v>397</v>
      </c>
      <c r="G7660" s="15" t="s">
        <v>397</v>
      </c>
      <c r="H7660" s="15" t="s">
        <v>397</v>
      </c>
      <c r="I7660" s="15" t="s">
        <v>33871</v>
      </c>
      <c r="J7660" s="15" t="s">
        <v>33872</v>
      </c>
      <c r="K7660" s="15" t="s">
        <v>397</v>
      </c>
      <c r="L7660" s="15" t="s">
        <v>397</v>
      </c>
      <c r="M7660" s="15" t="s">
        <v>33873</v>
      </c>
      <c r="N7660" s="15" t="s">
        <v>397</v>
      </c>
    </row>
    <row r="7661" spans="1:14" x14ac:dyDescent="0.25">
      <c r="A7661" s="15" t="s">
        <v>33874</v>
      </c>
      <c r="B7661" s="15" t="s">
        <v>33875</v>
      </c>
      <c r="C7661" s="15" t="s">
        <v>33876</v>
      </c>
      <c r="D7661" s="15" t="s">
        <v>397</v>
      </c>
      <c r="E7661" s="15" t="s">
        <v>397</v>
      </c>
      <c r="F7661" s="15" t="s">
        <v>397</v>
      </c>
      <c r="G7661" s="15" t="s">
        <v>397</v>
      </c>
      <c r="H7661" s="15" t="s">
        <v>397</v>
      </c>
      <c r="I7661" s="15" t="s">
        <v>397</v>
      </c>
      <c r="J7661" s="15" t="s">
        <v>397</v>
      </c>
      <c r="K7661" s="15" t="s">
        <v>397</v>
      </c>
      <c r="L7661" s="15" t="s">
        <v>397</v>
      </c>
      <c r="M7661" s="15" t="s">
        <v>397</v>
      </c>
      <c r="N7661" s="15" t="s">
        <v>397</v>
      </c>
    </row>
    <row r="7662" spans="1:14" x14ac:dyDescent="0.25">
      <c r="A7662" s="15" t="s">
        <v>33877</v>
      </c>
      <c r="B7662" s="15" t="s">
        <v>33878</v>
      </c>
      <c r="C7662" s="15" t="s">
        <v>8254</v>
      </c>
      <c r="D7662" s="15" t="s">
        <v>397</v>
      </c>
      <c r="E7662" s="15" t="s">
        <v>8255</v>
      </c>
      <c r="F7662" s="15" t="s">
        <v>397</v>
      </c>
      <c r="G7662" s="15" t="s">
        <v>397</v>
      </c>
      <c r="H7662" s="15" t="s">
        <v>1276</v>
      </c>
      <c r="I7662" s="15" t="s">
        <v>397</v>
      </c>
      <c r="J7662" s="15" t="s">
        <v>397</v>
      </c>
      <c r="K7662" s="15" t="s">
        <v>397</v>
      </c>
      <c r="L7662" s="15" t="s">
        <v>397</v>
      </c>
      <c r="M7662" s="15" t="s">
        <v>397</v>
      </c>
      <c r="N7662" s="15" t="s">
        <v>645</v>
      </c>
    </row>
    <row r="7663" spans="1:14" x14ac:dyDescent="0.25">
      <c r="A7663" s="15" t="s">
        <v>33879</v>
      </c>
      <c r="B7663" s="15" t="s">
        <v>33880</v>
      </c>
      <c r="C7663" s="15" t="s">
        <v>33881</v>
      </c>
      <c r="D7663" s="15" t="s">
        <v>397</v>
      </c>
      <c r="E7663" s="15" t="s">
        <v>397</v>
      </c>
      <c r="F7663" s="15" t="s">
        <v>397</v>
      </c>
      <c r="G7663" s="15" t="s">
        <v>397</v>
      </c>
      <c r="H7663" s="15" t="s">
        <v>1973</v>
      </c>
      <c r="I7663" s="15" t="s">
        <v>397</v>
      </c>
      <c r="J7663" s="15" t="s">
        <v>397</v>
      </c>
      <c r="K7663" s="15" t="s">
        <v>397</v>
      </c>
      <c r="L7663" s="15" t="s">
        <v>397</v>
      </c>
      <c r="M7663" s="15" t="s">
        <v>397</v>
      </c>
      <c r="N7663" s="15" t="s">
        <v>1974</v>
      </c>
    </row>
    <row r="7664" spans="1:14" x14ac:dyDescent="0.25">
      <c r="A7664" s="15" t="s">
        <v>33882</v>
      </c>
      <c r="B7664" s="15" t="s">
        <v>33883</v>
      </c>
      <c r="C7664" s="15" t="s">
        <v>33884</v>
      </c>
      <c r="D7664" s="15" t="s">
        <v>397</v>
      </c>
      <c r="E7664" s="15" t="s">
        <v>397</v>
      </c>
      <c r="F7664" s="15" t="s">
        <v>397</v>
      </c>
      <c r="G7664" s="15" t="s">
        <v>397</v>
      </c>
      <c r="H7664" s="15" t="s">
        <v>397</v>
      </c>
      <c r="I7664" s="15" t="s">
        <v>397</v>
      </c>
      <c r="J7664" s="15" t="s">
        <v>397</v>
      </c>
      <c r="K7664" s="15" t="s">
        <v>397</v>
      </c>
      <c r="L7664" s="15" t="s">
        <v>397</v>
      </c>
      <c r="M7664" s="15" t="s">
        <v>397</v>
      </c>
      <c r="N7664" s="15" t="s">
        <v>397</v>
      </c>
    </row>
    <row r="7665" spans="1:14" x14ac:dyDescent="0.25">
      <c r="A7665" s="15" t="s">
        <v>33885</v>
      </c>
      <c r="B7665" s="15" t="s">
        <v>33886</v>
      </c>
      <c r="C7665" s="15" t="s">
        <v>33887</v>
      </c>
      <c r="D7665" s="15" t="s">
        <v>397</v>
      </c>
      <c r="E7665" s="15" t="s">
        <v>397</v>
      </c>
      <c r="F7665" s="15" t="s">
        <v>397</v>
      </c>
      <c r="G7665" s="15" t="s">
        <v>397</v>
      </c>
      <c r="H7665" s="15" t="s">
        <v>397</v>
      </c>
      <c r="I7665" s="15" t="s">
        <v>397</v>
      </c>
      <c r="J7665" s="15" t="s">
        <v>397</v>
      </c>
      <c r="K7665" s="15" t="s">
        <v>397</v>
      </c>
      <c r="L7665" s="15" t="s">
        <v>397</v>
      </c>
      <c r="M7665" s="15" t="s">
        <v>397</v>
      </c>
      <c r="N7665" s="15" t="s">
        <v>397</v>
      </c>
    </row>
    <row r="7666" spans="1:14" x14ac:dyDescent="0.25">
      <c r="A7666" s="15" t="s">
        <v>33888</v>
      </c>
      <c r="B7666" s="15" t="s">
        <v>33889</v>
      </c>
      <c r="C7666" s="15" t="s">
        <v>33890</v>
      </c>
      <c r="D7666" s="15" t="s">
        <v>397</v>
      </c>
      <c r="E7666" s="15" t="s">
        <v>33891</v>
      </c>
      <c r="F7666" s="15" t="s">
        <v>397</v>
      </c>
      <c r="G7666" s="15" t="s">
        <v>397</v>
      </c>
      <c r="H7666" s="15" t="s">
        <v>33892</v>
      </c>
      <c r="I7666" s="15" t="s">
        <v>397</v>
      </c>
      <c r="J7666" s="15" t="s">
        <v>397</v>
      </c>
      <c r="K7666" s="15" t="s">
        <v>397</v>
      </c>
      <c r="L7666" s="15" t="s">
        <v>397</v>
      </c>
      <c r="M7666" s="15" t="s">
        <v>397</v>
      </c>
      <c r="N7666" s="15" t="s">
        <v>33893</v>
      </c>
    </row>
    <row r="7667" spans="1:14" x14ac:dyDescent="0.25">
      <c r="A7667" s="15" t="s">
        <v>33894</v>
      </c>
      <c r="B7667" s="15" t="s">
        <v>33895</v>
      </c>
      <c r="C7667" s="15" t="s">
        <v>33896</v>
      </c>
      <c r="D7667" s="15" t="s">
        <v>397</v>
      </c>
      <c r="E7667" s="15" t="s">
        <v>33897</v>
      </c>
      <c r="F7667" s="15" t="s">
        <v>397</v>
      </c>
      <c r="G7667" s="15" t="s">
        <v>397</v>
      </c>
      <c r="H7667" s="15" t="s">
        <v>2755</v>
      </c>
      <c r="I7667" s="15" t="s">
        <v>397</v>
      </c>
      <c r="J7667" s="15" t="s">
        <v>397</v>
      </c>
      <c r="K7667" s="15" t="s">
        <v>33898</v>
      </c>
      <c r="L7667" s="15" t="s">
        <v>397</v>
      </c>
      <c r="M7667" s="15" t="s">
        <v>397</v>
      </c>
      <c r="N7667" s="15" t="s">
        <v>1840</v>
      </c>
    </row>
    <row r="7668" spans="1:14" x14ac:dyDescent="0.25">
      <c r="A7668" s="15" t="s">
        <v>33899</v>
      </c>
      <c r="B7668" s="15" t="s">
        <v>33900</v>
      </c>
      <c r="C7668" s="15" t="s">
        <v>33901</v>
      </c>
      <c r="D7668" s="15" t="s">
        <v>397</v>
      </c>
      <c r="E7668" s="15" t="s">
        <v>33902</v>
      </c>
      <c r="F7668" s="15" t="s">
        <v>397</v>
      </c>
      <c r="G7668" s="15" t="s">
        <v>397</v>
      </c>
      <c r="H7668" s="15" t="s">
        <v>33903</v>
      </c>
      <c r="I7668" s="15" t="s">
        <v>397</v>
      </c>
      <c r="J7668" s="15" t="s">
        <v>397</v>
      </c>
      <c r="K7668" s="15" t="s">
        <v>397</v>
      </c>
      <c r="L7668" s="15" t="s">
        <v>397</v>
      </c>
      <c r="M7668" s="15" t="s">
        <v>397</v>
      </c>
      <c r="N7668" s="15" t="s">
        <v>33904</v>
      </c>
    </row>
    <row r="7669" spans="1:14" x14ac:dyDescent="0.25">
      <c r="A7669" s="15" t="s">
        <v>33905</v>
      </c>
      <c r="B7669" s="15" t="s">
        <v>33906</v>
      </c>
      <c r="C7669" s="15" t="s">
        <v>32635</v>
      </c>
      <c r="D7669" s="15" t="s">
        <v>397</v>
      </c>
      <c r="E7669" s="15" t="s">
        <v>397</v>
      </c>
      <c r="F7669" s="15" t="s">
        <v>397</v>
      </c>
      <c r="G7669" s="15" t="s">
        <v>397</v>
      </c>
      <c r="H7669" s="15" t="s">
        <v>16374</v>
      </c>
      <c r="I7669" s="15" t="s">
        <v>397</v>
      </c>
      <c r="J7669" s="15" t="s">
        <v>397</v>
      </c>
      <c r="K7669" s="15" t="s">
        <v>397</v>
      </c>
      <c r="L7669" s="15" t="s">
        <v>397</v>
      </c>
      <c r="M7669" s="15" t="s">
        <v>397</v>
      </c>
      <c r="N7669" s="15" t="s">
        <v>16375</v>
      </c>
    </row>
    <row r="7670" spans="1:14" x14ac:dyDescent="0.25">
      <c r="A7670" s="15" t="s">
        <v>33907</v>
      </c>
      <c r="B7670" s="15" t="s">
        <v>33908</v>
      </c>
      <c r="C7670" s="15" t="s">
        <v>33909</v>
      </c>
      <c r="D7670" s="15" t="s">
        <v>397</v>
      </c>
      <c r="E7670" s="15" t="s">
        <v>33910</v>
      </c>
      <c r="F7670" s="15" t="s">
        <v>397</v>
      </c>
      <c r="G7670" s="15" t="s">
        <v>397</v>
      </c>
      <c r="H7670" s="15" t="s">
        <v>33911</v>
      </c>
      <c r="I7670" s="15" t="s">
        <v>397</v>
      </c>
      <c r="J7670" s="15" t="s">
        <v>397</v>
      </c>
      <c r="K7670" s="15" t="s">
        <v>397</v>
      </c>
      <c r="L7670" s="15" t="s">
        <v>397</v>
      </c>
      <c r="M7670" s="15" t="s">
        <v>397</v>
      </c>
      <c r="N7670" s="15" t="s">
        <v>33912</v>
      </c>
    </row>
    <row r="7671" spans="1:14" x14ac:dyDescent="0.25">
      <c r="A7671" s="15" t="s">
        <v>33913</v>
      </c>
      <c r="B7671" s="15" t="s">
        <v>33914</v>
      </c>
      <c r="C7671" s="15" t="s">
        <v>33915</v>
      </c>
      <c r="D7671" s="15" t="s">
        <v>397</v>
      </c>
      <c r="E7671" s="15" t="s">
        <v>397</v>
      </c>
      <c r="F7671" s="15" t="s">
        <v>397</v>
      </c>
      <c r="G7671" s="15" t="s">
        <v>397</v>
      </c>
      <c r="H7671" s="15" t="s">
        <v>397</v>
      </c>
      <c r="I7671" s="15" t="s">
        <v>397</v>
      </c>
      <c r="J7671" s="15" t="s">
        <v>397</v>
      </c>
      <c r="K7671" s="15" t="s">
        <v>397</v>
      </c>
      <c r="L7671" s="15" t="s">
        <v>397</v>
      </c>
      <c r="M7671" s="15" t="s">
        <v>397</v>
      </c>
      <c r="N7671" s="15" t="s">
        <v>397</v>
      </c>
    </row>
    <row r="7672" spans="1:14" x14ac:dyDescent="0.25">
      <c r="A7672" s="15" t="s">
        <v>33916</v>
      </c>
      <c r="B7672" s="15" t="s">
        <v>33917</v>
      </c>
      <c r="C7672" s="15" t="s">
        <v>33918</v>
      </c>
      <c r="D7672" s="15" t="s">
        <v>33919</v>
      </c>
      <c r="E7672" s="15" t="s">
        <v>33920</v>
      </c>
      <c r="F7672" s="15" t="s">
        <v>33921</v>
      </c>
      <c r="G7672" s="15" t="s">
        <v>397</v>
      </c>
      <c r="H7672" s="15" t="s">
        <v>495</v>
      </c>
      <c r="I7672" s="15" t="s">
        <v>397</v>
      </c>
      <c r="J7672" s="15" t="s">
        <v>397</v>
      </c>
      <c r="K7672" s="15" t="s">
        <v>397</v>
      </c>
      <c r="L7672" s="15" t="s">
        <v>397</v>
      </c>
      <c r="M7672" s="15" t="s">
        <v>397</v>
      </c>
      <c r="N7672" s="15" t="s">
        <v>496</v>
      </c>
    </row>
    <row r="7673" spans="1:14" x14ac:dyDescent="0.25">
      <c r="A7673" s="15" t="s">
        <v>14</v>
      </c>
      <c r="B7673" s="15" t="s">
        <v>33922</v>
      </c>
      <c r="C7673" s="15" t="s">
        <v>33923</v>
      </c>
      <c r="D7673" s="15" t="s">
        <v>18807</v>
      </c>
      <c r="E7673" s="15" t="s">
        <v>33924</v>
      </c>
      <c r="F7673" s="15" t="s">
        <v>18809</v>
      </c>
      <c r="G7673" s="15" t="s">
        <v>397</v>
      </c>
      <c r="H7673" s="15" t="s">
        <v>33925</v>
      </c>
      <c r="I7673" s="15" t="s">
        <v>397</v>
      </c>
      <c r="J7673" s="15" t="s">
        <v>397</v>
      </c>
      <c r="K7673" s="15" t="s">
        <v>397</v>
      </c>
      <c r="L7673" s="15" t="s">
        <v>397</v>
      </c>
      <c r="M7673" s="15" t="s">
        <v>397</v>
      </c>
      <c r="N7673" s="15" t="s">
        <v>33926</v>
      </c>
    </row>
    <row r="7674" spans="1:14" x14ac:dyDescent="0.25">
      <c r="A7674" s="15" t="s">
        <v>15</v>
      </c>
      <c r="B7674" s="15" t="s">
        <v>33927</v>
      </c>
      <c r="C7674" s="15" t="s">
        <v>33928</v>
      </c>
      <c r="D7674" s="15" t="s">
        <v>18807</v>
      </c>
      <c r="E7674" s="15" t="s">
        <v>33929</v>
      </c>
      <c r="F7674" s="15" t="s">
        <v>33930</v>
      </c>
      <c r="G7674" s="15" t="s">
        <v>397</v>
      </c>
      <c r="H7674" s="15" t="s">
        <v>18237</v>
      </c>
      <c r="I7674" s="15" t="s">
        <v>397</v>
      </c>
      <c r="J7674" s="15" t="s">
        <v>397</v>
      </c>
      <c r="K7674" s="15" t="s">
        <v>397</v>
      </c>
      <c r="L7674" s="15" t="s">
        <v>397</v>
      </c>
      <c r="M7674" s="15" t="s">
        <v>397</v>
      </c>
      <c r="N7674" s="15" t="s">
        <v>18238</v>
      </c>
    </row>
    <row r="7675" spans="1:14" x14ac:dyDescent="0.25">
      <c r="A7675" s="15" t="s">
        <v>33931</v>
      </c>
      <c r="B7675" s="15" t="s">
        <v>33932</v>
      </c>
      <c r="C7675" s="15" t="s">
        <v>33933</v>
      </c>
      <c r="D7675" s="15" t="s">
        <v>397</v>
      </c>
      <c r="E7675" s="15" t="s">
        <v>33934</v>
      </c>
      <c r="F7675" s="15" t="s">
        <v>397</v>
      </c>
      <c r="G7675" s="15" t="s">
        <v>397</v>
      </c>
      <c r="H7675" s="15" t="s">
        <v>397</v>
      </c>
      <c r="I7675" s="15" t="s">
        <v>397</v>
      </c>
      <c r="J7675" s="15" t="s">
        <v>397</v>
      </c>
      <c r="K7675" s="15" t="s">
        <v>397</v>
      </c>
      <c r="L7675" s="15" t="s">
        <v>397</v>
      </c>
      <c r="M7675" s="15" t="s">
        <v>397</v>
      </c>
      <c r="N7675" s="15" t="s">
        <v>397</v>
      </c>
    </row>
    <row r="7676" spans="1:14" x14ac:dyDescent="0.25">
      <c r="A7676" s="15" t="s">
        <v>33935</v>
      </c>
      <c r="B7676" s="15" t="s">
        <v>33936</v>
      </c>
      <c r="C7676" s="15" t="s">
        <v>33937</v>
      </c>
      <c r="D7676" s="15" t="s">
        <v>397</v>
      </c>
      <c r="E7676" s="15" t="s">
        <v>33938</v>
      </c>
      <c r="F7676" s="15" t="s">
        <v>397</v>
      </c>
      <c r="G7676" s="15" t="s">
        <v>397</v>
      </c>
      <c r="H7676" s="15" t="s">
        <v>397</v>
      </c>
      <c r="I7676" s="15" t="s">
        <v>397</v>
      </c>
      <c r="J7676" s="15" t="s">
        <v>397</v>
      </c>
      <c r="K7676" s="15" t="s">
        <v>397</v>
      </c>
      <c r="L7676" s="15" t="s">
        <v>397</v>
      </c>
      <c r="M7676" s="15" t="s">
        <v>397</v>
      </c>
      <c r="N7676" s="15" t="s">
        <v>397</v>
      </c>
    </row>
    <row r="7677" spans="1:14" x14ac:dyDescent="0.25">
      <c r="A7677" s="15" t="s">
        <v>33939</v>
      </c>
      <c r="B7677" s="15" t="s">
        <v>33940</v>
      </c>
      <c r="C7677" s="15" t="s">
        <v>33941</v>
      </c>
      <c r="D7677" s="15" t="s">
        <v>397</v>
      </c>
      <c r="E7677" s="15" t="s">
        <v>397</v>
      </c>
      <c r="F7677" s="15" t="s">
        <v>397</v>
      </c>
      <c r="G7677" s="15" t="s">
        <v>397</v>
      </c>
      <c r="H7677" s="15" t="s">
        <v>429</v>
      </c>
      <c r="I7677" s="15" t="s">
        <v>397</v>
      </c>
      <c r="J7677" s="15" t="s">
        <v>397</v>
      </c>
      <c r="K7677" s="15" t="s">
        <v>397</v>
      </c>
      <c r="L7677" s="15" t="s">
        <v>397</v>
      </c>
      <c r="M7677" s="15" t="s">
        <v>397</v>
      </c>
      <c r="N7677" s="15" t="s">
        <v>459</v>
      </c>
    </row>
    <row r="7678" spans="1:14" x14ac:dyDescent="0.25">
      <c r="A7678" s="15" t="s">
        <v>33942</v>
      </c>
      <c r="B7678" s="15" t="s">
        <v>33943</v>
      </c>
      <c r="C7678" s="15" t="s">
        <v>33944</v>
      </c>
      <c r="D7678" s="15" t="s">
        <v>397</v>
      </c>
      <c r="E7678" s="15" t="s">
        <v>28391</v>
      </c>
      <c r="F7678" s="15" t="s">
        <v>397</v>
      </c>
      <c r="G7678" s="15" t="s">
        <v>33945</v>
      </c>
      <c r="H7678" s="15" t="s">
        <v>397</v>
      </c>
      <c r="I7678" s="15" t="s">
        <v>397</v>
      </c>
      <c r="J7678" s="15" t="s">
        <v>397</v>
      </c>
      <c r="K7678" s="15" t="s">
        <v>397</v>
      </c>
      <c r="L7678" s="15" t="s">
        <v>397</v>
      </c>
      <c r="M7678" s="15" t="s">
        <v>397</v>
      </c>
      <c r="N7678" s="15" t="s">
        <v>397</v>
      </c>
    </row>
    <row r="7679" spans="1:14" x14ac:dyDescent="0.25">
      <c r="A7679" s="15" t="s">
        <v>33946</v>
      </c>
      <c r="B7679" s="15" t="s">
        <v>33947</v>
      </c>
      <c r="C7679" s="15" t="s">
        <v>33948</v>
      </c>
      <c r="D7679" s="15" t="s">
        <v>397</v>
      </c>
      <c r="E7679" s="15" t="s">
        <v>397</v>
      </c>
      <c r="F7679" s="15" t="s">
        <v>397</v>
      </c>
      <c r="G7679" s="15" t="s">
        <v>397</v>
      </c>
      <c r="H7679" s="15" t="s">
        <v>33949</v>
      </c>
      <c r="I7679" s="15" t="s">
        <v>397</v>
      </c>
      <c r="J7679" s="15" t="s">
        <v>397</v>
      </c>
      <c r="K7679" s="15" t="s">
        <v>397</v>
      </c>
      <c r="L7679" s="15" t="s">
        <v>397</v>
      </c>
      <c r="M7679" s="15" t="s">
        <v>397</v>
      </c>
      <c r="N7679" s="15" t="s">
        <v>33950</v>
      </c>
    </row>
    <row r="7680" spans="1:14" x14ac:dyDescent="0.25">
      <c r="A7680" s="15" t="s">
        <v>33951</v>
      </c>
      <c r="B7680" s="15" t="s">
        <v>33952</v>
      </c>
      <c r="C7680" s="15" t="s">
        <v>33953</v>
      </c>
      <c r="D7680" s="15" t="s">
        <v>397</v>
      </c>
      <c r="E7680" s="15" t="s">
        <v>7674</v>
      </c>
      <c r="F7680" s="15" t="s">
        <v>397</v>
      </c>
      <c r="G7680" s="15" t="s">
        <v>397</v>
      </c>
      <c r="H7680" s="15" t="s">
        <v>1973</v>
      </c>
      <c r="I7680" s="15" t="s">
        <v>397</v>
      </c>
      <c r="J7680" s="15" t="s">
        <v>397</v>
      </c>
      <c r="K7680" s="15" t="s">
        <v>397</v>
      </c>
      <c r="L7680" s="15" t="s">
        <v>397</v>
      </c>
      <c r="M7680" s="15" t="s">
        <v>397</v>
      </c>
      <c r="N7680" s="15" t="s">
        <v>1974</v>
      </c>
    </row>
    <row r="7681" spans="1:14" x14ac:dyDescent="0.25">
      <c r="A7681" s="15" t="s">
        <v>33954</v>
      </c>
      <c r="B7681" s="15" t="s">
        <v>33955</v>
      </c>
      <c r="C7681" s="15" t="s">
        <v>33956</v>
      </c>
      <c r="D7681" s="15" t="s">
        <v>397</v>
      </c>
      <c r="E7681" s="15" t="s">
        <v>397</v>
      </c>
      <c r="F7681" s="15" t="s">
        <v>397</v>
      </c>
      <c r="G7681" s="15" t="s">
        <v>397</v>
      </c>
      <c r="H7681" s="15" t="s">
        <v>33957</v>
      </c>
      <c r="I7681" s="15" t="s">
        <v>397</v>
      </c>
      <c r="J7681" s="15" t="s">
        <v>397</v>
      </c>
      <c r="K7681" s="15" t="s">
        <v>397</v>
      </c>
      <c r="L7681" s="15" t="s">
        <v>397</v>
      </c>
      <c r="M7681" s="15" t="s">
        <v>397</v>
      </c>
      <c r="N7681" s="15" t="s">
        <v>33958</v>
      </c>
    </row>
    <row r="7682" spans="1:14" x14ac:dyDescent="0.25">
      <c r="A7682" s="15" t="s">
        <v>33959</v>
      </c>
      <c r="B7682" s="15" t="s">
        <v>33960</v>
      </c>
      <c r="C7682" s="15" t="s">
        <v>33961</v>
      </c>
      <c r="D7682" s="15" t="s">
        <v>397</v>
      </c>
      <c r="E7682" s="15" t="s">
        <v>397</v>
      </c>
      <c r="F7682" s="15" t="s">
        <v>397</v>
      </c>
      <c r="G7682" s="15" t="s">
        <v>397</v>
      </c>
      <c r="H7682" s="15" t="s">
        <v>397</v>
      </c>
      <c r="I7682" s="15" t="s">
        <v>397</v>
      </c>
      <c r="J7682" s="15" t="s">
        <v>397</v>
      </c>
      <c r="K7682" s="15" t="s">
        <v>397</v>
      </c>
      <c r="L7682" s="15" t="s">
        <v>397</v>
      </c>
      <c r="M7682" s="15" t="s">
        <v>397</v>
      </c>
      <c r="N7682" s="15" t="s">
        <v>397</v>
      </c>
    </row>
    <row r="7683" spans="1:14" x14ac:dyDescent="0.25">
      <c r="A7683" s="15" t="s">
        <v>33962</v>
      </c>
      <c r="B7683" s="15" t="s">
        <v>33963</v>
      </c>
      <c r="C7683" s="15" t="s">
        <v>33964</v>
      </c>
      <c r="D7683" s="15" t="s">
        <v>397</v>
      </c>
      <c r="E7683" s="15" t="s">
        <v>33965</v>
      </c>
      <c r="F7683" s="15" t="s">
        <v>397</v>
      </c>
      <c r="G7683" s="15" t="s">
        <v>397</v>
      </c>
      <c r="H7683" s="15" t="s">
        <v>33966</v>
      </c>
      <c r="I7683" s="15" t="s">
        <v>397</v>
      </c>
      <c r="J7683" s="15" t="s">
        <v>397</v>
      </c>
      <c r="K7683" s="15" t="s">
        <v>397</v>
      </c>
      <c r="L7683" s="15" t="s">
        <v>397</v>
      </c>
      <c r="M7683" s="15" t="s">
        <v>397</v>
      </c>
      <c r="N7683" s="15" t="s">
        <v>33967</v>
      </c>
    </row>
    <row r="7684" spans="1:14" x14ac:dyDescent="0.25">
      <c r="A7684" s="15" t="s">
        <v>33968</v>
      </c>
      <c r="B7684" s="15" t="s">
        <v>33969</v>
      </c>
      <c r="C7684" s="15" t="s">
        <v>33970</v>
      </c>
      <c r="D7684" s="15" t="s">
        <v>397</v>
      </c>
      <c r="E7684" s="15" t="s">
        <v>33971</v>
      </c>
      <c r="F7684" s="15" t="s">
        <v>397</v>
      </c>
      <c r="G7684" s="15" t="s">
        <v>397</v>
      </c>
      <c r="H7684" s="15" t="s">
        <v>397</v>
      </c>
      <c r="I7684" s="15" t="s">
        <v>397</v>
      </c>
      <c r="J7684" s="15" t="s">
        <v>397</v>
      </c>
      <c r="K7684" s="15" t="s">
        <v>397</v>
      </c>
      <c r="L7684" s="15" t="s">
        <v>397</v>
      </c>
      <c r="M7684" s="15" t="s">
        <v>397</v>
      </c>
      <c r="N7684" s="15" t="s">
        <v>397</v>
      </c>
    </row>
    <row r="7685" spans="1:14" x14ac:dyDescent="0.25">
      <c r="A7685" s="15" t="s">
        <v>33972</v>
      </c>
      <c r="B7685" s="15" t="s">
        <v>33973</v>
      </c>
      <c r="C7685" s="15" t="s">
        <v>33974</v>
      </c>
      <c r="D7685" s="15" t="s">
        <v>397</v>
      </c>
      <c r="E7685" s="15" t="s">
        <v>33938</v>
      </c>
      <c r="F7685" s="15" t="s">
        <v>397</v>
      </c>
      <c r="G7685" s="15" t="s">
        <v>397</v>
      </c>
      <c r="H7685" s="15" t="s">
        <v>397</v>
      </c>
      <c r="I7685" s="15" t="s">
        <v>397</v>
      </c>
      <c r="J7685" s="15" t="s">
        <v>397</v>
      </c>
      <c r="K7685" s="15" t="s">
        <v>397</v>
      </c>
      <c r="L7685" s="15" t="s">
        <v>397</v>
      </c>
      <c r="M7685" s="15" t="s">
        <v>397</v>
      </c>
      <c r="N7685" s="15" t="s">
        <v>397</v>
      </c>
    </row>
    <row r="7686" spans="1:14" x14ac:dyDescent="0.25">
      <c r="A7686" s="15" t="s">
        <v>33975</v>
      </c>
      <c r="B7686" s="15" t="s">
        <v>33976</v>
      </c>
      <c r="C7686" s="15" t="s">
        <v>33977</v>
      </c>
      <c r="D7686" s="15" t="s">
        <v>397</v>
      </c>
      <c r="E7686" s="15" t="s">
        <v>33978</v>
      </c>
      <c r="F7686" s="15" t="s">
        <v>397</v>
      </c>
      <c r="G7686" s="15" t="s">
        <v>397</v>
      </c>
      <c r="H7686" s="15" t="s">
        <v>397</v>
      </c>
      <c r="I7686" s="15" t="s">
        <v>397</v>
      </c>
      <c r="J7686" s="15" t="s">
        <v>397</v>
      </c>
      <c r="K7686" s="15" t="s">
        <v>397</v>
      </c>
      <c r="L7686" s="15" t="s">
        <v>397</v>
      </c>
      <c r="M7686" s="15" t="s">
        <v>397</v>
      </c>
      <c r="N7686" s="15" t="s">
        <v>397</v>
      </c>
    </row>
    <row r="7687" spans="1:14" x14ac:dyDescent="0.25">
      <c r="A7687" s="15" t="s">
        <v>33979</v>
      </c>
      <c r="B7687" s="15" t="s">
        <v>33980</v>
      </c>
      <c r="C7687" s="15" t="s">
        <v>33981</v>
      </c>
      <c r="D7687" s="15" t="s">
        <v>33982</v>
      </c>
      <c r="E7687" s="15" t="s">
        <v>33983</v>
      </c>
      <c r="F7687" s="15" t="s">
        <v>33984</v>
      </c>
      <c r="G7687" s="15" t="s">
        <v>397</v>
      </c>
      <c r="H7687" s="15" t="s">
        <v>33985</v>
      </c>
      <c r="I7687" s="15" t="s">
        <v>397</v>
      </c>
      <c r="J7687" s="15" t="s">
        <v>397</v>
      </c>
      <c r="K7687" s="15" t="s">
        <v>397</v>
      </c>
      <c r="L7687" s="15" t="s">
        <v>397</v>
      </c>
      <c r="M7687" s="15" t="s">
        <v>397</v>
      </c>
      <c r="N7687" s="15" t="s">
        <v>33986</v>
      </c>
    </row>
    <row r="7688" spans="1:14" x14ac:dyDescent="0.25">
      <c r="A7688" s="15" t="s">
        <v>33987</v>
      </c>
      <c r="B7688" s="15" t="s">
        <v>33988</v>
      </c>
      <c r="C7688" s="15" t="s">
        <v>33989</v>
      </c>
      <c r="D7688" s="15" t="s">
        <v>33990</v>
      </c>
      <c r="E7688" s="15" t="s">
        <v>33991</v>
      </c>
      <c r="F7688" s="15" t="s">
        <v>33992</v>
      </c>
      <c r="G7688" s="15" t="s">
        <v>33993</v>
      </c>
      <c r="H7688" s="15" t="s">
        <v>397</v>
      </c>
      <c r="I7688" s="15" t="s">
        <v>397</v>
      </c>
      <c r="J7688" s="15" t="s">
        <v>397</v>
      </c>
      <c r="K7688" s="15" t="s">
        <v>397</v>
      </c>
      <c r="L7688" s="15" t="s">
        <v>397</v>
      </c>
      <c r="M7688" s="15" t="s">
        <v>397</v>
      </c>
      <c r="N7688" s="15" t="s">
        <v>397</v>
      </c>
    </row>
    <row r="7689" spans="1:14" x14ac:dyDescent="0.25">
      <c r="A7689" s="15" t="s">
        <v>33994</v>
      </c>
      <c r="B7689" s="15" t="s">
        <v>33995</v>
      </c>
      <c r="C7689" s="15" t="s">
        <v>33996</v>
      </c>
      <c r="D7689" s="15" t="s">
        <v>397</v>
      </c>
      <c r="E7689" s="15" t="s">
        <v>397</v>
      </c>
      <c r="F7689" s="15" t="s">
        <v>397</v>
      </c>
      <c r="G7689" s="15" t="s">
        <v>397</v>
      </c>
      <c r="H7689" s="15" t="s">
        <v>397</v>
      </c>
      <c r="I7689" s="15" t="s">
        <v>397</v>
      </c>
      <c r="J7689" s="15" t="s">
        <v>397</v>
      </c>
      <c r="K7689" s="15" t="s">
        <v>397</v>
      </c>
      <c r="L7689" s="15" t="s">
        <v>397</v>
      </c>
      <c r="M7689" s="15" t="s">
        <v>397</v>
      </c>
      <c r="N7689" s="15" t="s">
        <v>397</v>
      </c>
    </row>
    <row r="7690" spans="1:14" x14ac:dyDescent="0.25">
      <c r="A7690" s="15" t="s">
        <v>33997</v>
      </c>
      <c r="B7690" s="15" t="s">
        <v>33998</v>
      </c>
      <c r="C7690" s="15" t="s">
        <v>33999</v>
      </c>
      <c r="D7690" s="15" t="s">
        <v>397</v>
      </c>
      <c r="E7690" s="15" t="s">
        <v>34000</v>
      </c>
      <c r="F7690" s="15" t="s">
        <v>397</v>
      </c>
      <c r="G7690" s="15" t="s">
        <v>397</v>
      </c>
      <c r="H7690" s="15" t="s">
        <v>495</v>
      </c>
      <c r="I7690" s="15" t="s">
        <v>397</v>
      </c>
      <c r="J7690" s="15" t="s">
        <v>397</v>
      </c>
      <c r="K7690" s="15" t="s">
        <v>397</v>
      </c>
      <c r="L7690" s="15" t="s">
        <v>397</v>
      </c>
      <c r="M7690" s="15" t="s">
        <v>397</v>
      </c>
      <c r="N7690" s="15" t="s">
        <v>10246</v>
      </c>
    </row>
    <row r="7691" spans="1:14" x14ac:dyDescent="0.25">
      <c r="A7691" s="15" t="s">
        <v>34001</v>
      </c>
      <c r="B7691" s="15" t="s">
        <v>34002</v>
      </c>
      <c r="C7691" s="15" t="s">
        <v>34003</v>
      </c>
      <c r="D7691" s="15" t="s">
        <v>397</v>
      </c>
      <c r="E7691" s="15" t="s">
        <v>20335</v>
      </c>
      <c r="F7691" s="15" t="s">
        <v>397</v>
      </c>
      <c r="G7691" s="15" t="s">
        <v>397</v>
      </c>
      <c r="H7691" s="15" t="s">
        <v>34004</v>
      </c>
      <c r="I7691" s="15" t="s">
        <v>397</v>
      </c>
      <c r="J7691" s="15" t="s">
        <v>397</v>
      </c>
      <c r="K7691" s="15" t="s">
        <v>397</v>
      </c>
      <c r="L7691" s="15" t="s">
        <v>397</v>
      </c>
      <c r="M7691" s="15" t="s">
        <v>397</v>
      </c>
      <c r="N7691" s="15" t="s">
        <v>34005</v>
      </c>
    </row>
    <row r="7692" spans="1:14" x14ac:dyDescent="0.25">
      <c r="A7692" s="15" t="s">
        <v>34006</v>
      </c>
      <c r="B7692" s="15" t="s">
        <v>34007</v>
      </c>
      <c r="C7692" s="15" t="s">
        <v>34008</v>
      </c>
      <c r="D7692" s="15" t="s">
        <v>34009</v>
      </c>
      <c r="E7692" s="15" t="s">
        <v>34010</v>
      </c>
      <c r="F7692" s="15" t="s">
        <v>34011</v>
      </c>
      <c r="G7692" s="15" t="s">
        <v>397</v>
      </c>
      <c r="H7692" s="15" t="s">
        <v>34012</v>
      </c>
      <c r="I7692" s="15" t="s">
        <v>34013</v>
      </c>
      <c r="J7692" s="15" t="s">
        <v>397</v>
      </c>
      <c r="K7692" s="15" t="s">
        <v>397</v>
      </c>
      <c r="L7692" s="15" t="s">
        <v>397</v>
      </c>
      <c r="M7692" s="15" t="s">
        <v>397</v>
      </c>
      <c r="N7692" s="15" t="s">
        <v>34014</v>
      </c>
    </row>
    <row r="7693" spans="1:14" x14ac:dyDescent="0.25">
      <c r="A7693" s="15" t="s">
        <v>34015</v>
      </c>
      <c r="B7693" s="15" t="s">
        <v>34016</v>
      </c>
      <c r="C7693" s="15" t="s">
        <v>34017</v>
      </c>
      <c r="D7693" s="15" t="s">
        <v>397</v>
      </c>
      <c r="E7693" s="15" t="s">
        <v>34018</v>
      </c>
      <c r="F7693" s="15" t="s">
        <v>397</v>
      </c>
      <c r="G7693" s="15" t="s">
        <v>397</v>
      </c>
      <c r="H7693" s="15" t="s">
        <v>429</v>
      </c>
      <c r="I7693" s="15" t="s">
        <v>34019</v>
      </c>
      <c r="J7693" s="15" t="s">
        <v>397</v>
      </c>
      <c r="K7693" s="15" t="s">
        <v>397</v>
      </c>
      <c r="L7693" s="15" t="s">
        <v>397</v>
      </c>
      <c r="M7693" s="15" t="s">
        <v>397</v>
      </c>
      <c r="N7693" s="15" t="s">
        <v>34020</v>
      </c>
    </row>
    <row r="7694" spans="1:14" x14ac:dyDescent="0.25">
      <c r="A7694" s="15" t="s">
        <v>34021</v>
      </c>
      <c r="B7694" s="15" t="s">
        <v>34022</v>
      </c>
      <c r="C7694" s="15" t="s">
        <v>34023</v>
      </c>
      <c r="D7694" s="15" t="s">
        <v>34024</v>
      </c>
      <c r="E7694" s="15" t="s">
        <v>34025</v>
      </c>
      <c r="F7694" s="15" t="s">
        <v>397</v>
      </c>
      <c r="G7694" s="15" t="s">
        <v>397</v>
      </c>
      <c r="H7694" s="15" t="s">
        <v>34026</v>
      </c>
      <c r="I7694" s="15" t="s">
        <v>34027</v>
      </c>
      <c r="J7694" s="15" t="s">
        <v>397</v>
      </c>
      <c r="K7694" s="15" t="s">
        <v>397</v>
      </c>
      <c r="L7694" s="15" t="s">
        <v>397</v>
      </c>
      <c r="M7694" s="15" t="s">
        <v>397</v>
      </c>
      <c r="N7694" s="15" t="s">
        <v>34028</v>
      </c>
    </row>
    <row r="7695" spans="1:14" x14ac:dyDescent="0.25">
      <c r="A7695" s="15" t="s">
        <v>34029</v>
      </c>
      <c r="B7695" s="15" t="s">
        <v>34030</v>
      </c>
      <c r="C7695" s="15" t="s">
        <v>34031</v>
      </c>
      <c r="D7695" s="15" t="s">
        <v>397</v>
      </c>
      <c r="E7695" s="15" t="s">
        <v>397</v>
      </c>
      <c r="F7695" s="15" t="s">
        <v>397</v>
      </c>
      <c r="G7695" s="15" t="s">
        <v>397</v>
      </c>
      <c r="H7695" s="15" t="s">
        <v>34032</v>
      </c>
      <c r="I7695" s="15" t="s">
        <v>34033</v>
      </c>
      <c r="J7695" s="15" t="s">
        <v>397</v>
      </c>
      <c r="K7695" s="15" t="s">
        <v>397</v>
      </c>
      <c r="L7695" s="15" t="s">
        <v>397</v>
      </c>
      <c r="M7695" s="15" t="s">
        <v>397</v>
      </c>
      <c r="N7695" s="15" t="s">
        <v>34034</v>
      </c>
    </row>
    <row r="7696" spans="1:14" x14ac:dyDescent="0.25">
      <c r="A7696" s="15" t="s">
        <v>34035</v>
      </c>
      <c r="B7696" s="15" t="s">
        <v>34036</v>
      </c>
      <c r="C7696" s="15" t="s">
        <v>19991</v>
      </c>
      <c r="D7696" s="15" t="s">
        <v>397</v>
      </c>
      <c r="E7696" s="15" t="s">
        <v>397</v>
      </c>
      <c r="F7696" s="15" t="s">
        <v>397</v>
      </c>
      <c r="G7696" s="15" t="s">
        <v>397</v>
      </c>
      <c r="H7696" s="15" t="s">
        <v>397</v>
      </c>
      <c r="I7696" s="15" t="s">
        <v>397</v>
      </c>
      <c r="J7696" s="15" t="s">
        <v>397</v>
      </c>
      <c r="K7696" s="15" t="s">
        <v>397</v>
      </c>
      <c r="L7696" s="15" t="s">
        <v>397</v>
      </c>
      <c r="M7696" s="15" t="s">
        <v>397</v>
      </c>
      <c r="N7696" s="15" t="s">
        <v>397</v>
      </c>
    </row>
    <row r="7697" spans="1:14" x14ac:dyDescent="0.25">
      <c r="A7697" s="15" t="s">
        <v>34037</v>
      </c>
      <c r="B7697" s="15" t="s">
        <v>34038</v>
      </c>
      <c r="C7697" s="15" t="s">
        <v>34039</v>
      </c>
      <c r="D7697" s="15" t="s">
        <v>397</v>
      </c>
      <c r="E7697" s="15" t="s">
        <v>397</v>
      </c>
      <c r="F7697" s="15" t="s">
        <v>397</v>
      </c>
      <c r="G7697" s="15" t="s">
        <v>397</v>
      </c>
      <c r="H7697" s="15" t="s">
        <v>397</v>
      </c>
      <c r="I7697" s="15" t="s">
        <v>397</v>
      </c>
      <c r="J7697" s="15" t="s">
        <v>397</v>
      </c>
      <c r="K7697" s="15" t="s">
        <v>397</v>
      </c>
      <c r="L7697" s="15" t="s">
        <v>397</v>
      </c>
      <c r="M7697" s="15" t="s">
        <v>397</v>
      </c>
      <c r="N7697" s="15" t="s">
        <v>397</v>
      </c>
    </row>
    <row r="7698" spans="1:14" x14ac:dyDescent="0.25">
      <c r="A7698" s="15" t="s">
        <v>34040</v>
      </c>
      <c r="B7698" s="15" t="s">
        <v>34041</v>
      </c>
      <c r="C7698" s="15" t="s">
        <v>34042</v>
      </c>
      <c r="D7698" s="15" t="s">
        <v>397</v>
      </c>
      <c r="E7698" s="15" t="s">
        <v>7241</v>
      </c>
      <c r="F7698" s="15" t="s">
        <v>397</v>
      </c>
      <c r="G7698" s="15" t="s">
        <v>397</v>
      </c>
      <c r="H7698" s="15" t="s">
        <v>31820</v>
      </c>
      <c r="I7698" s="15" t="s">
        <v>397</v>
      </c>
      <c r="J7698" s="15" t="s">
        <v>397</v>
      </c>
      <c r="K7698" s="15" t="s">
        <v>397</v>
      </c>
      <c r="L7698" s="15" t="s">
        <v>397</v>
      </c>
      <c r="M7698" s="15" t="s">
        <v>397</v>
      </c>
      <c r="N7698" s="15" t="s">
        <v>7243</v>
      </c>
    </row>
    <row r="7699" spans="1:14" x14ac:dyDescent="0.25">
      <c r="A7699" s="15" t="s">
        <v>34043</v>
      </c>
      <c r="B7699" s="15" t="s">
        <v>34044</v>
      </c>
      <c r="C7699" s="15" t="s">
        <v>34045</v>
      </c>
      <c r="D7699" s="15" t="s">
        <v>397</v>
      </c>
      <c r="E7699" s="15" t="s">
        <v>7241</v>
      </c>
      <c r="F7699" s="15" t="s">
        <v>397</v>
      </c>
      <c r="G7699" s="15" t="s">
        <v>397</v>
      </c>
      <c r="H7699" s="15" t="s">
        <v>7242</v>
      </c>
      <c r="I7699" s="15" t="s">
        <v>397</v>
      </c>
      <c r="J7699" s="15" t="s">
        <v>397</v>
      </c>
      <c r="K7699" s="15" t="s">
        <v>397</v>
      </c>
      <c r="L7699" s="15" t="s">
        <v>397</v>
      </c>
      <c r="M7699" s="15" t="s">
        <v>397</v>
      </c>
      <c r="N7699" s="15" t="s">
        <v>7243</v>
      </c>
    </row>
    <row r="7700" spans="1:14" x14ac:dyDescent="0.25">
      <c r="A7700" s="15" t="s">
        <v>34046</v>
      </c>
      <c r="B7700" s="15" t="s">
        <v>34047</v>
      </c>
      <c r="C7700" s="15" t="s">
        <v>34048</v>
      </c>
      <c r="D7700" s="15" t="s">
        <v>397</v>
      </c>
      <c r="E7700" s="15" t="s">
        <v>34049</v>
      </c>
      <c r="F7700" s="15" t="s">
        <v>397</v>
      </c>
      <c r="G7700" s="15" t="s">
        <v>397</v>
      </c>
      <c r="H7700" s="15" t="s">
        <v>34050</v>
      </c>
      <c r="I7700" s="15" t="s">
        <v>397</v>
      </c>
      <c r="J7700" s="15" t="s">
        <v>397</v>
      </c>
      <c r="K7700" s="15" t="s">
        <v>397</v>
      </c>
      <c r="L7700" s="15" t="s">
        <v>397</v>
      </c>
      <c r="M7700" s="15" t="s">
        <v>397</v>
      </c>
      <c r="N7700" s="15" t="s">
        <v>34051</v>
      </c>
    </row>
    <row r="7701" spans="1:14" x14ac:dyDescent="0.25">
      <c r="A7701" s="15" t="s">
        <v>34052</v>
      </c>
      <c r="B7701" s="15" t="s">
        <v>34053</v>
      </c>
      <c r="C7701" s="15" t="s">
        <v>34054</v>
      </c>
      <c r="D7701" s="15" t="s">
        <v>34055</v>
      </c>
      <c r="E7701" s="15" t="s">
        <v>34056</v>
      </c>
      <c r="F7701" s="15" t="s">
        <v>397</v>
      </c>
      <c r="G7701" s="15" t="s">
        <v>397</v>
      </c>
      <c r="H7701" s="15" t="s">
        <v>34057</v>
      </c>
      <c r="I7701" s="15" t="s">
        <v>397</v>
      </c>
      <c r="J7701" s="15" t="s">
        <v>397</v>
      </c>
      <c r="K7701" s="15" t="s">
        <v>397</v>
      </c>
      <c r="L7701" s="15" t="s">
        <v>397</v>
      </c>
      <c r="M7701" s="15" t="s">
        <v>397</v>
      </c>
      <c r="N7701" s="15" t="s">
        <v>34058</v>
      </c>
    </row>
    <row r="7702" spans="1:14" x14ac:dyDescent="0.25">
      <c r="A7702" s="15" t="s">
        <v>34059</v>
      </c>
      <c r="B7702" s="15" t="s">
        <v>34060</v>
      </c>
      <c r="C7702" s="15" t="s">
        <v>34061</v>
      </c>
      <c r="D7702" s="15" t="s">
        <v>397</v>
      </c>
      <c r="E7702" s="15" t="s">
        <v>397</v>
      </c>
      <c r="F7702" s="15" t="s">
        <v>397</v>
      </c>
      <c r="G7702" s="15" t="s">
        <v>397</v>
      </c>
      <c r="H7702" s="15" t="s">
        <v>397</v>
      </c>
      <c r="I7702" s="15" t="s">
        <v>397</v>
      </c>
      <c r="J7702" s="15" t="s">
        <v>397</v>
      </c>
      <c r="K7702" s="15" t="s">
        <v>397</v>
      </c>
      <c r="L7702" s="15" t="s">
        <v>397</v>
      </c>
      <c r="M7702" s="15" t="s">
        <v>397</v>
      </c>
      <c r="N7702" s="15" t="s">
        <v>397</v>
      </c>
    </row>
    <row r="7703" spans="1:14" x14ac:dyDescent="0.25">
      <c r="A7703" s="15" t="s">
        <v>34062</v>
      </c>
      <c r="B7703" s="15" t="s">
        <v>34063</v>
      </c>
      <c r="C7703" s="15" t="s">
        <v>34064</v>
      </c>
      <c r="D7703" s="15" t="s">
        <v>34065</v>
      </c>
      <c r="E7703" s="15" t="s">
        <v>34066</v>
      </c>
      <c r="F7703" s="15" t="s">
        <v>34067</v>
      </c>
      <c r="G7703" s="15" t="s">
        <v>397</v>
      </c>
      <c r="H7703" s="15" t="s">
        <v>34068</v>
      </c>
      <c r="I7703" s="15" t="s">
        <v>34069</v>
      </c>
      <c r="J7703" s="15" t="s">
        <v>397</v>
      </c>
      <c r="K7703" s="15" t="s">
        <v>397</v>
      </c>
      <c r="L7703" s="15" t="s">
        <v>397</v>
      </c>
      <c r="M7703" s="15" t="s">
        <v>397</v>
      </c>
      <c r="N7703" s="15" t="s">
        <v>34070</v>
      </c>
    </row>
    <row r="7704" spans="1:14" x14ac:dyDescent="0.25">
      <c r="A7704" s="15" t="s">
        <v>34071</v>
      </c>
      <c r="B7704" s="15" t="s">
        <v>34072</v>
      </c>
      <c r="C7704" s="15" t="s">
        <v>34073</v>
      </c>
      <c r="D7704" s="15" t="s">
        <v>397</v>
      </c>
      <c r="E7704" s="15" t="s">
        <v>34074</v>
      </c>
      <c r="F7704" s="15" t="s">
        <v>397</v>
      </c>
      <c r="G7704" s="15" t="s">
        <v>397</v>
      </c>
      <c r="H7704" s="15" t="s">
        <v>5900</v>
      </c>
      <c r="I7704" s="15" t="s">
        <v>34075</v>
      </c>
      <c r="J7704" s="15" t="s">
        <v>397</v>
      </c>
      <c r="K7704" s="15" t="s">
        <v>397</v>
      </c>
      <c r="L7704" s="15" t="s">
        <v>397</v>
      </c>
      <c r="M7704" s="15" t="s">
        <v>34076</v>
      </c>
      <c r="N7704" s="15" t="s">
        <v>34077</v>
      </c>
    </row>
    <row r="7705" spans="1:14" x14ac:dyDescent="0.25">
      <c r="A7705" s="15" t="s">
        <v>34078</v>
      </c>
      <c r="B7705" s="15" t="s">
        <v>34079</v>
      </c>
      <c r="C7705" s="15" t="s">
        <v>34080</v>
      </c>
      <c r="D7705" s="15" t="s">
        <v>397</v>
      </c>
      <c r="E7705" s="15" t="s">
        <v>34081</v>
      </c>
      <c r="F7705" s="15" t="s">
        <v>397</v>
      </c>
      <c r="G7705" s="15" t="s">
        <v>397</v>
      </c>
      <c r="H7705" s="15" t="s">
        <v>397</v>
      </c>
      <c r="I7705" s="15" t="s">
        <v>397</v>
      </c>
      <c r="J7705" s="15" t="s">
        <v>397</v>
      </c>
      <c r="K7705" s="15" t="s">
        <v>397</v>
      </c>
      <c r="L7705" s="15" t="s">
        <v>397</v>
      </c>
      <c r="M7705" s="15" t="s">
        <v>397</v>
      </c>
      <c r="N7705" s="15" t="s">
        <v>397</v>
      </c>
    </row>
    <row r="7706" spans="1:14" x14ac:dyDescent="0.25">
      <c r="A7706" s="15" t="s">
        <v>34082</v>
      </c>
      <c r="B7706" s="15" t="s">
        <v>34083</v>
      </c>
      <c r="C7706" s="15" t="s">
        <v>34084</v>
      </c>
      <c r="D7706" s="15" t="s">
        <v>34085</v>
      </c>
      <c r="E7706" s="15" t="s">
        <v>34086</v>
      </c>
      <c r="F7706" s="15" t="s">
        <v>34087</v>
      </c>
      <c r="G7706" s="15" t="s">
        <v>397</v>
      </c>
      <c r="H7706" s="15" t="s">
        <v>34088</v>
      </c>
      <c r="I7706" s="15" t="s">
        <v>397</v>
      </c>
      <c r="J7706" s="15" t="s">
        <v>397</v>
      </c>
      <c r="K7706" s="15" t="s">
        <v>397</v>
      </c>
      <c r="L7706" s="15" t="s">
        <v>397</v>
      </c>
      <c r="M7706" s="15" t="s">
        <v>397</v>
      </c>
      <c r="N7706" s="15" t="s">
        <v>34089</v>
      </c>
    </row>
    <row r="7707" spans="1:14" x14ac:dyDescent="0.25">
      <c r="A7707" s="15" t="s">
        <v>34090</v>
      </c>
      <c r="B7707" s="15" t="s">
        <v>34091</v>
      </c>
      <c r="C7707" s="15" t="s">
        <v>34092</v>
      </c>
      <c r="D7707" s="15" t="s">
        <v>397</v>
      </c>
      <c r="E7707" s="15" t="s">
        <v>34093</v>
      </c>
      <c r="F7707" s="15" t="s">
        <v>397</v>
      </c>
      <c r="G7707" s="15" t="s">
        <v>397</v>
      </c>
      <c r="H7707" s="15" t="s">
        <v>3051</v>
      </c>
      <c r="I7707" s="15" t="s">
        <v>397</v>
      </c>
      <c r="J7707" s="15" t="s">
        <v>397</v>
      </c>
      <c r="K7707" s="15" t="s">
        <v>397</v>
      </c>
      <c r="L7707" s="15" t="s">
        <v>397</v>
      </c>
      <c r="M7707" s="15" t="s">
        <v>397</v>
      </c>
      <c r="N7707" s="15" t="s">
        <v>3052</v>
      </c>
    </row>
    <row r="7708" spans="1:14" x14ac:dyDescent="0.25">
      <c r="A7708" s="15" t="s">
        <v>34094</v>
      </c>
      <c r="B7708" s="15" t="s">
        <v>34095</v>
      </c>
      <c r="C7708" s="15" t="s">
        <v>34096</v>
      </c>
      <c r="D7708" s="15" t="s">
        <v>397</v>
      </c>
      <c r="E7708" s="15" t="s">
        <v>397</v>
      </c>
      <c r="F7708" s="15" t="s">
        <v>397</v>
      </c>
      <c r="G7708" s="15" t="s">
        <v>397</v>
      </c>
      <c r="H7708" s="15" t="s">
        <v>34097</v>
      </c>
      <c r="I7708" s="15" t="s">
        <v>397</v>
      </c>
      <c r="J7708" s="15" t="s">
        <v>397</v>
      </c>
      <c r="K7708" s="15" t="s">
        <v>397</v>
      </c>
      <c r="L7708" s="15" t="s">
        <v>397</v>
      </c>
      <c r="M7708" s="15" t="s">
        <v>397</v>
      </c>
      <c r="N7708" s="15" t="s">
        <v>1851</v>
      </c>
    </row>
    <row r="7709" spans="1:14" x14ac:dyDescent="0.25">
      <c r="A7709" s="15" t="s">
        <v>34098</v>
      </c>
      <c r="B7709" s="15" t="s">
        <v>34099</v>
      </c>
      <c r="C7709" s="15" t="s">
        <v>34100</v>
      </c>
      <c r="D7709" s="15" t="s">
        <v>397</v>
      </c>
      <c r="E7709" s="15" t="s">
        <v>34101</v>
      </c>
      <c r="F7709" s="15" t="s">
        <v>397</v>
      </c>
      <c r="G7709" s="15" t="s">
        <v>397</v>
      </c>
      <c r="H7709" s="15" t="s">
        <v>397</v>
      </c>
      <c r="I7709" s="15" t="s">
        <v>397</v>
      </c>
      <c r="J7709" s="15" t="s">
        <v>397</v>
      </c>
      <c r="K7709" s="15" t="s">
        <v>397</v>
      </c>
      <c r="L7709" s="15" t="s">
        <v>397</v>
      </c>
      <c r="M7709" s="15" t="s">
        <v>397</v>
      </c>
      <c r="N7709" s="15" t="s">
        <v>397</v>
      </c>
    </row>
    <row r="7710" spans="1:14" x14ac:dyDescent="0.25">
      <c r="A7710" s="15" t="s">
        <v>34102</v>
      </c>
      <c r="B7710" s="15" t="s">
        <v>34103</v>
      </c>
      <c r="C7710" s="15" t="s">
        <v>34104</v>
      </c>
      <c r="D7710" s="15" t="s">
        <v>34105</v>
      </c>
      <c r="E7710" s="15" t="s">
        <v>34106</v>
      </c>
      <c r="F7710" s="15" t="s">
        <v>34107</v>
      </c>
      <c r="G7710" s="15" t="s">
        <v>34108</v>
      </c>
      <c r="H7710" s="15" t="s">
        <v>4441</v>
      </c>
      <c r="I7710" s="15" t="s">
        <v>397</v>
      </c>
      <c r="J7710" s="15" t="s">
        <v>397</v>
      </c>
      <c r="K7710" s="15" t="s">
        <v>397</v>
      </c>
      <c r="L7710" s="15" t="s">
        <v>397</v>
      </c>
      <c r="M7710" s="15" t="s">
        <v>397</v>
      </c>
      <c r="N7710" s="15" t="s">
        <v>4442</v>
      </c>
    </row>
    <row r="7711" spans="1:14" x14ac:dyDescent="0.25">
      <c r="A7711" s="15" t="s">
        <v>34109</v>
      </c>
      <c r="B7711" s="15" t="s">
        <v>34110</v>
      </c>
      <c r="C7711" s="15" t="s">
        <v>34111</v>
      </c>
      <c r="D7711" s="15" t="s">
        <v>397</v>
      </c>
      <c r="E7711" s="15" t="s">
        <v>34112</v>
      </c>
      <c r="F7711" s="15" t="s">
        <v>397</v>
      </c>
      <c r="G7711" s="15" t="s">
        <v>397</v>
      </c>
      <c r="H7711" s="15" t="s">
        <v>34113</v>
      </c>
      <c r="I7711" s="15" t="s">
        <v>397</v>
      </c>
      <c r="J7711" s="15" t="s">
        <v>397</v>
      </c>
      <c r="K7711" s="15" t="s">
        <v>397</v>
      </c>
      <c r="L7711" s="15" t="s">
        <v>397</v>
      </c>
      <c r="M7711" s="15" t="s">
        <v>20698</v>
      </c>
      <c r="N7711" s="15" t="s">
        <v>34114</v>
      </c>
    </row>
    <row r="7712" spans="1:14" x14ac:dyDescent="0.25">
      <c r="A7712" s="15" t="s">
        <v>34115</v>
      </c>
      <c r="B7712" s="15" t="s">
        <v>34116</v>
      </c>
      <c r="C7712" s="15" t="s">
        <v>34117</v>
      </c>
      <c r="D7712" s="15" t="s">
        <v>397</v>
      </c>
      <c r="E7712" s="15" t="s">
        <v>397</v>
      </c>
      <c r="F7712" s="15" t="s">
        <v>397</v>
      </c>
      <c r="G7712" s="15" t="s">
        <v>397</v>
      </c>
      <c r="H7712" s="15" t="s">
        <v>397</v>
      </c>
      <c r="I7712" s="15" t="s">
        <v>397</v>
      </c>
      <c r="J7712" s="15" t="s">
        <v>397</v>
      </c>
      <c r="K7712" s="15" t="s">
        <v>397</v>
      </c>
      <c r="L7712" s="15" t="s">
        <v>397</v>
      </c>
      <c r="M7712" s="15" t="s">
        <v>397</v>
      </c>
      <c r="N7712" s="15" t="s">
        <v>397</v>
      </c>
    </row>
    <row r="7713" spans="1:14" x14ac:dyDescent="0.25">
      <c r="A7713" s="15" t="s">
        <v>34118</v>
      </c>
      <c r="B7713" s="15" t="s">
        <v>34119</v>
      </c>
      <c r="C7713" s="15" t="s">
        <v>34120</v>
      </c>
      <c r="D7713" s="15" t="s">
        <v>397</v>
      </c>
      <c r="E7713" s="15" t="s">
        <v>397</v>
      </c>
      <c r="F7713" s="15" t="s">
        <v>397</v>
      </c>
      <c r="G7713" s="15" t="s">
        <v>397</v>
      </c>
      <c r="H7713" s="15" t="s">
        <v>34121</v>
      </c>
      <c r="I7713" s="15" t="s">
        <v>397</v>
      </c>
      <c r="J7713" s="15" t="s">
        <v>397</v>
      </c>
      <c r="K7713" s="15" t="s">
        <v>397</v>
      </c>
      <c r="L7713" s="15" t="s">
        <v>397</v>
      </c>
      <c r="M7713" s="15" t="s">
        <v>397</v>
      </c>
      <c r="N7713" s="15" t="s">
        <v>34122</v>
      </c>
    </row>
    <row r="7714" spans="1:14" x14ac:dyDescent="0.25">
      <c r="A7714" s="15" t="s">
        <v>34123</v>
      </c>
      <c r="B7714" s="15" t="s">
        <v>34124</v>
      </c>
      <c r="C7714" s="15" t="s">
        <v>34125</v>
      </c>
      <c r="D7714" s="15" t="s">
        <v>397</v>
      </c>
      <c r="E7714" s="15" t="s">
        <v>397</v>
      </c>
      <c r="F7714" s="15" t="s">
        <v>397</v>
      </c>
      <c r="G7714" s="15" t="s">
        <v>397</v>
      </c>
      <c r="H7714" s="15" t="s">
        <v>397</v>
      </c>
      <c r="I7714" s="15" t="s">
        <v>397</v>
      </c>
      <c r="J7714" s="15" t="s">
        <v>397</v>
      </c>
      <c r="K7714" s="15" t="s">
        <v>397</v>
      </c>
      <c r="L7714" s="15" t="s">
        <v>397</v>
      </c>
      <c r="M7714" s="15" t="s">
        <v>397</v>
      </c>
      <c r="N7714" s="15" t="s">
        <v>397</v>
      </c>
    </row>
    <row r="7715" spans="1:14" x14ac:dyDescent="0.25">
      <c r="A7715" s="15" t="s">
        <v>34126</v>
      </c>
      <c r="B7715" s="15" t="s">
        <v>34127</v>
      </c>
      <c r="C7715" s="15" t="s">
        <v>34128</v>
      </c>
      <c r="D7715" s="15" t="s">
        <v>397</v>
      </c>
      <c r="E7715" s="15" t="s">
        <v>397</v>
      </c>
      <c r="F7715" s="15" t="s">
        <v>397</v>
      </c>
      <c r="G7715" s="15" t="s">
        <v>397</v>
      </c>
      <c r="H7715" s="15" t="s">
        <v>397</v>
      </c>
      <c r="I7715" s="15" t="s">
        <v>397</v>
      </c>
      <c r="J7715" s="15" t="s">
        <v>397</v>
      </c>
      <c r="K7715" s="15" t="s">
        <v>397</v>
      </c>
      <c r="L7715" s="15" t="s">
        <v>397</v>
      </c>
      <c r="M7715" s="15" t="s">
        <v>397</v>
      </c>
      <c r="N7715" s="15" t="s">
        <v>397</v>
      </c>
    </row>
    <row r="7716" spans="1:14" x14ac:dyDescent="0.25">
      <c r="A7716" s="15" t="s">
        <v>34129</v>
      </c>
      <c r="B7716" s="15" t="s">
        <v>34130</v>
      </c>
      <c r="C7716" s="15" t="s">
        <v>2120</v>
      </c>
      <c r="D7716" s="15" t="s">
        <v>397</v>
      </c>
      <c r="E7716" s="15" t="s">
        <v>397</v>
      </c>
      <c r="F7716" s="15" t="s">
        <v>397</v>
      </c>
      <c r="G7716" s="15" t="s">
        <v>397</v>
      </c>
      <c r="H7716" s="15" t="s">
        <v>397</v>
      </c>
      <c r="I7716" s="15" t="s">
        <v>397</v>
      </c>
      <c r="J7716" s="15" t="s">
        <v>397</v>
      </c>
      <c r="K7716" s="15" t="s">
        <v>397</v>
      </c>
      <c r="L7716" s="15" t="s">
        <v>397</v>
      </c>
      <c r="M7716" s="15" t="s">
        <v>397</v>
      </c>
      <c r="N7716" s="15" t="s">
        <v>397</v>
      </c>
    </row>
    <row r="7717" spans="1:14" x14ac:dyDescent="0.25">
      <c r="A7717" s="15" t="s">
        <v>34131</v>
      </c>
      <c r="B7717" s="15" t="s">
        <v>34132</v>
      </c>
      <c r="C7717" s="15" t="s">
        <v>1275</v>
      </c>
      <c r="D7717" s="15" t="s">
        <v>397</v>
      </c>
      <c r="E7717" s="15" t="s">
        <v>397</v>
      </c>
      <c r="F7717" s="15" t="s">
        <v>397</v>
      </c>
      <c r="G7717" s="15" t="s">
        <v>397</v>
      </c>
      <c r="H7717" s="15" t="s">
        <v>644</v>
      </c>
      <c r="I7717" s="15" t="s">
        <v>397</v>
      </c>
      <c r="J7717" s="15" t="s">
        <v>397</v>
      </c>
      <c r="K7717" s="15" t="s">
        <v>397</v>
      </c>
      <c r="L7717" s="15" t="s">
        <v>397</v>
      </c>
      <c r="M7717" s="15" t="s">
        <v>397</v>
      </c>
      <c r="N7717" s="15" t="s">
        <v>645</v>
      </c>
    </row>
    <row r="7718" spans="1:14" x14ac:dyDescent="0.25">
      <c r="A7718" s="15" t="s">
        <v>34133</v>
      </c>
      <c r="B7718" s="15" t="s">
        <v>34134</v>
      </c>
      <c r="C7718" s="15" t="s">
        <v>648</v>
      </c>
      <c r="D7718" s="15" t="s">
        <v>397</v>
      </c>
      <c r="E7718" s="15" t="s">
        <v>649</v>
      </c>
      <c r="F7718" s="15" t="s">
        <v>397</v>
      </c>
      <c r="G7718" s="15" t="s">
        <v>397</v>
      </c>
      <c r="H7718" s="15" t="s">
        <v>26736</v>
      </c>
      <c r="I7718" s="15" t="s">
        <v>397</v>
      </c>
      <c r="J7718" s="15" t="s">
        <v>397</v>
      </c>
      <c r="K7718" s="15" t="s">
        <v>397</v>
      </c>
      <c r="L7718" s="15" t="s">
        <v>397</v>
      </c>
      <c r="M7718" s="15" t="s">
        <v>397</v>
      </c>
      <c r="N7718" s="15" t="s">
        <v>15076</v>
      </c>
    </row>
    <row r="7719" spans="1:14" x14ac:dyDescent="0.25">
      <c r="A7719" s="15" t="s">
        <v>34135</v>
      </c>
      <c r="B7719" s="15" t="s">
        <v>34136</v>
      </c>
      <c r="C7719" s="15" t="s">
        <v>397</v>
      </c>
      <c r="D7719" s="15" t="s">
        <v>397</v>
      </c>
      <c r="E7719" s="15" t="s">
        <v>397</v>
      </c>
      <c r="F7719" s="15" t="s">
        <v>397</v>
      </c>
      <c r="G7719" s="15" t="s">
        <v>397</v>
      </c>
      <c r="H7719" s="15" t="s">
        <v>809</v>
      </c>
      <c r="I7719" s="15" t="s">
        <v>397</v>
      </c>
      <c r="J7719" s="15" t="s">
        <v>397</v>
      </c>
      <c r="K7719" s="15" t="s">
        <v>397</v>
      </c>
      <c r="L7719" s="15" t="s">
        <v>397</v>
      </c>
      <c r="M7719" s="15" t="s">
        <v>397</v>
      </c>
      <c r="N7719" s="15" t="s">
        <v>2123</v>
      </c>
    </row>
    <row r="7720" spans="1:14" x14ac:dyDescent="0.25">
      <c r="A7720" s="15" t="s">
        <v>34137</v>
      </c>
      <c r="B7720" s="15" t="s">
        <v>34138</v>
      </c>
      <c r="C7720" s="15" t="s">
        <v>2129</v>
      </c>
      <c r="D7720" s="15" t="s">
        <v>397</v>
      </c>
      <c r="E7720" s="15" t="s">
        <v>397</v>
      </c>
      <c r="F7720" s="15" t="s">
        <v>397</v>
      </c>
      <c r="G7720" s="15" t="s">
        <v>397</v>
      </c>
      <c r="H7720" s="15" t="s">
        <v>397</v>
      </c>
      <c r="I7720" s="15" t="s">
        <v>397</v>
      </c>
      <c r="J7720" s="15" t="s">
        <v>397</v>
      </c>
      <c r="K7720" s="15" t="s">
        <v>397</v>
      </c>
      <c r="L7720" s="15" t="s">
        <v>397</v>
      </c>
      <c r="M7720" s="15" t="s">
        <v>397</v>
      </c>
      <c r="N7720" s="15" t="s">
        <v>397</v>
      </c>
    </row>
    <row r="7721" spans="1:14" x14ac:dyDescent="0.25">
      <c r="A7721" s="15" t="s">
        <v>34139</v>
      </c>
      <c r="B7721" s="15" t="s">
        <v>34140</v>
      </c>
      <c r="C7721" s="15" t="s">
        <v>2132</v>
      </c>
      <c r="D7721" s="15" t="s">
        <v>397</v>
      </c>
      <c r="E7721" s="15" t="s">
        <v>397</v>
      </c>
      <c r="F7721" s="15" t="s">
        <v>397</v>
      </c>
      <c r="G7721" s="15" t="s">
        <v>397</v>
      </c>
      <c r="H7721" s="15" t="s">
        <v>397</v>
      </c>
      <c r="I7721" s="15" t="s">
        <v>397</v>
      </c>
      <c r="J7721" s="15" t="s">
        <v>397</v>
      </c>
      <c r="K7721" s="15" t="s">
        <v>397</v>
      </c>
      <c r="L7721" s="15" t="s">
        <v>397</v>
      </c>
      <c r="M7721" s="15" t="s">
        <v>397</v>
      </c>
      <c r="N7721" s="15" t="s">
        <v>397</v>
      </c>
    </row>
    <row r="7722" spans="1:14" x14ac:dyDescent="0.25">
      <c r="A7722" s="15" t="s">
        <v>34141</v>
      </c>
      <c r="B7722" s="15" t="s">
        <v>34142</v>
      </c>
      <c r="C7722" s="15" t="s">
        <v>2135</v>
      </c>
      <c r="D7722" s="15" t="s">
        <v>397</v>
      </c>
      <c r="E7722" s="15" t="s">
        <v>397</v>
      </c>
      <c r="F7722" s="15" t="s">
        <v>397</v>
      </c>
      <c r="G7722" s="15" t="s">
        <v>397</v>
      </c>
      <c r="H7722" s="15" t="s">
        <v>397</v>
      </c>
      <c r="I7722" s="15" t="s">
        <v>397</v>
      </c>
      <c r="J7722" s="15" t="s">
        <v>397</v>
      </c>
      <c r="K7722" s="15" t="s">
        <v>397</v>
      </c>
      <c r="L7722" s="15" t="s">
        <v>397</v>
      </c>
      <c r="M7722" s="15" t="s">
        <v>397</v>
      </c>
      <c r="N7722" s="15" t="s">
        <v>397</v>
      </c>
    </row>
    <row r="7723" spans="1:14" x14ac:dyDescent="0.25">
      <c r="A7723" s="15" t="s">
        <v>34143</v>
      </c>
      <c r="B7723" s="15" t="s">
        <v>34144</v>
      </c>
      <c r="C7723" s="15" t="s">
        <v>34145</v>
      </c>
      <c r="D7723" s="15" t="s">
        <v>397</v>
      </c>
      <c r="E7723" s="15" t="s">
        <v>397</v>
      </c>
      <c r="F7723" s="15" t="s">
        <v>397</v>
      </c>
      <c r="G7723" s="15" t="s">
        <v>397</v>
      </c>
      <c r="H7723" s="15" t="s">
        <v>397</v>
      </c>
      <c r="I7723" s="15" t="s">
        <v>397</v>
      </c>
      <c r="J7723" s="15" t="s">
        <v>397</v>
      </c>
      <c r="K7723" s="15" t="s">
        <v>397</v>
      </c>
      <c r="L7723" s="15" t="s">
        <v>397</v>
      </c>
      <c r="M7723" s="15" t="s">
        <v>397</v>
      </c>
      <c r="N7723" s="15" t="s">
        <v>397</v>
      </c>
    </row>
    <row r="7724" spans="1:14" x14ac:dyDescent="0.25">
      <c r="A7724" s="15" t="s">
        <v>34146</v>
      </c>
      <c r="B7724" s="15" t="s">
        <v>34147</v>
      </c>
      <c r="C7724" s="15" t="s">
        <v>7671</v>
      </c>
      <c r="D7724" s="15" t="s">
        <v>397</v>
      </c>
      <c r="E7724" s="15" t="s">
        <v>397</v>
      </c>
      <c r="F7724" s="15" t="s">
        <v>397</v>
      </c>
      <c r="G7724" s="15" t="s">
        <v>397</v>
      </c>
      <c r="H7724" s="15" t="s">
        <v>397</v>
      </c>
      <c r="I7724" s="15" t="s">
        <v>397</v>
      </c>
      <c r="J7724" s="15" t="s">
        <v>397</v>
      </c>
      <c r="K7724" s="15" t="s">
        <v>397</v>
      </c>
      <c r="L7724" s="15" t="s">
        <v>397</v>
      </c>
      <c r="M7724" s="15" t="s">
        <v>397</v>
      </c>
      <c r="N7724" s="15" t="s">
        <v>397</v>
      </c>
    </row>
    <row r="7725" spans="1:14" x14ac:dyDescent="0.25">
      <c r="A7725" s="15" t="s">
        <v>34148</v>
      </c>
      <c r="B7725" s="15" t="s">
        <v>34149</v>
      </c>
      <c r="C7725" s="15" t="s">
        <v>34150</v>
      </c>
      <c r="D7725" s="15" t="s">
        <v>397</v>
      </c>
      <c r="E7725" s="15" t="s">
        <v>397</v>
      </c>
      <c r="F7725" s="15" t="s">
        <v>397</v>
      </c>
      <c r="G7725" s="15" t="s">
        <v>397</v>
      </c>
      <c r="H7725" s="15" t="s">
        <v>397</v>
      </c>
      <c r="I7725" s="15" t="s">
        <v>397</v>
      </c>
      <c r="J7725" s="15" t="s">
        <v>397</v>
      </c>
      <c r="K7725" s="15" t="s">
        <v>397</v>
      </c>
      <c r="L7725" s="15" t="s">
        <v>397</v>
      </c>
      <c r="M7725" s="15" t="s">
        <v>397</v>
      </c>
      <c r="N7725" s="15" t="s">
        <v>397</v>
      </c>
    </row>
    <row r="7726" spans="1:14" x14ac:dyDescent="0.25">
      <c r="A7726" s="15" t="s">
        <v>34151</v>
      </c>
      <c r="B7726" s="15" t="s">
        <v>34152</v>
      </c>
      <c r="C7726" s="15" t="s">
        <v>1205</v>
      </c>
      <c r="D7726" s="15" t="s">
        <v>397</v>
      </c>
      <c r="E7726" s="15" t="s">
        <v>397</v>
      </c>
      <c r="F7726" s="15" t="s">
        <v>397</v>
      </c>
      <c r="G7726" s="15" t="s">
        <v>397</v>
      </c>
      <c r="H7726" s="15" t="s">
        <v>1058</v>
      </c>
      <c r="I7726" s="15" t="s">
        <v>397</v>
      </c>
      <c r="J7726" s="15" t="s">
        <v>397</v>
      </c>
      <c r="K7726" s="15" t="s">
        <v>397</v>
      </c>
      <c r="L7726" s="15" t="s">
        <v>397</v>
      </c>
      <c r="M7726" s="15" t="s">
        <v>397</v>
      </c>
      <c r="N7726" s="15" t="s">
        <v>1059</v>
      </c>
    </row>
    <row r="7727" spans="1:14" x14ac:dyDescent="0.25">
      <c r="A7727" s="15" t="s">
        <v>34153</v>
      </c>
      <c r="B7727" s="15" t="s">
        <v>34154</v>
      </c>
      <c r="C7727" s="15" t="s">
        <v>19096</v>
      </c>
      <c r="D7727" s="15" t="s">
        <v>397</v>
      </c>
      <c r="E7727" s="15" t="s">
        <v>397</v>
      </c>
      <c r="F7727" s="15" t="s">
        <v>397</v>
      </c>
      <c r="G7727" s="15" t="s">
        <v>397</v>
      </c>
      <c r="H7727" s="15" t="s">
        <v>397</v>
      </c>
      <c r="I7727" s="15" t="s">
        <v>397</v>
      </c>
      <c r="J7727" s="15" t="s">
        <v>397</v>
      </c>
      <c r="K7727" s="15" t="s">
        <v>397</v>
      </c>
      <c r="L7727" s="15" t="s">
        <v>397</v>
      </c>
      <c r="M7727" s="15" t="s">
        <v>397</v>
      </c>
      <c r="N7727" s="15" t="s">
        <v>397</v>
      </c>
    </row>
    <row r="7728" spans="1:14" x14ac:dyDescent="0.25">
      <c r="A7728" s="15" t="s">
        <v>34155</v>
      </c>
      <c r="B7728" s="15" t="s">
        <v>34156</v>
      </c>
      <c r="C7728" s="15" t="s">
        <v>16504</v>
      </c>
      <c r="D7728" s="15" t="s">
        <v>397</v>
      </c>
      <c r="E7728" s="15" t="s">
        <v>397</v>
      </c>
      <c r="F7728" s="15" t="s">
        <v>397</v>
      </c>
      <c r="G7728" s="15" t="s">
        <v>397</v>
      </c>
      <c r="H7728" s="15" t="s">
        <v>397</v>
      </c>
      <c r="I7728" s="15" t="s">
        <v>397</v>
      </c>
      <c r="J7728" s="15" t="s">
        <v>397</v>
      </c>
      <c r="K7728" s="15" t="s">
        <v>397</v>
      </c>
      <c r="L7728" s="15" t="s">
        <v>397</v>
      </c>
      <c r="M7728" s="15" t="s">
        <v>397</v>
      </c>
      <c r="N7728" s="15" t="s">
        <v>397</v>
      </c>
    </row>
    <row r="7729" spans="1:14" x14ac:dyDescent="0.25">
      <c r="A7729" s="15" t="s">
        <v>34157</v>
      </c>
      <c r="B7729" s="15" t="s">
        <v>34158</v>
      </c>
      <c r="C7729" s="15" t="s">
        <v>16455</v>
      </c>
      <c r="D7729" s="15" t="s">
        <v>397</v>
      </c>
      <c r="E7729" s="15" t="s">
        <v>397</v>
      </c>
      <c r="F7729" s="15" t="s">
        <v>397</v>
      </c>
      <c r="G7729" s="15" t="s">
        <v>397</v>
      </c>
      <c r="H7729" s="15" t="s">
        <v>397</v>
      </c>
      <c r="I7729" s="15" t="s">
        <v>397</v>
      </c>
      <c r="J7729" s="15" t="s">
        <v>397</v>
      </c>
      <c r="K7729" s="15" t="s">
        <v>397</v>
      </c>
      <c r="L7729" s="15" t="s">
        <v>397</v>
      </c>
      <c r="M7729" s="15" t="s">
        <v>397</v>
      </c>
      <c r="N7729" s="15" t="s">
        <v>397</v>
      </c>
    </row>
    <row r="7730" spans="1:14" x14ac:dyDescent="0.25">
      <c r="A7730" s="15" t="s">
        <v>34159</v>
      </c>
      <c r="B7730" s="15" t="s">
        <v>34160</v>
      </c>
      <c r="C7730" s="15" t="s">
        <v>16403</v>
      </c>
      <c r="D7730" s="15" t="s">
        <v>397</v>
      </c>
      <c r="E7730" s="15" t="s">
        <v>397</v>
      </c>
      <c r="F7730" s="15" t="s">
        <v>397</v>
      </c>
      <c r="G7730" s="15" t="s">
        <v>397</v>
      </c>
      <c r="H7730" s="15" t="s">
        <v>397</v>
      </c>
      <c r="I7730" s="15" t="s">
        <v>397</v>
      </c>
      <c r="J7730" s="15" t="s">
        <v>397</v>
      </c>
      <c r="K7730" s="15" t="s">
        <v>397</v>
      </c>
      <c r="L7730" s="15" t="s">
        <v>397</v>
      </c>
      <c r="M7730" s="15" t="s">
        <v>397</v>
      </c>
      <c r="N7730" s="15" t="s">
        <v>397</v>
      </c>
    </row>
    <row r="7731" spans="1:14" x14ac:dyDescent="0.25">
      <c r="A7731" s="15" t="s">
        <v>34161</v>
      </c>
      <c r="B7731" s="15" t="s">
        <v>34162</v>
      </c>
      <c r="C7731" s="15" t="s">
        <v>34163</v>
      </c>
      <c r="D7731" s="15" t="s">
        <v>397</v>
      </c>
      <c r="E7731" s="15" t="s">
        <v>16365</v>
      </c>
      <c r="F7731" s="15" t="s">
        <v>397</v>
      </c>
      <c r="G7731" s="15" t="s">
        <v>397</v>
      </c>
      <c r="H7731" s="15" t="s">
        <v>397</v>
      </c>
      <c r="I7731" s="15" t="s">
        <v>397</v>
      </c>
      <c r="J7731" s="15" t="s">
        <v>397</v>
      </c>
      <c r="K7731" s="15" t="s">
        <v>397</v>
      </c>
      <c r="L7731" s="15" t="s">
        <v>397</v>
      </c>
      <c r="M7731" s="15" t="s">
        <v>397</v>
      </c>
      <c r="N7731" s="15" t="s">
        <v>397</v>
      </c>
    </row>
    <row r="7732" spans="1:14" x14ac:dyDescent="0.25">
      <c r="A7732" s="15" t="s">
        <v>34164</v>
      </c>
      <c r="B7732" s="15" t="s">
        <v>34165</v>
      </c>
      <c r="C7732" s="15" t="s">
        <v>34166</v>
      </c>
      <c r="D7732" s="15" t="s">
        <v>397</v>
      </c>
      <c r="E7732" s="15" t="s">
        <v>34167</v>
      </c>
      <c r="F7732" s="15" t="s">
        <v>397</v>
      </c>
      <c r="G7732" s="15" t="s">
        <v>397</v>
      </c>
      <c r="H7732" s="15" t="s">
        <v>34168</v>
      </c>
      <c r="I7732" s="15" t="s">
        <v>397</v>
      </c>
      <c r="J7732" s="15" t="s">
        <v>397</v>
      </c>
      <c r="K7732" s="15" t="s">
        <v>397</v>
      </c>
      <c r="L7732" s="15" t="s">
        <v>397</v>
      </c>
      <c r="M7732" s="15" t="s">
        <v>397</v>
      </c>
      <c r="N7732" s="15" t="s">
        <v>34169</v>
      </c>
    </row>
    <row r="7733" spans="1:14" x14ac:dyDescent="0.25">
      <c r="A7733" s="15" t="s">
        <v>34170</v>
      </c>
      <c r="B7733" s="15" t="s">
        <v>34171</v>
      </c>
      <c r="C7733" s="15" t="s">
        <v>16331</v>
      </c>
      <c r="D7733" s="15" t="s">
        <v>397</v>
      </c>
      <c r="E7733" s="15" t="s">
        <v>397</v>
      </c>
      <c r="F7733" s="15" t="s">
        <v>397</v>
      </c>
      <c r="G7733" s="15" t="s">
        <v>397</v>
      </c>
      <c r="H7733" s="15" t="s">
        <v>397</v>
      </c>
      <c r="I7733" s="15" t="s">
        <v>397</v>
      </c>
      <c r="J7733" s="15" t="s">
        <v>397</v>
      </c>
      <c r="K7733" s="15" t="s">
        <v>397</v>
      </c>
      <c r="L7733" s="15" t="s">
        <v>397</v>
      </c>
      <c r="M7733" s="15" t="s">
        <v>397</v>
      </c>
      <c r="N7733" s="15" t="s">
        <v>397</v>
      </c>
    </row>
    <row r="7734" spans="1:14" x14ac:dyDescent="0.25">
      <c r="A7734" s="15" t="s">
        <v>34172</v>
      </c>
      <c r="B7734" s="15" t="s">
        <v>34173</v>
      </c>
      <c r="C7734" s="15" t="s">
        <v>397</v>
      </c>
      <c r="D7734" s="15" t="s">
        <v>397</v>
      </c>
      <c r="E7734" s="15" t="s">
        <v>397</v>
      </c>
      <c r="F7734" s="15" t="s">
        <v>397</v>
      </c>
      <c r="G7734" s="15" t="s">
        <v>397</v>
      </c>
      <c r="H7734" s="15" t="s">
        <v>397</v>
      </c>
      <c r="I7734" s="15" t="s">
        <v>397</v>
      </c>
      <c r="J7734" s="15" t="s">
        <v>397</v>
      </c>
      <c r="K7734" s="15" t="s">
        <v>397</v>
      </c>
      <c r="L7734" s="15" t="s">
        <v>397</v>
      </c>
      <c r="M7734" s="15" t="s">
        <v>397</v>
      </c>
      <c r="N7734" s="15" t="s">
        <v>397</v>
      </c>
    </row>
    <row r="7735" spans="1:14" x14ac:dyDescent="0.25">
      <c r="A7735" s="15" t="s">
        <v>34174</v>
      </c>
      <c r="B7735" s="15" t="s">
        <v>34175</v>
      </c>
      <c r="C7735" s="15" t="s">
        <v>397</v>
      </c>
      <c r="D7735" s="15" t="s">
        <v>397</v>
      </c>
      <c r="E7735" s="15" t="s">
        <v>397</v>
      </c>
      <c r="F7735" s="15" t="s">
        <v>397</v>
      </c>
      <c r="G7735" s="15" t="s">
        <v>397</v>
      </c>
      <c r="H7735" s="15" t="s">
        <v>397</v>
      </c>
      <c r="I7735" s="15" t="s">
        <v>397</v>
      </c>
      <c r="J7735" s="15" t="s">
        <v>397</v>
      </c>
      <c r="K7735" s="15" t="s">
        <v>397</v>
      </c>
      <c r="L7735" s="15" t="s">
        <v>397</v>
      </c>
      <c r="M7735" s="15" t="s">
        <v>397</v>
      </c>
      <c r="N7735" s="15" t="s">
        <v>397</v>
      </c>
    </row>
    <row r="7736" spans="1:14" x14ac:dyDescent="0.25">
      <c r="A7736" s="15" t="s">
        <v>34176</v>
      </c>
      <c r="B7736" s="15" t="s">
        <v>34177</v>
      </c>
      <c r="C7736" s="15" t="s">
        <v>34178</v>
      </c>
      <c r="D7736" s="15" t="s">
        <v>397</v>
      </c>
      <c r="E7736" s="15" t="s">
        <v>397</v>
      </c>
      <c r="F7736" s="15" t="s">
        <v>397</v>
      </c>
      <c r="G7736" s="15" t="s">
        <v>397</v>
      </c>
      <c r="H7736" s="15" t="s">
        <v>397</v>
      </c>
      <c r="I7736" s="15" t="s">
        <v>397</v>
      </c>
      <c r="J7736" s="15" t="s">
        <v>397</v>
      </c>
      <c r="K7736" s="15" t="s">
        <v>397</v>
      </c>
      <c r="L7736" s="15" t="s">
        <v>397</v>
      </c>
      <c r="M7736" s="15" t="s">
        <v>397</v>
      </c>
      <c r="N7736" s="15" t="s">
        <v>397</v>
      </c>
    </row>
    <row r="7737" spans="1:14" x14ac:dyDescent="0.25">
      <c r="A7737" s="15" t="s">
        <v>34179</v>
      </c>
      <c r="B7737" s="15" t="s">
        <v>34180</v>
      </c>
      <c r="C7737" s="15" t="s">
        <v>19114</v>
      </c>
      <c r="D7737" s="15" t="s">
        <v>397</v>
      </c>
      <c r="E7737" s="15" t="s">
        <v>9648</v>
      </c>
      <c r="F7737" s="15" t="s">
        <v>397</v>
      </c>
      <c r="G7737" s="15" t="s">
        <v>397</v>
      </c>
      <c r="H7737" s="15" t="s">
        <v>397</v>
      </c>
      <c r="I7737" s="15" t="s">
        <v>397</v>
      </c>
      <c r="J7737" s="15" t="s">
        <v>397</v>
      </c>
      <c r="K7737" s="15" t="s">
        <v>397</v>
      </c>
      <c r="L7737" s="15" t="s">
        <v>397</v>
      </c>
      <c r="M7737" s="15" t="s">
        <v>397</v>
      </c>
      <c r="N7737" s="15" t="s">
        <v>397</v>
      </c>
    </row>
    <row r="7738" spans="1:14" x14ac:dyDescent="0.25">
      <c r="A7738" s="15" t="s">
        <v>34181</v>
      </c>
      <c r="B7738" s="15" t="s">
        <v>34182</v>
      </c>
      <c r="C7738" s="15" t="s">
        <v>19117</v>
      </c>
      <c r="D7738" s="15" t="s">
        <v>397</v>
      </c>
      <c r="E7738" s="15" t="s">
        <v>397</v>
      </c>
      <c r="F7738" s="15" t="s">
        <v>397</v>
      </c>
      <c r="G7738" s="15" t="s">
        <v>397</v>
      </c>
      <c r="H7738" s="15" t="s">
        <v>397</v>
      </c>
      <c r="I7738" s="15" t="s">
        <v>397</v>
      </c>
      <c r="J7738" s="15" t="s">
        <v>397</v>
      </c>
      <c r="K7738" s="15" t="s">
        <v>397</v>
      </c>
      <c r="L7738" s="15" t="s">
        <v>397</v>
      </c>
      <c r="M7738" s="15" t="s">
        <v>397</v>
      </c>
      <c r="N7738" s="15" t="s">
        <v>397</v>
      </c>
    </row>
    <row r="7739" spans="1:14" x14ac:dyDescent="0.25">
      <c r="A7739" s="15" t="s">
        <v>34183</v>
      </c>
      <c r="B7739" s="15" t="s">
        <v>34184</v>
      </c>
      <c r="C7739" s="15" t="s">
        <v>33671</v>
      </c>
      <c r="D7739" s="15" t="s">
        <v>397</v>
      </c>
      <c r="E7739" s="15" t="s">
        <v>33672</v>
      </c>
      <c r="F7739" s="15" t="s">
        <v>397</v>
      </c>
      <c r="G7739" s="15" t="s">
        <v>397</v>
      </c>
      <c r="H7739" s="15" t="s">
        <v>663</v>
      </c>
      <c r="I7739" s="15" t="s">
        <v>397</v>
      </c>
      <c r="J7739" s="15" t="s">
        <v>397</v>
      </c>
      <c r="K7739" s="15" t="s">
        <v>397</v>
      </c>
      <c r="L7739" s="15" t="s">
        <v>397</v>
      </c>
      <c r="M7739" s="15" t="s">
        <v>397</v>
      </c>
      <c r="N7739" s="15" t="s">
        <v>664</v>
      </c>
    </row>
    <row r="7740" spans="1:14" x14ac:dyDescent="0.25">
      <c r="A7740" s="15" t="s">
        <v>34185</v>
      </c>
      <c r="B7740" s="15" t="s">
        <v>34186</v>
      </c>
      <c r="C7740" s="15" t="s">
        <v>34187</v>
      </c>
      <c r="D7740" s="15" t="s">
        <v>397</v>
      </c>
      <c r="E7740" s="15" t="s">
        <v>33672</v>
      </c>
      <c r="F7740" s="15" t="s">
        <v>397</v>
      </c>
      <c r="G7740" s="15" t="s">
        <v>397</v>
      </c>
      <c r="H7740" s="15" t="s">
        <v>663</v>
      </c>
      <c r="I7740" s="15" t="s">
        <v>397</v>
      </c>
      <c r="J7740" s="15" t="s">
        <v>397</v>
      </c>
      <c r="K7740" s="15" t="s">
        <v>397</v>
      </c>
      <c r="L7740" s="15" t="s">
        <v>397</v>
      </c>
      <c r="M7740" s="15" t="s">
        <v>397</v>
      </c>
      <c r="N7740" s="15" t="s">
        <v>664</v>
      </c>
    </row>
    <row r="7741" spans="1:14" x14ac:dyDescent="0.25">
      <c r="A7741" s="15" t="s">
        <v>341</v>
      </c>
      <c r="B7741" s="15" t="s">
        <v>34188</v>
      </c>
      <c r="C7741" s="15" t="s">
        <v>34189</v>
      </c>
      <c r="D7741" s="15" t="s">
        <v>34190</v>
      </c>
      <c r="E7741" s="15" t="s">
        <v>34191</v>
      </c>
      <c r="F7741" s="15" t="s">
        <v>5258</v>
      </c>
      <c r="G7741" s="15" t="s">
        <v>34192</v>
      </c>
      <c r="H7741" s="15" t="s">
        <v>5259</v>
      </c>
      <c r="I7741" s="15" t="s">
        <v>34193</v>
      </c>
      <c r="J7741" s="15" t="s">
        <v>34194</v>
      </c>
      <c r="K7741" s="15" t="s">
        <v>397</v>
      </c>
      <c r="L7741" s="15" t="s">
        <v>397</v>
      </c>
      <c r="M7741" s="15" t="s">
        <v>397</v>
      </c>
      <c r="N7741" s="15" t="s">
        <v>5262</v>
      </c>
    </row>
    <row r="7742" spans="1:14" x14ac:dyDescent="0.25">
      <c r="A7742" s="15" t="s">
        <v>34195</v>
      </c>
      <c r="B7742" s="15" t="s">
        <v>34196</v>
      </c>
      <c r="C7742" s="15" t="s">
        <v>397</v>
      </c>
      <c r="D7742" s="15" t="s">
        <v>397</v>
      </c>
      <c r="E7742" s="15" t="s">
        <v>397</v>
      </c>
      <c r="F7742" s="15" t="s">
        <v>397</v>
      </c>
      <c r="G7742" s="15" t="s">
        <v>397</v>
      </c>
      <c r="H7742" s="15" t="s">
        <v>397</v>
      </c>
      <c r="I7742" s="15" t="s">
        <v>397</v>
      </c>
      <c r="J7742" s="15" t="s">
        <v>397</v>
      </c>
      <c r="K7742" s="15" t="s">
        <v>397</v>
      </c>
      <c r="L7742" s="15" t="s">
        <v>397</v>
      </c>
      <c r="M7742" s="15" t="s">
        <v>397</v>
      </c>
      <c r="N7742" s="15" t="s">
        <v>397</v>
      </c>
    </row>
    <row r="7743" spans="1:14" x14ac:dyDescent="0.25">
      <c r="A7743" s="15" t="s">
        <v>34197</v>
      </c>
      <c r="B7743" s="15" t="s">
        <v>34198</v>
      </c>
      <c r="C7743" s="15" t="s">
        <v>34199</v>
      </c>
      <c r="D7743" s="15" t="s">
        <v>397</v>
      </c>
      <c r="E7743" s="15" t="s">
        <v>34200</v>
      </c>
      <c r="F7743" s="15" t="s">
        <v>397</v>
      </c>
      <c r="G7743" s="15" t="s">
        <v>397</v>
      </c>
      <c r="H7743" s="15" t="s">
        <v>397</v>
      </c>
      <c r="I7743" s="15" t="s">
        <v>397</v>
      </c>
      <c r="J7743" s="15" t="s">
        <v>397</v>
      </c>
      <c r="K7743" s="15" t="s">
        <v>397</v>
      </c>
      <c r="L7743" s="15" t="s">
        <v>520</v>
      </c>
      <c r="M7743" s="15" t="s">
        <v>34201</v>
      </c>
      <c r="N7743" s="15" t="s">
        <v>397</v>
      </c>
    </row>
    <row r="7744" spans="1:14" x14ac:dyDescent="0.25">
      <c r="A7744" s="15" t="s">
        <v>34202</v>
      </c>
      <c r="B7744" s="15" t="s">
        <v>34203</v>
      </c>
      <c r="C7744" s="15" t="s">
        <v>34204</v>
      </c>
      <c r="D7744" s="15" t="s">
        <v>397</v>
      </c>
      <c r="E7744" s="15" t="s">
        <v>34205</v>
      </c>
      <c r="F7744" s="15" t="s">
        <v>397</v>
      </c>
      <c r="G7744" s="15" t="s">
        <v>397</v>
      </c>
      <c r="H7744" s="15" t="s">
        <v>397</v>
      </c>
      <c r="I7744" s="15" t="s">
        <v>397</v>
      </c>
      <c r="J7744" s="15" t="s">
        <v>397</v>
      </c>
      <c r="K7744" s="15" t="s">
        <v>397</v>
      </c>
      <c r="L7744" s="15" t="s">
        <v>397</v>
      </c>
      <c r="M7744" s="15" t="s">
        <v>34206</v>
      </c>
      <c r="N7744" s="15" t="s">
        <v>397</v>
      </c>
    </row>
    <row r="7745" spans="1:14" x14ac:dyDescent="0.25">
      <c r="A7745" s="15" t="s">
        <v>34207</v>
      </c>
      <c r="B7745" s="15" t="s">
        <v>34208</v>
      </c>
      <c r="C7745" s="15" t="s">
        <v>34209</v>
      </c>
      <c r="D7745" s="15" t="s">
        <v>397</v>
      </c>
      <c r="E7745" s="15" t="s">
        <v>397</v>
      </c>
      <c r="F7745" s="15" t="s">
        <v>397</v>
      </c>
      <c r="G7745" s="15" t="s">
        <v>397</v>
      </c>
      <c r="H7745" s="15" t="s">
        <v>397</v>
      </c>
      <c r="I7745" s="15" t="s">
        <v>397</v>
      </c>
      <c r="J7745" s="15" t="s">
        <v>397</v>
      </c>
      <c r="K7745" s="15" t="s">
        <v>397</v>
      </c>
      <c r="L7745" s="15" t="s">
        <v>397</v>
      </c>
      <c r="M7745" s="15" t="s">
        <v>397</v>
      </c>
      <c r="N7745" s="15" t="s">
        <v>397</v>
      </c>
    </row>
    <row r="7746" spans="1:14" x14ac:dyDescent="0.25">
      <c r="A7746" s="15" t="s">
        <v>34210</v>
      </c>
      <c r="B7746" s="15" t="s">
        <v>34211</v>
      </c>
      <c r="C7746" s="15" t="s">
        <v>34212</v>
      </c>
      <c r="D7746" s="15" t="s">
        <v>397</v>
      </c>
      <c r="E7746" s="15" t="s">
        <v>34213</v>
      </c>
      <c r="F7746" s="15" t="s">
        <v>397</v>
      </c>
      <c r="G7746" s="15" t="s">
        <v>397</v>
      </c>
      <c r="H7746" s="15" t="s">
        <v>397</v>
      </c>
      <c r="I7746" s="15" t="s">
        <v>397</v>
      </c>
      <c r="J7746" s="15" t="s">
        <v>397</v>
      </c>
      <c r="K7746" s="15" t="s">
        <v>397</v>
      </c>
      <c r="L7746" s="15" t="s">
        <v>397</v>
      </c>
      <c r="M7746" s="15" t="s">
        <v>397</v>
      </c>
      <c r="N7746" s="15" t="s">
        <v>397</v>
      </c>
    </row>
    <row r="7747" spans="1:14" x14ac:dyDescent="0.25">
      <c r="A7747" s="15" t="s">
        <v>34214</v>
      </c>
      <c r="B7747" s="15" t="s">
        <v>34215</v>
      </c>
      <c r="C7747" s="15" t="s">
        <v>34216</v>
      </c>
      <c r="D7747" s="15" t="s">
        <v>397</v>
      </c>
      <c r="E7747" s="15" t="s">
        <v>34217</v>
      </c>
      <c r="F7747" s="15" t="s">
        <v>397</v>
      </c>
      <c r="G7747" s="15" t="s">
        <v>397</v>
      </c>
      <c r="H7747" s="15" t="s">
        <v>429</v>
      </c>
      <c r="I7747" s="15" t="s">
        <v>397</v>
      </c>
      <c r="J7747" s="15" t="s">
        <v>397</v>
      </c>
      <c r="K7747" s="15" t="s">
        <v>397</v>
      </c>
      <c r="L7747" s="15" t="s">
        <v>397</v>
      </c>
      <c r="M7747" s="15" t="s">
        <v>397</v>
      </c>
      <c r="N7747" s="15" t="s">
        <v>430</v>
      </c>
    </row>
    <row r="7748" spans="1:14" x14ac:dyDescent="0.25">
      <c r="A7748" s="15" t="s">
        <v>34218</v>
      </c>
      <c r="B7748" s="15" t="s">
        <v>34219</v>
      </c>
      <c r="C7748" s="15" t="s">
        <v>34220</v>
      </c>
      <c r="D7748" s="15" t="s">
        <v>34221</v>
      </c>
      <c r="E7748" s="15" t="s">
        <v>34222</v>
      </c>
      <c r="F7748" s="15" t="s">
        <v>34223</v>
      </c>
      <c r="G7748" s="15" t="s">
        <v>34224</v>
      </c>
      <c r="H7748" s="15" t="s">
        <v>34225</v>
      </c>
      <c r="I7748" s="15" t="s">
        <v>397</v>
      </c>
      <c r="J7748" s="15" t="s">
        <v>397</v>
      </c>
      <c r="K7748" s="15" t="s">
        <v>397</v>
      </c>
      <c r="L7748" s="15" t="s">
        <v>397</v>
      </c>
      <c r="M7748" s="15" t="s">
        <v>397</v>
      </c>
      <c r="N7748" s="15" t="s">
        <v>10999</v>
      </c>
    </row>
    <row r="7749" spans="1:14" x14ac:dyDescent="0.25">
      <c r="A7749" s="15" t="s">
        <v>34226</v>
      </c>
      <c r="B7749" s="15" t="s">
        <v>34227</v>
      </c>
      <c r="C7749" s="15" t="s">
        <v>34228</v>
      </c>
      <c r="D7749" s="15" t="s">
        <v>34229</v>
      </c>
      <c r="E7749" s="15" t="s">
        <v>34230</v>
      </c>
      <c r="F7749" s="15" t="s">
        <v>34231</v>
      </c>
      <c r="G7749" s="15" t="s">
        <v>34232</v>
      </c>
      <c r="H7749" s="15" t="s">
        <v>34233</v>
      </c>
      <c r="I7749" s="15" t="s">
        <v>397</v>
      </c>
      <c r="J7749" s="15" t="s">
        <v>397</v>
      </c>
      <c r="K7749" s="15" t="s">
        <v>397</v>
      </c>
      <c r="L7749" s="15" t="s">
        <v>397</v>
      </c>
      <c r="M7749" s="15" t="s">
        <v>397</v>
      </c>
      <c r="N7749" s="15" t="s">
        <v>34234</v>
      </c>
    </row>
    <row r="7750" spans="1:14" x14ac:dyDescent="0.25">
      <c r="A7750" s="15" t="s">
        <v>34235</v>
      </c>
      <c r="B7750" s="15" t="s">
        <v>34236</v>
      </c>
      <c r="C7750" s="15" t="s">
        <v>34237</v>
      </c>
      <c r="D7750" s="15" t="s">
        <v>397</v>
      </c>
      <c r="E7750" s="15" t="s">
        <v>34238</v>
      </c>
      <c r="F7750" s="15" t="s">
        <v>397</v>
      </c>
      <c r="G7750" s="15" t="s">
        <v>397</v>
      </c>
      <c r="H7750" s="15" t="s">
        <v>34239</v>
      </c>
      <c r="I7750" s="15" t="s">
        <v>397</v>
      </c>
      <c r="J7750" s="15" t="s">
        <v>397</v>
      </c>
      <c r="K7750" s="15" t="s">
        <v>397</v>
      </c>
      <c r="L7750" s="15" t="s">
        <v>397</v>
      </c>
      <c r="M7750" s="15" t="s">
        <v>397</v>
      </c>
      <c r="N7750" s="15" t="s">
        <v>9861</v>
      </c>
    </row>
    <row r="7751" spans="1:14" x14ac:dyDescent="0.25">
      <c r="A7751" s="15" t="s">
        <v>34240</v>
      </c>
      <c r="B7751" s="15" t="s">
        <v>34241</v>
      </c>
      <c r="C7751" s="15" t="s">
        <v>397</v>
      </c>
      <c r="D7751" s="15" t="s">
        <v>397</v>
      </c>
      <c r="E7751" s="15" t="s">
        <v>397</v>
      </c>
      <c r="F7751" s="15" t="s">
        <v>397</v>
      </c>
      <c r="G7751" s="15" t="s">
        <v>397</v>
      </c>
      <c r="H7751" s="15" t="s">
        <v>397</v>
      </c>
      <c r="I7751" s="15" t="s">
        <v>397</v>
      </c>
      <c r="J7751" s="15" t="s">
        <v>397</v>
      </c>
      <c r="K7751" s="15" t="s">
        <v>397</v>
      </c>
      <c r="L7751" s="15" t="s">
        <v>397</v>
      </c>
      <c r="M7751" s="15" t="s">
        <v>397</v>
      </c>
      <c r="N7751" s="15" t="s">
        <v>397</v>
      </c>
    </row>
    <row r="7752" spans="1:14" x14ac:dyDescent="0.25">
      <c r="A7752" s="15" t="s">
        <v>34242</v>
      </c>
      <c r="B7752" s="15" t="s">
        <v>34243</v>
      </c>
      <c r="C7752" s="15" t="s">
        <v>34244</v>
      </c>
      <c r="D7752" s="15" t="s">
        <v>34245</v>
      </c>
      <c r="E7752" s="15" t="s">
        <v>34246</v>
      </c>
      <c r="F7752" s="15" t="s">
        <v>34247</v>
      </c>
      <c r="G7752" s="15" t="s">
        <v>397</v>
      </c>
      <c r="H7752" s="15" t="s">
        <v>34248</v>
      </c>
      <c r="I7752" s="15" t="s">
        <v>34249</v>
      </c>
      <c r="J7752" s="15" t="s">
        <v>34250</v>
      </c>
      <c r="K7752" s="15" t="s">
        <v>397</v>
      </c>
      <c r="L7752" s="15" t="s">
        <v>397</v>
      </c>
      <c r="M7752" s="15" t="s">
        <v>397</v>
      </c>
      <c r="N7752" s="15" t="s">
        <v>34251</v>
      </c>
    </row>
    <row r="7753" spans="1:14" x14ac:dyDescent="0.25">
      <c r="A7753" s="15" t="s">
        <v>34252</v>
      </c>
      <c r="B7753" s="15" t="s">
        <v>34253</v>
      </c>
      <c r="C7753" s="15" t="s">
        <v>34254</v>
      </c>
      <c r="D7753" s="15" t="s">
        <v>397</v>
      </c>
      <c r="E7753" s="15" t="s">
        <v>34255</v>
      </c>
      <c r="F7753" s="15" t="s">
        <v>397</v>
      </c>
      <c r="G7753" s="15" t="s">
        <v>397</v>
      </c>
      <c r="H7753" s="15" t="s">
        <v>1417</v>
      </c>
      <c r="I7753" s="15" t="s">
        <v>397</v>
      </c>
      <c r="J7753" s="15" t="s">
        <v>397</v>
      </c>
      <c r="K7753" s="15" t="s">
        <v>397</v>
      </c>
      <c r="L7753" s="15" t="s">
        <v>397</v>
      </c>
      <c r="M7753" s="15" t="s">
        <v>397</v>
      </c>
      <c r="N7753" s="15" t="s">
        <v>5517</v>
      </c>
    </row>
    <row r="7754" spans="1:14" x14ac:dyDescent="0.25">
      <c r="A7754" s="15" t="s">
        <v>34256</v>
      </c>
      <c r="B7754" s="15" t="s">
        <v>34257</v>
      </c>
      <c r="C7754" s="15" t="s">
        <v>34258</v>
      </c>
      <c r="D7754" s="15" t="s">
        <v>397</v>
      </c>
      <c r="E7754" s="15" t="s">
        <v>34259</v>
      </c>
      <c r="F7754" s="15" t="s">
        <v>397</v>
      </c>
      <c r="G7754" s="15" t="s">
        <v>397</v>
      </c>
      <c r="H7754" s="15" t="s">
        <v>34260</v>
      </c>
      <c r="I7754" s="15" t="s">
        <v>397</v>
      </c>
      <c r="J7754" s="15" t="s">
        <v>397</v>
      </c>
      <c r="K7754" s="15" t="s">
        <v>397</v>
      </c>
      <c r="L7754" s="15" t="s">
        <v>397</v>
      </c>
      <c r="M7754" s="15" t="s">
        <v>397</v>
      </c>
      <c r="N7754" s="15" t="s">
        <v>34261</v>
      </c>
    </row>
    <row r="7755" spans="1:14" x14ac:dyDescent="0.25">
      <c r="A7755" s="15" t="s">
        <v>34262</v>
      </c>
      <c r="B7755" s="15" t="s">
        <v>34263</v>
      </c>
      <c r="C7755" s="15" t="s">
        <v>11600</v>
      </c>
      <c r="D7755" s="15" t="s">
        <v>397</v>
      </c>
      <c r="E7755" s="15" t="s">
        <v>397</v>
      </c>
      <c r="F7755" s="15" t="s">
        <v>397</v>
      </c>
      <c r="G7755" s="15" t="s">
        <v>397</v>
      </c>
      <c r="H7755" s="15" t="s">
        <v>495</v>
      </c>
      <c r="I7755" s="15" t="s">
        <v>397</v>
      </c>
      <c r="J7755" s="15" t="s">
        <v>397</v>
      </c>
      <c r="K7755" s="15" t="s">
        <v>397</v>
      </c>
      <c r="L7755" s="15" t="s">
        <v>397</v>
      </c>
      <c r="M7755" s="15" t="s">
        <v>397</v>
      </c>
      <c r="N7755" s="15" t="s">
        <v>11601</v>
      </c>
    </row>
    <row r="7756" spans="1:14" x14ac:dyDescent="0.25">
      <c r="A7756" s="15" t="s">
        <v>34264</v>
      </c>
      <c r="B7756" s="15" t="s">
        <v>34265</v>
      </c>
      <c r="C7756" s="15" t="s">
        <v>34266</v>
      </c>
      <c r="D7756" s="15" t="s">
        <v>397</v>
      </c>
      <c r="E7756" s="15" t="s">
        <v>397</v>
      </c>
      <c r="F7756" s="15" t="s">
        <v>397</v>
      </c>
      <c r="G7756" s="15" t="s">
        <v>397</v>
      </c>
      <c r="H7756" s="15" t="s">
        <v>397</v>
      </c>
      <c r="I7756" s="15" t="s">
        <v>397</v>
      </c>
      <c r="J7756" s="15" t="s">
        <v>397</v>
      </c>
      <c r="K7756" s="15" t="s">
        <v>397</v>
      </c>
      <c r="L7756" s="15" t="s">
        <v>397</v>
      </c>
      <c r="M7756" s="15" t="s">
        <v>397</v>
      </c>
      <c r="N7756" s="15" t="s">
        <v>397</v>
      </c>
    </row>
    <row r="7757" spans="1:14" x14ac:dyDescent="0.25">
      <c r="A7757" s="15" t="s">
        <v>34267</v>
      </c>
      <c r="B7757" s="15" t="s">
        <v>34268</v>
      </c>
      <c r="C7757" s="15" t="s">
        <v>397</v>
      </c>
      <c r="D7757" s="15" t="s">
        <v>397</v>
      </c>
      <c r="E7757" s="15" t="s">
        <v>17262</v>
      </c>
      <c r="F7757" s="15" t="s">
        <v>397</v>
      </c>
      <c r="G7757" s="15" t="s">
        <v>397</v>
      </c>
      <c r="H7757" s="15" t="s">
        <v>397</v>
      </c>
      <c r="I7757" s="15" t="s">
        <v>397</v>
      </c>
      <c r="J7757" s="15" t="s">
        <v>397</v>
      </c>
      <c r="K7757" s="15" t="s">
        <v>397</v>
      </c>
      <c r="L7757" s="15" t="s">
        <v>397</v>
      </c>
      <c r="M7757" s="15" t="s">
        <v>397</v>
      </c>
      <c r="N7757" s="15" t="s">
        <v>397</v>
      </c>
    </row>
    <row r="7758" spans="1:14" x14ac:dyDescent="0.25">
      <c r="A7758" s="15" t="s">
        <v>34269</v>
      </c>
      <c r="B7758" s="15" t="s">
        <v>34270</v>
      </c>
      <c r="C7758" s="15" t="s">
        <v>401</v>
      </c>
      <c r="D7758" s="15" t="s">
        <v>397</v>
      </c>
      <c r="E7758" s="15" t="s">
        <v>397</v>
      </c>
      <c r="F7758" s="15" t="s">
        <v>397</v>
      </c>
      <c r="G7758" s="15" t="s">
        <v>397</v>
      </c>
      <c r="H7758" s="15" t="s">
        <v>397</v>
      </c>
      <c r="I7758" s="15" t="s">
        <v>397</v>
      </c>
      <c r="J7758" s="15" t="s">
        <v>397</v>
      </c>
      <c r="K7758" s="15" t="s">
        <v>397</v>
      </c>
      <c r="L7758" s="15" t="s">
        <v>397</v>
      </c>
      <c r="M7758" s="15" t="s">
        <v>397</v>
      </c>
      <c r="N7758" s="15" t="s">
        <v>397</v>
      </c>
    </row>
    <row r="7759" spans="1:14" x14ac:dyDescent="0.25">
      <c r="A7759" s="15" t="s">
        <v>34271</v>
      </c>
      <c r="B7759" s="15" t="s">
        <v>34272</v>
      </c>
      <c r="C7759" s="15" t="s">
        <v>34273</v>
      </c>
      <c r="D7759" s="15" t="s">
        <v>397</v>
      </c>
      <c r="E7759" s="15" t="s">
        <v>34274</v>
      </c>
      <c r="F7759" s="15" t="s">
        <v>397</v>
      </c>
      <c r="G7759" s="15" t="s">
        <v>397</v>
      </c>
      <c r="H7759" s="15" t="s">
        <v>1011</v>
      </c>
      <c r="I7759" s="15" t="s">
        <v>397</v>
      </c>
      <c r="J7759" s="15" t="s">
        <v>397</v>
      </c>
      <c r="K7759" s="15" t="s">
        <v>397</v>
      </c>
      <c r="L7759" s="15" t="s">
        <v>397</v>
      </c>
      <c r="M7759" s="15" t="s">
        <v>397</v>
      </c>
      <c r="N7759" s="15" t="s">
        <v>34275</v>
      </c>
    </row>
    <row r="7760" spans="1:14" x14ac:dyDescent="0.25">
      <c r="A7760" s="15" t="s">
        <v>34276</v>
      </c>
      <c r="B7760" s="15" t="s">
        <v>34277</v>
      </c>
      <c r="C7760" s="15" t="s">
        <v>34278</v>
      </c>
      <c r="D7760" s="15" t="s">
        <v>34279</v>
      </c>
      <c r="E7760" s="15" t="s">
        <v>34280</v>
      </c>
      <c r="F7760" s="15" t="s">
        <v>397</v>
      </c>
      <c r="G7760" s="15" t="s">
        <v>397</v>
      </c>
      <c r="H7760" s="15" t="s">
        <v>34281</v>
      </c>
      <c r="I7760" s="15" t="s">
        <v>397</v>
      </c>
      <c r="J7760" s="15" t="s">
        <v>397</v>
      </c>
      <c r="K7760" s="15" t="s">
        <v>397</v>
      </c>
      <c r="L7760" s="15" t="s">
        <v>397</v>
      </c>
      <c r="M7760" s="15" t="s">
        <v>397</v>
      </c>
      <c r="N7760" s="15" t="s">
        <v>34282</v>
      </c>
    </row>
    <row r="7761" spans="1:14" x14ac:dyDescent="0.25">
      <c r="A7761" s="15" t="s">
        <v>34283</v>
      </c>
      <c r="B7761" s="15" t="s">
        <v>34284</v>
      </c>
      <c r="C7761" s="15" t="s">
        <v>34285</v>
      </c>
      <c r="D7761" s="15" t="s">
        <v>397</v>
      </c>
      <c r="E7761" s="15" t="s">
        <v>34286</v>
      </c>
      <c r="F7761" s="15" t="s">
        <v>397</v>
      </c>
      <c r="G7761" s="15" t="s">
        <v>397</v>
      </c>
      <c r="H7761" s="15" t="s">
        <v>397</v>
      </c>
      <c r="I7761" s="15" t="s">
        <v>397</v>
      </c>
      <c r="J7761" s="15" t="s">
        <v>397</v>
      </c>
      <c r="K7761" s="15" t="s">
        <v>397</v>
      </c>
      <c r="L7761" s="15" t="s">
        <v>520</v>
      </c>
      <c r="M7761" s="15" t="s">
        <v>34287</v>
      </c>
      <c r="N7761" s="15" t="s">
        <v>397</v>
      </c>
    </row>
    <row r="7762" spans="1:14" x14ac:dyDescent="0.25">
      <c r="A7762" s="15" t="s">
        <v>34288</v>
      </c>
      <c r="B7762" s="15" t="s">
        <v>34289</v>
      </c>
      <c r="C7762" s="15" t="s">
        <v>397</v>
      </c>
      <c r="D7762" s="15" t="s">
        <v>397</v>
      </c>
      <c r="E7762" s="15" t="s">
        <v>397</v>
      </c>
      <c r="F7762" s="15" t="s">
        <v>397</v>
      </c>
      <c r="G7762" s="15" t="s">
        <v>397</v>
      </c>
      <c r="H7762" s="15" t="s">
        <v>34290</v>
      </c>
      <c r="I7762" s="15" t="s">
        <v>397</v>
      </c>
      <c r="J7762" s="15" t="s">
        <v>397</v>
      </c>
      <c r="K7762" s="15" t="s">
        <v>397</v>
      </c>
      <c r="L7762" s="15" t="s">
        <v>397</v>
      </c>
      <c r="M7762" s="15" t="s">
        <v>397</v>
      </c>
      <c r="N7762" s="15" t="s">
        <v>34291</v>
      </c>
    </row>
    <row r="7763" spans="1:14" x14ac:dyDescent="0.25">
      <c r="A7763" s="15" t="s">
        <v>34292</v>
      </c>
      <c r="B7763" s="15" t="s">
        <v>34293</v>
      </c>
      <c r="C7763" s="15" t="s">
        <v>34294</v>
      </c>
      <c r="D7763" s="15" t="s">
        <v>397</v>
      </c>
      <c r="E7763" s="15" t="s">
        <v>397</v>
      </c>
      <c r="F7763" s="15" t="s">
        <v>397</v>
      </c>
      <c r="G7763" s="15" t="s">
        <v>397</v>
      </c>
      <c r="H7763" s="15" t="s">
        <v>397</v>
      </c>
      <c r="I7763" s="15" t="s">
        <v>397</v>
      </c>
      <c r="J7763" s="15" t="s">
        <v>397</v>
      </c>
      <c r="K7763" s="15" t="s">
        <v>397</v>
      </c>
      <c r="L7763" s="15" t="s">
        <v>520</v>
      </c>
      <c r="M7763" s="15" t="s">
        <v>397</v>
      </c>
      <c r="N7763" s="15" t="s">
        <v>397</v>
      </c>
    </row>
    <row r="7764" spans="1:14" x14ac:dyDescent="0.25">
      <c r="A7764" s="15" t="s">
        <v>34295</v>
      </c>
      <c r="B7764" s="15" t="s">
        <v>34296</v>
      </c>
      <c r="C7764" s="15" t="s">
        <v>34297</v>
      </c>
      <c r="D7764" s="15" t="s">
        <v>397</v>
      </c>
      <c r="E7764" s="15" t="s">
        <v>397</v>
      </c>
      <c r="F7764" s="15" t="s">
        <v>397</v>
      </c>
      <c r="G7764" s="15" t="s">
        <v>397</v>
      </c>
      <c r="H7764" s="15" t="s">
        <v>6178</v>
      </c>
      <c r="I7764" s="15" t="s">
        <v>397</v>
      </c>
      <c r="J7764" s="15" t="s">
        <v>397</v>
      </c>
      <c r="K7764" s="15" t="s">
        <v>397</v>
      </c>
      <c r="L7764" s="15" t="s">
        <v>397</v>
      </c>
      <c r="M7764" s="15" t="s">
        <v>397</v>
      </c>
      <c r="N7764" s="15" t="s">
        <v>651</v>
      </c>
    </row>
    <row r="7765" spans="1:14" x14ac:dyDescent="0.25">
      <c r="A7765" s="15" t="s">
        <v>34298</v>
      </c>
      <c r="B7765" s="15" t="s">
        <v>34299</v>
      </c>
      <c r="C7765" s="15" t="s">
        <v>8398</v>
      </c>
      <c r="D7765" s="15" t="s">
        <v>397</v>
      </c>
      <c r="E7765" s="15" t="s">
        <v>397</v>
      </c>
      <c r="F7765" s="15" t="s">
        <v>397</v>
      </c>
      <c r="G7765" s="15" t="s">
        <v>397</v>
      </c>
      <c r="H7765" s="15" t="s">
        <v>397</v>
      </c>
      <c r="I7765" s="15" t="s">
        <v>397</v>
      </c>
      <c r="J7765" s="15" t="s">
        <v>397</v>
      </c>
      <c r="K7765" s="15" t="s">
        <v>397</v>
      </c>
      <c r="L7765" s="15" t="s">
        <v>397</v>
      </c>
      <c r="M7765" s="15" t="s">
        <v>397</v>
      </c>
      <c r="N7765" s="15" t="s">
        <v>397</v>
      </c>
    </row>
    <row r="7766" spans="1:14" x14ac:dyDescent="0.25">
      <c r="A7766" s="15" t="s">
        <v>34300</v>
      </c>
      <c r="B7766" s="15" t="s">
        <v>34301</v>
      </c>
      <c r="C7766" s="15" t="s">
        <v>34302</v>
      </c>
      <c r="D7766" s="15" t="s">
        <v>397</v>
      </c>
      <c r="E7766" s="15" t="s">
        <v>397</v>
      </c>
      <c r="F7766" s="15" t="s">
        <v>397</v>
      </c>
      <c r="G7766" s="15" t="s">
        <v>397</v>
      </c>
      <c r="H7766" s="15" t="s">
        <v>397</v>
      </c>
      <c r="I7766" s="15" t="s">
        <v>397</v>
      </c>
      <c r="J7766" s="15" t="s">
        <v>397</v>
      </c>
      <c r="K7766" s="15" t="s">
        <v>397</v>
      </c>
      <c r="L7766" s="15" t="s">
        <v>397</v>
      </c>
      <c r="M7766" s="15" t="s">
        <v>397</v>
      </c>
      <c r="N7766" s="15" t="s">
        <v>397</v>
      </c>
    </row>
    <row r="7767" spans="1:14" x14ac:dyDescent="0.25">
      <c r="A7767" s="15" t="s">
        <v>34303</v>
      </c>
      <c r="B7767" s="15" t="s">
        <v>34304</v>
      </c>
      <c r="C7767" s="15" t="s">
        <v>34305</v>
      </c>
      <c r="D7767" s="15" t="s">
        <v>397</v>
      </c>
      <c r="E7767" s="15" t="s">
        <v>397</v>
      </c>
      <c r="F7767" s="15" t="s">
        <v>397</v>
      </c>
      <c r="G7767" s="15" t="s">
        <v>397</v>
      </c>
      <c r="H7767" s="15" t="s">
        <v>397</v>
      </c>
      <c r="I7767" s="15" t="s">
        <v>397</v>
      </c>
      <c r="J7767" s="15" t="s">
        <v>397</v>
      </c>
      <c r="K7767" s="15" t="s">
        <v>397</v>
      </c>
      <c r="L7767" s="15" t="s">
        <v>397</v>
      </c>
      <c r="M7767" s="15" t="s">
        <v>397</v>
      </c>
      <c r="N7767" s="15" t="s">
        <v>397</v>
      </c>
    </row>
    <row r="7768" spans="1:14" x14ac:dyDescent="0.25">
      <c r="A7768" s="15" t="s">
        <v>34306</v>
      </c>
      <c r="B7768" s="15" t="s">
        <v>34307</v>
      </c>
      <c r="C7768" s="15" t="s">
        <v>34308</v>
      </c>
      <c r="D7768" s="15" t="s">
        <v>10652</v>
      </c>
      <c r="E7768" s="15" t="s">
        <v>10653</v>
      </c>
      <c r="F7768" s="15" t="s">
        <v>397</v>
      </c>
      <c r="G7768" s="15" t="s">
        <v>397</v>
      </c>
      <c r="H7768" s="15" t="s">
        <v>34309</v>
      </c>
      <c r="I7768" s="15" t="s">
        <v>397</v>
      </c>
      <c r="J7768" s="15" t="s">
        <v>397</v>
      </c>
      <c r="K7768" s="15" t="s">
        <v>397</v>
      </c>
      <c r="L7768" s="15" t="s">
        <v>397</v>
      </c>
      <c r="M7768" s="15" t="s">
        <v>397</v>
      </c>
      <c r="N7768" s="15" t="s">
        <v>34310</v>
      </c>
    </row>
    <row r="7769" spans="1:14" x14ac:dyDescent="0.25">
      <c r="A7769" s="15" t="s">
        <v>34311</v>
      </c>
      <c r="B7769" s="15" t="s">
        <v>34312</v>
      </c>
      <c r="C7769" s="15" t="s">
        <v>990</v>
      </c>
      <c r="D7769" s="15" t="s">
        <v>397</v>
      </c>
      <c r="E7769" s="15" t="s">
        <v>397</v>
      </c>
      <c r="F7769" s="15" t="s">
        <v>397</v>
      </c>
      <c r="G7769" s="15" t="s">
        <v>397</v>
      </c>
      <c r="H7769" s="15" t="s">
        <v>34313</v>
      </c>
      <c r="I7769" s="15" t="s">
        <v>397</v>
      </c>
      <c r="J7769" s="15" t="s">
        <v>397</v>
      </c>
      <c r="K7769" s="15" t="s">
        <v>397</v>
      </c>
      <c r="L7769" s="15" t="s">
        <v>397</v>
      </c>
      <c r="M7769" s="15" t="s">
        <v>397</v>
      </c>
      <c r="N7769" s="15" t="s">
        <v>34314</v>
      </c>
    </row>
    <row r="7770" spans="1:14" x14ac:dyDescent="0.25">
      <c r="A7770" s="15" t="s">
        <v>34315</v>
      </c>
      <c r="B7770" s="15" t="s">
        <v>34316</v>
      </c>
      <c r="C7770" s="15" t="s">
        <v>34317</v>
      </c>
      <c r="D7770" s="15" t="s">
        <v>397</v>
      </c>
      <c r="E7770" s="15" t="s">
        <v>34318</v>
      </c>
      <c r="F7770" s="15" t="s">
        <v>397</v>
      </c>
      <c r="G7770" s="15" t="s">
        <v>397</v>
      </c>
      <c r="H7770" s="15" t="s">
        <v>397</v>
      </c>
      <c r="I7770" s="15" t="s">
        <v>397</v>
      </c>
      <c r="J7770" s="15" t="s">
        <v>397</v>
      </c>
      <c r="K7770" s="15" t="s">
        <v>397</v>
      </c>
      <c r="L7770" s="15" t="s">
        <v>397</v>
      </c>
      <c r="M7770" s="15" t="s">
        <v>397</v>
      </c>
      <c r="N7770" s="15" t="s">
        <v>397</v>
      </c>
    </row>
    <row r="7771" spans="1:14" x14ac:dyDescent="0.25">
      <c r="A7771" s="15" t="s">
        <v>34319</v>
      </c>
      <c r="B7771" s="15" t="s">
        <v>34320</v>
      </c>
      <c r="C7771" s="15" t="s">
        <v>34321</v>
      </c>
      <c r="D7771" s="15" t="s">
        <v>10652</v>
      </c>
      <c r="E7771" s="15" t="s">
        <v>11073</v>
      </c>
      <c r="F7771" s="15" t="s">
        <v>397</v>
      </c>
      <c r="G7771" s="15" t="s">
        <v>397</v>
      </c>
      <c r="H7771" s="15" t="s">
        <v>34309</v>
      </c>
      <c r="I7771" s="15" t="s">
        <v>397</v>
      </c>
      <c r="J7771" s="15" t="s">
        <v>397</v>
      </c>
      <c r="K7771" s="15" t="s">
        <v>397</v>
      </c>
      <c r="L7771" s="15" t="s">
        <v>397</v>
      </c>
      <c r="M7771" s="15" t="s">
        <v>397</v>
      </c>
      <c r="N7771" s="15" t="s">
        <v>34310</v>
      </c>
    </row>
    <row r="7772" spans="1:14" x14ac:dyDescent="0.25">
      <c r="A7772" s="15" t="s">
        <v>34322</v>
      </c>
      <c r="B7772" s="15" t="s">
        <v>34323</v>
      </c>
      <c r="C7772" s="15" t="s">
        <v>34324</v>
      </c>
      <c r="D7772" s="15" t="s">
        <v>397</v>
      </c>
      <c r="E7772" s="15" t="s">
        <v>34325</v>
      </c>
      <c r="F7772" s="15" t="s">
        <v>397</v>
      </c>
      <c r="G7772" s="15" t="s">
        <v>397</v>
      </c>
      <c r="H7772" s="15" t="s">
        <v>397</v>
      </c>
      <c r="I7772" s="15" t="s">
        <v>397</v>
      </c>
      <c r="J7772" s="15" t="s">
        <v>397</v>
      </c>
      <c r="K7772" s="15" t="s">
        <v>397</v>
      </c>
      <c r="L7772" s="15" t="s">
        <v>397</v>
      </c>
      <c r="M7772" s="15" t="s">
        <v>397</v>
      </c>
      <c r="N7772" s="15" t="s">
        <v>397</v>
      </c>
    </row>
    <row r="7773" spans="1:14" x14ac:dyDescent="0.25">
      <c r="A7773" s="15" t="s">
        <v>34326</v>
      </c>
      <c r="B7773" s="15" t="s">
        <v>34327</v>
      </c>
      <c r="C7773" s="15" t="s">
        <v>34328</v>
      </c>
      <c r="D7773" s="15" t="s">
        <v>397</v>
      </c>
      <c r="E7773" s="15" t="s">
        <v>34329</v>
      </c>
      <c r="F7773" s="15" t="s">
        <v>397</v>
      </c>
      <c r="G7773" s="15" t="s">
        <v>397</v>
      </c>
      <c r="H7773" s="15" t="s">
        <v>397</v>
      </c>
      <c r="I7773" s="15" t="s">
        <v>397</v>
      </c>
      <c r="J7773" s="15" t="s">
        <v>397</v>
      </c>
      <c r="K7773" s="15" t="s">
        <v>397</v>
      </c>
      <c r="L7773" s="15" t="s">
        <v>397</v>
      </c>
      <c r="M7773" s="15" t="s">
        <v>397</v>
      </c>
      <c r="N7773" s="15" t="s">
        <v>397</v>
      </c>
    </row>
    <row r="7774" spans="1:14" x14ac:dyDescent="0.25">
      <c r="A7774" s="15" t="s">
        <v>34330</v>
      </c>
      <c r="B7774" s="15" t="s">
        <v>34331</v>
      </c>
      <c r="C7774" s="15" t="s">
        <v>34332</v>
      </c>
      <c r="D7774" s="15" t="s">
        <v>397</v>
      </c>
      <c r="E7774" s="15" t="s">
        <v>34333</v>
      </c>
      <c r="F7774" s="15" t="s">
        <v>397</v>
      </c>
      <c r="G7774" s="15" t="s">
        <v>397</v>
      </c>
      <c r="H7774" s="15" t="s">
        <v>397</v>
      </c>
      <c r="I7774" s="15" t="s">
        <v>397</v>
      </c>
      <c r="J7774" s="15" t="s">
        <v>397</v>
      </c>
      <c r="K7774" s="15" t="s">
        <v>397</v>
      </c>
      <c r="L7774" s="15" t="s">
        <v>397</v>
      </c>
      <c r="M7774" s="15" t="s">
        <v>397</v>
      </c>
      <c r="N7774" s="15" t="s">
        <v>397</v>
      </c>
    </row>
    <row r="7775" spans="1:14" x14ac:dyDescent="0.25">
      <c r="A7775" s="15" t="s">
        <v>34334</v>
      </c>
      <c r="B7775" s="15" t="s">
        <v>34335</v>
      </c>
      <c r="C7775" s="15" t="s">
        <v>34336</v>
      </c>
      <c r="D7775" s="15" t="s">
        <v>397</v>
      </c>
      <c r="E7775" s="15" t="s">
        <v>34337</v>
      </c>
      <c r="F7775" s="15" t="s">
        <v>397</v>
      </c>
      <c r="G7775" s="15" t="s">
        <v>397</v>
      </c>
      <c r="H7775" s="15" t="s">
        <v>34338</v>
      </c>
      <c r="I7775" s="15" t="s">
        <v>397</v>
      </c>
      <c r="J7775" s="15" t="s">
        <v>397</v>
      </c>
      <c r="K7775" s="15" t="s">
        <v>397</v>
      </c>
      <c r="L7775" s="15" t="s">
        <v>397</v>
      </c>
      <c r="M7775" s="15" t="s">
        <v>397</v>
      </c>
      <c r="N7775" s="15" t="s">
        <v>34339</v>
      </c>
    </row>
    <row r="7776" spans="1:14" x14ac:dyDescent="0.25">
      <c r="A7776" s="15" t="s">
        <v>34340</v>
      </c>
      <c r="B7776" s="15" t="s">
        <v>34341</v>
      </c>
      <c r="C7776" s="15" t="s">
        <v>34342</v>
      </c>
      <c r="D7776" s="15" t="s">
        <v>397</v>
      </c>
      <c r="E7776" s="15" t="s">
        <v>397</v>
      </c>
      <c r="F7776" s="15" t="s">
        <v>397</v>
      </c>
      <c r="G7776" s="15" t="s">
        <v>397</v>
      </c>
      <c r="H7776" s="15" t="s">
        <v>397</v>
      </c>
      <c r="I7776" s="15" t="s">
        <v>397</v>
      </c>
      <c r="J7776" s="15" t="s">
        <v>397</v>
      </c>
      <c r="K7776" s="15" t="s">
        <v>397</v>
      </c>
      <c r="L7776" s="15" t="s">
        <v>397</v>
      </c>
      <c r="M7776" s="15" t="s">
        <v>397</v>
      </c>
      <c r="N7776" s="15" t="s">
        <v>397</v>
      </c>
    </row>
    <row r="7777" spans="1:14" x14ac:dyDescent="0.25">
      <c r="A7777" s="15" t="s">
        <v>34343</v>
      </c>
      <c r="B7777" s="15" t="s">
        <v>34344</v>
      </c>
      <c r="C7777" s="15" t="s">
        <v>34345</v>
      </c>
      <c r="D7777" s="15" t="s">
        <v>34346</v>
      </c>
      <c r="E7777" s="15" t="s">
        <v>34347</v>
      </c>
      <c r="F7777" s="15" t="s">
        <v>397</v>
      </c>
      <c r="G7777" s="15" t="s">
        <v>397</v>
      </c>
      <c r="H7777" s="15" t="s">
        <v>6076</v>
      </c>
      <c r="I7777" s="15" t="s">
        <v>34348</v>
      </c>
      <c r="J7777" s="15" t="s">
        <v>397</v>
      </c>
      <c r="K7777" s="15" t="s">
        <v>397</v>
      </c>
      <c r="L7777" s="15" t="s">
        <v>397</v>
      </c>
      <c r="M7777" s="15" t="s">
        <v>397</v>
      </c>
      <c r="N7777" s="15" t="s">
        <v>34349</v>
      </c>
    </row>
    <row r="7778" spans="1:14" x14ac:dyDescent="0.25">
      <c r="A7778" s="15" t="s">
        <v>34350</v>
      </c>
      <c r="B7778" s="15" t="s">
        <v>34351</v>
      </c>
      <c r="C7778" s="15" t="s">
        <v>34352</v>
      </c>
      <c r="D7778" s="15" t="s">
        <v>397</v>
      </c>
      <c r="E7778" s="15" t="s">
        <v>397</v>
      </c>
      <c r="F7778" s="15" t="s">
        <v>397</v>
      </c>
      <c r="G7778" s="15" t="s">
        <v>397</v>
      </c>
      <c r="H7778" s="15" t="s">
        <v>397</v>
      </c>
      <c r="I7778" s="15" t="s">
        <v>397</v>
      </c>
      <c r="J7778" s="15" t="s">
        <v>397</v>
      </c>
      <c r="K7778" s="15" t="s">
        <v>397</v>
      </c>
      <c r="L7778" s="15" t="s">
        <v>397</v>
      </c>
      <c r="M7778" s="15" t="s">
        <v>397</v>
      </c>
      <c r="N7778" s="15" t="s">
        <v>397</v>
      </c>
    </row>
    <row r="7779" spans="1:14" x14ac:dyDescent="0.25">
      <c r="A7779" s="15" t="s">
        <v>34353</v>
      </c>
      <c r="B7779" s="15" t="s">
        <v>34354</v>
      </c>
      <c r="C7779" s="15" t="s">
        <v>16334</v>
      </c>
      <c r="D7779" s="15" t="s">
        <v>397</v>
      </c>
      <c r="E7779" s="15" t="s">
        <v>397</v>
      </c>
      <c r="F7779" s="15" t="s">
        <v>397</v>
      </c>
      <c r="G7779" s="15" t="s">
        <v>397</v>
      </c>
      <c r="H7779" s="15" t="s">
        <v>18489</v>
      </c>
      <c r="I7779" s="15" t="s">
        <v>397</v>
      </c>
      <c r="J7779" s="15" t="s">
        <v>397</v>
      </c>
      <c r="K7779" s="15" t="s">
        <v>397</v>
      </c>
      <c r="L7779" s="15" t="s">
        <v>397</v>
      </c>
      <c r="M7779" s="15" t="s">
        <v>397</v>
      </c>
      <c r="N7779" s="15" t="s">
        <v>18490</v>
      </c>
    </row>
    <row r="7780" spans="1:14" x14ac:dyDescent="0.25">
      <c r="A7780" s="15" t="s">
        <v>34355</v>
      </c>
      <c r="B7780" s="15" t="s">
        <v>34356</v>
      </c>
      <c r="C7780" s="15" t="s">
        <v>18752</v>
      </c>
      <c r="D7780" s="15" t="s">
        <v>397</v>
      </c>
      <c r="E7780" s="15" t="s">
        <v>397</v>
      </c>
      <c r="F7780" s="15" t="s">
        <v>397</v>
      </c>
      <c r="G7780" s="15" t="s">
        <v>397</v>
      </c>
      <c r="H7780" s="15" t="s">
        <v>34357</v>
      </c>
      <c r="I7780" s="15" t="s">
        <v>397</v>
      </c>
      <c r="J7780" s="15" t="s">
        <v>397</v>
      </c>
      <c r="K7780" s="15" t="s">
        <v>397</v>
      </c>
      <c r="L7780" s="15" t="s">
        <v>397</v>
      </c>
      <c r="M7780" s="15" t="s">
        <v>397</v>
      </c>
      <c r="N7780" s="15" t="s">
        <v>18754</v>
      </c>
    </row>
    <row r="7781" spans="1:14" x14ac:dyDescent="0.25">
      <c r="A7781" s="15" t="s">
        <v>34358</v>
      </c>
      <c r="B7781" s="15" t="s">
        <v>34359</v>
      </c>
      <c r="C7781" s="15" t="s">
        <v>18493</v>
      </c>
      <c r="D7781" s="15" t="s">
        <v>397</v>
      </c>
      <c r="E7781" s="15" t="s">
        <v>397</v>
      </c>
      <c r="F7781" s="15" t="s">
        <v>397</v>
      </c>
      <c r="G7781" s="15" t="s">
        <v>397</v>
      </c>
      <c r="H7781" s="15" t="s">
        <v>397</v>
      </c>
      <c r="I7781" s="15" t="s">
        <v>397</v>
      </c>
      <c r="J7781" s="15" t="s">
        <v>397</v>
      </c>
      <c r="K7781" s="15" t="s">
        <v>397</v>
      </c>
      <c r="L7781" s="15" t="s">
        <v>397</v>
      </c>
      <c r="M7781" s="15" t="s">
        <v>397</v>
      </c>
      <c r="N7781" s="15" t="s">
        <v>397</v>
      </c>
    </row>
    <row r="7782" spans="1:14" x14ac:dyDescent="0.25">
      <c r="A7782" s="15" t="s">
        <v>34360</v>
      </c>
      <c r="B7782" s="15" t="s">
        <v>34361</v>
      </c>
      <c r="C7782" s="15" t="s">
        <v>34362</v>
      </c>
      <c r="D7782" s="15" t="s">
        <v>397</v>
      </c>
      <c r="E7782" s="15" t="s">
        <v>397</v>
      </c>
      <c r="F7782" s="15" t="s">
        <v>397</v>
      </c>
      <c r="G7782" s="15" t="s">
        <v>397</v>
      </c>
      <c r="H7782" s="15" t="s">
        <v>397</v>
      </c>
      <c r="I7782" s="15" t="s">
        <v>397</v>
      </c>
      <c r="J7782" s="15" t="s">
        <v>397</v>
      </c>
      <c r="K7782" s="15" t="s">
        <v>397</v>
      </c>
      <c r="L7782" s="15" t="s">
        <v>397</v>
      </c>
      <c r="M7782" s="15" t="s">
        <v>397</v>
      </c>
      <c r="N7782" s="15" t="s">
        <v>397</v>
      </c>
    </row>
    <row r="7783" spans="1:14" x14ac:dyDescent="0.25">
      <c r="A7783" s="15" t="s">
        <v>34363</v>
      </c>
      <c r="B7783" s="15" t="s">
        <v>34364</v>
      </c>
      <c r="C7783" s="15" t="s">
        <v>34365</v>
      </c>
      <c r="D7783" s="15" t="s">
        <v>397</v>
      </c>
      <c r="E7783" s="15" t="s">
        <v>397</v>
      </c>
      <c r="F7783" s="15" t="s">
        <v>397</v>
      </c>
      <c r="G7783" s="15" t="s">
        <v>397</v>
      </c>
      <c r="H7783" s="15" t="s">
        <v>397</v>
      </c>
      <c r="I7783" s="15" t="s">
        <v>397</v>
      </c>
      <c r="J7783" s="15" t="s">
        <v>397</v>
      </c>
      <c r="K7783" s="15" t="s">
        <v>397</v>
      </c>
      <c r="L7783" s="15" t="s">
        <v>397</v>
      </c>
      <c r="M7783" s="15" t="s">
        <v>397</v>
      </c>
      <c r="N7783" s="15" t="s">
        <v>397</v>
      </c>
    </row>
    <row r="7784" spans="1:14" x14ac:dyDescent="0.25">
      <c r="A7784" s="15" t="s">
        <v>34366</v>
      </c>
      <c r="B7784" s="15" t="s">
        <v>34367</v>
      </c>
      <c r="C7784" s="15" t="s">
        <v>34368</v>
      </c>
      <c r="D7784" s="15" t="s">
        <v>397</v>
      </c>
      <c r="E7784" s="15" t="s">
        <v>34369</v>
      </c>
      <c r="F7784" s="15" t="s">
        <v>397</v>
      </c>
      <c r="G7784" s="15" t="s">
        <v>397</v>
      </c>
      <c r="H7784" s="15" t="s">
        <v>397</v>
      </c>
      <c r="I7784" s="15" t="s">
        <v>397</v>
      </c>
      <c r="J7784" s="15" t="s">
        <v>397</v>
      </c>
      <c r="K7784" s="15" t="s">
        <v>397</v>
      </c>
      <c r="L7784" s="15" t="s">
        <v>397</v>
      </c>
      <c r="M7784" s="15" t="s">
        <v>397</v>
      </c>
      <c r="N7784" s="15" t="s">
        <v>397</v>
      </c>
    </row>
    <row r="7785" spans="1:14" x14ac:dyDescent="0.25">
      <c r="A7785" s="15" t="s">
        <v>34370</v>
      </c>
      <c r="B7785" s="15" t="s">
        <v>34371</v>
      </c>
      <c r="C7785" s="15" t="s">
        <v>1275</v>
      </c>
      <c r="D7785" s="15" t="s">
        <v>397</v>
      </c>
      <c r="E7785" s="15" t="s">
        <v>397</v>
      </c>
      <c r="F7785" s="15" t="s">
        <v>397</v>
      </c>
      <c r="G7785" s="15" t="s">
        <v>397</v>
      </c>
      <c r="H7785" s="15" t="s">
        <v>644</v>
      </c>
      <c r="I7785" s="15" t="s">
        <v>397</v>
      </c>
      <c r="J7785" s="15" t="s">
        <v>397</v>
      </c>
      <c r="K7785" s="15" t="s">
        <v>397</v>
      </c>
      <c r="L7785" s="15" t="s">
        <v>397</v>
      </c>
      <c r="M7785" s="15" t="s">
        <v>397</v>
      </c>
      <c r="N7785" s="15" t="s">
        <v>645</v>
      </c>
    </row>
    <row r="7786" spans="1:14" x14ac:dyDescent="0.25">
      <c r="A7786" s="15" t="s">
        <v>34372</v>
      </c>
      <c r="B7786" s="15" t="s">
        <v>34373</v>
      </c>
      <c r="C7786" s="15" t="s">
        <v>28913</v>
      </c>
      <c r="D7786" s="15" t="s">
        <v>397</v>
      </c>
      <c r="E7786" s="15" t="s">
        <v>1467</v>
      </c>
      <c r="F7786" s="15" t="s">
        <v>397</v>
      </c>
      <c r="G7786" s="15" t="s">
        <v>397</v>
      </c>
      <c r="H7786" s="15" t="s">
        <v>1058</v>
      </c>
      <c r="I7786" s="15" t="s">
        <v>397</v>
      </c>
      <c r="J7786" s="15" t="s">
        <v>397</v>
      </c>
      <c r="K7786" s="15" t="s">
        <v>397</v>
      </c>
      <c r="L7786" s="15" t="s">
        <v>397</v>
      </c>
      <c r="M7786" s="15" t="s">
        <v>397</v>
      </c>
      <c r="N7786" s="15" t="s">
        <v>1059</v>
      </c>
    </row>
    <row r="7787" spans="1:14" x14ac:dyDescent="0.25">
      <c r="A7787" s="15" t="s">
        <v>34374</v>
      </c>
      <c r="B7787" s="15" t="s">
        <v>34375</v>
      </c>
      <c r="C7787" s="15" t="s">
        <v>14362</v>
      </c>
      <c r="D7787" s="15" t="s">
        <v>397</v>
      </c>
      <c r="E7787" s="15" t="s">
        <v>397</v>
      </c>
      <c r="F7787" s="15" t="s">
        <v>397</v>
      </c>
      <c r="G7787" s="15" t="s">
        <v>397</v>
      </c>
      <c r="H7787" s="15" t="s">
        <v>397</v>
      </c>
      <c r="I7787" s="15" t="s">
        <v>397</v>
      </c>
      <c r="J7787" s="15" t="s">
        <v>397</v>
      </c>
      <c r="K7787" s="15" t="s">
        <v>397</v>
      </c>
      <c r="L7787" s="15" t="s">
        <v>397</v>
      </c>
      <c r="M7787" s="15" t="s">
        <v>397</v>
      </c>
      <c r="N7787" s="15" t="s">
        <v>397</v>
      </c>
    </row>
    <row r="7788" spans="1:14" x14ac:dyDescent="0.25">
      <c r="A7788" s="15" t="s">
        <v>34376</v>
      </c>
      <c r="B7788" s="15" t="s">
        <v>34377</v>
      </c>
      <c r="C7788" s="15" t="s">
        <v>1026</v>
      </c>
      <c r="D7788" s="15" t="s">
        <v>397</v>
      </c>
      <c r="E7788" s="15" t="s">
        <v>1819</v>
      </c>
      <c r="F7788" s="15" t="s">
        <v>397</v>
      </c>
      <c r="G7788" s="15" t="s">
        <v>397</v>
      </c>
      <c r="H7788" s="15" t="s">
        <v>1276</v>
      </c>
      <c r="I7788" s="15" t="s">
        <v>397</v>
      </c>
      <c r="J7788" s="15" t="s">
        <v>397</v>
      </c>
      <c r="K7788" s="15" t="s">
        <v>397</v>
      </c>
      <c r="L7788" s="15" t="s">
        <v>397</v>
      </c>
      <c r="M7788" s="15" t="s">
        <v>397</v>
      </c>
      <c r="N7788" s="15" t="s">
        <v>645</v>
      </c>
    </row>
    <row r="7789" spans="1:14" x14ac:dyDescent="0.25">
      <c r="A7789" s="15" t="s">
        <v>34378</v>
      </c>
      <c r="B7789" s="15" t="s">
        <v>34379</v>
      </c>
      <c r="C7789" s="15" t="s">
        <v>1062</v>
      </c>
      <c r="D7789" s="15" t="s">
        <v>3416</v>
      </c>
      <c r="E7789" s="15" t="s">
        <v>3784</v>
      </c>
      <c r="F7789" s="15" t="s">
        <v>397</v>
      </c>
      <c r="G7789" s="15" t="s">
        <v>397</v>
      </c>
      <c r="H7789" s="15" t="s">
        <v>6511</v>
      </c>
      <c r="I7789" s="15" t="s">
        <v>397</v>
      </c>
      <c r="J7789" s="15" t="s">
        <v>397</v>
      </c>
      <c r="K7789" s="15" t="s">
        <v>397</v>
      </c>
      <c r="L7789" s="15" t="s">
        <v>397</v>
      </c>
      <c r="M7789" s="15" t="s">
        <v>397</v>
      </c>
      <c r="N7789" s="15" t="s">
        <v>6512</v>
      </c>
    </row>
    <row r="7790" spans="1:14" x14ac:dyDescent="0.25">
      <c r="A7790" s="15" t="s">
        <v>34380</v>
      </c>
      <c r="B7790" s="15" t="s">
        <v>34381</v>
      </c>
      <c r="C7790" s="15" t="s">
        <v>397</v>
      </c>
      <c r="D7790" s="15" t="s">
        <v>397</v>
      </c>
      <c r="E7790" s="15" t="s">
        <v>397</v>
      </c>
      <c r="F7790" s="15" t="s">
        <v>397</v>
      </c>
      <c r="G7790" s="15" t="s">
        <v>397</v>
      </c>
      <c r="H7790" s="15" t="s">
        <v>1058</v>
      </c>
      <c r="I7790" s="15" t="s">
        <v>397</v>
      </c>
      <c r="J7790" s="15" t="s">
        <v>397</v>
      </c>
      <c r="K7790" s="15" t="s">
        <v>397</v>
      </c>
      <c r="L7790" s="15" t="s">
        <v>397</v>
      </c>
      <c r="M7790" s="15" t="s">
        <v>397</v>
      </c>
      <c r="N7790" s="15" t="s">
        <v>1059</v>
      </c>
    </row>
    <row r="7791" spans="1:14" x14ac:dyDescent="0.25">
      <c r="A7791" s="15" t="s">
        <v>34382</v>
      </c>
      <c r="B7791" s="15" t="s">
        <v>34383</v>
      </c>
      <c r="C7791" s="15" t="s">
        <v>19120</v>
      </c>
      <c r="D7791" s="15" t="s">
        <v>397</v>
      </c>
      <c r="E7791" s="15" t="s">
        <v>19121</v>
      </c>
      <c r="F7791" s="15" t="s">
        <v>397</v>
      </c>
      <c r="G7791" s="15" t="s">
        <v>397</v>
      </c>
      <c r="H7791" s="15" t="s">
        <v>397</v>
      </c>
      <c r="I7791" s="15" t="s">
        <v>397</v>
      </c>
      <c r="J7791" s="15" t="s">
        <v>397</v>
      </c>
      <c r="K7791" s="15" t="s">
        <v>397</v>
      </c>
      <c r="L7791" s="15" t="s">
        <v>397</v>
      </c>
      <c r="M7791" s="15" t="s">
        <v>397</v>
      </c>
      <c r="N7791" s="15" t="s">
        <v>397</v>
      </c>
    </row>
    <row r="7792" spans="1:14" x14ac:dyDescent="0.25">
      <c r="A7792" s="15" t="s">
        <v>34384</v>
      </c>
      <c r="B7792" s="15" t="s">
        <v>34385</v>
      </c>
      <c r="C7792" s="15" t="s">
        <v>34386</v>
      </c>
      <c r="D7792" s="15" t="s">
        <v>34387</v>
      </c>
      <c r="E7792" s="15" t="s">
        <v>34388</v>
      </c>
      <c r="F7792" s="15" t="s">
        <v>34389</v>
      </c>
      <c r="G7792" s="15" t="s">
        <v>397</v>
      </c>
      <c r="H7792" s="15" t="s">
        <v>4839</v>
      </c>
      <c r="I7792" s="15" t="s">
        <v>397</v>
      </c>
      <c r="J7792" s="15" t="s">
        <v>397</v>
      </c>
      <c r="K7792" s="15" t="s">
        <v>397</v>
      </c>
      <c r="L7792" s="15" t="s">
        <v>397</v>
      </c>
      <c r="M7792" s="15" t="s">
        <v>397</v>
      </c>
      <c r="N7792" s="15" t="s">
        <v>34390</v>
      </c>
    </row>
    <row r="7793" spans="1:14" x14ac:dyDescent="0.25">
      <c r="A7793" s="15" t="s">
        <v>34391</v>
      </c>
      <c r="B7793" s="15" t="s">
        <v>34392</v>
      </c>
      <c r="C7793" s="15" t="s">
        <v>397</v>
      </c>
      <c r="D7793" s="15" t="s">
        <v>397</v>
      </c>
      <c r="E7793" s="15" t="s">
        <v>397</v>
      </c>
      <c r="F7793" s="15" t="s">
        <v>397</v>
      </c>
      <c r="G7793" s="15" t="s">
        <v>397</v>
      </c>
      <c r="H7793" s="15" t="s">
        <v>34393</v>
      </c>
      <c r="I7793" s="15" t="s">
        <v>397</v>
      </c>
      <c r="J7793" s="15" t="s">
        <v>397</v>
      </c>
      <c r="K7793" s="15" t="s">
        <v>397</v>
      </c>
      <c r="L7793" s="15" t="s">
        <v>397</v>
      </c>
      <c r="M7793" s="15" t="s">
        <v>397</v>
      </c>
      <c r="N7793" s="15" t="s">
        <v>34394</v>
      </c>
    </row>
    <row r="7794" spans="1:14" x14ac:dyDescent="0.25">
      <c r="A7794" s="15" t="s">
        <v>34395</v>
      </c>
      <c r="B7794" s="15" t="s">
        <v>34396</v>
      </c>
      <c r="C7794" s="15" t="s">
        <v>34397</v>
      </c>
      <c r="D7794" s="15" t="s">
        <v>34398</v>
      </c>
      <c r="E7794" s="15" t="s">
        <v>34399</v>
      </c>
      <c r="F7794" s="15" t="s">
        <v>34400</v>
      </c>
      <c r="G7794" s="15" t="s">
        <v>34401</v>
      </c>
      <c r="H7794" s="15" t="s">
        <v>34402</v>
      </c>
      <c r="I7794" s="15" t="s">
        <v>34403</v>
      </c>
      <c r="J7794" s="15" t="s">
        <v>397</v>
      </c>
      <c r="K7794" s="15" t="s">
        <v>397</v>
      </c>
      <c r="L7794" s="15" t="s">
        <v>397</v>
      </c>
      <c r="M7794" s="15" t="s">
        <v>397</v>
      </c>
      <c r="N7794" s="15" t="s">
        <v>34404</v>
      </c>
    </row>
    <row r="7795" spans="1:14" x14ac:dyDescent="0.25">
      <c r="A7795" s="15" t="s">
        <v>34405</v>
      </c>
      <c r="B7795" s="15" t="s">
        <v>34406</v>
      </c>
      <c r="C7795" s="15" t="s">
        <v>34407</v>
      </c>
      <c r="D7795" s="15" t="s">
        <v>397</v>
      </c>
      <c r="E7795" s="15" t="s">
        <v>34408</v>
      </c>
      <c r="F7795" s="15" t="s">
        <v>397</v>
      </c>
      <c r="G7795" s="15" t="s">
        <v>397</v>
      </c>
      <c r="H7795" s="15" t="s">
        <v>34409</v>
      </c>
      <c r="I7795" s="15" t="s">
        <v>397</v>
      </c>
      <c r="J7795" s="15" t="s">
        <v>397</v>
      </c>
      <c r="K7795" s="15" t="s">
        <v>397</v>
      </c>
      <c r="L7795" s="15" t="s">
        <v>397</v>
      </c>
      <c r="M7795" s="15" t="s">
        <v>397</v>
      </c>
      <c r="N7795" s="15" t="s">
        <v>34410</v>
      </c>
    </row>
    <row r="7796" spans="1:14" x14ac:dyDescent="0.25">
      <c r="A7796" s="15" t="s">
        <v>34411</v>
      </c>
      <c r="B7796" s="15" t="s">
        <v>34412</v>
      </c>
      <c r="C7796" s="15" t="s">
        <v>34413</v>
      </c>
      <c r="D7796" s="15" t="s">
        <v>397</v>
      </c>
      <c r="E7796" s="15" t="s">
        <v>34414</v>
      </c>
      <c r="F7796" s="15" t="s">
        <v>397</v>
      </c>
      <c r="G7796" s="15" t="s">
        <v>397</v>
      </c>
      <c r="H7796" s="15" t="s">
        <v>34415</v>
      </c>
      <c r="I7796" s="15" t="s">
        <v>397</v>
      </c>
      <c r="J7796" s="15" t="s">
        <v>397</v>
      </c>
      <c r="K7796" s="15" t="s">
        <v>397</v>
      </c>
      <c r="L7796" s="15" t="s">
        <v>397</v>
      </c>
      <c r="M7796" s="15" t="s">
        <v>397</v>
      </c>
      <c r="N7796" s="15" t="s">
        <v>34416</v>
      </c>
    </row>
    <row r="7797" spans="1:14" x14ac:dyDescent="0.25">
      <c r="A7797" s="15" t="s">
        <v>34417</v>
      </c>
      <c r="B7797" s="15" t="s">
        <v>34418</v>
      </c>
      <c r="C7797" s="15" t="s">
        <v>34419</v>
      </c>
      <c r="D7797" s="15" t="s">
        <v>34420</v>
      </c>
      <c r="E7797" s="15" t="s">
        <v>34421</v>
      </c>
      <c r="F7797" s="15" t="s">
        <v>34422</v>
      </c>
      <c r="G7797" s="15" t="s">
        <v>397</v>
      </c>
      <c r="H7797" s="15" t="s">
        <v>34423</v>
      </c>
      <c r="I7797" s="15" t="s">
        <v>397</v>
      </c>
      <c r="J7797" s="15" t="s">
        <v>397</v>
      </c>
      <c r="K7797" s="15" t="s">
        <v>397</v>
      </c>
      <c r="L7797" s="15" t="s">
        <v>397</v>
      </c>
      <c r="M7797" s="15" t="s">
        <v>397</v>
      </c>
      <c r="N7797" s="15" t="s">
        <v>34424</v>
      </c>
    </row>
    <row r="7798" spans="1:14" x14ac:dyDescent="0.25">
      <c r="A7798" s="15" t="s">
        <v>34425</v>
      </c>
      <c r="B7798" s="15" t="s">
        <v>34426</v>
      </c>
      <c r="C7798" s="15" t="s">
        <v>34427</v>
      </c>
      <c r="D7798" s="15" t="s">
        <v>29882</v>
      </c>
      <c r="E7798" s="15" t="s">
        <v>34428</v>
      </c>
      <c r="F7798" s="15" t="s">
        <v>397</v>
      </c>
      <c r="G7798" s="15" t="s">
        <v>397</v>
      </c>
      <c r="H7798" s="15" t="s">
        <v>778</v>
      </c>
      <c r="I7798" s="15" t="s">
        <v>397</v>
      </c>
      <c r="J7798" s="15" t="s">
        <v>397</v>
      </c>
      <c r="K7798" s="15" t="s">
        <v>397</v>
      </c>
      <c r="L7798" s="15" t="s">
        <v>397</v>
      </c>
      <c r="M7798" s="15" t="s">
        <v>397</v>
      </c>
      <c r="N7798" s="15" t="s">
        <v>34429</v>
      </c>
    </row>
    <row r="7799" spans="1:14" x14ac:dyDescent="0.25">
      <c r="A7799" s="15" t="s">
        <v>34430</v>
      </c>
      <c r="B7799" s="15" t="s">
        <v>34431</v>
      </c>
      <c r="C7799" s="15" t="s">
        <v>34432</v>
      </c>
      <c r="D7799" s="15" t="s">
        <v>397</v>
      </c>
      <c r="E7799" s="15" t="s">
        <v>397</v>
      </c>
      <c r="F7799" s="15" t="s">
        <v>397</v>
      </c>
      <c r="G7799" s="15" t="s">
        <v>397</v>
      </c>
      <c r="H7799" s="15" t="s">
        <v>397</v>
      </c>
      <c r="I7799" s="15" t="s">
        <v>397</v>
      </c>
      <c r="J7799" s="15" t="s">
        <v>397</v>
      </c>
      <c r="K7799" s="15" t="s">
        <v>397</v>
      </c>
      <c r="L7799" s="15" t="s">
        <v>397</v>
      </c>
      <c r="M7799" s="15" t="s">
        <v>397</v>
      </c>
      <c r="N7799" s="15" t="s">
        <v>397</v>
      </c>
    </row>
    <row r="7800" spans="1:14" x14ac:dyDescent="0.25">
      <c r="A7800" s="15" t="s">
        <v>34433</v>
      </c>
      <c r="B7800" s="15" t="s">
        <v>34434</v>
      </c>
      <c r="C7800" s="15" t="s">
        <v>34435</v>
      </c>
      <c r="D7800" s="15" t="s">
        <v>397</v>
      </c>
      <c r="E7800" s="15" t="s">
        <v>34436</v>
      </c>
      <c r="F7800" s="15" t="s">
        <v>397</v>
      </c>
      <c r="G7800" s="15" t="s">
        <v>397</v>
      </c>
      <c r="H7800" s="15" t="s">
        <v>397</v>
      </c>
      <c r="I7800" s="15" t="s">
        <v>397</v>
      </c>
      <c r="J7800" s="15" t="s">
        <v>397</v>
      </c>
      <c r="K7800" s="15" t="s">
        <v>397</v>
      </c>
      <c r="L7800" s="15" t="s">
        <v>397</v>
      </c>
      <c r="M7800" s="15" t="s">
        <v>397</v>
      </c>
      <c r="N7800" s="15" t="s">
        <v>397</v>
      </c>
    </row>
    <row r="7801" spans="1:14" x14ac:dyDescent="0.25">
      <c r="A7801" s="15" t="s">
        <v>34437</v>
      </c>
      <c r="B7801" s="15" t="s">
        <v>34438</v>
      </c>
      <c r="C7801" s="15" t="s">
        <v>34439</v>
      </c>
      <c r="D7801" s="15" t="s">
        <v>397</v>
      </c>
      <c r="E7801" s="15" t="s">
        <v>34440</v>
      </c>
      <c r="F7801" s="15" t="s">
        <v>397</v>
      </c>
      <c r="G7801" s="15" t="s">
        <v>397</v>
      </c>
      <c r="H7801" s="15" t="s">
        <v>397</v>
      </c>
      <c r="I7801" s="15" t="s">
        <v>397</v>
      </c>
      <c r="J7801" s="15" t="s">
        <v>397</v>
      </c>
      <c r="K7801" s="15" t="s">
        <v>397</v>
      </c>
      <c r="L7801" s="15" t="s">
        <v>397</v>
      </c>
      <c r="M7801" s="15" t="s">
        <v>397</v>
      </c>
      <c r="N7801" s="15" t="s">
        <v>397</v>
      </c>
    </row>
    <row r="7802" spans="1:14" x14ac:dyDescent="0.25">
      <c r="A7802" s="15" t="s">
        <v>34441</v>
      </c>
      <c r="B7802" s="15" t="s">
        <v>34442</v>
      </c>
      <c r="C7802" s="15" t="s">
        <v>19117</v>
      </c>
      <c r="D7802" s="15" t="s">
        <v>397</v>
      </c>
      <c r="E7802" s="15" t="s">
        <v>397</v>
      </c>
      <c r="F7802" s="15" t="s">
        <v>397</v>
      </c>
      <c r="G7802" s="15" t="s">
        <v>397</v>
      </c>
      <c r="H7802" s="15" t="s">
        <v>397</v>
      </c>
      <c r="I7802" s="15" t="s">
        <v>397</v>
      </c>
      <c r="J7802" s="15" t="s">
        <v>397</v>
      </c>
      <c r="K7802" s="15" t="s">
        <v>397</v>
      </c>
      <c r="L7802" s="15" t="s">
        <v>397</v>
      </c>
      <c r="M7802" s="15" t="s">
        <v>397</v>
      </c>
      <c r="N7802" s="15" t="s">
        <v>397</v>
      </c>
    </row>
    <row r="7803" spans="1:14" x14ac:dyDescent="0.25">
      <c r="A7803" s="15" t="s">
        <v>34443</v>
      </c>
      <c r="B7803" s="15" t="s">
        <v>34444</v>
      </c>
      <c r="C7803" s="15" t="s">
        <v>34445</v>
      </c>
      <c r="D7803" s="15" t="s">
        <v>397</v>
      </c>
      <c r="E7803" s="15" t="s">
        <v>34446</v>
      </c>
      <c r="F7803" s="15" t="s">
        <v>397</v>
      </c>
      <c r="G7803" s="15" t="s">
        <v>397</v>
      </c>
      <c r="H7803" s="15" t="s">
        <v>4478</v>
      </c>
      <c r="I7803" s="15" t="s">
        <v>397</v>
      </c>
      <c r="J7803" s="15" t="s">
        <v>397</v>
      </c>
      <c r="K7803" s="15" t="s">
        <v>397</v>
      </c>
      <c r="L7803" s="15" t="s">
        <v>397</v>
      </c>
      <c r="M7803" s="15" t="s">
        <v>397</v>
      </c>
      <c r="N7803" s="15" t="s">
        <v>687</v>
      </c>
    </row>
    <row r="7804" spans="1:14" x14ac:dyDescent="0.25">
      <c r="A7804" s="15" t="s">
        <v>34447</v>
      </c>
      <c r="B7804" s="15" t="s">
        <v>34448</v>
      </c>
      <c r="C7804" s="15" t="s">
        <v>34449</v>
      </c>
      <c r="D7804" s="15" t="s">
        <v>397</v>
      </c>
      <c r="E7804" s="15" t="s">
        <v>34450</v>
      </c>
      <c r="F7804" s="15" t="s">
        <v>397</v>
      </c>
      <c r="G7804" s="15" t="s">
        <v>397</v>
      </c>
      <c r="H7804" s="15" t="s">
        <v>397</v>
      </c>
      <c r="I7804" s="15" t="s">
        <v>397</v>
      </c>
      <c r="J7804" s="15" t="s">
        <v>397</v>
      </c>
      <c r="K7804" s="15" t="s">
        <v>397</v>
      </c>
      <c r="L7804" s="15" t="s">
        <v>397</v>
      </c>
      <c r="M7804" s="15" t="s">
        <v>397</v>
      </c>
      <c r="N7804" s="15" t="s">
        <v>397</v>
      </c>
    </row>
    <row r="7805" spans="1:14" x14ac:dyDescent="0.25">
      <c r="A7805" s="15" t="s">
        <v>34451</v>
      </c>
      <c r="B7805" s="15" t="s">
        <v>34452</v>
      </c>
      <c r="C7805" s="15" t="s">
        <v>34453</v>
      </c>
      <c r="D7805" s="15" t="s">
        <v>397</v>
      </c>
      <c r="E7805" s="15" t="s">
        <v>397</v>
      </c>
      <c r="F7805" s="15" t="s">
        <v>397</v>
      </c>
      <c r="G7805" s="15" t="s">
        <v>397</v>
      </c>
      <c r="H7805" s="15" t="s">
        <v>397</v>
      </c>
      <c r="I7805" s="15" t="s">
        <v>397</v>
      </c>
      <c r="J7805" s="15" t="s">
        <v>397</v>
      </c>
      <c r="K7805" s="15" t="s">
        <v>397</v>
      </c>
      <c r="L7805" s="15" t="s">
        <v>397</v>
      </c>
      <c r="M7805" s="15" t="s">
        <v>397</v>
      </c>
      <c r="N7805" s="15" t="s">
        <v>397</v>
      </c>
    </row>
    <row r="7806" spans="1:14" x14ac:dyDescent="0.25">
      <c r="A7806" s="15" t="s">
        <v>34454</v>
      </c>
      <c r="B7806" s="15" t="s">
        <v>34455</v>
      </c>
      <c r="C7806" s="15" t="s">
        <v>1031</v>
      </c>
      <c r="D7806" s="15" t="s">
        <v>397</v>
      </c>
      <c r="E7806" s="15" t="s">
        <v>397</v>
      </c>
      <c r="F7806" s="15" t="s">
        <v>397</v>
      </c>
      <c r="G7806" s="15" t="s">
        <v>397</v>
      </c>
      <c r="H7806" s="15" t="s">
        <v>397</v>
      </c>
      <c r="I7806" s="15" t="s">
        <v>397</v>
      </c>
      <c r="J7806" s="15" t="s">
        <v>397</v>
      </c>
      <c r="K7806" s="15" t="s">
        <v>397</v>
      </c>
      <c r="L7806" s="15" t="s">
        <v>397</v>
      </c>
      <c r="M7806" s="15" t="s">
        <v>397</v>
      </c>
      <c r="N7806" s="15" t="s">
        <v>397</v>
      </c>
    </row>
    <row r="7807" spans="1:14" x14ac:dyDescent="0.25">
      <c r="A7807" s="15" t="s">
        <v>34456</v>
      </c>
      <c r="B7807" s="15" t="s">
        <v>34457</v>
      </c>
      <c r="C7807" s="15" t="s">
        <v>1041</v>
      </c>
      <c r="D7807" s="15" t="s">
        <v>397</v>
      </c>
      <c r="E7807" s="15" t="s">
        <v>1042</v>
      </c>
      <c r="F7807" s="15" t="s">
        <v>397</v>
      </c>
      <c r="G7807" s="15" t="s">
        <v>397</v>
      </c>
      <c r="H7807" s="15" t="s">
        <v>397</v>
      </c>
      <c r="I7807" s="15" t="s">
        <v>397</v>
      </c>
      <c r="J7807" s="15" t="s">
        <v>397</v>
      </c>
      <c r="K7807" s="15" t="s">
        <v>397</v>
      </c>
      <c r="L7807" s="15" t="s">
        <v>397</v>
      </c>
      <c r="M7807" s="15" t="s">
        <v>397</v>
      </c>
      <c r="N7807" s="15" t="s">
        <v>397</v>
      </c>
    </row>
    <row r="7808" spans="1:14" x14ac:dyDescent="0.25">
      <c r="A7808" s="15" t="s">
        <v>34458</v>
      </c>
      <c r="B7808" s="15" t="s">
        <v>34459</v>
      </c>
      <c r="C7808" s="15" t="s">
        <v>1430</v>
      </c>
      <c r="D7808" s="15" t="s">
        <v>397</v>
      </c>
      <c r="E7808" s="15" t="s">
        <v>397</v>
      </c>
      <c r="F7808" s="15" t="s">
        <v>397</v>
      </c>
      <c r="G7808" s="15" t="s">
        <v>397</v>
      </c>
      <c r="H7808" s="15" t="s">
        <v>397</v>
      </c>
      <c r="I7808" s="15" t="s">
        <v>397</v>
      </c>
      <c r="J7808" s="15" t="s">
        <v>397</v>
      </c>
      <c r="K7808" s="15" t="s">
        <v>397</v>
      </c>
      <c r="L7808" s="15" t="s">
        <v>397</v>
      </c>
      <c r="M7808" s="15" t="s">
        <v>397</v>
      </c>
      <c r="N7808" s="15" t="s">
        <v>397</v>
      </c>
    </row>
    <row r="7809" spans="1:14" x14ac:dyDescent="0.25">
      <c r="A7809" s="15" t="s">
        <v>34460</v>
      </c>
      <c r="B7809" s="15" t="s">
        <v>34461</v>
      </c>
      <c r="C7809" s="15" t="s">
        <v>34462</v>
      </c>
      <c r="D7809" s="15" t="s">
        <v>397</v>
      </c>
      <c r="E7809" s="15" t="s">
        <v>17056</v>
      </c>
      <c r="F7809" s="15" t="s">
        <v>397</v>
      </c>
      <c r="G7809" s="15" t="s">
        <v>397</v>
      </c>
      <c r="H7809" s="15" t="s">
        <v>34463</v>
      </c>
      <c r="I7809" s="15" t="s">
        <v>397</v>
      </c>
      <c r="J7809" s="15" t="s">
        <v>397</v>
      </c>
      <c r="K7809" s="15" t="s">
        <v>397</v>
      </c>
      <c r="L7809" s="15" t="s">
        <v>397</v>
      </c>
      <c r="M7809" s="15" t="s">
        <v>397</v>
      </c>
      <c r="N7809" s="15" t="s">
        <v>15688</v>
      </c>
    </row>
    <row r="7810" spans="1:14" x14ac:dyDescent="0.25">
      <c r="A7810" s="15" t="s">
        <v>34464</v>
      </c>
      <c r="B7810" s="15" t="s">
        <v>34465</v>
      </c>
      <c r="C7810" s="15" t="s">
        <v>34466</v>
      </c>
      <c r="D7810" s="15" t="s">
        <v>397</v>
      </c>
      <c r="E7810" s="15" t="s">
        <v>397</v>
      </c>
      <c r="F7810" s="15" t="s">
        <v>397</v>
      </c>
      <c r="G7810" s="15" t="s">
        <v>397</v>
      </c>
      <c r="H7810" s="15" t="s">
        <v>397</v>
      </c>
      <c r="I7810" s="15" t="s">
        <v>397</v>
      </c>
      <c r="J7810" s="15" t="s">
        <v>397</v>
      </c>
      <c r="K7810" s="15" t="s">
        <v>397</v>
      </c>
      <c r="L7810" s="15" t="s">
        <v>397</v>
      </c>
      <c r="M7810" s="15" t="s">
        <v>397</v>
      </c>
      <c r="N7810" s="15" t="s">
        <v>397</v>
      </c>
    </row>
    <row r="7811" spans="1:14" x14ac:dyDescent="0.25">
      <c r="A7811" s="15" t="s">
        <v>34467</v>
      </c>
      <c r="B7811" s="15" t="s">
        <v>34468</v>
      </c>
      <c r="C7811" s="15" t="s">
        <v>34469</v>
      </c>
      <c r="D7811" s="15" t="s">
        <v>397</v>
      </c>
      <c r="E7811" s="15" t="s">
        <v>34470</v>
      </c>
      <c r="F7811" s="15" t="s">
        <v>397</v>
      </c>
      <c r="G7811" s="15" t="s">
        <v>397</v>
      </c>
      <c r="H7811" s="15" t="s">
        <v>34471</v>
      </c>
      <c r="I7811" s="15" t="s">
        <v>397</v>
      </c>
      <c r="J7811" s="15" t="s">
        <v>397</v>
      </c>
      <c r="K7811" s="15" t="s">
        <v>397</v>
      </c>
      <c r="L7811" s="15" t="s">
        <v>397</v>
      </c>
      <c r="M7811" s="15" t="s">
        <v>397</v>
      </c>
      <c r="N7811" s="15" t="s">
        <v>34472</v>
      </c>
    </row>
    <row r="7812" spans="1:14" x14ac:dyDescent="0.25">
      <c r="A7812" s="15" t="s">
        <v>34473</v>
      </c>
      <c r="B7812" s="15" t="s">
        <v>34474</v>
      </c>
      <c r="C7812" s="15" t="s">
        <v>34475</v>
      </c>
      <c r="D7812" s="15" t="s">
        <v>397</v>
      </c>
      <c r="E7812" s="15" t="s">
        <v>397</v>
      </c>
      <c r="F7812" s="15" t="s">
        <v>397</v>
      </c>
      <c r="G7812" s="15" t="s">
        <v>397</v>
      </c>
      <c r="H7812" s="15" t="s">
        <v>397</v>
      </c>
      <c r="I7812" s="15" t="s">
        <v>397</v>
      </c>
      <c r="J7812" s="15" t="s">
        <v>397</v>
      </c>
      <c r="K7812" s="15" t="s">
        <v>397</v>
      </c>
      <c r="L7812" s="15" t="s">
        <v>397</v>
      </c>
      <c r="M7812" s="15" t="s">
        <v>397</v>
      </c>
      <c r="N7812" s="15" t="s">
        <v>397</v>
      </c>
    </row>
    <row r="7813" spans="1:14" x14ac:dyDescent="0.25">
      <c r="A7813" s="15" t="s">
        <v>34476</v>
      </c>
      <c r="B7813" s="15" t="s">
        <v>34477</v>
      </c>
      <c r="C7813" s="15" t="s">
        <v>19114</v>
      </c>
      <c r="D7813" s="15" t="s">
        <v>397</v>
      </c>
      <c r="E7813" s="15" t="s">
        <v>9648</v>
      </c>
      <c r="F7813" s="15" t="s">
        <v>397</v>
      </c>
      <c r="G7813" s="15" t="s">
        <v>397</v>
      </c>
      <c r="H7813" s="15" t="s">
        <v>397</v>
      </c>
      <c r="I7813" s="15" t="s">
        <v>397</v>
      </c>
      <c r="J7813" s="15" t="s">
        <v>397</v>
      </c>
      <c r="K7813" s="15" t="s">
        <v>397</v>
      </c>
      <c r="L7813" s="15" t="s">
        <v>397</v>
      </c>
      <c r="M7813" s="15" t="s">
        <v>397</v>
      </c>
      <c r="N7813" s="15" t="s">
        <v>397</v>
      </c>
    </row>
    <row r="7814" spans="1:14" x14ac:dyDescent="0.25">
      <c r="A7814" s="15" t="s">
        <v>342</v>
      </c>
      <c r="B7814" s="15" t="s">
        <v>34478</v>
      </c>
      <c r="C7814" s="15" t="s">
        <v>34479</v>
      </c>
      <c r="D7814" s="15" t="s">
        <v>397</v>
      </c>
      <c r="E7814" s="15" t="s">
        <v>34480</v>
      </c>
      <c r="F7814" s="15" t="s">
        <v>397</v>
      </c>
      <c r="G7814" s="15" t="s">
        <v>397</v>
      </c>
      <c r="H7814" s="15" t="s">
        <v>5237</v>
      </c>
      <c r="I7814" s="15" t="s">
        <v>17594</v>
      </c>
      <c r="J7814" s="15" t="s">
        <v>397</v>
      </c>
      <c r="K7814" s="15" t="s">
        <v>397</v>
      </c>
      <c r="L7814" s="15" t="s">
        <v>520</v>
      </c>
      <c r="M7814" s="15" t="s">
        <v>17595</v>
      </c>
      <c r="N7814" s="15" t="s">
        <v>6147</v>
      </c>
    </row>
    <row r="7815" spans="1:14" x14ac:dyDescent="0.25">
      <c r="A7815" s="15" t="s">
        <v>34481</v>
      </c>
      <c r="B7815" s="15" t="s">
        <v>34482</v>
      </c>
      <c r="C7815" s="15" t="s">
        <v>34483</v>
      </c>
      <c r="D7815" s="15" t="s">
        <v>34484</v>
      </c>
      <c r="E7815" s="15" t="s">
        <v>34485</v>
      </c>
      <c r="F7815" s="15" t="s">
        <v>34486</v>
      </c>
      <c r="G7815" s="15" t="s">
        <v>397</v>
      </c>
      <c r="H7815" s="15" t="s">
        <v>3811</v>
      </c>
      <c r="I7815" s="15" t="s">
        <v>397</v>
      </c>
      <c r="J7815" s="15" t="s">
        <v>397</v>
      </c>
      <c r="K7815" s="15" t="s">
        <v>397</v>
      </c>
      <c r="L7815" s="15" t="s">
        <v>397</v>
      </c>
      <c r="M7815" s="15" t="s">
        <v>397</v>
      </c>
      <c r="N7815" s="15" t="s">
        <v>34487</v>
      </c>
    </row>
    <row r="7816" spans="1:14" x14ac:dyDescent="0.25">
      <c r="A7816" s="15" t="s">
        <v>34488</v>
      </c>
      <c r="B7816" s="15" t="s">
        <v>34489</v>
      </c>
      <c r="C7816" s="15" t="s">
        <v>34490</v>
      </c>
      <c r="D7816" s="15" t="s">
        <v>397</v>
      </c>
      <c r="E7816" s="15" t="s">
        <v>34491</v>
      </c>
      <c r="F7816" s="15" t="s">
        <v>397</v>
      </c>
      <c r="G7816" s="15" t="s">
        <v>397</v>
      </c>
      <c r="H7816" s="15" t="s">
        <v>397</v>
      </c>
      <c r="I7816" s="15" t="s">
        <v>397</v>
      </c>
      <c r="J7816" s="15" t="s">
        <v>397</v>
      </c>
      <c r="K7816" s="15" t="s">
        <v>397</v>
      </c>
      <c r="L7816" s="15" t="s">
        <v>397</v>
      </c>
      <c r="M7816" s="15" t="s">
        <v>397</v>
      </c>
      <c r="N7816" s="15" t="s">
        <v>397</v>
      </c>
    </row>
    <row r="7817" spans="1:14" x14ac:dyDescent="0.25">
      <c r="A7817" s="15" t="s">
        <v>34492</v>
      </c>
      <c r="B7817" s="15" t="s">
        <v>34493</v>
      </c>
      <c r="C7817" s="15" t="s">
        <v>34494</v>
      </c>
      <c r="D7817" s="15" t="s">
        <v>34495</v>
      </c>
      <c r="E7817" s="15" t="s">
        <v>34496</v>
      </c>
      <c r="F7817" s="15" t="s">
        <v>34497</v>
      </c>
      <c r="G7817" s="15" t="s">
        <v>34498</v>
      </c>
      <c r="H7817" s="15" t="s">
        <v>397</v>
      </c>
      <c r="I7817" s="15" t="s">
        <v>34499</v>
      </c>
      <c r="J7817" s="15" t="s">
        <v>34500</v>
      </c>
      <c r="K7817" s="15" t="s">
        <v>397</v>
      </c>
      <c r="L7817" s="15" t="s">
        <v>397</v>
      </c>
      <c r="M7817" s="15" t="s">
        <v>397</v>
      </c>
      <c r="N7817" s="15" t="s">
        <v>397</v>
      </c>
    </row>
    <row r="7818" spans="1:14" x14ac:dyDescent="0.25">
      <c r="A7818" s="15" t="s">
        <v>34501</v>
      </c>
      <c r="B7818" s="15" t="s">
        <v>34502</v>
      </c>
      <c r="C7818" s="15" t="s">
        <v>34503</v>
      </c>
      <c r="D7818" s="15" t="s">
        <v>397</v>
      </c>
      <c r="E7818" s="15" t="s">
        <v>34504</v>
      </c>
      <c r="F7818" s="15" t="s">
        <v>397</v>
      </c>
      <c r="G7818" s="15" t="s">
        <v>397</v>
      </c>
      <c r="H7818" s="15" t="s">
        <v>5237</v>
      </c>
      <c r="I7818" s="15" t="s">
        <v>397</v>
      </c>
      <c r="J7818" s="15" t="s">
        <v>397</v>
      </c>
      <c r="K7818" s="15" t="s">
        <v>397</v>
      </c>
      <c r="L7818" s="15" t="s">
        <v>520</v>
      </c>
      <c r="M7818" s="15" t="s">
        <v>397</v>
      </c>
      <c r="N7818" s="15" t="s">
        <v>34505</v>
      </c>
    </row>
    <row r="7819" spans="1:14" x14ac:dyDescent="0.25">
      <c r="A7819" s="15" t="s">
        <v>34506</v>
      </c>
      <c r="B7819" s="15" t="s">
        <v>34507</v>
      </c>
      <c r="C7819" s="15" t="s">
        <v>34508</v>
      </c>
      <c r="D7819" s="15" t="s">
        <v>34509</v>
      </c>
      <c r="E7819" s="15" t="s">
        <v>34510</v>
      </c>
      <c r="F7819" s="15" t="s">
        <v>397</v>
      </c>
      <c r="G7819" s="15" t="s">
        <v>397</v>
      </c>
      <c r="H7819" s="15" t="s">
        <v>34511</v>
      </c>
      <c r="I7819" s="15" t="s">
        <v>34512</v>
      </c>
      <c r="J7819" s="15" t="s">
        <v>34513</v>
      </c>
      <c r="K7819" s="15" t="s">
        <v>397</v>
      </c>
      <c r="L7819" s="15" t="s">
        <v>397</v>
      </c>
      <c r="M7819" s="15" t="s">
        <v>397</v>
      </c>
      <c r="N7819" s="15" t="s">
        <v>34514</v>
      </c>
    </row>
    <row r="7820" spans="1:14" x14ac:dyDescent="0.25">
      <c r="A7820" s="15" t="s">
        <v>34515</v>
      </c>
      <c r="B7820" s="15" t="s">
        <v>34516</v>
      </c>
      <c r="C7820" s="15" t="s">
        <v>34517</v>
      </c>
      <c r="D7820" s="15" t="s">
        <v>34518</v>
      </c>
      <c r="E7820" s="15" t="s">
        <v>34519</v>
      </c>
      <c r="F7820" s="15" t="s">
        <v>34520</v>
      </c>
      <c r="G7820" s="15" t="s">
        <v>34521</v>
      </c>
      <c r="H7820" s="15" t="s">
        <v>34522</v>
      </c>
      <c r="I7820" s="15" t="s">
        <v>397</v>
      </c>
      <c r="J7820" s="15" t="s">
        <v>397</v>
      </c>
      <c r="K7820" s="15" t="s">
        <v>397</v>
      </c>
      <c r="L7820" s="15" t="s">
        <v>397</v>
      </c>
      <c r="M7820" s="15" t="s">
        <v>397</v>
      </c>
      <c r="N7820" s="15" t="s">
        <v>34523</v>
      </c>
    </row>
    <row r="7821" spans="1:14" x14ac:dyDescent="0.25">
      <c r="A7821" s="15" t="s">
        <v>343</v>
      </c>
      <c r="B7821" s="15" t="s">
        <v>34524</v>
      </c>
      <c r="C7821" s="15" t="s">
        <v>34525</v>
      </c>
      <c r="D7821" s="15" t="s">
        <v>397</v>
      </c>
      <c r="E7821" s="15" t="s">
        <v>34480</v>
      </c>
      <c r="F7821" s="15" t="s">
        <v>397</v>
      </c>
      <c r="G7821" s="15" t="s">
        <v>397</v>
      </c>
      <c r="H7821" s="15" t="s">
        <v>3092</v>
      </c>
      <c r="I7821" s="15" t="s">
        <v>17594</v>
      </c>
      <c r="J7821" s="15" t="s">
        <v>397</v>
      </c>
      <c r="K7821" s="15" t="s">
        <v>397</v>
      </c>
      <c r="L7821" s="15" t="s">
        <v>520</v>
      </c>
      <c r="M7821" s="15" t="s">
        <v>17595</v>
      </c>
      <c r="N7821" s="15" t="s">
        <v>6147</v>
      </c>
    </row>
    <row r="7822" spans="1:14" x14ac:dyDescent="0.25">
      <c r="A7822" s="15" t="s">
        <v>34526</v>
      </c>
      <c r="B7822" s="15" t="s">
        <v>34527</v>
      </c>
      <c r="C7822" s="15" t="s">
        <v>34528</v>
      </c>
      <c r="D7822" s="15" t="s">
        <v>397</v>
      </c>
      <c r="E7822" s="15" t="s">
        <v>397</v>
      </c>
      <c r="F7822" s="15" t="s">
        <v>397</v>
      </c>
      <c r="G7822" s="15" t="s">
        <v>397</v>
      </c>
      <c r="H7822" s="15" t="s">
        <v>397</v>
      </c>
      <c r="I7822" s="15" t="s">
        <v>397</v>
      </c>
      <c r="J7822" s="15" t="s">
        <v>397</v>
      </c>
      <c r="K7822" s="15" t="s">
        <v>397</v>
      </c>
      <c r="L7822" s="15" t="s">
        <v>397</v>
      </c>
      <c r="M7822" s="15" t="s">
        <v>397</v>
      </c>
      <c r="N7822" s="15" t="s">
        <v>397</v>
      </c>
    </row>
    <row r="7823" spans="1:14" x14ac:dyDescent="0.25">
      <c r="A7823" s="15" t="s">
        <v>34529</v>
      </c>
      <c r="B7823" s="15" t="s">
        <v>34530</v>
      </c>
      <c r="C7823" s="15" t="s">
        <v>34531</v>
      </c>
      <c r="D7823" s="15" t="s">
        <v>34532</v>
      </c>
      <c r="E7823" s="15" t="s">
        <v>34533</v>
      </c>
      <c r="F7823" s="15" t="s">
        <v>34534</v>
      </c>
      <c r="G7823" s="15" t="s">
        <v>397</v>
      </c>
      <c r="H7823" s="15" t="s">
        <v>27871</v>
      </c>
      <c r="I7823" s="15" t="s">
        <v>397</v>
      </c>
      <c r="J7823" s="15" t="s">
        <v>397</v>
      </c>
      <c r="K7823" s="15" t="s">
        <v>397</v>
      </c>
      <c r="L7823" s="15" t="s">
        <v>397</v>
      </c>
      <c r="M7823" s="15" t="s">
        <v>397</v>
      </c>
      <c r="N7823" s="15" t="s">
        <v>34535</v>
      </c>
    </row>
    <row r="7824" spans="1:14" x14ac:dyDescent="0.25">
      <c r="A7824" s="15" t="s">
        <v>34536</v>
      </c>
      <c r="B7824" s="15" t="s">
        <v>34537</v>
      </c>
      <c r="C7824" s="15" t="s">
        <v>16331</v>
      </c>
      <c r="D7824" s="15" t="s">
        <v>397</v>
      </c>
      <c r="E7824" s="15" t="s">
        <v>397</v>
      </c>
      <c r="F7824" s="15" t="s">
        <v>397</v>
      </c>
      <c r="G7824" s="15" t="s">
        <v>397</v>
      </c>
      <c r="H7824" s="15" t="s">
        <v>397</v>
      </c>
      <c r="I7824" s="15" t="s">
        <v>397</v>
      </c>
      <c r="J7824" s="15" t="s">
        <v>397</v>
      </c>
      <c r="K7824" s="15" t="s">
        <v>397</v>
      </c>
      <c r="L7824" s="15" t="s">
        <v>397</v>
      </c>
      <c r="M7824" s="15" t="s">
        <v>397</v>
      </c>
      <c r="N7824" s="15" t="s">
        <v>397</v>
      </c>
    </row>
    <row r="7825" spans="1:14" x14ac:dyDescent="0.25">
      <c r="A7825" s="15" t="s">
        <v>34538</v>
      </c>
      <c r="B7825" s="15" t="s">
        <v>34539</v>
      </c>
      <c r="C7825" s="15" t="s">
        <v>34540</v>
      </c>
      <c r="D7825" s="15" t="s">
        <v>397</v>
      </c>
      <c r="E7825" s="15" t="s">
        <v>34541</v>
      </c>
      <c r="F7825" s="15" t="s">
        <v>397</v>
      </c>
      <c r="G7825" s="15" t="s">
        <v>397</v>
      </c>
      <c r="H7825" s="15" t="s">
        <v>34542</v>
      </c>
      <c r="I7825" s="15" t="s">
        <v>397</v>
      </c>
      <c r="J7825" s="15" t="s">
        <v>397</v>
      </c>
      <c r="K7825" s="15" t="s">
        <v>397</v>
      </c>
      <c r="L7825" s="15" t="s">
        <v>397</v>
      </c>
      <c r="M7825" s="15" t="s">
        <v>397</v>
      </c>
      <c r="N7825" s="15" t="s">
        <v>3762</v>
      </c>
    </row>
    <row r="7826" spans="1:14" x14ac:dyDescent="0.25">
      <c r="A7826" s="15" t="s">
        <v>34543</v>
      </c>
      <c r="B7826" s="15" t="s">
        <v>34544</v>
      </c>
      <c r="C7826" s="15" t="s">
        <v>34545</v>
      </c>
      <c r="D7826" s="15" t="s">
        <v>397</v>
      </c>
      <c r="E7826" s="15" t="s">
        <v>34546</v>
      </c>
      <c r="F7826" s="15" t="s">
        <v>397</v>
      </c>
      <c r="G7826" s="15" t="s">
        <v>397</v>
      </c>
      <c r="H7826" s="15" t="s">
        <v>34547</v>
      </c>
      <c r="I7826" s="15" t="s">
        <v>397</v>
      </c>
      <c r="J7826" s="15" t="s">
        <v>397</v>
      </c>
      <c r="K7826" s="15" t="s">
        <v>397</v>
      </c>
      <c r="L7826" s="15" t="s">
        <v>397</v>
      </c>
      <c r="M7826" s="15" t="s">
        <v>397</v>
      </c>
      <c r="N7826" s="15" t="s">
        <v>34548</v>
      </c>
    </row>
    <row r="7827" spans="1:14" x14ac:dyDescent="0.25">
      <c r="A7827" s="15" t="s">
        <v>34549</v>
      </c>
      <c r="B7827" s="15" t="s">
        <v>34550</v>
      </c>
      <c r="C7827" s="15" t="s">
        <v>34551</v>
      </c>
      <c r="D7827" s="15" t="s">
        <v>397</v>
      </c>
      <c r="E7827" s="15" t="s">
        <v>34552</v>
      </c>
      <c r="F7827" s="15" t="s">
        <v>397</v>
      </c>
      <c r="G7827" s="15" t="s">
        <v>397</v>
      </c>
      <c r="H7827" s="15" t="s">
        <v>34553</v>
      </c>
      <c r="I7827" s="15" t="s">
        <v>397</v>
      </c>
      <c r="J7827" s="15" t="s">
        <v>397</v>
      </c>
      <c r="K7827" s="15" t="s">
        <v>397</v>
      </c>
      <c r="L7827" s="15" t="s">
        <v>397</v>
      </c>
      <c r="M7827" s="15" t="s">
        <v>397</v>
      </c>
      <c r="N7827" s="15" t="s">
        <v>34554</v>
      </c>
    </row>
    <row r="7828" spans="1:14" x14ac:dyDescent="0.25">
      <c r="A7828" s="15" t="s">
        <v>34555</v>
      </c>
      <c r="B7828" s="15" t="s">
        <v>34556</v>
      </c>
      <c r="C7828" s="15" t="s">
        <v>397</v>
      </c>
      <c r="D7828" s="15" t="s">
        <v>397</v>
      </c>
      <c r="E7828" s="15" t="s">
        <v>397</v>
      </c>
      <c r="F7828" s="15" t="s">
        <v>397</v>
      </c>
      <c r="G7828" s="15" t="s">
        <v>397</v>
      </c>
      <c r="H7828" s="15" t="s">
        <v>397</v>
      </c>
      <c r="I7828" s="15" t="s">
        <v>397</v>
      </c>
      <c r="J7828" s="15" t="s">
        <v>397</v>
      </c>
      <c r="K7828" s="15" t="s">
        <v>397</v>
      </c>
      <c r="L7828" s="15" t="s">
        <v>397</v>
      </c>
      <c r="M7828" s="15" t="s">
        <v>397</v>
      </c>
      <c r="N7828" s="15" t="s">
        <v>397</v>
      </c>
    </row>
    <row r="7829" spans="1:14" x14ac:dyDescent="0.25">
      <c r="A7829" s="15" t="s">
        <v>34557</v>
      </c>
      <c r="B7829" s="15" t="s">
        <v>34558</v>
      </c>
      <c r="C7829" s="15" t="s">
        <v>34559</v>
      </c>
      <c r="D7829" s="15" t="s">
        <v>397</v>
      </c>
      <c r="E7829" s="15" t="s">
        <v>34560</v>
      </c>
      <c r="F7829" s="15" t="s">
        <v>397</v>
      </c>
      <c r="G7829" s="15" t="s">
        <v>397</v>
      </c>
      <c r="H7829" s="15" t="s">
        <v>29459</v>
      </c>
      <c r="I7829" s="15" t="s">
        <v>397</v>
      </c>
      <c r="J7829" s="15" t="s">
        <v>397</v>
      </c>
      <c r="K7829" s="15" t="s">
        <v>397</v>
      </c>
      <c r="L7829" s="15" t="s">
        <v>397</v>
      </c>
      <c r="M7829" s="15" t="s">
        <v>397</v>
      </c>
      <c r="N7829" s="15" t="s">
        <v>29461</v>
      </c>
    </row>
    <row r="7830" spans="1:14" x14ac:dyDescent="0.25">
      <c r="A7830" s="15" t="s">
        <v>34561</v>
      </c>
      <c r="B7830" s="15" t="s">
        <v>34562</v>
      </c>
      <c r="C7830" s="15" t="s">
        <v>34563</v>
      </c>
      <c r="D7830" s="15" t="s">
        <v>397</v>
      </c>
      <c r="E7830" s="15" t="s">
        <v>34564</v>
      </c>
      <c r="F7830" s="15" t="s">
        <v>397</v>
      </c>
      <c r="G7830" s="15" t="s">
        <v>397</v>
      </c>
      <c r="H7830" s="15" t="s">
        <v>397</v>
      </c>
      <c r="I7830" s="15" t="s">
        <v>397</v>
      </c>
      <c r="J7830" s="15" t="s">
        <v>397</v>
      </c>
      <c r="K7830" s="15" t="s">
        <v>397</v>
      </c>
      <c r="L7830" s="15" t="s">
        <v>397</v>
      </c>
      <c r="M7830" s="15" t="s">
        <v>397</v>
      </c>
      <c r="N7830" s="15" t="s">
        <v>397</v>
      </c>
    </row>
    <row r="7831" spans="1:14" x14ac:dyDescent="0.25">
      <c r="A7831" s="15" t="s">
        <v>344</v>
      </c>
      <c r="B7831" s="15" t="s">
        <v>34565</v>
      </c>
      <c r="C7831" s="15" t="s">
        <v>34566</v>
      </c>
      <c r="D7831" s="15" t="s">
        <v>34567</v>
      </c>
      <c r="E7831" s="15" t="s">
        <v>34568</v>
      </c>
      <c r="F7831" s="15" t="s">
        <v>397</v>
      </c>
      <c r="G7831" s="15" t="s">
        <v>397</v>
      </c>
      <c r="H7831" s="15" t="s">
        <v>34569</v>
      </c>
      <c r="I7831" s="15" t="s">
        <v>1766</v>
      </c>
      <c r="J7831" s="15" t="s">
        <v>34570</v>
      </c>
      <c r="K7831" s="15" t="s">
        <v>397</v>
      </c>
      <c r="L7831" s="15" t="s">
        <v>397</v>
      </c>
      <c r="M7831" s="15" t="s">
        <v>397</v>
      </c>
      <c r="N7831" s="15" t="s">
        <v>34571</v>
      </c>
    </row>
    <row r="7832" spans="1:14" x14ac:dyDescent="0.25">
      <c r="A7832" s="15" t="s">
        <v>34572</v>
      </c>
      <c r="B7832" s="15" t="s">
        <v>34573</v>
      </c>
      <c r="C7832" s="15" t="s">
        <v>34574</v>
      </c>
      <c r="D7832" s="15" t="s">
        <v>397</v>
      </c>
      <c r="E7832" s="15" t="s">
        <v>397</v>
      </c>
      <c r="F7832" s="15" t="s">
        <v>397</v>
      </c>
      <c r="G7832" s="15" t="s">
        <v>397</v>
      </c>
      <c r="H7832" s="15" t="s">
        <v>397</v>
      </c>
      <c r="I7832" s="15" t="s">
        <v>397</v>
      </c>
      <c r="J7832" s="15" t="s">
        <v>397</v>
      </c>
      <c r="K7832" s="15" t="s">
        <v>397</v>
      </c>
      <c r="L7832" s="15" t="s">
        <v>397</v>
      </c>
      <c r="M7832" s="15" t="s">
        <v>397</v>
      </c>
      <c r="N7832" s="15" t="s">
        <v>397</v>
      </c>
    </row>
    <row r="7833" spans="1:14" x14ac:dyDescent="0.25">
      <c r="A7833" s="15" t="s">
        <v>34575</v>
      </c>
      <c r="B7833" s="15" t="s">
        <v>34576</v>
      </c>
      <c r="C7833" s="15" t="s">
        <v>34577</v>
      </c>
      <c r="D7833" s="15" t="s">
        <v>397</v>
      </c>
      <c r="E7833" s="15" t="s">
        <v>34578</v>
      </c>
      <c r="F7833" s="15" t="s">
        <v>397</v>
      </c>
      <c r="G7833" s="15" t="s">
        <v>397</v>
      </c>
      <c r="H7833" s="15" t="s">
        <v>7643</v>
      </c>
      <c r="I7833" s="15" t="s">
        <v>397</v>
      </c>
      <c r="J7833" s="15" t="s">
        <v>397</v>
      </c>
      <c r="K7833" s="15" t="s">
        <v>397</v>
      </c>
      <c r="L7833" s="15" t="s">
        <v>397</v>
      </c>
      <c r="M7833" s="15" t="s">
        <v>397</v>
      </c>
      <c r="N7833" s="15" t="s">
        <v>6512</v>
      </c>
    </row>
    <row r="7834" spans="1:14" x14ac:dyDescent="0.25">
      <c r="A7834" s="15" t="s">
        <v>34579</v>
      </c>
      <c r="B7834" s="15" t="s">
        <v>34580</v>
      </c>
      <c r="C7834" s="15" t="s">
        <v>34581</v>
      </c>
      <c r="D7834" s="15" t="s">
        <v>397</v>
      </c>
      <c r="E7834" s="15" t="s">
        <v>1837</v>
      </c>
      <c r="F7834" s="15" t="s">
        <v>397</v>
      </c>
      <c r="G7834" s="15" t="s">
        <v>397</v>
      </c>
      <c r="H7834" s="15" t="s">
        <v>3906</v>
      </c>
      <c r="I7834" s="15" t="s">
        <v>397</v>
      </c>
      <c r="J7834" s="15" t="s">
        <v>397</v>
      </c>
      <c r="K7834" s="15" t="s">
        <v>1839</v>
      </c>
      <c r="L7834" s="15" t="s">
        <v>520</v>
      </c>
      <c r="M7834" s="15" t="s">
        <v>397</v>
      </c>
      <c r="N7834" s="15" t="s">
        <v>1840</v>
      </c>
    </row>
    <row r="7835" spans="1:14" x14ac:dyDescent="0.25">
      <c r="A7835" s="15" t="s">
        <v>34582</v>
      </c>
      <c r="B7835" s="15" t="s">
        <v>34583</v>
      </c>
      <c r="C7835" s="15" t="s">
        <v>16364</v>
      </c>
      <c r="D7835" s="15" t="s">
        <v>397</v>
      </c>
      <c r="E7835" s="15" t="s">
        <v>16365</v>
      </c>
      <c r="F7835" s="15" t="s">
        <v>397</v>
      </c>
      <c r="G7835" s="15" t="s">
        <v>397</v>
      </c>
      <c r="H7835" s="15" t="s">
        <v>397</v>
      </c>
      <c r="I7835" s="15" t="s">
        <v>397</v>
      </c>
      <c r="J7835" s="15" t="s">
        <v>397</v>
      </c>
      <c r="K7835" s="15" t="s">
        <v>397</v>
      </c>
      <c r="L7835" s="15" t="s">
        <v>397</v>
      </c>
      <c r="M7835" s="15" t="s">
        <v>397</v>
      </c>
      <c r="N7835" s="15" t="s">
        <v>397</v>
      </c>
    </row>
    <row r="7836" spans="1:14" x14ac:dyDescent="0.25">
      <c r="A7836" s="15" t="s">
        <v>34584</v>
      </c>
      <c r="B7836" s="15" t="s">
        <v>34585</v>
      </c>
      <c r="C7836" s="15" t="s">
        <v>34586</v>
      </c>
      <c r="D7836" s="15" t="s">
        <v>34587</v>
      </c>
      <c r="E7836" s="15" t="s">
        <v>34588</v>
      </c>
      <c r="F7836" s="15" t="s">
        <v>34589</v>
      </c>
      <c r="G7836" s="15" t="s">
        <v>397</v>
      </c>
      <c r="H7836" s="15" t="s">
        <v>397</v>
      </c>
      <c r="I7836" s="15" t="s">
        <v>34590</v>
      </c>
      <c r="J7836" s="15" t="s">
        <v>397</v>
      </c>
      <c r="K7836" s="15" t="s">
        <v>397</v>
      </c>
      <c r="L7836" s="15" t="s">
        <v>397</v>
      </c>
      <c r="M7836" s="15" t="s">
        <v>397</v>
      </c>
      <c r="N7836" s="15" t="s">
        <v>397</v>
      </c>
    </row>
    <row r="7837" spans="1:14" x14ac:dyDescent="0.25">
      <c r="A7837" s="15" t="s">
        <v>34591</v>
      </c>
      <c r="B7837" s="15" t="s">
        <v>34592</v>
      </c>
      <c r="C7837" s="15" t="s">
        <v>34593</v>
      </c>
      <c r="D7837" s="15" t="s">
        <v>397</v>
      </c>
      <c r="E7837" s="15" t="s">
        <v>397</v>
      </c>
      <c r="F7837" s="15" t="s">
        <v>397</v>
      </c>
      <c r="G7837" s="15" t="s">
        <v>397</v>
      </c>
      <c r="H7837" s="15" t="s">
        <v>397</v>
      </c>
      <c r="I7837" s="15" t="s">
        <v>397</v>
      </c>
      <c r="J7837" s="15" t="s">
        <v>397</v>
      </c>
      <c r="K7837" s="15" t="s">
        <v>397</v>
      </c>
      <c r="L7837" s="15" t="s">
        <v>520</v>
      </c>
      <c r="M7837" s="15" t="s">
        <v>397</v>
      </c>
      <c r="N7837" s="15" t="s">
        <v>397</v>
      </c>
    </row>
    <row r="7838" spans="1:14" x14ac:dyDescent="0.25">
      <c r="A7838" s="15" t="s">
        <v>34594</v>
      </c>
      <c r="B7838" s="15" t="s">
        <v>34595</v>
      </c>
      <c r="C7838" s="15" t="s">
        <v>5815</v>
      </c>
      <c r="D7838" s="15" t="s">
        <v>397</v>
      </c>
      <c r="E7838" s="15" t="s">
        <v>397</v>
      </c>
      <c r="F7838" s="15" t="s">
        <v>397</v>
      </c>
      <c r="G7838" s="15" t="s">
        <v>397</v>
      </c>
      <c r="H7838" s="15" t="s">
        <v>397</v>
      </c>
      <c r="I7838" s="15" t="s">
        <v>397</v>
      </c>
      <c r="J7838" s="15" t="s">
        <v>397</v>
      </c>
      <c r="K7838" s="15" t="s">
        <v>397</v>
      </c>
      <c r="L7838" s="15" t="s">
        <v>397</v>
      </c>
      <c r="M7838" s="15" t="s">
        <v>397</v>
      </c>
      <c r="N7838" s="15" t="s">
        <v>397</v>
      </c>
    </row>
    <row r="7839" spans="1:14" x14ac:dyDescent="0.25">
      <c r="A7839" s="15" t="s">
        <v>34596</v>
      </c>
      <c r="B7839" s="15" t="s">
        <v>34597</v>
      </c>
      <c r="C7839" s="15" t="s">
        <v>34598</v>
      </c>
      <c r="D7839" s="15" t="s">
        <v>397</v>
      </c>
      <c r="E7839" s="15" t="s">
        <v>20551</v>
      </c>
      <c r="F7839" s="15" t="s">
        <v>397</v>
      </c>
      <c r="G7839" s="15" t="s">
        <v>397</v>
      </c>
      <c r="H7839" s="15" t="s">
        <v>397</v>
      </c>
      <c r="I7839" s="15" t="s">
        <v>397</v>
      </c>
      <c r="J7839" s="15" t="s">
        <v>397</v>
      </c>
      <c r="K7839" s="15" t="s">
        <v>397</v>
      </c>
      <c r="L7839" s="15" t="s">
        <v>397</v>
      </c>
      <c r="M7839" s="15" t="s">
        <v>397</v>
      </c>
      <c r="N7839" s="15" t="s">
        <v>397</v>
      </c>
    </row>
    <row r="7840" spans="1:14" x14ac:dyDescent="0.25">
      <c r="A7840" s="15" t="s">
        <v>34599</v>
      </c>
      <c r="B7840" s="15" t="s">
        <v>34600</v>
      </c>
      <c r="C7840" s="15" t="s">
        <v>34601</v>
      </c>
      <c r="D7840" s="15" t="s">
        <v>397</v>
      </c>
      <c r="E7840" s="15" t="s">
        <v>11930</v>
      </c>
      <c r="F7840" s="15" t="s">
        <v>397</v>
      </c>
      <c r="G7840" s="15" t="s">
        <v>397</v>
      </c>
      <c r="H7840" s="15" t="s">
        <v>34602</v>
      </c>
      <c r="I7840" s="15" t="s">
        <v>397</v>
      </c>
      <c r="J7840" s="15" t="s">
        <v>397</v>
      </c>
      <c r="K7840" s="15" t="s">
        <v>397</v>
      </c>
      <c r="L7840" s="15" t="s">
        <v>397</v>
      </c>
      <c r="M7840" s="15" t="s">
        <v>397</v>
      </c>
      <c r="N7840" s="15" t="s">
        <v>34603</v>
      </c>
    </row>
    <row r="7841" spans="1:14" x14ac:dyDescent="0.25">
      <c r="A7841" s="15" t="s">
        <v>34604</v>
      </c>
      <c r="B7841" s="15" t="s">
        <v>34605</v>
      </c>
      <c r="C7841" s="15" t="s">
        <v>34606</v>
      </c>
      <c r="D7841" s="15" t="s">
        <v>397</v>
      </c>
      <c r="E7841" s="15" t="s">
        <v>34607</v>
      </c>
      <c r="F7841" s="15" t="s">
        <v>397</v>
      </c>
      <c r="G7841" s="15" t="s">
        <v>397</v>
      </c>
      <c r="H7841" s="15" t="s">
        <v>17216</v>
      </c>
      <c r="I7841" s="15" t="s">
        <v>397</v>
      </c>
      <c r="J7841" s="15" t="s">
        <v>397</v>
      </c>
      <c r="K7841" s="15" t="s">
        <v>397</v>
      </c>
      <c r="L7841" s="15" t="s">
        <v>397</v>
      </c>
      <c r="M7841" s="15" t="s">
        <v>397</v>
      </c>
      <c r="N7841" s="15" t="s">
        <v>26137</v>
      </c>
    </row>
    <row r="7842" spans="1:14" x14ac:dyDescent="0.25">
      <c r="A7842" s="15" t="s">
        <v>34608</v>
      </c>
      <c r="B7842" s="15" t="s">
        <v>34609</v>
      </c>
      <c r="C7842" s="15" t="s">
        <v>34610</v>
      </c>
      <c r="D7842" s="15" t="s">
        <v>397</v>
      </c>
      <c r="E7842" s="15" t="s">
        <v>397</v>
      </c>
      <c r="F7842" s="15" t="s">
        <v>397</v>
      </c>
      <c r="G7842" s="15" t="s">
        <v>397</v>
      </c>
      <c r="H7842" s="15" t="s">
        <v>397</v>
      </c>
      <c r="I7842" s="15" t="s">
        <v>397</v>
      </c>
      <c r="J7842" s="15" t="s">
        <v>397</v>
      </c>
      <c r="K7842" s="15" t="s">
        <v>397</v>
      </c>
      <c r="L7842" s="15" t="s">
        <v>397</v>
      </c>
      <c r="M7842" s="15" t="s">
        <v>397</v>
      </c>
      <c r="N7842" s="15" t="s">
        <v>397</v>
      </c>
    </row>
    <row r="7843" spans="1:14" x14ac:dyDescent="0.25">
      <c r="A7843" s="15" t="s">
        <v>34611</v>
      </c>
      <c r="B7843" s="15" t="s">
        <v>34612</v>
      </c>
      <c r="C7843" s="15" t="s">
        <v>34613</v>
      </c>
      <c r="D7843" s="15" t="s">
        <v>397</v>
      </c>
      <c r="E7843" s="15" t="s">
        <v>397</v>
      </c>
      <c r="F7843" s="15" t="s">
        <v>397</v>
      </c>
      <c r="G7843" s="15" t="s">
        <v>397</v>
      </c>
      <c r="H7843" s="15" t="s">
        <v>397</v>
      </c>
      <c r="I7843" s="15" t="s">
        <v>397</v>
      </c>
      <c r="J7843" s="15" t="s">
        <v>397</v>
      </c>
      <c r="K7843" s="15" t="s">
        <v>397</v>
      </c>
      <c r="L7843" s="15" t="s">
        <v>397</v>
      </c>
      <c r="M7843" s="15" t="s">
        <v>397</v>
      </c>
      <c r="N7843" s="15" t="s">
        <v>397</v>
      </c>
    </row>
    <row r="7844" spans="1:14" x14ac:dyDescent="0.25">
      <c r="A7844" s="15" t="s">
        <v>34614</v>
      </c>
      <c r="B7844" s="15" t="s">
        <v>34615</v>
      </c>
      <c r="C7844" s="15" t="s">
        <v>34616</v>
      </c>
      <c r="D7844" s="15" t="s">
        <v>397</v>
      </c>
      <c r="E7844" s="15" t="s">
        <v>397</v>
      </c>
      <c r="F7844" s="15" t="s">
        <v>397</v>
      </c>
      <c r="G7844" s="15" t="s">
        <v>397</v>
      </c>
      <c r="H7844" s="15" t="s">
        <v>397</v>
      </c>
      <c r="I7844" s="15" t="s">
        <v>397</v>
      </c>
      <c r="J7844" s="15" t="s">
        <v>397</v>
      </c>
      <c r="K7844" s="15" t="s">
        <v>397</v>
      </c>
      <c r="L7844" s="15" t="s">
        <v>397</v>
      </c>
      <c r="M7844" s="15" t="s">
        <v>397</v>
      </c>
      <c r="N7844" s="15" t="s">
        <v>397</v>
      </c>
    </row>
    <row r="7845" spans="1:14" x14ac:dyDescent="0.25">
      <c r="A7845" s="15" t="s">
        <v>34617</v>
      </c>
      <c r="B7845" s="15" t="s">
        <v>34618</v>
      </c>
      <c r="C7845" s="15" t="s">
        <v>34619</v>
      </c>
      <c r="D7845" s="15" t="s">
        <v>397</v>
      </c>
      <c r="E7845" s="15" t="s">
        <v>34620</v>
      </c>
      <c r="F7845" s="15" t="s">
        <v>397</v>
      </c>
      <c r="G7845" s="15" t="s">
        <v>397</v>
      </c>
      <c r="H7845" s="15" t="s">
        <v>397</v>
      </c>
      <c r="I7845" s="15" t="s">
        <v>397</v>
      </c>
      <c r="J7845" s="15" t="s">
        <v>397</v>
      </c>
      <c r="K7845" s="15" t="s">
        <v>397</v>
      </c>
      <c r="L7845" s="15" t="s">
        <v>397</v>
      </c>
      <c r="M7845" s="15" t="s">
        <v>397</v>
      </c>
      <c r="N7845" s="15" t="s">
        <v>397</v>
      </c>
    </row>
    <row r="7846" spans="1:14" x14ac:dyDescent="0.25">
      <c r="A7846" s="15" t="s">
        <v>34621</v>
      </c>
      <c r="B7846" s="15" t="s">
        <v>34622</v>
      </c>
      <c r="C7846" s="15" t="s">
        <v>16403</v>
      </c>
      <c r="D7846" s="15" t="s">
        <v>397</v>
      </c>
      <c r="E7846" s="15" t="s">
        <v>397</v>
      </c>
      <c r="F7846" s="15" t="s">
        <v>397</v>
      </c>
      <c r="G7846" s="15" t="s">
        <v>397</v>
      </c>
      <c r="H7846" s="15" t="s">
        <v>397</v>
      </c>
      <c r="I7846" s="15" t="s">
        <v>397</v>
      </c>
      <c r="J7846" s="15" t="s">
        <v>397</v>
      </c>
      <c r="K7846" s="15" t="s">
        <v>397</v>
      </c>
      <c r="L7846" s="15" t="s">
        <v>397</v>
      </c>
      <c r="M7846" s="15" t="s">
        <v>397</v>
      </c>
      <c r="N7846" s="15" t="s">
        <v>397</v>
      </c>
    </row>
    <row r="7847" spans="1:14" x14ac:dyDescent="0.25">
      <c r="A7847" s="15" t="s">
        <v>34623</v>
      </c>
      <c r="B7847" s="15" t="s">
        <v>34624</v>
      </c>
      <c r="C7847" s="15" t="s">
        <v>34625</v>
      </c>
      <c r="D7847" s="15" t="s">
        <v>397</v>
      </c>
      <c r="E7847" s="15" t="s">
        <v>397</v>
      </c>
      <c r="F7847" s="15" t="s">
        <v>397</v>
      </c>
      <c r="G7847" s="15" t="s">
        <v>397</v>
      </c>
      <c r="H7847" s="15" t="s">
        <v>11897</v>
      </c>
      <c r="I7847" s="15" t="s">
        <v>397</v>
      </c>
      <c r="J7847" s="15" t="s">
        <v>397</v>
      </c>
      <c r="K7847" s="15" t="s">
        <v>397</v>
      </c>
      <c r="L7847" s="15" t="s">
        <v>397</v>
      </c>
      <c r="M7847" s="15" t="s">
        <v>397</v>
      </c>
      <c r="N7847" s="15" t="s">
        <v>11898</v>
      </c>
    </row>
    <row r="7848" spans="1:14" x14ac:dyDescent="0.25">
      <c r="A7848" s="15" t="s">
        <v>34626</v>
      </c>
      <c r="B7848" s="15" t="s">
        <v>34627</v>
      </c>
      <c r="C7848" s="15" t="s">
        <v>34628</v>
      </c>
      <c r="D7848" s="15" t="s">
        <v>397</v>
      </c>
      <c r="E7848" s="15" t="s">
        <v>397</v>
      </c>
      <c r="F7848" s="15" t="s">
        <v>397</v>
      </c>
      <c r="G7848" s="15" t="s">
        <v>397</v>
      </c>
      <c r="H7848" s="15" t="s">
        <v>34629</v>
      </c>
      <c r="I7848" s="15" t="s">
        <v>397</v>
      </c>
      <c r="J7848" s="15" t="s">
        <v>397</v>
      </c>
      <c r="K7848" s="15" t="s">
        <v>397</v>
      </c>
      <c r="L7848" s="15" t="s">
        <v>397</v>
      </c>
      <c r="M7848" s="15" t="s">
        <v>397</v>
      </c>
      <c r="N7848" s="15" t="s">
        <v>34630</v>
      </c>
    </row>
    <row r="7849" spans="1:14" x14ac:dyDescent="0.25">
      <c r="A7849" s="15" t="s">
        <v>34631</v>
      </c>
      <c r="B7849" s="15" t="s">
        <v>34632</v>
      </c>
      <c r="C7849" s="15" t="s">
        <v>34633</v>
      </c>
      <c r="D7849" s="15" t="s">
        <v>397</v>
      </c>
      <c r="E7849" s="15" t="s">
        <v>34634</v>
      </c>
      <c r="F7849" s="15" t="s">
        <v>397</v>
      </c>
      <c r="G7849" s="15" t="s">
        <v>397</v>
      </c>
      <c r="H7849" s="15" t="s">
        <v>429</v>
      </c>
      <c r="I7849" s="15" t="s">
        <v>397</v>
      </c>
      <c r="J7849" s="15" t="s">
        <v>397</v>
      </c>
      <c r="K7849" s="15" t="s">
        <v>397</v>
      </c>
      <c r="L7849" s="15" t="s">
        <v>397</v>
      </c>
      <c r="M7849" s="15" t="s">
        <v>397</v>
      </c>
      <c r="N7849" s="15" t="s">
        <v>430</v>
      </c>
    </row>
    <row r="7850" spans="1:14" x14ac:dyDescent="0.25">
      <c r="A7850" s="15" t="s">
        <v>34635</v>
      </c>
      <c r="B7850" s="15" t="s">
        <v>34636</v>
      </c>
      <c r="C7850" s="15" t="s">
        <v>34637</v>
      </c>
      <c r="D7850" s="15" t="s">
        <v>34638</v>
      </c>
      <c r="E7850" s="15" t="s">
        <v>34639</v>
      </c>
      <c r="F7850" s="15" t="s">
        <v>34640</v>
      </c>
      <c r="G7850" s="15" t="s">
        <v>397</v>
      </c>
      <c r="H7850" s="15" t="s">
        <v>4441</v>
      </c>
      <c r="I7850" s="15" t="s">
        <v>397</v>
      </c>
      <c r="J7850" s="15" t="s">
        <v>397</v>
      </c>
      <c r="K7850" s="15" t="s">
        <v>397</v>
      </c>
      <c r="L7850" s="15" t="s">
        <v>397</v>
      </c>
      <c r="M7850" s="15" t="s">
        <v>397</v>
      </c>
      <c r="N7850" s="15" t="s">
        <v>4442</v>
      </c>
    </row>
    <row r="7851" spans="1:14" x14ac:dyDescent="0.25">
      <c r="A7851" s="15" t="s">
        <v>34641</v>
      </c>
      <c r="B7851" s="15" t="s">
        <v>34642</v>
      </c>
      <c r="C7851" s="15" t="s">
        <v>34643</v>
      </c>
      <c r="D7851" s="15" t="s">
        <v>397</v>
      </c>
      <c r="E7851" s="15" t="s">
        <v>397</v>
      </c>
      <c r="F7851" s="15" t="s">
        <v>397</v>
      </c>
      <c r="G7851" s="15" t="s">
        <v>397</v>
      </c>
      <c r="H7851" s="15" t="s">
        <v>397</v>
      </c>
      <c r="I7851" s="15" t="s">
        <v>397</v>
      </c>
      <c r="J7851" s="15" t="s">
        <v>397</v>
      </c>
      <c r="K7851" s="15" t="s">
        <v>397</v>
      </c>
      <c r="L7851" s="15" t="s">
        <v>397</v>
      </c>
      <c r="M7851" s="15" t="s">
        <v>397</v>
      </c>
      <c r="N7851" s="15" t="s">
        <v>397</v>
      </c>
    </row>
    <row r="7852" spans="1:14" x14ac:dyDescent="0.25">
      <c r="A7852" s="15" t="s">
        <v>34644</v>
      </c>
      <c r="B7852" s="15" t="s">
        <v>34645</v>
      </c>
      <c r="C7852" s="15" t="s">
        <v>34646</v>
      </c>
      <c r="D7852" s="15" t="s">
        <v>397</v>
      </c>
      <c r="E7852" s="15" t="s">
        <v>34647</v>
      </c>
      <c r="F7852" s="15" t="s">
        <v>397</v>
      </c>
      <c r="G7852" s="15" t="s">
        <v>397</v>
      </c>
      <c r="H7852" s="15" t="s">
        <v>34648</v>
      </c>
      <c r="I7852" s="15" t="s">
        <v>397</v>
      </c>
      <c r="J7852" s="15" t="s">
        <v>397</v>
      </c>
      <c r="K7852" s="15" t="s">
        <v>397</v>
      </c>
      <c r="L7852" s="15" t="s">
        <v>397</v>
      </c>
      <c r="M7852" s="15" t="s">
        <v>397</v>
      </c>
      <c r="N7852" s="15" t="s">
        <v>34649</v>
      </c>
    </row>
    <row r="7853" spans="1:14" x14ac:dyDescent="0.25">
      <c r="A7853" s="15" t="s">
        <v>34650</v>
      </c>
      <c r="B7853" s="15" t="s">
        <v>34651</v>
      </c>
      <c r="C7853" s="15" t="s">
        <v>34652</v>
      </c>
      <c r="D7853" s="15" t="s">
        <v>397</v>
      </c>
      <c r="E7853" s="15" t="s">
        <v>34653</v>
      </c>
      <c r="F7853" s="15" t="s">
        <v>397</v>
      </c>
      <c r="G7853" s="15" t="s">
        <v>397</v>
      </c>
      <c r="H7853" s="15" t="s">
        <v>397</v>
      </c>
      <c r="I7853" s="15" t="s">
        <v>397</v>
      </c>
      <c r="J7853" s="15" t="s">
        <v>397</v>
      </c>
      <c r="K7853" s="15" t="s">
        <v>397</v>
      </c>
      <c r="L7853" s="15" t="s">
        <v>397</v>
      </c>
      <c r="M7853" s="15" t="s">
        <v>397</v>
      </c>
      <c r="N7853" s="15" t="s">
        <v>397</v>
      </c>
    </row>
    <row r="7854" spans="1:14" x14ac:dyDescent="0.25">
      <c r="A7854" s="15" t="s">
        <v>34654</v>
      </c>
      <c r="B7854" s="15" t="s">
        <v>34655</v>
      </c>
      <c r="C7854" s="15" t="s">
        <v>34656</v>
      </c>
      <c r="D7854" s="15" t="s">
        <v>397</v>
      </c>
      <c r="E7854" s="15" t="s">
        <v>34657</v>
      </c>
      <c r="F7854" s="15" t="s">
        <v>397</v>
      </c>
      <c r="G7854" s="15" t="s">
        <v>397</v>
      </c>
      <c r="H7854" s="15" t="s">
        <v>397</v>
      </c>
      <c r="I7854" s="15" t="s">
        <v>397</v>
      </c>
      <c r="J7854" s="15" t="s">
        <v>397</v>
      </c>
      <c r="K7854" s="15" t="s">
        <v>397</v>
      </c>
      <c r="L7854" s="15" t="s">
        <v>397</v>
      </c>
      <c r="M7854" s="15" t="s">
        <v>397</v>
      </c>
      <c r="N7854" s="15" t="s">
        <v>397</v>
      </c>
    </row>
    <row r="7855" spans="1:14" x14ac:dyDescent="0.25">
      <c r="A7855" s="15" t="s">
        <v>34658</v>
      </c>
      <c r="B7855" s="15" t="s">
        <v>34659</v>
      </c>
      <c r="C7855" s="15" t="s">
        <v>34660</v>
      </c>
      <c r="D7855" s="15" t="s">
        <v>397</v>
      </c>
      <c r="E7855" s="15" t="s">
        <v>397</v>
      </c>
      <c r="F7855" s="15" t="s">
        <v>397</v>
      </c>
      <c r="G7855" s="15" t="s">
        <v>397</v>
      </c>
      <c r="H7855" s="15" t="s">
        <v>397</v>
      </c>
      <c r="I7855" s="15" t="s">
        <v>397</v>
      </c>
      <c r="J7855" s="15" t="s">
        <v>397</v>
      </c>
      <c r="K7855" s="15" t="s">
        <v>397</v>
      </c>
      <c r="L7855" s="15" t="s">
        <v>397</v>
      </c>
      <c r="M7855" s="15" t="s">
        <v>397</v>
      </c>
      <c r="N7855" s="15" t="s">
        <v>397</v>
      </c>
    </row>
    <row r="7856" spans="1:14" x14ac:dyDescent="0.25">
      <c r="A7856" s="15" t="s">
        <v>34661</v>
      </c>
      <c r="B7856" s="15" t="s">
        <v>34662</v>
      </c>
      <c r="C7856" s="15" t="s">
        <v>34663</v>
      </c>
      <c r="D7856" s="15" t="s">
        <v>397</v>
      </c>
      <c r="E7856" s="15" t="s">
        <v>397</v>
      </c>
      <c r="F7856" s="15" t="s">
        <v>397</v>
      </c>
      <c r="G7856" s="15" t="s">
        <v>397</v>
      </c>
      <c r="H7856" s="15" t="s">
        <v>715</v>
      </c>
      <c r="I7856" s="15" t="s">
        <v>397</v>
      </c>
      <c r="J7856" s="15" t="s">
        <v>397</v>
      </c>
      <c r="K7856" s="15" t="s">
        <v>397</v>
      </c>
      <c r="L7856" s="15" t="s">
        <v>397</v>
      </c>
      <c r="M7856" s="15" t="s">
        <v>397</v>
      </c>
      <c r="N7856" s="15" t="s">
        <v>716</v>
      </c>
    </row>
    <row r="7857" spans="1:14" x14ac:dyDescent="0.25">
      <c r="A7857" s="15" t="s">
        <v>34664</v>
      </c>
      <c r="B7857" s="15" t="s">
        <v>34665</v>
      </c>
      <c r="C7857" s="15" t="s">
        <v>16455</v>
      </c>
      <c r="D7857" s="15" t="s">
        <v>397</v>
      </c>
      <c r="E7857" s="15" t="s">
        <v>397</v>
      </c>
      <c r="F7857" s="15" t="s">
        <v>397</v>
      </c>
      <c r="G7857" s="15" t="s">
        <v>397</v>
      </c>
      <c r="H7857" s="15" t="s">
        <v>397</v>
      </c>
      <c r="I7857" s="15" t="s">
        <v>397</v>
      </c>
      <c r="J7857" s="15" t="s">
        <v>397</v>
      </c>
      <c r="K7857" s="15" t="s">
        <v>397</v>
      </c>
      <c r="L7857" s="15" t="s">
        <v>397</v>
      </c>
      <c r="M7857" s="15" t="s">
        <v>397</v>
      </c>
      <c r="N7857" s="15" t="s">
        <v>397</v>
      </c>
    </row>
    <row r="7858" spans="1:14" x14ac:dyDescent="0.25">
      <c r="A7858" s="15" t="s">
        <v>34666</v>
      </c>
      <c r="B7858" s="15" t="s">
        <v>34667</v>
      </c>
      <c r="C7858" s="15" t="s">
        <v>34668</v>
      </c>
      <c r="D7858" s="15" t="s">
        <v>397</v>
      </c>
      <c r="E7858" s="15" t="s">
        <v>397</v>
      </c>
      <c r="F7858" s="15" t="s">
        <v>397</v>
      </c>
      <c r="G7858" s="15" t="s">
        <v>397</v>
      </c>
      <c r="H7858" s="15" t="s">
        <v>397</v>
      </c>
      <c r="I7858" s="15" t="s">
        <v>397</v>
      </c>
      <c r="J7858" s="15" t="s">
        <v>397</v>
      </c>
      <c r="K7858" s="15" t="s">
        <v>397</v>
      </c>
      <c r="L7858" s="15" t="s">
        <v>397</v>
      </c>
      <c r="M7858" s="15" t="s">
        <v>397</v>
      </c>
      <c r="N7858" s="15" t="s">
        <v>397</v>
      </c>
    </row>
    <row r="7859" spans="1:14" x14ac:dyDescent="0.25">
      <c r="A7859" s="15" t="s">
        <v>34669</v>
      </c>
      <c r="B7859" s="15" t="s">
        <v>34670</v>
      </c>
      <c r="C7859" s="15" t="s">
        <v>34671</v>
      </c>
      <c r="D7859" s="15" t="s">
        <v>397</v>
      </c>
      <c r="E7859" s="15" t="s">
        <v>34672</v>
      </c>
      <c r="F7859" s="15" t="s">
        <v>397</v>
      </c>
      <c r="G7859" s="15" t="s">
        <v>397</v>
      </c>
      <c r="H7859" s="15" t="s">
        <v>2697</v>
      </c>
      <c r="I7859" s="15" t="s">
        <v>397</v>
      </c>
      <c r="J7859" s="15" t="s">
        <v>397</v>
      </c>
      <c r="K7859" s="15" t="s">
        <v>397</v>
      </c>
      <c r="L7859" s="15" t="s">
        <v>397</v>
      </c>
      <c r="M7859" s="15" t="s">
        <v>397</v>
      </c>
      <c r="N7859" s="15" t="s">
        <v>34673</v>
      </c>
    </row>
    <row r="7860" spans="1:14" x14ac:dyDescent="0.25">
      <c r="A7860" s="15" t="s">
        <v>34674</v>
      </c>
      <c r="B7860" s="15" t="s">
        <v>34675</v>
      </c>
      <c r="C7860" s="15" t="s">
        <v>34676</v>
      </c>
      <c r="D7860" s="15" t="s">
        <v>397</v>
      </c>
      <c r="E7860" s="15" t="s">
        <v>34677</v>
      </c>
      <c r="F7860" s="15" t="s">
        <v>397</v>
      </c>
      <c r="G7860" s="15" t="s">
        <v>397</v>
      </c>
      <c r="H7860" s="15" t="s">
        <v>397</v>
      </c>
      <c r="I7860" s="15" t="s">
        <v>397</v>
      </c>
      <c r="J7860" s="15" t="s">
        <v>397</v>
      </c>
      <c r="K7860" s="15" t="s">
        <v>397</v>
      </c>
      <c r="L7860" s="15" t="s">
        <v>397</v>
      </c>
      <c r="M7860" s="15" t="s">
        <v>397</v>
      </c>
      <c r="N7860" s="15" t="s">
        <v>397</v>
      </c>
    </row>
    <row r="7861" spans="1:14" x14ac:dyDescent="0.25">
      <c r="A7861" s="15" t="s">
        <v>34678</v>
      </c>
      <c r="B7861" s="15" t="s">
        <v>34679</v>
      </c>
      <c r="C7861" s="15" t="s">
        <v>34680</v>
      </c>
      <c r="D7861" s="15" t="s">
        <v>397</v>
      </c>
      <c r="E7861" s="15" t="s">
        <v>34681</v>
      </c>
      <c r="F7861" s="15" t="s">
        <v>397</v>
      </c>
      <c r="G7861" s="15" t="s">
        <v>397</v>
      </c>
      <c r="H7861" s="15" t="s">
        <v>397</v>
      </c>
      <c r="I7861" s="15" t="s">
        <v>397</v>
      </c>
      <c r="J7861" s="15" t="s">
        <v>397</v>
      </c>
      <c r="K7861" s="15" t="s">
        <v>397</v>
      </c>
      <c r="L7861" s="15" t="s">
        <v>397</v>
      </c>
      <c r="M7861" s="15" t="s">
        <v>397</v>
      </c>
      <c r="N7861" s="15" t="s">
        <v>397</v>
      </c>
    </row>
    <row r="7862" spans="1:14" x14ac:dyDescent="0.25">
      <c r="A7862" s="15" t="s">
        <v>34682</v>
      </c>
      <c r="B7862" s="15" t="s">
        <v>34683</v>
      </c>
      <c r="C7862" s="15" t="s">
        <v>34684</v>
      </c>
      <c r="D7862" s="15" t="s">
        <v>397</v>
      </c>
      <c r="E7862" s="15" t="s">
        <v>34685</v>
      </c>
      <c r="F7862" s="15" t="s">
        <v>397</v>
      </c>
      <c r="G7862" s="15" t="s">
        <v>397</v>
      </c>
      <c r="H7862" s="15" t="s">
        <v>1417</v>
      </c>
      <c r="I7862" s="15" t="s">
        <v>397</v>
      </c>
      <c r="J7862" s="15" t="s">
        <v>397</v>
      </c>
      <c r="K7862" s="15" t="s">
        <v>397</v>
      </c>
      <c r="L7862" s="15" t="s">
        <v>520</v>
      </c>
      <c r="M7862" s="15" t="s">
        <v>397</v>
      </c>
      <c r="N7862" s="15" t="s">
        <v>5517</v>
      </c>
    </row>
    <row r="7863" spans="1:14" x14ac:dyDescent="0.25">
      <c r="A7863" s="15" t="s">
        <v>34686</v>
      </c>
      <c r="B7863" s="15" t="s">
        <v>34687</v>
      </c>
      <c r="C7863" s="15" t="s">
        <v>34688</v>
      </c>
      <c r="D7863" s="15" t="s">
        <v>397</v>
      </c>
      <c r="E7863" s="15" t="s">
        <v>34689</v>
      </c>
      <c r="F7863" s="15" t="s">
        <v>397</v>
      </c>
      <c r="G7863" s="15" t="s">
        <v>397</v>
      </c>
      <c r="H7863" s="15" t="s">
        <v>34690</v>
      </c>
      <c r="I7863" s="15" t="s">
        <v>397</v>
      </c>
      <c r="J7863" s="15" t="s">
        <v>397</v>
      </c>
      <c r="K7863" s="15" t="s">
        <v>397</v>
      </c>
      <c r="L7863" s="15" t="s">
        <v>397</v>
      </c>
      <c r="M7863" s="15" t="s">
        <v>397</v>
      </c>
      <c r="N7863" s="15" t="s">
        <v>34691</v>
      </c>
    </row>
    <row r="7864" spans="1:14" x14ac:dyDescent="0.25">
      <c r="A7864" s="15" t="s">
        <v>34692</v>
      </c>
      <c r="B7864" s="15" t="s">
        <v>34693</v>
      </c>
      <c r="C7864" s="15" t="s">
        <v>34694</v>
      </c>
      <c r="D7864" s="15" t="s">
        <v>397</v>
      </c>
      <c r="E7864" s="15" t="s">
        <v>397</v>
      </c>
      <c r="F7864" s="15" t="s">
        <v>397</v>
      </c>
      <c r="G7864" s="15" t="s">
        <v>397</v>
      </c>
      <c r="H7864" s="15" t="s">
        <v>397</v>
      </c>
      <c r="I7864" s="15" t="s">
        <v>397</v>
      </c>
      <c r="J7864" s="15" t="s">
        <v>397</v>
      </c>
      <c r="K7864" s="15" t="s">
        <v>397</v>
      </c>
      <c r="L7864" s="15" t="s">
        <v>397</v>
      </c>
      <c r="M7864" s="15" t="s">
        <v>397</v>
      </c>
      <c r="N7864" s="15" t="s">
        <v>397</v>
      </c>
    </row>
    <row r="7865" spans="1:14" x14ac:dyDescent="0.25">
      <c r="A7865" s="15" t="s">
        <v>34695</v>
      </c>
      <c r="B7865" s="15" t="s">
        <v>34696</v>
      </c>
      <c r="C7865" s="15" t="s">
        <v>34697</v>
      </c>
      <c r="D7865" s="15" t="s">
        <v>397</v>
      </c>
      <c r="E7865" s="15" t="s">
        <v>34698</v>
      </c>
      <c r="F7865" s="15" t="s">
        <v>397</v>
      </c>
      <c r="G7865" s="15" t="s">
        <v>397</v>
      </c>
      <c r="H7865" s="15" t="s">
        <v>5582</v>
      </c>
      <c r="I7865" s="15" t="s">
        <v>397</v>
      </c>
      <c r="J7865" s="15" t="s">
        <v>397</v>
      </c>
      <c r="K7865" s="15" t="s">
        <v>397</v>
      </c>
      <c r="L7865" s="15" t="s">
        <v>397</v>
      </c>
      <c r="M7865" s="15" t="s">
        <v>397</v>
      </c>
      <c r="N7865" s="15" t="s">
        <v>34699</v>
      </c>
    </row>
    <row r="7866" spans="1:14" x14ac:dyDescent="0.25">
      <c r="A7866" s="15" t="s">
        <v>34700</v>
      </c>
      <c r="B7866" s="15" t="s">
        <v>34701</v>
      </c>
      <c r="C7866" s="15" t="s">
        <v>34702</v>
      </c>
      <c r="D7866" s="15" t="s">
        <v>397</v>
      </c>
      <c r="E7866" s="15" t="s">
        <v>34657</v>
      </c>
      <c r="F7866" s="15" t="s">
        <v>397</v>
      </c>
      <c r="G7866" s="15" t="s">
        <v>397</v>
      </c>
      <c r="H7866" s="15" t="s">
        <v>34703</v>
      </c>
      <c r="I7866" s="15" t="s">
        <v>397</v>
      </c>
      <c r="J7866" s="15" t="s">
        <v>397</v>
      </c>
      <c r="K7866" s="15" t="s">
        <v>397</v>
      </c>
      <c r="L7866" s="15" t="s">
        <v>397</v>
      </c>
      <c r="M7866" s="15" t="s">
        <v>397</v>
      </c>
      <c r="N7866" s="15" t="s">
        <v>34704</v>
      </c>
    </row>
    <row r="7867" spans="1:14" x14ac:dyDescent="0.25">
      <c r="A7867" s="15" t="s">
        <v>34705</v>
      </c>
      <c r="B7867" s="15" t="s">
        <v>34706</v>
      </c>
      <c r="C7867" s="15" t="s">
        <v>34707</v>
      </c>
      <c r="D7867" s="15" t="s">
        <v>397</v>
      </c>
      <c r="E7867" s="15" t="s">
        <v>19841</v>
      </c>
      <c r="F7867" s="15" t="s">
        <v>397</v>
      </c>
      <c r="G7867" s="15" t="s">
        <v>397</v>
      </c>
      <c r="H7867" s="15" t="s">
        <v>34708</v>
      </c>
      <c r="I7867" s="15" t="s">
        <v>397</v>
      </c>
      <c r="J7867" s="15" t="s">
        <v>397</v>
      </c>
      <c r="K7867" s="15" t="s">
        <v>397</v>
      </c>
      <c r="L7867" s="15" t="s">
        <v>397</v>
      </c>
      <c r="M7867" s="15" t="s">
        <v>397</v>
      </c>
      <c r="N7867" s="15" t="s">
        <v>34709</v>
      </c>
    </row>
    <row r="7868" spans="1:14" x14ac:dyDescent="0.25">
      <c r="A7868" s="15" t="s">
        <v>34710</v>
      </c>
      <c r="B7868" s="15" t="s">
        <v>34711</v>
      </c>
      <c r="C7868" s="15" t="s">
        <v>34712</v>
      </c>
      <c r="D7868" s="15" t="s">
        <v>397</v>
      </c>
      <c r="E7868" s="15" t="s">
        <v>397</v>
      </c>
      <c r="F7868" s="15" t="s">
        <v>397</v>
      </c>
      <c r="G7868" s="15" t="s">
        <v>397</v>
      </c>
      <c r="H7868" s="15" t="s">
        <v>1276</v>
      </c>
      <c r="I7868" s="15" t="s">
        <v>397</v>
      </c>
      <c r="J7868" s="15" t="s">
        <v>397</v>
      </c>
      <c r="K7868" s="15" t="s">
        <v>397</v>
      </c>
      <c r="L7868" s="15" t="s">
        <v>397</v>
      </c>
      <c r="M7868" s="15" t="s">
        <v>397</v>
      </c>
      <c r="N7868" s="15" t="s">
        <v>645</v>
      </c>
    </row>
    <row r="7869" spans="1:14" x14ac:dyDescent="0.25">
      <c r="A7869" s="15" t="s">
        <v>34713</v>
      </c>
      <c r="B7869" s="15" t="s">
        <v>34714</v>
      </c>
      <c r="C7869" s="15" t="s">
        <v>16504</v>
      </c>
      <c r="D7869" s="15" t="s">
        <v>397</v>
      </c>
      <c r="E7869" s="15" t="s">
        <v>397</v>
      </c>
      <c r="F7869" s="15" t="s">
        <v>397</v>
      </c>
      <c r="G7869" s="15" t="s">
        <v>397</v>
      </c>
      <c r="H7869" s="15" t="s">
        <v>397</v>
      </c>
      <c r="I7869" s="15" t="s">
        <v>397</v>
      </c>
      <c r="J7869" s="15" t="s">
        <v>397</v>
      </c>
      <c r="K7869" s="15" t="s">
        <v>397</v>
      </c>
      <c r="L7869" s="15" t="s">
        <v>397</v>
      </c>
      <c r="M7869" s="15" t="s">
        <v>397</v>
      </c>
      <c r="N7869" s="15" t="s">
        <v>397</v>
      </c>
    </row>
    <row r="7870" spans="1:14" x14ac:dyDescent="0.25">
      <c r="A7870" s="15" t="s">
        <v>34715</v>
      </c>
      <c r="B7870" s="15" t="s">
        <v>34716</v>
      </c>
      <c r="C7870" s="15" t="s">
        <v>34717</v>
      </c>
      <c r="D7870" s="15" t="s">
        <v>397</v>
      </c>
      <c r="E7870" s="15" t="s">
        <v>34718</v>
      </c>
      <c r="F7870" s="15" t="s">
        <v>397</v>
      </c>
      <c r="G7870" s="15" t="s">
        <v>397</v>
      </c>
      <c r="H7870" s="15" t="s">
        <v>26771</v>
      </c>
      <c r="I7870" s="15" t="s">
        <v>397</v>
      </c>
      <c r="J7870" s="15" t="s">
        <v>397</v>
      </c>
      <c r="K7870" s="15" t="s">
        <v>397</v>
      </c>
      <c r="L7870" s="15" t="s">
        <v>397</v>
      </c>
      <c r="M7870" s="15" t="s">
        <v>397</v>
      </c>
      <c r="N7870" s="15" t="s">
        <v>26772</v>
      </c>
    </row>
    <row r="7871" spans="1:14" x14ac:dyDescent="0.25">
      <c r="A7871" s="15" t="s">
        <v>34719</v>
      </c>
      <c r="B7871" s="15" t="s">
        <v>34720</v>
      </c>
      <c r="C7871" s="15" t="s">
        <v>34721</v>
      </c>
      <c r="D7871" s="15" t="s">
        <v>397</v>
      </c>
      <c r="E7871" s="15" t="s">
        <v>34722</v>
      </c>
      <c r="F7871" s="15" t="s">
        <v>397</v>
      </c>
      <c r="G7871" s="15" t="s">
        <v>397</v>
      </c>
      <c r="H7871" s="15" t="s">
        <v>495</v>
      </c>
      <c r="I7871" s="15" t="s">
        <v>397</v>
      </c>
      <c r="J7871" s="15" t="s">
        <v>397</v>
      </c>
      <c r="K7871" s="15" t="s">
        <v>397</v>
      </c>
      <c r="L7871" s="15" t="s">
        <v>397</v>
      </c>
      <c r="M7871" s="15" t="s">
        <v>397</v>
      </c>
      <c r="N7871" s="15" t="s">
        <v>496</v>
      </c>
    </row>
    <row r="7872" spans="1:14" x14ac:dyDescent="0.25">
      <c r="A7872" s="15" t="s">
        <v>34723</v>
      </c>
      <c r="B7872" s="15" t="s">
        <v>34724</v>
      </c>
      <c r="C7872" s="15" t="s">
        <v>34725</v>
      </c>
      <c r="D7872" s="15" t="s">
        <v>34726</v>
      </c>
      <c r="E7872" s="15" t="s">
        <v>34727</v>
      </c>
      <c r="F7872" s="15" t="s">
        <v>397</v>
      </c>
      <c r="G7872" s="15" t="s">
        <v>397</v>
      </c>
      <c r="H7872" s="15" t="s">
        <v>397</v>
      </c>
      <c r="I7872" s="15" t="s">
        <v>397</v>
      </c>
      <c r="J7872" s="15" t="s">
        <v>397</v>
      </c>
      <c r="K7872" s="15" t="s">
        <v>397</v>
      </c>
      <c r="L7872" s="15" t="s">
        <v>397</v>
      </c>
      <c r="M7872" s="15" t="s">
        <v>397</v>
      </c>
      <c r="N7872" s="15" t="s">
        <v>397</v>
      </c>
    </row>
    <row r="7873" spans="1:14" x14ac:dyDescent="0.25">
      <c r="A7873" s="15" t="s">
        <v>34728</v>
      </c>
      <c r="B7873" s="15" t="s">
        <v>34729</v>
      </c>
      <c r="C7873" s="15" t="s">
        <v>34730</v>
      </c>
      <c r="D7873" s="15" t="s">
        <v>397</v>
      </c>
      <c r="E7873" s="15" t="s">
        <v>34731</v>
      </c>
      <c r="F7873" s="15" t="s">
        <v>397</v>
      </c>
      <c r="G7873" s="15" t="s">
        <v>397</v>
      </c>
      <c r="H7873" s="15" t="s">
        <v>397</v>
      </c>
      <c r="I7873" s="15" t="s">
        <v>397</v>
      </c>
      <c r="J7873" s="15" t="s">
        <v>397</v>
      </c>
      <c r="K7873" s="15" t="s">
        <v>397</v>
      </c>
      <c r="L7873" s="15" t="s">
        <v>397</v>
      </c>
      <c r="M7873" s="15" t="s">
        <v>397</v>
      </c>
      <c r="N7873" s="15" t="s">
        <v>397</v>
      </c>
    </row>
    <row r="7874" spans="1:14" x14ac:dyDescent="0.25">
      <c r="A7874" s="15" t="s">
        <v>34732</v>
      </c>
      <c r="B7874" s="15" t="s">
        <v>34733</v>
      </c>
      <c r="C7874" s="15" t="s">
        <v>34734</v>
      </c>
      <c r="D7874" s="15" t="s">
        <v>397</v>
      </c>
      <c r="E7874" s="15" t="s">
        <v>397</v>
      </c>
      <c r="F7874" s="15" t="s">
        <v>397</v>
      </c>
      <c r="G7874" s="15" t="s">
        <v>397</v>
      </c>
      <c r="H7874" s="15" t="s">
        <v>397</v>
      </c>
      <c r="I7874" s="15" t="s">
        <v>397</v>
      </c>
      <c r="J7874" s="15" t="s">
        <v>397</v>
      </c>
      <c r="K7874" s="15" t="s">
        <v>397</v>
      </c>
      <c r="L7874" s="15" t="s">
        <v>397</v>
      </c>
      <c r="M7874" s="15" t="s">
        <v>397</v>
      </c>
      <c r="N7874" s="15" t="s">
        <v>397</v>
      </c>
    </row>
    <row r="7875" spans="1:14" x14ac:dyDescent="0.25">
      <c r="A7875" s="15" t="s">
        <v>34735</v>
      </c>
      <c r="B7875" s="15" t="s">
        <v>34736</v>
      </c>
      <c r="C7875" s="15" t="s">
        <v>34737</v>
      </c>
      <c r="D7875" s="15" t="s">
        <v>34738</v>
      </c>
      <c r="E7875" s="15" t="s">
        <v>34739</v>
      </c>
      <c r="F7875" s="15" t="s">
        <v>34740</v>
      </c>
      <c r="G7875" s="15" t="s">
        <v>397</v>
      </c>
      <c r="H7875" s="15" t="s">
        <v>34741</v>
      </c>
      <c r="I7875" s="15" t="s">
        <v>397</v>
      </c>
      <c r="J7875" s="15" t="s">
        <v>397</v>
      </c>
      <c r="K7875" s="15" t="s">
        <v>397</v>
      </c>
      <c r="L7875" s="15" t="s">
        <v>397</v>
      </c>
      <c r="M7875" s="15" t="s">
        <v>397</v>
      </c>
      <c r="N7875" s="15" t="s">
        <v>34742</v>
      </c>
    </row>
    <row r="7876" spans="1:14" x14ac:dyDescent="0.25">
      <c r="A7876" s="15" t="s">
        <v>34743</v>
      </c>
      <c r="B7876" s="15" t="s">
        <v>34744</v>
      </c>
      <c r="C7876" s="15" t="s">
        <v>34745</v>
      </c>
      <c r="D7876" s="15" t="s">
        <v>397</v>
      </c>
      <c r="E7876" s="15" t="s">
        <v>34746</v>
      </c>
      <c r="F7876" s="15" t="s">
        <v>397</v>
      </c>
      <c r="G7876" s="15" t="s">
        <v>397</v>
      </c>
      <c r="H7876" s="15" t="s">
        <v>34747</v>
      </c>
      <c r="I7876" s="15" t="s">
        <v>34748</v>
      </c>
      <c r="J7876" s="15" t="s">
        <v>397</v>
      </c>
      <c r="K7876" s="15" t="s">
        <v>397</v>
      </c>
      <c r="L7876" s="15" t="s">
        <v>397</v>
      </c>
      <c r="M7876" s="15" t="s">
        <v>397</v>
      </c>
      <c r="N7876" s="15" t="s">
        <v>34749</v>
      </c>
    </row>
    <row r="7877" spans="1:14" x14ac:dyDescent="0.25">
      <c r="A7877" s="15" t="s">
        <v>34750</v>
      </c>
      <c r="B7877" s="15" t="s">
        <v>34751</v>
      </c>
      <c r="C7877" s="15" t="s">
        <v>34752</v>
      </c>
      <c r="D7877" s="15" t="s">
        <v>397</v>
      </c>
      <c r="E7877" s="15" t="s">
        <v>34753</v>
      </c>
      <c r="F7877" s="15" t="s">
        <v>397</v>
      </c>
      <c r="G7877" s="15" t="s">
        <v>397</v>
      </c>
      <c r="H7877" s="15" t="s">
        <v>34754</v>
      </c>
      <c r="I7877" s="15" t="s">
        <v>15576</v>
      </c>
      <c r="J7877" s="15" t="s">
        <v>397</v>
      </c>
      <c r="K7877" s="15" t="s">
        <v>397</v>
      </c>
      <c r="L7877" s="15" t="s">
        <v>397</v>
      </c>
      <c r="M7877" s="15" t="s">
        <v>397</v>
      </c>
      <c r="N7877" s="15" t="s">
        <v>656</v>
      </c>
    </row>
    <row r="7878" spans="1:14" x14ac:dyDescent="0.25">
      <c r="A7878" s="15" t="s">
        <v>34755</v>
      </c>
      <c r="B7878" s="15" t="s">
        <v>34756</v>
      </c>
      <c r="C7878" s="15" t="s">
        <v>34757</v>
      </c>
      <c r="D7878" s="15" t="s">
        <v>397</v>
      </c>
      <c r="E7878" s="15" t="s">
        <v>34758</v>
      </c>
      <c r="F7878" s="15" t="s">
        <v>397</v>
      </c>
      <c r="G7878" s="15" t="s">
        <v>397</v>
      </c>
      <c r="H7878" s="15" t="s">
        <v>5332</v>
      </c>
      <c r="I7878" s="15" t="s">
        <v>397</v>
      </c>
      <c r="J7878" s="15" t="s">
        <v>397</v>
      </c>
      <c r="K7878" s="15" t="s">
        <v>397</v>
      </c>
      <c r="L7878" s="15" t="s">
        <v>397</v>
      </c>
      <c r="M7878" s="15" t="s">
        <v>397</v>
      </c>
      <c r="N7878" s="15" t="s">
        <v>5333</v>
      </c>
    </row>
    <row r="7879" spans="1:14" x14ac:dyDescent="0.25">
      <c r="A7879" s="15" t="s">
        <v>34759</v>
      </c>
      <c r="B7879" s="15" t="s">
        <v>34760</v>
      </c>
      <c r="C7879" s="15" t="s">
        <v>18651</v>
      </c>
      <c r="D7879" s="15" t="s">
        <v>397</v>
      </c>
      <c r="E7879" s="15" t="s">
        <v>397</v>
      </c>
      <c r="F7879" s="15" t="s">
        <v>397</v>
      </c>
      <c r="G7879" s="15" t="s">
        <v>397</v>
      </c>
      <c r="H7879" s="15" t="s">
        <v>397</v>
      </c>
      <c r="I7879" s="15" t="s">
        <v>397</v>
      </c>
      <c r="J7879" s="15" t="s">
        <v>397</v>
      </c>
      <c r="K7879" s="15" t="s">
        <v>397</v>
      </c>
      <c r="L7879" s="15" t="s">
        <v>397</v>
      </c>
      <c r="M7879" s="15" t="s">
        <v>397</v>
      </c>
      <c r="N7879" s="15" t="s">
        <v>397</v>
      </c>
    </row>
    <row r="7880" spans="1:14" x14ac:dyDescent="0.25">
      <c r="A7880" s="15" t="s">
        <v>34761</v>
      </c>
      <c r="B7880" s="15" t="s">
        <v>34762</v>
      </c>
      <c r="C7880" s="15" t="s">
        <v>397</v>
      </c>
      <c r="D7880" s="15" t="s">
        <v>397</v>
      </c>
      <c r="E7880" s="15" t="s">
        <v>397</v>
      </c>
      <c r="F7880" s="15" t="s">
        <v>397</v>
      </c>
      <c r="G7880" s="15" t="s">
        <v>397</v>
      </c>
      <c r="H7880" s="15" t="s">
        <v>397</v>
      </c>
      <c r="I7880" s="15" t="s">
        <v>397</v>
      </c>
      <c r="J7880" s="15" t="s">
        <v>397</v>
      </c>
      <c r="K7880" s="15" t="s">
        <v>397</v>
      </c>
      <c r="L7880" s="15" t="s">
        <v>397</v>
      </c>
      <c r="M7880" s="15" t="s">
        <v>397</v>
      </c>
      <c r="N7880" s="15" t="s">
        <v>397</v>
      </c>
    </row>
    <row r="7881" spans="1:14" x14ac:dyDescent="0.25">
      <c r="A7881" s="15" t="s">
        <v>34763</v>
      </c>
      <c r="B7881" s="15" t="s">
        <v>34764</v>
      </c>
      <c r="C7881" s="15" t="s">
        <v>34765</v>
      </c>
      <c r="D7881" s="15" t="s">
        <v>397</v>
      </c>
      <c r="E7881" s="15" t="s">
        <v>397</v>
      </c>
      <c r="F7881" s="15" t="s">
        <v>397</v>
      </c>
      <c r="G7881" s="15" t="s">
        <v>397</v>
      </c>
      <c r="H7881" s="15" t="s">
        <v>397</v>
      </c>
      <c r="I7881" s="15" t="s">
        <v>397</v>
      </c>
      <c r="J7881" s="15" t="s">
        <v>397</v>
      </c>
      <c r="K7881" s="15" t="s">
        <v>397</v>
      </c>
      <c r="L7881" s="15" t="s">
        <v>397</v>
      </c>
      <c r="M7881" s="15" t="s">
        <v>397</v>
      </c>
      <c r="N7881" s="15" t="s">
        <v>397</v>
      </c>
    </row>
    <row r="7882" spans="1:14" x14ac:dyDescent="0.25">
      <c r="A7882" s="15" t="s">
        <v>34766</v>
      </c>
      <c r="B7882" s="15" t="s">
        <v>34767</v>
      </c>
      <c r="C7882" s="15" t="s">
        <v>34768</v>
      </c>
      <c r="D7882" s="15" t="s">
        <v>34769</v>
      </c>
      <c r="E7882" s="15" t="s">
        <v>34770</v>
      </c>
      <c r="F7882" s="15" t="s">
        <v>34771</v>
      </c>
      <c r="G7882" s="15" t="s">
        <v>397</v>
      </c>
      <c r="H7882" s="15" t="s">
        <v>778</v>
      </c>
      <c r="I7882" s="15" t="s">
        <v>30442</v>
      </c>
      <c r="J7882" s="15" t="s">
        <v>397</v>
      </c>
      <c r="K7882" s="15" t="s">
        <v>397</v>
      </c>
      <c r="L7882" s="15" t="s">
        <v>397</v>
      </c>
      <c r="M7882" s="15" t="s">
        <v>397</v>
      </c>
      <c r="N7882" s="15" t="s">
        <v>13691</v>
      </c>
    </row>
    <row r="7883" spans="1:14" x14ac:dyDescent="0.25">
      <c r="A7883" s="15" t="s">
        <v>34772</v>
      </c>
      <c r="B7883" s="15" t="s">
        <v>34773</v>
      </c>
      <c r="C7883" s="15" t="s">
        <v>34774</v>
      </c>
      <c r="D7883" s="15" t="s">
        <v>397</v>
      </c>
      <c r="E7883" s="15" t="s">
        <v>397</v>
      </c>
      <c r="F7883" s="15" t="s">
        <v>397</v>
      </c>
      <c r="G7883" s="15" t="s">
        <v>397</v>
      </c>
      <c r="H7883" s="15" t="s">
        <v>6909</v>
      </c>
      <c r="I7883" s="15" t="s">
        <v>397</v>
      </c>
      <c r="J7883" s="15" t="s">
        <v>397</v>
      </c>
      <c r="K7883" s="15" t="s">
        <v>397</v>
      </c>
      <c r="L7883" s="15" t="s">
        <v>397</v>
      </c>
      <c r="M7883" s="15" t="s">
        <v>397</v>
      </c>
      <c r="N7883" s="15" t="s">
        <v>34775</v>
      </c>
    </row>
    <row r="7884" spans="1:14" x14ac:dyDescent="0.25">
      <c r="A7884" s="15" t="s">
        <v>34776</v>
      </c>
      <c r="B7884" s="15" t="s">
        <v>34777</v>
      </c>
      <c r="C7884" s="15" t="s">
        <v>34778</v>
      </c>
      <c r="D7884" s="15" t="s">
        <v>397</v>
      </c>
      <c r="E7884" s="15" t="s">
        <v>34779</v>
      </c>
      <c r="F7884" s="15" t="s">
        <v>397</v>
      </c>
      <c r="G7884" s="15" t="s">
        <v>397</v>
      </c>
      <c r="H7884" s="15" t="s">
        <v>397</v>
      </c>
      <c r="I7884" s="15" t="s">
        <v>397</v>
      </c>
      <c r="J7884" s="15" t="s">
        <v>397</v>
      </c>
      <c r="K7884" s="15" t="s">
        <v>397</v>
      </c>
      <c r="L7884" s="15" t="s">
        <v>397</v>
      </c>
      <c r="M7884" s="15" t="s">
        <v>397</v>
      </c>
      <c r="N7884" s="15" t="s">
        <v>397</v>
      </c>
    </row>
    <row r="7885" spans="1:14" x14ac:dyDescent="0.25">
      <c r="A7885" s="15" t="s">
        <v>34780</v>
      </c>
      <c r="B7885" s="15" t="s">
        <v>34781</v>
      </c>
      <c r="C7885" s="15" t="s">
        <v>34782</v>
      </c>
      <c r="D7885" s="15" t="s">
        <v>397</v>
      </c>
      <c r="E7885" s="15" t="s">
        <v>397</v>
      </c>
      <c r="F7885" s="15" t="s">
        <v>397</v>
      </c>
      <c r="G7885" s="15" t="s">
        <v>397</v>
      </c>
      <c r="H7885" s="15" t="s">
        <v>397</v>
      </c>
      <c r="I7885" s="15" t="s">
        <v>397</v>
      </c>
      <c r="J7885" s="15" t="s">
        <v>397</v>
      </c>
      <c r="K7885" s="15" t="s">
        <v>397</v>
      </c>
      <c r="L7885" s="15" t="s">
        <v>397</v>
      </c>
      <c r="M7885" s="15" t="s">
        <v>397</v>
      </c>
      <c r="N7885" s="15" t="s">
        <v>397</v>
      </c>
    </row>
    <row r="7886" spans="1:14" x14ac:dyDescent="0.25">
      <c r="A7886" s="15" t="s">
        <v>34783</v>
      </c>
      <c r="B7886" s="15" t="s">
        <v>34784</v>
      </c>
      <c r="C7886" s="15" t="s">
        <v>34785</v>
      </c>
      <c r="D7886" s="15" t="s">
        <v>397</v>
      </c>
      <c r="E7886" s="15" t="s">
        <v>34786</v>
      </c>
      <c r="F7886" s="15" t="s">
        <v>397</v>
      </c>
      <c r="G7886" s="15" t="s">
        <v>397</v>
      </c>
      <c r="H7886" s="15" t="s">
        <v>429</v>
      </c>
      <c r="I7886" s="15" t="s">
        <v>397</v>
      </c>
      <c r="J7886" s="15" t="s">
        <v>397</v>
      </c>
      <c r="K7886" s="15" t="s">
        <v>397</v>
      </c>
      <c r="L7886" s="15" t="s">
        <v>397</v>
      </c>
      <c r="M7886" s="15" t="s">
        <v>397</v>
      </c>
      <c r="N7886" s="15" t="s">
        <v>430</v>
      </c>
    </row>
    <row r="7887" spans="1:14" x14ac:dyDescent="0.25">
      <c r="A7887" s="15" t="s">
        <v>34787</v>
      </c>
      <c r="B7887" s="15" t="s">
        <v>34788</v>
      </c>
      <c r="C7887" s="15" t="s">
        <v>34789</v>
      </c>
      <c r="D7887" s="15" t="s">
        <v>397</v>
      </c>
      <c r="E7887" s="15" t="s">
        <v>34790</v>
      </c>
      <c r="F7887" s="15" t="s">
        <v>397</v>
      </c>
      <c r="G7887" s="15" t="s">
        <v>397</v>
      </c>
      <c r="H7887" s="15" t="s">
        <v>397</v>
      </c>
      <c r="I7887" s="15" t="s">
        <v>397</v>
      </c>
      <c r="J7887" s="15" t="s">
        <v>397</v>
      </c>
      <c r="K7887" s="15" t="s">
        <v>397</v>
      </c>
      <c r="L7887" s="15" t="s">
        <v>397</v>
      </c>
      <c r="M7887" s="15" t="s">
        <v>397</v>
      </c>
      <c r="N7887" s="15" t="s">
        <v>397</v>
      </c>
    </row>
    <row r="7888" spans="1:14" x14ac:dyDescent="0.25">
      <c r="A7888" s="15" t="s">
        <v>34791</v>
      </c>
      <c r="B7888" s="15" t="s">
        <v>34792</v>
      </c>
      <c r="C7888" s="15" t="s">
        <v>34793</v>
      </c>
      <c r="D7888" s="15" t="s">
        <v>397</v>
      </c>
      <c r="E7888" s="15" t="s">
        <v>34794</v>
      </c>
      <c r="F7888" s="15" t="s">
        <v>397</v>
      </c>
      <c r="G7888" s="15" t="s">
        <v>397</v>
      </c>
      <c r="H7888" s="15" t="s">
        <v>397</v>
      </c>
      <c r="I7888" s="15" t="s">
        <v>397</v>
      </c>
      <c r="J7888" s="15" t="s">
        <v>397</v>
      </c>
      <c r="K7888" s="15" t="s">
        <v>397</v>
      </c>
      <c r="L7888" s="15" t="s">
        <v>397</v>
      </c>
      <c r="M7888" s="15" t="s">
        <v>397</v>
      </c>
      <c r="N7888" s="15" t="s">
        <v>397</v>
      </c>
    </row>
    <row r="7889" spans="1:14" x14ac:dyDescent="0.25">
      <c r="A7889" s="15" t="s">
        <v>34795</v>
      </c>
      <c r="B7889" s="15" t="s">
        <v>34796</v>
      </c>
      <c r="C7889" s="15" t="s">
        <v>34797</v>
      </c>
      <c r="D7889" s="15" t="s">
        <v>397</v>
      </c>
      <c r="E7889" s="15" t="s">
        <v>34798</v>
      </c>
      <c r="F7889" s="15" t="s">
        <v>397</v>
      </c>
      <c r="G7889" s="15" t="s">
        <v>397</v>
      </c>
      <c r="H7889" s="15" t="s">
        <v>6511</v>
      </c>
      <c r="I7889" s="15" t="s">
        <v>397</v>
      </c>
      <c r="J7889" s="15" t="s">
        <v>397</v>
      </c>
      <c r="K7889" s="15" t="s">
        <v>397</v>
      </c>
      <c r="L7889" s="15" t="s">
        <v>397</v>
      </c>
      <c r="M7889" s="15" t="s">
        <v>397</v>
      </c>
      <c r="N7889" s="15" t="s">
        <v>6512</v>
      </c>
    </row>
    <row r="7890" spans="1:14" x14ac:dyDescent="0.25">
      <c r="A7890" s="15" t="s">
        <v>34799</v>
      </c>
      <c r="B7890" s="15" t="s">
        <v>34800</v>
      </c>
      <c r="C7890" s="15" t="s">
        <v>34801</v>
      </c>
      <c r="D7890" s="15" t="s">
        <v>26932</v>
      </c>
      <c r="E7890" s="15" t="s">
        <v>26933</v>
      </c>
      <c r="F7890" s="15" t="s">
        <v>397</v>
      </c>
      <c r="G7890" s="15" t="s">
        <v>397</v>
      </c>
      <c r="H7890" s="15" t="s">
        <v>21172</v>
      </c>
      <c r="I7890" s="15" t="s">
        <v>397</v>
      </c>
      <c r="J7890" s="15" t="s">
        <v>397</v>
      </c>
      <c r="K7890" s="15" t="s">
        <v>397</v>
      </c>
      <c r="L7890" s="15" t="s">
        <v>397</v>
      </c>
      <c r="M7890" s="15" t="s">
        <v>397</v>
      </c>
      <c r="N7890" s="15" t="s">
        <v>21173</v>
      </c>
    </row>
    <row r="7891" spans="1:14" x14ac:dyDescent="0.25">
      <c r="A7891" s="15" t="s">
        <v>34802</v>
      </c>
      <c r="B7891" s="15" t="s">
        <v>34803</v>
      </c>
      <c r="C7891" s="15" t="s">
        <v>16601</v>
      </c>
      <c r="D7891" s="15" t="s">
        <v>397</v>
      </c>
      <c r="E7891" s="15" t="s">
        <v>16602</v>
      </c>
      <c r="F7891" s="15" t="s">
        <v>397</v>
      </c>
      <c r="G7891" s="15" t="s">
        <v>397</v>
      </c>
      <c r="H7891" s="15" t="s">
        <v>397</v>
      </c>
      <c r="I7891" s="15" t="s">
        <v>397</v>
      </c>
      <c r="J7891" s="15" t="s">
        <v>397</v>
      </c>
      <c r="K7891" s="15" t="s">
        <v>397</v>
      </c>
      <c r="L7891" s="15" t="s">
        <v>397</v>
      </c>
      <c r="M7891" s="15" t="s">
        <v>397</v>
      </c>
      <c r="N7891" s="15" t="s">
        <v>397</v>
      </c>
    </row>
    <row r="7892" spans="1:14" x14ac:dyDescent="0.25">
      <c r="A7892" s="15" t="s">
        <v>34804</v>
      </c>
      <c r="B7892" s="15" t="s">
        <v>34805</v>
      </c>
      <c r="C7892" s="15" t="s">
        <v>34806</v>
      </c>
      <c r="D7892" s="15" t="s">
        <v>397</v>
      </c>
      <c r="E7892" s="15" t="s">
        <v>34807</v>
      </c>
      <c r="F7892" s="15" t="s">
        <v>397</v>
      </c>
      <c r="G7892" s="15" t="s">
        <v>397</v>
      </c>
      <c r="H7892" s="15" t="s">
        <v>34808</v>
      </c>
      <c r="I7892" s="15" t="s">
        <v>397</v>
      </c>
      <c r="J7892" s="15" t="s">
        <v>397</v>
      </c>
      <c r="K7892" s="15" t="s">
        <v>397</v>
      </c>
      <c r="L7892" s="15" t="s">
        <v>397</v>
      </c>
      <c r="M7892" s="15" t="s">
        <v>397</v>
      </c>
      <c r="N7892" s="15" t="s">
        <v>34809</v>
      </c>
    </row>
    <row r="7893" spans="1:14" x14ac:dyDescent="0.25">
      <c r="A7893" s="15" t="s">
        <v>34810</v>
      </c>
      <c r="B7893" s="15" t="s">
        <v>34811</v>
      </c>
      <c r="C7893" s="15" t="s">
        <v>34812</v>
      </c>
      <c r="D7893" s="15" t="s">
        <v>34813</v>
      </c>
      <c r="E7893" s="15" t="s">
        <v>34814</v>
      </c>
      <c r="F7893" s="15" t="s">
        <v>34815</v>
      </c>
      <c r="G7893" s="15" t="s">
        <v>397</v>
      </c>
      <c r="H7893" s="15" t="s">
        <v>4814</v>
      </c>
      <c r="I7893" s="15" t="s">
        <v>397</v>
      </c>
      <c r="J7893" s="15" t="s">
        <v>397</v>
      </c>
      <c r="K7893" s="15" t="s">
        <v>397</v>
      </c>
      <c r="L7893" s="15" t="s">
        <v>397</v>
      </c>
      <c r="M7893" s="15" t="s">
        <v>397</v>
      </c>
      <c r="N7893" s="15" t="s">
        <v>2902</v>
      </c>
    </row>
    <row r="7894" spans="1:14" x14ac:dyDescent="0.25">
      <c r="A7894" s="15" t="s">
        <v>34816</v>
      </c>
      <c r="B7894" s="15" t="s">
        <v>34817</v>
      </c>
      <c r="C7894" s="15" t="s">
        <v>34818</v>
      </c>
      <c r="D7894" s="15" t="s">
        <v>397</v>
      </c>
      <c r="E7894" s="15" t="s">
        <v>34819</v>
      </c>
      <c r="F7894" s="15" t="s">
        <v>397</v>
      </c>
      <c r="G7894" s="15" t="s">
        <v>397</v>
      </c>
      <c r="H7894" s="15" t="s">
        <v>34820</v>
      </c>
      <c r="I7894" s="15" t="s">
        <v>397</v>
      </c>
      <c r="J7894" s="15" t="s">
        <v>397</v>
      </c>
      <c r="K7894" s="15" t="s">
        <v>397</v>
      </c>
      <c r="L7894" s="15" t="s">
        <v>397</v>
      </c>
      <c r="M7894" s="15" t="s">
        <v>397</v>
      </c>
      <c r="N7894" s="15" t="s">
        <v>34821</v>
      </c>
    </row>
    <row r="7895" spans="1:14" x14ac:dyDescent="0.25">
      <c r="A7895" s="15" t="s">
        <v>34822</v>
      </c>
      <c r="B7895" s="15" t="s">
        <v>34823</v>
      </c>
      <c r="C7895" s="15" t="s">
        <v>34824</v>
      </c>
      <c r="D7895" s="15" t="s">
        <v>397</v>
      </c>
      <c r="E7895" s="15" t="s">
        <v>34819</v>
      </c>
      <c r="F7895" s="15" t="s">
        <v>397</v>
      </c>
      <c r="G7895" s="15" t="s">
        <v>397</v>
      </c>
      <c r="H7895" s="15" t="s">
        <v>34825</v>
      </c>
      <c r="I7895" s="15" t="s">
        <v>397</v>
      </c>
      <c r="J7895" s="15" t="s">
        <v>397</v>
      </c>
      <c r="K7895" s="15" t="s">
        <v>397</v>
      </c>
      <c r="L7895" s="15" t="s">
        <v>397</v>
      </c>
      <c r="M7895" s="15" t="s">
        <v>397</v>
      </c>
      <c r="N7895" s="15" t="s">
        <v>34826</v>
      </c>
    </row>
    <row r="7896" spans="1:14" x14ac:dyDescent="0.25">
      <c r="A7896" s="15" t="s">
        <v>34827</v>
      </c>
      <c r="B7896" s="15" t="s">
        <v>34828</v>
      </c>
      <c r="C7896" s="15" t="s">
        <v>34829</v>
      </c>
      <c r="D7896" s="15" t="s">
        <v>397</v>
      </c>
      <c r="E7896" s="15" t="s">
        <v>34830</v>
      </c>
      <c r="F7896" s="15" t="s">
        <v>397</v>
      </c>
      <c r="G7896" s="15" t="s">
        <v>397</v>
      </c>
      <c r="H7896" s="15" t="s">
        <v>34831</v>
      </c>
      <c r="I7896" s="15" t="s">
        <v>397</v>
      </c>
      <c r="J7896" s="15" t="s">
        <v>397</v>
      </c>
      <c r="K7896" s="15" t="s">
        <v>397</v>
      </c>
      <c r="L7896" s="15" t="s">
        <v>397</v>
      </c>
      <c r="M7896" s="15" t="s">
        <v>397</v>
      </c>
      <c r="N7896" s="15" t="s">
        <v>34832</v>
      </c>
    </row>
    <row r="7897" spans="1:14" x14ac:dyDescent="0.25">
      <c r="A7897" s="15" t="s">
        <v>34833</v>
      </c>
      <c r="B7897" s="15" t="s">
        <v>34834</v>
      </c>
      <c r="C7897" s="15" t="s">
        <v>34835</v>
      </c>
      <c r="D7897" s="15" t="s">
        <v>397</v>
      </c>
      <c r="E7897" s="15" t="s">
        <v>34836</v>
      </c>
      <c r="F7897" s="15" t="s">
        <v>397</v>
      </c>
      <c r="G7897" s="15" t="s">
        <v>397</v>
      </c>
      <c r="H7897" s="15" t="s">
        <v>397</v>
      </c>
      <c r="I7897" s="15" t="s">
        <v>397</v>
      </c>
      <c r="J7897" s="15" t="s">
        <v>397</v>
      </c>
      <c r="K7897" s="15" t="s">
        <v>397</v>
      </c>
      <c r="L7897" s="15" t="s">
        <v>397</v>
      </c>
      <c r="M7897" s="15" t="s">
        <v>397</v>
      </c>
      <c r="N7897" s="15" t="s">
        <v>397</v>
      </c>
    </row>
    <row r="7898" spans="1:14" x14ac:dyDescent="0.25">
      <c r="A7898" s="15" t="s">
        <v>34837</v>
      </c>
      <c r="B7898" s="15" t="s">
        <v>34838</v>
      </c>
      <c r="C7898" s="15" t="s">
        <v>34839</v>
      </c>
      <c r="D7898" s="15" t="s">
        <v>397</v>
      </c>
      <c r="E7898" s="15" t="s">
        <v>397</v>
      </c>
      <c r="F7898" s="15" t="s">
        <v>397</v>
      </c>
      <c r="G7898" s="15" t="s">
        <v>397</v>
      </c>
      <c r="H7898" s="15" t="s">
        <v>397</v>
      </c>
      <c r="I7898" s="15" t="s">
        <v>397</v>
      </c>
      <c r="J7898" s="15" t="s">
        <v>397</v>
      </c>
      <c r="K7898" s="15" t="s">
        <v>397</v>
      </c>
      <c r="L7898" s="15" t="s">
        <v>397</v>
      </c>
      <c r="M7898" s="15" t="s">
        <v>397</v>
      </c>
      <c r="N7898" s="15" t="s">
        <v>397</v>
      </c>
    </row>
    <row r="7899" spans="1:14" x14ac:dyDescent="0.25">
      <c r="A7899" s="15" t="s">
        <v>34840</v>
      </c>
      <c r="B7899" s="15" t="s">
        <v>34841</v>
      </c>
      <c r="C7899" s="15" t="s">
        <v>34842</v>
      </c>
      <c r="D7899" s="15" t="s">
        <v>397</v>
      </c>
      <c r="E7899" s="15" t="s">
        <v>397</v>
      </c>
      <c r="F7899" s="15" t="s">
        <v>397</v>
      </c>
      <c r="G7899" s="15" t="s">
        <v>397</v>
      </c>
      <c r="H7899" s="15" t="s">
        <v>397</v>
      </c>
      <c r="I7899" s="15" t="s">
        <v>397</v>
      </c>
      <c r="J7899" s="15" t="s">
        <v>397</v>
      </c>
      <c r="K7899" s="15" t="s">
        <v>397</v>
      </c>
      <c r="L7899" s="15" t="s">
        <v>397</v>
      </c>
      <c r="M7899" s="15" t="s">
        <v>397</v>
      </c>
      <c r="N7899" s="15" t="s">
        <v>397</v>
      </c>
    </row>
    <row r="7900" spans="1:14" x14ac:dyDescent="0.25">
      <c r="A7900" s="15" t="s">
        <v>34843</v>
      </c>
      <c r="B7900" s="15" t="s">
        <v>34844</v>
      </c>
      <c r="C7900" s="15" t="s">
        <v>34845</v>
      </c>
      <c r="D7900" s="15" t="s">
        <v>397</v>
      </c>
      <c r="E7900" s="15" t="s">
        <v>397</v>
      </c>
      <c r="F7900" s="15" t="s">
        <v>397</v>
      </c>
      <c r="G7900" s="15" t="s">
        <v>397</v>
      </c>
      <c r="H7900" s="15" t="s">
        <v>429</v>
      </c>
      <c r="I7900" s="15" t="s">
        <v>397</v>
      </c>
      <c r="J7900" s="15" t="s">
        <v>397</v>
      </c>
      <c r="K7900" s="15" t="s">
        <v>397</v>
      </c>
      <c r="L7900" s="15" t="s">
        <v>397</v>
      </c>
      <c r="M7900" s="15" t="s">
        <v>397</v>
      </c>
      <c r="N7900" s="15" t="s">
        <v>459</v>
      </c>
    </row>
    <row r="7901" spans="1:14" x14ac:dyDescent="0.25">
      <c r="A7901" s="15" t="s">
        <v>34846</v>
      </c>
      <c r="B7901" s="15" t="s">
        <v>34847</v>
      </c>
      <c r="C7901" s="15" t="s">
        <v>34848</v>
      </c>
      <c r="D7901" s="15" t="s">
        <v>397</v>
      </c>
      <c r="E7901" s="15" t="s">
        <v>34849</v>
      </c>
      <c r="F7901" s="15" t="s">
        <v>397</v>
      </c>
      <c r="G7901" s="15" t="s">
        <v>397</v>
      </c>
      <c r="H7901" s="15" t="s">
        <v>6763</v>
      </c>
      <c r="I7901" s="15" t="s">
        <v>397</v>
      </c>
      <c r="J7901" s="15" t="s">
        <v>397</v>
      </c>
      <c r="K7901" s="15" t="s">
        <v>397</v>
      </c>
      <c r="L7901" s="15" t="s">
        <v>397</v>
      </c>
      <c r="M7901" s="15" t="s">
        <v>397</v>
      </c>
      <c r="N7901" s="15" t="s">
        <v>34850</v>
      </c>
    </row>
    <row r="7902" spans="1:14" x14ac:dyDescent="0.25">
      <c r="A7902" s="15" t="s">
        <v>34851</v>
      </c>
      <c r="B7902" s="15" t="s">
        <v>34852</v>
      </c>
      <c r="C7902" s="15" t="s">
        <v>7671</v>
      </c>
      <c r="D7902" s="15" t="s">
        <v>397</v>
      </c>
      <c r="E7902" s="15" t="s">
        <v>397</v>
      </c>
      <c r="F7902" s="15" t="s">
        <v>397</v>
      </c>
      <c r="G7902" s="15" t="s">
        <v>397</v>
      </c>
      <c r="H7902" s="15" t="s">
        <v>397</v>
      </c>
      <c r="I7902" s="15" t="s">
        <v>397</v>
      </c>
      <c r="J7902" s="15" t="s">
        <v>397</v>
      </c>
      <c r="K7902" s="15" t="s">
        <v>397</v>
      </c>
      <c r="L7902" s="15" t="s">
        <v>397</v>
      </c>
      <c r="M7902" s="15" t="s">
        <v>397</v>
      </c>
      <c r="N7902" s="15" t="s">
        <v>397</v>
      </c>
    </row>
    <row r="7903" spans="1:14" x14ac:dyDescent="0.25">
      <c r="A7903" s="15" t="s">
        <v>34853</v>
      </c>
      <c r="B7903" s="15" t="s">
        <v>34854</v>
      </c>
      <c r="C7903" s="15" t="s">
        <v>34855</v>
      </c>
      <c r="D7903" s="15" t="s">
        <v>397</v>
      </c>
      <c r="E7903" s="15" t="s">
        <v>34856</v>
      </c>
      <c r="F7903" s="15" t="s">
        <v>397</v>
      </c>
      <c r="G7903" s="15" t="s">
        <v>397</v>
      </c>
      <c r="H7903" s="15" t="s">
        <v>429</v>
      </c>
      <c r="I7903" s="15" t="s">
        <v>397</v>
      </c>
      <c r="J7903" s="15" t="s">
        <v>397</v>
      </c>
      <c r="K7903" s="15" t="s">
        <v>397</v>
      </c>
      <c r="L7903" s="15" t="s">
        <v>397</v>
      </c>
      <c r="M7903" s="15" t="s">
        <v>397</v>
      </c>
      <c r="N7903" s="15" t="s">
        <v>34857</v>
      </c>
    </row>
    <row r="7904" spans="1:14" x14ac:dyDescent="0.25">
      <c r="A7904" s="15" t="s">
        <v>34858</v>
      </c>
      <c r="B7904" s="15" t="s">
        <v>34859</v>
      </c>
      <c r="C7904" s="15" t="s">
        <v>34860</v>
      </c>
      <c r="D7904" s="15" t="s">
        <v>397</v>
      </c>
      <c r="E7904" s="15" t="s">
        <v>34861</v>
      </c>
      <c r="F7904" s="15" t="s">
        <v>397</v>
      </c>
      <c r="G7904" s="15" t="s">
        <v>397</v>
      </c>
      <c r="H7904" s="15" t="s">
        <v>34862</v>
      </c>
      <c r="I7904" s="15" t="s">
        <v>397</v>
      </c>
      <c r="J7904" s="15" t="s">
        <v>397</v>
      </c>
      <c r="K7904" s="15" t="s">
        <v>397</v>
      </c>
      <c r="L7904" s="15" t="s">
        <v>397</v>
      </c>
      <c r="M7904" s="15" t="s">
        <v>397</v>
      </c>
      <c r="N7904" s="15" t="s">
        <v>34863</v>
      </c>
    </row>
    <row r="7905" spans="1:14" x14ac:dyDescent="0.25">
      <c r="A7905" s="15" t="s">
        <v>34864</v>
      </c>
      <c r="B7905" s="15" t="s">
        <v>34865</v>
      </c>
      <c r="C7905" s="15" t="s">
        <v>34866</v>
      </c>
      <c r="D7905" s="15" t="s">
        <v>397</v>
      </c>
      <c r="E7905" s="15" t="s">
        <v>397</v>
      </c>
      <c r="F7905" s="15" t="s">
        <v>397</v>
      </c>
      <c r="G7905" s="15" t="s">
        <v>397</v>
      </c>
      <c r="H7905" s="15" t="s">
        <v>397</v>
      </c>
      <c r="I7905" s="15" t="s">
        <v>397</v>
      </c>
      <c r="J7905" s="15" t="s">
        <v>397</v>
      </c>
      <c r="K7905" s="15" t="s">
        <v>397</v>
      </c>
      <c r="L7905" s="15" t="s">
        <v>397</v>
      </c>
      <c r="M7905" s="15" t="s">
        <v>397</v>
      </c>
      <c r="N7905" s="15" t="s">
        <v>397</v>
      </c>
    </row>
    <row r="7906" spans="1:14" x14ac:dyDescent="0.25">
      <c r="A7906" s="15" t="s">
        <v>34867</v>
      </c>
      <c r="B7906" s="15" t="s">
        <v>34868</v>
      </c>
      <c r="C7906" s="15" t="s">
        <v>34869</v>
      </c>
      <c r="D7906" s="15" t="s">
        <v>34870</v>
      </c>
      <c r="E7906" s="15" t="s">
        <v>34871</v>
      </c>
      <c r="F7906" s="15" t="s">
        <v>34872</v>
      </c>
      <c r="G7906" s="15" t="s">
        <v>34873</v>
      </c>
      <c r="H7906" s="15" t="s">
        <v>34874</v>
      </c>
      <c r="I7906" s="15" t="s">
        <v>34875</v>
      </c>
      <c r="J7906" s="15" t="s">
        <v>397</v>
      </c>
      <c r="K7906" s="15" t="s">
        <v>397</v>
      </c>
      <c r="L7906" s="15" t="s">
        <v>397</v>
      </c>
      <c r="M7906" s="15" t="s">
        <v>397</v>
      </c>
      <c r="N7906" s="15" t="s">
        <v>34876</v>
      </c>
    </row>
    <row r="7907" spans="1:14" x14ac:dyDescent="0.25">
      <c r="A7907" s="15" t="s">
        <v>34877</v>
      </c>
      <c r="B7907" s="15" t="s">
        <v>34878</v>
      </c>
      <c r="C7907" s="15" t="s">
        <v>34879</v>
      </c>
      <c r="D7907" s="15" t="s">
        <v>397</v>
      </c>
      <c r="E7907" s="15" t="s">
        <v>34880</v>
      </c>
      <c r="F7907" s="15" t="s">
        <v>397</v>
      </c>
      <c r="G7907" s="15" t="s">
        <v>397</v>
      </c>
      <c r="H7907" s="15" t="s">
        <v>34881</v>
      </c>
      <c r="I7907" s="15" t="s">
        <v>397</v>
      </c>
      <c r="J7907" s="15" t="s">
        <v>397</v>
      </c>
      <c r="K7907" s="15" t="s">
        <v>397</v>
      </c>
      <c r="L7907" s="15" t="s">
        <v>397</v>
      </c>
      <c r="M7907" s="15" t="s">
        <v>397</v>
      </c>
      <c r="N7907" s="15" t="s">
        <v>30278</v>
      </c>
    </row>
    <row r="7908" spans="1:14" x14ac:dyDescent="0.25">
      <c r="A7908" s="15" t="s">
        <v>34882</v>
      </c>
      <c r="B7908" s="15" t="s">
        <v>34883</v>
      </c>
      <c r="C7908" s="15" t="s">
        <v>34884</v>
      </c>
      <c r="D7908" s="15" t="s">
        <v>397</v>
      </c>
      <c r="E7908" s="15" t="s">
        <v>10103</v>
      </c>
      <c r="F7908" s="15" t="s">
        <v>397</v>
      </c>
      <c r="G7908" s="15" t="s">
        <v>25009</v>
      </c>
      <c r="H7908" s="15" t="s">
        <v>2405</v>
      </c>
      <c r="I7908" s="15" t="s">
        <v>397</v>
      </c>
      <c r="J7908" s="15" t="s">
        <v>397</v>
      </c>
      <c r="K7908" s="15" t="s">
        <v>397</v>
      </c>
      <c r="L7908" s="15" t="s">
        <v>397</v>
      </c>
      <c r="M7908" s="15" t="s">
        <v>397</v>
      </c>
      <c r="N7908" s="15" t="s">
        <v>3995</v>
      </c>
    </row>
    <row r="7909" spans="1:14" x14ac:dyDescent="0.25">
      <c r="A7909" s="15" t="s">
        <v>34885</v>
      </c>
      <c r="B7909" s="15" t="s">
        <v>34886</v>
      </c>
      <c r="C7909" s="15" t="s">
        <v>34887</v>
      </c>
      <c r="D7909" s="15" t="s">
        <v>397</v>
      </c>
      <c r="E7909" s="15" t="s">
        <v>34888</v>
      </c>
      <c r="F7909" s="15" t="s">
        <v>397</v>
      </c>
      <c r="G7909" s="15" t="s">
        <v>397</v>
      </c>
      <c r="H7909" s="15" t="s">
        <v>34889</v>
      </c>
      <c r="I7909" s="15" t="s">
        <v>397</v>
      </c>
      <c r="J7909" s="15" t="s">
        <v>397</v>
      </c>
      <c r="K7909" s="15" t="s">
        <v>397</v>
      </c>
      <c r="L7909" s="15" t="s">
        <v>397</v>
      </c>
      <c r="M7909" s="15" t="s">
        <v>397</v>
      </c>
      <c r="N7909" s="15" t="s">
        <v>34890</v>
      </c>
    </row>
    <row r="7910" spans="1:14" x14ac:dyDescent="0.25">
      <c r="A7910" s="15" t="s">
        <v>34891</v>
      </c>
      <c r="B7910" s="15" t="s">
        <v>34892</v>
      </c>
      <c r="C7910" s="15" t="s">
        <v>34893</v>
      </c>
      <c r="D7910" s="15" t="s">
        <v>397</v>
      </c>
      <c r="E7910" s="15" t="s">
        <v>34894</v>
      </c>
      <c r="F7910" s="15" t="s">
        <v>397</v>
      </c>
      <c r="G7910" s="15" t="s">
        <v>397</v>
      </c>
      <c r="H7910" s="15" t="s">
        <v>34895</v>
      </c>
      <c r="I7910" s="15" t="s">
        <v>397</v>
      </c>
      <c r="J7910" s="15" t="s">
        <v>397</v>
      </c>
      <c r="K7910" s="15" t="s">
        <v>397</v>
      </c>
      <c r="L7910" s="15" t="s">
        <v>397</v>
      </c>
      <c r="M7910" s="15" t="s">
        <v>397</v>
      </c>
      <c r="N7910" s="15" t="s">
        <v>34896</v>
      </c>
    </row>
    <row r="7911" spans="1:14" x14ac:dyDescent="0.25">
      <c r="A7911" s="15" t="s">
        <v>34897</v>
      </c>
      <c r="B7911" s="15" t="s">
        <v>34898</v>
      </c>
      <c r="C7911" s="15" t="s">
        <v>34899</v>
      </c>
      <c r="D7911" s="15" t="s">
        <v>397</v>
      </c>
      <c r="E7911" s="15" t="s">
        <v>34900</v>
      </c>
      <c r="F7911" s="15" t="s">
        <v>397</v>
      </c>
      <c r="G7911" s="15" t="s">
        <v>397</v>
      </c>
      <c r="H7911" s="15" t="s">
        <v>34901</v>
      </c>
      <c r="I7911" s="15" t="s">
        <v>397</v>
      </c>
      <c r="J7911" s="15" t="s">
        <v>397</v>
      </c>
      <c r="K7911" s="15" t="s">
        <v>397</v>
      </c>
      <c r="L7911" s="15" t="s">
        <v>397</v>
      </c>
      <c r="M7911" s="15" t="s">
        <v>397</v>
      </c>
      <c r="N7911" s="15" t="s">
        <v>34902</v>
      </c>
    </row>
    <row r="7912" spans="1:14" x14ac:dyDescent="0.25">
      <c r="A7912" s="15" t="s">
        <v>34903</v>
      </c>
      <c r="B7912" s="15" t="s">
        <v>34904</v>
      </c>
      <c r="C7912" s="15" t="s">
        <v>34905</v>
      </c>
      <c r="D7912" s="15" t="s">
        <v>397</v>
      </c>
      <c r="E7912" s="15" t="s">
        <v>34906</v>
      </c>
      <c r="F7912" s="15" t="s">
        <v>397</v>
      </c>
      <c r="G7912" s="15" t="s">
        <v>397</v>
      </c>
      <c r="H7912" s="15" t="s">
        <v>429</v>
      </c>
      <c r="I7912" s="15" t="s">
        <v>397</v>
      </c>
      <c r="J7912" s="15" t="s">
        <v>397</v>
      </c>
      <c r="K7912" s="15" t="s">
        <v>397</v>
      </c>
      <c r="L7912" s="15" t="s">
        <v>397</v>
      </c>
      <c r="M7912" s="15" t="s">
        <v>397</v>
      </c>
      <c r="N7912" s="15" t="s">
        <v>8379</v>
      </c>
    </row>
    <row r="7913" spans="1:14" x14ac:dyDescent="0.25">
      <c r="A7913" s="15" t="s">
        <v>34907</v>
      </c>
      <c r="B7913" s="15" t="s">
        <v>34908</v>
      </c>
      <c r="C7913" s="15" t="s">
        <v>5336</v>
      </c>
      <c r="D7913" s="15" t="s">
        <v>397</v>
      </c>
      <c r="E7913" s="15" t="s">
        <v>397</v>
      </c>
      <c r="F7913" s="15" t="s">
        <v>397</v>
      </c>
      <c r="G7913" s="15" t="s">
        <v>397</v>
      </c>
      <c r="H7913" s="15" t="s">
        <v>397</v>
      </c>
      <c r="I7913" s="15" t="s">
        <v>397</v>
      </c>
      <c r="J7913" s="15" t="s">
        <v>397</v>
      </c>
      <c r="K7913" s="15" t="s">
        <v>397</v>
      </c>
      <c r="L7913" s="15" t="s">
        <v>397</v>
      </c>
      <c r="M7913" s="15" t="s">
        <v>397</v>
      </c>
      <c r="N7913" s="15" t="s">
        <v>397</v>
      </c>
    </row>
    <row r="7914" spans="1:14" x14ac:dyDescent="0.25">
      <c r="A7914" s="15" t="s">
        <v>34909</v>
      </c>
      <c r="B7914" s="15" t="s">
        <v>34910</v>
      </c>
      <c r="C7914" s="15" t="s">
        <v>34911</v>
      </c>
      <c r="D7914" s="15" t="s">
        <v>397</v>
      </c>
      <c r="E7914" s="15" t="s">
        <v>34912</v>
      </c>
      <c r="F7914" s="15" t="s">
        <v>397</v>
      </c>
      <c r="G7914" s="15" t="s">
        <v>397</v>
      </c>
      <c r="H7914" s="15" t="s">
        <v>397</v>
      </c>
      <c r="I7914" s="15" t="s">
        <v>397</v>
      </c>
      <c r="J7914" s="15" t="s">
        <v>397</v>
      </c>
      <c r="K7914" s="15" t="s">
        <v>397</v>
      </c>
      <c r="L7914" s="15" t="s">
        <v>397</v>
      </c>
      <c r="M7914" s="15" t="s">
        <v>397</v>
      </c>
      <c r="N7914" s="15" t="s">
        <v>397</v>
      </c>
    </row>
    <row r="7915" spans="1:14" x14ac:dyDescent="0.25">
      <c r="A7915" s="15" t="s">
        <v>34913</v>
      </c>
      <c r="B7915" s="15" t="s">
        <v>34914</v>
      </c>
      <c r="C7915" s="15" t="s">
        <v>34915</v>
      </c>
      <c r="D7915" s="15" t="s">
        <v>397</v>
      </c>
      <c r="E7915" s="15" t="s">
        <v>397</v>
      </c>
      <c r="F7915" s="15" t="s">
        <v>397</v>
      </c>
      <c r="G7915" s="15" t="s">
        <v>397</v>
      </c>
      <c r="H7915" s="15" t="s">
        <v>5183</v>
      </c>
      <c r="I7915" s="15" t="s">
        <v>397</v>
      </c>
      <c r="J7915" s="15" t="s">
        <v>397</v>
      </c>
      <c r="K7915" s="15" t="s">
        <v>397</v>
      </c>
      <c r="L7915" s="15" t="s">
        <v>397</v>
      </c>
      <c r="M7915" s="15" t="s">
        <v>397</v>
      </c>
      <c r="N7915" s="15" t="s">
        <v>34821</v>
      </c>
    </row>
    <row r="7916" spans="1:14" x14ac:dyDescent="0.25">
      <c r="A7916" s="15" t="s">
        <v>34916</v>
      </c>
      <c r="B7916" s="15" t="s">
        <v>34917</v>
      </c>
      <c r="C7916" s="15" t="s">
        <v>34918</v>
      </c>
      <c r="D7916" s="15" t="s">
        <v>397</v>
      </c>
      <c r="E7916" s="15" t="s">
        <v>34919</v>
      </c>
      <c r="F7916" s="15" t="s">
        <v>397</v>
      </c>
      <c r="G7916" s="15" t="s">
        <v>397</v>
      </c>
      <c r="H7916" s="15" t="s">
        <v>34920</v>
      </c>
      <c r="I7916" s="15" t="s">
        <v>397</v>
      </c>
      <c r="J7916" s="15" t="s">
        <v>397</v>
      </c>
      <c r="K7916" s="15" t="s">
        <v>397</v>
      </c>
      <c r="L7916" s="15" t="s">
        <v>397</v>
      </c>
      <c r="M7916" s="15" t="s">
        <v>397</v>
      </c>
      <c r="N7916" s="15" t="s">
        <v>34921</v>
      </c>
    </row>
    <row r="7917" spans="1:14" x14ac:dyDescent="0.25">
      <c r="A7917" s="15" t="s">
        <v>34922</v>
      </c>
      <c r="B7917" s="15" t="s">
        <v>34923</v>
      </c>
      <c r="C7917" s="15" t="s">
        <v>34924</v>
      </c>
      <c r="D7917" s="15" t="s">
        <v>34925</v>
      </c>
      <c r="E7917" s="15" t="s">
        <v>34926</v>
      </c>
      <c r="F7917" s="15" t="s">
        <v>34927</v>
      </c>
      <c r="G7917" s="15" t="s">
        <v>397</v>
      </c>
      <c r="H7917" s="15" t="s">
        <v>9087</v>
      </c>
      <c r="I7917" s="15" t="s">
        <v>34928</v>
      </c>
      <c r="J7917" s="15" t="s">
        <v>397</v>
      </c>
      <c r="K7917" s="15" t="s">
        <v>397</v>
      </c>
      <c r="L7917" s="15" t="s">
        <v>397</v>
      </c>
      <c r="M7917" s="15" t="s">
        <v>397</v>
      </c>
      <c r="N7917" s="15" t="s">
        <v>34929</v>
      </c>
    </row>
    <row r="7918" spans="1:14" x14ac:dyDescent="0.25">
      <c r="A7918" s="15" t="s">
        <v>34930</v>
      </c>
      <c r="B7918" s="15" t="s">
        <v>34931</v>
      </c>
      <c r="C7918" s="15" t="s">
        <v>34932</v>
      </c>
      <c r="D7918" s="15" t="s">
        <v>34933</v>
      </c>
      <c r="E7918" s="15" t="s">
        <v>34934</v>
      </c>
      <c r="F7918" s="15" t="s">
        <v>397</v>
      </c>
      <c r="G7918" s="15" t="s">
        <v>397</v>
      </c>
      <c r="H7918" s="15" t="s">
        <v>11391</v>
      </c>
      <c r="I7918" s="15" t="s">
        <v>397</v>
      </c>
      <c r="J7918" s="15" t="s">
        <v>397</v>
      </c>
      <c r="K7918" s="15" t="s">
        <v>397</v>
      </c>
      <c r="L7918" s="15" t="s">
        <v>397</v>
      </c>
      <c r="M7918" s="15" t="s">
        <v>397</v>
      </c>
      <c r="N7918" s="15" t="s">
        <v>11392</v>
      </c>
    </row>
    <row r="7919" spans="1:14" x14ac:dyDescent="0.25">
      <c r="A7919" s="15" t="s">
        <v>34935</v>
      </c>
      <c r="B7919" s="15" t="s">
        <v>34936</v>
      </c>
      <c r="C7919" s="15" t="s">
        <v>34937</v>
      </c>
      <c r="D7919" s="15" t="s">
        <v>397</v>
      </c>
      <c r="E7919" s="15" t="s">
        <v>34938</v>
      </c>
      <c r="F7919" s="15" t="s">
        <v>397</v>
      </c>
      <c r="G7919" s="15" t="s">
        <v>397</v>
      </c>
      <c r="H7919" s="15" t="s">
        <v>1276</v>
      </c>
      <c r="I7919" s="15" t="s">
        <v>397</v>
      </c>
      <c r="J7919" s="15" t="s">
        <v>397</v>
      </c>
      <c r="K7919" s="15" t="s">
        <v>397</v>
      </c>
      <c r="L7919" s="15" t="s">
        <v>397</v>
      </c>
      <c r="M7919" s="15" t="s">
        <v>397</v>
      </c>
      <c r="N7919" s="15" t="s">
        <v>645</v>
      </c>
    </row>
    <row r="7920" spans="1:14" x14ac:dyDescent="0.25">
      <c r="A7920" s="15" t="s">
        <v>34939</v>
      </c>
      <c r="B7920" s="15" t="s">
        <v>34940</v>
      </c>
      <c r="C7920" s="15" t="s">
        <v>34941</v>
      </c>
      <c r="D7920" s="15" t="s">
        <v>397</v>
      </c>
      <c r="E7920" s="15" t="s">
        <v>34942</v>
      </c>
      <c r="F7920" s="15" t="s">
        <v>397</v>
      </c>
      <c r="G7920" s="15" t="s">
        <v>397</v>
      </c>
      <c r="H7920" s="15" t="s">
        <v>397</v>
      </c>
      <c r="I7920" s="15" t="s">
        <v>397</v>
      </c>
      <c r="J7920" s="15" t="s">
        <v>397</v>
      </c>
      <c r="K7920" s="15" t="s">
        <v>397</v>
      </c>
      <c r="L7920" s="15" t="s">
        <v>397</v>
      </c>
      <c r="M7920" s="15" t="s">
        <v>397</v>
      </c>
      <c r="N7920" s="15" t="s">
        <v>397</v>
      </c>
    </row>
    <row r="7921" spans="1:14" x14ac:dyDescent="0.25">
      <c r="A7921" s="15" t="s">
        <v>34943</v>
      </c>
      <c r="B7921" s="15" t="s">
        <v>34944</v>
      </c>
      <c r="C7921" s="15" t="s">
        <v>34945</v>
      </c>
      <c r="D7921" s="15" t="s">
        <v>397</v>
      </c>
      <c r="E7921" s="15" t="s">
        <v>397</v>
      </c>
      <c r="F7921" s="15" t="s">
        <v>397</v>
      </c>
      <c r="G7921" s="15" t="s">
        <v>397</v>
      </c>
      <c r="H7921" s="15" t="s">
        <v>34946</v>
      </c>
      <c r="I7921" s="15" t="s">
        <v>397</v>
      </c>
      <c r="J7921" s="15" t="s">
        <v>397</v>
      </c>
      <c r="K7921" s="15" t="s">
        <v>397</v>
      </c>
      <c r="L7921" s="15" t="s">
        <v>397</v>
      </c>
      <c r="M7921" s="15" t="s">
        <v>397</v>
      </c>
      <c r="N7921" s="15" t="s">
        <v>34947</v>
      </c>
    </row>
    <row r="7922" spans="1:14" x14ac:dyDescent="0.25">
      <c r="A7922" s="15" t="s">
        <v>34948</v>
      </c>
      <c r="B7922" s="15" t="s">
        <v>34949</v>
      </c>
      <c r="C7922" s="15" t="s">
        <v>34950</v>
      </c>
      <c r="D7922" s="15" t="s">
        <v>397</v>
      </c>
      <c r="E7922" s="15" t="s">
        <v>34951</v>
      </c>
      <c r="F7922" s="15" t="s">
        <v>397</v>
      </c>
      <c r="G7922" s="15" t="s">
        <v>397</v>
      </c>
      <c r="H7922" s="15" t="s">
        <v>34952</v>
      </c>
      <c r="I7922" s="15" t="s">
        <v>397</v>
      </c>
      <c r="J7922" s="15" t="s">
        <v>397</v>
      </c>
      <c r="K7922" s="15" t="s">
        <v>397</v>
      </c>
      <c r="L7922" s="15" t="s">
        <v>397</v>
      </c>
      <c r="M7922" s="15" t="s">
        <v>397</v>
      </c>
      <c r="N7922" s="15" t="s">
        <v>24569</v>
      </c>
    </row>
    <row r="7923" spans="1:14" x14ac:dyDescent="0.25">
      <c r="A7923" s="15" t="s">
        <v>34953</v>
      </c>
      <c r="B7923" s="15" t="s">
        <v>34954</v>
      </c>
      <c r="C7923" s="15" t="s">
        <v>34955</v>
      </c>
      <c r="D7923" s="15" t="s">
        <v>397</v>
      </c>
      <c r="E7923" s="15" t="s">
        <v>34956</v>
      </c>
      <c r="F7923" s="15" t="s">
        <v>397</v>
      </c>
      <c r="G7923" s="15" t="s">
        <v>397</v>
      </c>
      <c r="H7923" s="15" t="s">
        <v>34957</v>
      </c>
      <c r="I7923" s="15" t="s">
        <v>397</v>
      </c>
      <c r="J7923" s="15" t="s">
        <v>397</v>
      </c>
      <c r="K7923" s="15" t="s">
        <v>397</v>
      </c>
      <c r="L7923" s="15" t="s">
        <v>397</v>
      </c>
      <c r="M7923" s="15" t="s">
        <v>397</v>
      </c>
      <c r="N7923" s="15" t="s">
        <v>34958</v>
      </c>
    </row>
    <row r="7924" spans="1:14" x14ac:dyDescent="0.25">
      <c r="A7924" s="15" t="s">
        <v>34959</v>
      </c>
      <c r="B7924" s="15" t="s">
        <v>34960</v>
      </c>
      <c r="C7924" s="15" t="s">
        <v>34961</v>
      </c>
      <c r="D7924" s="15" t="s">
        <v>397</v>
      </c>
      <c r="E7924" s="15" t="s">
        <v>34962</v>
      </c>
      <c r="F7924" s="15" t="s">
        <v>397</v>
      </c>
      <c r="G7924" s="15" t="s">
        <v>397</v>
      </c>
      <c r="H7924" s="15" t="s">
        <v>397</v>
      </c>
      <c r="I7924" s="15" t="s">
        <v>397</v>
      </c>
      <c r="J7924" s="15" t="s">
        <v>397</v>
      </c>
      <c r="K7924" s="15" t="s">
        <v>397</v>
      </c>
      <c r="L7924" s="15" t="s">
        <v>397</v>
      </c>
      <c r="M7924" s="15" t="s">
        <v>397</v>
      </c>
      <c r="N7924" s="15" t="s">
        <v>397</v>
      </c>
    </row>
    <row r="7925" spans="1:14" x14ac:dyDescent="0.25">
      <c r="A7925" s="15" t="s">
        <v>34963</v>
      </c>
      <c r="B7925" s="15" t="s">
        <v>34964</v>
      </c>
      <c r="C7925" s="15" t="s">
        <v>34965</v>
      </c>
      <c r="D7925" s="15" t="s">
        <v>397</v>
      </c>
      <c r="E7925" s="15" t="s">
        <v>34966</v>
      </c>
      <c r="F7925" s="15" t="s">
        <v>397</v>
      </c>
      <c r="G7925" s="15" t="s">
        <v>397</v>
      </c>
      <c r="H7925" s="15" t="s">
        <v>397</v>
      </c>
      <c r="I7925" s="15" t="s">
        <v>397</v>
      </c>
      <c r="J7925" s="15" t="s">
        <v>397</v>
      </c>
      <c r="K7925" s="15" t="s">
        <v>397</v>
      </c>
      <c r="L7925" s="15" t="s">
        <v>397</v>
      </c>
      <c r="M7925" s="15" t="s">
        <v>397</v>
      </c>
      <c r="N7925" s="15" t="s">
        <v>397</v>
      </c>
    </row>
    <row r="7926" spans="1:14" x14ac:dyDescent="0.25">
      <c r="A7926" s="15" t="s">
        <v>34967</v>
      </c>
      <c r="B7926" s="15" t="s">
        <v>34968</v>
      </c>
      <c r="C7926" s="15" t="s">
        <v>34969</v>
      </c>
      <c r="D7926" s="15" t="s">
        <v>397</v>
      </c>
      <c r="E7926" s="15" t="s">
        <v>34970</v>
      </c>
      <c r="F7926" s="15" t="s">
        <v>397</v>
      </c>
      <c r="G7926" s="15" t="s">
        <v>397</v>
      </c>
      <c r="H7926" s="15" t="s">
        <v>397</v>
      </c>
      <c r="I7926" s="15" t="s">
        <v>397</v>
      </c>
      <c r="J7926" s="15" t="s">
        <v>397</v>
      </c>
      <c r="K7926" s="15" t="s">
        <v>397</v>
      </c>
      <c r="L7926" s="15" t="s">
        <v>397</v>
      </c>
      <c r="M7926" s="15" t="s">
        <v>397</v>
      </c>
      <c r="N7926" s="15" t="s">
        <v>397</v>
      </c>
    </row>
    <row r="7927" spans="1:14" x14ac:dyDescent="0.25">
      <c r="A7927" s="15" t="s">
        <v>34971</v>
      </c>
      <c r="B7927" s="15" t="s">
        <v>34972</v>
      </c>
      <c r="C7927" s="15" t="s">
        <v>34973</v>
      </c>
      <c r="D7927" s="15" t="s">
        <v>397</v>
      </c>
      <c r="E7927" s="15" t="s">
        <v>34974</v>
      </c>
      <c r="F7927" s="15" t="s">
        <v>397</v>
      </c>
      <c r="G7927" s="15" t="s">
        <v>397</v>
      </c>
      <c r="H7927" s="15" t="s">
        <v>5005</v>
      </c>
      <c r="I7927" s="15" t="s">
        <v>397</v>
      </c>
      <c r="J7927" s="15" t="s">
        <v>397</v>
      </c>
      <c r="K7927" s="15" t="s">
        <v>397</v>
      </c>
      <c r="L7927" s="15" t="s">
        <v>397</v>
      </c>
      <c r="M7927" s="15" t="s">
        <v>397</v>
      </c>
      <c r="N7927" s="15" t="s">
        <v>536</v>
      </c>
    </row>
    <row r="7928" spans="1:14" x14ac:dyDescent="0.25">
      <c r="A7928" s="15" t="s">
        <v>34975</v>
      </c>
      <c r="B7928" s="15" t="s">
        <v>34976</v>
      </c>
      <c r="C7928" s="15" t="s">
        <v>34977</v>
      </c>
      <c r="D7928" s="15" t="s">
        <v>397</v>
      </c>
      <c r="E7928" s="15" t="s">
        <v>34978</v>
      </c>
      <c r="F7928" s="15" t="s">
        <v>397</v>
      </c>
      <c r="G7928" s="15" t="s">
        <v>397</v>
      </c>
      <c r="H7928" s="15" t="s">
        <v>397</v>
      </c>
      <c r="I7928" s="15" t="s">
        <v>397</v>
      </c>
      <c r="J7928" s="15" t="s">
        <v>397</v>
      </c>
      <c r="K7928" s="15" t="s">
        <v>397</v>
      </c>
      <c r="L7928" s="15" t="s">
        <v>397</v>
      </c>
      <c r="M7928" s="15" t="s">
        <v>397</v>
      </c>
      <c r="N7928" s="15" t="s">
        <v>397</v>
      </c>
    </row>
    <row r="7929" spans="1:14" x14ac:dyDescent="0.25">
      <c r="A7929" s="15" t="s">
        <v>34979</v>
      </c>
      <c r="B7929" s="15" t="s">
        <v>34980</v>
      </c>
      <c r="C7929" s="15" t="s">
        <v>34981</v>
      </c>
      <c r="D7929" s="15" t="s">
        <v>34982</v>
      </c>
      <c r="E7929" s="15" t="s">
        <v>34983</v>
      </c>
      <c r="F7929" s="15" t="s">
        <v>34984</v>
      </c>
      <c r="G7929" s="15" t="s">
        <v>397</v>
      </c>
      <c r="H7929" s="15" t="s">
        <v>3517</v>
      </c>
      <c r="I7929" s="15" t="s">
        <v>397</v>
      </c>
      <c r="J7929" s="15" t="s">
        <v>397</v>
      </c>
      <c r="K7929" s="15" t="s">
        <v>397</v>
      </c>
      <c r="L7929" s="15" t="s">
        <v>397</v>
      </c>
      <c r="M7929" s="15" t="s">
        <v>397</v>
      </c>
      <c r="N7929" s="15" t="s">
        <v>3518</v>
      </c>
    </row>
    <row r="7930" spans="1:14" x14ac:dyDescent="0.25">
      <c r="A7930" s="15" t="s">
        <v>34985</v>
      </c>
      <c r="B7930" s="15" t="s">
        <v>34986</v>
      </c>
      <c r="C7930" s="15" t="s">
        <v>34987</v>
      </c>
      <c r="D7930" s="15" t="s">
        <v>34988</v>
      </c>
      <c r="E7930" s="15" t="s">
        <v>34989</v>
      </c>
      <c r="F7930" s="15" t="s">
        <v>34990</v>
      </c>
      <c r="G7930" s="15" t="s">
        <v>18580</v>
      </c>
      <c r="H7930" s="15" t="s">
        <v>34991</v>
      </c>
      <c r="I7930" s="15" t="s">
        <v>34992</v>
      </c>
      <c r="J7930" s="15" t="s">
        <v>34993</v>
      </c>
      <c r="K7930" s="15" t="s">
        <v>397</v>
      </c>
      <c r="L7930" s="15" t="s">
        <v>397</v>
      </c>
      <c r="M7930" s="15" t="s">
        <v>397</v>
      </c>
      <c r="N7930" s="15" t="s">
        <v>34994</v>
      </c>
    </row>
    <row r="7931" spans="1:14" x14ac:dyDescent="0.25">
      <c r="A7931" s="15" t="s">
        <v>34995</v>
      </c>
      <c r="B7931" s="15" t="s">
        <v>34996</v>
      </c>
      <c r="C7931" s="15" t="s">
        <v>34997</v>
      </c>
      <c r="D7931" s="15" t="s">
        <v>397</v>
      </c>
      <c r="E7931" s="15" t="s">
        <v>34998</v>
      </c>
      <c r="F7931" s="15" t="s">
        <v>397</v>
      </c>
      <c r="G7931" s="15" t="s">
        <v>397</v>
      </c>
      <c r="H7931" s="15" t="s">
        <v>397</v>
      </c>
      <c r="I7931" s="15" t="s">
        <v>397</v>
      </c>
      <c r="J7931" s="15" t="s">
        <v>397</v>
      </c>
      <c r="K7931" s="15" t="s">
        <v>397</v>
      </c>
      <c r="L7931" s="15" t="s">
        <v>397</v>
      </c>
      <c r="M7931" s="15" t="s">
        <v>397</v>
      </c>
      <c r="N7931" s="15" t="s">
        <v>397</v>
      </c>
    </row>
    <row r="7932" spans="1:14" x14ac:dyDescent="0.25">
      <c r="A7932" s="15" t="s">
        <v>34999</v>
      </c>
      <c r="B7932" s="15" t="s">
        <v>35000</v>
      </c>
      <c r="C7932" s="15" t="s">
        <v>35001</v>
      </c>
      <c r="D7932" s="15" t="s">
        <v>397</v>
      </c>
      <c r="E7932" s="15" t="s">
        <v>35002</v>
      </c>
      <c r="F7932" s="15" t="s">
        <v>397</v>
      </c>
      <c r="G7932" s="15" t="s">
        <v>12418</v>
      </c>
      <c r="H7932" s="15" t="s">
        <v>3729</v>
      </c>
      <c r="I7932" s="15" t="s">
        <v>397</v>
      </c>
      <c r="J7932" s="15" t="s">
        <v>397</v>
      </c>
      <c r="K7932" s="15" t="s">
        <v>397</v>
      </c>
      <c r="L7932" s="15" t="s">
        <v>397</v>
      </c>
      <c r="M7932" s="15" t="s">
        <v>397</v>
      </c>
      <c r="N7932" s="15" t="s">
        <v>35003</v>
      </c>
    </row>
    <row r="7933" spans="1:14" x14ac:dyDescent="0.25">
      <c r="A7933" s="15" t="s">
        <v>35004</v>
      </c>
      <c r="B7933" s="15" t="s">
        <v>35005</v>
      </c>
      <c r="C7933" s="15" t="s">
        <v>35006</v>
      </c>
      <c r="D7933" s="15" t="s">
        <v>397</v>
      </c>
      <c r="E7933" s="15" t="s">
        <v>35007</v>
      </c>
      <c r="F7933" s="15" t="s">
        <v>397</v>
      </c>
      <c r="G7933" s="15" t="s">
        <v>397</v>
      </c>
      <c r="H7933" s="15" t="s">
        <v>35008</v>
      </c>
      <c r="I7933" s="15" t="s">
        <v>397</v>
      </c>
      <c r="J7933" s="15" t="s">
        <v>397</v>
      </c>
      <c r="K7933" s="15" t="s">
        <v>397</v>
      </c>
      <c r="L7933" s="15" t="s">
        <v>397</v>
      </c>
      <c r="M7933" s="15" t="s">
        <v>397</v>
      </c>
      <c r="N7933" s="15" t="s">
        <v>3452</v>
      </c>
    </row>
    <row r="7934" spans="1:14" x14ac:dyDescent="0.25">
      <c r="A7934" s="15" t="s">
        <v>35009</v>
      </c>
      <c r="B7934" s="15" t="s">
        <v>35010</v>
      </c>
      <c r="C7934" s="15" t="s">
        <v>35011</v>
      </c>
      <c r="D7934" s="15" t="s">
        <v>397</v>
      </c>
      <c r="E7934" s="15" t="s">
        <v>35012</v>
      </c>
      <c r="F7934" s="15" t="s">
        <v>397</v>
      </c>
      <c r="G7934" s="15" t="s">
        <v>397</v>
      </c>
      <c r="H7934" s="15" t="s">
        <v>397</v>
      </c>
      <c r="I7934" s="15" t="s">
        <v>397</v>
      </c>
      <c r="J7934" s="15" t="s">
        <v>397</v>
      </c>
      <c r="K7934" s="15" t="s">
        <v>397</v>
      </c>
      <c r="L7934" s="15" t="s">
        <v>397</v>
      </c>
      <c r="M7934" s="15" t="s">
        <v>397</v>
      </c>
      <c r="N7934" s="15" t="s">
        <v>397</v>
      </c>
    </row>
    <row r="7935" spans="1:14" x14ac:dyDescent="0.25">
      <c r="A7935" s="15" t="s">
        <v>35013</v>
      </c>
      <c r="B7935" s="15" t="s">
        <v>35014</v>
      </c>
      <c r="C7935" s="15" t="s">
        <v>35015</v>
      </c>
      <c r="D7935" s="15" t="s">
        <v>397</v>
      </c>
      <c r="E7935" s="15" t="s">
        <v>35016</v>
      </c>
      <c r="F7935" s="15" t="s">
        <v>397</v>
      </c>
      <c r="G7935" s="15" t="s">
        <v>397</v>
      </c>
      <c r="H7935" s="15" t="s">
        <v>429</v>
      </c>
      <c r="I7935" s="15" t="s">
        <v>397</v>
      </c>
      <c r="J7935" s="15" t="s">
        <v>397</v>
      </c>
      <c r="K7935" s="15" t="s">
        <v>397</v>
      </c>
      <c r="L7935" s="15" t="s">
        <v>397</v>
      </c>
      <c r="M7935" s="15" t="s">
        <v>397</v>
      </c>
      <c r="N7935" s="15" t="s">
        <v>10375</v>
      </c>
    </row>
    <row r="7936" spans="1:14" x14ac:dyDescent="0.25">
      <c r="A7936" s="15" t="s">
        <v>35017</v>
      </c>
      <c r="B7936" s="15" t="s">
        <v>35018</v>
      </c>
      <c r="C7936" s="15" t="s">
        <v>35019</v>
      </c>
      <c r="D7936" s="15" t="s">
        <v>397</v>
      </c>
      <c r="E7936" s="15" t="s">
        <v>35020</v>
      </c>
      <c r="F7936" s="15" t="s">
        <v>397</v>
      </c>
      <c r="G7936" s="15" t="s">
        <v>397</v>
      </c>
      <c r="H7936" s="15" t="s">
        <v>4312</v>
      </c>
      <c r="I7936" s="15" t="s">
        <v>397</v>
      </c>
      <c r="J7936" s="15" t="s">
        <v>397</v>
      </c>
      <c r="K7936" s="15" t="s">
        <v>397</v>
      </c>
      <c r="L7936" s="15" t="s">
        <v>397</v>
      </c>
      <c r="M7936" s="15" t="s">
        <v>397</v>
      </c>
      <c r="N7936" s="15" t="s">
        <v>35021</v>
      </c>
    </row>
    <row r="7937" spans="1:14" x14ac:dyDescent="0.25">
      <c r="A7937" s="15" t="s">
        <v>35022</v>
      </c>
      <c r="B7937" s="15" t="s">
        <v>35023</v>
      </c>
      <c r="C7937" s="15" t="s">
        <v>397</v>
      </c>
      <c r="D7937" s="15" t="s">
        <v>397</v>
      </c>
      <c r="E7937" s="15" t="s">
        <v>397</v>
      </c>
      <c r="F7937" s="15" t="s">
        <v>397</v>
      </c>
      <c r="G7937" s="15" t="s">
        <v>397</v>
      </c>
      <c r="H7937" s="15" t="s">
        <v>397</v>
      </c>
      <c r="I7937" s="15" t="s">
        <v>397</v>
      </c>
      <c r="J7937" s="15" t="s">
        <v>397</v>
      </c>
      <c r="K7937" s="15" t="s">
        <v>397</v>
      </c>
      <c r="L7937" s="15" t="s">
        <v>397</v>
      </c>
      <c r="M7937" s="15" t="s">
        <v>397</v>
      </c>
      <c r="N7937" s="15" t="s">
        <v>397</v>
      </c>
    </row>
    <row r="7938" spans="1:14" x14ac:dyDescent="0.25">
      <c r="A7938" s="15" t="s">
        <v>35024</v>
      </c>
      <c r="B7938" s="15" t="s">
        <v>35025</v>
      </c>
      <c r="C7938" s="15" t="s">
        <v>35026</v>
      </c>
      <c r="D7938" s="15" t="s">
        <v>397</v>
      </c>
      <c r="E7938" s="15" t="s">
        <v>35027</v>
      </c>
      <c r="F7938" s="15" t="s">
        <v>397</v>
      </c>
      <c r="G7938" s="15" t="s">
        <v>397</v>
      </c>
      <c r="H7938" s="15" t="s">
        <v>35028</v>
      </c>
      <c r="I7938" s="15" t="s">
        <v>397</v>
      </c>
      <c r="J7938" s="15" t="s">
        <v>397</v>
      </c>
      <c r="K7938" s="15" t="s">
        <v>397</v>
      </c>
      <c r="L7938" s="15" t="s">
        <v>397</v>
      </c>
      <c r="M7938" s="15" t="s">
        <v>397</v>
      </c>
      <c r="N7938" s="15" t="s">
        <v>35029</v>
      </c>
    </row>
    <row r="7939" spans="1:14" x14ac:dyDescent="0.25">
      <c r="A7939" s="15" t="s">
        <v>35030</v>
      </c>
      <c r="B7939" s="15" t="s">
        <v>35031</v>
      </c>
      <c r="C7939" s="15" t="s">
        <v>35032</v>
      </c>
      <c r="D7939" s="15" t="s">
        <v>397</v>
      </c>
      <c r="E7939" s="15" t="s">
        <v>35033</v>
      </c>
      <c r="F7939" s="15" t="s">
        <v>397</v>
      </c>
      <c r="G7939" s="15" t="s">
        <v>397</v>
      </c>
      <c r="H7939" s="15" t="s">
        <v>397</v>
      </c>
      <c r="I7939" s="15" t="s">
        <v>397</v>
      </c>
      <c r="J7939" s="15" t="s">
        <v>397</v>
      </c>
      <c r="K7939" s="15" t="s">
        <v>397</v>
      </c>
      <c r="L7939" s="15" t="s">
        <v>397</v>
      </c>
      <c r="M7939" s="15" t="s">
        <v>397</v>
      </c>
      <c r="N7939" s="15" t="s">
        <v>397</v>
      </c>
    </row>
    <row r="7940" spans="1:14" x14ac:dyDescent="0.25">
      <c r="A7940" s="15" t="s">
        <v>35034</v>
      </c>
      <c r="B7940" s="15" t="s">
        <v>35035</v>
      </c>
      <c r="C7940" s="15" t="s">
        <v>35036</v>
      </c>
      <c r="D7940" s="15" t="s">
        <v>35037</v>
      </c>
      <c r="E7940" s="15" t="s">
        <v>35038</v>
      </c>
      <c r="F7940" s="15" t="s">
        <v>35039</v>
      </c>
      <c r="G7940" s="15" t="s">
        <v>35040</v>
      </c>
      <c r="H7940" s="15" t="s">
        <v>13121</v>
      </c>
      <c r="I7940" s="15" t="s">
        <v>397</v>
      </c>
      <c r="J7940" s="15" t="s">
        <v>397</v>
      </c>
      <c r="K7940" s="15" t="s">
        <v>397</v>
      </c>
      <c r="L7940" s="15" t="s">
        <v>397</v>
      </c>
      <c r="M7940" s="15" t="s">
        <v>397</v>
      </c>
      <c r="N7940" s="15" t="s">
        <v>13122</v>
      </c>
    </row>
    <row r="7941" spans="1:14" x14ac:dyDescent="0.25">
      <c r="A7941" s="15" t="s">
        <v>35041</v>
      </c>
      <c r="B7941" s="15" t="s">
        <v>35042</v>
      </c>
      <c r="C7941" s="15" t="s">
        <v>35043</v>
      </c>
      <c r="D7941" s="15" t="s">
        <v>35044</v>
      </c>
      <c r="E7941" s="15" t="s">
        <v>35045</v>
      </c>
      <c r="F7941" s="15" t="s">
        <v>35046</v>
      </c>
      <c r="G7941" s="15" t="s">
        <v>397</v>
      </c>
      <c r="H7941" s="15" t="s">
        <v>397</v>
      </c>
      <c r="I7941" s="15" t="s">
        <v>35047</v>
      </c>
      <c r="J7941" s="15" t="s">
        <v>397</v>
      </c>
      <c r="K7941" s="15" t="s">
        <v>397</v>
      </c>
      <c r="L7941" s="15" t="s">
        <v>397</v>
      </c>
      <c r="M7941" s="15" t="s">
        <v>397</v>
      </c>
      <c r="N7941" s="15" t="s">
        <v>397</v>
      </c>
    </row>
    <row r="7942" spans="1:14" x14ac:dyDescent="0.25">
      <c r="A7942" s="15" t="s">
        <v>35048</v>
      </c>
      <c r="B7942" s="15" t="s">
        <v>35049</v>
      </c>
      <c r="C7942" s="15" t="s">
        <v>35050</v>
      </c>
      <c r="D7942" s="15" t="s">
        <v>35051</v>
      </c>
      <c r="E7942" s="15" t="s">
        <v>35052</v>
      </c>
      <c r="F7942" s="15" t="s">
        <v>397</v>
      </c>
      <c r="G7942" s="15" t="s">
        <v>397</v>
      </c>
      <c r="H7942" s="15" t="s">
        <v>397</v>
      </c>
      <c r="I7942" s="15" t="s">
        <v>397</v>
      </c>
      <c r="J7942" s="15" t="s">
        <v>397</v>
      </c>
      <c r="K7942" s="15" t="s">
        <v>397</v>
      </c>
      <c r="L7942" s="15" t="s">
        <v>397</v>
      </c>
      <c r="M7942" s="15" t="s">
        <v>397</v>
      </c>
      <c r="N7942" s="15" t="s">
        <v>397</v>
      </c>
    </row>
    <row r="7943" spans="1:14" x14ac:dyDescent="0.25">
      <c r="A7943" s="15" t="s">
        <v>35053</v>
      </c>
      <c r="B7943" s="15" t="s">
        <v>35054</v>
      </c>
      <c r="C7943" s="15" t="s">
        <v>35055</v>
      </c>
      <c r="D7943" s="15" t="s">
        <v>397</v>
      </c>
      <c r="E7943" s="15" t="s">
        <v>35056</v>
      </c>
      <c r="F7943" s="15" t="s">
        <v>397</v>
      </c>
      <c r="G7943" s="15" t="s">
        <v>397</v>
      </c>
      <c r="H7943" s="15" t="s">
        <v>33821</v>
      </c>
      <c r="I7943" s="15" t="s">
        <v>397</v>
      </c>
      <c r="J7943" s="15" t="s">
        <v>397</v>
      </c>
      <c r="K7943" s="15" t="s">
        <v>397</v>
      </c>
      <c r="L7943" s="15" t="s">
        <v>397</v>
      </c>
      <c r="M7943" s="15" t="s">
        <v>397</v>
      </c>
      <c r="N7943" s="15" t="s">
        <v>9966</v>
      </c>
    </row>
    <row r="7944" spans="1:14" x14ac:dyDescent="0.25">
      <c r="A7944" s="15" t="s">
        <v>35057</v>
      </c>
      <c r="B7944" s="15" t="s">
        <v>35058</v>
      </c>
      <c r="C7944" s="15" t="s">
        <v>35059</v>
      </c>
      <c r="D7944" s="15" t="s">
        <v>397</v>
      </c>
      <c r="E7944" s="15" t="s">
        <v>397</v>
      </c>
      <c r="F7944" s="15" t="s">
        <v>397</v>
      </c>
      <c r="G7944" s="15" t="s">
        <v>397</v>
      </c>
      <c r="H7944" s="15" t="s">
        <v>397</v>
      </c>
      <c r="I7944" s="15" t="s">
        <v>397</v>
      </c>
      <c r="J7944" s="15" t="s">
        <v>397</v>
      </c>
      <c r="K7944" s="15" t="s">
        <v>397</v>
      </c>
      <c r="L7944" s="15" t="s">
        <v>397</v>
      </c>
      <c r="M7944" s="15" t="s">
        <v>397</v>
      </c>
      <c r="N7944" s="15" t="s">
        <v>397</v>
      </c>
    </row>
    <row r="7945" spans="1:14" x14ac:dyDescent="0.25">
      <c r="A7945" s="15" t="s">
        <v>35060</v>
      </c>
      <c r="B7945" s="15" t="s">
        <v>35061</v>
      </c>
      <c r="C7945" s="15" t="s">
        <v>397</v>
      </c>
      <c r="D7945" s="15" t="s">
        <v>397</v>
      </c>
      <c r="E7945" s="15" t="s">
        <v>397</v>
      </c>
      <c r="F7945" s="15" t="s">
        <v>397</v>
      </c>
      <c r="G7945" s="15" t="s">
        <v>397</v>
      </c>
      <c r="H7945" s="15" t="s">
        <v>35062</v>
      </c>
      <c r="I7945" s="15" t="s">
        <v>397</v>
      </c>
      <c r="J7945" s="15" t="s">
        <v>397</v>
      </c>
      <c r="K7945" s="15" t="s">
        <v>397</v>
      </c>
      <c r="L7945" s="15" t="s">
        <v>397</v>
      </c>
      <c r="M7945" s="15" t="s">
        <v>397</v>
      </c>
      <c r="N7945" s="15" t="s">
        <v>35063</v>
      </c>
    </row>
    <row r="7946" spans="1:14" x14ac:dyDescent="0.25">
      <c r="A7946" s="15" t="s">
        <v>35064</v>
      </c>
      <c r="B7946" s="15" t="s">
        <v>35065</v>
      </c>
      <c r="C7946" s="15" t="s">
        <v>35066</v>
      </c>
      <c r="D7946" s="15" t="s">
        <v>397</v>
      </c>
      <c r="E7946" s="15" t="s">
        <v>35067</v>
      </c>
      <c r="F7946" s="15" t="s">
        <v>397</v>
      </c>
      <c r="G7946" s="15" t="s">
        <v>397</v>
      </c>
      <c r="H7946" s="15" t="s">
        <v>429</v>
      </c>
      <c r="I7946" s="15" t="s">
        <v>397</v>
      </c>
      <c r="J7946" s="15" t="s">
        <v>397</v>
      </c>
      <c r="K7946" s="15" t="s">
        <v>397</v>
      </c>
      <c r="L7946" s="15" t="s">
        <v>397</v>
      </c>
      <c r="M7946" s="15" t="s">
        <v>397</v>
      </c>
      <c r="N7946" s="15" t="s">
        <v>4783</v>
      </c>
    </row>
    <row r="7947" spans="1:14" x14ac:dyDescent="0.25">
      <c r="A7947" s="15" t="s">
        <v>35068</v>
      </c>
      <c r="B7947" s="15" t="s">
        <v>35069</v>
      </c>
      <c r="C7947" s="15" t="s">
        <v>35070</v>
      </c>
      <c r="D7947" s="15" t="s">
        <v>397</v>
      </c>
      <c r="E7947" s="15" t="s">
        <v>15368</v>
      </c>
      <c r="F7947" s="15" t="s">
        <v>397</v>
      </c>
      <c r="G7947" s="15" t="s">
        <v>397</v>
      </c>
      <c r="H7947" s="15" t="s">
        <v>18903</v>
      </c>
      <c r="I7947" s="15" t="s">
        <v>397</v>
      </c>
      <c r="J7947" s="15" t="s">
        <v>397</v>
      </c>
      <c r="K7947" s="15" t="s">
        <v>397</v>
      </c>
      <c r="L7947" s="15" t="s">
        <v>397</v>
      </c>
      <c r="M7947" s="15" t="s">
        <v>397</v>
      </c>
      <c r="N7947" s="15" t="s">
        <v>6341</v>
      </c>
    </row>
    <row r="7948" spans="1:14" x14ac:dyDescent="0.25">
      <c r="A7948" s="15" t="s">
        <v>35071</v>
      </c>
      <c r="B7948" s="15" t="s">
        <v>35072</v>
      </c>
      <c r="C7948" s="15" t="s">
        <v>397</v>
      </c>
      <c r="D7948" s="15" t="s">
        <v>397</v>
      </c>
      <c r="E7948" s="15" t="s">
        <v>397</v>
      </c>
      <c r="F7948" s="15" t="s">
        <v>397</v>
      </c>
      <c r="G7948" s="15" t="s">
        <v>397</v>
      </c>
      <c r="H7948" s="15" t="s">
        <v>397</v>
      </c>
      <c r="I7948" s="15" t="s">
        <v>397</v>
      </c>
      <c r="J7948" s="15" t="s">
        <v>397</v>
      </c>
      <c r="K7948" s="15" t="s">
        <v>397</v>
      </c>
      <c r="L7948" s="15" t="s">
        <v>397</v>
      </c>
      <c r="M7948" s="15" t="s">
        <v>397</v>
      </c>
      <c r="N7948" s="15" t="s">
        <v>397</v>
      </c>
    </row>
    <row r="7949" spans="1:14" x14ac:dyDescent="0.25">
      <c r="A7949" s="15" t="s">
        <v>35073</v>
      </c>
      <c r="B7949" s="15" t="s">
        <v>35074</v>
      </c>
      <c r="C7949" s="15" t="s">
        <v>28917</v>
      </c>
      <c r="D7949" s="15" t="s">
        <v>397</v>
      </c>
      <c r="E7949" s="15" t="s">
        <v>35075</v>
      </c>
      <c r="F7949" s="15" t="s">
        <v>397</v>
      </c>
      <c r="G7949" s="15" t="s">
        <v>397</v>
      </c>
      <c r="H7949" s="15" t="s">
        <v>1058</v>
      </c>
      <c r="I7949" s="15" t="s">
        <v>397</v>
      </c>
      <c r="J7949" s="15" t="s">
        <v>397</v>
      </c>
      <c r="K7949" s="15" t="s">
        <v>397</v>
      </c>
      <c r="L7949" s="15" t="s">
        <v>397</v>
      </c>
      <c r="M7949" s="15" t="s">
        <v>397</v>
      </c>
      <c r="N7949" s="15" t="s">
        <v>1059</v>
      </c>
    </row>
    <row r="7950" spans="1:14" x14ac:dyDescent="0.25">
      <c r="A7950" s="15" t="s">
        <v>35076</v>
      </c>
      <c r="B7950" s="15" t="s">
        <v>35077</v>
      </c>
      <c r="C7950" s="15" t="s">
        <v>397</v>
      </c>
      <c r="D7950" s="15" t="s">
        <v>397</v>
      </c>
      <c r="E7950" s="15" t="s">
        <v>397</v>
      </c>
      <c r="F7950" s="15" t="s">
        <v>397</v>
      </c>
      <c r="G7950" s="15" t="s">
        <v>397</v>
      </c>
      <c r="H7950" s="15" t="s">
        <v>644</v>
      </c>
      <c r="I7950" s="15" t="s">
        <v>397</v>
      </c>
      <c r="J7950" s="15" t="s">
        <v>397</v>
      </c>
      <c r="K7950" s="15" t="s">
        <v>397</v>
      </c>
      <c r="L7950" s="15" t="s">
        <v>397</v>
      </c>
      <c r="M7950" s="15" t="s">
        <v>397</v>
      </c>
      <c r="N7950" s="15" t="s">
        <v>645</v>
      </c>
    </row>
    <row r="7951" spans="1:14" x14ac:dyDescent="0.25">
      <c r="A7951" s="15" t="s">
        <v>35078</v>
      </c>
      <c r="B7951" s="15" t="s">
        <v>35079</v>
      </c>
      <c r="C7951" s="15" t="s">
        <v>35080</v>
      </c>
      <c r="D7951" s="15" t="s">
        <v>397</v>
      </c>
      <c r="E7951" s="15" t="s">
        <v>397</v>
      </c>
      <c r="F7951" s="15" t="s">
        <v>397</v>
      </c>
      <c r="G7951" s="15" t="s">
        <v>397</v>
      </c>
      <c r="H7951" s="15" t="s">
        <v>397</v>
      </c>
      <c r="I7951" s="15" t="s">
        <v>397</v>
      </c>
      <c r="J7951" s="15" t="s">
        <v>397</v>
      </c>
      <c r="K7951" s="15" t="s">
        <v>397</v>
      </c>
      <c r="L7951" s="15" t="s">
        <v>397</v>
      </c>
      <c r="M7951" s="15" t="s">
        <v>397</v>
      </c>
      <c r="N7951" s="15" t="s">
        <v>397</v>
      </c>
    </row>
    <row r="7952" spans="1:14" x14ac:dyDescent="0.25">
      <c r="A7952" s="15" t="s">
        <v>35081</v>
      </c>
      <c r="B7952" s="15" t="s">
        <v>35082</v>
      </c>
      <c r="C7952" s="15" t="s">
        <v>35083</v>
      </c>
      <c r="D7952" s="15" t="s">
        <v>397</v>
      </c>
      <c r="E7952" s="15" t="s">
        <v>10868</v>
      </c>
      <c r="F7952" s="15" t="s">
        <v>397</v>
      </c>
      <c r="G7952" s="15" t="s">
        <v>397</v>
      </c>
      <c r="H7952" s="15" t="s">
        <v>35084</v>
      </c>
      <c r="I7952" s="15" t="s">
        <v>397</v>
      </c>
      <c r="J7952" s="15" t="s">
        <v>397</v>
      </c>
      <c r="K7952" s="15" t="s">
        <v>397</v>
      </c>
      <c r="L7952" s="15" t="s">
        <v>397</v>
      </c>
      <c r="M7952" s="15" t="s">
        <v>397</v>
      </c>
      <c r="N7952" s="15" t="s">
        <v>35085</v>
      </c>
    </row>
    <row r="7953" spans="1:14" x14ac:dyDescent="0.25">
      <c r="A7953" s="15" t="s">
        <v>35086</v>
      </c>
      <c r="B7953" s="15" t="s">
        <v>35087</v>
      </c>
      <c r="C7953" s="15" t="s">
        <v>27613</v>
      </c>
      <c r="D7953" s="15" t="s">
        <v>397</v>
      </c>
      <c r="E7953" s="15" t="s">
        <v>397</v>
      </c>
      <c r="F7953" s="15" t="s">
        <v>397</v>
      </c>
      <c r="G7953" s="15" t="s">
        <v>397</v>
      </c>
      <c r="H7953" s="15" t="s">
        <v>397</v>
      </c>
      <c r="I7953" s="15" t="s">
        <v>397</v>
      </c>
      <c r="J7953" s="15" t="s">
        <v>397</v>
      </c>
      <c r="K7953" s="15" t="s">
        <v>397</v>
      </c>
      <c r="L7953" s="15" t="s">
        <v>397</v>
      </c>
      <c r="M7953" s="15" t="s">
        <v>397</v>
      </c>
      <c r="N7953" s="15" t="s">
        <v>397</v>
      </c>
    </row>
    <row r="7954" spans="1:14" x14ac:dyDescent="0.25">
      <c r="A7954" s="15" t="s">
        <v>35088</v>
      </c>
      <c r="B7954" s="15" t="s">
        <v>35089</v>
      </c>
      <c r="C7954" s="15" t="s">
        <v>18111</v>
      </c>
      <c r="D7954" s="15" t="s">
        <v>397</v>
      </c>
      <c r="E7954" s="15" t="s">
        <v>13221</v>
      </c>
      <c r="F7954" s="15" t="s">
        <v>397</v>
      </c>
      <c r="G7954" s="15" t="s">
        <v>397</v>
      </c>
      <c r="H7954" s="15" t="s">
        <v>15477</v>
      </c>
      <c r="I7954" s="15" t="s">
        <v>397</v>
      </c>
      <c r="J7954" s="15" t="s">
        <v>397</v>
      </c>
      <c r="K7954" s="15" t="s">
        <v>397</v>
      </c>
      <c r="L7954" s="15" t="s">
        <v>397</v>
      </c>
      <c r="M7954" s="15" t="s">
        <v>397</v>
      </c>
      <c r="N7954" s="15" t="s">
        <v>10219</v>
      </c>
    </row>
    <row r="7955" spans="1:14" x14ac:dyDescent="0.25">
      <c r="A7955" s="15" t="s">
        <v>35090</v>
      </c>
      <c r="B7955" s="15" t="s">
        <v>35091</v>
      </c>
      <c r="C7955" s="15" t="s">
        <v>18511</v>
      </c>
      <c r="D7955" s="15" t="s">
        <v>397</v>
      </c>
      <c r="E7955" s="15" t="s">
        <v>18512</v>
      </c>
      <c r="F7955" s="15" t="s">
        <v>397</v>
      </c>
      <c r="G7955" s="15" t="s">
        <v>397</v>
      </c>
      <c r="H7955" s="15" t="s">
        <v>397</v>
      </c>
      <c r="I7955" s="15" t="s">
        <v>397</v>
      </c>
      <c r="J7955" s="15" t="s">
        <v>397</v>
      </c>
      <c r="K7955" s="15" t="s">
        <v>397</v>
      </c>
      <c r="L7955" s="15" t="s">
        <v>397</v>
      </c>
      <c r="M7955" s="15" t="s">
        <v>397</v>
      </c>
      <c r="N7955" s="15" t="s">
        <v>397</v>
      </c>
    </row>
    <row r="7956" spans="1:14" x14ac:dyDescent="0.25">
      <c r="A7956" s="15" t="s">
        <v>35092</v>
      </c>
      <c r="B7956" s="15" t="s">
        <v>35093</v>
      </c>
      <c r="C7956" s="15" t="s">
        <v>35055</v>
      </c>
      <c r="D7956" s="15" t="s">
        <v>397</v>
      </c>
      <c r="E7956" s="15" t="s">
        <v>35056</v>
      </c>
      <c r="F7956" s="15" t="s">
        <v>397</v>
      </c>
      <c r="G7956" s="15" t="s">
        <v>397</v>
      </c>
      <c r="H7956" s="15" t="s">
        <v>33821</v>
      </c>
      <c r="I7956" s="15" t="s">
        <v>397</v>
      </c>
      <c r="J7956" s="15" t="s">
        <v>397</v>
      </c>
      <c r="K7956" s="15" t="s">
        <v>397</v>
      </c>
      <c r="L7956" s="15" t="s">
        <v>397</v>
      </c>
      <c r="M7956" s="15" t="s">
        <v>397</v>
      </c>
      <c r="N7956" s="15" t="s">
        <v>35094</v>
      </c>
    </row>
    <row r="7957" spans="1:14" x14ac:dyDescent="0.25">
      <c r="A7957" s="15" t="s">
        <v>35095</v>
      </c>
      <c r="B7957" s="15" t="s">
        <v>35096</v>
      </c>
      <c r="C7957" s="15" t="s">
        <v>397</v>
      </c>
      <c r="D7957" s="15" t="s">
        <v>397</v>
      </c>
      <c r="E7957" s="15" t="s">
        <v>397</v>
      </c>
      <c r="F7957" s="15" t="s">
        <v>397</v>
      </c>
      <c r="G7957" s="15" t="s">
        <v>397</v>
      </c>
      <c r="H7957" s="15" t="s">
        <v>397</v>
      </c>
      <c r="I7957" s="15" t="s">
        <v>397</v>
      </c>
      <c r="J7957" s="15" t="s">
        <v>397</v>
      </c>
      <c r="K7957" s="15" t="s">
        <v>397</v>
      </c>
      <c r="L7957" s="15" t="s">
        <v>397</v>
      </c>
      <c r="M7957" s="15" t="s">
        <v>397</v>
      </c>
      <c r="N7957" s="15" t="s">
        <v>397</v>
      </c>
    </row>
    <row r="7958" spans="1:14" x14ac:dyDescent="0.25">
      <c r="A7958" s="15" t="s">
        <v>35097</v>
      </c>
      <c r="B7958" s="15" t="s">
        <v>35098</v>
      </c>
      <c r="C7958" s="15" t="s">
        <v>35099</v>
      </c>
      <c r="D7958" s="15" t="s">
        <v>35100</v>
      </c>
      <c r="E7958" s="15" t="s">
        <v>35101</v>
      </c>
      <c r="F7958" s="15" t="s">
        <v>35102</v>
      </c>
      <c r="G7958" s="15" t="s">
        <v>397</v>
      </c>
      <c r="H7958" s="15" t="s">
        <v>35103</v>
      </c>
      <c r="I7958" s="15" t="s">
        <v>30758</v>
      </c>
      <c r="J7958" s="15" t="s">
        <v>397</v>
      </c>
      <c r="K7958" s="15" t="s">
        <v>397</v>
      </c>
      <c r="L7958" s="15" t="s">
        <v>397</v>
      </c>
      <c r="M7958" s="15" t="s">
        <v>397</v>
      </c>
      <c r="N7958" s="15" t="s">
        <v>35104</v>
      </c>
    </row>
    <row r="7959" spans="1:14" x14ac:dyDescent="0.25">
      <c r="A7959" s="15" t="s">
        <v>35105</v>
      </c>
      <c r="B7959" s="15" t="s">
        <v>35106</v>
      </c>
      <c r="C7959" s="15" t="s">
        <v>35107</v>
      </c>
      <c r="D7959" s="15" t="s">
        <v>35108</v>
      </c>
      <c r="E7959" s="15" t="s">
        <v>35109</v>
      </c>
      <c r="F7959" s="15" t="s">
        <v>35110</v>
      </c>
      <c r="G7959" s="15" t="s">
        <v>397</v>
      </c>
      <c r="H7959" s="15" t="s">
        <v>35111</v>
      </c>
      <c r="I7959" s="15" t="s">
        <v>35112</v>
      </c>
      <c r="J7959" s="15" t="s">
        <v>397</v>
      </c>
      <c r="K7959" s="15" t="s">
        <v>397</v>
      </c>
      <c r="L7959" s="15" t="s">
        <v>397</v>
      </c>
      <c r="M7959" s="15" t="s">
        <v>397</v>
      </c>
      <c r="N7959" s="15" t="s">
        <v>35113</v>
      </c>
    </row>
    <row r="7960" spans="1:14" x14ac:dyDescent="0.25">
      <c r="A7960" s="15" t="s">
        <v>35114</v>
      </c>
      <c r="B7960" s="15" t="s">
        <v>35115</v>
      </c>
      <c r="C7960" s="15" t="s">
        <v>35116</v>
      </c>
      <c r="D7960" s="15" t="s">
        <v>397</v>
      </c>
      <c r="E7960" s="15" t="s">
        <v>397</v>
      </c>
      <c r="F7960" s="15" t="s">
        <v>397</v>
      </c>
      <c r="G7960" s="15" t="s">
        <v>397</v>
      </c>
      <c r="H7960" s="15" t="s">
        <v>397</v>
      </c>
      <c r="I7960" s="15" t="s">
        <v>397</v>
      </c>
      <c r="J7960" s="15" t="s">
        <v>397</v>
      </c>
      <c r="K7960" s="15" t="s">
        <v>397</v>
      </c>
      <c r="L7960" s="15" t="s">
        <v>397</v>
      </c>
      <c r="M7960" s="15" t="s">
        <v>397</v>
      </c>
      <c r="N7960" s="15" t="s">
        <v>397</v>
      </c>
    </row>
    <row r="7961" spans="1:14" x14ac:dyDescent="0.25">
      <c r="A7961" s="15" t="s">
        <v>35117</v>
      </c>
      <c r="B7961" s="15" t="s">
        <v>35118</v>
      </c>
      <c r="C7961" s="15" t="s">
        <v>35119</v>
      </c>
      <c r="D7961" s="15" t="s">
        <v>397</v>
      </c>
      <c r="E7961" s="15" t="s">
        <v>397</v>
      </c>
      <c r="F7961" s="15" t="s">
        <v>397</v>
      </c>
      <c r="G7961" s="15" t="s">
        <v>397</v>
      </c>
      <c r="H7961" s="15" t="s">
        <v>397</v>
      </c>
      <c r="I7961" s="15" t="s">
        <v>397</v>
      </c>
      <c r="J7961" s="15" t="s">
        <v>397</v>
      </c>
      <c r="K7961" s="15" t="s">
        <v>397</v>
      </c>
      <c r="L7961" s="15" t="s">
        <v>397</v>
      </c>
      <c r="M7961" s="15" t="s">
        <v>397</v>
      </c>
      <c r="N7961" s="15" t="s">
        <v>397</v>
      </c>
    </row>
    <row r="7962" spans="1:14" x14ac:dyDescent="0.25">
      <c r="A7962" s="15" t="s">
        <v>35120</v>
      </c>
      <c r="B7962" s="15" t="s">
        <v>35121</v>
      </c>
      <c r="C7962" s="15" t="s">
        <v>35122</v>
      </c>
      <c r="D7962" s="15" t="s">
        <v>397</v>
      </c>
      <c r="E7962" s="15" t="s">
        <v>35123</v>
      </c>
      <c r="F7962" s="15" t="s">
        <v>397</v>
      </c>
      <c r="G7962" s="15" t="s">
        <v>397</v>
      </c>
      <c r="H7962" s="15" t="s">
        <v>397</v>
      </c>
      <c r="I7962" s="15" t="s">
        <v>397</v>
      </c>
      <c r="J7962" s="15" t="s">
        <v>397</v>
      </c>
      <c r="K7962" s="15" t="s">
        <v>397</v>
      </c>
      <c r="L7962" s="15" t="s">
        <v>397</v>
      </c>
      <c r="M7962" s="15" t="s">
        <v>397</v>
      </c>
      <c r="N7962" s="15" t="s">
        <v>397</v>
      </c>
    </row>
    <row r="7963" spans="1:14" x14ac:dyDescent="0.25">
      <c r="A7963" s="15" t="s">
        <v>35124</v>
      </c>
      <c r="B7963" s="15" t="s">
        <v>35125</v>
      </c>
      <c r="C7963" s="15" t="s">
        <v>35126</v>
      </c>
      <c r="D7963" s="15" t="s">
        <v>397</v>
      </c>
      <c r="E7963" s="15" t="s">
        <v>397</v>
      </c>
      <c r="F7963" s="15" t="s">
        <v>397</v>
      </c>
      <c r="G7963" s="15" t="s">
        <v>397</v>
      </c>
      <c r="H7963" s="15" t="s">
        <v>18053</v>
      </c>
      <c r="I7963" s="15" t="s">
        <v>397</v>
      </c>
      <c r="J7963" s="15" t="s">
        <v>397</v>
      </c>
      <c r="K7963" s="15" t="s">
        <v>397</v>
      </c>
      <c r="L7963" s="15" t="s">
        <v>397</v>
      </c>
      <c r="M7963" s="15" t="s">
        <v>397</v>
      </c>
      <c r="N7963" s="15" t="s">
        <v>18054</v>
      </c>
    </row>
    <row r="7964" spans="1:14" x14ac:dyDescent="0.25">
      <c r="A7964" s="15" t="s">
        <v>35127</v>
      </c>
      <c r="B7964" s="15" t="s">
        <v>35128</v>
      </c>
      <c r="C7964" s="15" t="s">
        <v>35129</v>
      </c>
      <c r="D7964" s="15" t="s">
        <v>397</v>
      </c>
      <c r="E7964" s="15" t="s">
        <v>397</v>
      </c>
      <c r="F7964" s="15" t="s">
        <v>397</v>
      </c>
      <c r="G7964" s="15" t="s">
        <v>397</v>
      </c>
      <c r="H7964" s="15" t="s">
        <v>35130</v>
      </c>
      <c r="I7964" s="15" t="s">
        <v>397</v>
      </c>
      <c r="J7964" s="15" t="s">
        <v>397</v>
      </c>
      <c r="K7964" s="15" t="s">
        <v>397</v>
      </c>
      <c r="L7964" s="15" t="s">
        <v>397</v>
      </c>
      <c r="M7964" s="15" t="s">
        <v>397</v>
      </c>
      <c r="N7964" s="15" t="s">
        <v>35131</v>
      </c>
    </row>
    <row r="7965" spans="1:14" x14ac:dyDescent="0.25">
      <c r="A7965" s="15" t="s">
        <v>35132</v>
      </c>
      <c r="B7965" s="15" t="s">
        <v>35133</v>
      </c>
      <c r="C7965" s="15" t="s">
        <v>35134</v>
      </c>
      <c r="D7965" s="15" t="s">
        <v>397</v>
      </c>
      <c r="E7965" s="15" t="s">
        <v>397</v>
      </c>
      <c r="F7965" s="15" t="s">
        <v>397</v>
      </c>
      <c r="G7965" s="15" t="s">
        <v>397</v>
      </c>
      <c r="H7965" s="15" t="s">
        <v>35135</v>
      </c>
      <c r="I7965" s="15" t="s">
        <v>397</v>
      </c>
      <c r="J7965" s="15" t="s">
        <v>397</v>
      </c>
      <c r="K7965" s="15" t="s">
        <v>397</v>
      </c>
      <c r="L7965" s="15" t="s">
        <v>397</v>
      </c>
      <c r="M7965" s="15" t="s">
        <v>397</v>
      </c>
      <c r="N7965" s="15" t="s">
        <v>35136</v>
      </c>
    </row>
    <row r="7966" spans="1:14" x14ac:dyDescent="0.25">
      <c r="A7966" s="15" t="s">
        <v>35137</v>
      </c>
      <c r="B7966" s="15" t="s">
        <v>35138</v>
      </c>
      <c r="C7966" s="15" t="s">
        <v>35139</v>
      </c>
      <c r="D7966" s="15" t="s">
        <v>397</v>
      </c>
      <c r="E7966" s="15" t="s">
        <v>397</v>
      </c>
      <c r="F7966" s="15" t="s">
        <v>397</v>
      </c>
      <c r="G7966" s="15" t="s">
        <v>397</v>
      </c>
      <c r="H7966" s="15" t="s">
        <v>397</v>
      </c>
      <c r="I7966" s="15" t="s">
        <v>397</v>
      </c>
      <c r="J7966" s="15" t="s">
        <v>397</v>
      </c>
      <c r="K7966" s="15" t="s">
        <v>397</v>
      </c>
      <c r="L7966" s="15" t="s">
        <v>397</v>
      </c>
      <c r="M7966" s="15" t="s">
        <v>397</v>
      </c>
      <c r="N7966" s="15" t="s">
        <v>397</v>
      </c>
    </row>
    <row r="7967" spans="1:14" x14ac:dyDescent="0.25">
      <c r="A7967" s="15" t="s">
        <v>35140</v>
      </c>
      <c r="B7967" s="15" t="s">
        <v>35141</v>
      </c>
      <c r="C7967" s="15" t="s">
        <v>35142</v>
      </c>
      <c r="D7967" s="15" t="s">
        <v>35143</v>
      </c>
      <c r="E7967" s="15" t="s">
        <v>35144</v>
      </c>
      <c r="F7967" s="15" t="s">
        <v>397</v>
      </c>
      <c r="G7967" s="15" t="s">
        <v>397</v>
      </c>
      <c r="H7967" s="15" t="s">
        <v>35145</v>
      </c>
      <c r="I7967" s="15" t="s">
        <v>397</v>
      </c>
      <c r="J7967" s="15" t="s">
        <v>397</v>
      </c>
      <c r="K7967" s="15" t="s">
        <v>35146</v>
      </c>
      <c r="L7967" s="15" t="s">
        <v>397</v>
      </c>
      <c r="M7967" s="15" t="s">
        <v>397</v>
      </c>
      <c r="N7967" s="15" t="s">
        <v>35147</v>
      </c>
    </row>
    <row r="7968" spans="1:14" x14ac:dyDescent="0.25">
      <c r="A7968" s="15" t="s">
        <v>35148</v>
      </c>
      <c r="B7968" s="15" t="s">
        <v>35149</v>
      </c>
      <c r="C7968" s="15" t="s">
        <v>35150</v>
      </c>
      <c r="D7968" s="15" t="s">
        <v>397</v>
      </c>
      <c r="E7968" s="15" t="s">
        <v>35151</v>
      </c>
      <c r="F7968" s="15" t="s">
        <v>397</v>
      </c>
      <c r="G7968" s="15" t="s">
        <v>397</v>
      </c>
      <c r="H7968" s="15" t="s">
        <v>397</v>
      </c>
      <c r="I7968" s="15" t="s">
        <v>397</v>
      </c>
      <c r="J7968" s="15" t="s">
        <v>397</v>
      </c>
      <c r="K7968" s="15" t="s">
        <v>397</v>
      </c>
      <c r="L7968" s="15" t="s">
        <v>397</v>
      </c>
      <c r="M7968" s="15" t="s">
        <v>397</v>
      </c>
      <c r="N7968" s="15" t="s">
        <v>397</v>
      </c>
    </row>
    <row r="7969" spans="1:14" x14ac:dyDescent="0.25">
      <c r="A7969" s="15" t="s">
        <v>35152</v>
      </c>
      <c r="B7969" s="15" t="s">
        <v>35153</v>
      </c>
      <c r="C7969" s="15" t="s">
        <v>35154</v>
      </c>
      <c r="D7969" s="15" t="s">
        <v>397</v>
      </c>
      <c r="E7969" s="15" t="s">
        <v>35155</v>
      </c>
      <c r="F7969" s="15" t="s">
        <v>397</v>
      </c>
      <c r="G7969" s="15" t="s">
        <v>397</v>
      </c>
      <c r="H7969" s="15" t="s">
        <v>35156</v>
      </c>
      <c r="I7969" s="15" t="s">
        <v>397</v>
      </c>
      <c r="J7969" s="15" t="s">
        <v>397</v>
      </c>
      <c r="K7969" s="15" t="s">
        <v>397</v>
      </c>
      <c r="L7969" s="15" t="s">
        <v>397</v>
      </c>
      <c r="M7969" s="15" t="s">
        <v>397</v>
      </c>
      <c r="N7969" s="15" t="s">
        <v>35157</v>
      </c>
    </row>
    <row r="7970" spans="1:14" x14ac:dyDescent="0.25">
      <c r="A7970" s="15" t="s">
        <v>35158</v>
      </c>
      <c r="B7970" s="15" t="s">
        <v>35159</v>
      </c>
      <c r="C7970" s="15" t="s">
        <v>35160</v>
      </c>
      <c r="D7970" s="15" t="s">
        <v>35161</v>
      </c>
      <c r="E7970" s="15" t="s">
        <v>35162</v>
      </c>
      <c r="F7970" s="15" t="s">
        <v>35163</v>
      </c>
      <c r="G7970" s="15" t="s">
        <v>397</v>
      </c>
      <c r="H7970" s="15" t="s">
        <v>35164</v>
      </c>
      <c r="I7970" s="15" t="s">
        <v>397</v>
      </c>
      <c r="J7970" s="15" t="s">
        <v>397</v>
      </c>
      <c r="K7970" s="15" t="s">
        <v>397</v>
      </c>
      <c r="L7970" s="15" t="s">
        <v>397</v>
      </c>
      <c r="M7970" s="15" t="s">
        <v>397</v>
      </c>
      <c r="N7970" s="15" t="s">
        <v>35165</v>
      </c>
    </row>
    <row r="7971" spans="1:14" x14ac:dyDescent="0.25">
      <c r="A7971" s="15" t="s">
        <v>35166</v>
      </c>
      <c r="B7971" s="15" t="s">
        <v>35167</v>
      </c>
      <c r="C7971" s="15" t="s">
        <v>35168</v>
      </c>
      <c r="D7971" s="15" t="s">
        <v>397</v>
      </c>
      <c r="E7971" s="15" t="s">
        <v>35169</v>
      </c>
      <c r="F7971" s="15" t="s">
        <v>397</v>
      </c>
      <c r="G7971" s="15" t="s">
        <v>397</v>
      </c>
      <c r="H7971" s="15" t="s">
        <v>397</v>
      </c>
      <c r="I7971" s="15" t="s">
        <v>397</v>
      </c>
      <c r="J7971" s="15" t="s">
        <v>397</v>
      </c>
      <c r="K7971" s="15" t="s">
        <v>397</v>
      </c>
      <c r="L7971" s="15" t="s">
        <v>397</v>
      </c>
      <c r="M7971" s="15" t="s">
        <v>397</v>
      </c>
      <c r="N7971" s="15" t="s">
        <v>397</v>
      </c>
    </row>
    <row r="7972" spans="1:14" x14ac:dyDescent="0.25">
      <c r="A7972" s="15" t="s">
        <v>35170</v>
      </c>
      <c r="B7972" s="15" t="s">
        <v>35171</v>
      </c>
      <c r="C7972" s="15" t="s">
        <v>35172</v>
      </c>
      <c r="D7972" s="15" t="s">
        <v>397</v>
      </c>
      <c r="E7972" s="15" t="s">
        <v>397</v>
      </c>
      <c r="F7972" s="15" t="s">
        <v>397</v>
      </c>
      <c r="G7972" s="15" t="s">
        <v>397</v>
      </c>
      <c r="H7972" s="15" t="s">
        <v>397</v>
      </c>
      <c r="I7972" s="15" t="s">
        <v>397</v>
      </c>
      <c r="J7972" s="15" t="s">
        <v>397</v>
      </c>
      <c r="K7972" s="15" t="s">
        <v>397</v>
      </c>
      <c r="L7972" s="15" t="s">
        <v>397</v>
      </c>
      <c r="M7972" s="15" t="s">
        <v>397</v>
      </c>
      <c r="N7972" s="15" t="s">
        <v>397</v>
      </c>
    </row>
    <row r="7973" spans="1:14" x14ac:dyDescent="0.25">
      <c r="A7973" s="15" t="s">
        <v>35173</v>
      </c>
      <c r="B7973" s="15" t="s">
        <v>35174</v>
      </c>
      <c r="C7973" s="15" t="s">
        <v>35175</v>
      </c>
      <c r="D7973" s="15" t="s">
        <v>397</v>
      </c>
      <c r="E7973" s="15" t="s">
        <v>397</v>
      </c>
      <c r="F7973" s="15" t="s">
        <v>397</v>
      </c>
      <c r="G7973" s="15" t="s">
        <v>397</v>
      </c>
      <c r="H7973" s="15" t="s">
        <v>397</v>
      </c>
      <c r="I7973" s="15" t="s">
        <v>397</v>
      </c>
      <c r="J7973" s="15" t="s">
        <v>397</v>
      </c>
      <c r="K7973" s="15" t="s">
        <v>397</v>
      </c>
      <c r="L7973" s="15" t="s">
        <v>397</v>
      </c>
      <c r="M7973" s="15" t="s">
        <v>397</v>
      </c>
      <c r="N7973" s="15" t="s">
        <v>397</v>
      </c>
    </row>
    <row r="7974" spans="1:14" x14ac:dyDescent="0.25">
      <c r="A7974" s="15" t="s">
        <v>35176</v>
      </c>
      <c r="B7974" s="15" t="s">
        <v>35177</v>
      </c>
      <c r="C7974" s="15" t="s">
        <v>35178</v>
      </c>
      <c r="D7974" s="15" t="s">
        <v>397</v>
      </c>
      <c r="E7974" s="15" t="s">
        <v>35179</v>
      </c>
      <c r="F7974" s="15" t="s">
        <v>397</v>
      </c>
      <c r="G7974" s="15" t="s">
        <v>397</v>
      </c>
      <c r="H7974" s="15" t="s">
        <v>397</v>
      </c>
      <c r="I7974" s="15" t="s">
        <v>397</v>
      </c>
      <c r="J7974" s="15" t="s">
        <v>397</v>
      </c>
      <c r="K7974" s="15" t="s">
        <v>397</v>
      </c>
      <c r="L7974" s="15" t="s">
        <v>520</v>
      </c>
      <c r="M7974" s="15" t="s">
        <v>397</v>
      </c>
      <c r="N7974" s="15" t="s">
        <v>397</v>
      </c>
    </row>
    <row r="7975" spans="1:14" x14ac:dyDescent="0.25">
      <c r="A7975" s="15" t="s">
        <v>35180</v>
      </c>
      <c r="B7975" s="15" t="s">
        <v>35181</v>
      </c>
      <c r="C7975" s="15" t="s">
        <v>35182</v>
      </c>
      <c r="D7975" s="15" t="s">
        <v>397</v>
      </c>
      <c r="E7975" s="15" t="s">
        <v>397</v>
      </c>
      <c r="F7975" s="15" t="s">
        <v>397</v>
      </c>
      <c r="G7975" s="15" t="s">
        <v>397</v>
      </c>
      <c r="H7975" s="15" t="s">
        <v>397</v>
      </c>
      <c r="I7975" s="15" t="s">
        <v>397</v>
      </c>
      <c r="J7975" s="15" t="s">
        <v>397</v>
      </c>
      <c r="K7975" s="15" t="s">
        <v>397</v>
      </c>
      <c r="L7975" s="15" t="s">
        <v>397</v>
      </c>
      <c r="M7975" s="15" t="s">
        <v>397</v>
      </c>
      <c r="N7975" s="15" t="s">
        <v>397</v>
      </c>
    </row>
    <row r="7976" spans="1:14" x14ac:dyDescent="0.25">
      <c r="A7976" s="15" t="s">
        <v>35183</v>
      </c>
      <c r="B7976" s="15" t="s">
        <v>35184</v>
      </c>
      <c r="C7976" s="15" t="s">
        <v>35185</v>
      </c>
      <c r="D7976" s="15" t="s">
        <v>397</v>
      </c>
      <c r="E7976" s="15" t="s">
        <v>35186</v>
      </c>
      <c r="F7976" s="15" t="s">
        <v>397</v>
      </c>
      <c r="G7976" s="15" t="s">
        <v>397</v>
      </c>
      <c r="H7976" s="15" t="s">
        <v>397</v>
      </c>
      <c r="I7976" s="15" t="s">
        <v>397</v>
      </c>
      <c r="J7976" s="15" t="s">
        <v>397</v>
      </c>
      <c r="K7976" s="15" t="s">
        <v>397</v>
      </c>
      <c r="L7976" s="15" t="s">
        <v>520</v>
      </c>
      <c r="M7976" s="15" t="s">
        <v>35187</v>
      </c>
      <c r="N7976" s="15" t="s">
        <v>397</v>
      </c>
    </row>
    <row r="7977" spans="1:14" x14ac:dyDescent="0.25">
      <c r="A7977" s="15" t="s">
        <v>35188</v>
      </c>
      <c r="B7977" s="15" t="s">
        <v>35189</v>
      </c>
      <c r="C7977" s="15" t="s">
        <v>35190</v>
      </c>
      <c r="D7977" s="15" t="s">
        <v>397</v>
      </c>
      <c r="E7977" s="15" t="s">
        <v>35191</v>
      </c>
      <c r="F7977" s="15" t="s">
        <v>397</v>
      </c>
      <c r="G7977" s="15" t="s">
        <v>397</v>
      </c>
      <c r="H7977" s="15" t="s">
        <v>397</v>
      </c>
      <c r="I7977" s="15" t="s">
        <v>397</v>
      </c>
      <c r="J7977" s="15" t="s">
        <v>397</v>
      </c>
      <c r="K7977" s="15" t="s">
        <v>397</v>
      </c>
      <c r="L7977" s="15" t="s">
        <v>397</v>
      </c>
      <c r="M7977" s="15" t="s">
        <v>397</v>
      </c>
      <c r="N7977" s="15" t="s">
        <v>397</v>
      </c>
    </row>
    <row r="7978" spans="1:14" x14ac:dyDescent="0.25">
      <c r="A7978" s="15" t="s">
        <v>35192</v>
      </c>
      <c r="B7978" s="15" t="s">
        <v>35193</v>
      </c>
      <c r="C7978" s="15" t="s">
        <v>35194</v>
      </c>
      <c r="D7978" s="15" t="s">
        <v>397</v>
      </c>
      <c r="E7978" s="15" t="s">
        <v>35195</v>
      </c>
      <c r="F7978" s="15" t="s">
        <v>397</v>
      </c>
      <c r="G7978" s="15" t="s">
        <v>397</v>
      </c>
      <c r="H7978" s="15" t="s">
        <v>35196</v>
      </c>
      <c r="I7978" s="15" t="s">
        <v>397</v>
      </c>
      <c r="J7978" s="15" t="s">
        <v>397</v>
      </c>
      <c r="K7978" s="15" t="s">
        <v>397</v>
      </c>
      <c r="L7978" s="15" t="s">
        <v>397</v>
      </c>
      <c r="M7978" s="15" t="s">
        <v>397</v>
      </c>
      <c r="N7978" s="15" t="s">
        <v>35197</v>
      </c>
    </row>
    <row r="7979" spans="1:14" x14ac:dyDescent="0.25">
      <c r="A7979" s="15" t="s">
        <v>35198</v>
      </c>
      <c r="B7979" s="15" t="s">
        <v>35199</v>
      </c>
      <c r="C7979" s="15" t="s">
        <v>397</v>
      </c>
      <c r="D7979" s="15" t="s">
        <v>397</v>
      </c>
      <c r="E7979" s="15" t="s">
        <v>397</v>
      </c>
      <c r="F7979" s="15" t="s">
        <v>397</v>
      </c>
      <c r="G7979" s="15" t="s">
        <v>397</v>
      </c>
      <c r="H7979" s="15" t="s">
        <v>397</v>
      </c>
      <c r="I7979" s="15" t="s">
        <v>397</v>
      </c>
      <c r="J7979" s="15" t="s">
        <v>397</v>
      </c>
      <c r="K7979" s="15" t="s">
        <v>397</v>
      </c>
      <c r="L7979" s="15" t="s">
        <v>397</v>
      </c>
      <c r="M7979" s="15" t="s">
        <v>397</v>
      </c>
      <c r="N7979" s="15" t="s">
        <v>397</v>
      </c>
    </row>
    <row r="7980" spans="1:14" x14ac:dyDescent="0.25">
      <c r="A7980" s="15" t="s">
        <v>35200</v>
      </c>
      <c r="B7980" s="15" t="s">
        <v>35201</v>
      </c>
      <c r="C7980" s="15" t="s">
        <v>35202</v>
      </c>
      <c r="D7980" s="15" t="s">
        <v>35203</v>
      </c>
      <c r="E7980" s="15" t="s">
        <v>35204</v>
      </c>
      <c r="F7980" s="15" t="s">
        <v>35205</v>
      </c>
      <c r="G7980" s="15" t="s">
        <v>397</v>
      </c>
      <c r="H7980" s="15" t="s">
        <v>778</v>
      </c>
      <c r="I7980" s="15" t="s">
        <v>35206</v>
      </c>
      <c r="J7980" s="15" t="s">
        <v>1924</v>
      </c>
      <c r="K7980" s="15" t="s">
        <v>397</v>
      </c>
      <c r="L7980" s="15" t="s">
        <v>397</v>
      </c>
      <c r="M7980" s="15" t="s">
        <v>397</v>
      </c>
      <c r="N7980" s="15" t="s">
        <v>1321</v>
      </c>
    </row>
    <row r="7981" spans="1:14" x14ac:dyDescent="0.25">
      <c r="A7981" s="15" t="s">
        <v>35207</v>
      </c>
      <c r="B7981" s="15" t="s">
        <v>35208</v>
      </c>
      <c r="C7981" s="15" t="s">
        <v>35209</v>
      </c>
      <c r="D7981" s="15" t="s">
        <v>397</v>
      </c>
      <c r="E7981" s="15" t="s">
        <v>397</v>
      </c>
      <c r="F7981" s="15" t="s">
        <v>397</v>
      </c>
      <c r="G7981" s="15" t="s">
        <v>397</v>
      </c>
      <c r="H7981" s="15" t="s">
        <v>397</v>
      </c>
      <c r="I7981" s="15" t="s">
        <v>397</v>
      </c>
      <c r="J7981" s="15" t="s">
        <v>397</v>
      </c>
      <c r="K7981" s="15" t="s">
        <v>397</v>
      </c>
      <c r="L7981" s="15" t="s">
        <v>397</v>
      </c>
      <c r="M7981" s="15" t="s">
        <v>397</v>
      </c>
      <c r="N7981" s="15" t="s">
        <v>397</v>
      </c>
    </row>
    <row r="7982" spans="1:14" x14ac:dyDescent="0.25">
      <c r="A7982" s="15" t="s">
        <v>35210</v>
      </c>
      <c r="B7982" s="15" t="s">
        <v>35211</v>
      </c>
      <c r="C7982" s="15" t="s">
        <v>35212</v>
      </c>
      <c r="D7982" s="15" t="s">
        <v>35213</v>
      </c>
      <c r="E7982" s="15" t="s">
        <v>35214</v>
      </c>
      <c r="F7982" s="15" t="s">
        <v>35215</v>
      </c>
      <c r="G7982" s="15" t="s">
        <v>397</v>
      </c>
      <c r="H7982" s="15" t="s">
        <v>397</v>
      </c>
      <c r="I7982" s="15" t="s">
        <v>397</v>
      </c>
      <c r="J7982" s="15" t="s">
        <v>397</v>
      </c>
      <c r="K7982" s="15" t="s">
        <v>397</v>
      </c>
      <c r="L7982" s="15" t="s">
        <v>397</v>
      </c>
      <c r="M7982" s="15" t="s">
        <v>397</v>
      </c>
      <c r="N7982" s="15" t="s">
        <v>397</v>
      </c>
    </row>
    <row r="7983" spans="1:14" x14ac:dyDescent="0.25">
      <c r="A7983" s="15" t="s">
        <v>35216</v>
      </c>
      <c r="B7983" s="15" t="s">
        <v>35217</v>
      </c>
      <c r="C7983" s="15" t="s">
        <v>35218</v>
      </c>
      <c r="D7983" s="15" t="s">
        <v>397</v>
      </c>
      <c r="E7983" s="15" t="s">
        <v>35219</v>
      </c>
      <c r="F7983" s="15" t="s">
        <v>397</v>
      </c>
      <c r="G7983" s="15" t="s">
        <v>397</v>
      </c>
      <c r="H7983" s="15" t="s">
        <v>397</v>
      </c>
      <c r="I7983" s="15" t="s">
        <v>397</v>
      </c>
      <c r="J7983" s="15" t="s">
        <v>397</v>
      </c>
      <c r="K7983" s="15" t="s">
        <v>397</v>
      </c>
      <c r="L7983" s="15" t="s">
        <v>397</v>
      </c>
      <c r="M7983" s="15" t="s">
        <v>397</v>
      </c>
      <c r="N7983" s="15" t="s">
        <v>397</v>
      </c>
    </row>
    <row r="7984" spans="1:14" x14ac:dyDescent="0.25">
      <c r="A7984" s="15" t="s">
        <v>35220</v>
      </c>
      <c r="B7984" s="15" t="s">
        <v>35221</v>
      </c>
      <c r="C7984" s="15" t="s">
        <v>35222</v>
      </c>
      <c r="D7984" s="15" t="s">
        <v>397</v>
      </c>
      <c r="E7984" s="15" t="s">
        <v>397</v>
      </c>
      <c r="F7984" s="15" t="s">
        <v>397</v>
      </c>
      <c r="G7984" s="15" t="s">
        <v>397</v>
      </c>
      <c r="H7984" s="15" t="s">
        <v>397</v>
      </c>
      <c r="I7984" s="15" t="s">
        <v>397</v>
      </c>
      <c r="J7984" s="15" t="s">
        <v>397</v>
      </c>
      <c r="K7984" s="15" t="s">
        <v>397</v>
      </c>
      <c r="L7984" s="15" t="s">
        <v>397</v>
      </c>
      <c r="M7984" s="15" t="s">
        <v>397</v>
      </c>
      <c r="N7984" s="15" t="s">
        <v>397</v>
      </c>
    </row>
    <row r="7985" spans="1:14" x14ac:dyDescent="0.25">
      <c r="A7985" s="15" t="s">
        <v>35223</v>
      </c>
      <c r="B7985" s="15" t="s">
        <v>35224</v>
      </c>
      <c r="C7985" s="15" t="s">
        <v>35225</v>
      </c>
      <c r="D7985" s="15" t="s">
        <v>397</v>
      </c>
      <c r="E7985" s="15" t="s">
        <v>35226</v>
      </c>
      <c r="F7985" s="15" t="s">
        <v>397</v>
      </c>
      <c r="G7985" s="15" t="s">
        <v>397</v>
      </c>
      <c r="H7985" s="15" t="s">
        <v>397</v>
      </c>
      <c r="I7985" s="15" t="s">
        <v>397</v>
      </c>
      <c r="J7985" s="15" t="s">
        <v>397</v>
      </c>
      <c r="K7985" s="15" t="s">
        <v>397</v>
      </c>
      <c r="L7985" s="15" t="s">
        <v>397</v>
      </c>
      <c r="M7985" s="15" t="s">
        <v>397</v>
      </c>
      <c r="N7985" s="15" t="s">
        <v>397</v>
      </c>
    </row>
    <row r="7986" spans="1:14" x14ac:dyDescent="0.25">
      <c r="A7986" s="15" t="s">
        <v>35227</v>
      </c>
      <c r="B7986" s="15" t="s">
        <v>35228</v>
      </c>
      <c r="C7986" s="15" t="s">
        <v>35229</v>
      </c>
      <c r="D7986" s="15" t="s">
        <v>35230</v>
      </c>
      <c r="E7986" s="15" t="s">
        <v>35231</v>
      </c>
      <c r="F7986" s="15" t="s">
        <v>397</v>
      </c>
      <c r="G7986" s="15" t="s">
        <v>397</v>
      </c>
      <c r="H7986" s="15" t="s">
        <v>29202</v>
      </c>
      <c r="I7986" s="15" t="s">
        <v>397</v>
      </c>
      <c r="J7986" s="15" t="s">
        <v>397</v>
      </c>
      <c r="K7986" s="15" t="s">
        <v>397</v>
      </c>
      <c r="L7986" s="15" t="s">
        <v>397</v>
      </c>
      <c r="M7986" s="15" t="s">
        <v>397</v>
      </c>
      <c r="N7986" s="15" t="s">
        <v>23480</v>
      </c>
    </row>
    <row r="7987" spans="1:14" x14ac:dyDescent="0.25">
      <c r="A7987" s="15" t="s">
        <v>35232</v>
      </c>
      <c r="B7987" s="15" t="s">
        <v>35233</v>
      </c>
      <c r="C7987" s="15" t="s">
        <v>35234</v>
      </c>
      <c r="D7987" s="15" t="s">
        <v>397</v>
      </c>
      <c r="E7987" s="15" t="s">
        <v>35235</v>
      </c>
      <c r="F7987" s="15" t="s">
        <v>397</v>
      </c>
      <c r="G7987" s="15" t="s">
        <v>397</v>
      </c>
      <c r="H7987" s="15" t="s">
        <v>35236</v>
      </c>
      <c r="I7987" s="15" t="s">
        <v>397</v>
      </c>
      <c r="J7987" s="15" t="s">
        <v>397</v>
      </c>
      <c r="K7987" s="15" t="s">
        <v>397</v>
      </c>
      <c r="L7987" s="15" t="s">
        <v>397</v>
      </c>
      <c r="M7987" s="15" t="s">
        <v>397</v>
      </c>
      <c r="N7987" s="15" t="s">
        <v>35237</v>
      </c>
    </row>
    <row r="7988" spans="1:14" x14ac:dyDescent="0.25">
      <c r="A7988" s="15" t="s">
        <v>35238</v>
      </c>
      <c r="B7988" s="15" t="s">
        <v>35239</v>
      </c>
      <c r="C7988" s="15" t="s">
        <v>35240</v>
      </c>
      <c r="D7988" s="15" t="s">
        <v>35241</v>
      </c>
      <c r="E7988" s="15" t="s">
        <v>35242</v>
      </c>
      <c r="F7988" s="15" t="s">
        <v>35243</v>
      </c>
      <c r="G7988" s="15" t="s">
        <v>397</v>
      </c>
      <c r="H7988" s="15" t="s">
        <v>778</v>
      </c>
      <c r="I7988" s="15" t="s">
        <v>397</v>
      </c>
      <c r="J7988" s="15" t="s">
        <v>397</v>
      </c>
      <c r="K7988" s="15" t="s">
        <v>397</v>
      </c>
      <c r="L7988" s="15" t="s">
        <v>397</v>
      </c>
      <c r="M7988" s="15" t="s">
        <v>397</v>
      </c>
      <c r="N7988" s="15" t="s">
        <v>1659</v>
      </c>
    </row>
    <row r="7989" spans="1:14" x14ac:dyDescent="0.25">
      <c r="A7989" s="15" t="s">
        <v>35244</v>
      </c>
      <c r="B7989" s="15" t="s">
        <v>35245</v>
      </c>
      <c r="C7989" s="15" t="s">
        <v>35246</v>
      </c>
      <c r="D7989" s="15" t="s">
        <v>35241</v>
      </c>
      <c r="E7989" s="15" t="s">
        <v>35242</v>
      </c>
      <c r="F7989" s="15" t="s">
        <v>35243</v>
      </c>
      <c r="G7989" s="15" t="s">
        <v>397</v>
      </c>
      <c r="H7989" s="15" t="s">
        <v>778</v>
      </c>
      <c r="I7989" s="15" t="s">
        <v>397</v>
      </c>
      <c r="J7989" s="15" t="s">
        <v>397</v>
      </c>
      <c r="K7989" s="15" t="s">
        <v>397</v>
      </c>
      <c r="L7989" s="15" t="s">
        <v>397</v>
      </c>
      <c r="M7989" s="15" t="s">
        <v>397</v>
      </c>
      <c r="N7989" s="15" t="s">
        <v>1659</v>
      </c>
    </row>
    <row r="7990" spans="1:14" x14ac:dyDescent="0.25">
      <c r="A7990" s="15" t="s">
        <v>35247</v>
      </c>
      <c r="B7990" s="15" t="s">
        <v>35248</v>
      </c>
      <c r="C7990" s="15" t="s">
        <v>35249</v>
      </c>
      <c r="D7990" s="15" t="s">
        <v>35250</v>
      </c>
      <c r="E7990" s="15" t="s">
        <v>35251</v>
      </c>
      <c r="F7990" s="15" t="s">
        <v>397</v>
      </c>
      <c r="G7990" s="15" t="s">
        <v>397</v>
      </c>
      <c r="H7990" s="15" t="s">
        <v>35252</v>
      </c>
      <c r="I7990" s="15" t="s">
        <v>397</v>
      </c>
      <c r="J7990" s="15" t="s">
        <v>397</v>
      </c>
      <c r="K7990" s="15" t="s">
        <v>397</v>
      </c>
      <c r="L7990" s="15" t="s">
        <v>397</v>
      </c>
      <c r="M7990" s="15" t="s">
        <v>397</v>
      </c>
      <c r="N7990" s="15" t="s">
        <v>35253</v>
      </c>
    </row>
    <row r="7991" spans="1:14" x14ac:dyDescent="0.25">
      <c r="A7991" s="15" t="s">
        <v>35254</v>
      </c>
      <c r="B7991" s="15" t="s">
        <v>35255</v>
      </c>
      <c r="C7991" s="15" t="s">
        <v>35256</v>
      </c>
      <c r="D7991" s="15" t="s">
        <v>397</v>
      </c>
      <c r="E7991" s="15" t="s">
        <v>35257</v>
      </c>
      <c r="F7991" s="15" t="s">
        <v>397</v>
      </c>
      <c r="G7991" s="15" t="s">
        <v>397</v>
      </c>
      <c r="H7991" s="15" t="s">
        <v>35258</v>
      </c>
      <c r="I7991" s="15" t="s">
        <v>397</v>
      </c>
      <c r="J7991" s="15" t="s">
        <v>397</v>
      </c>
      <c r="K7991" s="15" t="s">
        <v>397</v>
      </c>
      <c r="L7991" s="15" t="s">
        <v>397</v>
      </c>
      <c r="M7991" s="15" t="s">
        <v>397</v>
      </c>
      <c r="N7991" s="15" t="s">
        <v>35259</v>
      </c>
    </row>
    <row r="7992" spans="1:14" x14ac:dyDescent="0.25">
      <c r="A7992" s="15" t="s">
        <v>35260</v>
      </c>
      <c r="B7992" s="15" t="s">
        <v>35261</v>
      </c>
      <c r="C7992" s="15" t="s">
        <v>35262</v>
      </c>
      <c r="D7992" s="15" t="s">
        <v>397</v>
      </c>
      <c r="E7992" s="15" t="s">
        <v>35263</v>
      </c>
      <c r="F7992" s="15" t="s">
        <v>397</v>
      </c>
      <c r="G7992" s="15" t="s">
        <v>397</v>
      </c>
      <c r="H7992" s="15" t="s">
        <v>8343</v>
      </c>
      <c r="I7992" s="15" t="s">
        <v>397</v>
      </c>
      <c r="J7992" s="15" t="s">
        <v>397</v>
      </c>
      <c r="K7992" s="15" t="s">
        <v>397</v>
      </c>
      <c r="L7992" s="15" t="s">
        <v>397</v>
      </c>
      <c r="M7992" s="15" t="s">
        <v>397</v>
      </c>
      <c r="N7992" s="15" t="s">
        <v>35264</v>
      </c>
    </row>
    <row r="7993" spans="1:14" x14ac:dyDescent="0.25">
      <c r="A7993" s="15" t="s">
        <v>35265</v>
      </c>
      <c r="B7993" s="15" t="s">
        <v>35266</v>
      </c>
      <c r="C7993" s="15" t="s">
        <v>35267</v>
      </c>
      <c r="D7993" s="15" t="s">
        <v>397</v>
      </c>
      <c r="E7993" s="15" t="s">
        <v>35268</v>
      </c>
      <c r="F7993" s="15" t="s">
        <v>397</v>
      </c>
      <c r="G7993" s="15" t="s">
        <v>397</v>
      </c>
      <c r="H7993" s="15" t="s">
        <v>35269</v>
      </c>
      <c r="I7993" s="15" t="s">
        <v>397</v>
      </c>
      <c r="J7993" s="15" t="s">
        <v>397</v>
      </c>
      <c r="K7993" s="15" t="s">
        <v>397</v>
      </c>
      <c r="L7993" s="15" t="s">
        <v>397</v>
      </c>
      <c r="M7993" s="15" t="s">
        <v>397</v>
      </c>
      <c r="N7993" s="15" t="s">
        <v>35270</v>
      </c>
    </row>
    <row r="7994" spans="1:14" x14ac:dyDescent="0.25">
      <c r="A7994" s="15" t="s">
        <v>35271</v>
      </c>
      <c r="B7994" s="15" t="s">
        <v>35272</v>
      </c>
      <c r="C7994" s="15" t="s">
        <v>35273</v>
      </c>
      <c r="D7994" s="15" t="s">
        <v>397</v>
      </c>
      <c r="E7994" s="15" t="s">
        <v>35274</v>
      </c>
      <c r="F7994" s="15" t="s">
        <v>397</v>
      </c>
      <c r="G7994" s="15" t="s">
        <v>397</v>
      </c>
      <c r="H7994" s="15" t="s">
        <v>35275</v>
      </c>
      <c r="I7994" s="15" t="s">
        <v>397</v>
      </c>
      <c r="J7994" s="15" t="s">
        <v>397</v>
      </c>
      <c r="K7994" s="15" t="s">
        <v>397</v>
      </c>
      <c r="L7994" s="15" t="s">
        <v>397</v>
      </c>
      <c r="M7994" s="15" t="s">
        <v>397</v>
      </c>
      <c r="N7994" s="15" t="s">
        <v>35276</v>
      </c>
    </row>
    <row r="7995" spans="1:14" x14ac:dyDescent="0.25">
      <c r="A7995" s="15" t="s">
        <v>35277</v>
      </c>
      <c r="B7995" s="15" t="s">
        <v>35278</v>
      </c>
      <c r="C7995" s="15" t="s">
        <v>35279</v>
      </c>
      <c r="D7995" s="15" t="s">
        <v>397</v>
      </c>
      <c r="E7995" s="15" t="s">
        <v>11543</v>
      </c>
      <c r="F7995" s="15" t="s">
        <v>397</v>
      </c>
      <c r="G7995" s="15" t="s">
        <v>397</v>
      </c>
      <c r="H7995" s="15" t="s">
        <v>397</v>
      </c>
      <c r="I7995" s="15" t="s">
        <v>397</v>
      </c>
      <c r="J7995" s="15" t="s">
        <v>397</v>
      </c>
      <c r="K7995" s="15" t="s">
        <v>397</v>
      </c>
      <c r="L7995" s="15" t="s">
        <v>397</v>
      </c>
      <c r="M7995" s="15" t="s">
        <v>397</v>
      </c>
      <c r="N7995" s="15" t="s">
        <v>397</v>
      </c>
    </row>
    <row r="7996" spans="1:14" x14ac:dyDescent="0.25">
      <c r="A7996" s="15" t="s">
        <v>35280</v>
      </c>
      <c r="B7996" s="15" t="s">
        <v>35281</v>
      </c>
      <c r="C7996" s="15" t="s">
        <v>35282</v>
      </c>
      <c r="D7996" s="15" t="s">
        <v>397</v>
      </c>
      <c r="E7996" s="15" t="s">
        <v>397</v>
      </c>
      <c r="F7996" s="15" t="s">
        <v>397</v>
      </c>
      <c r="G7996" s="15" t="s">
        <v>397</v>
      </c>
      <c r="H7996" s="15" t="s">
        <v>397</v>
      </c>
      <c r="I7996" s="15" t="s">
        <v>397</v>
      </c>
      <c r="J7996" s="15" t="s">
        <v>397</v>
      </c>
      <c r="K7996" s="15" t="s">
        <v>397</v>
      </c>
      <c r="L7996" s="15" t="s">
        <v>397</v>
      </c>
      <c r="M7996" s="15" t="s">
        <v>397</v>
      </c>
      <c r="N7996" s="15" t="s">
        <v>397</v>
      </c>
    </row>
    <row r="7997" spans="1:14" x14ac:dyDescent="0.25">
      <c r="A7997" s="15" t="s">
        <v>35283</v>
      </c>
      <c r="B7997" s="15" t="s">
        <v>35284</v>
      </c>
      <c r="C7997" s="15" t="s">
        <v>35285</v>
      </c>
      <c r="D7997" s="15" t="s">
        <v>397</v>
      </c>
      <c r="E7997" s="15" t="s">
        <v>35286</v>
      </c>
      <c r="F7997" s="15" t="s">
        <v>397</v>
      </c>
      <c r="G7997" s="15" t="s">
        <v>397</v>
      </c>
      <c r="H7997" s="15" t="s">
        <v>397</v>
      </c>
      <c r="I7997" s="15" t="s">
        <v>397</v>
      </c>
      <c r="J7997" s="15" t="s">
        <v>397</v>
      </c>
      <c r="K7997" s="15" t="s">
        <v>397</v>
      </c>
      <c r="L7997" s="15" t="s">
        <v>397</v>
      </c>
      <c r="M7997" s="15" t="s">
        <v>397</v>
      </c>
      <c r="N7997" s="15" t="s">
        <v>397</v>
      </c>
    </row>
    <row r="7998" spans="1:14" x14ac:dyDescent="0.25">
      <c r="A7998" s="15" t="s">
        <v>35287</v>
      </c>
      <c r="B7998" s="15" t="s">
        <v>35288</v>
      </c>
      <c r="C7998" s="15" t="s">
        <v>35289</v>
      </c>
      <c r="D7998" s="15" t="s">
        <v>397</v>
      </c>
      <c r="E7998" s="15" t="s">
        <v>397</v>
      </c>
      <c r="F7998" s="15" t="s">
        <v>397</v>
      </c>
      <c r="G7998" s="15" t="s">
        <v>397</v>
      </c>
      <c r="H7998" s="15" t="s">
        <v>397</v>
      </c>
      <c r="I7998" s="15" t="s">
        <v>397</v>
      </c>
      <c r="J7998" s="15" t="s">
        <v>397</v>
      </c>
      <c r="K7998" s="15" t="s">
        <v>397</v>
      </c>
      <c r="L7998" s="15" t="s">
        <v>397</v>
      </c>
      <c r="M7998" s="15" t="s">
        <v>397</v>
      </c>
      <c r="N7998" s="15" t="s">
        <v>397</v>
      </c>
    </row>
    <row r="7999" spans="1:14" x14ac:dyDescent="0.25">
      <c r="A7999" s="15" t="s">
        <v>35290</v>
      </c>
      <c r="B7999" s="15" t="s">
        <v>35291</v>
      </c>
      <c r="C7999" s="15" t="s">
        <v>35292</v>
      </c>
      <c r="D7999" s="15" t="s">
        <v>397</v>
      </c>
      <c r="E7999" s="15" t="s">
        <v>35293</v>
      </c>
      <c r="F7999" s="15" t="s">
        <v>397</v>
      </c>
      <c r="G7999" s="15" t="s">
        <v>397</v>
      </c>
      <c r="H7999" s="15" t="s">
        <v>35294</v>
      </c>
      <c r="I7999" s="15" t="s">
        <v>397</v>
      </c>
      <c r="J7999" s="15" t="s">
        <v>397</v>
      </c>
      <c r="K7999" s="15" t="s">
        <v>397</v>
      </c>
      <c r="L7999" s="15" t="s">
        <v>397</v>
      </c>
      <c r="M7999" s="15" t="s">
        <v>397</v>
      </c>
      <c r="N7999" s="15" t="s">
        <v>35295</v>
      </c>
    </row>
    <row r="8000" spans="1:14" x14ac:dyDescent="0.25">
      <c r="A8000" s="15" t="s">
        <v>35296</v>
      </c>
      <c r="B8000" s="15" t="s">
        <v>35297</v>
      </c>
      <c r="C8000" s="15" t="s">
        <v>35298</v>
      </c>
      <c r="D8000" s="15" t="s">
        <v>397</v>
      </c>
      <c r="E8000" s="15" t="s">
        <v>35299</v>
      </c>
      <c r="F8000" s="15" t="s">
        <v>397</v>
      </c>
      <c r="G8000" s="15" t="s">
        <v>397</v>
      </c>
      <c r="H8000" s="15" t="s">
        <v>397</v>
      </c>
      <c r="I8000" s="15" t="s">
        <v>397</v>
      </c>
      <c r="J8000" s="15" t="s">
        <v>397</v>
      </c>
      <c r="K8000" s="15" t="s">
        <v>397</v>
      </c>
      <c r="L8000" s="15" t="s">
        <v>397</v>
      </c>
      <c r="M8000" s="15" t="s">
        <v>397</v>
      </c>
      <c r="N8000" s="15" t="s">
        <v>397</v>
      </c>
    </row>
    <row r="8001" spans="1:14" x14ac:dyDescent="0.25">
      <c r="A8001" s="15" t="s">
        <v>35300</v>
      </c>
      <c r="B8001" s="15" t="s">
        <v>35301</v>
      </c>
      <c r="C8001" s="15" t="s">
        <v>35302</v>
      </c>
      <c r="D8001" s="15" t="s">
        <v>397</v>
      </c>
      <c r="E8001" s="15" t="s">
        <v>29108</v>
      </c>
      <c r="F8001" s="15" t="s">
        <v>397</v>
      </c>
      <c r="G8001" s="15" t="s">
        <v>397</v>
      </c>
      <c r="H8001" s="15" t="s">
        <v>397</v>
      </c>
      <c r="I8001" s="15" t="s">
        <v>397</v>
      </c>
      <c r="J8001" s="15" t="s">
        <v>397</v>
      </c>
      <c r="K8001" s="15" t="s">
        <v>397</v>
      </c>
      <c r="L8001" s="15" t="s">
        <v>397</v>
      </c>
      <c r="M8001" s="15" t="s">
        <v>397</v>
      </c>
      <c r="N8001" s="15" t="s">
        <v>397</v>
      </c>
    </row>
    <row r="8002" spans="1:14" x14ac:dyDescent="0.25">
      <c r="A8002" s="15" t="s">
        <v>35303</v>
      </c>
      <c r="B8002" s="15" t="s">
        <v>35304</v>
      </c>
      <c r="C8002" s="15" t="s">
        <v>35305</v>
      </c>
      <c r="D8002" s="15" t="s">
        <v>35306</v>
      </c>
      <c r="E8002" s="15" t="s">
        <v>35307</v>
      </c>
      <c r="F8002" s="15" t="s">
        <v>35308</v>
      </c>
      <c r="G8002" s="15" t="s">
        <v>397</v>
      </c>
      <c r="H8002" s="15" t="s">
        <v>8839</v>
      </c>
      <c r="I8002" s="15" t="s">
        <v>397</v>
      </c>
      <c r="J8002" s="15" t="s">
        <v>397</v>
      </c>
      <c r="K8002" s="15" t="s">
        <v>397</v>
      </c>
      <c r="L8002" s="15" t="s">
        <v>397</v>
      </c>
      <c r="M8002" s="15" t="s">
        <v>397</v>
      </c>
      <c r="N8002" s="15" t="s">
        <v>35309</v>
      </c>
    </row>
    <row r="8003" spans="1:14" x14ac:dyDescent="0.25">
      <c r="A8003" s="15" t="s">
        <v>35310</v>
      </c>
      <c r="B8003" s="15" t="s">
        <v>35311</v>
      </c>
      <c r="C8003" s="15" t="s">
        <v>35312</v>
      </c>
      <c r="D8003" s="15" t="s">
        <v>35313</v>
      </c>
      <c r="E8003" s="15" t="s">
        <v>35314</v>
      </c>
      <c r="F8003" s="15" t="s">
        <v>35315</v>
      </c>
      <c r="G8003" s="15" t="s">
        <v>397</v>
      </c>
      <c r="H8003" s="15" t="s">
        <v>35316</v>
      </c>
      <c r="I8003" s="15" t="s">
        <v>397</v>
      </c>
      <c r="J8003" s="15" t="s">
        <v>397</v>
      </c>
      <c r="K8003" s="15" t="s">
        <v>397</v>
      </c>
      <c r="L8003" s="15" t="s">
        <v>397</v>
      </c>
      <c r="M8003" s="15" t="s">
        <v>397</v>
      </c>
      <c r="N8003" s="15" t="s">
        <v>35317</v>
      </c>
    </row>
    <row r="8004" spans="1:14" x14ac:dyDescent="0.25">
      <c r="A8004" s="15" t="s">
        <v>35318</v>
      </c>
      <c r="B8004" s="15" t="s">
        <v>35319</v>
      </c>
      <c r="C8004" s="15" t="s">
        <v>35320</v>
      </c>
      <c r="D8004" s="15" t="s">
        <v>35321</v>
      </c>
      <c r="E8004" s="15" t="s">
        <v>35322</v>
      </c>
      <c r="F8004" s="15" t="s">
        <v>35323</v>
      </c>
      <c r="G8004" s="15" t="s">
        <v>397</v>
      </c>
      <c r="H8004" s="15" t="s">
        <v>35324</v>
      </c>
      <c r="I8004" s="15" t="s">
        <v>397</v>
      </c>
      <c r="J8004" s="15" t="s">
        <v>397</v>
      </c>
      <c r="K8004" s="15" t="s">
        <v>397</v>
      </c>
      <c r="L8004" s="15" t="s">
        <v>397</v>
      </c>
      <c r="M8004" s="15" t="s">
        <v>397</v>
      </c>
      <c r="N8004" s="15" t="s">
        <v>28845</v>
      </c>
    </row>
    <row r="8005" spans="1:14" x14ac:dyDescent="0.25">
      <c r="A8005" s="15" t="s">
        <v>35325</v>
      </c>
      <c r="B8005" s="15" t="s">
        <v>35326</v>
      </c>
      <c r="C8005" s="15" t="s">
        <v>35327</v>
      </c>
      <c r="D8005" s="15" t="s">
        <v>35328</v>
      </c>
      <c r="E8005" s="15" t="s">
        <v>35329</v>
      </c>
      <c r="F8005" s="15" t="s">
        <v>35330</v>
      </c>
      <c r="G8005" s="15" t="s">
        <v>397</v>
      </c>
      <c r="H8005" s="15" t="s">
        <v>35331</v>
      </c>
      <c r="I8005" s="15" t="s">
        <v>397</v>
      </c>
      <c r="J8005" s="15" t="s">
        <v>397</v>
      </c>
      <c r="K8005" s="15" t="s">
        <v>397</v>
      </c>
      <c r="L8005" s="15" t="s">
        <v>397</v>
      </c>
      <c r="M8005" s="15" t="s">
        <v>397</v>
      </c>
      <c r="N8005" s="15" t="s">
        <v>16904</v>
      </c>
    </row>
    <row r="8006" spans="1:14" x14ac:dyDescent="0.25">
      <c r="A8006" s="15" t="s">
        <v>35332</v>
      </c>
      <c r="B8006" s="15" t="s">
        <v>35333</v>
      </c>
      <c r="C8006" s="15" t="s">
        <v>397</v>
      </c>
      <c r="D8006" s="15" t="s">
        <v>397</v>
      </c>
      <c r="E8006" s="15" t="s">
        <v>397</v>
      </c>
      <c r="F8006" s="15" t="s">
        <v>397</v>
      </c>
      <c r="G8006" s="15" t="s">
        <v>397</v>
      </c>
      <c r="H8006" s="15" t="s">
        <v>1276</v>
      </c>
      <c r="I8006" s="15" t="s">
        <v>397</v>
      </c>
      <c r="J8006" s="15" t="s">
        <v>397</v>
      </c>
      <c r="K8006" s="15" t="s">
        <v>397</v>
      </c>
      <c r="L8006" s="15" t="s">
        <v>397</v>
      </c>
      <c r="M8006" s="15" t="s">
        <v>397</v>
      </c>
      <c r="N8006" s="15" t="s">
        <v>645</v>
      </c>
    </row>
    <row r="8007" spans="1:14" x14ac:dyDescent="0.25">
      <c r="A8007" s="15" t="s">
        <v>35334</v>
      </c>
      <c r="B8007" s="15" t="s">
        <v>35335</v>
      </c>
      <c r="C8007" s="15" t="s">
        <v>648</v>
      </c>
      <c r="D8007" s="15" t="s">
        <v>397</v>
      </c>
      <c r="E8007" s="15" t="s">
        <v>649</v>
      </c>
      <c r="F8007" s="15" t="s">
        <v>397</v>
      </c>
      <c r="G8007" s="15" t="s">
        <v>397</v>
      </c>
      <c r="H8007" s="15" t="s">
        <v>24046</v>
      </c>
      <c r="I8007" s="15" t="s">
        <v>397</v>
      </c>
      <c r="J8007" s="15" t="s">
        <v>397</v>
      </c>
      <c r="K8007" s="15" t="s">
        <v>397</v>
      </c>
      <c r="L8007" s="15" t="s">
        <v>397</v>
      </c>
      <c r="M8007" s="15" t="s">
        <v>397</v>
      </c>
      <c r="N8007" s="15" t="s">
        <v>15076</v>
      </c>
    </row>
    <row r="8008" spans="1:14" x14ac:dyDescent="0.25">
      <c r="A8008" s="15" t="s">
        <v>35336</v>
      </c>
      <c r="B8008" s="15" t="s">
        <v>35337</v>
      </c>
      <c r="C8008" s="15" t="s">
        <v>35338</v>
      </c>
      <c r="D8008" s="15" t="s">
        <v>397</v>
      </c>
      <c r="E8008" s="15" t="s">
        <v>35339</v>
      </c>
      <c r="F8008" s="15" t="s">
        <v>397</v>
      </c>
      <c r="G8008" s="15" t="s">
        <v>397</v>
      </c>
      <c r="H8008" s="15" t="s">
        <v>397</v>
      </c>
      <c r="I8008" s="15" t="s">
        <v>397</v>
      </c>
      <c r="J8008" s="15" t="s">
        <v>397</v>
      </c>
      <c r="K8008" s="15" t="s">
        <v>397</v>
      </c>
      <c r="L8008" s="15" t="s">
        <v>397</v>
      </c>
      <c r="M8008" s="15" t="s">
        <v>397</v>
      </c>
      <c r="N8008" s="15" t="s">
        <v>397</v>
      </c>
    </row>
    <row r="8009" spans="1:14" x14ac:dyDescent="0.25">
      <c r="A8009" s="15" t="s">
        <v>35340</v>
      </c>
      <c r="B8009" s="15" t="s">
        <v>35341</v>
      </c>
      <c r="C8009" s="15" t="s">
        <v>35342</v>
      </c>
      <c r="D8009" s="15" t="s">
        <v>397</v>
      </c>
      <c r="E8009" s="15" t="s">
        <v>12471</v>
      </c>
      <c r="F8009" s="15" t="s">
        <v>397</v>
      </c>
      <c r="G8009" s="15" t="s">
        <v>397</v>
      </c>
      <c r="H8009" s="15" t="s">
        <v>397</v>
      </c>
      <c r="I8009" s="15" t="s">
        <v>397</v>
      </c>
      <c r="J8009" s="15" t="s">
        <v>397</v>
      </c>
      <c r="K8009" s="15" t="s">
        <v>397</v>
      </c>
      <c r="L8009" s="15" t="s">
        <v>397</v>
      </c>
      <c r="M8009" s="15" t="s">
        <v>397</v>
      </c>
      <c r="N8009" s="15" t="s">
        <v>397</v>
      </c>
    </row>
    <row r="8010" spans="1:14" x14ac:dyDescent="0.25">
      <c r="A8010" s="15" t="s">
        <v>35343</v>
      </c>
      <c r="B8010" s="15" t="s">
        <v>35344</v>
      </c>
      <c r="C8010" s="15" t="s">
        <v>35345</v>
      </c>
      <c r="D8010" s="15" t="s">
        <v>35346</v>
      </c>
      <c r="E8010" s="15" t="s">
        <v>35347</v>
      </c>
      <c r="F8010" s="15" t="s">
        <v>35348</v>
      </c>
      <c r="G8010" s="15" t="s">
        <v>35349</v>
      </c>
      <c r="H8010" s="15" t="s">
        <v>1011</v>
      </c>
      <c r="I8010" s="15" t="s">
        <v>397</v>
      </c>
      <c r="J8010" s="15" t="s">
        <v>397</v>
      </c>
      <c r="K8010" s="15" t="s">
        <v>397</v>
      </c>
      <c r="L8010" s="15" t="s">
        <v>397</v>
      </c>
      <c r="M8010" s="15" t="s">
        <v>397</v>
      </c>
      <c r="N8010" s="15" t="s">
        <v>35350</v>
      </c>
    </row>
    <row r="8011" spans="1:14" x14ac:dyDescent="0.25">
      <c r="A8011" s="15" t="s">
        <v>35351</v>
      </c>
      <c r="B8011" s="15" t="s">
        <v>35352</v>
      </c>
      <c r="C8011" s="15" t="s">
        <v>35353</v>
      </c>
      <c r="D8011" s="15" t="s">
        <v>397</v>
      </c>
      <c r="E8011" s="15" t="s">
        <v>35354</v>
      </c>
      <c r="F8011" s="15" t="s">
        <v>397</v>
      </c>
      <c r="G8011" s="15" t="s">
        <v>397</v>
      </c>
      <c r="H8011" s="15" t="s">
        <v>397</v>
      </c>
      <c r="I8011" s="15" t="s">
        <v>397</v>
      </c>
      <c r="J8011" s="15" t="s">
        <v>397</v>
      </c>
      <c r="K8011" s="15" t="s">
        <v>397</v>
      </c>
      <c r="L8011" s="15" t="s">
        <v>397</v>
      </c>
      <c r="M8011" s="15" t="s">
        <v>397</v>
      </c>
      <c r="N8011" s="15" t="s">
        <v>397</v>
      </c>
    </row>
    <row r="8012" spans="1:14" x14ac:dyDescent="0.25">
      <c r="A8012" s="15" t="s">
        <v>35355</v>
      </c>
      <c r="B8012" s="15" t="s">
        <v>35356</v>
      </c>
      <c r="C8012" s="15" t="s">
        <v>35353</v>
      </c>
      <c r="D8012" s="15" t="s">
        <v>397</v>
      </c>
      <c r="E8012" s="15" t="s">
        <v>35357</v>
      </c>
      <c r="F8012" s="15" t="s">
        <v>397</v>
      </c>
      <c r="G8012" s="15" t="s">
        <v>397</v>
      </c>
      <c r="H8012" s="15" t="s">
        <v>397</v>
      </c>
      <c r="I8012" s="15" t="s">
        <v>397</v>
      </c>
      <c r="J8012" s="15" t="s">
        <v>397</v>
      </c>
      <c r="K8012" s="15" t="s">
        <v>397</v>
      </c>
      <c r="L8012" s="15" t="s">
        <v>397</v>
      </c>
      <c r="M8012" s="15" t="s">
        <v>397</v>
      </c>
      <c r="N8012" s="15" t="s">
        <v>397</v>
      </c>
    </row>
    <row r="8013" spans="1:14" x14ac:dyDescent="0.25">
      <c r="A8013" s="15" t="s">
        <v>35358</v>
      </c>
      <c r="B8013" s="15" t="s">
        <v>35359</v>
      </c>
      <c r="C8013" s="15" t="s">
        <v>35360</v>
      </c>
      <c r="D8013" s="15" t="s">
        <v>35361</v>
      </c>
      <c r="E8013" s="15" t="s">
        <v>35362</v>
      </c>
      <c r="F8013" s="15" t="s">
        <v>35363</v>
      </c>
      <c r="G8013" s="15" t="s">
        <v>35364</v>
      </c>
      <c r="H8013" s="15" t="s">
        <v>35365</v>
      </c>
      <c r="I8013" s="15" t="s">
        <v>35366</v>
      </c>
      <c r="J8013" s="15" t="s">
        <v>35367</v>
      </c>
      <c r="K8013" s="15" t="s">
        <v>397</v>
      </c>
      <c r="L8013" s="15" t="s">
        <v>397</v>
      </c>
      <c r="M8013" s="15" t="s">
        <v>397</v>
      </c>
      <c r="N8013" s="15" t="s">
        <v>35368</v>
      </c>
    </row>
    <row r="8014" spans="1:14" x14ac:dyDescent="0.25">
      <c r="A8014" s="15" t="s">
        <v>35369</v>
      </c>
      <c r="B8014" s="15" t="s">
        <v>35370</v>
      </c>
      <c r="C8014" s="15" t="s">
        <v>35371</v>
      </c>
      <c r="D8014" s="15" t="s">
        <v>35372</v>
      </c>
      <c r="E8014" s="15" t="s">
        <v>35373</v>
      </c>
      <c r="F8014" s="15" t="s">
        <v>35374</v>
      </c>
      <c r="G8014" s="15" t="s">
        <v>397</v>
      </c>
      <c r="H8014" s="15" t="s">
        <v>35375</v>
      </c>
      <c r="I8014" s="15" t="s">
        <v>35376</v>
      </c>
      <c r="J8014" s="15" t="s">
        <v>397</v>
      </c>
      <c r="K8014" s="15" t="s">
        <v>397</v>
      </c>
      <c r="L8014" s="15" t="s">
        <v>397</v>
      </c>
      <c r="M8014" s="15" t="s">
        <v>397</v>
      </c>
      <c r="N8014" s="15" t="s">
        <v>32923</v>
      </c>
    </row>
    <row r="8015" spans="1:14" x14ac:dyDescent="0.25">
      <c r="A8015" s="15" t="s">
        <v>35377</v>
      </c>
      <c r="B8015" s="15" t="s">
        <v>35378</v>
      </c>
      <c r="C8015" s="15" t="s">
        <v>35379</v>
      </c>
      <c r="D8015" s="15" t="s">
        <v>397</v>
      </c>
      <c r="E8015" s="15" t="s">
        <v>35380</v>
      </c>
      <c r="F8015" s="15" t="s">
        <v>397</v>
      </c>
      <c r="G8015" s="15" t="s">
        <v>397</v>
      </c>
      <c r="H8015" s="15" t="s">
        <v>397</v>
      </c>
      <c r="I8015" s="15" t="s">
        <v>397</v>
      </c>
      <c r="J8015" s="15" t="s">
        <v>397</v>
      </c>
      <c r="K8015" s="15" t="s">
        <v>397</v>
      </c>
      <c r="L8015" s="15" t="s">
        <v>397</v>
      </c>
      <c r="M8015" s="15" t="s">
        <v>397</v>
      </c>
      <c r="N8015" s="15" t="s">
        <v>397</v>
      </c>
    </row>
    <row r="8016" spans="1:14" x14ac:dyDescent="0.25">
      <c r="A8016" s="15" t="s">
        <v>35381</v>
      </c>
      <c r="B8016" s="15" t="s">
        <v>35382</v>
      </c>
      <c r="C8016" s="15" t="s">
        <v>35383</v>
      </c>
      <c r="D8016" s="15" t="s">
        <v>397</v>
      </c>
      <c r="E8016" s="15" t="s">
        <v>35384</v>
      </c>
      <c r="F8016" s="15" t="s">
        <v>397</v>
      </c>
      <c r="G8016" s="15" t="s">
        <v>397</v>
      </c>
      <c r="H8016" s="15" t="s">
        <v>397</v>
      </c>
      <c r="I8016" s="15" t="s">
        <v>397</v>
      </c>
      <c r="J8016" s="15" t="s">
        <v>397</v>
      </c>
      <c r="K8016" s="15" t="s">
        <v>397</v>
      </c>
      <c r="L8016" s="15" t="s">
        <v>397</v>
      </c>
      <c r="M8016" s="15" t="s">
        <v>397</v>
      </c>
      <c r="N8016" s="15" t="s">
        <v>397</v>
      </c>
    </row>
    <row r="8017" spans="1:14" x14ac:dyDescent="0.25">
      <c r="A8017" s="15" t="s">
        <v>35385</v>
      </c>
      <c r="B8017" s="15" t="s">
        <v>35386</v>
      </c>
      <c r="C8017" s="15" t="s">
        <v>35387</v>
      </c>
      <c r="D8017" s="15" t="s">
        <v>397</v>
      </c>
      <c r="E8017" s="15" t="s">
        <v>397</v>
      </c>
      <c r="F8017" s="15" t="s">
        <v>397</v>
      </c>
      <c r="G8017" s="15" t="s">
        <v>397</v>
      </c>
      <c r="H8017" s="15" t="s">
        <v>397</v>
      </c>
      <c r="I8017" s="15" t="s">
        <v>397</v>
      </c>
      <c r="J8017" s="15" t="s">
        <v>397</v>
      </c>
      <c r="K8017" s="15" t="s">
        <v>397</v>
      </c>
      <c r="L8017" s="15" t="s">
        <v>397</v>
      </c>
      <c r="M8017" s="15" t="s">
        <v>397</v>
      </c>
      <c r="N8017" s="15" t="s">
        <v>397</v>
      </c>
    </row>
    <row r="8018" spans="1:14" x14ac:dyDescent="0.25">
      <c r="A8018" s="15" t="s">
        <v>35388</v>
      </c>
      <c r="B8018" s="15" t="s">
        <v>35389</v>
      </c>
      <c r="C8018" s="15" t="s">
        <v>35390</v>
      </c>
      <c r="D8018" s="15" t="s">
        <v>397</v>
      </c>
      <c r="E8018" s="15" t="s">
        <v>397</v>
      </c>
      <c r="F8018" s="15" t="s">
        <v>397</v>
      </c>
      <c r="G8018" s="15" t="s">
        <v>397</v>
      </c>
      <c r="H8018" s="15" t="s">
        <v>397</v>
      </c>
      <c r="I8018" s="15" t="s">
        <v>397</v>
      </c>
      <c r="J8018" s="15" t="s">
        <v>397</v>
      </c>
      <c r="K8018" s="15" t="s">
        <v>397</v>
      </c>
      <c r="L8018" s="15" t="s">
        <v>397</v>
      </c>
      <c r="M8018" s="15" t="s">
        <v>397</v>
      </c>
      <c r="N8018" s="15" t="s">
        <v>397</v>
      </c>
    </row>
    <row r="8019" spans="1:14" x14ac:dyDescent="0.25">
      <c r="A8019" s="15" t="s">
        <v>35391</v>
      </c>
      <c r="B8019" s="15" t="s">
        <v>35392</v>
      </c>
      <c r="C8019" s="15" t="s">
        <v>35393</v>
      </c>
      <c r="D8019" s="15" t="s">
        <v>397</v>
      </c>
      <c r="E8019" s="15" t="s">
        <v>720</v>
      </c>
      <c r="F8019" s="15" t="s">
        <v>397</v>
      </c>
      <c r="G8019" s="15" t="s">
        <v>397</v>
      </c>
      <c r="H8019" s="15" t="s">
        <v>397</v>
      </c>
      <c r="I8019" s="15" t="s">
        <v>397</v>
      </c>
      <c r="J8019" s="15" t="s">
        <v>397</v>
      </c>
      <c r="K8019" s="15" t="s">
        <v>397</v>
      </c>
      <c r="L8019" s="15" t="s">
        <v>397</v>
      </c>
      <c r="M8019" s="15" t="s">
        <v>397</v>
      </c>
      <c r="N8019" s="15" t="s">
        <v>397</v>
      </c>
    </row>
    <row r="8020" spans="1:14" x14ac:dyDescent="0.25">
      <c r="A8020" s="15" t="s">
        <v>35394</v>
      </c>
      <c r="B8020" s="15" t="s">
        <v>35395</v>
      </c>
      <c r="C8020" s="15" t="s">
        <v>35396</v>
      </c>
      <c r="D8020" s="15" t="s">
        <v>397</v>
      </c>
      <c r="E8020" s="15" t="s">
        <v>397</v>
      </c>
      <c r="F8020" s="15" t="s">
        <v>397</v>
      </c>
      <c r="G8020" s="15" t="s">
        <v>397</v>
      </c>
      <c r="H8020" s="15" t="s">
        <v>35397</v>
      </c>
      <c r="I8020" s="15" t="s">
        <v>397</v>
      </c>
      <c r="J8020" s="15" t="s">
        <v>397</v>
      </c>
      <c r="K8020" s="15" t="s">
        <v>397</v>
      </c>
      <c r="L8020" s="15" t="s">
        <v>397</v>
      </c>
      <c r="M8020" s="15" t="s">
        <v>397</v>
      </c>
      <c r="N8020" s="15" t="s">
        <v>35398</v>
      </c>
    </row>
    <row r="8021" spans="1:14" x14ac:dyDescent="0.25">
      <c r="A8021" s="15" t="s">
        <v>35399</v>
      </c>
      <c r="B8021" s="15" t="s">
        <v>35400</v>
      </c>
      <c r="C8021" s="15" t="s">
        <v>35401</v>
      </c>
      <c r="D8021" s="15" t="s">
        <v>397</v>
      </c>
      <c r="E8021" s="15" t="s">
        <v>18164</v>
      </c>
      <c r="F8021" s="15" t="s">
        <v>397</v>
      </c>
      <c r="G8021" s="15" t="s">
        <v>397</v>
      </c>
      <c r="H8021" s="15" t="s">
        <v>397</v>
      </c>
      <c r="I8021" s="15" t="s">
        <v>397</v>
      </c>
      <c r="J8021" s="15" t="s">
        <v>397</v>
      </c>
      <c r="K8021" s="15" t="s">
        <v>397</v>
      </c>
      <c r="L8021" s="15" t="s">
        <v>397</v>
      </c>
      <c r="M8021" s="15" t="s">
        <v>397</v>
      </c>
      <c r="N8021" s="15" t="s">
        <v>397</v>
      </c>
    </row>
    <row r="8022" spans="1:14" x14ac:dyDescent="0.25">
      <c r="A8022" s="15" t="s">
        <v>35402</v>
      </c>
      <c r="B8022" s="15" t="s">
        <v>35403</v>
      </c>
      <c r="C8022" s="15" t="s">
        <v>35404</v>
      </c>
      <c r="D8022" s="15" t="s">
        <v>397</v>
      </c>
      <c r="E8022" s="15" t="s">
        <v>35405</v>
      </c>
      <c r="F8022" s="15" t="s">
        <v>397</v>
      </c>
      <c r="G8022" s="15" t="s">
        <v>397</v>
      </c>
      <c r="H8022" s="15" t="s">
        <v>397</v>
      </c>
      <c r="I8022" s="15" t="s">
        <v>397</v>
      </c>
      <c r="J8022" s="15" t="s">
        <v>397</v>
      </c>
      <c r="K8022" s="15" t="s">
        <v>397</v>
      </c>
      <c r="L8022" s="15" t="s">
        <v>397</v>
      </c>
      <c r="M8022" s="15" t="s">
        <v>397</v>
      </c>
      <c r="N8022" s="15" t="s">
        <v>397</v>
      </c>
    </row>
    <row r="8023" spans="1:14" x14ac:dyDescent="0.25">
      <c r="A8023" s="15" t="s">
        <v>35406</v>
      </c>
      <c r="B8023" s="15" t="s">
        <v>35407</v>
      </c>
      <c r="C8023" s="15" t="s">
        <v>35408</v>
      </c>
      <c r="D8023" s="15" t="s">
        <v>35409</v>
      </c>
      <c r="E8023" s="15" t="s">
        <v>35410</v>
      </c>
      <c r="F8023" s="15" t="s">
        <v>35411</v>
      </c>
      <c r="G8023" s="15" t="s">
        <v>397</v>
      </c>
      <c r="H8023" s="15" t="s">
        <v>397</v>
      </c>
      <c r="I8023" s="15" t="s">
        <v>35412</v>
      </c>
      <c r="J8023" s="15" t="s">
        <v>397</v>
      </c>
      <c r="K8023" s="15" t="s">
        <v>397</v>
      </c>
      <c r="L8023" s="15" t="s">
        <v>397</v>
      </c>
      <c r="M8023" s="15" t="s">
        <v>397</v>
      </c>
      <c r="N8023" s="15" t="s">
        <v>397</v>
      </c>
    </row>
    <row r="8024" spans="1:14" x14ac:dyDescent="0.25">
      <c r="A8024" s="15" t="s">
        <v>35413</v>
      </c>
      <c r="B8024" s="15" t="s">
        <v>35414</v>
      </c>
      <c r="C8024" s="15" t="s">
        <v>35415</v>
      </c>
      <c r="D8024" s="15" t="s">
        <v>397</v>
      </c>
      <c r="E8024" s="15" t="s">
        <v>397</v>
      </c>
      <c r="F8024" s="15" t="s">
        <v>397</v>
      </c>
      <c r="G8024" s="15" t="s">
        <v>397</v>
      </c>
      <c r="H8024" s="15" t="s">
        <v>23054</v>
      </c>
      <c r="I8024" s="15" t="s">
        <v>397</v>
      </c>
      <c r="J8024" s="15" t="s">
        <v>397</v>
      </c>
      <c r="K8024" s="15" t="s">
        <v>397</v>
      </c>
      <c r="L8024" s="15" t="s">
        <v>397</v>
      </c>
      <c r="M8024" s="15" t="s">
        <v>397</v>
      </c>
      <c r="N8024" s="15" t="s">
        <v>23055</v>
      </c>
    </row>
    <row r="8025" spans="1:14" x14ac:dyDescent="0.25">
      <c r="A8025" s="15" t="s">
        <v>35416</v>
      </c>
      <c r="B8025" s="15" t="s">
        <v>35417</v>
      </c>
      <c r="C8025" s="15" t="s">
        <v>35418</v>
      </c>
      <c r="D8025" s="15" t="s">
        <v>397</v>
      </c>
      <c r="E8025" s="15" t="s">
        <v>35419</v>
      </c>
      <c r="F8025" s="15" t="s">
        <v>397</v>
      </c>
      <c r="G8025" s="15" t="s">
        <v>397</v>
      </c>
      <c r="H8025" s="15" t="s">
        <v>429</v>
      </c>
      <c r="I8025" s="15" t="s">
        <v>397</v>
      </c>
      <c r="J8025" s="15" t="s">
        <v>397</v>
      </c>
      <c r="K8025" s="15" t="s">
        <v>397</v>
      </c>
      <c r="L8025" s="15" t="s">
        <v>397</v>
      </c>
      <c r="M8025" s="15" t="s">
        <v>397</v>
      </c>
      <c r="N8025" s="15" t="s">
        <v>474</v>
      </c>
    </row>
    <row r="8026" spans="1:14" x14ac:dyDescent="0.25">
      <c r="A8026" s="15" t="s">
        <v>35420</v>
      </c>
      <c r="B8026" s="15" t="s">
        <v>35421</v>
      </c>
      <c r="C8026" s="15" t="s">
        <v>35422</v>
      </c>
      <c r="D8026" s="15" t="s">
        <v>397</v>
      </c>
      <c r="E8026" s="15" t="s">
        <v>35423</v>
      </c>
      <c r="F8026" s="15" t="s">
        <v>397</v>
      </c>
      <c r="G8026" s="15" t="s">
        <v>397</v>
      </c>
      <c r="H8026" s="15" t="s">
        <v>35424</v>
      </c>
      <c r="I8026" s="15" t="s">
        <v>397</v>
      </c>
      <c r="J8026" s="15" t="s">
        <v>397</v>
      </c>
      <c r="K8026" s="15" t="s">
        <v>397</v>
      </c>
      <c r="L8026" s="15" t="s">
        <v>397</v>
      </c>
      <c r="M8026" s="15" t="s">
        <v>397</v>
      </c>
      <c r="N8026" s="15" t="s">
        <v>18796</v>
      </c>
    </row>
    <row r="8027" spans="1:14" x14ac:dyDescent="0.25">
      <c r="A8027" s="15" t="s">
        <v>35425</v>
      </c>
      <c r="B8027" s="15" t="s">
        <v>35426</v>
      </c>
      <c r="C8027" s="15" t="s">
        <v>35427</v>
      </c>
      <c r="D8027" s="15" t="s">
        <v>397</v>
      </c>
      <c r="E8027" s="15" t="s">
        <v>35428</v>
      </c>
      <c r="F8027" s="15" t="s">
        <v>397</v>
      </c>
      <c r="G8027" s="15" t="s">
        <v>397</v>
      </c>
      <c r="H8027" s="15" t="s">
        <v>35429</v>
      </c>
      <c r="I8027" s="15" t="s">
        <v>397</v>
      </c>
      <c r="J8027" s="15" t="s">
        <v>397</v>
      </c>
      <c r="K8027" s="15" t="s">
        <v>397</v>
      </c>
      <c r="L8027" s="15" t="s">
        <v>397</v>
      </c>
      <c r="M8027" s="15" t="s">
        <v>397</v>
      </c>
      <c r="N8027" s="15" t="s">
        <v>35430</v>
      </c>
    </row>
    <row r="8028" spans="1:14" x14ac:dyDescent="0.25">
      <c r="A8028" s="15" t="s">
        <v>35431</v>
      </c>
      <c r="B8028" s="15" t="s">
        <v>35432</v>
      </c>
      <c r="C8028" s="15" t="s">
        <v>35433</v>
      </c>
      <c r="D8028" s="15" t="s">
        <v>35361</v>
      </c>
      <c r="E8028" s="15" t="s">
        <v>35434</v>
      </c>
      <c r="F8028" s="15" t="s">
        <v>397</v>
      </c>
      <c r="G8028" s="15" t="s">
        <v>397</v>
      </c>
      <c r="H8028" s="15" t="s">
        <v>35435</v>
      </c>
      <c r="I8028" s="15" t="s">
        <v>397</v>
      </c>
      <c r="J8028" s="15" t="s">
        <v>397</v>
      </c>
      <c r="K8028" s="15" t="s">
        <v>397</v>
      </c>
      <c r="L8028" s="15" t="s">
        <v>397</v>
      </c>
      <c r="M8028" s="15" t="s">
        <v>397</v>
      </c>
      <c r="N8028" s="15" t="s">
        <v>34122</v>
      </c>
    </row>
    <row r="8029" spans="1:14" x14ac:dyDescent="0.25">
      <c r="A8029" s="15" t="s">
        <v>35436</v>
      </c>
      <c r="B8029" s="15" t="s">
        <v>35437</v>
      </c>
      <c r="C8029" s="15" t="s">
        <v>35438</v>
      </c>
      <c r="D8029" s="15" t="s">
        <v>35439</v>
      </c>
      <c r="E8029" s="15" t="s">
        <v>35440</v>
      </c>
      <c r="F8029" s="15" t="s">
        <v>35441</v>
      </c>
      <c r="G8029" s="15" t="s">
        <v>397</v>
      </c>
      <c r="H8029" s="15" t="s">
        <v>34542</v>
      </c>
      <c r="I8029" s="15" t="s">
        <v>397</v>
      </c>
      <c r="J8029" s="15" t="s">
        <v>397</v>
      </c>
      <c r="K8029" s="15" t="s">
        <v>397</v>
      </c>
      <c r="L8029" s="15" t="s">
        <v>397</v>
      </c>
      <c r="M8029" s="15" t="s">
        <v>397</v>
      </c>
      <c r="N8029" s="15" t="s">
        <v>35442</v>
      </c>
    </row>
    <row r="8030" spans="1:14" x14ac:dyDescent="0.25">
      <c r="A8030" s="15" t="s">
        <v>35443</v>
      </c>
      <c r="B8030" s="15" t="s">
        <v>35444</v>
      </c>
      <c r="C8030" s="15" t="s">
        <v>35445</v>
      </c>
      <c r="D8030" s="15" t="s">
        <v>35446</v>
      </c>
      <c r="E8030" s="15" t="s">
        <v>35447</v>
      </c>
      <c r="F8030" s="15" t="s">
        <v>397</v>
      </c>
      <c r="G8030" s="15" t="s">
        <v>397</v>
      </c>
      <c r="H8030" s="15" t="s">
        <v>397</v>
      </c>
      <c r="I8030" s="15" t="s">
        <v>397</v>
      </c>
      <c r="J8030" s="15" t="s">
        <v>397</v>
      </c>
      <c r="K8030" s="15" t="s">
        <v>397</v>
      </c>
      <c r="L8030" s="15" t="s">
        <v>397</v>
      </c>
      <c r="M8030" s="15" t="s">
        <v>397</v>
      </c>
      <c r="N8030" s="15" t="s">
        <v>397</v>
      </c>
    </row>
    <row r="8031" spans="1:14" x14ac:dyDescent="0.25">
      <c r="A8031" s="15" t="s">
        <v>35448</v>
      </c>
      <c r="B8031" s="15" t="s">
        <v>35449</v>
      </c>
      <c r="C8031" s="15" t="s">
        <v>35450</v>
      </c>
      <c r="D8031" s="15" t="s">
        <v>397</v>
      </c>
      <c r="E8031" s="15" t="s">
        <v>35451</v>
      </c>
      <c r="F8031" s="15" t="s">
        <v>397</v>
      </c>
      <c r="G8031" s="15" t="s">
        <v>397</v>
      </c>
      <c r="H8031" s="15" t="s">
        <v>35452</v>
      </c>
      <c r="I8031" s="15" t="s">
        <v>397</v>
      </c>
      <c r="J8031" s="15" t="s">
        <v>397</v>
      </c>
      <c r="K8031" s="15" t="s">
        <v>397</v>
      </c>
      <c r="L8031" s="15" t="s">
        <v>397</v>
      </c>
      <c r="M8031" s="15" t="s">
        <v>397</v>
      </c>
      <c r="N8031" s="15" t="s">
        <v>34863</v>
      </c>
    </row>
    <row r="8032" spans="1:14" x14ac:dyDescent="0.25">
      <c r="A8032" s="15" t="s">
        <v>35453</v>
      </c>
      <c r="B8032" s="15" t="s">
        <v>35454</v>
      </c>
      <c r="C8032" s="15" t="s">
        <v>397</v>
      </c>
      <c r="D8032" s="15" t="s">
        <v>397</v>
      </c>
      <c r="E8032" s="15" t="s">
        <v>397</v>
      </c>
      <c r="F8032" s="15" t="s">
        <v>397</v>
      </c>
      <c r="G8032" s="15" t="s">
        <v>397</v>
      </c>
      <c r="H8032" s="15" t="s">
        <v>35455</v>
      </c>
      <c r="I8032" s="15" t="s">
        <v>397</v>
      </c>
      <c r="J8032" s="15" t="s">
        <v>397</v>
      </c>
      <c r="K8032" s="15" t="s">
        <v>397</v>
      </c>
      <c r="L8032" s="15" t="s">
        <v>397</v>
      </c>
      <c r="M8032" s="15" t="s">
        <v>397</v>
      </c>
      <c r="N8032" s="15" t="s">
        <v>35456</v>
      </c>
    </row>
    <row r="8033" spans="1:14" x14ac:dyDescent="0.25">
      <c r="A8033" s="15" t="s">
        <v>35457</v>
      </c>
      <c r="B8033" s="15" t="s">
        <v>35458</v>
      </c>
      <c r="C8033" s="15" t="s">
        <v>35459</v>
      </c>
      <c r="D8033" s="15" t="s">
        <v>397</v>
      </c>
      <c r="E8033" s="15" t="s">
        <v>35460</v>
      </c>
      <c r="F8033" s="15" t="s">
        <v>397</v>
      </c>
      <c r="G8033" s="15" t="s">
        <v>397</v>
      </c>
      <c r="H8033" s="15" t="s">
        <v>397</v>
      </c>
      <c r="I8033" s="15" t="s">
        <v>397</v>
      </c>
      <c r="J8033" s="15" t="s">
        <v>397</v>
      </c>
      <c r="K8033" s="15" t="s">
        <v>397</v>
      </c>
      <c r="L8033" s="15" t="s">
        <v>397</v>
      </c>
      <c r="M8033" s="15" t="s">
        <v>397</v>
      </c>
      <c r="N8033" s="15" t="s">
        <v>397</v>
      </c>
    </row>
    <row r="8034" spans="1:14" x14ac:dyDescent="0.25">
      <c r="A8034" s="15" t="s">
        <v>35461</v>
      </c>
      <c r="B8034" s="15" t="s">
        <v>35462</v>
      </c>
      <c r="C8034" s="15" t="s">
        <v>35463</v>
      </c>
      <c r="D8034" s="15" t="s">
        <v>35464</v>
      </c>
      <c r="E8034" s="15" t="s">
        <v>35465</v>
      </c>
      <c r="F8034" s="15" t="s">
        <v>35466</v>
      </c>
      <c r="G8034" s="15" t="s">
        <v>397</v>
      </c>
      <c r="H8034" s="15" t="s">
        <v>397</v>
      </c>
      <c r="I8034" s="15" t="s">
        <v>397</v>
      </c>
      <c r="J8034" s="15" t="s">
        <v>397</v>
      </c>
      <c r="K8034" s="15" t="s">
        <v>397</v>
      </c>
      <c r="L8034" s="15" t="s">
        <v>397</v>
      </c>
      <c r="M8034" s="15" t="s">
        <v>397</v>
      </c>
      <c r="N8034" s="15" t="s">
        <v>397</v>
      </c>
    </row>
    <row r="8035" spans="1:14" x14ac:dyDescent="0.25">
      <c r="A8035" s="15" t="s">
        <v>35467</v>
      </c>
      <c r="B8035" s="15" t="s">
        <v>35468</v>
      </c>
      <c r="C8035" s="15" t="s">
        <v>35469</v>
      </c>
      <c r="D8035" s="15" t="s">
        <v>35470</v>
      </c>
      <c r="E8035" s="15" t="s">
        <v>35471</v>
      </c>
      <c r="F8035" s="15" t="s">
        <v>35472</v>
      </c>
      <c r="G8035" s="15" t="s">
        <v>397</v>
      </c>
      <c r="H8035" s="15" t="s">
        <v>35473</v>
      </c>
      <c r="I8035" s="15" t="s">
        <v>397</v>
      </c>
      <c r="J8035" s="15" t="s">
        <v>397</v>
      </c>
      <c r="K8035" s="15" t="s">
        <v>397</v>
      </c>
      <c r="L8035" s="15" t="s">
        <v>397</v>
      </c>
      <c r="M8035" s="15" t="s">
        <v>397</v>
      </c>
      <c r="N8035" s="15" t="s">
        <v>35474</v>
      </c>
    </row>
    <row r="8036" spans="1:14" x14ac:dyDescent="0.25">
      <c r="A8036" s="15" t="s">
        <v>35475</v>
      </c>
      <c r="B8036" s="15" t="s">
        <v>35476</v>
      </c>
      <c r="C8036" s="15" t="s">
        <v>35477</v>
      </c>
      <c r="D8036" s="15" t="s">
        <v>397</v>
      </c>
      <c r="E8036" s="15" t="s">
        <v>35478</v>
      </c>
      <c r="F8036" s="15" t="s">
        <v>397</v>
      </c>
      <c r="G8036" s="15" t="s">
        <v>397</v>
      </c>
      <c r="H8036" s="15" t="s">
        <v>35479</v>
      </c>
      <c r="I8036" s="15" t="s">
        <v>397</v>
      </c>
      <c r="J8036" s="15" t="s">
        <v>397</v>
      </c>
      <c r="K8036" s="15" t="s">
        <v>397</v>
      </c>
      <c r="L8036" s="15" t="s">
        <v>520</v>
      </c>
      <c r="M8036" s="15" t="s">
        <v>397</v>
      </c>
      <c r="N8036" s="15" t="s">
        <v>35480</v>
      </c>
    </row>
    <row r="8037" spans="1:14" x14ac:dyDescent="0.25">
      <c r="A8037" s="15" t="s">
        <v>35481</v>
      </c>
      <c r="B8037" s="15" t="s">
        <v>35482</v>
      </c>
      <c r="C8037" s="15" t="s">
        <v>35483</v>
      </c>
      <c r="D8037" s="15" t="s">
        <v>35484</v>
      </c>
      <c r="E8037" s="15" t="s">
        <v>35485</v>
      </c>
      <c r="F8037" s="15" t="s">
        <v>35486</v>
      </c>
      <c r="G8037" s="15" t="s">
        <v>397</v>
      </c>
      <c r="H8037" s="15" t="s">
        <v>35487</v>
      </c>
      <c r="I8037" s="15" t="s">
        <v>397</v>
      </c>
      <c r="J8037" s="15" t="s">
        <v>397</v>
      </c>
      <c r="K8037" s="15" t="s">
        <v>397</v>
      </c>
      <c r="L8037" s="15" t="s">
        <v>397</v>
      </c>
      <c r="M8037" s="15" t="s">
        <v>35488</v>
      </c>
      <c r="N8037" s="15" t="s">
        <v>35489</v>
      </c>
    </row>
    <row r="8038" spans="1:14" x14ac:dyDescent="0.25">
      <c r="A8038" s="15" t="s">
        <v>35490</v>
      </c>
      <c r="B8038" s="15" t="s">
        <v>35491</v>
      </c>
      <c r="C8038" s="15" t="s">
        <v>12237</v>
      </c>
      <c r="D8038" s="15" t="s">
        <v>397</v>
      </c>
      <c r="E8038" s="15" t="s">
        <v>12238</v>
      </c>
      <c r="F8038" s="15" t="s">
        <v>397</v>
      </c>
      <c r="G8038" s="15" t="s">
        <v>397</v>
      </c>
      <c r="H8038" s="15" t="s">
        <v>397</v>
      </c>
      <c r="I8038" s="15" t="s">
        <v>397</v>
      </c>
      <c r="J8038" s="15" t="s">
        <v>397</v>
      </c>
      <c r="K8038" s="15" t="s">
        <v>397</v>
      </c>
      <c r="L8038" s="15" t="s">
        <v>397</v>
      </c>
      <c r="M8038" s="15" t="s">
        <v>397</v>
      </c>
      <c r="N8038" s="15" t="s">
        <v>397</v>
      </c>
    </row>
    <row r="8039" spans="1:14" x14ac:dyDescent="0.25">
      <c r="A8039" s="15" t="s">
        <v>35492</v>
      </c>
      <c r="B8039" s="15" t="s">
        <v>35493</v>
      </c>
      <c r="C8039" s="15" t="s">
        <v>35494</v>
      </c>
      <c r="D8039" s="15" t="s">
        <v>397</v>
      </c>
      <c r="E8039" s="15" t="s">
        <v>35495</v>
      </c>
      <c r="F8039" s="15" t="s">
        <v>397</v>
      </c>
      <c r="G8039" s="15" t="s">
        <v>397</v>
      </c>
      <c r="H8039" s="15" t="s">
        <v>397</v>
      </c>
      <c r="I8039" s="15" t="s">
        <v>397</v>
      </c>
      <c r="J8039" s="15" t="s">
        <v>397</v>
      </c>
      <c r="K8039" s="15" t="s">
        <v>397</v>
      </c>
      <c r="L8039" s="15" t="s">
        <v>397</v>
      </c>
      <c r="M8039" s="15" t="s">
        <v>397</v>
      </c>
      <c r="N8039" s="15" t="s">
        <v>397</v>
      </c>
    </row>
    <row r="8040" spans="1:14" x14ac:dyDescent="0.25">
      <c r="A8040" s="15" t="s">
        <v>35496</v>
      </c>
      <c r="B8040" s="15" t="s">
        <v>35497</v>
      </c>
      <c r="C8040" s="15" t="s">
        <v>35498</v>
      </c>
      <c r="D8040" s="15" t="s">
        <v>397</v>
      </c>
      <c r="E8040" s="15" t="s">
        <v>397</v>
      </c>
      <c r="F8040" s="15" t="s">
        <v>397</v>
      </c>
      <c r="G8040" s="15" t="s">
        <v>397</v>
      </c>
      <c r="H8040" s="15" t="s">
        <v>397</v>
      </c>
      <c r="I8040" s="15" t="s">
        <v>397</v>
      </c>
      <c r="J8040" s="15" t="s">
        <v>397</v>
      </c>
      <c r="K8040" s="15" t="s">
        <v>397</v>
      </c>
      <c r="L8040" s="15" t="s">
        <v>397</v>
      </c>
      <c r="M8040" s="15" t="s">
        <v>397</v>
      </c>
      <c r="N8040" s="15" t="s">
        <v>397</v>
      </c>
    </row>
    <row r="8041" spans="1:14" x14ac:dyDescent="0.25">
      <c r="A8041" s="15" t="s">
        <v>35499</v>
      </c>
      <c r="B8041" s="15" t="s">
        <v>35500</v>
      </c>
      <c r="C8041" s="15" t="s">
        <v>7032</v>
      </c>
      <c r="D8041" s="15" t="s">
        <v>397</v>
      </c>
      <c r="E8041" s="15" t="s">
        <v>397</v>
      </c>
      <c r="F8041" s="15" t="s">
        <v>397</v>
      </c>
      <c r="G8041" s="15" t="s">
        <v>397</v>
      </c>
      <c r="H8041" s="15" t="s">
        <v>397</v>
      </c>
      <c r="I8041" s="15" t="s">
        <v>397</v>
      </c>
      <c r="J8041" s="15" t="s">
        <v>397</v>
      </c>
      <c r="K8041" s="15" t="s">
        <v>397</v>
      </c>
      <c r="L8041" s="15" t="s">
        <v>397</v>
      </c>
      <c r="M8041" s="15" t="s">
        <v>397</v>
      </c>
      <c r="N8041" s="15" t="s">
        <v>397</v>
      </c>
    </row>
    <row r="8042" spans="1:14" x14ac:dyDescent="0.25">
      <c r="A8042" s="15" t="s">
        <v>35501</v>
      </c>
      <c r="B8042" s="15" t="s">
        <v>35502</v>
      </c>
      <c r="C8042" s="15" t="s">
        <v>35503</v>
      </c>
      <c r="D8042" s="15" t="s">
        <v>397</v>
      </c>
      <c r="E8042" s="15" t="s">
        <v>3068</v>
      </c>
      <c r="F8042" s="15" t="s">
        <v>397</v>
      </c>
      <c r="G8042" s="15" t="s">
        <v>397</v>
      </c>
      <c r="H8042" s="15" t="s">
        <v>397</v>
      </c>
      <c r="I8042" s="15" t="s">
        <v>397</v>
      </c>
      <c r="J8042" s="15" t="s">
        <v>397</v>
      </c>
      <c r="K8042" s="15" t="s">
        <v>397</v>
      </c>
      <c r="L8042" s="15" t="s">
        <v>397</v>
      </c>
      <c r="M8042" s="15" t="s">
        <v>397</v>
      </c>
      <c r="N8042" s="15" t="s">
        <v>397</v>
      </c>
    </row>
    <row r="8043" spans="1:14" x14ac:dyDescent="0.25">
      <c r="A8043" s="15" t="s">
        <v>35504</v>
      </c>
      <c r="B8043" s="15" t="s">
        <v>35505</v>
      </c>
      <c r="C8043" s="15" t="s">
        <v>35506</v>
      </c>
      <c r="D8043" s="15" t="s">
        <v>397</v>
      </c>
      <c r="E8043" s="15" t="s">
        <v>397</v>
      </c>
      <c r="F8043" s="15" t="s">
        <v>397</v>
      </c>
      <c r="G8043" s="15" t="s">
        <v>397</v>
      </c>
      <c r="H8043" s="15" t="s">
        <v>1390</v>
      </c>
      <c r="I8043" s="15" t="s">
        <v>397</v>
      </c>
      <c r="J8043" s="15" t="s">
        <v>397</v>
      </c>
      <c r="K8043" s="15" t="s">
        <v>397</v>
      </c>
      <c r="L8043" s="15" t="s">
        <v>397</v>
      </c>
      <c r="M8043" s="15" t="s">
        <v>397</v>
      </c>
      <c r="N8043" s="15" t="s">
        <v>4917</v>
      </c>
    </row>
    <row r="8044" spans="1:14" x14ac:dyDescent="0.25">
      <c r="A8044" s="15" t="s">
        <v>35507</v>
      </c>
      <c r="B8044" s="15" t="s">
        <v>35508</v>
      </c>
      <c r="C8044" s="15" t="s">
        <v>35509</v>
      </c>
      <c r="D8044" s="15" t="s">
        <v>397</v>
      </c>
      <c r="E8044" s="15" t="s">
        <v>35510</v>
      </c>
      <c r="F8044" s="15" t="s">
        <v>397</v>
      </c>
      <c r="G8044" s="15" t="s">
        <v>397</v>
      </c>
      <c r="H8044" s="15" t="s">
        <v>35511</v>
      </c>
      <c r="I8044" s="15" t="s">
        <v>397</v>
      </c>
      <c r="J8044" s="15" t="s">
        <v>397</v>
      </c>
      <c r="K8044" s="15" t="s">
        <v>397</v>
      </c>
      <c r="L8044" s="15" t="s">
        <v>397</v>
      </c>
      <c r="M8044" s="15" t="s">
        <v>397</v>
      </c>
      <c r="N8044" s="15" t="s">
        <v>35512</v>
      </c>
    </row>
    <row r="8045" spans="1:14" x14ac:dyDescent="0.25">
      <c r="A8045" s="15" t="s">
        <v>35513</v>
      </c>
      <c r="B8045" s="15" t="s">
        <v>35514</v>
      </c>
      <c r="C8045" s="15" t="s">
        <v>35515</v>
      </c>
      <c r="D8045" s="15" t="s">
        <v>397</v>
      </c>
      <c r="E8045" s="15" t="s">
        <v>35516</v>
      </c>
      <c r="F8045" s="15" t="s">
        <v>397</v>
      </c>
      <c r="G8045" s="15" t="s">
        <v>397</v>
      </c>
      <c r="H8045" s="15" t="s">
        <v>755</v>
      </c>
      <c r="I8045" s="15" t="s">
        <v>397</v>
      </c>
      <c r="J8045" s="15" t="s">
        <v>397</v>
      </c>
      <c r="K8045" s="15" t="s">
        <v>397</v>
      </c>
      <c r="L8045" s="15" t="s">
        <v>397</v>
      </c>
      <c r="M8045" s="15" t="s">
        <v>397</v>
      </c>
      <c r="N8045" s="15" t="s">
        <v>455</v>
      </c>
    </row>
    <row r="8046" spans="1:14" x14ac:dyDescent="0.25">
      <c r="A8046" s="15" t="s">
        <v>35517</v>
      </c>
      <c r="B8046" s="15" t="s">
        <v>35518</v>
      </c>
      <c r="C8046" s="15" t="s">
        <v>35519</v>
      </c>
      <c r="D8046" s="15" t="s">
        <v>397</v>
      </c>
      <c r="E8046" s="15" t="s">
        <v>35520</v>
      </c>
      <c r="F8046" s="15" t="s">
        <v>397</v>
      </c>
      <c r="G8046" s="15" t="s">
        <v>397</v>
      </c>
      <c r="H8046" s="15" t="s">
        <v>397</v>
      </c>
      <c r="I8046" s="15" t="s">
        <v>397</v>
      </c>
      <c r="J8046" s="15" t="s">
        <v>397</v>
      </c>
      <c r="K8046" s="15" t="s">
        <v>397</v>
      </c>
      <c r="L8046" s="15" t="s">
        <v>397</v>
      </c>
      <c r="M8046" s="15" t="s">
        <v>397</v>
      </c>
      <c r="N8046" s="15" t="s">
        <v>397</v>
      </c>
    </row>
    <row r="8047" spans="1:14" x14ac:dyDescent="0.25">
      <c r="A8047" s="15" t="s">
        <v>35521</v>
      </c>
      <c r="B8047" s="15" t="s">
        <v>35522</v>
      </c>
      <c r="C8047" s="15" t="s">
        <v>35523</v>
      </c>
      <c r="D8047" s="15" t="s">
        <v>397</v>
      </c>
      <c r="E8047" s="15" t="s">
        <v>35524</v>
      </c>
      <c r="F8047" s="15" t="s">
        <v>397</v>
      </c>
      <c r="G8047" s="15" t="s">
        <v>397</v>
      </c>
      <c r="H8047" s="15" t="s">
        <v>1838</v>
      </c>
      <c r="I8047" s="15" t="s">
        <v>397</v>
      </c>
      <c r="J8047" s="15" t="s">
        <v>397</v>
      </c>
      <c r="K8047" s="15" t="s">
        <v>35525</v>
      </c>
      <c r="L8047" s="15" t="s">
        <v>397</v>
      </c>
      <c r="M8047" s="15" t="s">
        <v>397</v>
      </c>
      <c r="N8047" s="15" t="s">
        <v>1840</v>
      </c>
    </row>
    <row r="8048" spans="1:14" x14ac:dyDescent="0.25">
      <c r="A8048" s="15" t="s">
        <v>35526</v>
      </c>
      <c r="B8048" s="15" t="s">
        <v>35527</v>
      </c>
      <c r="C8048" s="15" t="s">
        <v>35528</v>
      </c>
      <c r="D8048" s="15" t="s">
        <v>397</v>
      </c>
      <c r="E8048" s="15" t="s">
        <v>397</v>
      </c>
      <c r="F8048" s="15" t="s">
        <v>397</v>
      </c>
      <c r="G8048" s="15" t="s">
        <v>397</v>
      </c>
      <c r="H8048" s="15" t="s">
        <v>397</v>
      </c>
      <c r="I8048" s="15" t="s">
        <v>397</v>
      </c>
      <c r="J8048" s="15" t="s">
        <v>397</v>
      </c>
      <c r="K8048" s="15" t="s">
        <v>397</v>
      </c>
      <c r="L8048" s="15" t="s">
        <v>397</v>
      </c>
      <c r="M8048" s="15" t="s">
        <v>397</v>
      </c>
      <c r="N8048" s="15" t="s">
        <v>397</v>
      </c>
    </row>
    <row r="8049" spans="1:14" x14ac:dyDescent="0.25">
      <c r="A8049" s="15" t="s">
        <v>35529</v>
      </c>
      <c r="B8049" s="15" t="s">
        <v>35530</v>
      </c>
      <c r="C8049" s="15" t="s">
        <v>35531</v>
      </c>
      <c r="D8049" s="15" t="s">
        <v>397</v>
      </c>
      <c r="E8049" s="15" t="s">
        <v>35532</v>
      </c>
      <c r="F8049" s="15" t="s">
        <v>397</v>
      </c>
      <c r="G8049" s="15" t="s">
        <v>35533</v>
      </c>
      <c r="H8049" s="15" t="s">
        <v>35534</v>
      </c>
      <c r="I8049" s="15" t="s">
        <v>397</v>
      </c>
      <c r="J8049" s="15" t="s">
        <v>397</v>
      </c>
      <c r="K8049" s="15" t="s">
        <v>397</v>
      </c>
      <c r="L8049" s="15" t="s">
        <v>397</v>
      </c>
      <c r="M8049" s="15" t="s">
        <v>397</v>
      </c>
      <c r="N8049" s="15" t="s">
        <v>35535</v>
      </c>
    </row>
    <row r="8050" spans="1:14" x14ac:dyDescent="0.25">
      <c r="A8050" s="15" t="s">
        <v>35536</v>
      </c>
      <c r="B8050" s="15" t="s">
        <v>35537</v>
      </c>
      <c r="C8050" s="15" t="s">
        <v>35538</v>
      </c>
      <c r="D8050" s="15" t="s">
        <v>397</v>
      </c>
      <c r="E8050" s="15" t="s">
        <v>35539</v>
      </c>
      <c r="F8050" s="15" t="s">
        <v>397</v>
      </c>
      <c r="G8050" s="15" t="s">
        <v>397</v>
      </c>
      <c r="H8050" s="15" t="s">
        <v>429</v>
      </c>
      <c r="I8050" s="15" t="s">
        <v>397</v>
      </c>
      <c r="J8050" s="15" t="s">
        <v>397</v>
      </c>
      <c r="K8050" s="15" t="s">
        <v>397</v>
      </c>
      <c r="L8050" s="15" t="s">
        <v>397</v>
      </c>
      <c r="M8050" s="15" t="s">
        <v>397</v>
      </c>
      <c r="N8050" s="15" t="s">
        <v>430</v>
      </c>
    </row>
    <row r="8051" spans="1:14" x14ac:dyDescent="0.25">
      <c r="A8051" s="15" t="s">
        <v>35540</v>
      </c>
      <c r="B8051" s="15" t="s">
        <v>35541</v>
      </c>
      <c r="C8051" s="15" t="s">
        <v>35542</v>
      </c>
      <c r="D8051" s="15" t="s">
        <v>397</v>
      </c>
      <c r="E8051" s="15" t="s">
        <v>35543</v>
      </c>
      <c r="F8051" s="15" t="s">
        <v>397</v>
      </c>
      <c r="G8051" s="15" t="s">
        <v>397</v>
      </c>
      <c r="H8051" s="15" t="s">
        <v>397</v>
      </c>
      <c r="I8051" s="15" t="s">
        <v>397</v>
      </c>
      <c r="J8051" s="15" t="s">
        <v>397</v>
      </c>
      <c r="K8051" s="15" t="s">
        <v>397</v>
      </c>
      <c r="L8051" s="15" t="s">
        <v>397</v>
      </c>
      <c r="M8051" s="15" t="s">
        <v>397</v>
      </c>
      <c r="N8051" s="15" t="s">
        <v>397</v>
      </c>
    </row>
    <row r="8052" spans="1:14" x14ac:dyDescent="0.25">
      <c r="A8052" s="15" t="s">
        <v>35544</v>
      </c>
      <c r="B8052" s="15" t="s">
        <v>35545</v>
      </c>
      <c r="C8052" s="15" t="s">
        <v>35546</v>
      </c>
      <c r="D8052" s="15" t="s">
        <v>397</v>
      </c>
      <c r="E8052" s="15" t="s">
        <v>35547</v>
      </c>
      <c r="F8052" s="15" t="s">
        <v>397</v>
      </c>
      <c r="G8052" s="15" t="s">
        <v>397</v>
      </c>
      <c r="H8052" s="15" t="s">
        <v>397</v>
      </c>
      <c r="I8052" s="15" t="s">
        <v>397</v>
      </c>
      <c r="J8052" s="15" t="s">
        <v>397</v>
      </c>
      <c r="K8052" s="15" t="s">
        <v>397</v>
      </c>
      <c r="L8052" s="15" t="s">
        <v>397</v>
      </c>
      <c r="M8052" s="15" t="s">
        <v>397</v>
      </c>
      <c r="N8052" s="15" t="s">
        <v>397</v>
      </c>
    </row>
    <row r="8053" spans="1:14" x14ac:dyDescent="0.25">
      <c r="A8053" s="15" t="s">
        <v>35548</v>
      </c>
      <c r="B8053" s="15" t="s">
        <v>35549</v>
      </c>
      <c r="C8053" s="15" t="s">
        <v>35550</v>
      </c>
      <c r="D8053" s="15" t="s">
        <v>35551</v>
      </c>
      <c r="E8053" s="15" t="s">
        <v>35552</v>
      </c>
      <c r="F8053" s="15" t="s">
        <v>35553</v>
      </c>
      <c r="G8053" s="15" t="s">
        <v>397</v>
      </c>
      <c r="H8053" s="15" t="s">
        <v>35554</v>
      </c>
      <c r="I8053" s="15" t="s">
        <v>397</v>
      </c>
      <c r="J8053" s="15" t="s">
        <v>397</v>
      </c>
      <c r="K8053" s="15" t="s">
        <v>397</v>
      </c>
      <c r="L8053" s="15" t="s">
        <v>520</v>
      </c>
      <c r="M8053" s="15" t="s">
        <v>397</v>
      </c>
      <c r="N8053" s="15" t="s">
        <v>35555</v>
      </c>
    </row>
    <row r="8054" spans="1:14" x14ac:dyDescent="0.25">
      <c r="A8054" s="15" t="s">
        <v>345</v>
      </c>
      <c r="B8054" s="15" t="s">
        <v>35556</v>
      </c>
      <c r="C8054" s="15" t="s">
        <v>35557</v>
      </c>
      <c r="D8054" s="15" t="s">
        <v>35558</v>
      </c>
      <c r="E8054" s="15" t="s">
        <v>35559</v>
      </c>
      <c r="F8054" s="15" t="s">
        <v>35560</v>
      </c>
      <c r="G8054" s="15" t="s">
        <v>397</v>
      </c>
      <c r="H8054" s="15" t="s">
        <v>35561</v>
      </c>
      <c r="I8054" s="15" t="s">
        <v>35562</v>
      </c>
      <c r="J8054" s="15" t="s">
        <v>397</v>
      </c>
      <c r="K8054" s="15" t="s">
        <v>397</v>
      </c>
      <c r="L8054" s="15" t="s">
        <v>397</v>
      </c>
      <c r="M8054" s="15" t="s">
        <v>397</v>
      </c>
      <c r="N8054" s="15" t="s">
        <v>35563</v>
      </c>
    </row>
    <row r="8055" spans="1:14" x14ac:dyDescent="0.25">
      <c r="A8055" s="15" t="s">
        <v>35564</v>
      </c>
      <c r="B8055" s="15" t="s">
        <v>35565</v>
      </c>
      <c r="C8055" s="15" t="s">
        <v>35566</v>
      </c>
      <c r="D8055" s="15" t="s">
        <v>397</v>
      </c>
      <c r="E8055" s="15" t="s">
        <v>35567</v>
      </c>
      <c r="F8055" s="15" t="s">
        <v>397</v>
      </c>
      <c r="G8055" s="15" t="s">
        <v>397</v>
      </c>
      <c r="H8055" s="15" t="s">
        <v>397</v>
      </c>
      <c r="I8055" s="15" t="s">
        <v>397</v>
      </c>
      <c r="J8055" s="15" t="s">
        <v>397</v>
      </c>
      <c r="K8055" s="15" t="s">
        <v>397</v>
      </c>
      <c r="L8055" s="15" t="s">
        <v>397</v>
      </c>
      <c r="M8055" s="15" t="s">
        <v>35568</v>
      </c>
      <c r="N8055" s="15" t="s">
        <v>397</v>
      </c>
    </row>
    <row r="8056" spans="1:14" x14ac:dyDescent="0.25">
      <c r="A8056" s="15" t="s">
        <v>35569</v>
      </c>
      <c r="B8056" s="15" t="s">
        <v>35570</v>
      </c>
      <c r="C8056" s="15" t="s">
        <v>35571</v>
      </c>
      <c r="D8056" s="15" t="s">
        <v>397</v>
      </c>
      <c r="E8056" s="15" t="s">
        <v>33056</v>
      </c>
      <c r="F8056" s="15" t="s">
        <v>397</v>
      </c>
      <c r="G8056" s="15" t="s">
        <v>397</v>
      </c>
      <c r="H8056" s="15" t="s">
        <v>19640</v>
      </c>
      <c r="I8056" s="15" t="s">
        <v>397</v>
      </c>
      <c r="J8056" s="15" t="s">
        <v>397</v>
      </c>
      <c r="K8056" s="15" t="s">
        <v>397</v>
      </c>
      <c r="L8056" s="15" t="s">
        <v>397</v>
      </c>
      <c r="M8056" s="15" t="s">
        <v>397</v>
      </c>
      <c r="N8056" s="15" t="s">
        <v>2674</v>
      </c>
    </row>
    <row r="8057" spans="1:14" x14ac:dyDescent="0.25">
      <c r="A8057" s="15" t="s">
        <v>35572</v>
      </c>
      <c r="B8057" s="15" t="s">
        <v>35573</v>
      </c>
      <c r="C8057" s="15" t="s">
        <v>35574</v>
      </c>
      <c r="D8057" s="15" t="s">
        <v>397</v>
      </c>
      <c r="E8057" s="15" t="s">
        <v>35575</v>
      </c>
      <c r="F8057" s="15" t="s">
        <v>397</v>
      </c>
      <c r="G8057" s="15" t="s">
        <v>397</v>
      </c>
      <c r="H8057" s="15" t="s">
        <v>397</v>
      </c>
      <c r="I8057" s="15" t="s">
        <v>397</v>
      </c>
      <c r="J8057" s="15" t="s">
        <v>397</v>
      </c>
      <c r="K8057" s="15" t="s">
        <v>397</v>
      </c>
      <c r="L8057" s="15" t="s">
        <v>397</v>
      </c>
      <c r="M8057" s="15" t="s">
        <v>397</v>
      </c>
      <c r="N8057" s="15" t="s">
        <v>397</v>
      </c>
    </row>
    <row r="8058" spans="1:14" x14ac:dyDescent="0.25">
      <c r="A8058" s="15" t="s">
        <v>35576</v>
      </c>
      <c r="B8058" s="15" t="s">
        <v>35577</v>
      </c>
      <c r="C8058" s="15" t="s">
        <v>35578</v>
      </c>
      <c r="D8058" s="15" t="s">
        <v>397</v>
      </c>
      <c r="E8058" s="15" t="s">
        <v>397</v>
      </c>
      <c r="F8058" s="15" t="s">
        <v>397</v>
      </c>
      <c r="G8058" s="15" t="s">
        <v>397</v>
      </c>
      <c r="H8058" s="15" t="s">
        <v>397</v>
      </c>
      <c r="I8058" s="15" t="s">
        <v>397</v>
      </c>
      <c r="J8058" s="15" t="s">
        <v>397</v>
      </c>
      <c r="K8058" s="15" t="s">
        <v>397</v>
      </c>
      <c r="L8058" s="15" t="s">
        <v>397</v>
      </c>
      <c r="M8058" s="15" t="s">
        <v>397</v>
      </c>
      <c r="N8058" s="15" t="s">
        <v>397</v>
      </c>
    </row>
    <row r="8059" spans="1:14" x14ac:dyDescent="0.25">
      <c r="A8059" s="15" t="s">
        <v>35579</v>
      </c>
      <c r="B8059" s="15" t="s">
        <v>35580</v>
      </c>
      <c r="C8059" s="15" t="s">
        <v>35581</v>
      </c>
      <c r="D8059" s="15" t="s">
        <v>397</v>
      </c>
      <c r="E8059" s="15" t="s">
        <v>397</v>
      </c>
      <c r="F8059" s="15" t="s">
        <v>397</v>
      </c>
      <c r="G8059" s="15" t="s">
        <v>397</v>
      </c>
      <c r="H8059" s="15" t="s">
        <v>397</v>
      </c>
      <c r="I8059" s="15" t="s">
        <v>397</v>
      </c>
      <c r="J8059" s="15" t="s">
        <v>397</v>
      </c>
      <c r="K8059" s="15" t="s">
        <v>397</v>
      </c>
      <c r="L8059" s="15" t="s">
        <v>397</v>
      </c>
      <c r="M8059" s="15" t="s">
        <v>397</v>
      </c>
      <c r="N8059" s="15" t="s">
        <v>397</v>
      </c>
    </row>
    <row r="8060" spans="1:14" x14ac:dyDescent="0.25">
      <c r="A8060" s="15" t="s">
        <v>35582</v>
      </c>
      <c r="B8060" s="15" t="s">
        <v>35583</v>
      </c>
      <c r="C8060" s="15" t="s">
        <v>35584</v>
      </c>
      <c r="D8060" s="15" t="s">
        <v>397</v>
      </c>
      <c r="E8060" s="15" t="s">
        <v>397</v>
      </c>
      <c r="F8060" s="15" t="s">
        <v>397</v>
      </c>
      <c r="G8060" s="15" t="s">
        <v>397</v>
      </c>
      <c r="H8060" s="15" t="s">
        <v>397</v>
      </c>
      <c r="I8060" s="15" t="s">
        <v>397</v>
      </c>
      <c r="J8060" s="15" t="s">
        <v>397</v>
      </c>
      <c r="K8060" s="15" t="s">
        <v>397</v>
      </c>
      <c r="L8060" s="15" t="s">
        <v>397</v>
      </c>
      <c r="M8060" s="15" t="s">
        <v>397</v>
      </c>
      <c r="N8060" s="15" t="s">
        <v>397</v>
      </c>
    </row>
    <row r="8061" spans="1:14" x14ac:dyDescent="0.25">
      <c r="A8061" s="15" t="s">
        <v>35585</v>
      </c>
      <c r="B8061" s="15" t="s">
        <v>35586</v>
      </c>
      <c r="C8061" s="15" t="s">
        <v>35587</v>
      </c>
      <c r="D8061" s="15" t="s">
        <v>397</v>
      </c>
      <c r="E8061" s="15" t="s">
        <v>397</v>
      </c>
      <c r="F8061" s="15" t="s">
        <v>397</v>
      </c>
      <c r="G8061" s="15" t="s">
        <v>397</v>
      </c>
      <c r="H8061" s="15" t="s">
        <v>397</v>
      </c>
      <c r="I8061" s="15" t="s">
        <v>397</v>
      </c>
      <c r="J8061" s="15" t="s">
        <v>397</v>
      </c>
      <c r="K8061" s="15" t="s">
        <v>397</v>
      </c>
      <c r="L8061" s="15" t="s">
        <v>397</v>
      </c>
      <c r="M8061" s="15" t="s">
        <v>397</v>
      </c>
      <c r="N8061" s="15" t="s">
        <v>397</v>
      </c>
    </row>
    <row r="8062" spans="1:14" x14ac:dyDescent="0.25">
      <c r="A8062" s="15" t="s">
        <v>35588</v>
      </c>
      <c r="B8062" s="15" t="s">
        <v>35589</v>
      </c>
      <c r="C8062" s="15" t="s">
        <v>35590</v>
      </c>
      <c r="D8062" s="15" t="s">
        <v>397</v>
      </c>
      <c r="E8062" s="15" t="s">
        <v>397</v>
      </c>
      <c r="F8062" s="15" t="s">
        <v>397</v>
      </c>
      <c r="G8062" s="15" t="s">
        <v>397</v>
      </c>
      <c r="H8062" s="15" t="s">
        <v>35591</v>
      </c>
      <c r="I8062" s="15" t="s">
        <v>397</v>
      </c>
      <c r="J8062" s="15" t="s">
        <v>397</v>
      </c>
      <c r="K8062" s="15" t="s">
        <v>397</v>
      </c>
      <c r="L8062" s="15" t="s">
        <v>397</v>
      </c>
      <c r="M8062" s="15" t="s">
        <v>397</v>
      </c>
      <c r="N8062" s="15" t="s">
        <v>35592</v>
      </c>
    </row>
    <row r="8063" spans="1:14" x14ac:dyDescent="0.25">
      <c r="A8063" s="15" t="s">
        <v>35593</v>
      </c>
      <c r="B8063" s="15" t="s">
        <v>35594</v>
      </c>
      <c r="C8063" s="15" t="s">
        <v>35595</v>
      </c>
      <c r="D8063" s="15" t="s">
        <v>397</v>
      </c>
      <c r="E8063" s="15" t="s">
        <v>35596</v>
      </c>
      <c r="F8063" s="15" t="s">
        <v>397</v>
      </c>
      <c r="G8063" s="15" t="s">
        <v>397</v>
      </c>
      <c r="H8063" s="15" t="s">
        <v>397</v>
      </c>
      <c r="I8063" s="15" t="s">
        <v>397</v>
      </c>
      <c r="J8063" s="15" t="s">
        <v>397</v>
      </c>
      <c r="K8063" s="15" t="s">
        <v>397</v>
      </c>
      <c r="L8063" s="15" t="s">
        <v>397</v>
      </c>
      <c r="M8063" s="15" t="s">
        <v>397</v>
      </c>
      <c r="N8063" s="15" t="s">
        <v>397</v>
      </c>
    </row>
    <row r="8064" spans="1:14" x14ac:dyDescent="0.25">
      <c r="A8064" s="15" t="s">
        <v>35597</v>
      </c>
      <c r="B8064" s="15" t="s">
        <v>35598</v>
      </c>
      <c r="C8064" s="15" t="s">
        <v>35599</v>
      </c>
      <c r="D8064" s="15" t="s">
        <v>35600</v>
      </c>
      <c r="E8064" s="15" t="s">
        <v>35601</v>
      </c>
      <c r="F8064" s="15" t="s">
        <v>35602</v>
      </c>
      <c r="G8064" s="15" t="s">
        <v>35603</v>
      </c>
      <c r="H8064" s="15" t="s">
        <v>15016</v>
      </c>
      <c r="I8064" s="15" t="s">
        <v>397</v>
      </c>
      <c r="J8064" s="15" t="s">
        <v>397</v>
      </c>
      <c r="K8064" s="15" t="s">
        <v>397</v>
      </c>
      <c r="L8064" s="15" t="s">
        <v>397</v>
      </c>
      <c r="M8064" s="15" t="s">
        <v>397</v>
      </c>
      <c r="N8064" s="15" t="s">
        <v>4830</v>
      </c>
    </row>
    <row r="8065" spans="1:14" x14ac:dyDescent="0.25">
      <c r="A8065" s="15" t="s">
        <v>35604</v>
      </c>
      <c r="B8065" s="15" t="s">
        <v>35605</v>
      </c>
      <c r="C8065" s="15" t="s">
        <v>35606</v>
      </c>
      <c r="D8065" s="15" t="s">
        <v>35607</v>
      </c>
      <c r="E8065" s="15" t="s">
        <v>35608</v>
      </c>
      <c r="F8065" s="15" t="s">
        <v>35609</v>
      </c>
      <c r="G8065" s="15" t="s">
        <v>397</v>
      </c>
      <c r="H8065" s="15" t="s">
        <v>4278</v>
      </c>
      <c r="I8065" s="15" t="s">
        <v>397</v>
      </c>
      <c r="J8065" s="15" t="s">
        <v>397</v>
      </c>
      <c r="K8065" s="15" t="s">
        <v>397</v>
      </c>
      <c r="L8065" s="15" t="s">
        <v>397</v>
      </c>
      <c r="M8065" s="15" t="s">
        <v>397</v>
      </c>
      <c r="N8065" s="15" t="s">
        <v>3158</v>
      </c>
    </row>
    <row r="8066" spans="1:14" x14ac:dyDescent="0.25">
      <c r="A8066" s="15" t="s">
        <v>35610</v>
      </c>
      <c r="B8066" s="15" t="s">
        <v>35611</v>
      </c>
      <c r="C8066" s="15" t="s">
        <v>35612</v>
      </c>
      <c r="D8066" s="15" t="s">
        <v>397</v>
      </c>
      <c r="E8066" s="15" t="s">
        <v>35613</v>
      </c>
      <c r="F8066" s="15" t="s">
        <v>397</v>
      </c>
      <c r="G8066" s="15" t="s">
        <v>397</v>
      </c>
      <c r="H8066" s="15" t="s">
        <v>755</v>
      </c>
      <c r="I8066" s="15" t="s">
        <v>397</v>
      </c>
      <c r="J8066" s="15" t="s">
        <v>397</v>
      </c>
      <c r="K8066" s="15" t="s">
        <v>397</v>
      </c>
      <c r="L8066" s="15" t="s">
        <v>397</v>
      </c>
      <c r="M8066" s="15" t="s">
        <v>397</v>
      </c>
      <c r="N8066" s="15" t="s">
        <v>455</v>
      </c>
    </row>
    <row r="8067" spans="1:14" x14ac:dyDescent="0.25">
      <c r="A8067" s="15" t="s">
        <v>35614</v>
      </c>
      <c r="B8067" s="15" t="s">
        <v>35615</v>
      </c>
      <c r="C8067" s="15" t="s">
        <v>35616</v>
      </c>
      <c r="D8067" s="15" t="s">
        <v>397</v>
      </c>
      <c r="E8067" s="15" t="s">
        <v>35617</v>
      </c>
      <c r="F8067" s="15" t="s">
        <v>397</v>
      </c>
      <c r="G8067" s="15" t="s">
        <v>397</v>
      </c>
      <c r="H8067" s="15" t="s">
        <v>397</v>
      </c>
      <c r="I8067" s="15" t="s">
        <v>397</v>
      </c>
      <c r="J8067" s="15" t="s">
        <v>397</v>
      </c>
      <c r="K8067" s="15" t="s">
        <v>397</v>
      </c>
      <c r="L8067" s="15" t="s">
        <v>397</v>
      </c>
      <c r="M8067" s="15" t="s">
        <v>397</v>
      </c>
      <c r="N8067" s="15" t="s">
        <v>397</v>
      </c>
    </row>
    <row r="8068" spans="1:14" x14ac:dyDescent="0.25">
      <c r="A8068" s="15" t="s">
        <v>35618</v>
      </c>
      <c r="B8068" s="15" t="s">
        <v>35619</v>
      </c>
      <c r="C8068" s="15" t="s">
        <v>35620</v>
      </c>
      <c r="D8068" s="15" t="s">
        <v>397</v>
      </c>
      <c r="E8068" s="15" t="s">
        <v>35621</v>
      </c>
      <c r="F8068" s="15" t="s">
        <v>397</v>
      </c>
      <c r="G8068" s="15" t="s">
        <v>397</v>
      </c>
      <c r="H8068" s="15" t="s">
        <v>28940</v>
      </c>
      <c r="I8068" s="15" t="s">
        <v>397</v>
      </c>
      <c r="J8068" s="15" t="s">
        <v>397</v>
      </c>
      <c r="K8068" s="15" t="s">
        <v>397</v>
      </c>
      <c r="L8068" s="15" t="s">
        <v>397</v>
      </c>
      <c r="M8068" s="15" t="s">
        <v>397</v>
      </c>
      <c r="N8068" s="15" t="s">
        <v>11431</v>
      </c>
    </row>
    <row r="8069" spans="1:14" x14ac:dyDescent="0.25">
      <c r="A8069" s="15" t="s">
        <v>35622</v>
      </c>
      <c r="B8069" s="15" t="s">
        <v>35623</v>
      </c>
      <c r="C8069" s="15" t="s">
        <v>35624</v>
      </c>
      <c r="D8069" s="15" t="s">
        <v>397</v>
      </c>
      <c r="E8069" s="15" t="s">
        <v>35625</v>
      </c>
      <c r="F8069" s="15" t="s">
        <v>397</v>
      </c>
      <c r="G8069" s="15" t="s">
        <v>397</v>
      </c>
      <c r="H8069" s="15" t="s">
        <v>673</v>
      </c>
      <c r="I8069" s="15" t="s">
        <v>397</v>
      </c>
      <c r="J8069" s="15" t="s">
        <v>397</v>
      </c>
      <c r="K8069" s="15" t="s">
        <v>397</v>
      </c>
      <c r="L8069" s="15" t="s">
        <v>397</v>
      </c>
      <c r="M8069" s="15" t="s">
        <v>397</v>
      </c>
      <c r="N8069" s="15" t="s">
        <v>664</v>
      </c>
    </row>
    <row r="8070" spans="1:14" x14ac:dyDescent="0.25">
      <c r="A8070" s="15" t="s">
        <v>35626</v>
      </c>
      <c r="B8070" s="15" t="s">
        <v>35627</v>
      </c>
      <c r="C8070" s="15" t="s">
        <v>35628</v>
      </c>
      <c r="D8070" s="15" t="s">
        <v>397</v>
      </c>
      <c r="E8070" s="15" t="s">
        <v>35629</v>
      </c>
      <c r="F8070" s="15" t="s">
        <v>397</v>
      </c>
      <c r="G8070" s="15" t="s">
        <v>397</v>
      </c>
      <c r="H8070" s="15" t="s">
        <v>397</v>
      </c>
      <c r="I8070" s="15" t="s">
        <v>397</v>
      </c>
      <c r="J8070" s="15" t="s">
        <v>397</v>
      </c>
      <c r="K8070" s="15" t="s">
        <v>397</v>
      </c>
      <c r="L8070" s="15" t="s">
        <v>397</v>
      </c>
      <c r="M8070" s="15" t="s">
        <v>397</v>
      </c>
      <c r="N8070" s="15" t="s">
        <v>397</v>
      </c>
    </row>
    <row r="8071" spans="1:14" x14ac:dyDescent="0.25">
      <c r="A8071" s="15" t="s">
        <v>35630</v>
      </c>
      <c r="B8071" s="15" t="s">
        <v>35631</v>
      </c>
      <c r="C8071" s="15" t="s">
        <v>35632</v>
      </c>
      <c r="D8071" s="15" t="s">
        <v>35633</v>
      </c>
      <c r="E8071" s="15" t="s">
        <v>35634</v>
      </c>
      <c r="F8071" s="15" t="s">
        <v>35635</v>
      </c>
      <c r="G8071" s="15" t="s">
        <v>35636</v>
      </c>
      <c r="H8071" s="15" t="s">
        <v>429</v>
      </c>
      <c r="I8071" s="15" t="s">
        <v>15393</v>
      </c>
      <c r="J8071" s="15" t="s">
        <v>397</v>
      </c>
      <c r="K8071" s="15" t="s">
        <v>397</v>
      </c>
      <c r="L8071" s="15" t="s">
        <v>397</v>
      </c>
      <c r="M8071" s="15" t="s">
        <v>397</v>
      </c>
      <c r="N8071" s="15" t="s">
        <v>430</v>
      </c>
    </row>
    <row r="8072" spans="1:14" x14ac:dyDescent="0.25">
      <c r="A8072" s="15" t="s">
        <v>35637</v>
      </c>
      <c r="B8072" s="15" t="s">
        <v>35638</v>
      </c>
      <c r="C8072" s="15" t="s">
        <v>35639</v>
      </c>
      <c r="D8072" s="15" t="s">
        <v>397</v>
      </c>
      <c r="E8072" s="15" t="s">
        <v>35640</v>
      </c>
      <c r="F8072" s="15" t="s">
        <v>397</v>
      </c>
      <c r="G8072" s="15" t="s">
        <v>397</v>
      </c>
      <c r="H8072" s="15" t="s">
        <v>397</v>
      </c>
      <c r="I8072" s="15" t="s">
        <v>397</v>
      </c>
      <c r="J8072" s="15" t="s">
        <v>397</v>
      </c>
      <c r="K8072" s="15" t="s">
        <v>397</v>
      </c>
      <c r="L8072" s="15" t="s">
        <v>397</v>
      </c>
      <c r="M8072" s="15" t="s">
        <v>397</v>
      </c>
      <c r="N8072" s="15" t="s">
        <v>397</v>
      </c>
    </row>
    <row r="8073" spans="1:14" x14ac:dyDescent="0.25">
      <c r="A8073" s="15" t="s">
        <v>35641</v>
      </c>
      <c r="B8073" s="15" t="s">
        <v>35642</v>
      </c>
      <c r="C8073" s="15" t="s">
        <v>35643</v>
      </c>
      <c r="D8073" s="15" t="s">
        <v>7874</v>
      </c>
      <c r="E8073" s="15" t="s">
        <v>7875</v>
      </c>
      <c r="F8073" s="15" t="s">
        <v>397</v>
      </c>
      <c r="G8073" s="15" t="s">
        <v>397</v>
      </c>
      <c r="H8073" s="15" t="s">
        <v>2173</v>
      </c>
      <c r="I8073" s="15" t="s">
        <v>397</v>
      </c>
      <c r="J8073" s="15" t="s">
        <v>397</v>
      </c>
      <c r="K8073" s="15" t="s">
        <v>397</v>
      </c>
      <c r="L8073" s="15" t="s">
        <v>397</v>
      </c>
      <c r="M8073" s="15" t="s">
        <v>397</v>
      </c>
      <c r="N8073" s="15" t="s">
        <v>2175</v>
      </c>
    </row>
    <row r="8074" spans="1:14" x14ac:dyDescent="0.25">
      <c r="A8074" s="15" t="s">
        <v>35644</v>
      </c>
      <c r="B8074" s="15" t="s">
        <v>35645</v>
      </c>
      <c r="C8074" s="15" t="s">
        <v>35646</v>
      </c>
      <c r="D8074" s="15" t="s">
        <v>397</v>
      </c>
      <c r="E8074" s="15" t="s">
        <v>35647</v>
      </c>
      <c r="F8074" s="15" t="s">
        <v>397</v>
      </c>
      <c r="G8074" s="15" t="s">
        <v>397</v>
      </c>
      <c r="H8074" s="15" t="s">
        <v>35648</v>
      </c>
      <c r="I8074" s="15" t="s">
        <v>397</v>
      </c>
      <c r="J8074" s="15" t="s">
        <v>397</v>
      </c>
      <c r="K8074" s="15" t="s">
        <v>397</v>
      </c>
      <c r="L8074" s="15" t="s">
        <v>397</v>
      </c>
      <c r="M8074" s="15" t="s">
        <v>397</v>
      </c>
      <c r="N8074" s="15" t="s">
        <v>35649</v>
      </c>
    </row>
    <row r="8075" spans="1:14" x14ac:dyDescent="0.25">
      <c r="A8075" s="15" t="s">
        <v>35650</v>
      </c>
      <c r="B8075" s="15" t="s">
        <v>35651</v>
      </c>
      <c r="C8075" s="15" t="s">
        <v>35652</v>
      </c>
      <c r="D8075" s="15" t="s">
        <v>397</v>
      </c>
      <c r="E8075" s="15" t="s">
        <v>35653</v>
      </c>
      <c r="F8075" s="15" t="s">
        <v>397</v>
      </c>
      <c r="G8075" s="15" t="s">
        <v>397</v>
      </c>
      <c r="H8075" s="15" t="s">
        <v>14394</v>
      </c>
      <c r="I8075" s="15" t="s">
        <v>397</v>
      </c>
      <c r="J8075" s="15" t="s">
        <v>397</v>
      </c>
      <c r="K8075" s="15" t="s">
        <v>397</v>
      </c>
      <c r="L8075" s="15" t="s">
        <v>397</v>
      </c>
      <c r="M8075" s="15" t="s">
        <v>397</v>
      </c>
      <c r="N8075" s="15" t="s">
        <v>13459</v>
      </c>
    </row>
    <row r="8076" spans="1:14" x14ac:dyDescent="0.25">
      <c r="A8076" s="15" t="s">
        <v>35654</v>
      </c>
      <c r="B8076" s="15" t="s">
        <v>35655</v>
      </c>
      <c r="C8076" s="15" t="s">
        <v>35656</v>
      </c>
      <c r="D8076" s="15" t="s">
        <v>35657</v>
      </c>
      <c r="E8076" s="15" t="s">
        <v>35658</v>
      </c>
      <c r="F8076" s="15" t="s">
        <v>35659</v>
      </c>
      <c r="G8076" s="15" t="s">
        <v>397</v>
      </c>
      <c r="H8076" s="15" t="s">
        <v>35660</v>
      </c>
      <c r="I8076" s="15" t="s">
        <v>397</v>
      </c>
      <c r="J8076" s="15" t="s">
        <v>35661</v>
      </c>
      <c r="K8076" s="15" t="s">
        <v>397</v>
      </c>
      <c r="L8076" s="15" t="s">
        <v>397</v>
      </c>
      <c r="M8076" s="15" t="s">
        <v>397</v>
      </c>
      <c r="N8076" s="15" t="s">
        <v>35662</v>
      </c>
    </row>
    <row r="8077" spans="1:14" x14ac:dyDescent="0.25">
      <c r="A8077" s="15" t="s">
        <v>35663</v>
      </c>
      <c r="B8077" s="15" t="s">
        <v>35664</v>
      </c>
      <c r="C8077" s="15" t="s">
        <v>1604</v>
      </c>
      <c r="D8077" s="15" t="s">
        <v>397</v>
      </c>
      <c r="E8077" s="15" t="s">
        <v>397</v>
      </c>
      <c r="F8077" s="15" t="s">
        <v>397</v>
      </c>
      <c r="G8077" s="15" t="s">
        <v>397</v>
      </c>
      <c r="H8077" s="15" t="s">
        <v>397</v>
      </c>
      <c r="I8077" s="15" t="s">
        <v>397</v>
      </c>
      <c r="J8077" s="15" t="s">
        <v>397</v>
      </c>
      <c r="K8077" s="15" t="s">
        <v>397</v>
      </c>
      <c r="L8077" s="15" t="s">
        <v>397</v>
      </c>
      <c r="M8077" s="15" t="s">
        <v>397</v>
      </c>
      <c r="N8077" s="15" t="s">
        <v>397</v>
      </c>
    </row>
    <row r="8078" spans="1:14" x14ac:dyDescent="0.25">
      <c r="A8078" s="15" t="s">
        <v>35665</v>
      </c>
      <c r="B8078" s="15" t="s">
        <v>35666</v>
      </c>
      <c r="C8078" s="15" t="s">
        <v>20299</v>
      </c>
      <c r="D8078" s="15" t="s">
        <v>397</v>
      </c>
      <c r="E8078" s="15" t="s">
        <v>397</v>
      </c>
      <c r="F8078" s="15" t="s">
        <v>397</v>
      </c>
      <c r="G8078" s="15" t="s">
        <v>397</v>
      </c>
      <c r="H8078" s="15" t="s">
        <v>26684</v>
      </c>
      <c r="I8078" s="15" t="s">
        <v>397</v>
      </c>
      <c r="J8078" s="15" t="s">
        <v>397</v>
      </c>
      <c r="K8078" s="15" t="s">
        <v>397</v>
      </c>
      <c r="L8078" s="15" t="s">
        <v>397</v>
      </c>
      <c r="M8078" s="15" t="s">
        <v>397</v>
      </c>
      <c r="N8078" s="15" t="s">
        <v>5307</v>
      </c>
    </row>
    <row r="8079" spans="1:14" x14ac:dyDescent="0.25">
      <c r="A8079" s="15" t="s">
        <v>35667</v>
      </c>
      <c r="B8079" s="15" t="s">
        <v>35668</v>
      </c>
      <c r="C8079" s="15" t="s">
        <v>35669</v>
      </c>
      <c r="D8079" s="15" t="s">
        <v>397</v>
      </c>
      <c r="E8079" s="15" t="s">
        <v>35670</v>
      </c>
      <c r="F8079" s="15" t="s">
        <v>397</v>
      </c>
      <c r="G8079" s="15" t="s">
        <v>397</v>
      </c>
      <c r="H8079" s="15" t="s">
        <v>429</v>
      </c>
      <c r="I8079" s="15" t="s">
        <v>397</v>
      </c>
      <c r="J8079" s="15" t="s">
        <v>397</v>
      </c>
      <c r="K8079" s="15" t="s">
        <v>397</v>
      </c>
      <c r="L8079" s="15" t="s">
        <v>397</v>
      </c>
      <c r="M8079" s="15" t="s">
        <v>397</v>
      </c>
      <c r="N8079" s="15" t="s">
        <v>35671</v>
      </c>
    </row>
    <row r="8080" spans="1:14" x14ac:dyDescent="0.25">
      <c r="A8080" s="15" t="s">
        <v>35672</v>
      </c>
      <c r="B8080" s="15" t="s">
        <v>35673</v>
      </c>
      <c r="C8080" s="15" t="s">
        <v>35674</v>
      </c>
      <c r="D8080" s="15" t="s">
        <v>397</v>
      </c>
      <c r="E8080" s="15" t="s">
        <v>397</v>
      </c>
      <c r="F8080" s="15" t="s">
        <v>397</v>
      </c>
      <c r="G8080" s="15" t="s">
        <v>397</v>
      </c>
      <c r="H8080" s="15" t="s">
        <v>397</v>
      </c>
      <c r="I8080" s="15" t="s">
        <v>397</v>
      </c>
      <c r="J8080" s="15" t="s">
        <v>397</v>
      </c>
      <c r="K8080" s="15" t="s">
        <v>397</v>
      </c>
      <c r="L8080" s="15" t="s">
        <v>397</v>
      </c>
      <c r="M8080" s="15" t="s">
        <v>397</v>
      </c>
      <c r="N8080" s="15" t="s">
        <v>397</v>
      </c>
    </row>
    <row r="8081" spans="1:14" x14ac:dyDescent="0.25">
      <c r="A8081" s="15" t="s">
        <v>35675</v>
      </c>
      <c r="B8081" s="15" t="s">
        <v>35676</v>
      </c>
      <c r="C8081" s="15" t="s">
        <v>35677</v>
      </c>
      <c r="D8081" s="15" t="s">
        <v>397</v>
      </c>
      <c r="E8081" s="15" t="s">
        <v>397</v>
      </c>
      <c r="F8081" s="15" t="s">
        <v>397</v>
      </c>
      <c r="G8081" s="15" t="s">
        <v>397</v>
      </c>
      <c r="H8081" s="15" t="s">
        <v>397</v>
      </c>
      <c r="I8081" s="15" t="s">
        <v>397</v>
      </c>
      <c r="J8081" s="15" t="s">
        <v>397</v>
      </c>
      <c r="K8081" s="15" t="s">
        <v>397</v>
      </c>
      <c r="L8081" s="15" t="s">
        <v>397</v>
      </c>
      <c r="M8081" s="15" t="s">
        <v>397</v>
      </c>
      <c r="N8081" s="15" t="s">
        <v>397</v>
      </c>
    </row>
    <row r="8082" spans="1:14" x14ac:dyDescent="0.25">
      <c r="A8082" s="15" t="s">
        <v>35678</v>
      </c>
      <c r="B8082" s="15" t="s">
        <v>35679</v>
      </c>
      <c r="C8082" s="15" t="s">
        <v>23339</v>
      </c>
      <c r="D8082" s="15" t="s">
        <v>397</v>
      </c>
      <c r="E8082" s="15" t="s">
        <v>397</v>
      </c>
      <c r="F8082" s="15" t="s">
        <v>397</v>
      </c>
      <c r="G8082" s="15" t="s">
        <v>397</v>
      </c>
      <c r="H8082" s="15" t="s">
        <v>397</v>
      </c>
      <c r="I8082" s="15" t="s">
        <v>397</v>
      </c>
      <c r="J8082" s="15" t="s">
        <v>397</v>
      </c>
      <c r="K8082" s="15" t="s">
        <v>397</v>
      </c>
      <c r="L8082" s="15" t="s">
        <v>397</v>
      </c>
      <c r="M8082" s="15" t="s">
        <v>397</v>
      </c>
      <c r="N8082" s="15" t="s">
        <v>397</v>
      </c>
    </row>
    <row r="8083" spans="1:14" x14ac:dyDescent="0.25">
      <c r="A8083" s="15" t="s">
        <v>35680</v>
      </c>
      <c r="B8083" s="15" t="s">
        <v>35681</v>
      </c>
      <c r="C8083" s="15" t="s">
        <v>35682</v>
      </c>
      <c r="D8083" s="15" t="s">
        <v>397</v>
      </c>
      <c r="E8083" s="15" t="s">
        <v>35683</v>
      </c>
      <c r="F8083" s="15" t="s">
        <v>397</v>
      </c>
      <c r="G8083" s="15" t="s">
        <v>397</v>
      </c>
      <c r="H8083" s="15" t="s">
        <v>397</v>
      </c>
      <c r="I8083" s="15" t="s">
        <v>397</v>
      </c>
      <c r="J8083" s="15" t="s">
        <v>397</v>
      </c>
      <c r="K8083" s="15" t="s">
        <v>397</v>
      </c>
      <c r="L8083" s="15" t="s">
        <v>397</v>
      </c>
      <c r="M8083" s="15" t="s">
        <v>397</v>
      </c>
      <c r="N8083" s="15" t="s">
        <v>397</v>
      </c>
    </row>
    <row r="8084" spans="1:14" x14ac:dyDescent="0.25">
      <c r="A8084" s="15" t="s">
        <v>35684</v>
      </c>
      <c r="B8084" s="15" t="s">
        <v>35685</v>
      </c>
      <c r="C8084" s="15" t="s">
        <v>35686</v>
      </c>
      <c r="D8084" s="15" t="s">
        <v>397</v>
      </c>
      <c r="E8084" s="15" t="s">
        <v>397</v>
      </c>
      <c r="F8084" s="15" t="s">
        <v>397</v>
      </c>
      <c r="G8084" s="15" t="s">
        <v>397</v>
      </c>
      <c r="H8084" s="15" t="s">
        <v>397</v>
      </c>
      <c r="I8084" s="15" t="s">
        <v>397</v>
      </c>
      <c r="J8084" s="15" t="s">
        <v>397</v>
      </c>
      <c r="K8084" s="15" t="s">
        <v>397</v>
      </c>
      <c r="L8084" s="15" t="s">
        <v>397</v>
      </c>
      <c r="M8084" s="15" t="s">
        <v>397</v>
      </c>
      <c r="N8084" s="15" t="s">
        <v>397</v>
      </c>
    </row>
    <row r="8085" spans="1:14" x14ac:dyDescent="0.25">
      <c r="A8085" s="15" t="s">
        <v>35687</v>
      </c>
      <c r="B8085" s="15" t="s">
        <v>35688</v>
      </c>
      <c r="C8085" s="15" t="s">
        <v>35689</v>
      </c>
      <c r="D8085" s="15" t="s">
        <v>397</v>
      </c>
      <c r="E8085" s="15" t="s">
        <v>397</v>
      </c>
      <c r="F8085" s="15" t="s">
        <v>397</v>
      </c>
      <c r="G8085" s="15" t="s">
        <v>397</v>
      </c>
      <c r="H8085" s="15" t="s">
        <v>397</v>
      </c>
      <c r="I8085" s="15" t="s">
        <v>397</v>
      </c>
      <c r="J8085" s="15" t="s">
        <v>397</v>
      </c>
      <c r="K8085" s="15" t="s">
        <v>397</v>
      </c>
      <c r="L8085" s="15" t="s">
        <v>397</v>
      </c>
      <c r="M8085" s="15" t="s">
        <v>397</v>
      </c>
      <c r="N8085" s="15" t="s">
        <v>397</v>
      </c>
    </row>
    <row r="8086" spans="1:14" x14ac:dyDescent="0.25">
      <c r="A8086" s="15" t="s">
        <v>35690</v>
      </c>
      <c r="B8086" s="15" t="s">
        <v>35691</v>
      </c>
      <c r="C8086" s="15" t="s">
        <v>35692</v>
      </c>
      <c r="D8086" s="15" t="s">
        <v>397</v>
      </c>
      <c r="E8086" s="15" t="s">
        <v>397</v>
      </c>
      <c r="F8086" s="15" t="s">
        <v>397</v>
      </c>
      <c r="G8086" s="15" t="s">
        <v>397</v>
      </c>
      <c r="H8086" s="15" t="s">
        <v>397</v>
      </c>
      <c r="I8086" s="15" t="s">
        <v>397</v>
      </c>
      <c r="J8086" s="15" t="s">
        <v>397</v>
      </c>
      <c r="K8086" s="15" t="s">
        <v>397</v>
      </c>
      <c r="L8086" s="15" t="s">
        <v>397</v>
      </c>
      <c r="M8086" s="15" t="s">
        <v>397</v>
      </c>
      <c r="N8086" s="15" t="s">
        <v>397</v>
      </c>
    </row>
    <row r="8087" spans="1:14" x14ac:dyDescent="0.25">
      <c r="A8087" s="15" t="s">
        <v>35693</v>
      </c>
      <c r="B8087" s="15" t="s">
        <v>35694</v>
      </c>
      <c r="C8087" s="15" t="s">
        <v>21770</v>
      </c>
      <c r="D8087" s="15" t="s">
        <v>397</v>
      </c>
      <c r="E8087" s="15" t="s">
        <v>397</v>
      </c>
      <c r="F8087" s="15" t="s">
        <v>397</v>
      </c>
      <c r="G8087" s="15" t="s">
        <v>397</v>
      </c>
      <c r="H8087" s="15" t="s">
        <v>397</v>
      </c>
      <c r="I8087" s="15" t="s">
        <v>397</v>
      </c>
      <c r="J8087" s="15" t="s">
        <v>397</v>
      </c>
      <c r="K8087" s="15" t="s">
        <v>397</v>
      </c>
      <c r="L8087" s="15" t="s">
        <v>397</v>
      </c>
      <c r="M8087" s="15" t="s">
        <v>397</v>
      </c>
      <c r="N8087" s="15" t="s">
        <v>397</v>
      </c>
    </row>
    <row r="8088" spans="1:14" x14ac:dyDescent="0.25">
      <c r="A8088" s="15" t="s">
        <v>35695</v>
      </c>
      <c r="B8088" s="15" t="s">
        <v>35696</v>
      </c>
      <c r="C8088" s="15" t="s">
        <v>35697</v>
      </c>
      <c r="D8088" s="15" t="s">
        <v>397</v>
      </c>
      <c r="E8088" s="15" t="s">
        <v>397</v>
      </c>
      <c r="F8088" s="15" t="s">
        <v>397</v>
      </c>
      <c r="G8088" s="15" t="s">
        <v>397</v>
      </c>
      <c r="H8088" s="15" t="s">
        <v>397</v>
      </c>
      <c r="I8088" s="15" t="s">
        <v>397</v>
      </c>
      <c r="J8088" s="15" t="s">
        <v>397</v>
      </c>
      <c r="K8088" s="15" t="s">
        <v>397</v>
      </c>
      <c r="L8088" s="15" t="s">
        <v>397</v>
      </c>
      <c r="M8088" s="15" t="s">
        <v>397</v>
      </c>
      <c r="N8088" s="15" t="s">
        <v>397</v>
      </c>
    </row>
    <row r="8089" spans="1:14" x14ac:dyDescent="0.25">
      <c r="A8089" s="15" t="s">
        <v>35698</v>
      </c>
      <c r="B8089" s="15" t="s">
        <v>35699</v>
      </c>
      <c r="C8089" s="15" t="s">
        <v>35700</v>
      </c>
      <c r="D8089" s="15" t="s">
        <v>397</v>
      </c>
      <c r="E8089" s="15" t="s">
        <v>397</v>
      </c>
      <c r="F8089" s="15" t="s">
        <v>397</v>
      </c>
      <c r="G8089" s="15" t="s">
        <v>397</v>
      </c>
      <c r="H8089" s="15" t="s">
        <v>23331</v>
      </c>
      <c r="I8089" s="15" t="s">
        <v>35701</v>
      </c>
      <c r="J8089" s="15" t="s">
        <v>397</v>
      </c>
      <c r="K8089" s="15" t="s">
        <v>397</v>
      </c>
      <c r="L8089" s="15" t="s">
        <v>397</v>
      </c>
      <c r="M8089" s="15" t="s">
        <v>397</v>
      </c>
      <c r="N8089" s="15" t="s">
        <v>11294</v>
      </c>
    </row>
    <row r="8090" spans="1:14" x14ac:dyDescent="0.25">
      <c r="A8090" s="15" t="s">
        <v>35702</v>
      </c>
      <c r="B8090" s="15" t="s">
        <v>35703</v>
      </c>
      <c r="C8090" s="15" t="s">
        <v>397</v>
      </c>
      <c r="D8090" s="15" t="s">
        <v>397</v>
      </c>
      <c r="E8090" s="15" t="s">
        <v>397</v>
      </c>
      <c r="F8090" s="15" t="s">
        <v>397</v>
      </c>
      <c r="G8090" s="15" t="s">
        <v>397</v>
      </c>
      <c r="H8090" s="15" t="s">
        <v>429</v>
      </c>
      <c r="I8090" s="15" t="s">
        <v>397</v>
      </c>
      <c r="J8090" s="15" t="s">
        <v>397</v>
      </c>
      <c r="K8090" s="15" t="s">
        <v>397</v>
      </c>
      <c r="L8090" s="15" t="s">
        <v>397</v>
      </c>
      <c r="M8090" s="15" t="s">
        <v>397</v>
      </c>
      <c r="N8090" s="15" t="s">
        <v>430</v>
      </c>
    </row>
    <row r="8091" spans="1:14" x14ac:dyDescent="0.25">
      <c r="A8091" s="15" t="s">
        <v>35704</v>
      </c>
      <c r="B8091" s="15" t="s">
        <v>35705</v>
      </c>
      <c r="C8091" s="15" t="s">
        <v>397</v>
      </c>
      <c r="D8091" s="15" t="s">
        <v>397</v>
      </c>
      <c r="E8091" s="15" t="s">
        <v>397</v>
      </c>
      <c r="F8091" s="15" t="s">
        <v>397</v>
      </c>
      <c r="G8091" s="15" t="s">
        <v>397</v>
      </c>
      <c r="H8091" s="15" t="s">
        <v>35706</v>
      </c>
      <c r="I8091" s="15" t="s">
        <v>397</v>
      </c>
      <c r="J8091" s="15" t="s">
        <v>397</v>
      </c>
      <c r="K8091" s="15" t="s">
        <v>397</v>
      </c>
      <c r="L8091" s="15" t="s">
        <v>397</v>
      </c>
      <c r="M8091" s="15" t="s">
        <v>397</v>
      </c>
      <c r="N8091" s="15" t="s">
        <v>35707</v>
      </c>
    </row>
    <row r="8092" spans="1:14" x14ac:dyDescent="0.25">
      <c r="A8092" s="15" t="s">
        <v>35708</v>
      </c>
      <c r="B8092" s="15" t="s">
        <v>35709</v>
      </c>
      <c r="C8092" s="15" t="s">
        <v>35710</v>
      </c>
      <c r="D8092" s="15" t="s">
        <v>397</v>
      </c>
      <c r="E8092" s="15" t="s">
        <v>397</v>
      </c>
      <c r="F8092" s="15" t="s">
        <v>397</v>
      </c>
      <c r="G8092" s="15" t="s">
        <v>397</v>
      </c>
      <c r="H8092" s="15" t="s">
        <v>397</v>
      </c>
      <c r="I8092" s="15" t="s">
        <v>397</v>
      </c>
      <c r="J8092" s="15" t="s">
        <v>397</v>
      </c>
      <c r="K8092" s="15" t="s">
        <v>397</v>
      </c>
      <c r="L8092" s="15" t="s">
        <v>397</v>
      </c>
      <c r="M8092" s="15" t="s">
        <v>397</v>
      </c>
      <c r="N8092" s="15" t="s">
        <v>397</v>
      </c>
    </row>
    <row r="8093" spans="1:14" x14ac:dyDescent="0.25">
      <c r="A8093" s="15" t="s">
        <v>35711</v>
      </c>
      <c r="B8093" s="15" t="s">
        <v>35712</v>
      </c>
      <c r="C8093" s="15" t="s">
        <v>35713</v>
      </c>
      <c r="D8093" s="15" t="s">
        <v>397</v>
      </c>
      <c r="E8093" s="15" t="s">
        <v>397</v>
      </c>
      <c r="F8093" s="15" t="s">
        <v>397</v>
      </c>
      <c r="G8093" s="15" t="s">
        <v>397</v>
      </c>
      <c r="H8093" s="15" t="s">
        <v>397</v>
      </c>
      <c r="I8093" s="15" t="s">
        <v>397</v>
      </c>
      <c r="J8093" s="15" t="s">
        <v>397</v>
      </c>
      <c r="K8093" s="15" t="s">
        <v>397</v>
      </c>
      <c r="L8093" s="15" t="s">
        <v>397</v>
      </c>
      <c r="M8093" s="15" t="s">
        <v>397</v>
      </c>
      <c r="N8093" s="15" t="s">
        <v>397</v>
      </c>
    </row>
    <row r="8094" spans="1:14" x14ac:dyDescent="0.25">
      <c r="A8094" s="15" t="s">
        <v>35714</v>
      </c>
      <c r="B8094" s="15" t="s">
        <v>35715</v>
      </c>
      <c r="C8094" s="15" t="s">
        <v>35716</v>
      </c>
      <c r="D8094" s="15" t="s">
        <v>35717</v>
      </c>
      <c r="E8094" s="15" t="s">
        <v>35718</v>
      </c>
      <c r="F8094" s="15" t="s">
        <v>35719</v>
      </c>
      <c r="G8094" s="15" t="s">
        <v>397</v>
      </c>
      <c r="H8094" s="15" t="s">
        <v>23331</v>
      </c>
      <c r="I8094" s="15" t="s">
        <v>35701</v>
      </c>
      <c r="J8094" s="15" t="s">
        <v>397</v>
      </c>
      <c r="K8094" s="15" t="s">
        <v>397</v>
      </c>
      <c r="L8094" s="15" t="s">
        <v>397</v>
      </c>
      <c r="M8094" s="15" t="s">
        <v>397</v>
      </c>
      <c r="N8094" s="15" t="s">
        <v>11294</v>
      </c>
    </row>
    <row r="8095" spans="1:14" x14ac:dyDescent="0.25">
      <c r="A8095" s="15" t="s">
        <v>35720</v>
      </c>
      <c r="B8095" s="15" t="s">
        <v>35721</v>
      </c>
      <c r="C8095" s="15" t="s">
        <v>35722</v>
      </c>
      <c r="D8095" s="15" t="s">
        <v>397</v>
      </c>
      <c r="E8095" s="15" t="s">
        <v>35723</v>
      </c>
      <c r="F8095" s="15" t="s">
        <v>397</v>
      </c>
      <c r="G8095" s="15" t="s">
        <v>397</v>
      </c>
      <c r="H8095" s="15" t="s">
        <v>35724</v>
      </c>
      <c r="I8095" s="15" t="s">
        <v>397</v>
      </c>
      <c r="J8095" s="15" t="s">
        <v>397</v>
      </c>
      <c r="K8095" s="15" t="s">
        <v>397</v>
      </c>
      <c r="L8095" s="15" t="s">
        <v>397</v>
      </c>
      <c r="M8095" s="15" t="s">
        <v>397</v>
      </c>
      <c r="N8095" s="15" t="s">
        <v>29461</v>
      </c>
    </row>
    <row r="8096" spans="1:14" x14ac:dyDescent="0.25">
      <c r="A8096" s="15" t="s">
        <v>35725</v>
      </c>
      <c r="B8096" s="15" t="s">
        <v>35726</v>
      </c>
      <c r="C8096" s="15" t="s">
        <v>35727</v>
      </c>
      <c r="D8096" s="15" t="s">
        <v>397</v>
      </c>
      <c r="E8096" s="15" t="s">
        <v>35728</v>
      </c>
      <c r="F8096" s="15" t="s">
        <v>397</v>
      </c>
      <c r="G8096" s="15" t="s">
        <v>397</v>
      </c>
      <c r="H8096" s="15" t="s">
        <v>397</v>
      </c>
      <c r="I8096" s="15" t="s">
        <v>397</v>
      </c>
      <c r="J8096" s="15" t="s">
        <v>397</v>
      </c>
      <c r="K8096" s="15" t="s">
        <v>397</v>
      </c>
      <c r="L8096" s="15" t="s">
        <v>397</v>
      </c>
      <c r="M8096" s="15" t="s">
        <v>397</v>
      </c>
      <c r="N8096" s="15" t="s">
        <v>397</v>
      </c>
    </row>
    <row r="8097" spans="1:14" x14ac:dyDescent="0.25">
      <c r="A8097" s="15" t="s">
        <v>35729</v>
      </c>
      <c r="B8097" s="15" t="s">
        <v>35730</v>
      </c>
      <c r="C8097" s="15" t="s">
        <v>35731</v>
      </c>
      <c r="D8097" s="15" t="s">
        <v>35732</v>
      </c>
      <c r="E8097" s="15" t="s">
        <v>35733</v>
      </c>
      <c r="F8097" s="15" t="s">
        <v>397</v>
      </c>
      <c r="G8097" s="15" t="s">
        <v>397</v>
      </c>
      <c r="H8097" s="15" t="s">
        <v>5237</v>
      </c>
      <c r="I8097" s="15" t="s">
        <v>397</v>
      </c>
      <c r="J8097" s="15" t="s">
        <v>397</v>
      </c>
      <c r="K8097" s="15" t="s">
        <v>397</v>
      </c>
      <c r="L8097" s="15" t="s">
        <v>397</v>
      </c>
      <c r="M8097" s="15" t="s">
        <v>35734</v>
      </c>
      <c r="N8097" s="15" t="s">
        <v>3093</v>
      </c>
    </row>
    <row r="8098" spans="1:14" x14ac:dyDescent="0.25">
      <c r="A8098" s="15" t="s">
        <v>35735</v>
      </c>
      <c r="B8098" s="15" t="s">
        <v>35736</v>
      </c>
      <c r="C8098" s="15" t="s">
        <v>35737</v>
      </c>
      <c r="D8098" s="15" t="s">
        <v>397</v>
      </c>
      <c r="E8098" s="15" t="s">
        <v>35738</v>
      </c>
      <c r="F8098" s="15" t="s">
        <v>397</v>
      </c>
      <c r="G8098" s="15" t="s">
        <v>397</v>
      </c>
      <c r="H8098" s="15" t="s">
        <v>397</v>
      </c>
      <c r="I8098" s="15" t="s">
        <v>397</v>
      </c>
      <c r="J8098" s="15" t="s">
        <v>397</v>
      </c>
      <c r="K8098" s="15" t="s">
        <v>397</v>
      </c>
      <c r="L8098" s="15" t="s">
        <v>397</v>
      </c>
      <c r="M8098" s="15" t="s">
        <v>397</v>
      </c>
      <c r="N8098" s="15" t="s">
        <v>397</v>
      </c>
    </row>
    <row r="8099" spans="1:14" x14ac:dyDescent="0.25">
      <c r="A8099" s="15" t="s">
        <v>35739</v>
      </c>
      <c r="B8099" s="15" t="s">
        <v>35740</v>
      </c>
      <c r="C8099" s="15" t="s">
        <v>35741</v>
      </c>
      <c r="D8099" s="15" t="s">
        <v>397</v>
      </c>
      <c r="E8099" s="15" t="s">
        <v>35742</v>
      </c>
      <c r="F8099" s="15" t="s">
        <v>397</v>
      </c>
      <c r="G8099" s="15" t="s">
        <v>397</v>
      </c>
      <c r="H8099" s="15" t="s">
        <v>397</v>
      </c>
      <c r="I8099" s="15" t="s">
        <v>397</v>
      </c>
      <c r="J8099" s="15" t="s">
        <v>397</v>
      </c>
      <c r="K8099" s="15" t="s">
        <v>397</v>
      </c>
      <c r="L8099" s="15" t="s">
        <v>397</v>
      </c>
      <c r="M8099" s="15" t="s">
        <v>397</v>
      </c>
      <c r="N8099" s="15" t="s">
        <v>397</v>
      </c>
    </row>
    <row r="8100" spans="1:14" x14ac:dyDescent="0.25">
      <c r="A8100" s="15" t="s">
        <v>35743</v>
      </c>
      <c r="B8100" s="15" t="s">
        <v>35744</v>
      </c>
      <c r="C8100" s="15" t="s">
        <v>35745</v>
      </c>
      <c r="D8100" s="15" t="s">
        <v>35746</v>
      </c>
      <c r="E8100" s="15" t="s">
        <v>35747</v>
      </c>
      <c r="F8100" s="15" t="s">
        <v>35748</v>
      </c>
      <c r="G8100" s="15" t="s">
        <v>35749</v>
      </c>
      <c r="H8100" s="15" t="s">
        <v>35750</v>
      </c>
      <c r="I8100" s="15" t="s">
        <v>397</v>
      </c>
      <c r="J8100" s="15" t="s">
        <v>397</v>
      </c>
      <c r="K8100" s="15" t="s">
        <v>397</v>
      </c>
      <c r="L8100" s="15" t="s">
        <v>397</v>
      </c>
      <c r="M8100" s="15" t="s">
        <v>397</v>
      </c>
      <c r="N8100" s="15" t="s">
        <v>35751</v>
      </c>
    </row>
    <row r="8101" spans="1:14" x14ac:dyDescent="0.25">
      <c r="A8101" s="15" t="s">
        <v>35752</v>
      </c>
      <c r="B8101" s="15" t="s">
        <v>35753</v>
      </c>
      <c r="C8101" s="15" t="s">
        <v>35754</v>
      </c>
      <c r="D8101" s="15" t="s">
        <v>397</v>
      </c>
      <c r="E8101" s="15" t="s">
        <v>397</v>
      </c>
      <c r="F8101" s="15" t="s">
        <v>397</v>
      </c>
      <c r="G8101" s="15" t="s">
        <v>397</v>
      </c>
      <c r="H8101" s="15" t="s">
        <v>397</v>
      </c>
      <c r="I8101" s="15" t="s">
        <v>397</v>
      </c>
      <c r="J8101" s="15" t="s">
        <v>397</v>
      </c>
      <c r="K8101" s="15" t="s">
        <v>397</v>
      </c>
      <c r="L8101" s="15" t="s">
        <v>397</v>
      </c>
      <c r="M8101" s="15" t="s">
        <v>397</v>
      </c>
      <c r="N8101" s="15" t="s">
        <v>397</v>
      </c>
    </row>
    <row r="8102" spans="1:14" x14ac:dyDescent="0.25">
      <c r="A8102" s="15" t="s">
        <v>35755</v>
      </c>
      <c r="B8102" s="15" t="s">
        <v>35756</v>
      </c>
      <c r="C8102" s="15" t="s">
        <v>397</v>
      </c>
      <c r="D8102" s="15" t="s">
        <v>397</v>
      </c>
      <c r="E8102" s="15" t="s">
        <v>397</v>
      </c>
      <c r="F8102" s="15" t="s">
        <v>397</v>
      </c>
      <c r="G8102" s="15" t="s">
        <v>397</v>
      </c>
      <c r="H8102" s="15" t="s">
        <v>397</v>
      </c>
      <c r="I8102" s="15" t="s">
        <v>397</v>
      </c>
      <c r="J8102" s="15" t="s">
        <v>397</v>
      </c>
      <c r="K8102" s="15" t="s">
        <v>397</v>
      </c>
      <c r="L8102" s="15" t="s">
        <v>397</v>
      </c>
      <c r="M8102" s="15" t="s">
        <v>397</v>
      </c>
      <c r="N8102" s="15" t="s">
        <v>397</v>
      </c>
    </row>
    <row r="8103" spans="1:14" x14ac:dyDescent="0.25">
      <c r="A8103" s="15" t="s">
        <v>35757</v>
      </c>
      <c r="B8103" s="15" t="s">
        <v>35758</v>
      </c>
      <c r="C8103" s="15" t="s">
        <v>35759</v>
      </c>
      <c r="D8103" s="15" t="s">
        <v>397</v>
      </c>
      <c r="E8103" s="15" t="s">
        <v>35760</v>
      </c>
      <c r="F8103" s="15" t="s">
        <v>397</v>
      </c>
      <c r="G8103" s="15" t="s">
        <v>397</v>
      </c>
      <c r="H8103" s="15" t="s">
        <v>5900</v>
      </c>
      <c r="I8103" s="15" t="s">
        <v>397</v>
      </c>
      <c r="J8103" s="15" t="s">
        <v>397</v>
      </c>
      <c r="K8103" s="15" t="s">
        <v>397</v>
      </c>
      <c r="L8103" s="15" t="s">
        <v>397</v>
      </c>
      <c r="M8103" s="15" t="s">
        <v>397</v>
      </c>
      <c r="N8103" s="15" t="s">
        <v>11140</v>
      </c>
    </row>
    <row r="8104" spans="1:14" x14ac:dyDescent="0.25">
      <c r="A8104" s="15" t="s">
        <v>35761</v>
      </c>
      <c r="B8104" s="15" t="s">
        <v>35762</v>
      </c>
      <c r="C8104" s="15" t="s">
        <v>35763</v>
      </c>
      <c r="D8104" s="15" t="s">
        <v>397</v>
      </c>
      <c r="E8104" s="15" t="s">
        <v>397</v>
      </c>
      <c r="F8104" s="15" t="s">
        <v>397</v>
      </c>
      <c r="G8104" s="15" t="s">
        <v>397</v>
      </c>
      <c r="H8104" s="15" t="s">
        <v>35764</v>
      </c>
      <c r="I8104" s="15" t="s">
        <v>397</v>
      </c>
      <c r="J8104" s="15" t="s">
        <v>397</v>
      </c>
      <c r="K8104" s="15" t="s">
        <v>397</v>
      </c>
      <c r="L8104" s="15" t="s">
        <v>397</v>
      </c>
      <c r="M8104" s="15" t="s">
        <v>397</v>
      </c>
      <c r="N8104" s="15" t="s">
        <v>35765</v>
      </c>
    </row>
    <row r="8105" spans="1:14" x14ac:dyDescent="0.25">
      <c r="A8105" s="15" t="s">
        <v>35766</v>
      </c>
      <c r="B8105" s="15" t="s">
        <v>35767</v>
      </c>
      <c r="C8105" s="15" t="s">
        <v>35768</v>
      </c>
      <c r="D8105" s="15" t="s">
        <v>397</v>
      </c>
      <c r="E8105" s="15" t="s">
        <v>35769</v>
      </c>
      <c r="F8105" s="15" t="s">
        <v>397</v>
      </c>
      <c r="G8105" s="15" t="s">
        <v>397</v>
      </c>
      <c r="H8105" s="15" t="s">
        <v>20794</v>
      </c>
      <c r="I8105" s="15" t="s">
        <v>397</v>
      </c>
      <c r="J8105" s="15" t="s">
        <v>397</v>
      </c>
      <c r="K8105" s="15" t="s">
        <v>397</v>
      </c>
      <c r="L8105" s="15" t="s">
        <v>397</v>
      </c>
      <c r="M8105" s="15" t="s">
        <v>397</v>
      </c>
      <c r="N8105" s="15" t="s">
        <v>20795</v>
      </c>
    </row>
    <row r="8106" spans="1:14" x14ac:dyDescent="0.25">
      <c r="A8106" s="15" t="s">
        <v>35770</v>
      </c>
      <c r="B8106" s="15" t="s">
        <v>35771</v>
      </c>
      <c r="C8106" s="15" t="s">
        <v>35772</v>
      </c>
      <c r="D8106" s="15" t="s">
        <v>397</v>
      </c>
      <c r="E8106" s="15" t="s">
        <v>397</v>
      </c>
      <c r="F8106" s="15" t="s">
        <v>397</v>
      </c>
      <c r="G8106" s="15" t="s">
        <v>397</v>
      </c>
      <c r="H8106" s="15" t="s">
        <v>397</v>
      </c>
      <c r="I8106" s="15" t="s">
        <v>397</v>
      </c>
      <c r="J8106" s="15" t="s">
        <v>397</v>
      </c>
      <c r="K8106" s="15" t="s">
        <v>397</v>
      </c>
      <c r="L8106" s="15" t="s">
        <v>397</v>
      </c>
      <c r="M8106" s="15" t="s">
        <v>397</v>
      </c>
      <c r="N8106" s="15" t="s">
        <v>397</v>
      </c>
    </row>
    <row r="8107" spans="1:14" x14ac:dyDescent="0.25">
      <c r="A8107" s="15" t="s">
        <v>35773</v>
      </c>
      <c r="B8107" s="15" t="s">
        <v>35774</v>
      </c>
      <c r="C8107" s="15" t="s">
        <v>35775</v>
      </c>
      <c r="D8107" s="15" t="s">
        <v>397</v>
      </c>
      <c r="E8107" s="15" t="s">
        <v>397</v>
      </c>
      <c r="F8107" s="15" t="s">
        <v>397</v>
      </c>
      <c r="G8107" s="15" t="s">
        <v>397</v>
      </c>
      <c r="H8107" s="15" t="s">
        <v>429</v>
      </c>
      <c r="I8107" s="15" t="s">
        <v>397</v>
      </c>
      <c r="J8107" s="15" t="s">
        <v>397</v>
      </c>
      <c r="K8107" s="15" t="s">
        <v>397</v>
      </c>
      <c r="L8107" s="15" t="s">
        <v>397</v>
      </c>
      <c r="M8107" s="15" t="s">
        <v>397</v>
      </c>
      <c r="N8107" s="15" t="s">
        <v>35776</v>
      </c>
    </row>
    <row r="8108" spans="1:14" x14ac:dyDescent="0.25">
      <c r="A8108" s="15" t="s">
        <v>35777</v>
      </c>
      <c r="B8108" s="15" t="s">
        <v>35778</v>
      </c>
      <c r="C8108" s="15" t="s">
        <v>35779</v>
      </c>
      <c r="D8108" s="15" t="s">
        <v>397</v>
      </c>
      <c r="E8108" s="15" t="s">
        <v>35780</v>
      </c>
      <c r="F8108" s="15" t="s">
        <v>397</v>
      </c>
      <c r="G8108" s="15" t="s">
        <v>397</v>
      </c>
      <c r="H8108" s="15" t="s">
        <v>31820</v>
      </c>
      <c r="I8108" s="15" t="s">
        <v>397</v>
      </c>
      <c r="J8108" s="15" t="s">
        <v>397</v>
      </c>
      <c r="K8108" s="15" t="s">
        <v>397</v>
      </c>
      <c r="L8108" s="15" t="s">
        <v>397</v>
      </c>
      <c r="M8108" s="15" t="s">
        <v>397</v>
      </c>
      <c r="N8108" s="15" t="s">
        <v>7243</v>
      </c>
    </row>
    <row r="8109" spans="1:14" x14ac:dyDescent="0.25">
      <c r="A8109" s="15" t="s">
        <v>35781</v>
      </c>
      <c r="B8109" s="15" t="s">
        <v>35782</v>
      </c>
      <c r="C8109" s="15" t="s">
        <v>35783</v>
      </c>
      <c r="D8109" s="15" t="s">
        <v>397</v>
      </c>
      <c r="E8109" s="15" t="s">
        <v>397</v>
      </c>
      <c r="F8109" s="15" t="s">
        <v>397</v>
      </c>
      <c r="G8109" s="15" t="s">
        <v>397</v>
      </c>
      <c r="H8109" s="15" t="s">
        <v>35784</v>
      </c>
      <c r="I8109" s="15" t="s">
        <v>397</v>
      </c>
      <c r="J8109" s="15" t="s">
        <v>397</v>
      </c>
      <c r="K8109" s="15" t="s">
        <v>397</v>
      </c>
      <c r="L8109" s="15" t="s">
        <v>397</v>
      </c>
      <c r="M8109" s="15" t="s">
        <v>397</v>
      </c>
      <c r="N8109" s="15" t="s">
        <v>35785</v>
      </c>
    </row>
    <row r="8110" spans="1:14" x14ac:dyDescent="0.25">
      <c r="A8110" s="15" t="s">
        <v>35786</v>
      </c>
      <c r="B8110" s="15" t="s">
        <v>35787</v>
      </c>
      <c r="C8110" s="15" t="s">
        <v>35788</v>
      </c>
      <c r="D8110" s="15" t="s">
        <v>397</v>
      </c>
      <c r="E8110" s="15" t="s">
        <v>35789</v>
      </c>
      <c r="F8110" s="15" t="s">
        <v>397</v>
      </c>
      <c r="G8110" s="15" t="s">
        <v>397</v>
      </c>
      <c r="H8110" s="15" t="s">
        <v>6061</v>
      </c>
      <c r="I8110" s="15" t="s">
        <v>397</v>
      </c>
      <c r="J8110" s="15" t="s">
        <v>397</v>
      </c>
      <c r="K8110" s="15" t="s">
        <v>397</v>
      </c>
      <c r="L8110" s="15" t="s">
        <v>397</v>
      </c>
      <c r="M8110" s="15" t="s">
        <v>397</v>
      </c>
      <c r="N8110" s="15" t="s">
        <v>35790</v>
      </c>
    </row>
    <row r="8111" spans="1:14" x14ac:dyDescent="0.25">
      <c r="A8111" s="15" t="s">
        <v>35791</v>
      </c>
      <c r="B8111" s="15" t="s">
        <v>35792</v>
      </c>
      <c r="C8111" s="15" t="s">
        <v>35793</v>
      </c>
      <c r="D8111" s="15" t="s">
        <v>397</v>
      </c>
      <c r="E8111" s="15" t="s">
        <v>35794</v>
      </c>
      <c r="F8111" s="15" t="s">
        <v>397</v>
      </c>
      <c r="G8111" s="15" t="s">
        <v>397</v>
      </c>
      <c r="H8111" s="15" t="s">
        <v>397</v>
      </c>
      <c r="I8111" s="15" t="s">
        <v>397</v>
      </c>
      <c r="J8111" s="15" t="s">
        <v>397</v>
      </c>
      <c r="K8111" s="15" t="s">
        <v>397</v>
      </c>
      <c r="L8111" s="15" t="s">
        <v>397</v>
      </c>
      <c r="M8111" s="15" t="s">
        <v>397</v>
      </c>
      <c r="N8111" s="15" t="s">
        <v>397</v>
      </c>
    </row>
    <row r="8112" spans="1:14" x14ac:dyDescent="0.25">
      <c r="A8112" s="15" t="s">
        <v>35795</v>
      </c>
      <c r="B8112" s="15" t="s">
        <v>35796</v>
      </c>
      <c r="C8112" s="15" t="s">
        <v>35797</v>
      </c>
      <c r="D8112" s="15" t="s">
        <v>397</v>
      </c>
      <c r="E8112" s="15" t="s">
        <v>35798</v>
      </c>
      <c r="F8112" s="15" t="s">
        <v>397</v>
      </c>
      <c r="G8112" s="15" t="s">
        <v>397</v>
      </c>
      <c r="H8112" s="15" t="s">
        <v>10907</v>
      </c>
      <c r="I8112" s="15" t="s">
        <v>397</v>
      </c>
      <c r="J8112" s="15" t="s">
        <v>397</v>
      </c>
      <c r="K8112" s="15" t="s">
        <v>397</v>
      </c>
      <c r="L8112" s="15" t="s">
        <v>397</v>
      </c>
      <c r="M8112" s="15" t="s">
        <v>397</v>
      </c>
      <c r="N8112" s="15" t="s">
        <v>35799</v>
      </c>
    </row>
    <row r="8113" spans="1:14" x14ac:dyDescent="0.25">
      <c r="A8113" s="15" t="s">
        <v>35800</v>
      </c>
      <c r="B8113" s="15" t="s">
        <v>35801</v>
      </c>
      <c r="C8113" s="15" t="s">
        <v>35802</v>
      </c>
      <c r="D8113" s="15" t="s">
        <v>397</v>
      </c>
      <c r="E8113" s="15" t="s">
        <v>397</v>
      </c>
      <c r="F8113" s="15" t="s">
        <v>397</v>
      </c>
      <c r="G8113" s="15" t="s">
        <v>397</v>
      </c>
      <c r="H8113" s="15" t="s">
        <v>397</v>
      </c>
      <c r="I8113" s="15" t="s">
        <v>397</v>
      </c>
      <c r="J8113" s="15" t="s">
        <v>397</v>
      </c>
      <c r="K8113" s="15" t="s">
        <v>397</v>
      </c>
      <c r="L8113" s="15" t="s">
        <v>397</v>
      </c>
      <c r="M8113" s="15" t="s">
        <v>397</v>
      </c>
      <c r="N8113" s="15" t="s">
        <v>397</v>
      </c>
    </row>
    <row r="8114" spans="1:14" x14ac:dyDescent="0.25">
      <c r="A8114" s="15" t="s">
        <v>35803</v>
      </c>
      <c r="B8114" s="15" t="s">
        <v>35804</v>
      </c>
      <c r="C8114" s="15" t="s">
        <v>35805</v>
      </c>
      <c r="D8114" s="15" t="s">
        <v>35806</v>
      </c>
      <c r="E8114" s="15" t="s">
        <v>35807</v>
      </c>
      <c r="F8114" s="15" t="s">
        <v>35808</v>
      </c>
      <c r="G8114" s="15" t="s">
        <v>397</v>
      </c>
      <c r="H8114" s="15" t="s">
        <v>35809</v>
      </c>
      <c r="I8114" s="15" t="s">
        <v>35810</v>
      </c>
      <c r="J8114" s="15" t="s">
        <v>35811</v>
      </c>
      <c r="K8114" s="15" t="s">
        <v>397</v>
      </c>
      <c r="L8114" s="15" t="s">
        <v>397</v>
      </c>
      <c r="M8114" s="15" t="s">
        <v>397</v>
      </c>
      <c r="N8114" s="15" t="s">
        <v>35812</v>
      </c>
    </row>
    <row r="8115" spans="1:14" x14ac:dyDescent="0.25">
      <c r="A8115" s="15" t="s">
        <v>35813</v>
      </c>
      <c r="B8115" s="15" t="s">
        <v>35814</v>
      </c>
      <c r="C8115" s="15" t="s">
        <v>35815</v>
      </c>
      <c r="D8115" s="15" t="s">
        <v>397</v>
      </c>
      <c r="E8115" s="15" t="s">
        <v>35816</v>
      </c>
      <c r="F8115" s="15" t="s">
        <v>397</v>
      </c>
      <c r="G8115" s="15" t="s">
        <v>397</v>
      </c>
      <c r="H8115" s="15" t="s">
        <v>35817</v>
      </c>
      <c r="I8115" s="15" t="s">
        <v>397</v>
      </c>
      <c r="J8115" s="15" t="s">
        <v>397</v>
      </c>
      <c r="K8115" s="15" t="s">
        <v>397</v>
      </c>
      <c r="L8115" s="15" t="s">
        <v>397</v>
      </c>
      <c r="M8115" s="15" t="s">
        <v>397</v>
      </c>
      <c r="N8115" s="15" t="s">
        <v>35818</v>
      </c>
    </row>
    <row r="8116" spans="1:14" x14ac:dyDescent="0.25">
      <c r="A8116" s="15" t="s">
        <v>35819</v>
      </c>
      <c r="B8116" s="15" t="s">
        <v>35820</v>
      </c>
      <c r="C8116" s="15" t="s">
        <v>35821</v>
      </c>
      <c r="D8116" s="15" t="s">
        <v>397</v>
      </c>
      <c r="E8116" s="15" t="s">
        <v>35822</v>
      </c>
      <c r="F8116" s="15" t="s">
        <v>397</v>
      </c>
      <c r="G8116" s="15" t="s">
        <v>397</v>
      </c>
      <c r="H8116" s="15" t="s">
        <v>35817</v>
      </c>
      <c r="I8116" s="15" t="s">
        <v>397</v>
      </c>
      <c r="J8116" s="15" t="s">
        <v>397</v>
      </c>
      <c r="K8116" s="15" t="s">
        <v>397</v>
      </c>
      <c r="L8116" s="15" t="s">
        <v>397</v>
      </c>
      <c r="M8116" s="15" t="s">
        <v>397</v>
      </c>
      <c r="N8116" s="15" t="s">
        <v>35818</v>
      </c>
    </row>
    <row r="8117" spans="1:14" x14ac:dyDescent="0.25">
      <c r="A8117" s="15" t="s">
        <v>35823</v>
      </c>
      <c r="B8117" s="15" t="s">
        <v>35824</v>
      </c>
      <c r="C8117" s="15" t="s">
        <v>35825</v>
      </c>
      <c r="D8117" s="15" t="s">
        <v>397</v>
      </c>
      <c r="E8117" s="15" t="s">
        <v>35826</v>
      </c>
      <c r="F8117" s="15" t="s">
        <v>397</v>
      </c>
      <c r="G8117" s="15" t="s">
        <v>397</v>
      </c>
      <c r="H8117" s="15" t="s">
        <v>397</v>
      </c>
      <c r="I8117" s="15" t="s">
        <v>397</v>
      </c>
      <c r="J8117" s="15" t="s">
        <v>397</v>
      </c>
      <c r="K8117" s="15" t="s">
        <v>397</v>
      </c>
      <c r="L8117" s="15" t="s">
        <v>397</v>
      </c>
      <c r="M8117" s="15" t="s">
        <v>35827</v>
      </c>
      <c r="N8117" s="15" t="s">
        <v>397</v>
      </c>
    </row>
    <row r="8118" spans="1:14" x14ac:dyDescent="0.25">
      <c r="A8118" s="15" t="s">
        <v>35828</v>
      </c>
      <c r="B8118" s="15" t="s">
        <v>35829</v>
      </c>
      <c r="C8118" s="15" t="s">
        <v>35830</v>
      </c>
      <c r="D8118" s="15" t="s">
        <v>397</v>
      </c>
      <c r="E8118" s="15" t="s">
        <v>35831</v>
      </c>
      <c r="F8118" s="15" t="s">
        <v>397</v>
      </c>
      <c r="G8118" s="15" t="s">
        <v>397</v>
      </c>
      <c r="H8118" s="15" t="s">
        <v>15171</v>
      </c>
      <c r="I8118" s="15" t="s">
        <v>397</v>
      </c>
      <c r="J8118" s="15" t="s">
        <v>397</v>
      </c>
      <c r="K8118" s="15" t="s">
        <v>397</v>
      </c>
      <c r="L8118" s="15" t="s">
        <v>397</v>
      </c>
      <c r="M8118" s="15" t="s">
        <v>397</v>
      </c>
      <c r="N8118" s="15" t="s">
        <v>35832</v>
      </c>
    </row>
    <row r="8119" spans="1:14" x14ac:dyDescent="0.25">
      <c r="A8119" s="15" t="s">
        <v>35833</v>
      </c>
      <c r="B8119" s="15" t="s">
        <v>35834</v>
      </c>
      <c r="C8119" s="15" t="s">
        <v>35835</v>
      </c>
      <c r="D8119" s="15" t="s">
        <v>397</v>
      </c>
      <c r="E8119" s="15" t="s">
        <v>19257</v>
      </c>
      <c r="F8119" s="15" t="s">
        <v>397</v>
      </c>
      <c r="G8119" s="15" t="s">
        <v>397</v>
      </c>
      <c r="H8119" s="15" t="s">
        <v>397</v>
      </c>
      <c r="I8119" s="15" t="s">
        <v>397</v>
      </c>
      <c r="J8119" s="15" t="s">
        <v>397</v>
      </c>
      <c r="K8119" s="15" t="s">
        <v>397</v>
      </c>
      <c r="L8119" s="15" t="s">
        <v>520</v>
      </c>
      <c r="M8119" s="15" t="s">
        <v>397</v>
      </c>
      <c r="N8119" s="15" t="s">
        <v>397</v>
      </c>
    </row>
    <row r="8120" spans="1:14" x14ac:dyDescent="0.25">
      <c r="A8120" s="15" t="s">
        <v>35836</v>
      </c>
      <c r="B8120" s="15" t="s">
        <v>35837</v>
      </c>
      <c r="C8120" s="15" t="s">
        <v>35838</v>
      </c>
      <c r="D8120" s="15" t="s">
        <v>397</v>
      </c>
      <c r="E8120" s="15" t="s">
        <v>35839</v>
      </c>
      <c r="F8120" s="15" t="s">
        <v>397</v>
      </c>
      <c r="G8120" s="15" t="s">
        <v>397</v>
      </c>
      <c r="H8120" s="15" t="s">
        <v>35840</v>
      </c>
      <c r="I8120" s="15" t="s">
        <v>397</v>
      </c>
      <c r="J8120" s="15" t="s">
        <v>397</v>
      </c>
      <c r="K8120" s="15" t="s">
        <v>397</v>
      </c>
      <c r="L8120" s="15" t="s">
        <v>397</v>
      </c>
      <c r="M8120" s="15" t="s">
        <v>397</v>
      </c>
      <c r="N8120" s="15" t="s">
        <v>35841</v>
      </c>
    </row>
    <row r="8121" spans="1:14" x14ac:dyDescent="0.25">
      <c r="A8121" s="15" t="s">
        <v>35842</v>
      </c>
      <c r="B8121" s="15" t="s">
        <v>35843</v>
      </c>
      <c r="C8121" s="15" t="s">
        <v>35844</v>
      </c>
      <c r="D8121" s="15" t="s">
        <v>35845</v>
      </c>
      <c r="E8121" s="15" t="s">
        <v>35846</v>
      </c>
      <c r="F8121" s="15" t="s">
        <v>35847</v>
      </c>
      <c r="G8121" s="15" t="s">
        <v>397</v>
      </c>
      <c r="H8121" s="15" t="s">
        <v>35848</v>
      </c>
      <c r="I8121" s="15" t="s">
        <v>397</v>
      </c>
      <c r="J8121" s="15" t="s">
        <v>397</v>
      </c>
      <c r="K8121" s="15" t="s">
        <v>397</v>
      </c>
      <c r="L8121" s="15" t="s">
        <v>397</v>
      </c>
      <c r="M8121" s="15" t="s">
        <v>397</v>
      </c>
      <c r="N8121" s="15" t="s">
        <v>35849</v>
      </c>
    </row>
    <row r="8122" spans="1:14" x14ac:dyDescent="0.25">
      <c r="A8122" s="15" t="s">
        <v>35850</v>
      </c>
      <c r="B8122" s="15" t="s">
        <v>35851</v>
      </c>
      <c r="C8122" s="15" t="s">
        <v>35852</v>
      </c>
      <c r="D8122" s="15" t="s">
        <v>16540</v>
      </c>
      <c r="E8122" s="15" t="s">
        <v>35853</v>
      </c>
      <c r="F8122" s="15" t="s">
        <v>16542</v>
      </c>
      <c r="G8122" s="15" t="s">
        <v>16543</v>
      </c>
      <c r="H8122" s="15" t="s">
        <v>16544</v>
      </c>
      <c r="I8122" s="15" t="s">
        <v>397</v>
      </c>
      <c r="J8122" s="15" t="s">
        <v>16545</v>
      </c>
      <c r="K8122" s="15" t="s">
        <v>397</v>
      </c>
      <c r="L8122" s="15" t="s">
        <v>397</v>
      </c>
      <c r="M8122" s="15" t="s">
        <v>397</v>
      </c>
      <c r="N8122" s="15" t="s">
        <v>16546</v>
      </c>
    </row>
    <row r="8123" spans="1:14" x14ac:dyDescent="0.25">
      <c r="A8123" s="15" t="s">
        <v>35854</v>
      </c>
      <c r="B8123" s="15" t="s">
        <v>35855</v>
      </c>
      <c r="C8123" s="15" t="s">
        <v>35856</v>
      </c>
      <c r="D8123" s="15" t="s">
        <v>397</v>
      </c>
      <c r="E8123" s="15" t="s">
        <v>35857</v>
      </c>
      <c r="F8123" s="15" t="s">
        <v>397</v>
      </c>
      <c r="G8123" s="15" t="s">
        <v>397</v>
      </c>
      <c r="H8123" s="15" t="s">
        <v>397</v>
      </c>
      <c r="I8123" s="15" t="s">
        <v>397</v>
      </c>
      <c r="J8123" s="15" t="s">
        <v>397</v>
      </c>
      <c r="K8123" s="15" t="s">
        <v>397</v>
      </c>
      <c r="L8123" s="15" t="s">
        <v>397</v>
      </c>
      <c r="M8123" s="15" t="s">
        <v>397</v>
      </c>
      <c r="N8123" s="15" t="s">
        <v>397</v>
      </c>
    </row>
    <row r="8124" spans="1:14" x14ac:dyDescent="0.25">
      <c r="A8124" s="15" t="s">
        <v>35858</v>
      </c>
      <c r="B8124" s="15" t="s">
        <v>35859</v>
      </c>
      <c r="C8124" s="15" t="s">
        <v>35802</v>
      </c>
      <c r="D8124" s="15" t="s">
        <v>397</v>
      </c>
      <c r="E8124" s="15" t="s">
        <v>397</v>
      </c>
      <c r="F8124" s="15" t="s">
        <v>397</v>
      </c>
      <c r="G8124" s="15" t="s">
        <v>397</v>
      </c>
      <c r="H8124" s="15" t="s">
        <v>397</v>
      </c>
      <c r="I8124" s="15" t="s">
        <v>397</v>
      </c>
      <c r="J8124" s="15" t="s">
        <v>397</v>
      </c>
      <c r="K8124" s="15" t="s">
        <v>397</v>
      </c>
      <c r="L8124" s="15" t="s">
        <v>397</v>
      </c>
      <c r="M8124" s="15" t="s">
        <v>397</v>
      </c>
      <c r="N8124" s="15" t="s">
        <v>397</v>
      </c>
    </row>
    <row r="8125" spans="1:14" x14ac:dyDescent="0.25">
      <c r="A8125" s="15" t="s">
        <v>35860</v>
      </c>
      <c r="B8125" s="15" t="s">
        <v>35861</v>
      </c>
      <c r="C8125" s="15" t="s">
        <v>35862</v>
      </c>
      <c r="D8125" s="15" t="s">
        <v>35863</v>
      </c>
      <c r="E8125" s="15" t="s">
        <v>35864</v>
      </c>
      <c r="F8125" s="15" t="s">
        <v>35865</v>
      </c>
      <c r="G8125" s="15" t="s">
        <v>397</v>
      </c>
      <c r="H8125" s="15" t="s">
        <v>35866</v>
      </c>
      <c r="I8125" s="15" t="s">
        <v>35867</v>
      </c>
      <c r="J8125" s="15" t="s">
        <v>397</v>
      </c>
      <c r="K8125" s="15" t="s">
        <v>397</v>
      </c>
      <c r="L8125" s="15" t="s">
        <v>397</v>
      </c>
      <c r="M8125" s="15" t="s">
        <v>397</v>
      </c>
      <c r="N8125" s="15" t="s">
        <v>35868</v>
      </c>
    </row>
    <row r="8126" spans="1:14" x14ac:dyDescent="0.25">
      <c r="A8126" s="15" t="s">
        <v>35869</v>
      </c>
      <c r="B8126" s="15" t="s">
        <v>35870</v>
      </c>
      <c r="C8126" s="15" t="s">
        <v>35871</v>
      </c>
      <c r="D8126" s="15" t="s">
        <v>397</v>
      </c>
      <c r="E8126" s="15" t="s">
        <v>35872</v>
      </c>
      <c r="F8126" s="15" t="s">
        <v>397</v>
      </c>
      <c r="G8126" s="15" t="s">
        <v>397</v>
      </c>
      <c r="H8126" s="15" t="s">
        <v>24672</v>
      </c>
      <c r="I8126" s="15" t="s">
        <v>397</v>
      </c>
      <c r="J8126" s="15" t="s">
        <v>397</v>
      </c>
      <c r="K8126" s="15" t="s">
        <v>10003</v>
      </c>
      <c r="L8126" s="15" t="s">
        <v>397</v>
      </c>
      <c r="M8126" s="15" t="s">
        <v>397</v>
      </c>
      <c r="N8126" s="15" t="s">
        <v>1840</v>
      </c>
    </row>
    <row r="8127" spans="1:14" x14ac:dyDescent="0.25">
      <c r="A8127" s="15" t="s">
        <v>35873</v>
      </c>
      <c r="B8127" s="15" t="s">
        <v>35874</v>
      </c>
      <c r="C8127" s="15" t="s">
        <v>35875</v>
      </c>
      <c r="D8127" s="15" t="s">
        <v>397</v>
      </c>
      <c r="E8127" s="15" t="s">
        <v>35876</v>
      </c>
      <c r="F8127" s="15" t="s">
        <v>397</v>
      </c>
      <c r="G8127" s="15" t="s">
        <v>397</v>
      </c>
      <c r="H8127" s="15" t="s">
        <v>397</v>
      </c>
      <c r="I8127" s="15" t="s">
        <v>397</v>
      </c>
      <c r="J8127" s="15" t="s">
        <v>397</v>
      </c>
      <c r="K8127" s="15" t="s">
        <v>397</v>
      </c>
      <c r="L8127" s="15" t="s">
        <v>397</v>
      </c>
      <c r="M8127" s="15" t="s">
        <v>397</v>
      </c>
      <c r="N8127" s="15" t="s">
        <v>397</v>
      </c>
    </row>
    <row r="8128" spans="1:14" x14ac:dyDescent="0.25">
      <c r="A8128" s="15" t="s">
        <v>35877</v>
      </c>
      <c r="B8128" s="15" t="s">
        <v>35878</v>
      </c>
      <c r="C8128" s="15" t="s">
        <v>35879</v>
      </c>
      <c r="D8128" s="15" t="s">
        <v>397</v>
      </c>
      <c r="E8128" s="15" t="s">
        <v>35880</v>
      </c>
      <c r="F8128" s="15" t="s">
        <v>397</v>
      </c>
      <c r="G8128" s="15" t="s">
        <v>397</v>
      </c>
      <c r="H8128" s="15" t="s">
        <v>35881</v>
      </c>
      <c r="I8128" s="15" t="s">
        <v>397</v>
      </c>
      <c r="J8128" s="15" t="s">
        <v>397</v>
      </c>
      <c r="K8128" s="15" t="s">
        <v>397</v>
      </c>
      <c r="L8128" s="15" t="s">
        <v>397</v>
      </c>
      <c r="M8128" s="15" t="s">
        <v>397</v>
      </c>
      <c r="N8128" s="15" t="s">
        <v>35882</v>
      </c>
    </row>
    <row r="8129" spans="1:14" x14ac:dyDescent="0.25">
      <c r="A8129" s="15" t="s">
        <v>35883</v>
      </c>
      <c r="B8129" s="15" t="s">
        <v>35884</v>
      </c>
      <c r="C8129" s="15" t="s">
        <v>35885</v>
      </c>
      <c r="D8129" s="15" t="s">
        <v>397</v>
      </c>
      <c r="E8129" s="15" t="s">
        <v>35886</v>
      </c>
      <c r="F8129" s="15" t="s">
        <v>397</v>
      </c>
      <c r="G8129" s="15" t="s">
        <v>397</v>
      </c>
      <c r="H8129" s="15" t="s">
        <v>397</v>
      </c>
      <c r="I8129" s="15" t="s">
        <v>397</v>
      </c>
      <c r="J8129" s="15" t="s">
        <v>397</v>
      </c>
      <c r="K8129" s="15" t="s">
        <v>397</v>
      </c>
      <c r="L8129" s="15" t="s">
        <v>397</v>
      </c>
      <c r="M8129" s="15" t="s">
        <v>397</v>
      </c>
      <c r="N8129" s="15" t="s">
        <v>397</v>
      </c>
    </row>
    <row r="8130" spans="1:14" x14ac:dyDescent="0.25">
      <c r="A8130" s="15" t="s">
        <v>35887</v>
      </c>
      <c r="B8130" s="15" t="s">
        <v>35888</v>
      </c>
      <c r="C8130" s="15" t="s">
        <v>35889</v>
      </c>
      <c r="D8130" s="15" t="s">
        <v>397</v>
      </c>
      <c r="E8130" s="15" t="s">
        <v>35890</v>
      </c>
      <c r="F8130" s="15" t="s">
        <v>397</v>
      </c>
      <c r="G8130" s="15" t="s">
        <v>397</v>
      </c>
      <c r="H8130" s="15" t="s">
        <v>397</v>
      </c>
      <c r="I8130" s="15" t="s">
        <v>397</v>
      </c>
      <c r="J8130" s="15" t="s">
        <v>397</v>
      </c>
      <c r="K8130" s="15" t="s">
        <v>397</v>
      </c>
      <c r="L8130" s="15" t="s">
        <v>397</v>
      </c>
      <c r="M8130" s="15" t="s">
        <v>397</v>
      </c>
      <c r="N8130" s="15" t="s">
        <v>397</v>
      </c>
    </row>
    <row r="8131" spans="1:14" x14ac:dyDescent="0.25">
      <c r="A8131" s="15" t="s">
        <v>35891</v>
      </c>
      <c r="B8131" s="15" t="s">
        <v>35892</v>
      </c>
      <c r="C8131" s="15" t="s">
        <v>35893</v>
      </c>
      <c r="D8131" s="15" t="s">
        <v>397</v>
      </c>
      <c r="E8131" s="15" t="s">
        <v>35894</v>
      </c>
      <c r="F8131" s="15" t="s">
        <v>397</v>
      </c>
      <c r="G8131" s="15" t="s">
        <v>397</v>
      </c>
      <c r="H8131" s="15" t="s">
        <v>35895</v>
      </c>
      <c r="I8131" s="15" t="s">
        <v>397</v>
      </c>
      <c r="J8131" s="15" t="s">
        <v>397</v>
      </c>
      <c r="K8131" s="15" t="s">
        <v>397</v>
      </c>
      <c r="L8131" s="15" t="s">
        <v>397</v>
      </c>
      <c r="M8131" s="15" t="s">
        <v>397</v>
      </c>
      <c r="N8131" s="15" t="s">
        <v>33387</v>
      </c>
    </row>
    <row r="8132" spans="1:14" x14ac:dyDescent="0.25">
      <c r="A8132" s="15" t="s">
        <v>35896</v>
      </c>
      <c r="B8132" s="15" t="s">
        <v>35897</v>
      </c>
      <c r="C8132" s="15" t="s">
        <v>35898</v>
      </c>
      <c r="D8132" s="15" t="s">
        <v>397</v>
      </c>
      <c r="E8132" s="15" t="s">
        <v>35899</v>
      </c>
      <c r="F8132" s="15" t="s">
        <v>397</v>
      </c>
      <c r="G8132" s="15" t="s">
        <v>397</v>
      </c>
      <c r="H8132" s="15" t="s">
        <v>35900</v>
      </c>
      <c r="I8132" s="15" t="s">
        <v>397</v>
      </c>
      <c r="J8132" s="15" t="s">
        <v>397</v>
      </c>
      <c r="K8132" s="15" t="s">
        <v>397</v>
      </c>
      <c r="L8132" s="15" t="s">
        <v>397</v>
      </c>
      <c r="M8132" s="15" t="s">
        <v>397</v>
      </c>
      <c r="N8132" s="15" t="s">
        <v>5525</v>
      </c>
    </row>
    <row r="8133" spans="1:14" x14ac:dyDescent="0.25">
      <c r="A8133" s="15" t="s">
        <v>35901</v>
      </c>
      <c r="B8133" s="15" t="s">
        <v>35902</v>
      </c>
      <c r="C8133" s="15" t="s">
        <v>35903</v>
      </c>
      <c r="D8133" s="15" t="s">
        <v>397</v>
      </c>
      <c r="E8133" s="15" t="s">
        <v>35904</v>
      </c>
      <c r="F8133" s="15" t="s">
        <v>397</v>
      </c>
      <c r="G8133" s="15" t="s">
        <v>397</v>
      </c>
      <c r="H8133" s="15" t="s">
        <v>35905</v>
      </c>
      <c r="I8133" s="15" t="s">
        <v>397</v>
      </c>
      <c r="J8133" s="15" t="s">
        <v>397</v>
      </c>
      <c r="K8133" s="15" t="s">
        <v>397</v>
      </c>
      <c r="L8133" s="15" t="s">
        <v>397</v>
      </c>
      <c r="M8133" s="15" t="s">
        <v>397</v>
      </c>
      <c r="N8133" s="15" t="s">
        <v>2572</v>
      </c>
    </row>
    <row r="8134" spans="1:14" x14ac:dyDescent="0.25">
      <c r="A8134" s="15" t="s">
        <v>35906</v>
      </c>
      <c r="B8134" s="15" t="s">
        <v>35907</v>
      </c>
      <c r="C8134" s="15" t="s">
        <v>35908</v>
      </c>
      <c r="D8134" s="15" t="s">
        <v>397</v>
      </c>
      <c r="E8134" s="15" t="s">
        <v>35909</v>
      </c>
      <c r="F8134" s="15" t="s">
        <v>397</v>
      </c>
      <c r="G8134" s="15" t="s">
        <v>397</v>
      </c>
      <c r="H8134" s="15" t="s">
        <v>5332</v>
      </c>
      <c r="I8134" s="15" t="s">
        <v>397</v>
      </c>
      <c r="J8134" s="15" t="s">
        <v>397</v>
      </c>
      <c r="K8134" s="15" t="s">
        <v>397</v>
      </c>
      <c r="L8134" s="15" t="s">
        <v>397</v>
      </c>
      <c r="M8134" s="15" t="s">
        <v>397</v>
      </c>
      <c r="N8134" s="15" t="s">
        <v>5333</v>
      </c>
    </row>
    <row r="8135" spans="1:14" x14ac:dyDescent="0.25">
      <c r="A8135" s="15" t="s">
        <v>35910</v>
      </c>
      <c r="B8135" s="15" t="s">
        <v>35911</v>
      </c>
      <c r="C8135" s="15" t="s">
        <v>35912</v>
      </c>
      <c r="D8135" s="15" t="s">
        <v>397</v>
      </c>
      <c r="E8135" s="15" t="s">
        <v>397</v>
      </c>
      <c r="F8135" s="15" t="s">
        <v>397</v>
      </c>
      <c r="G8135" s="15" t="s">
        <v>397</v>
      </c>
      <c r="H8135" s="15" t="s">
        <v>397</v>
      </c>
      <c r="I8135" s="15" t="s">
        <v>397</v>
      </c>
      <c r="J8135" s="15" t="s">
        <v>397</v>
      </c>
      <c r="K8135" s="15" t="s">
        <v>397</v>
      </c>
      <c r="L8135" s="15" t="s">
        <v>397</v>
      </c>
      <c r="M8135" s="15" t="s">
        <v>397</v>
      </c>
      <c r="N8135" s="15" t="s">
        <v>397</v>
      </c>
    </row>
    <row r="8136" spans="1:14" x14ac:dyDescent="0.25">
      <c r="A8136" s="15" t="s">
        <v>35913</v>
      </c>
      <c r="B8136" s="15" t="s">
        <v>35914</v>
      </c>
      <c r="C8136" s="15" t="s">
        <v>35915</v>
      </c>
      <c r="D8136" s="15" t="s">
        <v>35916</v>
      </c>
      <c r="E8136" s="15" t="s">
        <v>35917</v>
      </c>
      <c r="F8136" s="15" t="s">
        <v>35918</v>
      </c>
      <c r="G8136" s="15" t="s">
        <v>397</v>
      </c>
      <c r="H8136" s="15" t="s">
        <v>755</v>
      </c>
      <c r="I8136" s="15" t="s">
        <v>35919</v>
      </c>
      <c r="J8136" s="15" t="s">
        <v>35920</v>
      </c>
      <c r="K8136" s="15" t="s">
        <v>397</v>
      </c>
      <c r="L8136" s="15" t="s">
        <v>397</v>
      </c>
      <c r="M8136" s="15" t="s">
        <v>397</v>
      </c>
      <c r="N8136" s="15" t="s">
        <v>455</v>
      </c>
    </row>
    <row r="8137" spans="1:14" x14ac:dyDescent="0.25">
      <c r="A8137" s="15" t="s">
        <v>35921</v>
      </c>
      <c r="B8137" s="15" t="s">
        <v>35922</v>
      </c>
      <c r="C8137" s="15" t="s">
        <v>35923</v>
      </c>
      <c r="D8137" s="15" t="s">
        <v>16540</v>
      </c>
      <c r="E8137" s="15" t="s">
        <v>35853</v>
      </c>
      <c r="F8137" s="15" t="s">
        <v>16542</v>
      </c>
      <c r="G8137" s="15" t="s">
        <v>16543</v>
      </c>
      <c r="H8137" s="15" t="s">
        <v>35924</v>
      </c>
      <c r="I8137" s="15" t="s">
        <v>397</v>
      </c>
      <c r="J8137" s="15" t="s">
        <v>397</v>
      </c>
      <c r="K8137" s="15" t="s">
        <v>397</v>
      </c>
      <c r="L8137" s="15" t="s">
        <v>397</v>
      </c>
      <c r="M8137" s="15" t="s">
        <v>397</v>
      </c>
      <c r="N8137" s="15" t="s">
        <v>35925</v>
      </c>
    </row>
    <row r="8138" spans="1:14" x14ac:dyDescent="0.25">
      <c r="A8138" s="15" t="s">
        <v>35926</v>
      </c>
      <c r="B8138" s="15" t="s">
        <v>35927</v>
      </c>
      <c r="C8138" s="15" t="s">
        <v>35928</v>
      </c>
      <c r="D8138" s="15" t="s">
        <v>35929</v>
      </c>
      <c r="E8138" s="15" t="s">
        <v>35930</v>
      </c>
      <c r="F8138" s="15" t="s">
        <v>397</v>
      </c>
      <c r="G8138" s="15" t="s">
        <v>397</v>
      </c>
      <c r="H8138" s="15" t="s">
        <v>397</v>
      </c>
      <c r="I8138" s="15" t="s">
        <v>397</v>
      </c>
      <c r="J8138" s="15" t="s">
        <v>397</v>
      </c>
      <c r="K8138" s="15" t="s">
        <v>397</v>
      </c>
      <c r="L8138" s="15" t="s">
        <v>397</v>
      </c>
      <c r="M8138" s="15" t="s">
        <v>397</v>
      </c>
      <c r="N8138" s="15" t="s">
        <v>397</v>
      </c>
    </row>
    <row r="8139" spans="1:14" x14ac:dyDescent="0.25">
      <c r="A8139" s="15" t="s">
        <v>35931</v>
      </c>
      <c r="B8139" s="15" t="s">
        <v>35932</v>
      </c>
      <c r="C8139" s="15" t="s">
        <v>35933</v>
      </c>
      <c r="D8139" s="15" t="s">
        <v>35934</v>
      </c>
      <c r="E8139" s="15" t="s">
        <v>35935</v>
      </c>
      <c r="F8139" s="15" t="s">
        <v>35936</v>
      </c>
      <c r="G8139" s="15" t="s">
        <v>397</v>
      </c>
      <c r="H8139" s="15" t="s">
        <v>35937</v>
      </c>
      <c r="I8139" s="15" t="s">
        <v>35938</v>
      </c>
      <c r="J8139" s="15" t="s">
        <v>397</v>
      </c>
      <c r="K8139" s="15" t="s">
        <v>397</v>
      </c>
      <c r="L8139" s="15" t="s">
        <v>397</v>
      </c>
      <c r="M8139" s="15" t="s">
        <v>397</v>
      </c>
      <c r="N8139" s="15" t="s">
        <v>35939</v>
      </c>
    </row>
    <row r="8140" spans="1:14" x14ac:dyDescent="0.25">
      <c r="A8140" s="15" t="s">
        <v>35940</v>
      </c>
      <c r="B8140" s="15" t="s">
        <v>35941</v>
      </c>
      <c r="C8140" s="15" t="s">
        <v>35942</v>
      </c>
      <c r="D8140" s="15" t="s">
        <v>397</v>
      </c>
      <c r="E8140" s="15" t="s">
        <v>35943</v>
      </c>
      <c r="F8140" s="15" t="s">
        <v>397</v>
      </c>
      <c r="G8140" s="15" t="s">
        <v>35944</v>
      </c>
      <c r="H8140" s="15" t="s">
        <v>35945</v>
      </c>
      <c r="I8140" s="15" t="s">
        <v>397</v>
      </c>
      <c r="J8140" s="15" t="s">
        <v>397</v>
      </c>
      <c r="K8140" s="15" t="s">
        <v>397</v>
      </c>
      <c r="L8140" s="15" t="s">
        <v>397</v>
      </c>
      <c r="M8140" s="15" t="s">
        <v>397</v>
      </c>
      <c r="N8140" s="15" t="s">
        <v>35946</v>
      </c>
    </row>
    <row r="8141" spans="1:14" x14ac:dyDescent="0.25">
      <c r="A8141" s="15" t="s">
        <v>35947</v>
      </c>
      <c r="B8141" s="15" t="s">
        <v>35948</v>
      </c>
      <c r="C8141" s="15" t="s">
        <v>35949</v>
      </c>
      <c r="D8141" s="15" t="s">
        <v>397</v>
      </c>
      <c r="E8141" s="15" t="s">
        <v>35950</v>
      </c>
      <c r="F8141" s="15" t="s">
        <v>397</v>
      </c>
      <c r="G8141" s="15" t="s">
        <v>397</v>
      </c>
      <c r="H8141" s="15" t="s">
        <v>397</v>
      </c>
      <c r="I8141" s="15" t="s">
        <v>397</v>
      </c>
      <c r="J8141" s="15" t="s">
        <v>397</v>
      </c>
      <c r="K8141" s="15" t="s">
        <v>397</v>
      </c>
      <c r="L8141" s="15" t="s">
        <v>397</v>
      </c>
      <c r="M8141" s="15" t="s">
        <v>397</v>
      </c>
      <c r="N8141" s="15" t="s">
        <v>397</v>
      </c>
    </row>
    <row r="8142" spans="1:14" x14ac:dyDescent="0.25">
      <c r="A8142" s="15" t="s">
        <v>35951</v>
      </c>
      <c r="B8142" s="15" t="s">
        <v>35952</v>
      </c>
      <c r="C8142" s="15" t="s">
        <v>35953</v>
      </c>
      <c r="D8142" s="15" t="s">
        <v>397</v>
      </c>
      <c r="E8142" s="15" t="s">
        <v>397</v>
      </c>
      <c r="F8142" s="15" t="s">
        <v>397</v>
      </c>
      <c r="G8142" s="15" t="s">
        <v>397</v>
      </c>
      <c r="H8142" s="15" t="s">
        <v>35954</v>
      </c>
      <c r="I8142" s="15" t="s">
        <v>397</v>
      </c>
      <c r="J8142" s="15" t="s">
        <v>397</v>
      </c>
      <c r="K8142" s="15" t="s">
        <v>397</v>
      </c>
      <c r="L8142" s="15" t="s">
        <v>397</v>
      </c>
      <c r="M8142" s="15" t="s">
        <v>397</v>
      </c>
      <c r="N8142" s="15" t="s">
        <v>35955</v>
      </c>
    </row>
    <row r="8143" spans="1:14" x14ac:dyDescent="0.25">
      <c r="A8143" s="15" t="s">
        <v>35956</v>
      </c>
      <c r="B8143" s="15" t="s">
        <v>35957</v>
      </c>
      <c r="C8143" s="15" t="s">
        <v>35958</v>
      </c>
      <c r="D8143" s="15" t="s">
        <v>35959</v>
      </c>
      <c r="E8143" s="15" t="s">
        <v>35960</v>
      </c>
      <c r="F8143" s="15" t="s">
        <v>35961</v>
      </c>
      <c r="G8143" s="15" t="s">
        <v>397</v>
      </c>
      <c r="H8143" s="15" t="s">
        <v>3707</v>
      </c>
      <c r="I8143" s="15" t="s">
        <v>397</v>
      </c>
      <c r="J8143" s="15" t="s">
        <v>397</v>
      </c>
      <c r="K8143" s="15" t="s">
        <v>397</v>
      </c>
      <c r="L8143" s="15" t="s">
        <v>397</v>
      </c>
      <c r="M8143" s="15" t="s">
        <v>397</v>
      </c>
      <c r="N8143" s="15" t="s">
        <v>35962</v>
      </c>
    </row>
    <row r="8144" spans="1:14" x14ac:dyDescent="0.25">
      <c r="A8144" s="15" t="s">
        <v>346</v>
      </c>
      <c r="B8144" s="15" t="s">
        <v>35963</v>
      </c>
      <c r="C8144" s="15" t="s">
        <v>35964</v>
      </c>
      <c r="D8144" s="15" t="s">
        <v>35965</v>
      </c>
      <c r="E8144" s="15" t="s">
        <v>35966</v>
      </c>
      <c r="F8144" s="15" t="s">
        <v>397</v>
      </c>
      <c r="G8144" s="15" t="s">
        <v>397</v>
      </c>
      <c r="H8144" s="15" t="s">
        <v>5237</v>
      </c>
      <c r="I8144" s="15" t="s">
        <v>35967</v>
      </c>
      <c r="J8144" s="15" t="s">
        <v>35968</v>
      </c>
      <c r="K8144" s="15" t="s">
        <v>397</v>
      </c>
      <c r="L8144" s="15" t="s">
        <v>397</v>
      </c>
      <c r="M8144" s="15" t="s">
        <v>35969</v>
      </c>
      <c r="N8144" s="15" t="s">
        <v>6147</v>
      </c>
    </row>
    <row r="8145" spans="1:14" x14ac:dyDescent="0.25">
      <c r="A8145" s="15" t="s">
        <v>35970</v>
      </c>
      <c r="B8145" s="15" t="s">
        <v>35971</v>
      </c>
      <c r="C8145" s="15" t="s">
        <v>35972</v>
      </c>
      <c r="D8145" s="15" t="s">
        <v>397</v>
      </c>
      <c r="E8145" s="15" t="s">
        <v>397</v>
      </c>
      <c r="F8145" s="15" t="s">
        <v>397</v>
      </c>
      <c r="G8145" s="15" t="s">
        <v>397</v>
      </c>
      <c r="H8145" s="15" t="s">
        <v>397</v>
      </c>
      <c r="I8145" s="15" t="s">
        <v>397</v>
      </c>
      <c r="J8145" s="15" t="s">
        <v>397</v>
      </c>
      <c r="K8145" s="15" t="s">
        <v>397</v>
      </c>
      <c r="L8145" s="15" t="s">
        <v>397</v>
      </c>
      <c r="M8145" s="15" t="s">
        <v>397</v>
      </c>
      <c r="N8145" s="15" t="s">
        <v>397</v>
      </c>
    </row>
    <row r="8146" spans="1:14" x14ac:dyDescent="0.25">
      <c r="A8146" s="15" t="s">
        <v>35973</v>
      </c>
      <c r="B8146" s="15" t="s">
        <v>35974</v>
      </c>
      <c r="C8146" s="15" t="s">
        <v>35975</v>
      </c>
      <c r="D8146" s="15" t="s">
        <v>397</v>
      </c>
      <c r="E8146" s="15" t="s">
        <v>397</v>
      </c>
      <c r="F8146" s="15" t="s">
        <v>397</v>
      </c>
      <c r="G8146" s="15" t="s">
        <v>397</v>
      </c>
      <c r="H8146" s="15" t="s">
        <v>397</v>
      </c>
      <c r="I8146" s="15" t="s">
        <v>397</v>
      </c>
      <c r="J8146" s="15" t="s">
        <v>397</v>
      </c>
      <c r="K8146" s="15" t="s">
        <v>397</v>
      </c>
      <c r="L8146" s="15" t="s">
        <v>397</v>
      </c>
      <c r="M8146" s="15" t="s">
        <v>397</v>
      </c>
      <c r="N8146" s="15" t="s">
        <v>397</v>
      </c>
    </row>
    <row r="8147" spans="1:14" x14ac:dyDescent="0.25">
      <c r="A8147" s="15" t="s">
        <v>35976</v>
      </c>
      <c r="B8147" s="15" t="s">
        <v>35977</v>
      </c>
      <c r="C8147" s="15" t="s">
        <v>35978</v>
      </c>
      <c r="D8147" s="15" t="s">
        <v>397</v>
      </c>
      <c r="E8147" s="15" t="s">
        <v>397</v>
      </c>
      <c r="F8147" s="15" t="s">
        <v>397</v>
      </c>
      <c r="G8147" s="15" t="s">
        <v>397</v>
      </c>
      <c r="H8147" s="15" t="s">
        <v>35979</v>
      </c>
      <c r="I8147" s="15" t="s">
        <v>397</v>
      </c>
      <c r="J8147" s="15" t="s">
        <v>397</v>
      </c>
      <c r="K8147" s="15" t="s">
        <v>397</v>
      </c>
      <c r="L8147" s="15" t="s">
        <v>397</v>
      </c>
      <c r="M8147" s="15" t="s">
        <v>397</v>
      </c>
      <c r="N8147" s="15" t="s">
        <v>35980</v>
      </c>
    </row>
    <row r="8148" spans="1:14" x14ac:dyDescent="0.25">
      <c r="A8148" s="15" t="s">
        <v>35981</v>
      </c>
      <c r="B8148" s="15" t="s">
        <v>35982</v>
      </c>
      <c r="C8148" s="15" t="s">
        <v>35983</v>
      </c>
      <c r="D8148" s="15" t="s">
        <v>397</v>
      </c>
      <c r="E8148" s="15" t="s">
        <v>35984</v>
      </c>
      <c r="F8148" s="15" t="s">
        <v>397</v>
      </c>
      <c r="G8148" s="15" t="s">
        <v>397</v>
      </c>
      <c r="H8148" s="15" t="s">
        <v>35985</v>
      </c>
      <c r="I8148" s="15" t="s">
        <v>397</v>
      </c>
      <c r="J8148" s="15" t="s">
        <v>397</v>
      </c>
      <c r="K8148" s="15" t="s">
        <v>397</v>
      </c>
      <c r="L8148" s="15" t="s">
        <v>397</v>
      </c>
      <c r="M8148" s="15" t="s">
        <v>397</v>
      </c>
      <c r="N8148" s="15" t="s">
        <v>35986</v>
      </c>
    </row>
    <row r="8149" spans="1:14" x14ac:dyDescent="0.25">
      <c r="A8149" s="15" t="s">
        <v>16</v>
      </c>
      <c r="B8149" s="15" t="s">
        <v>35987</v>
      </c>
      <c r="C8149" s="15" t="s">
        <v>12758</v>
      </c>
      <c r="D8149" s="15" t="s">
        <v>12759</v>
      </c>
      <c r="E8149" s="15" t="s">
        <v>12760</v>
      </c>
      <c r="F8149" s="15" t="s">
        <v>12761</v>
      </c>
      <c r="G8149" s="15" t="s">
        <v>397</v>
      </c>
      <c r="H8149" s="15" t="s">
        <v>35988</v>
      </c>
      <c r="I8149" s="15" t="s">
        <v>397</v>
      </c>
      <c r="J8149" s="15" t="s">
        <v>397</v>
      </c>
      <c r="K8149" s="15" t="s">
        <v>397</v>
      </c>
      <c r="L8149" s="15" t="s">
        <v>397</v>
      </c>
      <c r="M8149" s="15" t="s">
        <v>397</v>
      </c>
      <c r="N8149" s="15" t="s">
        <v>35989</v>
      </c>
    </row>
    <row r="8150" spans="1:14" x14ac:dyDescent="0.25">
      <c r="A8150" s="15" t="s">
        <v>35990</v>
      </c>
      <c r="B8150" s="15" t="s">
        <v>35991</v>
      </c>
      <c r="C8150" s="15" t="s">
        <v>35992</v>
      </c>
      <c r="D8150" s="15" t="s">
        <v>397</v>
      </c>
      <c r="E8150" s="15" t="s">
        <v>397</v>
      </c>
      <c r="F8150" s="15" t="s">
        <v>397</v>
      </c>
      <c r="G8150" s="15" t="s">
        <v>397</v>
      </c>
      <c r="H8150" s="15" t="s">
        <v>397</v>
      </c>
      <c r="I8150" s="15" t="s">
        <v>397</v>
      </c>
      <c r="J8150" s="15" t="s">
        <v>397</v>
      </c>
      <c r="K8150" s="15" t="s">
        <v>397</v>
      </c>
      <c r="L8150" s="15" t="s">
        <v>397</v>
      </c>
      <c r="M8150" s="15" t="s">
        <v>397</v>
      </c>
      <c r="N8150" s="15" t="s">
        <v>397</v>
      </c>
    </row>
    <row r="8151" spans="1:14" x14ac:dyDescent="0.25">
      <c r="A8151" s="15" t="s">
        <v>347</v>
      </c>
      <c r="B8151" s="15" t="s">
        <v>35993</v>
      </c>
      <c r="C8151" s="15" t="s">
        <v>35994</v>
      </c>
      <c r="D8151" s="15" t="s">
        <v>35995</v>
      </c>
      <c r="E8151" s="15" t="s">
        <v>35966</v>
      </c>
      <c r="F8151" s="15" t="s">
        <v>397</v>
      </c>
      <c r="G8151" s="15" t="s">
        <v>397</v>
      </c>
      <c r="H8151" s="15" t="s">
        <v>3092</v>
      </c>
      <c r="I8151" s="15" t="s">
        <v>35967</v>
      </c>
      <c r="J8151" s="15" t="s">
        <v>35968</v>
      </c>
      <c r="K8151" s="15" t="s">
        <v>397</v>
      </c>
      <c r="L8151" s="15" t="s">
        <v>397</v>
      </c>
      <c r="M8151" s="15" t="s">
        <v>35969</v>
      </c>
      <c r="N8151" s="15" t="s">
        <v>6147</v>
      </c>
    </row>
    <row r="8152" spans="1:14" x14ac:dyDescent="0.25">
      <c r="A8152" s="15" t="s">
        <v>35996</v>
      </c>
      <c r="B8152" s="15" t="s">
        <v>35997</v>
      </c>
      <c r="C8152" s="15" t="s">
        <v>35998</v>
      </c>
      <c r="D8152" s="15" t="s">
        <v>35999</v>
      </c>
      <c r="E8152" s="15" t="s">
        <v>36000</v>
      </c>
      <c r="F8152" s="15" t="s">
        <v>36001</v>
      </c>
      <c r="G8152" s="15" t="s">
        <v>397</v>
      </c>
      <c r="H8152" s="15" t="s">
        <v>36002</v>
      </c>
      <c r="I8152" s="15" t="s">
        <v>397</v>
      </c>
      <c r="J8152" s="15" t="s">
        <v>397</v>
      </c>
      <c r="K8152" s="15" t="s">
        <v>397</v>
      </c>
      <c r="L8152" s="15" t="s">
        <v>397</v>
      </c>
      <c r="M8152" s="15" t="s">
        <v>397</v>
      </c>
      <c r="N8152" s="15" t="s">
        <v>36003</v>
      </c>
    </row>
    <row r="8153" spans="1:14" x14ac:dyDescent="0.25">
      <c r="A8153" s="15" t="s">
        <v>36004</v>
      </c>
      <c r="B8153" s="15" t="s">
        <v>36005</v>
      </c>
      <c r="C8153" s="15" t="s">
        <v>36006</v>
      </c>
      <c r="D8153" s="15" t="s">
        <v>397</v>
      </c>
      <c r="E8153" s="15" t="s">
        <v>36007</v>
      </c>
      <c r="F8153" s="15" t="s">
        <v>397</v>
      </c>
      <c r="G8153" s="15" t="s">
        <v>397</v>
      </c>
      <c r="H8153" s="15" t="s">
        <v>25307</v>
      </c>
      <c r="I8153" s="15" t="s">
        <v>397</v>
      </c>
      <c r="J8153" s="15" t="s">
        <v>397</v>
      </c>
      <c r="K8153" s="15" t="s">
        <v>397</v>
      </c>
      <c r="L8153" s="15" t="s">
        <v>397</v>
      </c>
      <c r="M8153" s="15" t="s">
        <v>397</v>
      </c>
      <c r="N8153" s="15" t="s">
        <v>7254</v>
      </c>
    </row>
    <row r="8154" spans="1:14" x14ac:dyDescent="0.25">
      <c r="A8154" s="15" t="s">
        <v>36008</v>
      </c>
      <c r="B8154" s="15" t="s">
        <v>36009</v>
      </c>
      <c r="C8154" s="15" t="s">
        <v>36010</v>
      </c>
      <c r="D8154" s="15" t="s">
        <v>397</v>
      </c>
      <c r="E8154" s="15" t="s">
        <v>36011</v>
      </c>
      <c r="F8154" s="15" t="s">
        <v>397</v>
      </c>
      <c r="G8154" s="15" t="s">
        <v>397</v>
      </c>
      <c r="H8154" s="15" t="s">
        <v>36012</v>
      </c>
      <c r="I8154" s="15" t="s">
        <v>397</v>
      </c>
      <c r="J8154" s="15" t="s">
        <v>397</v>
      </c>
      <c r="K8154" s="15" t="s">
        <v>397</v>
      </c>
      <c r="L8154" s="15" t="s">
        <v>397</v>
      </c>
      <c r="M8154" s="15" t="s">
        <v>397</v>
      </c>
      <c r="N8154" s="15" t="s">
        <v>36013</v>
      </c>
    </row>
    <row r="8155" spans="1:14" x14ac:dyDescent="0.25">
      <c r="A8155" s="15" t="s">
        <v>36014</v>
      </c>
      <c r="B8155" s="15" t="s">
        <v>36015</v>
      </c>
      <c r="C8155" s="15" t="s">
        <v>36016</v>
      </c>
      <c r="D8155" s="15" t="s">
        <v>397</v>
      </c>
      <c r="E8155" s="15" t="s">
        <v>36017</v>
      </c>
      <c r="F8155" s="15" t="s">
        <v>397</v>
      </c>
      <c r="G8155" s="15" t="s">
        <v>397</v>
      </c>
      <c r="H8155" s="15" t="s">
        <v>715</v>
      </c>
      <c r="I8155" s="15" t="s">
        <v>397</v>
      </c>
      <c r="J8155" s="15" t="s">
        <v>397</v>
      </c>
      <c r="K8155" s="15" t="s">
        <v>397</v>
      </c>
      <c r="L8155" s="15" t="s">
        <v>397</v>
      </c>
      <c r="M8155" s="15" t="s">
        <v>397</v>
      </c>
      <c r="N8155" s="15" t="s">
        <v>716</v>
      </c>
    </row>
    <row r="8156" spans="1:14" x14ac:dyDescent="0.25">
      <c r="A8156" s="15" t="s">
        <v>36018</v>
      </c>
      <c r="B8156" s="15" t="s">
        <v>36019</v>
      </c>
      <c r="C8156" s="15" t="s">
        <v>36020</v>
      </c>
      <c r="D8156" s="15" t="s">
        <v>36021</v>
      </c>
      <c r="E8156" s="15" t="s">
        <v>36022</v>
      </c>
      <c r="F8156" s="15" t="s">
        <v>36023</v>
      </c>
      <c r="G8156" s="15" t="s">
        <v>397</v>
      </c>
      <c r="H8156" s="15" t="s">
        <v>397</v>
      </c>
      <c r="I8156" s="15" t="s">
        <v>397</v>
      </c>
      <c r="J8156" s="15" t="s">
        <v>397</v>
      </c>
      <c r="K8156" s="15" t="s">
        <v>397</v>
      </c>
      <c r="L8156" s="15" t="s">
        <v>397</v>
      </c>
      <c r="M8156" s="15" t="s">
        <v>397</v>
      </c>
      <c r="N8156" s="15" t="s">
        <v>397</v>
      </c>
    </row>
    <row r="8157" spans="1:14" x14ac:dyDescent="0.25">
      <c r="A8157" s="15" t="s">
        <v>36024</v>
      </c>
      <c r="B8157" s="15" t="s">
        <v>36025</v>
      </c>
      <c r="C8157" s="15" t="s">
        <v>36026</v>
      </c>
      <c r="D8157" s="15" t="s">
        <v>397</v>
      </c>
      <c r="E8157" s="15" t="s">
        <v>36027</v>
      </c>
      <c r="F8157" s="15" t="s">
        <v>397</v>
      </c>
      <c r="G8157" s="15" t="s">
        <v>397</v>
      </c>
      <c r="H8157" s="15" t="s">
        <v>8231</v>
      </c>
      <c r="I8157" s="15" t="s">
        <v>397</v>
      </c>
      <c r="J8157" s="15" t="s">
        <v>397</v>
      </c>
      <c r="K8157" s="15" t="s">
        <v>397</v>
      </c>
      <c r="L8157" s="15" t="s">
        <v>397</v>
      </c>
      <c r="M8157" s="15" t="s">
        <v>397</v>
      </c>
      <c r="N8157" s="15" t="s">
        <v>36028</v>
      </c>
    </row>
    <row r="8158" spans="1:14" x14ac:dyDescent="0.25">
      <c r="A8158" s="15" t="s">
        <v>36029</v>
      </c>
      <c r="B8158" s="15" t="s">
        <v>36030</v>
      </c>
      <c r="C8158" s="15" t="s">
        <v>36031</v>
      </c>
      <c r="D8158" s="15" t="s">
        <v>397</v>
      </c>
      <c r="E8158" s="15" t="s">
        <v>36032</v>
      </c>
      <c r="F8158" s="15" t="s">
        <v>397</v>
      </c>
      <c r="G8158" s="15" t="s">
        <v>397</v>
      </c>
      <c r="H8158" s="15" t="s">
        <v>397</v>
      </c>
      <c r="I8158" s="15" t="s">
        <v>397</v>
      </c>
      <c r="J8158" s="15" t="s">
        <v>397</v>
      </c>
      <c r="K8158" s="15" t="s">
        <v>397</v>
      </c>
      <c r="L8158" s="15" t="s">
        <v>397</v>
      </c>
      <c r="M8158" s="15" t="s">
        <v>397</v>
      </c>
      <c r="N8158" s="15" t="s">
        <v>397</v>
      </c>
    </row>
    <row r="8159" spans="1:14" x14ac:dyDescent="0.25">
      <c r="A8159" s="15" t="s">
        <v>36033</v>
      </c>
      <c r="B8159" s="15" t="s">
        <v>36034</v>
      </c>
      <c r="C8159" s="15" t="s">
        <v>36035</v>
      </c>
      <c r="D8159" s="15" t="s">
        <v>36036</v>
      </c>
      <c r="E8159" s="15" t="s">
        <v>36037</v>
      </c>
      <c r="F8159" s="15" t="s">
        <v>36038</v>
      </c>
      <c r="G8159" s="15" t="s">
        <v>397</v>
      </c>
      <c r="H8159" s="15" t="s">
        <v>36039</v>
      </c>
      <c r="I8159" s="15" t="s">
        <v>397</v>
      </c>
      <c r="J8159" s="15" t="s">
        <v>397</v>
      </c>
      <c r="K8159" s="15" t="s">
        <v>397</v>
      </c>
      <c r="L8159" s="15" t="s">
        <v>397</v>
      </c>
      <c r="M8159" s="15" t="s">
        <v>397</v>
      </c>
      <c r="N8159" s="15" t="s">
        <v>36040</v>
      </c>
    </row>
    <row r="8160" spans="1:14" x14ac:dyDescent="0.25">
      <c r="A8160" s="15" t="s">
        <v>36041</v>
      </c>
      <c r="B8160" s="15" t="s">
        <v>36042</v>
      </c>
      <c r="C8160" s="15" t="s">
        <v>36043</v>
      </c>
      <c r="D8160" s="15" t="s">
        <v>397</v>
      </c>
      <c r="E8160" s="15" t="s">
        <v>36044</v>
      </c>
      <c r="F8160" s="15" t="s">
        <v>397</v>
      </c>
      <c r="G8160" s="15" t="s">
        <v>397</v>
      </c>
      <c r="H8160" s="15" t="s">
        <v>715</v>
      </c>
      <c r="I8160" s="15" t="s">
        <v>397</v>
      </c>
      <c r="J8160" s="15" t="s">
        <v>397</v>
      </c>
      <c r="K8160" s="15" t="s">
        <v>397</v>
      </c>
      <c r="L8160" s="15" t="s">
        <v>397</v>
      </c>
      <c r="M8160" s="15" t="s">
        <v>397</v>
      </c>
      <c r="N8160" s="15" t="s">
        <v>716</v>
      </c>
    </row>
    <row r="8161" spans="1:14" x14ac:dyDescent="0.25">
      <c r="A8161" s="15" t="s">
        <v>36045</v>
      </c>
      <c r="B8161" s="15" t="s">
        <v>36046</v>
      </c>
      <c r="C8161" s="15" t="s">
        <v>36047</v>
      </c>
      <c r="D8161" s="15" t="s">
        <v>36048</v>
      </c>
      <c r="E8161" s="15" t="s">
        <v>36049</v>
      </c>
      <c r="F8161" s="15" t="s">
        <v>36050</v>
      </c>
      <c r="G8161" s="15" t="s">
        <v>397</v>
      </c>
      <c r="H8161" s="15" t="s">
        <v>6239</v>
      </c>
      <c r="I8161" s="15" t="s">
        <v>397</v>
      </c>
      <c r="J8161" s="15" t="s">
        <v>397</v>
      </c>
      <c r="K8161" s="15" t="s">
        <v>397</v>
      </c>
      <c r="L8161" s="15" t="s">
        <v>397</v>
      </c>
      <c r="M8161" s="15" t="s">
        <v>397</v>
      </c>
      <c r="N8161" s="15" t="s">
        <v>36051</v>
      </c>
    </row>
    <row r="8162" spans="1:14" x14ac:dyDescent="0.25">
      <c r="A8162" s="15" t="s">
        <v>36052</v>
      </c>
      <c r="B8162" s="15" t="s">
        <v>36053</v>
      </c>
      <c r="C8162" s="15" t="s">
        <v>36054</v>
      </c>
      <c r="D8162" s="15" t="s">
        <v>36055</v>
      </c>
      <c r="E8162" s="15" t="s">
        <v>36056</v>
      </c>
      <c r="F8162" s="15" t="s">
        <v>36057</v>
      </c>
      <c r="G8162" s="15" t="s">
        <v>397</v>
      </c>
      <c r="H8162" s="15" t="s">
        <v>4478</v>
      </c>
      <c r="I8162" s="15" t="s">
        <v>36058</v>
      </c>
      <c r="J8162" s="15" t="s">
        <v>397</v>
      </c>
      <c r="K8162" s="15" t="s">
        <v>397</v>
      </c>
      <c r="L8162" s="15" t="s">
        <v>397</v>
      </c>
      <c r="M8162" s="15" t="s">
        <v>397</v>
      </c>
      <c r="N8162" s="15" t="s">
        <v>687</v>
      </c>
    </row>
    <row r="8163" spans="1:14" x14ac:dyDescent="0.25">
      <c r="A8163" s="15" t="s">
        <v>36059</v>
      </c>
      <c r="B8163" s="15" t="s">
        <v>36060</v>
      </c>
      <c r="C8163" s="15" t="s">
        <v>36061</v>
      </c>
      <c r="D8163" s="15" t="s">
        <v>397</v>
      </c>
      <c r="E8163" s="15" t="s">
        <v>36062</v>
      </c>
      <c r="F8163" s="15" t="s">
        <v>397</v>
      </c>
      <c r="G8163" s="15" t="s">
        <v>397</v>
      </c>
      <c r="H8163" s="15" t="s">
        <v>8976</v>
      </c>
      <c r="I8163" s="15" t="s">
        <v>397</v>
      </c>
      <c r="J8163" s="15" t="s">
        <v>397</v>
      </c>
      <c r="K8163" s="15" t="s">
        <v>397</v>
      </c>
      <c r="L8163" s="15" t="s">
        <v>397</v>
      </c>
      <c r="M8163" s="15" t="s">
        <v>397</v>
      </c>
      <c r="N8163" s="15" t="s">
        <v>536</v>
      </c>
    </row>
    <row r="8164" spans="1:14" x14ac:dyDescent="0.25">
      <c r="A8164" s="15" t="s">
        <v>36063</v>
      </c>
      <c r="B8164" s="15" t="s">
        <v>36064</v>
      </c>
      <c r="C8164" s="15" t="s">
        <v>36065</v>
      </c>
      <c r="D8164" s="15" t="s">
        <v>397</v>
      </c>
      <c r="E8164" s="15" t="s">
        <v>36066</v>
      </c>
      <c r="F8164" s="15" t="s">
        <v>397</v>
      </c>
      <c r="G8164" s="15" t="s">
        <v>397</v>
      </c>
      <c r="H8164" s="15" t="s">
        <v>397</v>
      </c>
      <c r="I8164" s="15" t="s">
        <v>397</v>
      </c>
      <c r="J8164" s="15" t="s">
        <v>397</v>
      </c>
      <c r="K8164" s="15" t="s">
        <v>397</v>
      </c>
      <c r="L8164" s="15" t="s">
        <v>397</v>
      </c>
      <c r="M8164" s="15" t="s">
        <v>397</v>
      </c>
      <c r="N8164" s="15" t="s">
        <v>397</v>
      </c>
    </row>
    <row r="8165" spans="1:14" x14ac:dyDescent="0.25">
      <c r="A8165" s="15" t="s">
        <v>36067</v>
      </c>
      <c r="B8165" s="15" t="s">
        <v>36068</v>
      </c>
      <c r="C8165" s="15" t="s">
        <v>36069</v>
      </c>
      <c r="D8165" s="15" t="s">
        <v>397</v>
      </c>
      <c r="E8165" s="15" t="s">
        <v>36070</v>
      </c>
      <c r="F8165" s="15" t="s">
        <v>397</v>
      </c>
      <c r="G8165" s="15" t="s">
        <v>397</v>
      </c>
      <c r="H8165" s="15" t="s">
        <v>4278</v>
      </c>
      <c r="I8165" s="15" t="s">
        <v>397</v>
      </c>
      <c r="J8165" s="15" t="s">
        <v>397</v>
      </c>
      <c r="K8165" s="15" t="s">
        <v>397</v>
      </c>
      <c r="L8165" s="15" t="s">
        <v>397</v>
      </c>
      <c r="M8165" s="15" t="s">
        <v>397</v>
      </c>
      <c r="N8165" s="15" t="s">
        <v>3158</v>
      </c>
    </row>
    <row r="8166" spans="1:14" x14ac:dyDescent="0.25">
      <c r="A8166" s="15" t="s">
        <v>36071</v>
      </c>
      <c r="B8166" s="15" t="s">
        <v>36072</v>
      </c>
      <c r="C8166" s="15" t="s">
        <v>36073</v>
      </c>
      <c r="D8166" s="15" t="s">
        <v>397</v>
      </c>
      <c r="E8166" s="15" t="s">
        <v>36074</v>
      </c>
      <c r="F8166" s="15" t="s">
        <v>397</v>
      </c>
      <c r="G8166" s="15" t="s">
        <v>397</v>
      </c>
      <c r="H8166" s="15" t="s">
        <v>397</v>
      </c>
      <c r="I8166" s="15" t="s">
        <v>397</v>
      </c>
      <c r="J8166" s="15" t="s">
        <v>397</v>
      </c>
      <c r="K8166" s="15" t="s">
        <v>397</v>
      </c>
      <c r="L8166" s="15" t="s">
        <v>520</v>
      </c>
      <c r="M8166" s="15" t="s">
        <v>36075</v>
      </c>
      <c r="N8166" s="15" t="s">
        <v>397</v>
      </c>
    </row>
    <row r="8167" spans="1:14" x14ac:dyDescent="0.25">
      <c r="A8167" s="15" t="s">
        <v>36076</v>
      </c>
      <c r="B8167" s="15" t="s">
        <v>36077</v>
      </c>
      <c r="C8167" s="15" t="s">
        <v>36078</v>
      </c>
      <c r="D8167" s="15" t="s">
        <v>36079</v>
      </c>
      <c r="E8167" s="15" t="s">
        <v>36080</v>
      </c>
      <c r="F8167" s="15" t="s">
        <v>36081</v>
      </c>
      <c r="G8167" s="15" t="s">
        <v>397</v>
      </c>
      <c r="H8167" s="15" t="s">
        <v>8757</v>
      </c>
      <c r="I8167" s="15" t="s">
        <v>36082</v>
      </c>
      <c r="J8167" s="15" t="s">
        <v>397</v>
      </c>
      <c r="K8167" s="15" t="s">
        <v>397</v>
      </c>
      <c r="L8167" s="15" t="s">
        <v>397</v>
      </c>
      <c r="M8167" s="15" t="s">
        <v>397</v>
      </c>
      <c r="N8167" s="15" t="s">
        <v>36083</v>
      </c>
    </row>
    <row r="8168" spans="1:14" x14ac:dyDescent="0.25">
      <c r="A8168" s="15" t="s">
        <v>36084</v>
      </c>
      <c r="B8168" s="15" t="s">
        <v>36085</v>
      </c>
      <c r="C8168" s="15" t="s">
        <v>397</v>
      </c>
      <c r="D8168" s="15" t="s">
        <v>397</v>
      </c>
      <c r="E8168" s="15" t="s">
        <v>397</v>
      </c>
      <c r="F8168" s="15" t="s">
        <v>397</v>
      </c>
      <c r="G8168" s="15" t="s">
        <v>397</v>
      </c>
      <c r="H8168" s="15" t="s">
        <v>397</v>
      </c>
      <c r="I8168" s="15" t="s">
        <v>397</v>
      </c>
      <c r="J8168" s="15" t="s">
        <v>397</v>
      </c>
      <c r="K8168" s="15" t="s">
        <v>397</v>
      </c>
      <c r="L8168" s="15" t="s">
        <v>397</v>
      </c>
      <c r="M8168" s="15" t="s">
        <v>397</v>
      </c>
      <c r="N8168" s="15" t="s">
        <v>397</v>
      </c>
    </row>
    <row r="8169" spans="1:14" x14ac:dyDescent="0.25">
      <c r="A8169" s="15" t="s">
        <v>36086</v>
      </c>
      <c r="B8169" s="15" t="s">
        <v>36087</v>
      </c>
      <c r="C8169" s="15" t="s">
        <v>36088</v>
      </c>
      <c r="D8169" s="15" t="s">
        <v>397</v>
      </c>
      <c r="E8169" s="15" t="s">
        <v>36089</v>
      </c>
      <c r="F8169" s="15" t="s">
        <v>397</v>
      </c>
      <c r="G8169" s="15" t="s">
        <v>397</v>
      </c>
      <c r="H8169" s="15" t="s">
        <v>495</v>
      </c>
      <c r="I8169" s="15" t="s">
        <v>397</v>
      </c>
      <c r="J8169" s="15" t="s">
        <v>397</v>
      </c>
      <c r="K8169" s="15" t="s">
        <v>397</v>
      </c>
      <c r="L8169" s="15" t="s">
        <v>397</v>
      </c>
      <c r="M8169" s="15" t="s">
        <v>397</v>
      </c>
      <c r="N8169" s="15" t="s">
        <v>496</v>
      </c>
    </row>
    <row r="8170" spans="1:14" x14ac:dyDescent="0.25">
      <c r="A8170" s="15" t="s">
        <v>36090</v>
      </c>
      <c r="B8170" s="15" t="s">
        <v>36091</v>
      </c>
      <c r="C8170" s="15" t="s">
        <v>36092</v>
      </c>
      <c r="D8170" s="15" t="s">
        <v>397</v>
      </c>
      <c r="E8170" s="15" t="s">
        <v>36093</v>
      </c>
      <c r="F8170" s="15" t="s">
        <v>397</v>
      </c>
      <c r="G8170" s="15" t="s">
        <v>397</v>
      </c>
      <c r="H8170" s="15" t="s">
        <v>36094</v>
      </c>
      <c r="I8170" s="15" t="s">
        <v>397</v>
      </c>
      <c r="J8170" s="15" t="s">
        <v>397</v>
      </c>
      <c r="K8170" s="15" t="s">
        <v>397</v>
      </c>
      <c r="L8170" s="15" t="s">
        <v>520</v>
      </c>
      <c r="M8170" s="15" t="s">
        <v>397</v>
      </c>
      <c r="N8170" s="15" t="s">
        <v>36095</v>
      </c>
    </row>
    <row r="8171" spans="1:14" x14ac:dyDescent="0.25">
      <c r="A8171" s="15" t="s">
        <v>36096</v>
      </c>
      <c r="B8171" s="15" t="s">
        <v>36097</v>
      </c>
      <c r="C8171" s="15" t="s">
        <v>9772</v>
      </c>
      <c r="D8171" s="15" t="s">
        <v>397</v>
      </c>
      <c r="E8171" s="15" t="s">
        <v>397</v>
      </c>
      <c r="F8171" s="15" t="s">
        <v>397</v>
      </c>
      <c r="G8171" s="15" t="s">
        <v>397</v>
      </c>
      <c r="H8171" s="15" t="s">
        <v>397</v>
      </c>
      <c r="I8171" s="15" t="s">
        <v>397</v>
      </c>
      <c r="J8171" s="15" t="s">
        <v>397</v>
      </c>
      <c r="K8171" s="15" t="s">
        <v>397</v>
      </c>
      <c r="L8171" s="15" t="s">
        <v>397</v>
      </c>
      <c r="M8171" s="15" t="s">
        <v>397</v>
      </c>
      <c r="N8171" s="15" t="s">
        <v>397</v>
      </c>
    </row>
    <row r="8172" spans="1:14" x14ac:dyDescent="0.25">
      <c r="A8172" s="15" t="s">
        <v>36098</v>
      </c>
      <c r="B8172" s="15" t="s">
        <v>36099</v>
      </c>
      <c r="C8172" s="15" t="s">
        <v>7182</v>
      </c>
      <c r="D8172" s="15" t="s">
        <v>397</v>
      </c>
      <c r="E8172" s="15" t="s">
        <v>397</v>
      </c>
      <c r="F8172" s="15" t="s">
        <v>397</v>
      </c>
      <c r="G8172" s="15" t="s">
        <v>397</v>
      </c>
      <c r="H8172" s="15" t="s">
        <v>18832</v>
      </c>
      <c r="I8172" s="15" t="s">
        <v>397</v>
      </c>
      <c r="J8172" s="15" t="s">
        <v>397</v>
      </c>
      <c r="K8172" s="15" t="s">
        <v>397</v>
      </c>
      <c r="L8172" s="15" t="s">
        <v>397</v>
      </c>
      <c r="M8172" s="15" t="s">
        <v>397</v>
      </c>
      <c r="N8172" s="15" t="s">
        <v>12069</v>
      </c>
    </row>
    <row r="8173" spans="1:14" x14ac:dyDescent="0.25">
      <c r="A8173" s="15" t="s">
        <v>36100</v>
      </c>
      <c r="B8173" s="15" t="s">
        <v>36101</v>
      </c>
      <c r="C8173" s="15" t="s">
        <v>36102</v>
      </c>
      <c r="D8173" s="15" t="s">
        <v>397</v>
      </c>
      <c r="E8173" s="15" t="s">
        <v>36103</v>
      </c>
      <c r="F8173" s="15" t="s">
        <v>397</v>
      </c>
      <c r="G8173" s="15" t="s">
        <v>397</v>
      </c>
      <c r="H8173" s="15" t="s">
        <v>397</v>
      </c>
      <c r="I8173" s="15" t="s">
        <v>397</v>
      </c>
      <c r="J8173" s="15" t="s">
        <v>397</v>
      </c>
      <c r="K8173" s="15" t="s">
        <v>397</v>
      </c>
      <c r="L8173" s="15" t="s">
        <v>397</v>
      </c>
      <c r="M8173" s="15" t="s">
        <v>397</v>
      </c>
      <c r="N8173" s="15" t="s">
        <v>397</v>
      </c>
    </row>
    <row r="8174" spans="1:14" x14ac:dyDescent="0.25">
      <c r="A8174" s="15" t="s">
        <v>36104</v>
      </c>
      <c r="B8174" s="15" t="s">
        <v>36105</v>
      </c>
      <c r="C8174" s="15" t="s">
        <v>7495</v>
      </c>
      <c r="D8174" s="15" t="s">
        <v>397</v>
      </c>
      <c r="E8174" s="15" t="s">
        <v>397</v>
      </c>
      <c r="F8174" s="15" t="s">
        <v>397</v>
      </c>
      <c r="G8174" s="15" t="s">
        <v>397</v>
      </c>
      <c r="H8174" s="15" t="s">
        <v>397</v>
      </c>
      <c r="I8174" s="15" t="s">
        <v>397</v>
      </c>
      <c r="J8174" s="15" t="s">
        <v>397</v>
      </c>
      <c r="K8174" s="15" t="s">
        <v>397</v>
      </c>
      <c r="L8174" s="15" t="s">
        <v>397</v>
      </c>
      <c r="M8174" s="15" t="s">
        <v>397</v>
      </c>
      <c r="N8174" s="15" t="s">
        <v>397</v>
      </c>
    </row>
    <row r="8175" spans="1:14" x14ac:dyDescent="0.25">
      <c r="A8175" s="15" t="s">
        <v>36106</v>
      </c>
      <c r="B8175" s="15" t="s">
        <v>36107</v>
      </c>
      <c r="C8175" s="15" t="s">
        <v>397</v>
      </c>
      <c r="D8175" s="15" t="s">
        <v>397</v>
      </c>
      <c r="E8175" s="15" t="s">
        <v>397</v>
      </c>
      <c r="F8175" s="15" t="s">
        <v>397</v>
      </c>
      <c r="G8175" s="15" t="s">
        <v>397</v>
      </c>
      <c r="H8175" s="15" t="s">
        <v>397</v>
      </c>
      <c r="I8175" s="15" t="s">
        <v>397</v>
      </c>
      <c r="J8175" s="15" t="s">
        <v>397</v>
      </c>
      <c r="K8175" s="15" t="s">
        <v>397</v>
      </c>
      <c r="L8175" s="15" t="s">
        <v>397</v>
      </c>
      <c r="M8175" s="15" t="s">
        <v>397</v>
      </c>
      <c r="N8175" s="15" t="s">
        <v>397</v>
      </c>
    </row>
    <row r="8176" spans="1:14" x14ac:dyDescent="0.25">
      <c r="A8176" s="15" t="s">
        <v>36108</v>
      </c>
      <c r="B8176" s="15" t="s">
        <v>36109</v>
      </c>
      <c r="C8176" s="15" t="s">
        <v>36110</v>
      </c>
      <c r="D8176" s="15" t="s">
        <v>397</v>
      </c>
      <c r="E8176" s="15" t="s">
        <v>397</v>
      </c>
      <c r="F8176" s="15" t="s">
        <v>397</v>
      </c>
      <c r="G8176" s="15" t="s">
        <v>397</v>
      </c>
      <c r="H8176" s="15" t="s">
        <v>397</v>
      </c>
      <c r="I8176" s="15" t="s">
        <v>397</v>
      </c>
      <c r="J8176" s="15" t="s">
        <v>397</v>
      </c>
      <c r="K8176" s="15" t="s">
        <v>397</v>
      </c>
      <c r="L8176" s="15" t="s">
        <v>397</v>
      </c>
      <c r="M8176" s="15" t="s">
        <v>397</v>
      </c>
      <c r="N8176" s="15" t="s">
        <v>397</v>
      </c>
    </row>
    <row r="8177" spans="1:14" x14ac:dyDescent="0.25">
      <c r="A8177" s="15" t="s">
        <v>36111</v>
      </c>
      <c r="B8177" s="15" t="s">
        <v>36112</v>
      </c>
      <c r="C8177" s="15" t="s">
        <v>13544</v>
      </c>
      <c r="D8177" s="15" t="s">
        <v>397</v>
      </c>
      <c r="E8177" s="15" t="s">
        <v>13226</v>
      </c>
      <c r="F8177" s="15" t="s">
        <v>397</v>
      </c>
      <c r="G8177" s="15" t="s">
        <v>397</v>
      </c>
      <c r="H8177" s="15" t="s">
        <v>7037</v>
      </c>
      <c r="I8177" s="15" t="s">
        <v>397</v>
      </c>
      <c r="J8177" s="15" t="s">
        <v>397</v>
      </c>
      <c r="K8177" s="15" t="s">
        <v>397</v>
      </c>
      <c r="L8177" s="15" t="s">
        <v>397</v>
      </c>
      <c r="M8177" s="15" t="s">
        <v>397</v>
      </c>
      <c r="N8177" s="15" t="s">
        <v>7038</v>
      </c>
    </row>
    <row r="8178" spans="1:14" x14ac:dyDescent="0.25">
      <c r="A8178" s="15" t="s">
        <v>36113</v>
      </c>
      <c r="B8178" s="15" t="s">
        <v>36114</v>
      </c>
      <c r="C8178" s="15" t="s">
        <v>36115</v>
      </c>
      <c r="D8178" s="15" t="s">
        <v>397</v>
      </c>
      <c r="E8178" s="15" t="s">
        <v>2605</v>
      </c>
      <c r="F8178" s="15" t="s">
        <v>397</v>
      </c>
      <c r="G8178" s="15" t="s">
        <v>397</v>
      </c>
      <c r="H8178" s="15" t="s">
        <v>36116</v>
      </c>
      <c r="I8178" s="15" t="s">
        <v>397</v>
      </c>
      <c r="J8178" s="15" t="s">
        <v>397</v>
      </c>
      <c r="K8178" s="15" t="s">
        <v>397</v>
      </c>
      <c r="L8178" s="15" t="s">
        <v>397</v>
      </c>
      <c r="M8178" s="15" t="s">
        <v>397</v>
      </c>
      <c r="N8178" s="15" t="s">
        <v>36117</v>
      </c>
    </row>
    <row r="8179" spans="1:14" x14ac:dyDescent="0.25">
      <c r="A8179" s="15" t="s">
        <v>36118</v>
      </c>
      <c r="B8179" s="15" t="s">
        <v>36119</v>
      </c>
      <c r="C8179" s="15" t="s">
        <v>36120</v>
      </c>
      <c r="D8179" s="15" t="s">
        <v>36121</v>
      </c>
      <c r="E8179" s="15" t="s">
        <v>36122</v>
      </c>
      <c r="F8179" s="15" t="s">
        <v>397</v>
      </c>
      <c r="G8179" s="15" t="s">
        <v>397</v>
      </c>
      <c r="H8179" s="15" t="s">
        <v>36123</v>
      </c>
      <c r="I8179" s="15" t="s">
        <v>36124</v>
      </c>
      <c r="J8179" s="15" t="s">
        <v>397</v>
      </c>
      <c r="K8179" s="15" t="s">
        <v>397</v>
      </c>
      <c r="L8179" s="15" t="s">
        <v>397</v>
      </c>
      <c r="M8179" s="15" t="s">
        <v>36125</v>
      </c>
      <c r="N8179" s="15" t="s">
        <v>36126</v>
      </c>
    </row>
    <row r="8180" spans="1:14" x14ac:dyDescent="0.25">
      <c r="A8180" s="15" t="s">
        <v>36127</v>
      </c>
      <c r="B8180" s="15" t="s">
        <v>36128</v>
      </c>
      <c r="C8180" s="15" t="s">
        <v>36129</v>
      </c>
      <c r="D8180" s="15" t="s">
        <v>397</v>
      </c>
      <c r="E8180" s="15" t="s">
        <v>24707</v>
      </c>
      <c r="F8180" s="15" t="s">
        <v>397</v>
      </c>
      <c r="G8180" s="15" t="s">
        <v>397</v>
      </c>
      <c r="H8180" s="15" t="s">
        <v>2755</v>
      </c>
      <c r="I8180" s="15" t="s">
        <v>397</v>
      </c>
      <c r="J8180" s="15" t="s">
        <v>397</v>
      </c>
      <c r="K8180" s="15" t="s">
        <v>17472</v>
      </c>
      <c r="L8180" s="15" t="s">
        <v>520</v>
      </c>
      <c r="M8180" s="15" t="s">
        <v>397</v>
      </c>
      <c r="N8180" s="15" t="s">
        <v>1840</v>
      </c>
    </row>
    <row r="8181" spans="1:14" x14ac:dyDescent="0.25">
      <c r="A8181" s="15" t="s">
        <v>36130</v>
      </c>
      <c r="B8181" s="15" t="s">
        <v>36131</v>
      </c>
      <c r="C8181" s="15" t="s">
        <v>36132</v>
      </c>
      <c r="D8181" s="15" t="s">
        <v>397</v>
      </c>
      <c r="E8181" s="15" t="s">
        <v>36133</v>
      </c>
      <c r="F8181" s="15" t="s">
        <v>397</v>
      </c>
      <c r="G8181" s="15" t="s">
        <v>397</v>
      </c>
      <c r="H8181" s="15" t="s">
        <v>36134</v>
      </c>
      <c r="I8181" s="15" t="s">
        <v>397</v>
      </c>
      <c r="J8181" s="15" t="s">
        <v>397</v>
      </c>
      <c r="K8181" s="15" t="s">
        <v>397</v>
      </c>
      <c r="L8181" s="15" t="s">
        <v>397</v>
      </c>
      <c r="M8181" s="15" t="s">
        <v>397</v>
      </c>
      <c r="N8181" s="15" t="s">
        <v>36135</v>
      </c>
    </row>
    <row r="8182" spans="1:14" x14ac:dyDescent="0.25">
      <c r="A8182" s="15" t="s">
        <v>36136</v>
      </c>
      <c r="B8182" s="15" t="s">
        <v>36137</v>
      </c>
      <c r="C8182" s="15" t="s">
        <v>36138</v>
      </c>
      <c r="D8182" s="15" t="s">
        <v>36139</v>
      </c>
      <c r="E8182" s="15" t="s">
        <v>36140</v>
      </c>
      <c r="F8182" s="15" t="s">
        <v>36141</v>
      </c>
      <c r="G8182" s="15" t="s">
        <v>397</v>
      </c>
      <c r="H8182" s="15" t="s">
        <v>36142</v>
      </c>
      <c r="I8182" s="15" t="s">
        <v>397</v>
      </c>
      <c r="J8182" s="15" t="s">
        <v>397</v>
      </c>
      <c r="K8182" s="15" t="s">
        <v>397</v>
      </c>
      <c r="L8182" s="15" t="s">
        <v>397</v>
      </c>
      <c r="M8182" s="15" t="s">
        <v>397</v>
      </c>
      <c r="N8182" s="15" t="s">
        <v>36143</v>
      </c>
    </row>
    <row r="8183" spans="1:14" x14ac:dyDescent="0.25">
      <c r="A8183" s="15" t="s">
        <v>36144</v>
      </c>
      <c r="B8183" s="15" t="s">
        <v>36145</v>
      </c>
      <c r="C8183" s="15" t="s">
        <v>939</v>
      </c>
      <c r="D8183" s="15" t="s">
        <v>397</v>
      </c>
      <c r="E8183" s="15" t="s">
        <v>397</v>
      </c>
      <c r="F8183" s="15" t="s">
        <v>397</v>
      </c>
      <c r="G8183" s="15" t="s">
        <v>397</v>
      </c>
      <c r="H8183" s="15" t="s">
        <v>940</v>
      </c>
      <c r="I8183" s="15" t="s">
        <v>397</v>
      </c>
      <c r="J8183" s="15" t="s">
        <v>397</v>
      </c>
      <c r="K8183" s="15" t="s">
        <v>397</v>
      </c>
      <c r="L8183" s="15" t="s">
        <v>397</v>
      </c>
      <c r="M8183" s="15" t="s">
        <v>397</v>
      </c>
      <c r="N8183" s="15" t="s">
        <v>941</v>
      </c>
    </row>
    <row r="8184" spans="1:14" x14ac:dyDescent="0.25">
      <c r="A8184" s="15" t="s">
        <v>36146</v>
      </c>
      <c r="B8184" s="15" t="s">
        <v>36147</v>
      </c>
      <c r="C8184" s="15" t="s">
        <v>36148</v>
      </c>
      <c r="D8184" s="15" t="s">
        <v>397</v>
      </c>
      <c r="E8184" s="15" t="s">
        <v>36149</v>
      </c>
      <c r="F8184" s="15" t="s">
        <v>397</v>
      </c>
      <c r="G8184" s="15" t="s">
        <v>397</v>
      </c>
      <c r="H8184" s="15" t="s">
        <v>397</v>
      </c>
      <c r="I8184" s="15" t="s">
        <v>397</v>
      </c>
      <c r="J8184" s="15" t="s">
        <v>397</v>
      </c>
      <c r="K8184" s="15" t="s">
        <v>397</v>
      </c>
      <c r="L8184" s="15" t="s">
        <v>397</v>
      </c>
      <c r="M8184" s="15" t="s">
        <v>397</v>
      </c>
      <c r="N8184" s="15" t="s">
        <v>397</v>
      </c>
    </row>
    <row r="8185" spans="1:14" x14ac:dyDescent="0.25">
      <c r="A8185" s="15" t="s">
        <v>36150</v>
      </c>
      <c r="B8185" s="15" t="s">
        <v>36151</v>
      </c>
      <c r="C8185" s="15" t="s">
        <v>36152</v>
      </c>
      <c r="D8185" s="15" t="s">
        <v>397</v>
      </c>
      <c r="E8185" s="15" t="s">
        <v>397</v>
      </c>
      <c r="F8185" s="15" t="s">
        <v>397</v>
      </c>
      <c r="G8185" s="15" t="s">
        <v>397</v>
      </c>
      <c r="H8185" s="15" t="s">
        <v>397</v>
      </c>
      <c r="I8185" s="15" t="s">
        <v>397</v>
      </c>
      <c r="J8185" s="15" t="s">
        <v>397</v>
      </c>
      <c r="K8185" s="15" t="s">
        <v>397</v>
      </c>
      <c r="L8185" s="15" t="s">
        <v>397</v>
      </c>
      <c r="M8185" s="15" t="s">
        <v>397</v>
      </c>
      <c r="N8185" s="15" t="s">
        <v>397</v>
      </c>
    </row>
    <row r="8186" spans="1:14" x14ac:dyDescent="0.25">
      <c r="A8186" s="15" t="s">
        <v>36153</v>
      </c>
      <c r="B8186" s="15" t="s">
        <v>36154</v>
      </c>
      <c r="C8186" s="15" t="s">
        <v>36155</v>
      </c>
      <c r="D8186" s="15" t="s">
        <v>36156</v>
      </c>
      <c r="E8186" s="15" t="s">
        <v>36157</v>
      </c>
      <c r="F8186" s="15" t="s">
        <v>397</v>
      </c>
      <c r="G8186" s="15" t="s">
        <v>397</v>
      </c>
      <c r="H8186" s="15" t="s">
        <v>36158</v>
      </c>
      <c r="I8186" s="15" t="s">
        <v>397</v>
      </c>
      <c r="J8186" s="15" t="s">
        <v>397</v>
      </c>
      <c r="K8186" s="15" t="s">
        <v>397</v>
      </c>
      <c r="L8186" s="15" t="s">
        <v>397</v>
      </c>
      <c r="M8186" s="15" t="s">
        <v>397</v>
      </c>
      <c r="N8186" s="15" t="s">
        <v>25371</v>
      </c>
    </row>
    <row r="8187" spans="1:14" x14ac:dyDescent="0.25">
      <c r="A8187" s="15" t="s">
        <v>36159</v>
      </c>
      <c r="B8187" s="15" t="s">
        <v>36160</v>
      </c>
      <c r="C8187" s="15" t="s">
        <v>36161</v>
      </c>
      <c r="D8187" s="15" t="s">
        <v>397</v>
      </c>
      <c r="E8187" s="15" t="s">
        <v>1308</v>
      </c>
      <c r="F8187" s="15" t="s">
        <v>397</v>
      </c>
      <c r="G8187" s="15" t="s">
        <v>397</v>
      </c>
      <c r="H8187" s="15" t="s">
        <v>397</v>
      </c>
      <c r="I8187" s="15" t="s">
        <v>397</v>
      </c>
      <c r="J8187" s="15" t="s">
        <v>397</v>
      </c>
      <c r="K8187" s="15" t="s">
        <v>397</v>
      </c>
      <c r="L8187" s="15" t="s">
        <v>397</v>
      </c>
      <c r="M8187" s="15" t="s">
        <v>397</v>
      </c>
      <c r="N8187" s="15" t="s">
        <v>397</v>
      </c>
    </row>
    <row r="8188" spans="1:14" x14ac:dyDescent="0.25">
      <c r="A8188" s="15" t="s">
        <v>36162</v>
      </c>
      <c r="B8188" s="15" t="s">
        <v>36163</v>
      </c>
      <c r="C8188" s="15" t="s">
        <v>36164</v>
      </c>
      <c r="D8188" s="15" t="s">
        <v>36165</v>
      </c>
      <c r="E8188" s="15" t="s">
        <v>36166</v>
      </c>
      <c r="F8188" s="15" t="s">
        <v>36167</v>
      </c>
      <c r="G8188" s="15" t="s">
        <v>397</v>
      </c>
      <c r="H8188" s="15" t="s">
        <v>36168</v>
      </c>
      <c r="I8188" s="15" t="s">
        <v>36169</v>
      </c>
      <c r="J8188" s="15" t="s">
        <v>397</v>
      </c>
      <c r="K8188" s="15" t="s">
        <v>397</v>
      </c>
      <c r="L8188" s="15" t="s">
        <v>397</v>
      </c>
      <c r="M8188" s="15" t="s">
        <v>397</v>
      </c>
      <c r="N8188" s="15" t="s">
        <v>36170</v>
      </c>
    </row>
    <row r="8189" spans="1:14" x14ac:dyDescent="0.25">
      <c r="A8189" s="15" t="s">
        <v>36171</v>
      </c>
      <c r="B8189" s="15" t="s">
        <v>36172</v>
      </c>
      <c r="C8189" s="15" t="s">
        <v>36173</v>
      </c>
      <c r="D8189" s="15" t="s">
        <v>397</v>
      </c>
      <c r="E8189" s="15" t="s">
        <v>36174</v>
      </c>
      <c r="F8189" s="15" t="s">
        <v>397</v>
      </c>
      <c r="G8189" s="15" t="s">
        <v>397</v>
      </c>
      <c r="H8189" s="15" t="s">
        <v>6909</v>
      </c>
      <c r="I8189" s="15" t="s">
        <v>397</v>
      </c>
      <c r="J8189" s="15" t="s">
        <v>397</v>
      </c>
      <c r="K8189" s="15" t="s">
        <v>397</v>
      </c>
      <c r="L8189" s="15" t="s">
        <v>520</v>
      </c>
      <c r="M8189" s="15" t="s">
        <v>397</v>
      </c>
      <c r="N8189" s="15" t="s">
        <v>36175</v>
      </c>
    </row>
    <row r="8190" spans="1:14" x14ac:dyDescent="0.25">
      <c r="A8190" s="15" t="s">
        <v>36176</v>
      </c>
      <c r="B8190" s="15" t="s">
        <v>36177</v>
      </c>
      <c r="C8190" s="15" t="s">
        <v>36178</v>
      </c>
      <c r="D8190" s="15" t="s">
        <v>397</v>
      </c>
      <c r="E8190" s="15" t="s">
        <v>36179</v>
      </c>
      <c r="F8190" s="15" t="s">
        <v>397</v>
      </c>
      <c r="G8190" s="15" t="s">
        <v>397</v>
      </c>
      <c r="H8190" s="15" t="s">
        <v>36180</v>
      </c>
      <c r="I8190" s="15" t="s">
        <v>397</v>
      </c>
      <c r="J8190" s="15" t="s">
        <v>397</v>
      </c>
      <c r="K8190" s="15" t="s">
        <v>397</v>
      </c>
      <c r="L8190" s="15" t="s">
        <v>397</v>
      </c>
      <c r="M8190" s="15" t="s">
        <v>397</v>
      </c>
      <c r="N8190" s="15" t="s">
        <v>36181</v>
      </c>
    </row>
    <row r="8191" spans="1:14" x14ac:dyDescent="0.25">
      <c r="A8191" s="15" t="s">
        <v>36182</v>
      </c>
      <c r="B8191" s="15" t="s">
        <v>36183</v>
      </c>
      <c r="C8191" s="15" t="s">
        <v>36184</v>
      </c>
      <c r="D8191" s="15" t="s">
        <v>397</v>
      </c>
      <c r="E8191" s="15" t="s">
        <v>397</v>
      </c>
      <c r="F8191" s="15" t="s">
        <v>397</v>
      </c>
      <c r="G8191" s="15" t="s">
        <v>397</v>
      </c>
      <c r="H8191" s="15" t="s">
        <v>397</v>
      </c>
      <c r="I8191" s="15" t="s">
        <v>397</v>
      </c>
      <c r="J8191" s="15" t="s">
        <v>397</v>
      </c>
      <c r="K8191" s="15" t="s">
        <v>397</v>
      </c>
      <c r="L8191" s="15" t="s">
        <v>397</v>
      </c>
      <c r="M8191" s="15" t="s">
        <v>397</v>
      </c>
      <c r="N8191" s="15" t="s">
        <v>397</v>
      </c>
    </row>
    <row r="8192" spans="1:14" x14ac:dyDescent="0.25">
      <c r="A8192" s="15" t="s">
        <v>36185</v>
      </c>
      <c r="B8192" s="15" t="s">
        <v>36186</v>
      </c>
      <c r="C8192" s="15" t="s">
        <v>27613</v>
      </c>
      <c r="D8192" s="15" t="s">
        <v>397</v>
      </c>
      <c r="E8192" s="15" t="s">
        <v>397</v>
      </c>
      <c r="F8192" s="15" t="s">
        <v>397</v>
      </c>
      <c r="G8192" s="15" t="s">
        <v>397</v>
      </c>
      <c r="H8192" s="15" t="s">
        <v>1887</v>
      </c>
      <c r="I8192" s="15" t="s">
        <v>397</v>
      </c>
      <c r="J8192" s="15" t="s">
        <v>397</v>
      </c>
      <c r="K8192" s="15" t="s">
        <v>397</v>
      </c>
      <c r="L8192" s="15" t="s">
        <v>397</v>
      </c>
      <c r="M8192" s="15" t="s">
        <v>397</v>
      </c>
      <c r="N8192" s="15" t="s">
        <v>29956</v>
      </c>
    </row>
    <row r="8193" spans="1:14" x14ac:dyDescent="0.25">
      <c r="A8193" s="15" t="s">
        <v>36187</v>
      </c>
      <c r="B8193" s="15" t="s">
        <v>36188</v>
      </c>
      <c r="C8193" s="15" t="s">
        <v>397</v>
      </c>
      <c r="D8193" s="15" t="s">
        <v>397</v>
      </c>
      <c r="E8193" s="15" t="s">
        <v>397</v>
      </c>
      <c r="F8193" s="15" t="s">
        <v>397</v>
      </c>
      <c r="G8193" s="15" t="s">
        <v>397</v>
      </c>
      <c r="H8193" s="15" t="s">
        <v>397</v>
      </c>
      <c r="I8193" s="15" t="s">
        <v>397</v>
      </c>
      <c r="J8193" s="15" t="s">
        <v>397</v>
      </c>
      <c r="K8193" s="15" t="s">
        <v>397</v>
      </c>
      <c r="L8193" s="15" t="s">
        <v>397</v>
      </c>
      <c r="M8193" s="15" t="s">
        <v>397</v>
      </c>
      <c r="N8193" s="15" t="s">
        <v>397</v>
      </c>
    </row>
    <row r="8194" spans="1:14" x14ac:dyDescent="0.25">
      <c r="A8194" s="15" t="s">
        <v>36189</v>
      </c>
      <c r="B8194" s="15" t="s">
        <v>36190</v>
      </c>
      <c r="C8194" s="15" t="s">
        <v>10217</v>
      </c>
      <c r="D8194" s="15" t="s">
        <v>397</v>
      </c>
      <c r="E8194" s="15" t="s">
        <v>9827</v>
      </c>
      <c r="F8194" s="15" t="s">
        <v>397</v>
      </c>
      <c r="G8194" s="15" t="s">
        <v>397</v>
      </c>
      <c r="H8194" s="15" t="s">
        <v>397</v>
      </c>
      <c r="I8194" s="15" t="s">
        <v>397</v>
      </c>
      <c r="J8194" s="15" t="s">
        <v>397</v>
      </c>
      <c r="K8194" s="15" t="s">
        <v>397</v>
      </c>
      <c r="L8194" s="15" t="s">
        <v>397</v>
      </c>
      <c r="M8194" s="15" t="s">
        <v>397</v>
      </c>
      <c r="N8194" s="15" t="s">
        <v>397</v>
      </c>
    </row>
    <row r="8195" spans="1:14" x14ac:dyDescent="0.25">
      <c r="A8195" s="15" t="s">
        <v>36191</v>
      </c>
      <c r="B8195" s="15" t="s">
        <v>36192</v>
      </c>
      <c r="C8195" s="15" t="s">
        <v>36193</v>
      </c>
      <c r="D8195" s="15" t="s">
        <v>36194</v>
      </c>
      <c r="E8195" s="15" t="s">
        <v>36195</v>
      </c>
      <c r="F8195" s="15" t="s">
        <v>36196</v>
      </c>
      <c r="G8195" s="15" t="s">
        <v>397</v>
      </c>
      <c r="H8195" s="15" t="s">
        <v>397</v>
      </c>
      <c r="I8195" s="15" t="s">
        <v>36197</v>
      </c>
      <c r="J8195" s="15" t="s">
        <v>397</v>
      </c>
      <c r="K8195" s="15" t="s">
        <v>397</v>
      </c>
      <c r="L8195" s="15" t="s">
        <v>397</v>
      </c>
      <c r="M8195" s="15" t="s">
        <v>397</v>
      </c>
      <c r="N8195" s="15" t="s">
        <v>397</v>
      </c>
    </row>
    <row r="8196" spans="1:14" x14ac:dyDescent="0.25">
      <c r="A8196" s="15" t="s">
        <v>36198</v>
      </c>
      <c r="B8196" s="15" t="s">
        <v>36199</v>
      </c>
      <c r="C8196" s="15" t="s">
        <v>36200</v>
      </c>
      <c r="D8196" s="15" t="s">
        <v>397</v>
      </c>
      <c r="E8196" s="15" t="s">
        <v>36201</v>
      </c>
      <c r="F8196" s="15" t="s">
        <v>397</v>
      </c>
      <c r="G8196" s="15" t="s">
        <v>397</v>
      </c>
      <c r="H8196" s="15" t="s">
        <v>397</v>
      </c>
      <c r="I8196" s="15" t="s">
        <v>397</v>
      </c>
      <c r="J8196" s="15" t="s">
        <v>397</v>
      </c>
      <c r="K8196" s="15" t="s">
        <v>397</v>
      </c>
      <c r="L8196" s="15" t="s">
        <v>397</v>
      </c>
      <c r="M8196" s="15" t="s">
        <v>397</v>
      </c>
      <c r="N8196" s="15" t="s">
        <v>397</v>
      </c>
    </row>
    <row r="8197" spans="1:14" x14ac:dyDescent="0.25">
      <c r="A8197" s="15" t="s">
        <v>36202</v>
      </c>
      <c r="B8197" s="15" t="s">
        <v>36203</v>
      </c>
      <c r="C8197" s="15" t="s">
        <v>36204</v>
      </c>
      <c r="D8197" s="15" t="s">
        <v>36205</v>
      </c>
      <c r="E8197" s="15" t="s">
        <v>36206</v>
      </c>
      <c r="F8197" s="15" t="s">
        <v>36207</v>
      </c>
      <c r="G8197" s="15" t="s">
        <v>397</v>
      </c>
      <c r="H8197" s="15" t="s">
        <v>36208</v>
      </c>
      <c r="I8197" s="15" t="s">
        <v>11834</v>
      </c>
      <c r="J8197" s="15" t="s">
        <v>397</v>
      </c>
      <c r="K8197" s="15" t="s">
        <v>397</v>
      </c>
      <c r="L8197" s="15" t="s">
        <v>397</v>
      </c>
      <c r="M8197" s="15" t="s">
        <v>397</v>
      </c>
      <c r="N8197" s="15" t="s">
        <v>36209</v>
      </c>
    </row>
    <row r="8198" spans="1:14" x14ac:dyDescent="0.25">
      <c r="A8198" s="15" t="s">
        <v>36210</v>
      </c>
      <c r="B8198" s="15" t="s">
        <v>36211</v>
      </c>
      <c r="C8198" s="15" t="s">
        <v>36212</v>
      </c>
      <c r="D8198" s="15" t="s">
        <v>397</v>
      </c>
      <c r="E8198" s="15" t="s">
        <v>36213</v>
      </c>
      <c r="F8198" s="15" t="s">
        <v>397</v>
      </c>
      <c r="G8198" s="15" t="s">
        <v>397</v>
      </c>
      <c r="H8198" s="15" t="s">
        <v>36214</v>
      </c>
      <c r="I8198" s="15" t="s">
        <v>397</v>
      </c>
      <c r="J8198" s="15" t="s">
        <v>397</v>
      </c>
      <c r="K8198" s="15" t="s">
        <v>397</v>
      </c>
      <c r="L8198" s="15" t="s">
        <v>397</v>
      </c>
      <c r="M8198" s="15" t="s">
        <v>397</v>
      </c>
      <c r="N8198" s="15" t="s">
        <v>36215</v>
      </c>
    </row>
    <row r="8199" spans="1:14" x14ac:dyDescent="0.25">
      <c r="A8199" s="15" t="s">
        <v>36216</v>
      </c>
      <c r="B8199" s="15" t="s">
        <v>36217</v>
      </c>
      <c r="C8199" s="15" t="s">
        <v>36218</v>
      </c>
      <c r="D8199" s="15" t="s">
        <v>397</v>
      </c>
      <c r="E8199" s="15" t="s">
        <v>24707</v>
      </c>
      <c r="F8199" s="15" t="s">
        <v>397</v>
      </c>
      <c r="G8199" s="15" t="s">
        <v>397</v>
      </c>
      <c r="H8199" s="15" t="s">
        <v>16705</v>
      </c>
      <c r="I8199" s="15" t="s">
        <v>397</v>
      </c>
      <c r="J8199" s="15" t="s">
        <v>397</v>
      </c>
      <c r="K8199" s="15" t="s">
        <v>17472</v>
      </c>
      <c r="L8199" s="15" t="s">
        <v>397</v>
      </c>
      <c r="M8199" s="15" t="s">
        <v>397</v>
      </c>
      <c r="N8199" s="15" t="s">
        <v>1840</v>
      </c>
    </row>
    <row r="8200" spans="1:14" x14ac:dyDescent="0.25">
      <c r="A8200" s="15" t="s">
        <v>36219</v>
      </c>
      <c r="B8200" s="15" t="s">
        <v>36220</v>
      </c>
      <c r="C8200" s="15" t="s">
        <v>36221</v>
      </c>
      <c r="D8200" s="15" t="s">
        <v>397</v>
      </c>
      <c r="E8200" s="15" t="s">
        <v>36222</v>
      </c>
      <c r="F8200" s="15" t="s">
        <v>397</v>
      </c>
      <c r="G8200" s="15" t="s">
        <v>397</v>
      </c>
      <c r="H8200" s="15" t="s">
        <v>36223</v>
      </c>
      <c r="I8200" s="15" t="s">
        <v>397</v>
      </c>
      <c r="J8200" s="15" t="s">
        <v>397</v>
      </c>
      <c r="K8200" s="15" t="s">
        <v>397</v>
      </c>
      <c r="L8200" s="15" t="s">
        <v>397</v>
      </c>
      <c r="M8200" s="15" t="s">
        <v>397</v>
      </c>
      <c r="N8200" s="15" t="s">
        <v>36224</v>
      </c>
    </row>
    <row r="8201" spans="1:14" x14ac:dyDescent="0.25">
      <c r="A8201" s="15" t="s">
        <v>36225</v>
      </c>
      <c r="B8201" s="15" t="s">
        <v>36226</v>
      </c>
      <c r="C8201" s="15" t="s">
        <v>4048</v>
      </c>
      <c r="D8201" s="15" t="s">
        <v>397</v>
      </c>
      <c r="E8201" s="15" t="s">
        <v>4049</v>
      </c>
      <c r="F8201" s="15" t="s">
        <v>397</v>
      </c>
      <c r="G8201" s="15" t="s">
        <v>397</v>
      </c>
      <c r="H8201" s="15" t="s">
        <v>397</v>
      </c>
      <c r="I8201" s="15" t="s">
        <v>397</v>
      </c>
      <c r="J8201" s="15" t="s">
        <v>397</v>
      </c>
      <c r="K8201" s="15" t="s">
        <v>397</v>
      </c>
      <c r="L8201" s="15" t="s">
        <v>397</v>
      </c>
      <c r="M8201" s="15" t="s">
        <v>397</v>
      </c>
      <c r="N8201" s="15" t="s">
        <v>397</v>
      </c>
    </row>
    <row r="8202" spans="1:14" x14ac:dyDescent="0.25">
      <c r="A8202" s="15" t="s">
        <v>2</v>
      </c>
      <c r="B8202" s="15" t="s">
        <v>36227</v>
      </c>
      <c r="C8202" s="15" t="s">
        <v>36228</v>
      </c>
      <c r="D8202" s="15" t="s">
        <v>36229</v>
      </c>
      <c r="E8202" s="15" t="s">
        <v>36230</v>
      </c>
      <c r="F8202" s="15" t="s">
        <v>36231</v>
      </c>
      <c r="G8202" s="15" t="s">
        <v>397</v>
      </c>
      <c r="H8202" s="15" t="s">
        <v>809</v>
      </c>
      <c r="I8202" s="15" t="s">
        <v>397</v>
      </c>
      <c r="J8202" s="15" t="s">
        <v>397</v>
      </c>
      <c r="K8202" s="15" t="s">
        <v>397</v>
      </c>
      <c r="L8202" s="15" t="s">
        <v>397</v>
      </c>
      <c r="M8202" s="15" t="s">
        <v>397</v>
      </c>
      <c r="N8202" s="15" t="s">
        <v>26520</v>
      </c>
    </row>
    <row r="8203" spans="1:14" x14ac:dyDescent="0.25">
      <c r="A8203" s="15" t="s">
        <v>36232</v>
      </c>
      <c r="B8203" s="15" t="s">
        <v>36233</v>
      </c>
      <c r="C8203" s="15" t="s">
        <v>36234</v>
      </c>
      <c r="D8203" s="15" t="s">
        <v>397</v>
      </c>
      <c r="E8203" s="15" t="s">
        <v>36222</v>
      </c>
      <c r="F8203" s="15" t="s">
        <v>397</v>
      </c>
      <c r="G8203" s="15" t="s">
        <v>397</v>
      </c>
      <c r="H8203" s="15" t="s">
        <v>36235</v>
      </c>
      <c r="I8203" s="15" t="s">
        <v>397</v>
      </c>
      <c r="J8203" s="15" t="s">
        <v>397</v>
      </c>
      <c r="K8203" s="15" t="s">
        <v>397</v>
      </c>
      <c r="L8203" s="15" t="s">
        <v>397</v>
      </c>
      <c r="M8203" s="15" t="s">
        <v>397</v>
      </c>
      <c r="N8203" s="15" t="s">
        <v>36236</v>
      </c>
    </row>
    <row r="8204" spans="1:14" x14ac:dyDescent="0.25">
      <c r="A8204" s="15" t="s">
        <v>36237</v>
      </c>
      <c r="B8204" s="15" t="s">
        <v>36238</v>
      </c>
      <c r="C8204" s="15" t="s">
        <v>36239</v>
      </c>
      <c r="D8204" s="15" t="s">
        <v>397</v>
      </c>
      <c r="E8204" s="15" t="s">
        <v>36240</v>
      </c>
      <c r="F8204" s="15" t="s">
        <v>397</v>
      </c>
      <c r="G8204" s="15" t="s">
        <v>397</v>
      </c>
      <c r="H8204" s="15" t="s">
        <v>36241</v>
      </c>
      <c r="I8204" s="15" t="s">
        <v>397</v>
      </c>
      <c r="J8204" s="15" t="s">
        <v>397</v>
      </c>
      <c r="K8204" s="15" t="s">
        <v>397</v>
      </c>
      <c r="L8204" s="15" t="s">
        <v>397</v>
      </c>
      <c r="M8204" s="15" t="s">
        <v>397</v>
      </c>
      <c r="N8204" s="15" t="s">
        <v>36242</v>
      </c>
    </row>
    <row r="8205" spans="1:14" x14ac:dyDescent="0.25">
      <c r="A8205" s="15" t="s">
        <v>36243</v>
      </c>
      <c r="B8205" s="15" t="s">
        <v>36244</v>
      </c>
      <c r="C8205" s="15" t="s">
        <v>36245</v>
      </c>
      <c r="D8205" s="15" t="s">
        <v>397</v>
      </c>
      <c r="E8205" s="15" t="s">
        <v>397</v>
      </c>
      <c r="F8205" s="15" t="s">
        <v>397</v>
      </c>
      <c r="G8205" s="15" t="s">
        <v>397</v>
      </c>
      <c r="H8205" s="15" t="s">
        <v>686</v>
      </c>
      <c r="I8205" s="15" t="s">
        <v>397</v>
      </c>
      <c r="J8205" s="15" t="s">
        <v>397</v>
      </c>
      <c r="K8205" s="15" t="s">
        <v>397</v>
      </c>
      <c r="L8205" s="15" t="s">
        <v>397</v>
      </c>
      <c r="M8205" s="15" t="s">
        <v>397</v>
      </c>
      <c r="N8205" s="15" t="s">
        <v>756</v>
      </c>
    </row>
    <row r="8206" spans="1:14" x14ac:dyDescent="0.25">
      <c r="A8206" s="15" t="s">
        <v>36246</v>
      </c>
      <c r="B8206" s="15" t="s">
        <v>36247</v>
      </c>
      <c r="C8206" s="15" t="s">
        <v>36248</v>
      </c>
      <c r="D8206" s="15" t="s">
        <v>397</v>
      </c>
      <c r="E8206" s="15" t="s">
        <v>36249</v>
      </c>
      <c r="F8206" s="15" t="s">
        <v>397</v>
      </c>
      <c r="G8206" s="15" t="s">
        <v>397</v>
      </c>
      <c r="H8206" s="15" t="s">
        <v>429</v>
      </c>
      <c r="I8206" s="15" t="s">
        <v>397</v>
      </c>
      <c r="J8206" s="15" t="s">
        <v>397</v>
      </c>
      <c r="K8206" s="15" t="s">
        <v>397</v>
      </c>
      <c r="L8206" s="15" t="s">
        <v>397</v>
      </c>
      <c r="M8206" s="15" t="s">
        <v>397</v>
      </c>
      <c r="N8206" s="15" t="s">
        <v>5201</v>
      </c>
    </row>
    <row r="8207" spans="1:14" x14ac:dyDescent="0.25">
      <c r="A8207" s="15" t="s">
        <v>36250</v>
      </c>
      <c r="B8207" s="15" t="s">
        <v>36251</v>
      </c>
      <c r="C8207" s="15" t="s">
        <v>36252</v>
      </c>
      <c r="D8207" s="15" t="s">
        <v>397</v>
      </c>
      <c r="E8207" s="15" t="s">
        <v>36253</v>
      </c>
      <c r="F8207" s="15" t="s">
        <v>397</v>
      </c>
      <c r="G8207" s="15" t="s">
        <v>36254</v>
      </c>
      <c r="H8207" s="15" t="s">
        <v>36255</v>
      </c>
      <c r="I8207" s="15" t="s">
        <v>36256</v>
      </c>
      <c r="J8207" s="15" t="s">
        <v>397</v>
      </c>
      <c r="K8207" s="15" t="s">
        <v>397</v>
      </c>
      <c r="L8207" s="15" t="s">
        <v>397</v>
      </c>
      <c r="M8207" s="15" t="s">
        <v>397</v>
      </c>
      <c r="N8207" s="15" t="s">
        <v>36257</v>
      </c>
    </row>
    <row r="8208" spans="1:14" x14ac:dyDescent="0.25">
      <c r="A8208" s="15" t="s">
        <v>36258</v>
      </c>
      <c r="B8208" s="15" t="s">
        <v>36259</v>
      </c>
      <c r="C8208" s="15" t="s">
        <v>36260</v>
      </c>
      <c r="D8208" s="15" t="s">
        <v>397</v>
      </c>
      <c r="E8208" s="15" t="s">
        <v>36261</v>
      </c>
      <c r="F8208" s="15" t="s">
        <v>397</v>
      </c>
      <c r="G8208" s="15" t="s">
        <v>397</v>
      </c>
      <c r="H8208" s="15" t="s">
        <v>36262</v>
      </c>
      <c r="I8208" s="15" t="s">
        <v>36263</v>
      </c>
      <c r="J8208" s="15" t="s">
        <v>397</v>
      </c>
      <c r="K8208" s="15" t="s">
        <v>397</v>
      </c>
      <c r="L8208" s="15" t="s">
        <v>397</v>
      </c>
      <c r="M8208" s="15" t="s">
        <v>397</v>
      </c>
      <c r="N8208" s="15" t="s">
        <v>36264</v>
      </c>
    </row>
    <row r="8209" spans="1:14" x14ac:dyDescent="0.25">
      <c r="A8209" s="15" t="s">
        <v>36265</v>
      </c>
      <c r="B8209" s="15" t="s">
        <v>36266</v>
      </c>
      <c r="C8209" s="15" t="s">
        <v>36267</v>
      </c>
      <c r="D8209" s="15" t="s">
        <v>36268</v>
      </c>
      <c r="E8209" s="15" t="s">
        <v>36269</v>
      </c>
      <c r="F8209" s="15" t="s">
        <v>36270</v>
      </c>
      <c r="G8209" s="15" t="s">
        <v>397</v>
      </c>
      <c r="H8209" s="15" t="s">
        <v>36271</v>
      </c>
      <c r="I8209" s="15" t="s">
        <v>397</v>
      </c>
      <c r="J8209" s="15" t="s">
        <v>397</v>
      </c>
      <c r="K8209" s="15" t="s">
        <v>397</v>
      </c>
      <c r="L8209" s="15" t="s">
        <v>397</v>
      </c>
      <c r="M8209" s="15" t="s">
        <v>397</v>
      </c>
      <c r="N8209" s="15" t="s">
        <v>36272</v>
      </c>
    </row>
    <row r="8210" spans="1:14" x14ac:dyDescent="0.25">
      <c r="A8210" s="15" t="s">
        <v>36273</v>
      </c>
      <c r="B8210" s="15" t="s">
        <v>36274</v>
      </c>
      <c r="C8210" s="15" t="s">
        <v>36275</v>
      </c>
      <c r="D8210" s="15" t="s">
        <v>397</v>
      </c>
      <c r="E8210" s="15" t="s">
        <v>397</v>
      </c>
      <c r="F8210" s="15" t="s">
        <v>397</v>
      </c>
      <c r="G8210" s="15" t="s">
        <v>397</v>
      </c>
      <c r="H8210" s="15" t="s">
        <v>36276</v>
      </c>
      <c r="I8210" s="15" t="s">
        <v>397</v>
      </c>
      <c r="J8210" s="15" t="s">
        <v>397</v>
      </c>
      <c r="K8210" s="15" t="s">
        <v>397</v>
      </c>
      <c r="L8210" s="15" t="s">
        <v>397</v>
      </c>
      <c r="M8210" s="15" t="s">
        <v>397</v>
      </c>
      <c r="N8210" s="15" t="s">
        <v>36277</v>
      </c>
    </row>
    <row r="8211" spans="1:14" x14ac:dyDescent="0.25">
      <c r="A8211" s="15" t="s">
        <v>36278</v>
      </c>
      <c r="B8211" s="15" t="s">
        <v>36279</v>
      </c>
      <c r="C8211" s="15" t="s">
        <v>36280</v>
      </c>
      <c r="D8211" s="15" t="s">
        <v>397</v>
      </c>
      <c r="E8211" s="15" t="s">
        <v>397</v>
      </c>
      <c r="F8211" s="15" t="s">
        <v>397</v>
      </c>
      <c r="G8211" s="15" t="s">
        <v>397</v>
      </c>
      <c r="H8211" s="15" t="s">
        <v>397</v>
      </c>
      <c r="I8211" s="15" t="s">
        <v>397</v>
      </c>
      <c r="J8211" s="15" t="s">
        <v>397</v>
      </c>
      <c r="K8211" s="15" t="s">
        <v>397</v>
      </c>
      <c r="L8211" s="15" t="s">
        <v>397</v>
      </c>
      <c r="M8211" s="15" t="s">
        <v>397</v>
      </c>
      <c r="N8211" s="15" t="s">
        <v>397</v>
      </c>
    </row>
    <row r="8212" spans="1:14" x14ac:dyDescent="0.25">
      <c r="A8212" s="15" t="s">
        <v>348</v>
      </c>
      <c r="B8212" s="15" t="s">
        <v>36281</v>
      </c>
      <c r="C8212" s="15" t="s">
        <v>36282</v>
      </c>
      <c r="D8212" s="15" t="s">
        <v>36283</v>
      </c>
      <c r="E8212" s="15" t="s">
        <v>36284</v>
      </c>
      <c r="F8212" s="15" t="s">
        <v>5258</v>
      </c>
      <c r="G8212" s="15" t="s">
        <v>34192</v>
      </c>
      <c r="H8212" s="15" t="s">
        <v>5259</v>
      </c>
      <c r="I8212" s="15" t="s">
        <v>36285</v>
      </c>
      <c r="J8212" s="15" t="s">
        <v>36286</v>
      </c>
      <c r="K8212" s="15" t="s">
        <v>397</v>
      </c>
      <c r="L8212" s="15" t="s">
        <v>397</v>
      </c>
      <c r="M8212" s="15" t="s">
        <v>397</v>
      </c>
      <c r="N8212" s="15" t="s">
        <v>5262</v>
      </c>
    </row>
    <row r="8213" spans="1:14" x14ac:dyDescent="0.25">
      <c r="A8213" s="15" t="s">
        <v>36287</v>
      </c>
      <c r="B8213" s="15" t="s">
        <v>36288</v>
      </c>
      <c r="C8213" s="15" t="s">
        <v>36289</v>
      </c>
      <c r="D8213" s="15" t="s">
        <v>36290</v>
      </c>
      <c r="E8213" s="15" t="s">
        <v>36291</v>
      </c>
      <c r="F8213" s="15" t="s">
        <v>36292</v>
      </c>
      <c r="G8213" s="15" t="s">
        <v>397</v>
      </c>
      <c r="H8213" s="15" t="s">
        <v>429</v>
      </c>
      <c r="I8213" s="15" t="s">
        <v>397</v>
      </c>
      <c r="J8213" s="15" t="s">
        <v>36293</v>
      </c>
      <c r="K8213" s="15" t="s">
        <v>397</v>
      </c>
      <c r="L8213" s="15" t="s">
        <v>397</v>
      </c>
      <c r="M8213" s="15" t="s">
        <v>397</v>
      </c>
      <c r="N8213" s="15" t="s">
        <v>6347</v>
      </c>
    </row>
    <row r="8214" spans="1:14" x14ac:dyDescent="0.25">
      <c r="A8214" s="15" t="s">
        <v>36294</v>
      </c>
      <c r="B8214" s="15" t="s">
        <v>36295</v>
      </c>
      <c r="C8214" s="15" t="s">
        <v>36296</v>
      </c>
      <c r="D8214" s="15" t="s">
        <v>397</v>
      </c>
      <c r="E8214" s="15" t="s">
        <v>36297</v>
      </c>
      <c r="F8214" s="15" t="s">
        <v>397</v>
      </c>
      <c r="G8214" s="15" t="s">
        <v>397</v>
      </c>
      <c r="H8214" s="15" t="s">
        <v>495</v>
      </c>
      <c r="I8214" s="15" t="s">
        <v>397</v>
      </c>
      <c r="J8214" s="15" t="s">
        <v>397</v>
      </c>
      <c r="K8214" s="15" t="s">
        <v>397</v>
      </c>
      <c r="L8214" s="15" t="s">
        <v>397</v>
      </c>
      <c r="M8214" s="15" t="s">
        <v>397</v>
      </c>
      <c r="N8214" s="15" t="s">
        <v>36298</v>
      </c>
    </row>
    <row r="8215" spans="1:14" x14ac:dyDescent="0.25">
      <c r="A8215" s="15" t="s">
        <v>36299</v>
      </c>
      <c r="B8215" s="15" t="s">
        <v>36300</v>
      </c>
      <c r="C8215" s="15" t="s">
        <v>36301</v>
      </c>
      <c r="D8215" s="15" t="s">
        <v>397</v>
      </c>
      <c r="E8215" s="15" t="s">
        <v>36302</v>
      </c>
      <c r="F8215" s="15" t="s">
        <v>397</v>
      </c>
      <c r="G8215" s="15" t="s">
        <v>397</v>
      </c>
      <c r="H8215" s="15" t="s">
        <v>663</v>
      </c>
      <c r="I8215" s="15" t="s">
        <v>397</v>
      </c>
      <c r="J8215" s="15" t="s">
        <v>397</v>
      </c>
      <c r="K8215" s="15" t="s">
        <v>397</v>
      </c>
      <c r="L8215" s="15" t="s">
        <v>397</v>
      </c>
      <c r="M8215" s="15" t="s">
        <v>397</v>
      </c>
      <c r="N8215" s="15" t="s">
        <v>664</v>
      </c>
    </row>
    <row r="8216" spans="1:14" x14ac:dyDescent="0.25">
      <c r="A8216" s="15" t="s">
        <v>36303</v>
      </c>
      <c r="B8216" s="15" t="s">
        <v>36304</v>
      </c>
      <c r="C8216" s="15" t="s">
        <v>36305</v>
      </c>
      <c r="D8216" s="15" t="s">
        <v>397</v>
      </c>
      <c r="E8216" s="15" t="s">
        <v>36306</v>
      </c>
      <c r="F8216" s="15" t="s">
        <v>397</v>
      </c>
      <c r="G8216" s="15" t="s">
        <v>397</v>
      </c>
      <c r="H8216" s="15" t="s">
        <v>36307</v>
      </c>
      <c r="I8216" s="15" t="s">
        <v>397</v>
      </c>
      <c r="J8216" s="15" t="s">
        <v>397</v>
      </c>
      <c r="K8216" s="15" t="s">
        <v>397</v>
      </c>
      <c r="L8216" s="15" t="s">
        <v>397</v>
      </c>
      <c r="M8216" s="15" t="s">
        <v>397</v>
      </c>
      <c r="N8216" s="15" t="s">
        <v>36308</v>
      </c>
    </row>
    <row r="8217" spans="1:14" x14ac:dyDescent="0.25">
      <c r="A8217" s="15" t="s">
        <v>36309</v>
      </c>
      <c r="B8217" s="15" t="s">
        <v>36310</v>
      </c>
      <c r="C8217" s="15" t="s">
        <v>36311</v>
      </c>
      <c r="D8217" s="15" t="s">
        <v>397</v>
      </c>
      <c r="E8217" s="15" t="s">
        <v>397</v>
      </c>
      <c r="F8217" s="15" t="s">
        <v>397</v>
      </c>
      <c r="G8217" s="15" t="s">
        <v>397</v>
      </c>
      <c r="H8217" s="15" t="s">
        <v>429</v>
      </c>
      <c r="I8217" s="15" t="s">
        <v>397</v>
      </c>
      <c r="J8217" s="15" t="s">
        <v>397</v>
      </c>
      <c r="K8217" s="15" t="s">
        <v>397</v>
      </c>
      <c r="L8217" s="15" t="s">
        <v>397</v>
      </c>
      <c r="M8217" s="15" t="s">
        <v>397</v>
      </c>
      <c r="N8217" s="15" t="s">
        <v>459</v>
      </c>
    </row>
    <row r="8218" spans="1:14" x14ac:dyDescent="0.25">
      <c r="A8218" s="15" t="s">
        <v>36312</v>
      </c>
      <c r="B8218" s="15" t="s">
        <v>36313</v>
      </c>
      <c r="C8218" s="15" t="s">
        <v>36314</v>
      </c>
      <c r="D8218" s="15" t="s">
        <v>397</v>
      </c>
      <c r="E8218" s="15" t="s">
        <v>36315</v>
      </c>
      <c r="F8218" s="15" t="s">
        <v>397</v>
      </c>
      <c r="G8218" s="15" t="s">
        <v>397</v>
      </c>
      <c r="H8218" s="15" t="s">
        <v>397</v>
      </c>
      <c r="I8218" s="15" t="s">
        <v>397</v>
      </c>
      <c r="J8218" s="15" t="s">
        <v>397</v>
      </c>
      <c r="K8218" s="15" t="s">
        <v>397</v>
      </c>
      <c r="L8218" s="15" t="s">
        <v>397</v>
      </c>
      <c r="M8218" s="15" t="s">
        <v>397</v>
      </c>
      <c r="N8218" s="15" t="s">
        <v>397</v>
      </c>
    </row>
    <row r="8219" spans="1:14" x14ac:dyDescent="0.25">
      <c r="A8219" s="15" t="s">
        <v>36316</v>
      </c>
      <c r="B8219" s="15" t="s">
        <v>36317</v>
      </c>
      <c r="C8219" s="15" t="s">
        <v>36318</v>
      </c>
      <c r="D8219" s="15" t="s">
        <v>397</v>
      </c>
      <c r="E8219" s="15" t="s">
        <v>36319</v>
      </c>
      <c r="F8219" s="15" t="s">
        <v>397</v>
      </c>
      <c r="G8219" s="15" t="s">
        <v>397</v>
      </c>
      <c r="H8219" s="15" t="s">
        <v>36320</v>
      </c>
      <c r="I8219" s="15" t="s">
        <v>397</v>
      </c>
      <c r="J8219" s="15" t="s">
        <v>397</v>
      </c>
      <c r="K8219" s="15" t="s">
        <v>397</v>
      </c>
      <c r="L8219" s="15" t="s">
        <v>397</v>
      </c>
      <c r="M8219" s="15" t="s">
        <v>397</v>
      </c>
      <c r="N8219" s="15" t="s">
        <v>36321</v>
      </c>
    </row>
    <row r="8220" spans="1:14" x14ac:dyDescent="0.25">
      <c r="A8220" s="15" t="s">
        <v>36322</v>
      </c>
      <c r="B8220" s="15" t="s">
        <v>36323</v>
      </c>
      <c r="C8220" s="15" t="s">
        <v>36324</v>
      </c>
      <c r="D8220" s="15" t="s">
        <v>36325</v>
      </c>
      <c r="E8220" s="15" t="s">
        <v>36326</v>
      </c>
      <c r="F8220" s="15" t="s">
        <v>36327</v>
      </c>
      <c r="G8220" s="15" t="s">
        <v>397</v>
      </c>
      <c r="H8220" s="15" t="s">
        <v>36328</v>
      </c>
      <c r="I8220" s="15" t="s">
        <v>397</v>
      </c>
      <c r="J8220" s="15" t="s">
        <v>397</v>
      </c>
      <c r="K8220" s="15" t="s">
        <v>397</v>
      </c>
      <c r="L8220" s="15" t="s">
        <v>397</v>
      </c>
      <c r="M8220" s="15" t="s">
        <v>397</v>
      </c>
      <c r="N8220" s="15" t="s">
        <v>36329</v>
      </c>
    </row>
    <row r="8221" spans="1:14" x14ac:dyDescent="0.25">
      <c r="A8221" s="15" t="s">
        <v>36330</v>
      </c>
      <c r="B8221" s="15" t="s">
        <v>36331</v>
      </c>
      <c r="C8221" s="15" t="s">
        <v>36332</v>
      </c>
      <c r="D8221" s="15" t="s">
        <v>397</v>
      </c>
      <c r="E8221" s="15" t="s">
        <v>36333</v>
      </c>
      <c r="F8221" s="15" t="s">
        <v>397</v>
      </c>
      <c r="G8221" s="15" t="s">
        <v>397</v>
      </c>
      <c r="H8221" s="15" t="s">
        <v>36334</v>
      </c>
      <c r="I8221" s="15" t="s">
        <v>397</v>
      </c>
      <c r="J8221" s="15" t="s">
        <v>397</v>
      </c>
      <c r="K8221" s="15" t="s">
        <v>397</v>
      </c>
      <c r="L8221" s="15" t="s">
        <v>397</v>
      </c>
      <c r="M8221" s="15" t="s">
        <v>397</v>
      </c>
      <c r="N8221" s="15" t="s">
        <v>36335</v>
      </c>
    </row>
    <row r="8222" spans="1:14" x14ac:dyDescent="0.25">
      <c r="A8222" s="15" t="s">
        <v>36336</v>
      </c>
      <c r="B8222" s="15" t="s">
        <v>36337</v>
      </c>
      <c r="C8222" s="15" t="s">
        <v>36338</v>
      </c>
      <c r="D8222" s="15" t="s">
        <v>397</v>
      </c>
      <c r="E8222" s="15" t="s">
        <v>36339</v>
      </c>
      <c r="F8222" s="15" t="s">
        <v>397</v>
      </c>
      <c r="G8222" s="15" t="s">
        <v>397</v>
      </c>
      <c r="H8222" s="15" t="s">
        <v>3333</v>
      </c>
      <c r="I8222" s="15" t="s">
        <v>397</v>
      </c>
      <c r="J8222" s="15" t="s">
        <v>397</v>
      </c>
      <c r="K8222" s="15" t="s">
        <v>397</v>
      </c>
      <c r="L8222" s="15" t="s">
        <v>397</v>
      </c>
      <c r="M8222" s="15" t="s">
        <v>397</v>
      </c>
      <c r="N8222" s="15" t="s">
        <v>36340</v>
      </c>
    </row>
    <row r="8223" spans="1:14" x14ac:dyDescent="0.25">
      <c r="A8223" s="15" t="s">
        <v>36341</v>
      </c>
      <c r="B8223" s="15" t="s">
        <v>36342</v>
      </c>
      <c r="C8223" s="15" t="s">
        <v>36343</v>
      </c>
      <c r="D8223" s="15" t="s">
        <v>397</v>
      </c>
      <c r="E8223" s="15" t="s">
        <v>397</v>
      </c>
      <c r="F8223" s="15" t="s">
        <v>397</v>
      </c>
      <c r="G8223" s="15" t="s">
        <v>397</v>
      </c>
      <c r="H8223" s="15" t="s">
        <v>36344</v>
      </c>
      <c r="I8223" s="15" t="s">
        <v>397</v>
      </c>
      <c r="J8223" s="15" t="s">
        <v>397</v>
      </c>
      <c r="K8223" s="15" t="s">
        <v>397</v>
      </c>
      <c r="L8223" s="15" t="s">
        <v>397</v>
      </c>
      <c r="M8223" s="15" t="s">
        <v>397</v>
      </c>
      <c r="N8223" s="15" t="s">
        <v>36345</v>
      </c>
    </row>
    <row r="8224" spans="1:14" x14ac:dyDescent="0.25">
      <c r="A8224" s="15" t="s">
        <v>36346</v>
      </c>
      <c r="B8224" s="15" t="s">
        <v>36347</v>
      </c>
      <c r="C8224" s="15" t="s">
        <v>36348</v>
      </c>
      <c r="D8224" s="15" t="s">
        <v>36349</v>
      </c>
      <c r="E8224" s="15" t="s">
        <v>36350</v>
      </c>
      <c r="F8224" s="15" t="s">
        <v>36351</v>
      </c>
      <c r="G8224" s="15" t="s">
        <v>397</v>
      </c>
      <c r="H8224" s="15" t="s">
        <v>36352</v>
      </c>
      <c r="I8224" s="15" t="s">
        <v>397</v>
      </c>
      <c r="J8224" s="15" t="s">
        <v>397</v>
      </c>
      <c r="K8224" s="15" t="s">
        <v>397</v>
      </c>
      <c r="L8224" s="15" t="s">
        <v>397</v>
      </c>
      <c r="M8224" s="15" t="s">
        <v>397</v>
      </c>
      <c r="N8224" s="15" t="s">
        <v>36353</v>
      </c>
    </row>
    <row r="8225" spans="1:14" x14ac:dyDescent="0.25">
      <c r="A8225" s="15" t="s">
        <v>36354</v>
      </c>
      <c r="B8225" s="15" t="s">
        <v>36355</v>
      </c>
      <c r="C8225" s="15" t="s">
        <v>17295</v>
      </c>
      <c r="D8225" s="15" t="s">
        <v>397</v>
      </c>
      <c r="E8225" s="15" t="s">
        <v>397</v>
      </c>
      <c r="F8225" s="15" t="s">
        <v>397</v>
      </c>
      <c r="G8225" s="15" t="s">
        <v>397</v>
      </c>
      <c r="H8225" s="15" t="s">
        <v>397</v>
      </c>
      <c r="I8225" s="15" t="s">
        <v>397</v>
      </c>
      <c r="J8225" s="15" t="s">
        <v>397</v>
      </c>
      <c r="K8225" s="15" t="s">
        <v>397</v>
      </c>
      <c r="L8225" s="15" t="s">
        <v>397</v>
      </c>
      <c r="M8225" s="15" t="s">
        <v>397</v>
      </c>
      <c r="N8225" s="15" t="s">
        <v>397</v>
      </c>
    </row>
    <row r="8226" spans="1:14" x14ac:dyDescent="0.25">
      <c r="A8226" s="15" t="s">
        <v>36356</v>
      </c>
      <c r="B8226" s="15" t="s">
        <v>36357</v>
      </c>
      <c r="C8226" s="15" t="s">
        <v>20299</v>
      </c>
      <c r="D8226" s="15" t="s">
        <v>397</v>
      </c>
      <c r="E8226" s="15" t="s">
        <v>18780</v>
      </c>
      <c r="F8226" s="15" t="s">
        <v>397</v>
      </c>
      <c r="G8226" s="15" t="s">
        <v>397</v>
      </c>
      <c r="H8226" s="15" t="s">
        <v>20027</v>
      </c>
      <c r="I8226" s="15" t="s">
        <v>397</v>
      </c>
      <c r="J8226" s="15" t="s">
        <v>397</v>
      </c>
      <c r="K8226" s="15" t="s">
        <v>397</v>
      </c>
      <c r="L8226" s="15" t="s">
        <v>397</v>
      </c>
      <c r="M8226" s="15" t="s">
        <v>397</v>
      </c>
      <c r="N8226" s="15" t="s">
        <v>5307</v>
      </c>
    </row>
    <row r="8227" spans="1:14" x14ac:dyDescent="0.25">
      <c r="A8227" s="15" t="s">
        <v>36358</v>
      </c>
      <c r="B8227" s="15" t="s">
        <v>36359</v>
      </c>
      <c r="C8227" s="15" t="s">
        <v>36360</v>
      </c>
      <c r="D8227" s="15" t="s">
        <v>397</v>
      </c>
      <c r="E8227" s="15" t="s">
        <v>397</v>
      </c>
      <c r="F8227" s="15" t="s">
        <v>397</v>
      </c>
      <c r="G8227" s="15" t="s">
        <v>397</v>
      </c>
      <c r="H8227" s="15" t="s">
        <v>397</v>
      </c>
      <c r="I8227" s="15" t="s">
        <v>397</v>
      </c>
      <c r="J8227" s="15" t="s">
        <v>397</v>
      </c>
      <c r="K8227" s="15" t="s">
        <v>397</v>
      </c>
      <c r="L8227" s="15" t="s">
        <v>397</v>
      </c>
      <c r="M8227" s="15" t="s">
        <v>397</v>
      </c>
      <c r="N8227" s="15" t="s">
        <v>397</v>
      </c>
    </row>
    <row r="8228" spans="1:14" x14ac:dyDescent="0.25">
      <c r="A8228" s="15" t="s">
        <v>36361</v>
      </c>
      <c r="B8228" s="15" t="s">
        <v>36362</v>
      </c>
      <c r="C8228" s="15" t="s">
        <v>17890</v>
      </c>
      <c r="D8228" s="15" t="s">
        <v>397</v>
      </c>
      <c r="E8228" s="15" t="s">
        <v>36363</v>
      </c>
      <c r="F8228" s="15" t="s">
        <v>397</v>
      </c>
      <c r="G8228" s="15" t="s">
        <v>397</v>
      </c>
      <c r="H8228" s="15" t="s">
        <v>36364</v>
      </c>
      <c r="I8228" s="15" t="s">
        <v>397</v>
      </c>
      <c r="J8228" s="15" t="s">
        <v>397</v>
      </c>
      <c r="K8228" s="15" t="s">
        <v>397</v>
      </c>
      <c r="L8228" s="15" t="s">
        <v>397</v>
      </c>
      <c r="M8228" s="15" t="s">
        <v>397</v>
      </c>
      <c r="N8228" s="15" t="s">
        <v>36365</v>
      </c>
    </row>
    <row r="8229" spans="1:14" x14ac:dyDescent="0.25">
      <c r="A8229" s="15" t="s">
        <v>36366</v>
      </c>
      <c r="B8229" s="15" t="s">
        <v>36367</v>
      </c>
      <c r="C8229" s="15" t="s">
        <v>36368</v>
      </c>
      <c r="D8229" s="15" t="s">
        <v>36369</v>
      </c>
      <c r="E8229" s="15" t="s">
        <v>36370</v>
      </c>
      <c r="F8229" s="15" t="s">
        <v>36371</v>
      </c>
      <c r="G8229" s="15" t="s">
        <v>36372</v>
      </c>
      <c r="H8229" s="15" t="s">
        <v>397</v>
      </c>
      <c r="I8229" s="15" t="s">
        <v>397</v>
      </c>
      <c r="J8229" s="15" t="s">
        <v>397</v>
      </c>
      <c r="K8229" s="15" t="s">
        <v>397</v>
      </c>
      <c r="L8229" s="15" t="s">
        <v>397</v>
      </c>
      <c r="M8229" s="15" t="s">
        <v>397</v>
      </c>
      <c r="N8229" s="15" t="s">
        <v>397</v>
      </c>
    </row>
    <row r="8230" spans="1:14" x14ac:dyDescent="0.25">
      <c r="A8230" s="15" t="s">
        <v>36373</v>
      </c>
      <c r="B8230" s="15" t="s">
        <v>36374</v>
      </c>
      <c r="C8230" s="15" t="s">
        <v>36375</v>
      </c>
      <c r="D8230" s="15" t="s">
        <v>36376</v>
      </c>
      <c r="E8230" s="15" t="s">
        <v>36377</v>
      </c>
      <c r="F8230" s="15" t="s">
        <v>36378</v>
      </c>
      <c r="G8230" s="15" t="s">
        <v>397</v>
      </c>
      <c r="H8230" s="15" t="s">
        <v>36379</v>
      </c>
      <c r="I8230" s="15" t="s">
        <v>397</v>
      </c>
      <c r="J8230" s="15" t="s">
        <v>397</v>
      </c>
      <c r="K8230" s="15" t="s">
        <v>397</v>
      </c>
      <c r="L8230" s="15" t="s">
        <v>397</v>
      </c>
      <c r="M8230" s="15" t="s">
        <v>397</v>
      </c>
      <c r="N8230" s="15" t="s">
        <v>36380</v>
      </c>
    </row>
    <row r="8231" spans="1:14" x14ac:dyDescent="0.25">
      <c r="A8231" s="15" t="s">
        <v>36381</v>
      </c>
      <c r="B8231" s="15" t="s">
        <v>36382</v>
      </c>
      <c r="C8231" s="15" t="s">
        <v>36383</v>
      </c>
      <c r="D8231" s="15" t="s">
        <v>397</v>
      </c>
      <c r="E8231" s="15" t="s">
        <v>397</v>
      </c>
      <c r="F8231" s="15" t="s">
        <v>397</v>
      </c>
      <c r="G8231" s="15" t="s">
        <v>397</v>
      </c>
      <c r="H8231" s="15" t="s">
        <v>397</v>
      </c>
      <c r="I8231" s="15" t="s">
        <v>397</v>
      </c>
      <c r="J8231" s="15" t="s">
        <v>397</v>
      </c>
      <c r="K8231" s="15" t="s">
        <v>397</v>
      </c>
      <c r="L8231" s="15" t="s">
        <v>397</v>
      </c>
      <c r="M8231" s="15" t="s">
        <v>397</v>
      </c>
      <c r="N8231" s="15" t="s">
        <v>397</v>
      </c>
    </row>
    <row r="8232" spans="1:14" x14ac:dyDescent="0.25">
      <c r="A8232" s="15" t="s">
        <v>36384</v>
      </c>
      <c r="B8232" s="15" t="s">
        <v>36385</v>
      </c>
      <c r="C8232" s="15" t="s">
        <v>36386</v>
      </c>
      <c r="D8232" s="15" t="s">
        <v>397</v>
      </c>
      <c r="E8232" s="15" t="s">
        <v>36387</v>
      </c>
      <c r="F8232" s="15" t="s">
        <v>397</v>
      </c>
      <c r="G8232" s="15" t="s">
        <v>397</v>
      </c>
      <c r="H8232" s="15" t="s">
        <v>11751</v>
      </c>
      <c r="I8232" s="15" t="s">
        <v>397</v>
      </c>
      <c r="J8232" s="15" t="s">
        <v>397</v>
      </c>
      <c r="K8232" s="15" t="s">
        <v>397</v>
      </c>
      <c r="L8232" s="15" t="s">
        <v>397</v>
      </c>
      <c r="M8232" s="15" t="s">
        <v>397</v>
      </c>
      <c r="N8232" s="15" t="s">
        <v>25856</v>
      </c>
    </row>
    <row r="8233" spans="1:14" x14ac:dyDescent="0.25">
      <c r="A8233" s="15" t="s">
        <v>36388</v>
      </c>
      <c r="B8233" s="15" t="s">
        <v>36389</v>
      </c>
      <c r="C8233" s="15" t="s">
        <v>36390</v>
      </c>
      <c r="D8233" s="15" t="s">
        <v>36391</v>
      </c>
      <c r="E8233" s="15" t="s">
        <v>36392</v>
      </c>
      <c r="F8233" s="15" t="s">
        <v>36393</v>
      </c>
      <c r="G8233" s="15" t="s">
        <v>397</v>
      </c>
      <c r="H8233" s="15" t="s">
        <v>36394</v>
      </c>
      <c r="I8233" s="15" t="s">
        <v>397</v>
      </c>
      <c r="J8233" s="15" t="s">
        <v>397</v>
      </c>
      <c r="K8233" s="15" t="s">
        <v>397</v>
      </c>
      <c r="L8233" s="15" t="s">
        <v>397</v>
      </c>
      <c r="M8233" s="15" t="s">
        <v>397</v>
      </c>
      <c r="N8233" s="15" t="s">
        <v>36395</v>
      </c>
    </row>
    <row r="8234" spans="1:14" x14ac:dyDescent="0.25">
      <c r="A8234" s="15" t="s">
        <v>36396</v>
      </c>
      <c r="B8234" s="15" t="s">
        <v>36397</v>
      </c>
      <c r="C8234" s="15" t="s">
        <v>36398</v>
      </c>
      <c r="D8234" s="15" t="s">
        <v>397</v>
      </c>
      <c r="E8234" s="15" t="s">
        <v>36399</v>
      </c>
      <c r="F8234" s="15" t="s">
        <v>397</v>
      </c>
      <c r="G8234" s="15" t="s">
        <v>397</v>
      </c>
      <c r="H8234" s="15" t="s">
        <v>36400</v>
      </c>
      <c r="I8234" s="15" t="s">
        <v>36401</v>
      </c>
      <c r="J8234" s="15" t="s">
        <v>397</v>
      </c>
      <c r="K8234" s="15" t="s">
        <v>397</v>
      </c>
      <c r="L8234" s="15" t="s">
        <v>397</v>
      </c>
      <c r="M8234" s="15" t="s">
        <v>397</v>
      </c>
      <c r="N8234" s="15" t="s">
        <v>36402</v>
      </c>
    </row>
    <row r="8235" spans="1:14" x14ac:dyDescent="0.25">
      <c r="A8235" s="15" t="s">
        <v>36403</v>
      </c>
      <c r="B8235" s="15" t="s">
        <v>36404</v>
      </c>
      <c r="C8235" s="15" t="s">
        <v>36405</v>
      </c>
      <c r="D8235" s="15" t="s">
        <v>36406</v>
      </c>
      <c r="E8235" s="15" t="s">
        <v>36407</v>
      </c>
      <c r="F8235" s="15" t="s">
        <v>36408</v>
      </c>
      <c r="G8235" s="15" t="s">
        <v>397</v>
      </c>
      <c r="H8235" s="15" t="s">
        <v>36409</v>
      </c>
      <c r="I8235" s="15" t="s">
        <v>397</v>
      </c>
      <c r="J8235" s="15" t="s">
        <v>397</v>
      </c>
      <c r="K8235" s="15" t="s">
        <v>397</v>
      </c>
      <c r="L8235" s="15" t="s">
        <v>397</v>
      </c>
      <c r="M8235" s="15" t="s">
        <v>397</v>
      </c>
      <c r="N8235" s="15" t="s">
        <v>36410</v>
      </c>
    </row>
    <row r="8236" spans="1:14" x14ac:dyDescent="0.25">
      <c r="A8236" s="15" t="s">
        <v>36411</v>
      </c>
      <c r="B8236" s="15" t="s">
        <v>36412</v>
      </c>
      <c r="C8236" s="15" t="s">
        <v>36413</v>
      </c>
      <c r="D8236" s="15" t="s">
        <v>397</v>
      </c>
      <c r="E8236" s="15" t="s">
        <v>36414</v>
      </c>
      <c r="F8236" s="15" t="s">
        <v>397</v>
      </c>
      <c r="G8236" s="15" t="s">
        <v>397</v>
      </c>
      <c r="H8236" s="15" t="s">
        <v>397</v>
      </c>
      <c r="I8236" s="15" t="s">
        <v>397</v>
      </c>
      <c r="J8236" s="15" t="s">
        <v>397</v>
      </c>
      <c r="K8236" s="15" t="s">
        <v>397</v>
      </c>
      <c r="L8236" s="15" t="s">
        <v>397</v>
      </c>
      <c r="M8236" s="15" t="s">
        <v>397</v>
      </c>
      <c r="N8236" s="15" t="s">
        <v>397</v>
      </c>
    </row>
    <row r="8237" spans="1:14" x14ac:dyDescent="0.25">
      <c r="A8237" s="15" t="s">
        <v>36415</v>
      </c>
      <c r="B8237" s="15" t="s">
        <v>36416</v>
      </c>
      <c r="C8237" s="15" t="s">
        <v>36417</v>
      </c>
      <c r="D8237" s="15" t="s">
        <v>397</v>
      </c>
      <c r="E8237" s="15" t="s">
        <v>36418</v>
      </c>
      <c r="F8237" s="15" t="s">
        <v>397</v>
      </c>
      <c r="G8237" s="15" t="s">
        <v>397</v>
      </c>
      <c r="H8237" s="15" t="s">
        <v>397</v>
      </c>
      <c r="I8237" s="15" t="s">
        <v>397</v>
      </c>
      <c r="J8237" s="15" t="s">
        <v>397</v>
      </c>
      <c r="K8237" s="15" t="s">
        <v>397</v>
      </c>
      <c r="L8237" s="15" t="s">
        <v>397</v>
      </c>
      <c r="M8237" s="15" t="s">
        <v>397</v>
      </c>
      <c r="N8237" s="15" t="s">
        <v>397</v>
      </c>
    </row>
    <row r="8238" spans="1:14" x14ac:dyDescent="0.25">
      <c r="A8238" s="15" t="s">
        <v>36419</v>
      </c>
      <c r="B8238" s="15" t="s">
        <v>36420</v>
      </c>
      <c r="C8238" s="15" t="s">
        <v>36421</v>
      </c>
      <c r="D8238" s="15" t="s">
        <v>36422</v>
      </c>
      <c r="E8238" s="15" t="s">
        <v>36423</v>
      </c>
      <c r="F8238" s="15" t="s">
        <v>36424</v>
      </c>
      <c r="G8238" s="15" t="s">
        <v>397</v>
      </c>
      <c r="H8238" s="15" t="s">
        <v>36425</v>
      </c>
      <c r="I8238" s="15" t="s">
        <v>397</v>
      </c>
      <c r="J8238" s="15" t="s">
        <v>397</v>
      </c>
      <c r="K8238" s="15" t="s">
        <v>397</v>
      </c>
      <c r="L8238" s="15" t="s">
        <v>397</v>
      </c>
      <c r="M8238" s="15" t="s">
        <v>397</v>
      </c>
      <c r="N8238" s="15" t="s">
        <v>36426</v>
      </c>
    </row>
    <row r="8239" spans="1:14" x14ac:dyDescent="0.25">
      <c r="A8239" s="15" t="s">
        <v>36427</v>
      </c>
      <c r="B8239" s="15" t="s">
        <v>36428</v>
      </c>
      <c r="C8239" s="15" t="s">
        <v>397</v>
      </c>
      <c r="D8239" s="15" t="s">
        <v>397</v>
      </c>
      <c r="E8239" s="15" t="s">
        <v>397</v>
      </c>
      <c r="F8239" s="15" t="s">
        <v>397</v>
      </c>
      <c r="G8239" s="15" t="s">
        <v>397</v>
      </c>
      <c r="H8239" s="15" t="s">
        <v>36429</v>
      </c>
      <c r="I8239" s="15" t="s">
        <v>397</v>
      </c>
      <c r="J8239" s="15" t="s">
        <v>397</v>
      </c>
      <c r="K8239" s="15" t="s">
        <v>397</v>
      </c>
      <c r="L8239" s="15" t="s">
        <v>397</v>
      </c>
      <c r="M8239" s="15" t="s">
        <v>397</v>
      </c>
      <c r="N8239" s="15" t="s">
        <v>36430</v>
      </c>
    </row>
    <row r="8240" spans="1:14" x14ac:dyDescent="0.25">
      <c r="A8240" s="15" t="s">
        <v>36431</v>
      </c>
      <c r="B8240" s="15" t="s">
        <v>36432</v>
      </c>
      <c r="C8240" s="15" t="s">
        <v>36433</v>
      </c>
      <c r="D8240" s="15" t="s">
        <v>36434</v>
      </c>
      <c r="E8240" s="15" t="s">
        <v>36435</v>
      </c>
      <c r="F8240" s="15" t="s">
        <v>36436</v>
      </c>
      <c r="G8240" s="15" t="s">
        <v>397</v>
      </c>
      <c r="H8240" s="15" t="s">
        <v>397</v>
      </c>
      <c r="I8240" s="15" t="s">
        <v>397</v>
      </c>
      <c r="J8240" s="15" t="s">
        <v>397</v>
      </c>
      <c r="K8240" s="15" t="s">
        <v>397</v>
      </c>
      <c r="L8240" s="15" t="s">
        <v>397</v>
      </c>
      <c r="M8240" s="15" t="s">
        <v>397</v>
      </c>
      <c r="N8240" s="15" t="s">
        <v>397</v>
      </c>
    </row>
    <row r="8241" spans="1:14" x14ac:dyDescent="0.25">
      <c r="A8241" s="15" t="s">
        <v>36437</v>
      </c>
      <c r="B8241" s="15" t="s">
        <v>36438</v>
      </c>
      <c r="C8241" s="15" t="s">
        <v>36439</v>
      </c>
      <c r="D8241" s="15" t="s">
        <v>36440</v>
      </c>
      <c r="E8241" s="15" t="s">
        <v>36441</v>
      </c>
      <c r="F8241" s="15" t="s">
        <v>36442</v>
      </c>
      <c r="G8241" s="15" t="s">
        <v>397</v>
      </c>
      <c r="H8241" s="15" t="s">
        <v>397</v>
      </c>
      <c r="I8241" s="15" t="s">
        <v>397</v>
      </c>
      <c r="J8241" s="15" t="s">
        <v>397</v>
      </c>
      <c r="K8241" s="15" t="s">
        <v>397</v>
      </c>
      <c r="L8241" s="15" t="s">
        <v>397</v>
      </c>
      <c r="M8241" s="15" t="s">
        <v>397</v>
      </c>
      <c r="N8241" s="15" t="s">
        <v>397</v>
      </c>
    </row>
    <row r="8242" spans="1:14" x14ac:dyDescent="0.25">
      <c r="A8242" s="15" t="s">
        <v>36443</v>
      </c>
      <c r="B8242" s="15" t="s">
        <v>36444</v>
      </c>
      <c r="C8242" s="15" t="s">
        <v>36445</v>
      </c>
      <c r="D8242" s="15" t="s">
        <v>36446</v>
      </c>
      <c r="E8242" s="15" t="s">
        <v>36447</v>
      </c>
      <c r="F8242" s="15" t="s">
        <v>36448</v>
      </c>
      <c r="G8242" s="15" t="s">
        <v>36449</v>
      </c>
      <c r="H8242" s="15" t="s">
        <v>1390</v>
      </c>
      <c r="I8242" s="15" t="s">
        <v>397</v>
      </c>
      <c r="J8242" s="15" t="s">
        <v>397</v>
      </c>
      <c r="K8242" s="15" t="s">
        <v>397</v>
      </c>
      <c r="L8242" s="15" t="s">
        <v>397</v>
      </c>
      <c r="M8242" s="15" t="s">
        <v>397</v>
      </c>
      <c r="N8242" s="15" t="s">
        <v>9060</v>
      </c>
    </row>
    <row r="8243" spans="1:14" x14ac:dyDescent="0.25">
      <c r="A8243" s="15" t="s">
        <v>36450</v>
      </c>
      <c r="B8243" s="15" t="s">
        <v>36451</v>
      </c>
      <c r="C8243" s="15" t="s">
        <v>36452</v>
      </c>
      <c r="D8243" s="15" t="s">
        <v>397</v>
      </c>
      <c r="E8243" s="15" t="s">
        <v>36453</v>
      </c>
      <c r="F8243" s="15" t="s">
        <v>397</v>
      </c>
      <c r="G8243" s="15" t="s">
        <v>397</v>
      </c>
      <c r="H8243" s="15" t="s">
        <v>397</v>
      </c>
      <c r="I8243" s="15" t="s">
        <v>397</v>
      </c>
      <c r="J8243" s="15" t="s">
        <v>397</v>
      </c>
      <c r="K8243" s="15" t="s">
        <v>397</v>
      </c>
      <c r="L8243" s="15" t="s">
        <v>397</v>
      </c>
      <c r="M8243" s="15" t="s">
        <v>397</v>
      </c>
      <c r="N8243" s="15" t="s">
        <v>397</v>
      </c>
    </row>
    <row r="8244" spans="1:14" x14ac:dyDescent="0.25">
      <c r="A8244" s="15" t="s">
        <v>36454</v>
      </c>
      <c r="B8244" s="15" t="s">
        <v>36455</v>
      </c>
      <c r="C8244" s="15" t="s">
        <v>36456</v>
      </c>
      <c r="D8244" s="15" t="s">
        <v>397</v>
      </c>
      <c r="E8244" s="15" t="s">
        <v>36457</v>
      </c>
      <c r="F8244" s="15" t="s">
        <v>397</v>
      </c>
      <c r="G8244" s="15" t="s">
        <v>397</v>
      </c>
      <c r="H8244" s="15" t="s">
        <v>397</v>
      </c>
      <c r="I8244" s="15" t="s">
        <v>397</v>
      </c>
      <c r="J8244" s="15" t="s">
        <v>397</v>
      </c>
      <c r="K8244" s="15" t="s">
        <v>397</v>
      </c>
      <c r="L8244" s="15" t="s">
        <v>397</v>
      </c>
      <c r="M8244" s="15" t="s">
        <v>397</v>
      </c>
      <c r="N8244" s="15" t="s">
        <v>397</v>
      </c>
    </row>
    <row r="8245" spans="1:14" x14ac:dyDescent="0.25">
      <c r="A8245" s="15" t="s">
        <v>36458</v>
      </c>
      <c r="B8245" s="15" t="s">
        <v>36459</v>
      </c>
      <c r="C8245" s="15" t="s">
        <v>36460</v>
      </c>
      <c r="D8245" s="15" t="s">
        <v>397</v>
      </c>
      <c r="E8245" s="15" t="s">
        <v>36461</v>
      </c>
      <c r="F8245" s="15" t="s">
        <v>397</v>
      </c>
      <c r="G8245" s="15" t="s">
        <v>397</v>
      </c>
      <c r="H8245" s="15" t="s">
        <v>36462</v>
      </c>
      <c r="I8245" s="15" t="s">
        <v>397</v>
      </c>
      <c r="J8245" s="15" t="s">
        <v>397</v>
      </c>
      <c r="K8245" s="15" t="s">
        <v>397</v>
      </c>
      <c r="L8245" s="15" t="s">
        <v>397</v>
      </c>
      <c r="M8245" s="15" t="s">
        <v>397</v>
      </c>
      <c r="N8245" s="15" t="s">
        <v>36463</v>
      </c>
    </row>
    <row r="8246" spans="1:14" x14ac:dyDescent="0.25">
      <c r="A8246" s="15" t="s">
        <v>36464</v>
      </c>
      <c r="B8246" s="15" t="s">
        <v>36465</v>
      </c>
      <c r="C8246" s="15" t="s">
        <v>36466</v>
      </c>
      <c r="D8246" s="15" t="s">
        <v>397</v>
      </c>
      <c r="E8246" s="15" t="s">
        <v>36467</v>
      </c>
      <c r="F8246" s="15" t="s">
        <v>397</v>
      </c>
      <c r="G8246" s="15" t="s">
        <v>397</v>
      </c>
      <c r="H8246" s="15" t="s">
        <v>397</v>
      </c>
      <c r="I8246" s="15" t="s">
        <v>397</v>
      </c>
      <c r="J8246" s="15" t="s">
        <v>397</v>
      </c>
      <c r="K8246" s="15" t="s">
        <v>397</v>
      </c>
      <c r="L8246" s="15" t="s">
        <v>397</v>
      </c>
      <c r="M8246" s="15" t="s">
        <v>397</v>
      </c>
      <c r="N8246" s="15" t="s">
        <v>397</v>
      </c>
    </row>
    <row r="8247" spans="1:14" x14ac:dyDescent="0.25">
      <c r="A8247" s="15" t="s">
        <v>36468</v>
      </c>
      <c r="B8247" s="15" t="s">
        <v>36469</v>
      </c>
      <c r="C8247" s="15" t="s">
        <v>36470</v>
      </c>
      <c r="D8247" s="15" t="s">
        <v>36471</v>
      </c>
      <c r="E8247" s="15" t="s">
        <v>36472</v>
      </c>
      <c r="F8247" s="15" t="s">
        <v>36473</v>
      </c>
      <c r="G8247" s="15" t="s">
        <v>397</v>
      </c>
      <c r="H8247" s="15" t="s">
        <v>397</v>
      </c>
      <c r="I8247" s="15" t="s">
        <v>36474</v>
      </c>
      <c r="J8247" s="15" t="s">
        <v>397</v>
      </c>
      <c r="K8247" s="15" t="s">
        <v>397</v>
      </c>
      <c r="L8247" s="15" t="s">
        <v>397</v>
      </c>
      <c r="M8247" s="15" t="s">
        <v>397</v>
      </c>
      <c r="N8247" s="15" t="s">
        <v>397</v>
      </c>
    </row>
    <row r="8248" spans="1:14" x14ac:dyDescent="0.25">
      <c r="A8248" s="15" t="s">
        <v>36475</v>
      </c>
      <c r="B8248" s="15" t="s">
        <v>36476</v>
      </c>
      <c r="C8248" s="15" t="s">
        <v>36477</v>
      </c>
      <c r="D8248" s="15" t="s">
        <v>397</v>
      </c>
      <c r="E8248" s="15" t="s">
        <v>36478</v>
      </c>
      <c r="F8248" s="15" t="s">
        <v>397</v>
      </c>
      <c r="G8248" s="15" t="s">
        <v>397</v>
      </c>
      <c r="H8248" s="15" t="s">
        <v>778</v>
      </c>
      <c r="I8248" s="15" t="s">
        <v>397</v>
      </c>
      <c r="J8248" s="15" t="s">
        <v>397</v>
      </c>
      <c r="K8248" s="15" t="s">
        <v>397</v>
      </c>
      <c r="L8248" s="15" t="s">
        <v>397</v>
      </c>
      <c r="M8248" s="15" t="s">
        <v>397</v>
      </c>
      <c r="N8248" s="15" t="s">
        <v>1659</v>
      </c>
    </row>
    <row r="8249" spans="1:14" x14ac:dyDescent="0.25">
      <c r="A8249" s="15" t="s">
        <v>36479</v>
      </c>
      <c r="B8249" s="15" t="s">
        <v>36480</v>
      </c>
      <c r="C8249" s="15" t="s">
        <v>36481</v>
      </c>
      <c r="D8249" s="15" t="s">
        <v>36482</v>
      </c>
      <c r="E8249" s="15" t="s">
        <v>36483</v>
      </c>
      <c r="F8249" s="15" t="s">
        <v>36484</v>
      </c>
      <c r="G8249" s="15" t="s">
        <v>397</v>
      </c>
      <c r="H8249" s="15" t="s">
        <v>36485</v>
      </c>
      <c r="I8249" s="15" t="s">
        <v>397</v>
      </c>
      <c r="J8249" s="15" t="s">
        <v>397</v>
      </c>
      <c r="K8249" s="15" t="s">
        <v>397</v>
      </c>
      <c r="L8249" s="15" t="s">
        <v>397</v>
      </c>
      <c r="M8249" s="15" t="s">
        <v>397</v>
      </c>
      <c r="N8249" s="15" t="s">
        <v>36486</v>
      </c>
    </row>
    <row r="8250" spans="1:14" x14ac:dyDescent="0.25">
      <c r="A8250" s="15" t="s">
        <v>36487</v>
      </c>
      <c r="B8250" s="15" t="s">
        <v>36488</v>
      </c>
      <c r="C8250" s="15" t="s">
        <v>36489</v>
      </c>
      <c r="D8250" s="15" t="s">
        <v>397</v>
      </c>
      <c r="E8250" s="15" t="s">
        <v>397</v>
      </c>
      <c r="F8250" s="15" t="s">
        <v>397</v>
      </c>
      <c r="G8250" s="15" t="s">
        <v>397</v>
      </c>
      <c r="H8250" s="15" t="s">
        <v>397</v>
      </c>
      <c r="I8250" s="15" t="s">
        <v>397</v>
      </c>
      <c r="J8250" s="15" t="s">
        <v>397</v>
      </c>
      <c r="K8250" s="15" t="s">
        <v>397</v>
      </c>
      <c r="L8250" s="15" t="s">
        <v>397</v>
      </c>
      <c r="M8250" s="15" t="s">
        <v>397</v>
      </c>
      <c r="N8250" s="15" t="s">
        <v>397</v>
      </c>
    </row>
    <row r="8251" spans="1:14" x14ac:dyDescent="0.25">
      <c r="A8251" s="15" t="s">
        <v>36490</v>
      </c>
      <c r="B8251" s="15" t="s">
        <v>36491</v>
      </c>
      <c r="C8251" s="15" t="s">
        <v>36492</v>
      </c>
      <c r="D8251" s="15" t="s">
        <v>397</v>
      </c>
      <c r="E8251" s="15" t="s">
        <v>36493</v>
      </c>
      <c r="F8251" s="15" t="s">
        <v>397</v>
      </c>
      <c r="G8251" s="15" t="s">
        <v>397</v>
      </c>
      <c r="H8251" s="15" t="s">
        <v>397</v>
      </c>
      <c r="I8251" s="15" t="s">
        <v>397</v>
      </c>
      <c r="J8251" s="15" t="s">
        <v>397</v>
      </c>
      <c r="K8251" s="15" t="s">
        <v>397</v>
      </c>
      <c r="L8251" s="15" t="s">
        <v>397</v>
      </c>
      <c r="M8251" s="15" t="s">
        <v>397</v>
      </c>
      <c r="N8251" s="15" t="s">
        <v>397</v>
      </c>
    </row>
    <row r="8252" spans="1:14" x14ac:dyDescent="0.25">
      <c r="A8252" s="15" t="s">
        <v>36494</v>
      </c>
      <c r="B8252" s="15" t="s">
        <v>36495</v>
      </c>
      <c r="C8252" s="15" t="s">
        <v>36496</v>
      </c>
      <c r="D8252" s="15" t="s">
        <v>397</v>
      </c>
      <c r="E8252" s="15" t="s">
        <v>36497</v>
      </c>
      <c r="F8252" s="15" t="s">
        <v>397</v>
      </c>
      <c r="G8252" s="15" t="s">
        <v>397</v>
      </c>
      <c r="H8252" s="15" t="s">
        <v>17534</v>
      </c>
      <c r="I8252" s="15" t="s">
        <v>397</v>
      </c>
      <c r="J8252" s="15" t="s">
        <v>397</v>
      </c>
      <c r="K8252" s="15" t="s">
        <v>397</v>
      </c>
      <c r="L8252" s="15" t="s">
        <v>397</v>
      </c>
      <c r="M8252" s="15" t="s">
        <v>397</v>
      </c>
      <c r="N8252" s="15" t="s">
        <v>17535</v>
      </c>
    </row>
    <row r="8253" spans="1:14" x14ac:dyDescent="0.25">
      <c r="A8253" s="15" t="s">
        <v>36498</v>
      </c>
      <c r="B8253" s="15" t="s">
        <v>36499</v>
      </c>
      <c r="C8253" s="15" t="s">
        <v>36500</v>
      </c>
      <c r="D8253" s="15" t="s">
        <v>36501</v>
      </c>
      <c r="E8253" s="15" t="s">
        <v>36502</v>
      </c>
      <c r="F8253" s="15" t="s">
        <v>36503</v>
      </c>
      <c r="G8253" s="15" t="s">
        <v>397</v>
      </c>
      <c r="H8253" s="15" t="s">
        <v>36504</v>
      </c>
      <c r="I8253" s="15" t="s">
        <v>36505</v>
      </c>
      <c r="J8253" s="15" t="s">
        <v>397</v>
      </c>
      <c r="K8253" s="15" t="s">
        <v>397</v>
      </c>
      <c r="L8253" s="15" t="s">
        <v>397</v>
      </c>
      <c r="M8253" s="15" t="s">
        <v>397</v>
      </c>
      <c r="N8253" s="15" t="s">
        <v>36506</v>
      </c>
    </row>
    <row r="8254" spans="1:14" x14ac:dyDescent="0.25">
      <c r="A8254" s="15" t="s">
        <v>36507</v>
      </c>
      <c r="B8254" s="15" t="s">
        <v>36508</v>
      </c>
      <c r="C8254" s="15" t="s">
        <v>36509</v>
      </c>
      <c r="D8254" s="15" t="s">
        <v>2705</v>
      </c>
      <c r="E8254" s="15" t="s">
        <v>36510</v>
      </c>
      <c r="F8254" s="15" t="s">
        <v>2707</v>
      </c>
      <c r="G8254" s="15" t="s">
        <v>397</v>
      </c>
      <c r="H8254" s="15" t="s">
        <v>36511</v>
      </c>
      <c r="I8254" s="15" t="s">
        <v>397</v>
      </c>
      <c r="J8254" s="15" t="s">
        <v>397</v>
      </c>
      <c r="K8254" s="15" t="s">
        <v>397</v>
      </c>
      <c r="L8254" s="15" t="s">
        <v>397</v>
      </c>
      <c r="M8254" s="15" t="s">
        <v>397</v>
      </c>
      <c r="N8254" s="15" t="s">
        <v>36512</v>
      </c>
    </row>
    <row r="8255" spans="1:14" x14ac:dyDescent="0.25">
      <c r="A8255" s="15" t="s">
        <v>36513</v>
      </c>
      <c r="B8255" s="15" t="s">
        <v>36514</v>
      </c>
      <c r="C8255" s="15" t="s">
        <v>36515</v>
      </c>
      <c r="D8255" s="15" t="s">
        <v>36516</v>
      </c>
      <c r="E8255" s="15" t="s">
        <v>36517</v>
      </c>
      <c r="F8255" s="15" t="s">
        <v>36518</v>
      </c>
      <c r="G8255" s="15" t="s">
        <v>397</v>
      </c>
      <c r="H8255" s="15" t="s">
        <v>16407</v>
      </c>
      <c r="I8255" s="15" t="s">
        <v>5540</v>
      </c>
      <c r="J8255" s="15" t="s">
        <v>397</v>
      </c>
      <c r="K8255" s="15" t="s">
        <v>397</v>
      </c>
      <c r="L8255" s="15" t="s">
        <v>397</v>
      </c>
      <c r="M8255" s="15" t="s">
        <v>397</v>
      </c>
      <c r="N8255" s="15" t="s">
        <v>5153</v>
      </c>
    </row>
    <row r="8256" spans="1:14" x14ac:dyDescent="0.25">
      <c r="A8256" s="15" t="s">
        <v>36519</v>
      </c>
      <c r="B8256" s="15" t="s">
        <v>36520</v>
      </c>
      <c r="C8256" s="15" t="s">
        <v>36521</v>
      </c>
      <c r="D8256" s="15" t="s">
        <v>397</v>
      </c>
      <c r="E8256" s="15" t="s">
        <v>36522</v>
      </c>
      <c r="F8256" s="15" t="s">
        <v>397</v>
      </c>
      <c r="G8256" s="15" t="s">
        <v>397</v>
      </c>
      <c r="H8256" s="15" t="s">
        <v>36523</v>
      </c>
      <c r="I8256" s="15" t="s">
        <v>397</v>
      </c>
      <c r="J8256" s="15" t="s">
        <v>397</v>
      </c>
      <c r="K8256" s="15" t="s">
        <v>397</v>
      </c>
      <c r="L8256" s="15" t="s">
        <v>397</v>
      </c>
      <c r="M8256" s="15" t="s">
        <v>397</v>
      </c>
      <c r="N8256" s="15" t="s">
        <v>36524</v>
      </c>
    </row>
    <row r="8257" spans="1:14" x14ac:dyDescent="0.25">
      <c r="A8257" s="15" t="s">
        <v>36525</v>
      </c>
      <c r="B8257" s="15" t="s">
        <v>36526</v>
      </c>
      <c r="C8257" s="15" t="s">
        <v>27971</v>
      </c>
      <c r="D8257" s="15" t="s">
        <v>397</v>
      </c>
      <c r="E8257" s="15" t="s">
        <v>27972</v>
      </c>
      <c r="F8257" s="15" t="s">
        <v>397</v>
      </c>
      <c r="G8257" s="15" t="s">
        <v>397</v>
      </c>
      <c r="H8257" s="15" t="s">
        <v>36527</v>
      </c>
      <c r="I8257" s="15" t="s">
        <v>397</v>
      </c>
      <c r="J8257" s="15" t="s">
        <v>397</v>
      </c>
      <c r="K8257" s="15" t="s">
        <v>397</v>
      </c>
      <c r="L8257" s="15" t="s">
        <v>397</v>
      </c>
      <c r="M8257" s="15" t="s">
        <v>397</v>
      </c>
      <c r="N8257" s="15" t="s">
        <v>27974</v>
      </c>
    </row>
    <row r="8258" spans="1:14" x14ac:dyDescent="0.25">
      <c r="A8258" s="15" t="s">
        <v>36528</v>
      </c>
      <c r="B8258" s="15" t="s">
        <v>36529</v>
      </c>
      <c r="C8258" s="15" t="s">
        <v>36530</v>
      </c>
      <c r="D8258" s="15" t="s">
        <v>397</v>
      </c>
      <c r="E8258" s="15" t="s">
        <v>36531</v>
      </c>
      <c r="F8258" s="15" t="s">
        <v>397</v>
      </c>
      <c r="G8258" s="15" t="s">
        <v>397</v>
      </c>
      <c r="H8258" s="15" t="s">
        <v>36532</v>
      </c>
      <c r="I8258" s="15" t="s">
        <v>397</v>
      </c>
      <c r="J8258" s="15" t="s">
        <v>397</v>
      </c>
      <c r="K8258" s="15" t="s">
        <v>397</v>
      </c>
      <c r="L8258" s="15" t="s">
        <v>397</v>
      </c>
      <c r="M8258" s="15" t="s">
        <v>397</v>
      </c>
      <c r="N8258" s="15" t="s">
        <v>36533</v>
      </c>
    </row>
    <row r="8259" spans="1:14" x14ac:dyDescent="0.25">
      <c r="A8259" s="15" t="s">
        <v>36534</v>
      </c>
      <c r="B8259" s="15" t="s">
        <v>36535</v>
      </c>
      <c r="C8259" s="15" t="s">
        <v>36536</v>
      </c>
      <c r="D8259" s="15" t="s">
        <v>397</v>
      </c>
      <c r="E8259" s="15" t="s">
        <v>397</v>
      </c>
      <c r="F8259" s="15" t="s">
        <v>397</v>
      </c>
      <c r="G8259" s="15" t="s">
        <v>397</v>
      </c>
      <c r="H8259" s="15" t="s">
        <v>397</v>
      </c>
      <c r="I8259" s="15" t="s">
        <v>397</v>
      </c>
      <c r="J8259" s="15" t="s">
        <v>397</v>
      </c>
      <c r="K8259" s="15" t="s">
        <v>397</v>
      </c>
      <c r="L8259" s="15" t="s">
        <v>397</v>
      </c>
      <c r="M8259" s="15" t="s">
        <v>397</v>
      </c>
      <c r="N8259" s="15" t="s">
        <v>397</v>
      </c>
    </row>
    <row r="8260" spans="1:14" x14ac:dyDescent="0.25">
      <c r="A8260" s="15" t="s">
        <v>36537</v>
      </c>
      <c r="B8260" s="15" t="s">
        <v>36538</v>
      </c>
      <c r="C8260" s="15" t="s">
        <v>36539</v>
      </c>
      <c r="D8260" s="15" t="s">
        <v>36540</v>
      </c>
      <c r="E8260" s="15" t="s">
        <v>36541</v>
      </c>
      <c r="F8260" s="15" t="s">
        <v>36542</v>
      </c>
      <c r="G8260" s="15" t="s">
        <v>397</v>
      </c>
      <c r="H8260" s="15" t="s">
        <v>36543</v>
      </c>
      <c r="I8260" s="15" t="s">
        <v>397</v>
      </c>
      <c r="J8260" s="15" t="s">
        <v>397</v>
      </c>
      <c r="K8260" s="15" t="s">
        <v>397</v>
      </c>
      <c r="L8260" s="15" t="s">
        <v>397</v>
      </c>
      <c r="M8260" s="15" t="s">
        <v>397</v>
      </c>
      <c r="N8260" s="15" t="s">
        <v>36544</v>
      </c>
    </row>
    <row r="8261" spans="1:14" x14ac:dyDescent="0.25">
      <c r="A8261" s="15" t="s">
        <v>36545</v>
      </c>
      <c r="B8261" s="15" t="s">
        <v>36546</v>
      </c>
      <c r="C8261" s="15" t="s">
        <v>36547</v>
      </c>
      <c r="D8261" s="15" t="s">
        <v>36548</v>
      </c>
      <c r="E8261" s="15" t="s">
        <v>36549</v>
      </c>
      <c r="F8261" s="15" t="s">
        <v>36550</v>
      </c>
      <c r="G8261" s="15" t="s">
        <v>397</v>
      </c>
      <c r="H8261" s="15" t="s">
        <v>6763</v>
      </c>
      <c r="I8261" s="15" t="s">
        <v>36551</v>
      </c>
      <c r="J8261" s="15" t="s">
        <v>397</v>
      </c>
      <c r="K8261" s="15" t="s">
        <v>397</v>
      </c>
      <c r="L8261" s="15" t="s">
        <v>397</v>
      </c>
      <c r="M8261" s="15" t="s">
        <v>397</v>
      </c>
      <c r="N8261" s="15" t="s">
        <v>8410</v>
      </c>
    </row>
    <row r="8262" spans="1:14" x14ac:dyDescent="0.25">
      <c r="A8262" s="15" t="s">
        <v>36552</v>
      </c>
      <c r="B8262" s="15" t="s">
        <v>36553</v>
      </c>
      <c r="C8262" s="15" t="s">
        <v>36554</v>
      </c>
      <c r="D8262" s="15" t="s">
        <v>397</v>
      </c>
      <c r="E8262" s="15" t="s">
        <v>397</v>
      </c>
      <c r="F8262" s="15" t="s">
        <v>397</v>
      </c>
      <c r="G8262" s="15" t="s">
        <v>397</v>
      </c>
      <c r="H8262" s="15" t="s">
        <v>397</v>
      </c>
      <c r="I8262" s="15" t="s">
        <v>397</v>
      </c>
      <c r="J8262" s="15" t="s">
        <v>397</v>
      </c>
      <c r="K8262" s="15" t="s">
        <v>397</v>
      </c>
      <c r="L8262" s="15" t="s">
        <v>397</v>
      </c>
      <c r="M8262" s="15" t="s">
        <v>397</v>
      </c>
      <c r="N8262" s="15" t="s">
        <v>397</v>
      </c>
    </row>
    <row r="8263" spans="1:14" x14ac:dyDescent="0.25">
      <c r="A8263" s="15" t="s">
        <v>36555</v>
      </c>
      <c r="B8263" s="15" t="s">
        <v>36556</v>
      </c>
      <c r="C8263" s="15" t="s">
        <v>36557</v>
      </c>
      <c r="D8263" s="15" t="s">
        <v>397</v>
      </c>
      <c r="E8263" s="15" t="s">
        <v>36558</v>
      </c>
      <c r="F8263" s="15" t="s">
        <v>397</v>
      </c>
      <c r="G8263" s="15" t="s">
        <v>397</v>
      </c>
      <c r="H8263" s="15" t="s">
        <v>9087</v>
      </c>
      <c r="I8263" s="15" t="s">
        <v>397</v>
      </c>
      <c r="J8263" s="15" t="s">
        <v>397</v>
      </c>
      <c r="K8263" s="15" t="s">
        <v>397</v>
      </c>
      <c r="L8263" s="15" t="s">
        <v>397</v>
      </c>
      <c r="M8263" s="15" t="s">
        <v>397</v>
      </c>
      <c r="N8263" s="15" t="s">
        <v>36559</v>
      </c>
    </row>
    <row r="8264" spans="1:14" x14ac:dyDescent="0.25">
      <c r="A8264" s="15" t="s">
        <v>36560</v>
      </c>
      <c r="B8264" s="15" t="s">
        <v>36561</v>
      </c>
      <c r="C8264" s="15" t="s">
        <v>36562</v>
      </c>
      <c r="D8264" s="15" t="s">
        <v>397</v>
      </c>
      <c r="E8264" s="15" t="s">
        <v>36563</v>
      </c>
      <c r="F8264" s="15" t="s">
        <v>397</v>
      </c>
      <c r="G8264" s="15" t="s">
        <v>397</v>
      </c>
      <c r="H8264" s="15" t="s">
        <v>36564</v>
      </c>
      <c r="I8264" s="15" t="s">
        <v>397</v>
      </c>
      <c r="J8264" s="15" t="s">
        <v>397</v>
      </c>
      <c r="K8264" s="15" t="s">
        <v>397</v>
      </c>
      <c r="L8264" s="15" t="s">
        <v>397</v>
      </c>
      <c r="M8264" s="15" t="s">
        <v>397</v>
      </c>
      <c r="N8264" s="15" t="s">
        <v>36565</v>
      </c>
    </row>
    <row r="8265" spans="1:14" x14ac:dyDescent="0.25">
      <c r="A8265" s="15" t="s">
        <v>36566</v>
      </c>
      <c r="B8265" s="15" t="s">
        <v>36567</v>
      </c>
      <c r="C8265" s="15" t="s">
        <v>36568</v>
      </c>
      <c r="D8265" s="15" t="s">
        <v>397</v>
      </c>
      <c r="E8265" s="15" t="s">
        <v>36569</v>
      </c>
      <c r="F8265" s="15" t="s">
        <v>397</v>
      </c>
      <c r="G8265" s="15" t="s">
        <v>397</v>
      </c>
      <c r="H8265" s="15" t="s">
        <v>397</v>
      </c>
      <c r="I8265" s="15" t="s">
        <v>397</v>
      </c>
      <c r="J8265" s="15" t="s">
        <v>397</v>
      </c>
      <c r="K8265" s="15" t="s">
        <v>397</v>
      </c>
      <c r="L8265" s="15" t="s">
        <v>397</v>
      </c>
      <c r="M8265" s="15" t="s">
        <v>397</v>
      </c>
      <c r="N8265" s="15" t="s">
        <v>397</v>
      </c>
    </row>
    <row r="8266" spans="1:14" x14ac:dyDescent="0.25">
      <c r="A8266" s="15" t="s">
        <v>36570</v>
      </c>
      <c r="B8266" s="15" t="s">
        <v>36571</v>
      </c>
      <c r="C8266" s="15" t="s">
        <v>36572</v>
      </c>
      <c r="D8266" s="15" t="s">
        <v>397</v>
      </c>
      <c r="E8266" s="15" t="s">
        <v>36573</v>
      </c>
      <c r="F8266" s="15" t="s">
        <v>397</v>
      </c>
      <c r="G8266" s="15" t="s">
        <v>397</v>
      </c>
      <c r="H8266" s="15" t="s">
        <v>36574</v>
      </c>
      <c r="I8266" s="15" t="s">
        <v>397</v>
      </c>
      <c r="J8266" s="15" t="s">
        <v>397</v>
      </c>
      <c r="K8266" s="15" t="s">
        <v>397</v>
      </c>
      <c r="L8266" s="15" t="s">
        <v>397</v>
      </c>
      <c r="M8266" s="15" t="s">
        <v>397</v>
      </c>
      <c r="N8266" s="15" t="s">
        <v>36575</v>
      </c>
    </row>
    <row r="8267" spans="1:14" x14ac:dyDescent="0.25">
      <c r="A8267" s="15" t="s">
        <v>36576</v>
      </c>
      <c r="B8267" s="15" t="s">
        <v>36577</v>
      </c>
      <c r="C8267" s="15" t="s">
        <v>36578</v>
      </c>
      <c r="D8267" s="15" t="s">
        <v>397</v>
      </c>
      <c r="E8267" s="15" t="s">
        <v>36579</v>
      </c>
      <c r="F8267" s="15" t="s">
        <v>397</v>
      </c>
      <c r="G8267" s="15" t="s">
        <v>397</v>
      </c>
      <c r="H8267" s="15" t="s">
        <v>429</v>
      </c>
      <c r="I8267" s="15" t="s">
        <v>397</v>
      </c>
      <c r="J8267" s="15" t="s">
        <v>397</v>
      </c>
      <c r="K8267" s="15" t="s">
        <v>397</v>
      </c>
      <c r="L8267" s="15" t="s">
        <v>397</v>
      </c>
      <c r="M8267" s="15" t="s">
        <v>397</v>
      </c>
      <c r="N8267" s="15" t="s">
        <v>36580</v>
      </c>
    </row>
    <row r="8268" spans="1:14" x14ac:dyDescent="0.25">
      <c r="A8268" s="15" t="s">
        <v>36581</v>
      </c>
      <c r="B8268" s="15" t="s">
        <v>36582</v>
      </c>
      <c r="C8268" s="15" t="s">
        <v>36583</v>
      </c>
      <c r="D8268" s="15" t="s">
        <v>397</v>
      </c>
      <c r="E8268" s="15" t="s">
        <v>397</v>
      </c>
      <c r="F8268" s="15" t="s">
        <v>397</v>
      </c>
      <c r="G8268" s="15" t="s">
        <v>397</v>
      </c>
      <c r="H8268" s="15" t="s">
        <v>397</v>
      </c>
      <c r="I8268" s="15" t="s">
        <v>397</v>
      </c>
      <c r="J8268" s="15" t="s">
        <v>397</v>
      </c>
      <c r="K8268" s="15" t="s">
        <v>397</v>
      </c>
      <c r="L8268" s="15" t="s">
        <v>397</v>
      </c>
      <c r="M8268" s="15" t="s">
        <v>397</v>
      </c>
      <c r="N8268" s="15" t="s">
        <v>397</v>
      </c>
    </row>
    <row r="8269" spans="1:14" x14ac:dyDescent="0.25">
      <c r="A8269" s="15" t="s">
        <v>36584</v>
      </c>
      <c r="B8269" s="15" t="s">
        <v>36585</v>
      </c>
      <c r="C8269" s="15" t="s">
        <v>36586</v>
      </c>
      <c r="D8269" s="15" t="s">
        <v>397</v>
      </c>
      <c r="E8269" s="15" t="s">
        <v>36587</v>
      </c>
      <c r="F8269" s="15" t="s">
        <v>397</v>
      </c>
      <c r="G8269" s="15" t="s">
        <v>397</v>
      </c>
      <c r="H8269" s="15" t="s">
        <v>397</v>
      </c>
      <c r="I8269" s="15" t="s">
        <v>397</v>
      </c>
      <c r="J8269" s="15" t="s">
        <v>397</v>
      </c>
      <c r="K8269" s="15" t="s">
        <v>397</v>
      </c>
      <c r="L8269" s="15" t="s">
        <v>397</v>
      </c>
      <c r="M8269" s="15" t="s">
        <v>397</v>
      </c>
      <c r="N8269" s="15" t="s">
        <v>397</v>
      </c>
    </row>
    <row r="8270" spans="1:14" x14ac:dyDescent="0.25">
      <c r="A8270" s="15" t="s">
        <v>36588</v>
      </c>
      <c r="B8270" s="15" t="s">
        <v>36589</v>
      </c>
      <c r="C8270" s="15" t="s">
        <v>36590</v>
      </c>
      <c r="D8270" s="15" t="s">
        <v>397</v>
      </c>
      <c r="E8270" s="15" t="s">
        <v>36591</v>
      </c>
      <c r="F8270" s="15" t="s">
        <v>397</v>
      </c>
      <c r="G8270" s="15" t="s">
        <v>397</v>
      </c>
      <c r="H8270" s="15" t="s">
        <v>36592</v>
      </c>
      <c r="I8270" s="15" t="s">
        <v>397</v>
      </c>
      <c r="J8270" s="15" t="s">
        <v>397</v>
      </c>
      <c r="K8270" s="15" t="s">
        <v>397</v>
      </c>
      <c r="L8270" s="15" t="s">
        <v>397</v>
      </c>
      <c r="M8270" s="15" t="s">
        <v>397</v>
      </c>
      <c r="N8270" s="15" t="s">
        <v>36593</v>
      </c>
    </row>
    <row r="8271" spans="1:14" x14ac:dyDescent="0.25">
      <c r="A8271" s="15" t="s">
        <v>36594</v>
      </c>
      <c r="B8271" s="15" t="s">
        <v>36595</v>
      </c>
      <c r="C8271" s="15" t="s">
        <v>36596</v>
      </c>
      <c r="D8271" s="15" t="s">
        <v>397</v>
      </c>
      <c r="E8271" s="15" t="s">
        <v>36597</v>
      </c>
      <c r="F8271" s="15" t="s">
        <v>397</v>
      </c>
      <c r="G8271" s="15" t="s">
        <v>397</v>
      </c>
      <c r="H8271" s="15" t="s">
        <v>6763</v>
      </c>
      <c r="I8271" s="15" t="s">
        <v>397</v>
      </c>
      <c r="J8271" s="15" t="s">
        <v>397</v>
      </c>
      <c r="K8271" s="15" t="s">
        <v>397</v>
      </c>
      <c r="L8271" s="15" t="s">
        <v>397</v>
      </c>
      <c r="M8271" s="15" t="s">
        <v>397</v>
      </c>
      <c r="N8271" s="15" t="s">
        <v>6764</v>
      </c>
    </row>
    <row r="8272" spans="1:14" x14ac:dyDescent="0.25">
      <c r="A8272" s="15" t="s">
        <v>36598</v>
      </c>
      <c r="B8272" s="15" t="s">
        <v>36599</v>
      </c>
      <c r="C8272" s="15" t="s">
        <v>36600</v>
      </c>
      <c r="D8272" s="15" t="s">
        <v>397</v>
      </c>
      <c r="E8272" s="15" t="s">
        <v>36601</v>
      </c>
      <c r="F8272" s="15" t="s">
        <v>397</v>
      </c>
      <c r="G8272" s="15" t="s">
        <v>397</v>
      </c>
      <c r="H8272" s="15" t="s">
        <v>5005</v>
      </c>
      <c r="I8272" s="15" t="s">
        <v>397</v>
      </c>
      <c r="J8272" s="15" t="s">
        <v>397</v>
      </c>
      <c r="K8272" s="15" t="s">
        <v>397</v>
      </c>
      <c r="L8272" s="15" t="s">
        <v>397</v>
      </c>
      <c r="M8272" s="15" t="s">
        <v>397</v>
      </c>
      <c r="N8272" s="15" t="s">
        <v>536</v>
      </c>
    </row>
    <row r="8273" spans="1:14" x14ac:dyDescent="0.25">
      <c r="A8273" s="15" t="s">
        <v>36602</v>
      </c>
      <c r="B8273" s="15" t="s">
        <v>36603</v>
      </c>
      <c r="C8273" s="15" t="s">
        <v>36604</v>
      </c>
      <c r="D8273" s="15" t="s">
        <v>397</v>
      </c>
      <c r="E8273" s="15" t="s">
        <v>36605</v>
      </c>
      <c r="F8273" s="15" t="s">
        <v>397</v>
      </c>
      <c r="G8273" s="15" t="s">
        <v>397</v>
      </c>
      <c r="H8273" s="15" t="s">
        <v>397</v>
      </c>
      <c r="I8273" s="15" t="s">
        <v>397</v>
      </c>
      <c r="J8273" s="15" t="s">
        <v>397</v>
      </c>
      <c r="K8273" s="15" t="s">
        <v>397</v>
      </c>
      <c r="L8273" s="15" t="s">
        <v>397</v>
      </c>
      <c r="M8273" s="15" t="s">
        <v>397</v>
      </c>
      <c r="N8273" s="15" t="s">
        <v>397</v>
      </c>
    </row>
    <row r="8274" spans="1:14" x14ac:dyDescent="0.25">
      <c r="A8274" s="15" t="s">
        <v>36606</v>
      </c>
      <c r="B8274" s="15" t="s">
        <v>36607</v>
      </c>
      <c r="C8274" s="15" t="s">
        <v>36608</v>
      </c>
      <c r="D8274" s="15" t="s">
        <v>397</v>
      </c>
      <c r="E8274" s="15" t="s">
        <v>36609</v>
      </c>
      <c r="F8274" s="15" t="s">
        <v>397</v>
      </c>
      <c r="G8274" s="15" t="s">
        <v>397</v>
      </c>
      <c r="H8274" s="15" t="s">
        <v>397</v>
      </c>
      <c r="I8274" s="15" t="s">
        <v>397</v>
      </c>
      <c r="J8274" s="15" t="s">
        <v>397</v>
      </c>
      <c r="K8274" s="15" t="s">
        <v>397</v>
      </c>
      <c r="L8274" s="15" t="s">
        <v>397</v>
      </c>
      <c r="M8274" s="15" t="s">
        <v>397</v>
      </c>
      <c r="N8274" s="15" t="s">
        <v>397</v>
      </c>
    </row>
    <row r="8275" spans="1:14" x14ac:dyDescent="0.25">
      <c r="A8275" s="15" t="s">
        <v>36610</v>
      </c>
      <c r="B8275" s="15" t="s">
        <v>36611</v>
      </c>
      <c r="C8275" s="15" t="s">
        <v>1205</v>
      </c>
      <c r="D8275" s="15" t="s">
        <v>397</v>
      </c>
      <c r="E8275" s="15" t="s">
        <v>1206</v>
      </c>
      <c r="F8275" s="15" t="s">
        <v>397</v>
      </c>
      <c r="G8275" s="15" t="s">
        <v>397</v>
      </c>
      <c r="H8275" s="15" t="s">
        <v>1058</v>
      </c>
      <c r="I8275" s="15" t="s">
        <v>397</v>
      </c>
      <c r="J8275" s="15" t="s">
        <v>397</v>
      </c>
      <c r="K8275" s="15" t="s">
        <v>397</v>
      </c>
      <c r="L8275" s="15" t="s">
        <v>397</v>
      </c>
      <c r="M8275" s="15" t="s">
        <v>397</v>
      </c>
      <c r="N8275" s="15" t="s">
        <v>1059</v>
      </c>
    </row>
    <row r="8276" spans="1:14" x14ac:dyDescent="0.25">
      <c r="A8276" s="15" t="s">
        <v>36612</v>
      </c>
      <c r="B8276" s="15" t="s">
        <v>36613</v>
      </c>
      <c r="C8276" s="15" t="s">
        <v>1205</v>
      </c>
      <c r="D8276" s="15" t="s">
        <v>397</v>
      </c>
      <c r="E8276" s="15" t="s">
        <v>1206</v>
      </c>
      <c r="F8276" s="15" t="s">
        <v>397</v>
      </c>
      <c r="G8276" s="15" t="s">
        <v>397</v>
      </c>
      <c r="H8276" s="15" t="s">
        <v>1058</v>
      </c>
      <c r="I8276" s="15" t="s">
        <v>397</v>
      </c>
      <c r="J8276" s="15" t="s">
        <v>397</v>
      </c>
      <c r="K8276" s="15" t="s">
        <v>397</v>
      </c>
      <c r="L8276" s="15" t="s">
        <v>397</v>
      </c>
      <c r="M8276" s="15" t="s">
        <v>397</v>
      </c>
      <c r="N8276" s="15" t="s">
        <v>1059</v>
      </c>
    </row>
    <row r="8277" spans="1:14" x14ac:dyDescent="0.25">
      <c r="A8277" s="15" t="s">
        <v>36614</v>
      </c>
      <c r="B8277" s="15" t="s">
        <v>36615</v>
      </c>
      <c r="C8277" s="15" t="s">
        <v>1205</v>
      </c>
      <c r="D8277" s="15" t="s">
        <v>397</v>
      </c>
      <c r="E8277" s="15" t="s">
        <v>1206</v>
      </c>
      <c r="F8277" s="15" t="s">
        <v>397</v>
      </c>
      <c r="G8277" s="15" t="s">
        <v>397</v>
      </c>
      <c r="H8277" s="15" t="s">
        <v>1058</v>
      </c>
      <c r="I8277" s="15" t="s">
        <v>397</v>
      </c>
      <c r="J8277" s="15" t="s">
        <v>397</v>
      </c>
      <c r="K8277" s="15" t="s">
        <v>397</v>
      </c>
      <c r="L8277" s="15" t="s">
        <v>397</v>
      </c>
      <c r="M8277" s="15" t="s">
        <v>397</v>
      </c>
      <c r="N8277" s="15" t="s">
        <v>1059</v>
      </c>
    </row>
    <row r="8278" spans="1:14" x14ac:dyDescent="0.25">
      <c r="A8278" s="15" t="s">
        <v>36616</v>
      </c>
      <c r="B8278" s="15" t="s">
        <v>36617</v>
      </c>
      <c r="C8278" s="15" t="s">
        <v>1205</v>
      </c>
      <c r="D8278" s="15" t="s">
        <v>397</v>
      </c>
      <c r="E8278" s="15" t="s">
        <v>1206</v>
      </c>
      <c r="F8278" s="15" t="s">
        <v>397</v>
      </c>
      <c r="G8278" s="15" t="s">
        <v>397</v>
      </c>
      <c r="H8278" s="15" t="s">
        <v>1058</v>
      </c>
      <c r="I8278" s="15" t="s">
        <v>397</v>
      </c>
      <c r="J8278" s="15" t="s">
        <v>397</v>
      </c>
      <c r="K8278" s="15" t="s">
        <v>397</v>
      </c>
      <c r="L8278" s="15" t="s">
        <v>397</v>
      </c>
      <c r="M8278" s="15" t="s">
        <v>397</v>
      </c>
      <c r="N8278" s="15" t="s">
        <v>1059</v>
      </c>
    </row>
    <row r="8279" spans="1:14" x14ac:dyDescent="0.25">
      <c r="A8279" s="15" t="s">
        <v>36618</v>
      </c>
      <c r="B8279" s="15" t="s">
        <v>36619</v>
      </c>
      <c r="C8279" s="15" t="s">
        <v>1205</v>
      </c>
      <c r="D8279" s="15" t="s">
        <v>397</v>
      </c>
      <c r="E8279" s="15" t="s">
        <v>1198</v>
      </c>
      <c r="F8279" s="15" t="s">
        <v>397</v>
      </c>
      <c r="G8279" s="15" t="s">
        <v>397</v>
      </c>
      <c r="H8279" s="15" t="s">
        <v>1058</v>
      </c>
      <c r="I8279" s="15" t="s">
        <v>397</v>
      </c>
      <c r="J8279" s="15" t="s">
        <v>397</v>
      </c>
      <c r="K8279" s="15" t="s">
        <v>397</v>
      </c>
      <c r="L8279" s="15" t="s">
        <v>397</v>
      </c>
      <c r="M8279" s="15" t="s">
        <v>397</v>
      </c>
      <c r="N8279" s="15" t="s">
        <v>1059</v>
      </c>
    </row>
    <row r="8280" spans="1:14" x14ac:dyDescent="0.25">
      <c r="A8280" s="15" t="s">
        <v>36620</v>
      </c>
      <c r="B8280" s="15" t="s">
        <v>36621</v>
      </c>
      <c r="C8280" s="15" t="s">
        <v>1205</v>
      </c>
      <c r="D8280" s="15" t="s">
        <v>397</v>
      </c>
      <c r="E8280" s="15" t="s">
        <v>1206</v>
      </c>
      <c r="F8280" s="15" t="s">
        <v>397</v>
      </c>
      <c r="G8280" s="15" t="s">
        <v>397</v>
      </c>
      <c r="H8280" s="15" t="s">
        <v>1058</v>
      </c>
      <c r="I8280" s="15" t="s">
        <v>397</v>
      </c>
      <c r="J8280" s="15" t="s">
        <v>397</v>
      </c>
      <c r="K8280" s="15" t="s">
        <v>397</v>
      </c>
      <c r="L8280" s="15" t="s">
        <v>397</v>
      </c>
      <c r="M8280" s="15" t="s">
        <v>397</v>
      </c>
      <c r="N8280" s="15" t="s">
        <v>1059</v>
      </c>
    </row>
    <row r="8281" spans="1:14" x14ac:dyDescent="0.25">
      <c r="A8281" s="15" t="s">
        <v>36622</v>
      </c>
      <c r="B8281" s="15" t="s">
        <v>36623</v>
      </c>
      <c r="C8281" s="15" t="s">
        <v>36624</v>
      </c>
      <c r="D8281" s="15" t="s">
        <v>397</v>
      </c>
      <c r="E8281" s="15" t="s">
        <v>397</v>
      </c>
      <c r="F8281" s="15" t="s">
        <v>397</v>
      </c>
      <c r="G8281" s="15" t="s">
        <v>397</v>
      </c>
      <c r="H8281" s="15" t="s">
        <v>397</v>
      </c>
      <c r="I8281" s="15" t="s">
        <v>397</v>
      </c>
      <c r="J8281" s="15" t="s">
        <v>397</v>
      </c>
      <c r="K8281" s="15" t="s">
        <v>397</v>
      </c>
      <c r="L8281" s="15" t="s">
        <v>397</v>
      </c>
      <c r="M8281" s="15" t="s">
        <v>397</v>
      </c>
      <c r="N8281" s="15" t="s">
        <v>397</v>
      </c>
    </row>
    <row r="8282" spans="1:14" x14ac:dyDescent="0.25">
      <c r="A8282" s="15" t="s">
        <v>36625</v>
      </c>
      <c r="B8282" s="15" t="s">
        <v>36626</v>
      </c>
      <c r="C8282" s="15" t="s">
        <v>36627</v>
      </c>
      <c r="D8282" s="15" t="s">
        <v>397</v>
      </c>
      <c r="E8282" s="15" t="s">
        <v>397</v>
      </c>
      <c r="F8282" s="15" t="s">
        <v>397</v>
      </c>
      <c r="G8282" s="15" t="s">
        <v>397</v>
      </c>
      <c r="H8282" s="15" t="s">
        <v>5576</v>
      </c>
      <c r="I8282" s="15" t="s">
        <v>397</v>
      </c>
      <c r="J8282" s="15" t="s">
        <v>397</v>
      </c>
      <c r="K8282" s="15" t="s">
        <v>397</v>
      </c>
      <c r="L8282" s="15" t="s">
        <v>397</v>
      </c>
      <c r="M8282" s="15" t="s">
        <v>397</v>
      </c>
      <c r="N8282" s="15" t="s">
        <v>36628</v>
      </c>
    </row>
    <row r="8283" spans="1:14" x14ac:dyDescent="0.25">
      <c r="A8283" s="15" t="s">
        <v>36629</v>
      </c>
      <c r="B8283" s="15" t="s">
        <v>36630</v>
      </c>
      <c r="C8283" s="15" t="s">
        <v>36631</v>
      </c>
      <c r="D8283" s="15" t="s">
        <v>397</v>
      </c>
      <c r="E8283" s="15" t="s">
        <v>397</v>
      </c>
      <c r="F8283" s="15" t="s">
        <v>397</v>
      </c>
      <c r="G8283" s="15" t="s">
        <v>397</v>
      </c>
      <c r="H8283" s="15" t="s">
        <v>397</v>
      </c>
      <c r="I8283" s="15" t="s">
        <v>397</v>
      </c>
      <c r="J8283" s="15" t="s">
        <v>397</v>
      </c>
      <c r="K8283" s="15" t="s">
        <v>397</v>
      </c>
      <c r="L8283" s="15" t="s">
        <v>397</v>
      </c>
      <c r="M8283" s="15" t="s">
        <v>397</v>
      </c>
      <c r="N8283" s="15" t="s">
        <v>397</v>
      </c>
    </row>
    <row r="8284" spans="1:14" x14ac:dyDescent="0.25">
      <c r="A8284" s="15" t="s">
        <v>36632</v>
      </c>
      <c r="B8284" s="15" t="s">
        <v>36633</v>
      </c>
      <c r="C8284" s="15" t="s">
        <v>36634</v>
      </c>
      <c r="D8284" s="15" t="s">
        <v>397</v>
      </c>
      <c r="E8284" s="15" t="s">
        <v>36605</v>
      </c>
      <c r="F8284" s="15" t="s">
        <v>397</v>
      </c>
      <c r="G8284" s="15" t="s">
        <v>397</v>
      </c>
      <c r="H8284" s="15" t="s">
        <v>397</v>
      </c>
      <c r="I8284" s="15" t="s">
        <v>397</v>
      </c>
      <c r="J8284" s="15" t="s">
        <v>397</v>
      </c>
      <c r="K8284" s="15" t="s">
        <v>397</v>
      </c>
      <c r="L8284" s="15" t="s">
        <v>520</v>
      </c>
      <c r="M8284" s="15" t="s">
        <v>397</v>
      </c>
      <c r="N8284" s="15" t="s">
        <v>397</v>
      </c>
    </row>
    <row r="8285" spans="1:14" x14ac:dyDescent="0.25">
      <c r="A8285" s="15" t="s">
        <v>36635</v>
      </c>
      <c r="B8285" s="15" t="s">
        <v>36636</v>
      </c>
      <c r="C8285" s="15" t="s">
        <v>36637</v>
      </c>
      <c r="D8285" s="15" t="s">
        <v>397</v>
      </c>
      <c r="E8285" s="15" t="s">
        <v>36638</v>
      </c>
      <c r="F8285" s="15" t="s">
        <v>397</v>
      </c>
      <c r="G8285" s="15" t="s">
        <v>397</v>
      </c>
      <c r="H8285" s="15" t="s">
        <v>1276</v>
      </c>
      <c r="I8285" s="15" t="s">
        <v>397</v>
      </c>
      <c r="J8285" s="15" t="s">
        <v>397</v>
      </c>
      <c r="K8285" s="15" t="s">
        <v>397</v>
      </c>
      <c r="L8285" s="15" t="s">
        <v>397</v>
      </c>
      <c r="M8285" s="15" t="s">
        <v>397</v>
      </c>
      <c r="N8285" s="15" t="s">
        <v>36639</v>
      </c>
    </row>
    <row r="8286" spans="1:14" x14ac:dyDescent="0.25">
      <c r="A8286" s="15" t="s">
        <v>36640</v>
      </c>
      <c r="B8286" s="15" t="s">
        <v>36641</v>
      </c>
      <c r="C8286" s="15" t="s">
        <v>36642</v>
      </c>
      <c r="D8286" s="15" t="s">
        <v>397</v>
      </c>
      <c r="E8286" s="15" t="s">
        <v>36643</v>
      </c>
      <c r="F8286" s="15" t="s">
        <v>397</v>
      </c>
      <c r="G8286" s="15" t="s">
        <v>397</v>
      </c>
      <c r="H8286" s="15" t="s">
        <v>22673</v>
      </c>
      <c r="I8286" s="15" t="s">
        <v>397</v>
      </c>
      <c r="J8286" s="15" t="s">
        <v>397</v>
      </c>
      <c r="K8286" s="15" t="s">
        <v>397</v>
      </c>
      <c r="L8286" s="15" t="s">
        <v>397</v>
      </c>
      <c r="M8286" s="15" t="s">
        <v>397</v>
      </c>
      <c r="N8286" s="15" t="s">
        <v>1450</v>
      </c>
    </row>
    <row r="8287" spans="1:14" x14ac:dyDescent="0.25">
      <c r="A8287" s="15" t="s">
        <v>36644</v>
      </c>
      <c r="B8287" s="15" t="s">
        <v>36645</v>
      </c>
      <c r="C8287" s="15" t="s">
        <v>36646</v>
      </c>
      <c r="D8287" s="15" t="s">
        <v>397</v>
      </c>
      <c r="E8287" s="15" t="s">
        <v>36647</v>
      </c>
      <c r="F8287" s="15" t="s">
        <v>397</v>
      </c>
      <c r="G8287" s="15" t="s">
        <v>397</v>
      </c>
      <c r="H8287" s="15" t="s">
        <v>36648</v>
      </c>
      <c r="I8287" s="15" t="s">
        <v>397</v>
      </c>
      <c r="J8287" s="15" t="s">
        <v>397</v>
      </c>
      <c r="K8287" s="15" t="s">
        <v>397</v>
      </c>
      <c r="L8287" s="15" t="s">
        <v>397</v>
      </c>
      <c r="M8287" s="15" t="s">
        <v>397</v>
      </c>
      <c r="N8287" s="15" t="s">
        <v>36649</v>
      </c>
    </row>
    <row r="8288" spans="1:14" x14ac:dyDescent="0.25">
      <c r="A8288" s="15" t="s">
        <v>36650</v>
      </c>
      <c r="B8288" s="15" t="s">
        <v>36651</v>
      </c>
      <c r="C8288" s="15" t="s">
        <v>36652</v>
      </c>
      <c r="D8288" s="15" t="s">
        <v>397</v>
      </c>
      <c r="E8288" s="15" t="s">
        <v>397</v>
      </c>
      <c r="F8288" s="15" t="s">
        <v>397</v>
      </c>
      <c r="G8288" s="15" t="s">
        <v>397</v>
      </c>
      <c r="H8288" s="15" t="s">
        <v>36653</v>
      </c>
      <c r="I8288" s="15" t="s">
        <v>397</v>
      </c>
      <c r="J8288" s="15" t="s">
        <v>397</v>
      </c>
      <c r="K8288" s="15" t="s">
        <v>397</v>
      </c>
      <c r="L8288" s="15" t="s">
        <v>397</v>
      </c>
      <c r="M8288" s="15" t="s">
        <v>397</v>
      </c>
      <c r="N8288" s="15" t="s">
        <v>36654</v>
      </c>
    </row>
    <row r="8289" spans="1:14" x14ac:dyDescent="0.25">
      <c r="A8289" s="15" t="s">
        <v>36655</v>
      </c>
      <c r="B8289" s="15" t="s">
        <v>36656</v>
      </c>
      <c r="C8289" s="15" t="s">
        <v>36657</v>
      </c>
      <c r="D8289" s="15" t="s">
        <v>397</v>
      </c>
      <c r="E8289" s="15" t="s">
        <v>397</v>
      </c>
      <c r="F8289" s="15" t="s">
        <v>397</v>
      </c>
      <c r="G8289" s="15" t="s">
        <v>397</v>
      </c>
      <c r="H8289" s="15" t="s">
        <v>18822</v>
      </c>
      <c r="I8289" s="15" t="s">
        <v>397</v>
      </c>
      <c r="J8289" s="15" t="s">
        <v>397</v>
      </c>
      <c r="K8289" s="15" t="s">
        <v>397</v>
      </c>
      <c r="L8289" s="15" t="s">
        <v>397</v>
      </c>
      <c r="M8289" s="15" t="s">
        <v>397</v>
      </c>
      <c r="N8289" s="15" t="s">
        <v>18823</v>
      </c>
    </row>
    <row r="8290" spans="1:14" x14ac:dyDescent="0.25">
      <c r="A8290" s="15" t="s">
        <v>36658</v>
      </c>
      <c r="B8290" s="15" t="s">
        <v>36659</v>
      </c>
      <c r="C8290" s="15" t="s">
        <v>17640</v>
      </c>
      <c r="D8290" s="15" t="s">
        <v>397</v>
      </c>
      <c r="E8290" s="15" t="s">
        <v>397</v>
      </c>
      <c r="F8290" s="15" t="s">
        <v>397</v>
      </c>
      <c r="G8290" s="15" t="s">
        <v>397</v>
      </c>
      <c r="H8290" s="15" t="s">
        <v>397</v>
      </c>
      <c r="I8290" s="15" t="s">
        <v>397</v>
      </c>
      <c r="J8290" s="15" t="s">
        <v>397</v>
      </c>
      <c r="K8290" s="15" t="s">
        <v>397</v>
      </c>
      <c r="L8290" s="15" t="s">
        <v>397</v>
      </c>
      <c r="M8290" s="15" t="s">
        <v>397</v>
      </c>
      <c r="N8290" s="15" t="s">
        <v>397</v>
      </c>
    </row>
    <row r="8291" spans="1:14" x14ac:dyDescent="0.25">
      <c r="A8291" s="15" t="s">
        <v>36660</v>
      </c>
      <c r="B8291" s="15" t="s">
        <v>36661</v>
      </c>
      <c r="C8291" s="15" t="s">
        <v>21563</v>
      </c>
      <c r="D8291" s="15" t="s">
        <v>397</v>
      </c>
      <c r="E8291" s="15" t="s">
        <v>9827</v>
      </c>
      <c r="F8291" s="15" t="s">
        <v>397</v>
      </c>
      <c r="G8291" s="15" t="s">
        <v>397</v>
      </c>
      <c r="H8291" s="15" t="s">
        <v>397</v>
      </c>
      <c r="I8291" s="15" t="s">
        <v>397</v>
      </c>
      <c r="J8291" s="15" t="s">
        <v>397</v>
      </c>
      <c r="K8291" s="15" t="s">
        <v>397</v>
      </c>
      <c r="L8291" s="15" t="s">
        <v>397</v>
      </c>
      <c r="M8291" s="15" t="s">
        <v>397</v>
      </c>
      <c r="N8291" s="15" t="s">
        <v>397</v>
      </c>
    </row>
    <row r="8292" spans="1:14" x14ac:dyDescent="0.25">
      <c r="A8292" s="15" t="s">
        <v>36662</v>
      </c>
      <c r="B8292" s="15" t="s">
        <v>36663</v>
      </c>
      <c r="C8292" s="15" t="s">
        <v>36664</v>
      </c>
      <c r="D8292" s="15" t="s">
        <v>397</v>
      </c>
      <c r="E8292" s="15" t="s">
        <v>397</v>
      </c>
      <c r="F8292" s="15" t="s">
        <v>397</v>
      </c>
      <c r="G8292" s="15" t="s">
        <v>397</v>
      </c>
      <c r="H8292" s="15" t="s">
        <v>397</v>
      </c>
      <c r="I8292" s="15" t="s">
        <v>397</v>
      </c>
      <c r="J8292" s="15" t="s">
        <v>397</v>
      </c>
      <c r="K8292" s="15" t="s">
        <v>397</v>
      </c>
      <c r="L8292" s="15" t="s">
        <v>397</v>
      </c>
      <c r="M8292" s="15" t="s">
        <v>397</v>
      </c>
      <c r="N8292" s="15" t="s">
        <v>397</v>
      </c>
    </row>
    <row r="8293" spans="1:14" x14ac:dyDescent="0.25">
      <c r="A8293" s="15" t="s">
        <v>36665</v>
      </c>
      <c r="B8293" s="15" t="s">
        <v>36666</v>
      </c>
      <c r="C8293" s="15" t="s">
        <v>36667</v>
      </c>
      <c r="D8293" s="15" t="s">
        <v>397</v>
      </c>
      <c r="E8293" s="15" t="s">
        <v>36668</v>
      </c>
      <c r="F8293" s="15" t="s">
        <v>397</v>
      </c>
      <c r="G8293" s="15" t="s">
        <v>397</v>
      </c>
      <c r="H8293" s="15" t="s">
        <v>36669</v>
      </c>
      <c r="I8293" s="15" t="s">
        <v>397</v>
      </c>
      <c r="J8293" s="15" t="s">
        <v>397</v>
      </c>
      <c r="K8293" s="15" t="s">
        <v>397</v>
      </c>
      <c r="L8293" s="15" t="s">
        <v>397</v>
      </c>
      <c r="M8293" s="15" t="s">
        <v>397</v>
      </c>
      <c r="N8293" s="15" t="s">
        <v>36670</v>
      </c>
    </row>
    <row r="8294" spans="1:14" x14ac:dyDescent="0.25">
      <c r="A8294" s="15" t="s">
        <v>36671</v>
      </c>
      <c r="B8294" s="15" t="s">
        <v>36672</v>
      </c>
      <c r="C8294" s="15" t="s">
        <v>36673</v>
      </c>
      <c r="D8294" s="15" t="s">
        <v>397</v>
      </c>
      <c r="E8294" s="15" t="s">
        <v>36674</v>
      </c>
      <c r="F8294" s="15" t="s">
        <v>397</v>
      </c>
      <c r="G8294" s="15" t="s">
        <v>397</v>
      </c>
      <c r="H8294" s="15" t="s">
        <v>429</v>
      </c>
      <c r="I8294" s="15" t="s">
        <v>397</v>
      </c>
      <c r="J8294" s="15" t="s">
        <v>397</v>
      </c>
      <c r="K8294" s="15" t="s">
        <v>397</v>
      </c>
      <c r="L8294" s="15" t="s">
        <v>397</v>
      </c>
      <c r="M8294" s="15" t="s">
        <v>397</v>
      </c>
      <c r="N8294" s="15" t="s">
        <v>8379</v>
      </c>
    </row>
    <row r="8295" spans="1:14" x14ac:dyDescent="0.25">
      <c r="A8295" s="15" t="s">
        <v>36675</v>
      </c>
      <c r="B8295" s="15" t="s">
        <v>36676</v>
      </c>
      <c r="C8295" s="15" t="s">
        <v>36677</v>
      </c>
      <c r="D8295" s="15" t="s">
        <v>397</v>
      </c>
      <c r="E8295" s="15" t="s">
        <v>36678</v>
      </c>
      <c r="F8295" s="15" t="s">
        <v>397</v>
      </c>
      <c r="G8295" s="15" t="s">
        <v>397</v>
      </c>
      <c r="H8295" s="15" t="s">
        <v>397</v>
      </c>
      <c r="I8295" s="15" t="s">
        <v>397</v>
      </c>
      <c r="J8295" s="15" t="s">
        <v>397</v>
      </c>
      <c r="K8295" s="15" t="s">
        <v>397</v>
      </c>
      <c r="L8295" s="15" t="s">
        <v>397</v>
      </c>
      <c r="M8295" s="15" t="s">
        <v>397</v>
      </c>
      <c r="N8295" s="15" t="s">
        <v>397</v>
      </c>
    </row>
    <row r="8296" spans="1:14" x14ac:dyDescent="0.25">
      <c r="A8296" s="15" t="s">
        <v>36679</v>
      </c>
      <c r="B8296" s="15" t="s">
        <v>36680</v>
      </c>
      <c r="C8296" s="15" t="s">
        <v>36681</v>
      </c>
      <c r="D8296" s="15" t="s">
        <v>397</v>
      </c>
      <c r="E8296" s="15" t="s">
        <v>36682</v>
      </c>
      <c r="F8296" s="15" t="s">
        <v>397</v>
      </c>
      <c r="G8296" s="15" t="s">
        <v>397</v>
      </c>
      <c r="H8296" s="15" t="s">
        <v>397</v>
      </c>
      <c r="I8296" s="15" t="s">
        <v>397</v>
      </c>
      <c r="J8296" s="15" t="s">
        <v>397</v>
      </c>
      <c r="K8296" s="15" t="s">
        <v>397</v>
      </c>
      <c r="L8296" s="15" t="s">
        <v>397</v>
      </c>
      <c r="M8296" s="15" t="s">
        <v>397</v>
      </c>
      <c r="N8296" s="15" t="s">
        <v>397</v>
      </c>
    </row>
    <row r="8297" spans="1:14" x14ac:dyDescent="0.25">
      <c r="A8297" s="15" t="s">
        <v>36683</v>
      </c>
      <c r="B8297" s="15" t="s">
        <v>36684</v>
      </c>
      <c r="C8297" s="15" t="s">
        <v>36685</v>
      </c>
      <c r="D8297" s="15" t="s">
        <v>397</v>
      </c>
      <c r="E8297" s="15" t="s">
        <v>36686</v>
      </c>
      <c r="F8297" s="15" t="s">
        <v>397</v>
      </c>
      <c r="G8297" s="15" t="s">
        <v>397</v>
      </c>
      <c r="H8297" s="15" t="s">
        <v>397</v>
      </c>
      <c r="I8297" s="15" t="s">
        <v>397</v>
      </c>
      <c r="J8297" s="15" t="s">
        <v>397</v>
      </c>
      <c r="K8297" s="15" t="s">
        <v>397</v>
      </c>
      <c r="L8297" s="15" t="s">
        <v>397</v>
      </c>
      <c r="M8297" s="15" t="s">
        <v>397</v>
      </c>
      <c r="N8297" s="15" t="s">
        <v>397</v>
      </c>
    </row>
    <row r="8298" spans="1:14" x14ac:dyDescent="0.25">
      <c r="A8298" s="15" t="s">
        <v>36687</v>
      </c>
      <c r="B8298" s="15" t="s">
        <v>36688</v>
      </c>
      <c r="C8298" s="15" t="s">
        <v>36689</v>
      </c>
      <c r="D8298" s="15" t="s">
        <v>397</v>
      </c>
      <c r="E8298" s="15" t="s">
        <v>36690</v>
      </c>
      <c r="F8298" s="15" t="s">
        <v>397</v>
      </c>
      <c r="G8298" s="15" t="s">
        <v>397</v>
      </c>
      <c r="H8298" s="15" t="s">
        <v>36691</v>
      </c>
      <c r="I8298" s="15" t="s">
        <v>397</v>
      </c>
      <c r="J8298" s="15" t="s">
        <v>397</v>
      </c>
      <c r="K8298" s="15" t="s">
        <v>397</v>
      </c>
      <c r="L8298" s="15" t="s">
        <v>397</v>
      </c>
      <c r="M8298" s="15" t="s">
        <v>36692</v>
      </c>
      <c r="N8298" s="15" t="s">
        <v>36693</v>
      </c>
    </row>
    <row r="8299" spans="1:14" x14ac:dyDescent="0.25">
      <c r="A8299" s="15" t="s">
        <v>36694</v>
      </c>
      <c r="B8299" s="15" t="s">
        <v>36695</v>
      </c>
      <c r="C8299" s="15" t="s">
        <v>36696</v>
      </c>
      <c r="D8299" s="15" t="s">
        <v>397</v>
      </c>
      <c r="E8299" s="15" t="s">
        <v>36697</v>
      </c>
      <c r="F8299" s="15" t="s">
        <v>397</v>
      </c>
      <c r="G8299" s="15" t="s">
        <v>397</v>
      </c>
      <c r="H8299" s="15" t="s">
        <v>36698</v>
      </c>
      <c r="I8299" s="15" t="s">
        <v>397</v>
      </c>
      <c r="J8299" s="15" t="s">
        <v>397</v>
      </c>
      <c r="K8299" s="15" t="s">
        <v>397</v>
      </c>
      <c r="L8299" s="15" t="s">
        <v>397</v>
      </c>
      <c r="M8299" s="15" t="s">
        <v>397</v>
      </c>
      <c r="N8299" s="15" t="s">
        <v>36699</v>
      </c>
    </row>
    <row r="8300" spans="1:14" x14ac:dyDescent="0.25">
      <c r="A8300" s="15" t="s">
        <v>36700</v>
      </c>
      <c r="B8300" s="15" t="s">
        <v>36701</v>
      </c>
      <c r="C8300" s="15" t="s">
        <v>36702</v>
      </c>
      <c r="D8300" s="15" t="s">
        <v>397</v>
      </c>
      <c r="E8300" s="15" t="s">
        <v>36703</v>
      </c>
      <c r="F8300" s="15" t="s">
        <v>397</v>
      </c>
      <c r="G8300" s="15" t="s">
        <v>397</v>
      </c>
      <c r="H8300" s="15" t="s">
        <v>397</v>
      </c>
      <c r="I8300" s="15" t="s">
        <v>397</v>
      </c>
      <c r="J8300" s="15" t="s">
        <v>397</v>
      </c>
      <c r="K8300" s="15" t="s">
        <v>397</v>
      </c>
      <c r="L8300" s="15" t="s">
        <v>397</v>
      </c>
      <c r="M8300" s="15" t="s">
        <v>397</v>
      </c>
      <c r="N8300" s="15" t="s">
        <v>397</v>
      </c>
    </row>
    <row r="8301" spans="1:14" x14ac:dyDescent="0.25">
      <c r="A8301" s="15" t="s">
        <v>36704</v>
      </c>
      <c r="B8301" s="15" t="s">
        <v>36705</v>
      </c>
      <c r="C8301" s="15" t="s">
        <v>36706</v>
      </c>
      <c r="D8301" s="15" t="s">
        <v>397</v>
      </c>
      <c r="E8301" s="15" t="s">
        <v>397</v>
      </c>
      <c r="F8301" s="15" t="s">
        <v>397</v>
      </c>
      <c r="G8301" s="15" t="s">
        <v>397</v>
      </c>
      <c r="H8301" s="15" t="s">
        <v>36707</v>
      </c>
      <c r="I8301" s="15" t="s">
        <v>397</v>
      </c>
      <c r="J8301" s="15" t="s">
        <v>397</v>
      </c>
      <c r="K8301" s="15" t="s">
        <v>397</v>
      </c>
      <c r="L8301" s="15" t="s">
        <v>397</v>
      </c>
      <c r="M8301" s="15" t="s">
        <v>397</v>
      </c>
      <c r="N8301" s="15" t="s">
        <v>36708</v>
      </c>
    </row>
    <row r="8302" spans="1:14" x14ac:dyDescent="0.25">
      <c r="A8302" s="15" t="s">
        <v>36709</v>
      </c>
      <c r="B8302" s="15" t="s">
        <v>36710</v>
      </c>
      <c r="C8302" s="15" t="s">
        <v>36711</v>
      </c>
      <c r="D8302" s="15" t="s">
        <v>36712</v>
      </c>
      <c r="E8302" s="15" t="s">
        <v>36713</v>
      </c>
      <c r="F8302" s="15" t="s">
        <v>36714</v>
      </c>
      <c r="G8302" s="15" t="s">
        <v>397</v>
      </c>
      <c r="H8302" s="15" t="s">
        <v>397</v>
      </c>
      <c r="I8302" s="15" t="s">
        <v>397</v>
      </c>
      <c r="J8302" s="15" t="s">
        <v>397</v>
      </c>
      <c r="K8302" s="15" t="s">
        <v>397</v>
      </c>
      <c r="L8302" s="15" t="s">
        <v>397</v>
      </c>
      <c r="M8302" s="15" t="s">
        <v>397</v>
      </c>
      <c r="N8302" s="15" t="s">
        <v>397</v>
      </c>
    </row>
    <row r="8303" spans="1:14" x14ac:dyDescent="0.25">
      <c r="A8303" s="15" t="s">
        <v>36715</v>
      </c>
      <c r="B8303" s="15" t="s">
        <v>36716</v>
      </c>
      <c r="C8303" s="15" t="s">
        <v>36717</v>
      </c>
      <c r="D8303" s="15" t="s">
        <v>36718</v>
      </c>
      <c r="E8303" s="15" t="s">
        <v>36719</v>
      </c>
      <c r="F8303" s="15" t="s">
        <v>397</v>
      </c>
      <c r="G8303" s="15" t="s">
        <v>397</v>
      </c>
      <c r="H8303" s="15" t="s">
        <v>36720</v>
      </c>
      <c r="I8303" s="15" t="s">
        <v>397</v>
      </c>
      <c r="J8303" s="15" t="s">
        <v>397</v>
      </c>
      <c r="K8303" s="15" t="s">
        <v>397</v>
      </c>
      <c r="L8303" s="15" t="s">
        <v>397</v>
      </c>
      <c r="M8303" s="15" t="s">
        <v>397</v>
      </c>
      <c r="N8303" s="15" t="s">
        <v>36721</v>
      </c>
    </row>
    <row r="8304" spans="1:14" x14ac:dyDescent="0.25">
      <c r="A8304" s="15" t="s">
        <v>36722</v>
      </c>
      <c r="B8304" s="15" t="s">
        <v>36723</v>
      </c>
      <c r="C8304" s="15" t="s">
        <v>36724</v>
      </c>
      <c r="D8304" s="15" t="s">
        <v>397</v>
      </c>
      <c r="E8304" s="15" t="s">
        <v>36725</v>
      </c>
      <c r="F8304" s="15" t="s">
        <v>397</v>
      </c>
      <c r="G8304" s="15" t="s">
        <v>397</v>
      </c>
      <c r="H8304" s="15" t="s">
        <v>1838</v>
      </c>
      <c r="I8304" s="15" t="s">
        <v>397</v>
      </c>
      <c r="J8304" s="15" t="s">
        <v>397</v>
      </c>
      <c r="K8304" s="15" t="s">
        <v>32659</v>
      </c>
      <c r="L8304" s="15" t="s">
        <v>397</v>
      </c>
      <c r="M8304" s="15" t="s">
        <v>397</v>
      </c>
      <c r="N8304" s="15" t="s">
        <v>1840</v>
      </c>
    </row>
    <row r="8305" spans="1:14" x14ac:dyDescent="0.25">
      <c r="A8305" s="15" t="s">
        <v>36726</v>
      </c>
      <c r="B8305" s="15" t="s">
        <v>36727</v>
      </c>
      <c r="C8305" s="15" t="s">
        <v>36728</v>
      </c>
      <c r="D8305" s="15" t="s">
        <v>397</v>
      </c>
      <c r="E8305" s="15" t="s">
        <v>36729</v>
      </c>
      <c r="F8305" s="15" t="s">
        <v>397</v>
      </c>
      <c r="G8305" s="15" t="s">
        <v>397</v>
      </c>
      <c r="H8305" s="15" t="s">
        <v>397</v>
      </c>
      <c r="I8305" s="15" t="s">
        <v>397</v>
      </c>
      <c r="J8305" s="15" t="s">
        <v>397</v>
      </c>
      <c r="K8305" s="15" t="s">
        <v>397</v>
      </c>
      <c r="L8305" s="15" t="s">
        <v>397</v>
      </c>
      <c r="M8305" s="15" t="s">
        <v>397</v>
      </c>
      <c r="N8305" s="15" t="s">
        <v>397</v>
      </c>
    </row>
    <row r="8306" spans="1:14" x14ac:dyDescent="0.25">
      <c r="A8306" s="15" t="s">
        <v>36730</v>
      </c>
      <c r="B8306" s="15" t="s">
        <v>36731</v>
      </c>
      <c r="C8306" s="15" t="s">
        <v>36732</v>
      </c>
      <c r="D8306" s="15" t="s">
        <v>36733</v>
      </c>
      <c r="E8306" s="15" t="s">
        <v>36734</v>
      </c>
      <c r="F8306" s="15" t="s">
        <v>36735</v>
      </c>
      <c r="G8306" s="15" t="s">
        <v>397</v>
      </c>
      <c r="H8306" s="15" t="s">
        <v>36736</v>
      </c>
      <c r="I8306" s="15" t="s">
        <v>397</v>
      </c>
      <c r="J8306" s="15" t="s">
        <v>397</v>
      </c>
      <c r="K8306" s="15" t="s">
        <v>397</v>
      </c>
      <c r="L8306" s="15" t="s">
        <v>397</v>
      </c>
      <c r="M8306" s="15" t="s">
        <v>397</v>
      </c>
      <c r="N8306" s="15" t="s">
        <v>36737</v>
      </c>
    </row>
    <row r="8307" spans="1:14" x14ac:dyDescent="0.25">
      <c r="A8307" s="15" t="s">
        <v>36738</v>
      </c>
      <c r="B8307" s="15" t="s">
        <v>36739</v>
      </c>
      <c r="C8307" s="15" t="s">
        <v>36740</v>
      </c>
      <c r="D8307" s="15" t="s">
        <v>397</v>
      </c>
      <c r="E8307" s="15" t="s">
        <v>36741</v>
      </c>
      <c r="F8307" s="15" t="s">
        <v>397</v>
      </c>
      <c r="G8307" s="15" t="s">
        <v>397</v>
      </c>
      <c r="H8307" s="15" t="s">
        <v>397</v>
      </c>
      <c r="I8307" s="15" t="s">
        <v>397</v>
      </c>
      <c r="J8307" s="15" t="s">
        <v>397</v>
      </c>
      <c r="K8307" s="15" t="s">
        <v>397</v>
      </c>
      <c r="L8307" s="15" t="s">
        <v>397</v>
      </c>
      <c r="M8307" s="15" t="s">
        <v>397</v>
      </c>
      <c r="N8307" s="15" t="s">
        <v>397</v>
      </c>
    </row>
    <row r="8308" spans="1:14" x14ac:dyDescent="0.25">
      <c r="A8308" s="15" t="s">
        <v>36742</v>
      </c>
      <c r="B8308" s="15" t="s">
        <v>36743</v>
      </c>
      <c r="C8308" s="15" t="s">
        <v>1733</v>
      </c>
      <c r="D8308" s="15" t="s">
        <v>397</v>
      </c>
      <c r="E8308" s="15" t="s">
        <v>397</v>
      </c>
      <c r="F8308" s="15" t="s">
        <v>397</v>
      </c>
      <c r="G8308" s="15" t="s">
        <v>397</v>
      </c>
      <c r="H8308" s="15" t="s">
        <v>397</v>
      </c>
      <c r="I8308" s="15" t="s">
        <v>397</v>
      </c>
      <c r="J8308" s="15" t="s">
        <v>397</v>
      </c>
      <c r="K8308" s="15" t="s">
        <v>397</v>
      </c>
      <c r="L8308" s="15" t="s">
        <v>397</v>
      </c>
      <c r="M8308" s="15" t="s">
        <v>397</v>
      </c>
      <c r="N8308" s="15" t="s">
        <v>397</v>
      </c>
    </row>
    <row r="8309" spans="1:14" x14ac:dyDescent="0.25">
      <c r="A8309" s="15" t="s">
        <v>36744</v>
      </c>
      <c r="B8309" s="15" t="s">
        <v>36745</v>
      </c>
      <c r="C8309" s="15" t="s">
        <v>36746</v>
      </c>
      <c r="D8309" s="15" t="s">
        <v>397</v>
      </c>
      <c r="E8309" s="15" t="s">
        <v>397</v>
      </c>
      <c r="F8309" s="15" t="s">
        <v>397</v>
      </c>
      <c r="G8309" s="15" t="s">
        <v>397</v>
      </c>
      <c r="H8309" s="15" t="s">
        <v>397</v>
      </c>
      <c r="I8309" s="15" t="s">
        <v>397</v>
      </c>
      <c r="J8309" s="15" t="s">
        <v>397</v>
      </c>
      <c r="K8309" s="15" t="s">
        <v>397</v>
      </c>
      <c r="L8309" s="15" t="s">
        <v>397</v>
      </c>
      <c r="M8309" s="15" t="s">
        <v>397</v>
      </c>
      <c r="N8309" s="15" t="s">
        <v>397</v>
      </c>
    </row>
    <row r="8310" spans="1:14" x14ac:dyDescent="0.25">
      <c r="A8310" s="15" t="s">
        <v>36747</v>
      </c>
      <c r="B8310" s="15" t="s">
        <v>36748</v>
      </c>
      <c r="C8310" s="15" t="s">
        <v>13192</v>
      </c>
      <c r="D8310" s="15" t="s">
        <v>397</v>
      </c>
      <c r="E8310" s="15" t="s">
        <v>397</v>
      </c>
      <c r="F8310" s="15" t="s">
        <v>397</v>
      </c>
      <c r="G8310" s="15" t="s">
        <v>397</v>
      </c>
      <c r="H8310" s="15" t="s">
        <v>1390</v>
      </c>
      <c r="I8310" s="15" t="s">
        <v>397</v>
      </c>
      <c r="J8310" s="15" t="s">
        <v>397</v>
      </c>
      <c r="K8310" s="15" t="s">
        <v>397</v>
      </c>
      <c r="L8310" s="15" t="s">
        <v>397</v>
      </c>
      <c r="M8310" s="15" t="s">
        <v>397</v>
      </c>
      <c r="N8310" s="15" t="s">
        <v>1730</v>
      </c>
    </row>
    <row r="8311" spans="1:14" x14ac:dyDescent="0.25">
      <c r="A8311" s="15" t="s">
        <v>36749</v>
      </c>
      <c r="B8311" s="15" t="s">
        <v>36750</v>
      </c>
      <c r="C8311" s="15" t="s">
        <v>1724</v>
      </c>
      <c r="D8311" s="15" t="s">
        <v>397</v>
      </c>
      <c r="E8311" s="15" t="s">
        <v>1245</v>
      </c>
      <c r="F8311" s="15" t="s">
        <v>397</v>
      </c>
      <c r="G8311" s="15" t="s">
        <v>397</v>
      </c>
      <c r="H8311" s="15" t="s">
        <v>4351</v>
      </c>
      <c r="I8311" s="15" t="s">
        <v>397</v>
      </c>
      <c r="J8311" s="15" t="s">
        <v>397</v>
      </c>
      <c r="K8311" s="15" t="s">
        <v>397</v>
      </c>
      <c r="L8311" s="15" t="s">
        <v>397</v>
      </c>
      <c r="M8311" s="15" t="s">
        <v>397</v>
      </c>
      <c r="N8311" s="15" t="s">
        <v>1726</v>
      </c>
    </row>
    <row r="8312" spans="1:14" x14ac:dyDescent="0.25">
      <c r="A8312" s="15" t="s">
        <v>36751</v>
      </c>
      <c r="B8312" s="15" t="s">
        <v>36752</v>
      </c>
      <c r="C8312" s="15" t="s">
        <v>4647</v>
      </c>
      <c r="D8312" s="15" t="s">
        <v>397</v>
      </c>
      <c r="E8312" s="15" t="s">
        <v>397</v>
      </c>
      <c r="F8312" s="15" t="s">
        <v>397</v>
      </c>
      <c r="G8312" s="15" t="s">
        <v>397</v>
      </c>
      <c r="H8312" s="15" t="s">
        <v>397</v>
      </c>
      <c r="I8312" s="15" t="s">
        <v>397</v>
      </c>
      <c r="J8312" s="15" t="s">
        <v>397</v>
      </c>
      <c r="K8312" s="15" t="s">
        <v>397</v>
      </c>
      <c r="L8312" s="15" t="s">
        <v>397</v>
      </c>
      <c r="M8312" s="15" t="s">
        <v>397</v>
      </c>
      <c r="N8312" s="15" t="s">
        <v>397</v>
      </c>
    </row>
    <row r="8313" spans="1:14" x14ac:dyDescent="0.25">
      <c r="A8313" s="15" t="s">
        <v>36753</v>
      </c>
      <c r="B8313" s="15" t="s">
        <v>36754</v>
      </c>
      <c r="C8313" s="15" t="s">
        <v>36755</v>
      </c>
      <c r="D8313" s="15" t="s">
        <v>397</v>
      </c>
      <c r="E8313" s="15" t="s">
        <v>397</v>
      </c>
      <c r="F8313" s="15" t="s">
        <v>397</v>
      </c>
      <c r="G8313" s="15" t="s">
        <v>397</v>
      </c>
      <c r="H8313" s="15" t="s">
        <v>15858</v>
      </c>
      <c r="I8313" s="15" t="s">
        <v>397</v>
      </c>
      <c r="J8313" s="15" t="s">
        <v>397</v>
      </c>
      <c r="K8313" s="15" t="s">
        <v>397</v>
      </c>
      <c r="L8313" s="15" t="s">
        <v>397</v>
      </c>
      <c r="M8313" s="15" t="s">
        <v>397</v>
      </c>
      <c r="N8313" s="15" t="s">
        <v>15859</v>
      </c>
    </row>
    <row r="8314" spans="1:14" x14ac:dyDescent="0.25">
      <c r="A8314" s="15" t="s">
        <v>36756</v>
      </c>
      <c r="B8314" s="15" t="s">
        <v>36757</v>
      </c>
      <c r="C8314" s="15" t="s">
        <v>36758</v>
      </c>
      <c r="D8314" s="15" t="s">
        <v>397</v>
      </c>
      <c r="E8314" s="15" t="s">
        <v>397</v>
      </c>
      <c r="F8314" s="15" t="s">
        <v>397</v>
      </c>
      <c r="G8314" s="15" t="s">
        <v>397</v>
      </c>
      <c r="H8314" s="15" t="s">
        <v>397</v>
      </c>
      <c r="I8314" s="15" t="s">
        <v>397</v>
      </c>
      <c r="J8314" s="15" t="s">
        <v>397</v>
      </c>
      <c r="K8314" s="15" t="s">
        <v>397</v>
      </c>
      <c r="L8314" s="15" t="s">
        <v>397</v>
      </c>
      <c r="M8314" s="15" t="s">
        <v>397</v>
      </c>
      <c r="N8314" s="15" t="s">
        <v>397</v>
      </c>
    </row>
    <row r="8315" spans="1:14" x14ac:dyDescent="0.25">
      <c r="A8315" s="15" t="s">
        <v>36759</v>
      </c>
      <c r="B8315" s="15" t="s">
        <v>36760</v>
      </c>
      <c r="C8315" s="15" t="s">
        <v>36761</v>
      </c>
      <c r="D8315" s="15" t="s">
        <v>36762</v>
      </c>
      <c r="E8315" s="15" t="s">
        <v>36763</v>
      </c>
      <c r="F8315" s="15" t="s">
        <v>397</v>
      </c>
      <c r="G8315" s="15" t="s">
        <v>397</v>
      </c>
      <c r="H8315" s="15" t="s">
        <v>397</v>
      </c>
      <c r="I8315" s="15" t="s">
        <v>397</v>
      </c>
      <c r="J8315" s="15" t="s">
        <v>397</v>
      </c>
      <c r="K8315" s="15" t="s">
        <v>397</v>
      </c>
      <c r="L8315" s="15" t="s">
        <v>397</v>
      </c>
      <c r="M8315" s="15" t="s">
        <v>397</v>
      </c>
      <c r="N8315" s="15" t="s">
        <v>397</v>
      </c>
    </row>
    <row r="8316" spans="1:14" x14ac:dyDescent="0.25">
      <c r="A8316" s="15" t="s">
        <v>36764</v>
      </c>
      <c r="B8316" s="15" t="s">
        <v>36765</v>
      </c>
      <c r="C8316" s="15" t="s">
        <v>36766</v>
      </c>
      <c r="D8316" s="15" t="s">
        <v>397</v>
      </c>
      <c r="E8316" s="15" t="s">
        <v>36767</v>
      </c>
      <c r="F8316" s="15" t="s">
        <v>397</v>
      </c>
      <c r="G8316" s="15" t="s">
        <v>397</v>
      </c>
      <c r="H8316" s="15" t="s">
        <v>429</v>
      </c>
      <c r="I8316" s="15" t="s">
        <v>397</v>
      </c>
      <c r="J8316" s="15" t="s">
        <v>397</v>
      </c>
      <c r="K8316" s="15" t="s">
        <v>397</v>
      </c>
      <c r="L8316" s="15" t="s">
        <v>397</v>
      </c>
      <c r="M8316" s="15" t="s">
        <v>397</v>
      </c>
      <c r="N8316" s="15" t="s">
        <v>459</v>
      </c>
    </row>
    <row r="8317" spans="1:14" x14ac:dyDescent="0.25">
      <c r="A8317" s="15" t="s">
        <v>36768</v>
      </c>
      <c r="B8317" s="15" t="s">
        <v>36769</v>
      </c>
      <c r="C8317" s="15" t="s">
        <v>36770</v>
      </c>
      <c r="D8317" s="15" t="s">
        <v>397</v>
      </c>
      <c r="E8317" s="15" t="s">
        <v>23144</v>
      </c>
      <c r="F8317" s="15" t="s">
        <v>397</v>
      </c>
      <c r="G8317" s="15" t="s">
        <v>397</v>
      </c>
      <c r="H8317" s="15" t="s">
        <v>397</v>
      </c>
      <c r="I8317" s="15" t="s">
        <v>397</v>
      </c>
      <c r="J8317" s="15" t="s">
        <v>397</v>
      </c>
      <c r="K8317" s="15" t="s">
        <v>397</v>
      </c>
      <c r="L8317" s="15" t="s">
        <v>397</v>
      </c>
      <c r="M8317" s="15" t="s">
        <v>397</v>
      </c>
      <c r="N8317" s="15" t="s">
        <v>397</v>
      </c>
    </row>
    <row r="8318" spans="1:14" x14ac:dyDescent="0.25">
      <c r="A8318" s="15" t="s">
        <v>36771</v>
      </c>
      <c r="B8318" s="15" t="s">
        <v>36772</v>
      </c>
      <c r="C8318" s="15" t="s">
        <v>36773</v>
      </c>
      <c r="D8318" s="15" t="s">
        <v>397</v>
      </c>
      <c r="E8318" s="15" t="s">
        <v>22966</v>
      </c>
      <c r="F8318" s="15" t="s">
        <v>397</v>
      </c>
      <c r="G8318" s="15" t="s">
        <v>397</v>
      </c>
      <c r="H8318" s="15" t="s">
        <v>397</v>
      </c>
      <c r="I8318" s="15" t="s">
        <v>397</v>
      </c>
      <c r="J8318" s="15" t="s">
        <v>397</v>
      </c>
      <c r="K8318" s="15" t="s">
        <v>397</v>
      </c>
      <c r="L8318" s="15" t="s">
        <v>397</v>
      </c>
      <c r="M8318" s="15" t="s">
        <v>397</v>
      </c>
      <c r="N8318" s="15" t="s">
        <v>397</v>
      </c>
    </row>
    <row r="8319" spans="1:14" x14ac:dyDescent="0.25">
      <c r="A8319" s="15" t="s">
        <v>36774</v>
      </c>
      <c r="B8319" s="15" t="s">
        <v>36775</v>
      </c>
      <c r="C8319" s="15" t="s">
        <v>36776</v>
      </c>
      <c r="D8319" s="15" t="s">
        <v>397</v>
      </c>
      <c r="E8319" s="15" t="s">
        <v>397</v>
      </c>
      <c r="F8319" s="15" t="s">
        <v>397</v>
      </c>
      <c r="G8319" s="15" t="s">
        <v>397</v>
      </c>
      <c r="H8319" s="15" t="s">
        <v>36777</v>
      </c>
      <c r="I8319" s="15" t="s">
        <v>397</v>
      </c>
      <c r="J8319" s="15" t="s">
        <v>397</v>
      </c>
      <c r="K8319" s="15" t="s">
        <v>397</v>
      </c>
      <c r="L8319" s="15" t="s">
        <v>397</v>
      </c>
      <c r="M8319" s="15" t="s">
        <v>397</v>
      </c>
      <c r="N8319" s="15" t="s">
        <v>36778</v>
      </c>
    </row>
    <row r="8320" spans="1:14" x14ac:dyDescent="0.25">
      <c r="A8320" s="15" t="s">
        <v>36779</v>
      </c>
      <c r="B8320" s="15" t="s">
        <v>36780</v>
      </c>
      <c r="C8320" s="15" t="s">
        <v>36781</v>
      </c>
      <c r="D8320" s="15" t="s">
        <v>397</v>
      </c>
      <c r="E8320" s="15" t="s">
        <v>36782</v>
      </c>
      <c r="F8320" s="15" t="s">
        <v>397</v>
      </c>
      <c r="G8320" s="15" t="s">
        <v>397</v>
      </c>
      <c r="H8320" s="15" t="s">
        <v>36783</v>
      </c>
      <c r="I8320" s="15" t="s">
        <v>397</v>
      </c>
      <c r="J8320" s="15" t="s">
        <v>397</v>
      </c>
      <c r="K8320" s="15" t="s">
        <v>397</v>
      </c>
      <c r="L8320" s="15" t="s">
        <v>397</v>
      </c>
      <c r="M8320" s="15" t="s">
        <v>397</v>
      </c>
      <c r="N8320" s="15" t="s">
        <v>36784</v>
      </c>
    </row>
    <row r="8321" spans="1:14" x14ac:dyDescent="0.25">
      <c r="A8321" s="15" t="s">
        <v>36785</v>
      </c>
      <c r="B8321" s="15" t="s">
        <v>36786</v>
      </c>
      <c r="C8321" s="15" t="s">
        <v>36787</v>
      </c>
      <c r="D8321" s="15" t="s">
        <v>397</v>
      </c>
      <c r="E8321" s="15" t="s">
        <v>36788</v>
      </c>
      <c r="F8321" s="15" t="s">
        <v>397</v>
      </c>
      <c r="G8321" s="15" t="s">
        <v>397</v>
      </c>
      <c r="H8321" s="15" t="s">
        <v>599</v>
      </c>
      <c r="I8321" s="15" t="s">
        <v>397</v>
      </c>
      <c r="J8321" s="15" t="s">
        <v>397</v>
      </c>
      <c r="K8321" s="15" t="s">
        <v>397</v>
      </c>
      <c r="L8321" s="15" t="s">
        <v>397</v>
      </c>
      <c r="M8321" s="15" t="s">
        <v>397</v>
      </c>
      <c r="N8321" s="15" t="s">
        <v>600</v>
      </c>
    </row>
    <row r="8322" spans="1:14" x14ac:dyDescent="0.25">
      <c r="A8322" s="15" t="s">
        <v>36789</v>
      </c>
      <c r="B8322" s="15" t="s">
        <v>36790</v>
      </c>
      <c r="C8322" s="15" t="s">
        <v>36791</v>
      </c>
      <c r="D8322" s="15" t="s">
        <v>397</v>
      </c>
      <c r="E8322" s="15" t="s">
        <v>397</v>
      </c>
      <c r="F8322" s="15" t="s">
        <v>397</v>
      </c>
      <c r="G8322" s="15" t="s">
        <v>397</v>
      </c>
      <c r="H8322" s="15" t="s">
        <v>397</v>
      </c>
      <c r="I8322" s="15" t="s">
        <v>397</v>
      </c>
      <c r="J8322" s="15" t="s">
        <v>397</v>
      </c>
      <c r="K8322" s="15" t="s">
        <v>397</v>
      </c>
      <c r="L8322" s="15" t="s">
        <v>397</v>
      </c>
      <c r="M8322" s="15" t="s">
        <v>397</v>
      </c>
      <c r="N8322" s="15" t="s">
        <v>397</v>
      </c>
    </row>
    <row r="8323" spans="1:14" x14ac:dyDescent="0.25">
      <c r="A8323" s="15" t="s">
        <v>36792</v>
      </c>
      <c r="B8323" s="15" t="s">
        <v>36793</v>
      </c>
      <c r="C8323" s="15" t="s">
        <v>36794</v>
      </c>
      <c r="D8323" s="15" t="s">
        <v>397</v>
      </c>
      <c r="E8323" s="15" t="s">
        <v>36795</v>
      </c>
      <c r="F8323" s="15" t="s">
        <v>397</v>
      </c>
      <c r="G8323" s="15" t="s">
        <v>397</v>
      </c>
      <c r="H8323" s="15" t="s">
        <v>397</v>
      </c>
      <c r="I8323" s="15" t="s">
        <v>397</v>
      </c>
      <c r="J8323" s="15" t="s">
        <v>397</v>
      </c>
      <c r="K8323" s="15" t="s">
        <v>397</v>
      </c>
      <c r="L8323" s="15" t="s">
        <v>397</v>
      </c>
      <c r="M8323" s="15" t="s">
        <v>397</v>
      </c>
      <c r="N8323" s="15" t="s">
        <v>397</v>
      </c>
    </row>
    <row r="8324" spans="1:14" x14ac:dyDescent="0.25">
      <c r="A8324" s="15" t="s">
        <v>36796</v>
      </c>
      <c r="B8324" s="15" t="s">
        <v>36797</v>
      </c>
      <c r="C8324" s="15" t="s">
        <v>36798</v>
      </c>
      <c r="D8324" s="15" t="s">
        <v>36799</v>
      </c>
      <c r="E8324" s="15" t="s">
        <v>36800</v>
      </c>
      <c r="F8324" s="15" t="s">
        <v>36801</v>
      </c>
      <c r="G8324" s="15" t="s">
        <v>397</v>
      </c>
      <c r="H8324" s="15" t="s">
        <v>36802</v>
      </c>
      <c r="I8324" s="15" t="s">
        <v>36803</v>
      </c>
      <c r="J8324" s="15" t="s">
        <v>397</v>
      </c>
      <c r="K8324" s="15" t="s">
        <v>397</v>
      </c>
      <c r="L8324" s="15" t="s">
        <v>397</v>
      </c>
      <c r="M8324" s="15" t="s">
        <v>397</v>
      </c>
      <c r="N8324" s="15" t="s">
        <v>36804</v>
      </c>
    </row>
    <row r="8325" spans="1:14" x14ac:dyDescent="0.25">
      <c r="A8325" s="15" t="s">
        <v>36805</v>
      </c>
      <c r="B8325" s="15" t="s">
        <v>36806</v>
      </c>
      <c r="C8325" s="15" t="s">
        <v>36807</v>
      </c>
      <c r="D8325" s="15" t="s">
        <v>36808</v>
      </c>
      <c r="E8325" s="15" t="s">
        <v>36809</v>
      </c>
      <c r="F8325" s="15" t="s">
        <v>36810</v>
      </c>
      <c r="G8325" s="15" t="s">
        <v>36811</v>
      </c>
      <c r="H8325" s="15" t="s">
        <v>36812</v>
      </c>
      <c r="I8325" s="15" t="s">
        <v>36813</v>
      </c>
      <c r="J8325" s="15" t="s">
        <v>397</v>
      </c>
      <c r="K8325" s="15" t="s">
        <v>397</v>
      </c>
      <c r="L8325" s="15" t="s">
        <v>397</v>
      </c>
      <c r="M8325" s="15" t="s">
        <v>397</v>
      </c>
      <c r="N8325" s="15" t="s">
        <v>36814</v>
      </c>
    </row>
    <row r="8326" spans="1:14" x14ac:dyDescent="0.25">
      <c r="A8326" s="15" t="s">
        <v>36815</v>
      </c>
      <c r="B8326" s="15" t="s">
        <v>36816</v>
      </c>
      <c r="C8326" s="15" t="s">
        <v>36817</v>
      </c>
      <c r="D8326" s="15" t="s">
        <v>397</v>
      </c>
      <c r="E8326" s="15" t="s">
        <v>8747</v>
      </c>
      <c r="F8326" s="15" t="s">
        <v>397</v>
      </c>
      <c r="G8326" s="15" t="s">
        <v>397</v>
      </c>
      <c r="H8326" s="15" t="s">
        <v>397</v>
      </c>
      <c r="I8326" s="15" t="s">
        <v>397</v>
      </c>
      <c r="J8326" s="15" t="s">
        <v>397</v>
      </c>
      <c r="K8326" s="15" t="s">
        <v>397</v>
      </c>
      <c r="L8326" s="15" t="s">
        <v>397</v>
      </c>
      <c r="M8326" s="15" t="s">
        <v>397</v>
      </c>
      <c r="N8326" s="15" t="s">
        <v>397</v>
      </c>
    </row>
    <row r="8327" spans="1:14" x14ac:dyDescent="0.25">
      <c r="A8327" s="15" t="s">
        <v>36818</v>
      </c>
      <c r="B8327" s="15" t="s">
        <v>36819</v>
      </c>
      <c r="C8327" s="15" t="s">
        <v>36820</v>
      </c>
      <c r="D8327" s="15" t="s">
        <v>36821</v>
      </c>
      <c r="E8327" s="15" t="s">
        <v>36822</v>
      </c>
      <c r="F8327" s="15" t="s">
        <v>36823</v>
      </c>
      <c r="G8327" s="15" t="s">
        <v>397</v>
      </c>
      <c r="H8327" s="15" t="s">
        <v>36824</v>
      </c>
      <c r="I8327" s="15" t="s">
        <v>397</v>
      </c>
      <c r="J8327" s="15" t="s">
        <v>397</v>
      </c>
      <c r="K8327" s="15" t="s">
        <v>397</v>
      </c>
      <c r="L8327" s="15" t="s">
        <v>397</v>
      </c>
      <c r="M8327" s="15" t="s">
        <v>397</v>
      </c>
      <c r="N8327" s="15" t="s">
        <v>36825</v>
      </c>
    </row>
    <row r="8328" spans="1:14" x14ac:dyDescent="0.25">
      <c r="A8328" s="15" t="s">
        <v>36826</v>
      </c>
      <c r="B8328" s="15" t="s">
        <v>36827</v>
      </c>
      <c r="C8328" s="15" t="s">
        <v>36828</v>
      </c>
      <c r="D8328" s="15" t="s">
        <v>397</v>
      </c>
      <c r="E8328" s="15" t="s">
        <v>36829</v>
      </c>
      <c r="F8328" s="15" t="s">
        <v>397</v>
      </c>
      <c r="G8328" s="15" t="s">
        <v>397</v>
      </c>
      <c r="H8328" s="15" t="s">
        <v>36830</v>
      </c>
      <c r="I8328" s="15" t="s">
        <v>397</v>
      </c>
      <c r="J8328" s="15" t="s">
        <v>397</v>
      </c>
      <c r="K8328" s="15" t="s">
        <v>397</v>
      </c>
      <c r="L8328" s="15" t="s">
        <v>520</v>
      </c>
      <c r="M8328" s="15" t="s">
        <v>397</v>
      </c>
      <c r="N8328" s="15" t="s">
        <v>36831</v>
      </c>
    </row>
    <row r="8329" spans="1:14" x14ac:dyDescent="0.25">
      <c r="A8329" s="15" t="s">
        <v>36832</v>
      </c>
      <c r="B8329" s="15" t="s">
        <v>36833</v>
      </c>
      <c r="C8329" s="15" t="s">
        <v>36834</v>
      </c>
      <c r="D8329" s="15" t="s">
        <v>397</v>
      </c>
      <c r="E8329" s="15" t="s">
        <v>36835</v>
      </c>
      <c r="F8329" s="15" t="s">
        <v>397</v>
      </c>
      <c r="G8329" s="15" t="s">
        <v>397</v>
      </c>
      <c r="H8329" s="15" t="s">
        <v>7643</v>
      </c>
      <c r="I8329" s="15" t="s">
        <v>397</v>
      </c>
      <c r="J8329" s="15" t="s">
        <v>397</v>
      </c>
      <c r="K8329" s="15" t="s">
        <v>397</v>
      </c>
      <c r="L8329" s="15" t="s">
        <v>397</v>
      </c>
      <c r="M8329" s="15" t="s">
        <v>397</v>
      </c>
      <c r="N8329" s="15" t="s">
        <v>6512</v>
      </c>
    </row>
    <row r="8330" spans="1:14" x14ac:dyDescent="0.25">
      <c r="A8330" s="15" t="s">
        <v>36836</v>
      </c>
      <c r="B8330" s="15" t="s">
        <v>36837</v>
      </c>
      <c r="C8330" s="15" t="s">
        <v>36838</v>
      </c>
      <c r="D8330" s="15" t="s">
        <v>397</v>
      </c>
      <c r="E8330" s="15" t="s">
        <v>397</v>
      </c>
      <c r="F8330" s="15" t="s">
        <v>397</v>
      </c>
      <c r="G8330" s="15" t="s">
        <v>397</v>
      </c>
      <c r="H8330" s="15" t="s">
        <v>397</v>
      </c>
      <c r="I8330" s="15" t="s">
        <v>397</v>
      </c>
      <c r="J8330" s="15" t="s">
        <v>397</v>
      </c>
      <c r="K8330" s="15" t="s">
        <v>397</v>
      </c>
      <c r="L8330" s="15" t="s">
        <v>397</v>
      </c>
      <c r="M8330" s="15" t="s">
        <v>397</v>
      </c>
      <c r="N8330" s="15" t="s">
        <v>397</v>
      </c>
    </row>
    <row r="8331" spans="1:14" x14ac:dyDescent="0.25">
      <c r="A8331" s="15" t="s">
        <v>36839</v>
      </c>
      <c r="B8331" s="15" t="s">
        <v>36840</v>
      </c>
      <c r="C8331" s="15" t="s">
        <v>36841</v>
      </c>
      <c r="D8331" s="15" t="s">
        <v>36842</v>
      </c>
      <c r="E8331" s="15" t="s">
        <v>36843</v>
      </c>
      <c r="F8331" s="15" t="s">
        <v>36844</v>
      </c>
      <c r="G8331" s="15" t="s">
        <v>397</v>
      </c>
      <c r="H8331" s="15" t="s">
        <v>24761</v>
      </c>
      <c r="I8331" s="15" t="s">
        <v>397</v>
      </c>
      <c r="J8331" s="15" t="s">
        <v>397</v>
      </c>
      <c r="K8331" s="15" t="s">
        <v>397</v>
      </c>
      <c r="L8331" s="15" t="s">
        <v>397</v>
      </c>
      <c r="M8331" s="15" t="s">
        <v>397</v>
      </c>
      <c r="N8331" s="15" t="s">
        <v>2709</v>
      </c>
    </row>
    <row r="8332" spans="1:14" x14ac:dyDescent="0.25">
      <c r="A8332" s="15" t="s">
        <v>36845</v>
      </c>
      <c r="B8332" s="15" t="s">
        <v>36846</v>
      </c>
      <c r="C8332" s="15" t="s">
        <v>36847</v>
      </c>
      <c r="D8332" s="15" t="s">
        <v>397</v>
      </c>
      <c r="E8332" s="15" t="s">
        <v>36848</v>
      </c>
      <c r="F8332" s="15" t="s">
        <v>397</v>
      </c>
      <c r="G8332" s="15" t="s">
        <v>397</v>
      </c>
      <c r="H8332" s="15" t="s">
        <v>28886</v>
      </c>
      <c r="I8332" s="15" t="s">
        <v>397</v>
      </c>
      <c r="J8332" s="15" t="s">
        <v>397</v>
      </c>
      <c r="K8332" s="15" t="s">
        <v>397</v>
      </c>
      <c r="L8332" s="15" t="s">
        <v>397</v>
      </c>
      <c r="M8332" s="15" t="s">
        <v>397</v>
      </c>
      <c r="N8332" s="15" t="s">
        <v>36849</v>
      </c>
    </row>
    <row r="8333" spans="1:14" x14ac:dyDescent="0.25">
      <c r="A8333" s="15" t="s">
        <v>36850</v>
      </c>
      <c r="B8333" s="15" t="s">
        <v>36851</v>
      </c>
      <c r="C8333" s="15" t="s">
        <v>36852</v>
      </c>
      <c r="D8333" s="15" t="s">
        <v>36853</v>
      </c>
      <c r="E8333" s="15" t="s">
        <v>36854</v>
      </c>
      <c r="F8333" s="15" t="s">
        <v>36855</v>
      </c>
      <c r="G8333" s="15" t="s">
        <v>397</v>
      </c>
      <c r="H8333" s="15" t="s">
        <v>397</v>
      </c>
      <c r="I8333" s="15" t="s">
        <v>397</v>
      </c>
      <c r="J8333" s="15" t="s">
        <v>397</v>
      </c>
      <c r="K8333" s="15" t="s">
        <v>397</v>
      </c>
      <c r="L8333" s="15" t="s">
        <v>397</v>
      </c>
      <c r="M8333" s="15" t="s">
        <v>397</v>
      </c>
      <c r="N8333" s="15" t="s">
        <v>397</v>
      </c>
    </row>
    <row r="8334" spans="1:14" x14ac:dyDescent="0.25">
      <c r="A8334" s="15" t="s">
        <v>349</v>
      </c>
      <c r="B8334" s="15" t="s">
        <v>36856</v>
      </c>
      <c r="C8334" s="15" t="s">
        <v>36857</v>
      </c>
      <c r="D8334" s="15" t="s">
        <v>36858</v>
      </c>
      <c r="E8334" s="15" t="s">
        <v>36859</v>
      </c>
      <c r="F8334" s="15" t="s">
        <v>36860</v>
      </c>
      <c r="G8334" s="15" t="s">
        <v>397</v>
      </c>
      <c r="H8334" s="15" t="s">
        <v>36861</v>
      </c>
      <c r="I8334" s="15" t="s">
        <v>397</v>
      </c>
      <c r="J8334" s="15" t="s">
        <v>397</v>
      </c>
      <c r="K8334" s="15" t="s">
        <v>397</v>
      </c>
      <c r="L8334" s="15" t="s">
        <v>397</v>
      </c>
      <c r="M8334" s="15" t="s">
        <v>397</v>
      </c>
      <c r="N8334" s="15" t="s">
        <v>36862</v>
      </c>
    </row>
    <row r="8335" spans="1:14" x14ac:dyDescent="0.25">
      <c r="A8335" s="15" t="s">
        <v>36863</v>
      </c>
      <c r="B8335" s="15" t="s">
        <v>36864</v>
      </c>
      <c r="C8335" s="15" t="s">
        <v>36865</v>
      </c>
      <c r="D8335" s="15" t="s">
        <v>397</v>
      </c>
      <c r="E8335" s="15" t="s">
        <v>36866</v>
      </c>
      <c r="F8335" s="15" t="s">
        <v>397</v>
      </c>
      <c r="G8335" s="15" t="s">
        <v>397</v>
      </c>
      <c r="H8335" s="15" t="s">
        <v>397</v>
      </c>
      <c r="I8335" s="15" t="s">
        <v>397</v>
      </c>
      <c r="J8335" s="15" t="s">
        <v>397</v>
      </c>
      <c r="K8335" s="15" t="s">
        <v>397</v>
      </c>
      <c r="L8335" s="15" t="s">
        <v>397</v>
      </c>
      <c r="M8335" s="15" t="s">
        <v>397</v>
      </c>
      <c r="N8335" s="15" t="s">
        <v>397</v>
      </c>
    </row>
    <row r="8336" spans="1:14" x14ac:dyDescent="0.25">
      <c r="A8336" s="15" t="s">
        <v>350</v>
      </c>
      <c r="B8336" s="15" t="s">
        <v>36867</v>
      </c>
      <c r="C8336" s="15" t="s">
        <v>36868</v>
      </c>
      <c r="D8336" s="15" t="s">
        <v>36858</v>
      </c>
      <c r="E8336" s="15" t="s">
        <v>36869</v>
      </c>
      <c r="F8336" s="15" t="s">
        <v>36860</v>
      </c>
      <c r="G8336" s="15" t="s">
        <v>397</v>
      </c>
      <c r="H8336" s="15" t="s">
        <v>36870</v>
      </c>
      <c r="I8336" s="15" t="s">
        <v>397</v>
      </c>
      <c r="J8336" s="15" t="s">
        <v>397</v>
      </c>
      <c r="K8336" s="15" t="s">
        <v>397</v>
      </c>
      <c r="L8336" s="15" t="s">
        <v>397</v>
      </c>
      <c r="M8336" s="15" t="s">
        <v>397</v>
      </c>
      <c r="N8336" s="15" t="s">
        <v>36862</v>
      </c>
    </row>
    <row r="8337" spans="1:14" x14ac:dyDescent="0.25">
      <c r="A8337" s="15" t="s">
        <v>36871</v>
      </c>
      <c r="B8337" s="15" t="s">
        <v>36872</v>
      </c>
      <c r="C8337" s="15" t="s">
        <v>36873</v>
      </c>
      <c r="D8337" s="15" t="s">
        <v>397</v>
      </c>
      <c r="E8337" s="15" t="s">
        <v>36874</v>
      </c>
      <c r="F8337" s="15" t="s">
        <v>397</v>
      </c>
      <c r="G8337" s="15" t="s">
        <v>397</v>
      </c>
      <c r="H8337" s="15" t="s">
        <v>778</v>
      </c>
      <c r="I8337" s="15" t="s">
        <v>397</v>
      </c>
      <c r="J8337" s="15" t="s">
        <v>397</v>
      </c>
      <c r="K8337" s="15" t="s">
        <v>397</v>
      </c>
      <c r="L8337" s="15" t="s">
        <v>397</v>
      </c>
      <c r="M8337" s="15" t="s">
        <v>397</v>
      </c>
      <c r="N8337" s="15" t="s">
        <v>1321</v>
      </c>
    </row>
    <row r="8338" spans="1:14" x14ac:dyDescent="0.25">
      <c r="A8338" s="15" t="s">
        <v>36875</v>
      </c>
      <c r="B8338" s="15" t="s">
        <v>36876</v>
      </c>
      <c r="C8338" s="15" t="s">
        <v>397</v>
      </c>
      <c r="D8338" s="15" t="s">
        <v>397</v>
      </c>
      <c r="E8338" s="15" t="s">
        <v>397</v>
      </c>
      <c r="F8338" s="15" t="s">
        <v>397</v>
      </c>
      <c r="G8338" s="15" t="s">
        <v>397</v>
      </c>
      <c r="H8338" s="15" t="s">
        <v>397</v>
      </c>
      <c r="I8338" s="15" t="s">
        <v>397</v>
      </c>
      <c r="J8338" s="15" t="s">
        <v>397</v>
      </c>
      <c r="K8338" s="15" t="s">
        <v>397</v>
      </c>
      <c r="L8338" s="15" t="s">
        <v>397</v>
      </c>
      <c r="M8338" s="15" t="s">
        <v>397</v>
      </c>
      <c r="N8338" s="15" t="s">
        <v>397</v>
      </c>
    </row>
    <row r="8339" spans="1:14" x14ac:dyDescent="0.25">
      <c r="A8339" s="15" t="s">
        <v>36877</v>
      </c>
      <c r="B8339" s="15" t="s">
        <v>36878</v>
      </c>
      <c r="C8339" s="15" t="s">
        <v>36879</v>
      </c>
      <c r="D8339" s="15" t="s">
        <v>397</v>
      </c>
      <c r="E8339" s="15" t="s">
        <v>397</v>
      </c>
      <c r="F8339" s="15" t="s">
        <v>397</v>
      </c>
      <c r="G8339" s="15" t="s">
        <v>397</v>
      </c>
      <c r="H8339" s="15" t="s">
        <v>397</v>
      </c>
      <c r="I8339" s="15" t="s">
        <v>397</v>
      </c>
      <c r="J8339" s="15" t="s">
        <v>397</v>
      </c>
      <c r="K8339" s="15" t="s">
        <v>397</v>
      </c>
      <c r="L8339" s="15" t="s">
        <v>397</v>
      </c>
      <c r="M8339" s="15" t="s">
        <v>397</v>
      </c>
      <c r="N8339" s="15" t="s">
        <v>397</v>
      </c>
    </row>
    <row r="8340" spans="1:14" x14ac:dyDescent="0.25">
      <c r="A8340" s="15" t="s">
        <v>36880</v>
      </c>
      <c r="B8340" s="15" t="s">
        <v>36881</v>
      </c>
      <c r="C8340" s="15" t="s">
        <v>36882</v>
      </c>
      <c r="D8340" s="15" t="s">
        <v>36883</v>
      </c>
      <c r="E8340" s="15" t="s">
        <v>36884</v>
      </c>
      <c r="F8340" s="15" t="s">
        <v>36885</v>
      </c>
      <c r="G8340" s="15" t="s">
        <v>397</v>
      </c>
      <c r="H8340" s="15" t="s">
        <v>36886</v>
      </c>
      <c r="I8340" s="15" t="s">
        <v>397</v>
      </c>
      <c r="J8340" s="15" t="s">
        <v>397</v>
      </c>
      <c r="K8340" s="15" t="s">
        <v>397</v>
      </c>
      <c r="L8340" s="15" t="s">
        <v>397</v>
      </c>
      <c r="M8340" s="15" t="s">
        <v>397</v>
      </c>
      <c r="N8340" s="15" t="s">
        <v>22827</v>
      </c>
    </row>
    <row r="8341" spans="1:14" x14ac:dyDescent="0.25">
      <c r="A8341" s="15" t="s">
        <v>36887</v>
      </c>
      <c r="B8341" s="15" t="s">
        <v>36888</v>
      </c>
      <c r="C8341" s="15" t="s">
        <v>36889</v>
      </c>
      <c r="D8341" s="15" t="s">
        <v>397</v>
      </c>
      <c r="E8341" s="15" t="s">
        <v>36890</v>
      </c>
      <c r="F8341" s="15" t="s">
        <v>397</v>
      </c>
      <c r="G8341" s="15" t="s">
        <v>397</v>
      </c>
      <c r="H8341" s="15" t="s">
        <v>36891</v>
      </c>
      <c r="I8341" s="15" t="s">
        <v>397</v>
      </c>
      <c r="J8341" s="15" t="s">
        <v>397</v>
      </c>
      <c r="K8341" s="15" t="s">
        <v>397</v>
      </c>
      <c r="L8341" s="15" t="s">
        <v>397</v>
      </c>
      <c r="M8341" s="15" t="s">
        <v>397</v>
      </c>
      <c r="N8341" s="15" t="s">
        <v>3076</v>
      </c>
    </row>
    <row r="8342" spans="1:14" x14ac:dyDescent="0.25">
      <c r="A8342" s="15" t="s">
        <v>36892</v>
      </c>
      <c r="B8342" s="15" t="s">
        <v>36893</v>
      </c>
      <c r="C8342" s="15" t="s">
        <v>36894</v>
      </c>
      <c r="D8342" s="15" t="s">
        <v>397</v>
      </c>
      <c r="E8342" s="15" t="s">
        <v>36895</v>
      </c>
      <c r="F8342" s="15" t="s">
        <v>397</v>
      </c>
      <c r="G8342" s="15" t="s">
        <v>397</v>
      </c>
      <c r="H8342" s="15" t="s">
        <v>778</v>
      </c>
      <c r="I8342" s="15" t="s">
        <v>397</v>
      </c>
      <c r="J8342" s="15" t="s">
        <v>397</v>
      </c>
      <c r="K8342" s="15" t="s">
        <v>397</v>
      </c>
      <c r="L8342" s="15" t="s">
        <v>397</v>
      </c>
      <c r="M8342" s="15" t="s">
        <v>397</v>
      </c>
      <c r="N8342" s="15" t="s">
        <v>1321</v>
      </c>
    </row>
    <row r="8343" spans="1:14" x14ac:dyDescent="0.25">
      <c r="A8343" s="15" t="s">
        <v>36896</v>
      </c>
      <c r="B8343" s="15" t="s">
        <v>36897</v>
      </c>
      <c r="C8343" s="15" t="s">
        <v>36898</v>
      </c>
      <c r="D8343" s="15" t="s">
        <v>397</v>
      </c>
      <c r="E8343" s="15" t="s">
        <v>36899</v>
      </c>
      <c r="F8343" s="15" t="s">
        <v>397</v>
      </c>
      <c r="G8343" s="15" t="s">
        <v>397</v>
      </c>
      <c r="H8343" s="15" t="s">
        <v>397</v>
      </c>
      <c r="I8343" s="15" t="s">
        <v>397</v>
      </c>
      <c r="J8343" s="15" t="s">
        <v>397</v>
      </c>
      <c r="K8343" s="15" t="s">
        <v>397</v>
      </c>
      <c r="L8343" s="15" t="s">
        <v>397</v>
      </c>
      <c r="M8343" s="15" t="s">
        <v>397</v>
      </c>
      <c r="N8343" s="15" t="s">
        <v>397</v>
      </c>
    </row>
    <row r="8344" spans="1:14" x14ac:dyDescent="0.25">
      <c r="A8344" s="15" t="s">
        <v>36900</v>
      </c>
      <c r="B8344" s="15" t="s">
        <v>36901</v>
      </c>
      <c r="C8344" s="15" t="s">
        <v>36902</v>
      </c>
      <c r="D8344" s="15" t="s">
        <v>397</v>
      </c>
      <c r="E8344" s="15" t="s">
        <v>397</v>
      </c>
      <c r="F8344" s="15" t="s">
        <v>397</v>
      </c>
      <c r="G8344" s="15" t="s">
        <v>397</v>
      </c>
      <c r="H8344" s="15" t="s">
        <v>36903</v>
      </c>
      <c r="I8344" s="15" t="s">
        <v>397</v>
      </c>
      <c r="J8344" s="15" t="s">
        <v>397</v>
      </c>
      <c r="K8344" s="15" t="s">
        <v>397</v>
      </c>
      <c r="L8344" s="15" t="s">
        <v>397</v>
      </c>
      <c r="M8344" s="15" t="s">
        <v>397</v>
      </c>
      <c r="N8344" s="15" t="s">
        <v>36904</v>
      </c>
    </row>
    <row r="8345" spans="1:14" x14ac:dyDescent="0.25">
      <c r="A8345" s="15" t="s">
        <v>36905</v>
      </c>
      <c r="B8345" s="15" t="s">
        <v>36906</v>
      </c>
      <c r="C8345" s="15" t="s">
        <v>36907</v>
      </c>
      <c r="D8345" s="15" t="s">
        <v>397</v>
      </c>
      <c r="E8345" s="15" t="s">
        <v>397</v>
      </c>
      <c r="F8345" s="15" t="s">
        <v>397</v>
      </c>
      <c r="G8345" s="15" t="s">
        <v>397</v>
      </c>
      <c r="H8345" s="15" t="s">
        <v>397</v>
      </c>
      <c r="I8345" s="15" t="s">
        <v>397</v>
      </c>
      <c r="J8345" s="15" t="s">
        <v>397</v>
      </c>
      <c r="K8345" s="15" t="s">
        <v>397</v>
      </c>
      <c r="L8345" s="15" t="s">
        <v>397</v>
      </c>
      <c r="M8345" s="15" t="s">
        <v>397</v>
      </c>
      <c r="N8345" s="15" t="s">
        <v>397</v>
      </c>
    </row>
    <row r="8346" spans="1:14" x14ac:dyDescent="0.25">
      <c r="A8346" s="15" t="s">
        <v>36908</v>
      </c>
      <c r="B8346" s="15" t="s">
        <v>36909</v>
      </c>
      <c r="C8346" s="15" t="s">
        <v>36910</v>
      </c>
      <c r="D8346" s="15" t="s">
        <v>397</v>
      </c>
      <c r="E8346" s="15" t="s">
        <v>397</v>
      </c>
      <c r="F8346" s="15" t="s">
        <v>397</v>
      </c>
      <c r="G8346" s="15" t="s">
        <v>397</v>
      </c>
      <c r="H8346" s="15" t="s">
        <v>397</v>
      </c>
      <c r="I8346" s="15" t="s">
        <v>397</v>
      </c>
      <c r="J8346" s="15" t="s">
        <v>397</v>
      </c>
      <c r="K8346" s="15" t="s">
        <v>397</v>
      </c>
      <c r="L8346" s="15" t="s">
        <v>397</v>
      </c>
      <c r="M8346" s="15" t="s">
        <v>397</v>
      </c>
      <c r="N8346" s="15" t="s">
        <v>397</v>
      </c>
    </row>
    <row r="8347" spans="1:14" x14ac:dyDescent="0.25">
      <c r="A8347" s="15" t="s">
        <v>36911</v>
      </c>
      <c r="B8347" s="15" t="s">
        <v>36912</v>
      </c>
      <c r="C8347" s="15" t="s">
        <v>36913</v>
      </c>
      <c r="D8347" s="15" t="s">
        <v>397</v>
      </c>
      <c r="E8347" s="15" t="s">
        <v>30456</v>
      </c>
      <c r="F8347" s="15" t="s">
        <v>397</v>
      </c>
      <c r="G8347" s="15" t="s">
        <v>397</v>
      </c>
      <c r="H8347" s="15" t="s">
        <v>397</v>
      </c>
      <c r="I8347" s="15" t="s">
        <v>397</v>
      </c>
      <c r="J8347" s="15" t="s">
        <v>397</v>
      </c>
      <c r="K8347" s="15" t="s">
        <v>397</v>
      </c>
      <c r="L8347" s="15" t="s">
        <v>397</v>
      </c>
      <c r="M8347" s="15" t="s">
        <v>397</v>
      </c>
      <c r="N8347" s="15" t="s">
        <v>397</v>
      </c>
    </row>
    <row r="8348" spans="1:14" x14ac:dyDescent="0.25">
      <c r="A8348" s="15" t="s">
        <v>36914</v>
      </c>
      <c r="B8348" s="15" t="s">
        <v>36915</v>
      </c>
      <c r="C8348" s="15" t="s">
        <v>397</v>
      </c>
      <c r="D8348" s="15" t="s">
        <v>397</v>
      </c>
      <c r="E8348" s="15" t="s">
        <v>36916</v>
      </c>
      <c r="F8348" s="15" t="s">
        <v>397</v>
      </c>
      <c r="G8348" s="15" t="s">
        <v>397</v>
      </c>
      <c r="H8348" s="15" t="s">
        <v>397</v>
      </c>
      <c r="I8348" s="15" t="s">
        <v>397</v>
      </c>
      <c r="J8348" s="15" t="s">
        <v>397</v>
      </c>
      <c r="K8348" s="15" t="s">
        <v>397</v>
      </c>
      <c r="L8348" s="15" t="s">
        <v>397</v>
      </c>
      <c r="M8348" s="15" t="s">
        <v>397</v>
      </c>
      <c r="N8348" s="15" t="s">
        <v>397</v>
      </c>
    </row>
    <row r="8349" spans="1:14" x14ac:dyDescent="0.25">
      <c r="A8349" s="15" t="s">
        <v>36917</v>
      </c>
      <c r="B8349" s="15" t="s">
        <v>36918</v>
      </c>
      <c r="C8349" s="15" t="s">
        <v>11083</v>
      </c>
      <c r="D8349" s="15" t="s">
        <v>397</v>
      </c>
      <c r="E8349" s="15" t="s">
        <v>36919</v>
      </c>
      <c r="F8349" s="15" t="s">
        <v>397</v>
      </c>
      <c r="G8349" s="15" t="s">
        <v>397</v>
      </c>
      <c r="H8349" s="15" t="s">
        <v>7948</v>
      </c>
      <c r="I8349" s="15" t="s">
        <v>397</v>
      </c>
      <c r="J8349" s="15" t="s">
        <v>397</v>
      </c>
      <c r="K8349" s="15" t="s">
        <v>397</v>
      </c>
      <c r="L8349" s="15" t="s">
        <v>397</v>
      </c>
      <c r="M8349" s="15" t="s">
        <v>397</v>
      </c>
      <c r="N8349" s="15" t="s">
        <v>651</v>
      </c>
    </row>
    <row r="8350" spans="1:14" x14ac:dyDescent="0.25">
      <c r="A8350" s="15" t="s">
        <v>36920</v>
      </c>
      <c r="B8350" s="15" t="s">
        <v>36921</v>
      </c>
      <c r="C8350" s="15" t="s">
        <v>643</v>
      </c>
      <c r="D8350" s="15" t="s">
        <v>397</v>
      </c>
      <c r="E8350" s="15" t="s">
        <v>397</v>
      </c>
      <c r="F8350" s="15" t="s">
        <v>397</v>
      </c>
      <c r="G8350" s="15" t="s">
        <v>397</v>
      </c>
      <c r="H8350" s="15" t="s">
        <v>397</v>
      </c>
      <c r="I8350" s="15" t="s">
        <v>397</v>
      </c>
      <c r="J8350" s="15" t="s">
        <v>397</v>
      </c>
      <c r="K8350" s="15" t="s">
        <v>397</v>
      </c>
      <c r="L8350" s="15" t="s">
        <v>397</v>
      </c>
      <c r="M8350" s="15" t="s">
        <v>397</v>
      </c>
      <c r="N8350" s="15" t="s">
        <v>397</v>
      </c>
    </row>
    <row r="8351" spans="1:14" x14ac:dyDescent="0.25">
      <c r="A8351" s="15" t="s">
        <v>36922</v>
      </c>
      <c r="B8351" s="15" t="s">
        <v>36923</v>
      </c>
      <c r="C8351" s="15" t="s">
        <v>36924</v>
      </c>
      <c r="D8351" s="15" t="s">
        <v>397</v>
      </c>
      <c r="E8351" s="15" t="s">
        <v>397</v>
      </c>
      <c r="F8351" s="15" t="s">
        <v>397</v>
      </c>
      <c r="G8351" s="15" t="s">
        <v>397</v>
      </c>
      <c r="H8351" s="15" t="s">
        <v>397</v>
      </c>
      <c r="I8351" s="15" t="s">
        <v>397</v>
      </c>
      <c r="J8351" s="15" t="s">
        <v>397</v>
      </c>
      <c r="K8351" s="15" t="s">
        <v>397</v>
      </c>
      <c r="L8351" s="15" t="s">
        <v>397</v>
      </c>
      <c r="M8351" s="15" t="s">
        <v>397</v>
      </c>
      <c r="N8351" s="15" t="s">
        <v>397</v>
      </c>
    </row>
    <row r="8352" spans="1:14" x14ac:dyDescent="0.25">
      <c r="A8352" s="15" t="s">
        <v>36925</v>
      </c>
      <c r="B8352" s="15" t="s">
        <v>36926</v>
      </c>
      <c r="C8352" s="15" t="s">
        <v>36927</v>
      </c>
      <c r="D8352" s="15" t="s">
        <v>397</v>
      </c>
      <c r="E8352" s="15" t="s">
        <v>397</v>
      </c>
      <c r="F8352" s="15" t="s">
        <v>397</v>
      </c>
      <c r="G8352" s="15" t="s">
        <v>397</v>
      </c>
      <c r="H8352" s="15" t="s">
        <v>36928</v>
      </c>
      <c r="I8352" s="15" t="s">
        <v>397</v>
      </c>
      <c r="J8352" s="15" t="s">
        <v>397</v>
      </c>
      <c r="K8352" s="15" t="s">
        <v>397</v>
      </c>
      <c r="L8352" s="15" t="s">
        <v>397</v>
      </c>
      <c r="M8352" s="15" t="s">
        <v>397</v>
      </c>
      <c r="N8352" s="15" t="s">
        <v>36929</v>
      </c>
    </row>
    <row r="8353" spans="1:14" x14ac:dyDescent="0.25">
      <c r="A8353" s="15" t="s">
        <v>36930</v>
      </c>
      <c r="B8353" s="15" t="s">
        <v>36931</v>
      </c>
      <c r="C8353" s="15" t="s">
        <v>36932</v>
      </c>
      <c r="D8353" s="15" t="s">
        <v>36933</v>
      </c>
      <c r="E8353" s="15" t="s">
        <v>36934</v>
      </c>
      <c r="F8353" s="15" t="s">
        <v>397</v>
      </c>
      <c r="G8353" s="15" t="s">
        <v>397</v>
      </c>
      <c r="H8353" s="15" t="s">
        <v>36935</v>
      </c>
      <c r="I8353" s="15" t="s">
        <v>28948</v>
      </c>
      <c r="J8353" s="15" t="s">
        <v>397</v>
      </c>
      <c r="K8353" s="15" t="s">
        <v>397</v>
      </c>
      <c r="L8353" s="15" t="s">
        <v>397</v>
      </c>
      <c r="M8353" s="15" t="s">
        <v>397</v>
      </c>
      <c r="N8353" s="15" t="s">
        <v>36936</v>
      </c>
    </row>
    <row r="8354" spans="1:14" x14ac:dyDescent="0.25">
      <c r="A8354" s="15" t="s">
        <v>36937</v>
      </c>
      <c r="B8354" s="15" t="s">
        <v>36938</v>
      </c>
      <c r="C8354" s="15" t="s">
        <v>36932</v>
      </c>
      <c r="D8354" s="15" t="s">
        <v>36939</v>
      </c>
      <c r="E8354" s="15" t="s">
        <v>36934</v>
      </c>
      <c r="F8354" s="15" t="s">
        <v>397</v>
      </c>
      <c r="G8354" s="15" t="s">
        <v>397</v>
      </c>
      <c r="H8354" s="15" t="s">
        <v>4882</v>
      </c>
      <c r="I8354" s="15" t="s">
        <v>397</v>
      </c>
      <c r="J8354" s="15" t="s">
        <v>397</v>
      </c>
      <c r="K8354" s="15" t="s">
        <v>397</v>
      </c>
      <c r="L8354" s="15" t="s">
        <v>397</v>
      </c>
      <c r="M8354" s="15" t="s">
        <v>397</v>
      </c>
      <c r="N8354" s="15" t="s">
        <v>6314</v>
      </c>
    </row>
    <row r="8355" spans="1:14" x14ac:dyDescent="0.25">
      <c r="A8355" s="15" t="s">
        <v>36940</v>
      </c>
      <c r="B8355" s="15" t="s">
        <v>36941</v>
      </c>
      <c r="C8355" s="15" t="s">
        <v>36942</v>
      </c>
      <c r="D8355" s="15" t="s">
        <v>397</v>
      </c>
      <c r="E8355" s="15" t="s">
        <v>397</v>
      </c>
      <c r="F8355" s="15" t="s">
        <v>397</v>
      </c>
      <c r="G8355" s="15" t="s">
        <v>397</v>
      </c>
      <c r="H8355" s="15" t="s">
        <v>397</v>
      </c>
      <c r="I8355" s="15" t="s">
        <v>397</v>
      </c>
      <c r="J8355" s="15" t="s">
        <v>397</v>
      </c>
      <c r="K8355" s="15" t="s">
        <v>397</v>
      </c>
      <c r="L8355" s="15" t="s">
        <v>397</v>
      </c>
      <c r="M8355" s="15" t="s">
        <v>397</v>
      </c>
      <c r="N8355" s="15" t="s">
        <v>397</v>
      </c>
    </row>
    <row r="8356" spans="1:14" x14ac:dyDescent="0.25">
      <c r="A8356" s="15" t="s">
        <v>36943</v>
      </c>
      <c r="B8356" s="15" t="s">
        <v>36944</v>
      </c>
      <c r="C8356" s="15" t="s">
        <v>36945</v>
      </c>
      <c r="D8356" s="15" t="s">
        <v>397</v>
      </c>
      <c r="E8356" s="15" t="s">
        <v>397</v>
      </c>
      <c r="F8356" s="15" t="s">
        <v>397</v>
      </c>
      <c r="G8356" s="15" t="s">
        <v>397</v>
      </c>
      <c r="H8356" s="15" t="s">
        <v>36946</v>
      </c>
      <c r="I8356" s="15" t="s">
        <v>397</v>
      </c>
      <c r="J8356" s="15" t="s">
        <v>397</v>
      </c>
      <c r="K8356" s="15" t="s">
        <v>397</v>
      </c>
      <c r="L8356" s="15" t="s">
        <v>397</v>
      </c>
      <c r="M8356" s="15" t="s">
        <v>397</v>
      </c>
      <c r="N8356" s="15" t="s">
        <v>36947</v>
      </c>
    </row>
    <row r="8357" spans="1:14" x14ac:dyDescent="0.25">
      <c r="A8357" s="15" t="s">
        <v>36948</v>
      </c>
      <c r="B8357" s="15" t="s">
        <v>36949</v>
      </c>
      <c r="C8357" s="15" t="s">
        <v>36950</v>
      </c>
      <c r="D8357" s="15" t="s">
        <v>397</v>
      </c>
      <c r="E8357" s="15" t="s">
        <v>31950</v>
      </c>
      <c r="F8357" s="15" t="s">
        <v>397</v>
      </c>
      <c r="G8357" s="15" t="s">
        <v>397</v>
      </c>
      <c r="H8357" s="15" t="s">
        <v>454</v>
      </c>
      <c r="I8357" s="15" t="s">
        <v>397</v>
      </c>
      <c r="J8357" s="15" t="s">
        <v>397</v>
      </c>
      <c r="K8357" s="15" t="s">
        <v>397</v>
      </c>
      <c r="L8357" s="15" t="s">
        <v>397</v>
      </c>
      <c r="M8357" s="15" t="s">
        <v>397</v>
      </c>
      <c r="N8357" s="15" t="s">
        <v>687</v>
      </c>
    </row>
    <row r="8358" spans="1:14" x14ac:dyDescent="0.25">
      <c r="A8358" s="15" t="s">
        <v>36951</v>
      </c>
      <c r="B8358" s="15" t="s">
        <v>36952</v>
      </c>
      <c r="C8358" s="15" t="s">
        <v>36953</v>
      </c>
      <c r="D8358" s="15" t="s">
        <v>397</v>
      </c>
      <c r="E8358" s="15" t="s">
        <v>36954</v>
      </c>
      <c r="F8358" s="15" t="s">
        <v>397</v>
      </c>
      <c r="G8358" s="15" t="s">
        <v>397</v>
      </c>
      <c r="H8358" s="15" t="s">
        <v>36955</v>
      </c>
      <c r="I8358" s="15" t="s">
        <v>397</v>
      </c>
      <c r="J8358" s="15" t="s">
        <v>397</v>
      </c>
      <c r="K8358" s="15" t="s">
        <v>397</v>
      </c>
      <c r="L8358" s="15" t="s">
        <v>397</v>
      </c>
      <c r="M8358" s="15" t="s">
        <v>397</v>
      </c>
      <c r="N8358" s="15" t="s">
        <v>36956</v>
      </c>
    </row>
    <row r="8359" spans="1:14" x14ac:dyDescent="0.25">
      <c r="A8359" s="15" t="s">
        <v>36957</v>
      </c>
      <c r="B8359" s="15" t="s">
        <v>36958</v>
      </c>
      <c r="C8359" s="15" t="s">
        <v>36959</v>
      </c>
      <c r="D8359" s="15" t="s">
        <v>397</v>
      </c>
      <c r="E8359" s="15" t="s">
        <v>397</v>
      </c>
      <c r="F8359" s="15" t="s">
        <v>397</v>
      </c>
      <c r="G8359" s="15" t="s">
        <v>397</v>
      </c>
      <c r="H8359" s="15" t="s">
        <v>25575</v>
      </c>
      <c r="I8359" s="15" t="s">
        <v>397</v>
      </c>
      <c r="J8359" s="15" t="s">
        <v>397</v>
      </c>
      <c r="K8359" s="15" t="s">
        <v>397</v>
      </c>
      <c r="L8359" s="15" t="s">
        <v>397</v>
      </c>
      <c r="M8359" s="15" t="s">
        <v>397</v>
      </c>
      <c r="N8359" s="15" t="s">
        <v>17411</v>
      </c>
    </row>
    <row r="8360" spans="1:14" x14ac:dyDescent="0.25">
      <c r="A8360" s="15" t="s">
        <v>36960</v>
      </c>
      <c r="B8360" s="15" t="s">
        <v>36961</v>
      </c>
      <c r="C8360" s="15" t="s">
        <v>36962</v>
      </c>
      <c r="D8360" s="15" t="s">
        <v>397</v>
      </c>
      <c r="E8360" s="15" t="s">
        <v>36963</v>
      </c>
      <c r="F8360" s="15" t="s">
        <v>397</v>
      </c>
      <c r="G8360" s="15" t="s">
        <v>397</v>
      </c>
      <c r="H8360" s="15" t="s">
        <v>755</v>
      </c>
      <c r="I8360" s="15" t="s">
        <v>397</v>
      </c>
      <c r="J8360" s="15" t="s">
        <v>397</v>
      </c>
      <c r="K8360" s="15" t="s">
        <v>397</v>
      </c>
      <c r="L8360" s="15" t="s">
        <v>397</v>
      </c>
      <c r="M8360" s="15" t="s">
        <v>397</v>
      </c>
      <c r="N8360" s="15" t="s">
        <v>455</v>
      </c>
    </row>
    <row r="8361" spans="1:14" x14ac:dyDescent="0.25">
      <c r="A8361" s="15" t="s">
        <v>36964</v>
      </c>
      <c r="B8361" s="15" t="s">
        <v>36965</v>
      </c>
      <c r="C8361" s="15" t="s">
        <v>36966</v>
      </c>
      <c r="D8361" s="15" t="s">
        <v>397</v>
      </c>
      <c r="E8361" s="15" t="s">
        <v>36967</v>
      </c>
      <c r="F8361" s="15" t="s">
        <v>397</v>
      </c>
      <c r="G8361" s="15" t="s">
        <v>397</v>
      </c>
      <c r="H8361" s="15" t="s">
        <v>36968</v>
      </c>
      <c r="I8361" s="15" t="s">
        <v>36969</v>
      </c>
      <c r="J8361" s="15" t="s">
        <v>397</v>
      </c>
      <c r="K8361" s="15" t="s">
        <v>397</v>
      </c>
      <c r="L8361" s="15" t="s">
        <v>397</v>
      </c>
      <c r="M8361" s="15" t="s">
        <v>397</v>
      </c>
      <c r="N8361" s="15" t="s">
        <v>36970</v>
      </c>
    </row>
    <row r="8362" spans="1:14" x14ac:dyDescent="0.25">
      <c r="A8362" s="15" t="s">
        <v>36971</v>
      </c>
      <c r="B8362" s="15" t="s">
        <v>36972</v>
      </c>
      <c r="C8362" s="15" t="s">
        <v>36973</v>
      </c>
      <c r="D8362" s="15" t="s">
        <v>397</v>
      </c>
      <c r="E8362" s="15" t="s">
        <v>397</v>
      </c>
      <c r="F8362" s="15" t="s">
        <v>397</v>
      </c>
      <c r="G8362" s="15" t="s">
        <v>397</v>
      </c>
      <c r="H8362" s="15" t="s">
        <v>397</v>
      </c>
      <c r="I8362" s="15" t="s">
        <v>397</v>
      </c>
      <c r="J8362" s="15" t="s">
        <v>397</v>
      </c>
      <c r="K8362" s="15" t="s">
        <v>397</v>
      </c>
      <c r="L8362" s="15" t="s">
        <v>397</v>
      </c>
      <c r="M8362" s="15" t="s">
        <v>397</v>
      </c>
      <c r="N8362" s="15" t="s">
        <v>397</v>
      </c>
    </row>
    <row r="8363" spans="1:14" x14ac:dyDescent="0.25">
      <c r="A8363" s="15" t="s">
        <v>36974</v>
      </c>
      <c r="B8363" s="15" t="s">
        <v>36975</v>
      </c>
      <c r="C8363" s="15" t="s">
        <v>36976</v>
      </c>
      <c r="D8363" s="15" t="s">
        <v>36977</v>
      </c>
      <c r="E8363" s="15" t="s">
        <v>36978</v>
      </c>
      <c r="F8363" s="15" t="s">
        <v>36979</v>
      </c>
      <c r="G8363" s="15" t="s">
        <v>397</v>
      </c>
      <c r="H8363" s="15" t="s">
        <v>36980</v>
      </c>
      <c r="I8363" s="15" t="s">
        <v>397</v>
      </c>
      <c r="J8363" s="15" t="s">
        <v>397</v>
      </c>
      <c r="K8363" s="15" t="s">
        <v>397</v>
      </c>
      <c r="L8363" s="15" t="s">
        <v>397</v>
      </c>
      <c r="M8363" s="15" t="s">
        <v>397</v>
      </c>
      <c r="N8363" s="15" t="s">
        <v>36981</v>
      </c>
    </row>
    <row r="8364" spans="1:14" x14ac:dyDescent="0.25">
      <c r="A8364" s="15" t="s">
        <v>36982</v>
      </c>
      <c r="B8364" s="15" t="s">
        <v>36983</v>
      </c>
      <c r="C8364" s="15" t="s">
        <v>36984</v>
      </c>
      <c r="D8364" s="15" t="s">
        <v>397</v>
      </c>
      <c r="E8364" s="15" t="s">
        <v>36985</v>
      </c>
      <c r="F8364" s="15" t="s">
        <v>397</v>
      </c>
      <c r="G8364" s="15" t="s">
        <v>397</v>
      </c>
      <c r="H8364" s="15" t="s">
        <v>36986</v>
      </c>
      <c r="I8364" s="15" t="s">
        <v>397</v>
      </c>
      <c r="J8364" s="15" t="s">
        <v>397</v>
      </c>
      <c r="K8364" s="15" t="s">
        <v>397</v>
      </c>
      <c r="L8364" s="15" t="s">
        <v>397</v>
      </c>
      <c r="M8364" s="15" t="s">
        <v>397</v>
      </c>
      <c r="N8364" s="15" t="s">
        <v>36987</v>
      </c>
    </row>
    <row r="8365" spans="1:14" x14ac:dyDescent="0.25">
      <c r="A8365" s="15" t="s">
        <v>36988</v>
      </c>
      <c r="B8365" s="15" t="s">
        <v>36989</v>
      </c>
      <c r="C8365" s="15" t="s">
        <v>36990</v>
      </c>
      <c r="D8365" s="15" t="s">
        <v>397</v>
      </c>
      <c r="E8365" s="15" t="s">
        <v>36991</v>
      </c>
      <c r="F8365" s="15" t="s">
        <v>397</v>
      </c>
      <c r="G8365" s="15" t="s">
        <v>397</v>
      </c>
      <c r="H8365" s="15" t="s">
        <v>36992</v>
      </c>
      <c r="I8365" s="15" t="s">
        <v>397</v>
      </c>
      <c r="J8365" s="15" t="s">
        <v>397</v>
      </c>
      <c r="K8365" s="15" t="s">
        <v>397</v>
      </c>
      <c r="L8365" s="15" t="s">
        <v>397</v>
      </c>
      <c r="M8365" s="15" t="s">
        <v>397</v>
      </c>
      <c r="N8365" s="15" t="s">
        <v>36993</v>
      </c>
    </row>
    <row r="8366" spans="1:14" x14ac:dyDescent="0.25">
      <c r="A8366" s="15" t="s">
        <v>36994</v>
      </c>
      <c r="B8366" s="15" t="s">
        <v>36995</v>
      </c>
      <c r="C8366" s="15" t="s">
        <v>36996</v>
      </c>
      <c r="D8366" s="15" t="s">
        <v>36997</v>
      </c>
      <c r="E8366" s="15" t="s">
        <v>25775</v>
      </c>
      <c r="F8366" s="15" t="s">
        <v>25776</v>
      </c>
      <c r="G8366" s="15" t="s">
        <v>397</v>
      </c>
      <c r="H8366" s="15" t="s">
        <v>36998</v>
      </c>
      <c r="I8366" s="15" t="s">
        <v>397</v>
      </c>
      <c r="J8366" s="15" t="s">
        <v>397</v>
      </c>
      <c r="K8366" s="15" t="s">
        <v>397</v>
      </c>
      <c r="L8366" s="15" t="s">
        <v>397</v>
      </c>
      <c r="M8366" s="15" t="s">
        <v>397</v>
      </c>
      <c r="N8366" s="15" t="s">
        <v>36999</v>
      </c>
    </row>
    <row r="8367" spans="1:14" x14ac:dyDescent="0.25">
      <c r="A8367" s="15" t="s">
        <v>37000</v>
      </c>
      <c r="B8367" s="15" t="s">
        <v>37001</v>
      </c>
      <c r="C8367" s="15" t="s">
        <v>37002</v>
      </c>
      <c r="D8367" s="15" t="s">
        <v>397</v>
      </c>
      <c r="E8367" s="15" t="s">
        <v>397</v>
      </c>
      <c r="F8367" s="15" t="s">
        <v>397</v>
      </c>
      <c r="G8367" s="15" t="s">
        <v>397</v>
      </c>
      <c r="H8367" s="15" t="s">
        <v>397</v>
      </c>
      <c r="I8367" s="15" t="s">
        <v>397</v>
      </c>
      <c r="J8367" s="15" t="s">
        <v>397</v>
      </c>
      <c r="K8367" s="15" t="s">
        <v>397</v>
      </c>
      <c r="L8367" s="15" t="s">
        <v>397</v>
      </c>
      <c r="M8367" s="15" t="s">
        <v>397</v>
      </c>
      <c r="N8367" s="15" t="s">
        <v>397</v>
      </c>
    </row>
    <row r="8368" spans="1:14" x14ac:dyDescent="0.25">
      <c r="A8368" s="15" t="s">
        <v>37003</v>
      </c>
      <c r="B8368" s="15" t="s">
        <v>37004</v>
      </c>
      <c r="C8368" s="15" t="s">
        <v>37005</v>
      </c>
      <c r="D8368" s="15" t="s">
        <v>397</v>
      </c>
      <c r="E8368" s="15" t="s">
        <v>397</v>
      </c>
      <c r="F8368" s="15" t="s">
        <v>397</v>
      </c>
      <c r="G8368" s="15" t="s">
        <v>397</v>
      </c>
      <c r="H8368" s="15" t="s">
        <v>397</v>
      </c>
      <c r="I8368" s="15" t="s">
        <v>397</v>
      </c>
      <c r="J8368" s="15" t="s">
        <v>397</v>
      </c>
      <c r="K8368" s="15" t="s">
        <v>397</v>
      </c>
      <c r="L8368" s="15" t="s">
        <v>397</v>
      </c>
      <c r="M8368" s="15" t="s">
        <v>397</v>
      </c>
      <c r="N8368" s="15" t="s">
        <v>397</v>
      </c>
    </row>
    <row r="8369" spans="1:14" x14ac:dyDescent="0.25">
      <c r="A8369" s="15" t="s">
        <v>37006</v>
      </c>
      <c r="B8369" s="15" t="s">
        <v>37007</v>
      </c>
      <c r="C8369" s="15" t="s">
        <v>37008</v>
      </c>
      <c r="D8369" s="15" t="s">
        <v>397</v>
      </c>
      <c r="E8369" s="15" t="s">
        <v>397</v>
      </c>
      <c r="F8369" s="15" t="s">
        <v>397</v>
      </c>
      <c r="G8369" s="15" t="s">
        <v>397</v>
      </c>
      <c r="H8369" s="15" t="s">
        <v>30533</v>
      </c>
      <c r="I8369" s="15" t="s">
        <v>397</v>
      </c>
      <c r="J8369" s="15" t="s">
        <v>397</v>
      </c>
      <c r="K8369" s="15" t="s">
        <v>397</v>
      </c>
      <c r="L8369" s="15" t="s">
        <v>397</v>
      </c>
      <c r="M8369" s="15" t="s">
        <v>397</v>
      </c>
      <c r="N8369" s="15" t="s">
        <v>37009</v>
      </c>
    </row>
    <row r="8370" spans="1:14" x14ac:dyDescent="0.25">
      <c r="A8370" s="15" t="s">
        <v>37010</v>
      </c>
      <c r="B8370" s="15" t="s">
        <v>37011</v>
      </c>
      <c r="C8370" s="15" t="s">
        <v>37012</v>
      </c>
      <c r="D8370" s="15" t="s">
        <v>397</v>
      </c>
      <c r="E8370" s="15" t="s">
        <v>2195</v>
      </c>
      <c r="F8370" s="15" t="s">
        <v>397</v>
      </c>
      <c r="G8370" s="15" t="s">
        <v>397</v>
      </c>
      <c r="H8370" s="15" t="s">
        <v>397</v>
      </c>
      <c r="I8370" s="15" t="s">
        <v>397</v>
      </c>
      <c r="J8370" s="15" t="s">
        <v>397</v>
      </c>
      <c r="K8370" s="15" t="s">
        <v>397</v>
      </c>
      <c r="L8370" s="15" t="s">
        <v>397</v>
      </c>
      <c r="M8370" s="15" t="s">
        <v>397</v>
      </c>
      <c r="N8370" s="15" t="s">
        <v>397</v>
      </c>
    </row>
    <row r="8371" spans="1:14" x14ac:dyDescent="0.25">
      <c r="A8371" s="15" t="s">
        <v>37013</v>
      </c>
      <c r="B8371" s="15" t="s">
        <v>37014</v>
      </c>
      <c r="C8371" s="15" t="s">
        <v>7200</v>
      </c>
      <c r="D8371" s="15" t="s">
        <v>397</v>
      </c>
      <c r="E8371" s="15" t="s">
        <v>397</v>
      </c>
      <c r="F8371" s="15" t="s">
        <v>397</v>
      </c>
      <c r="G8371" s="15" t="s">
        <v>397</v>
      </c>
      <c r="H8371" s="15" t="s">
        <v>23811</v>
      </c>
      <c r="I8371" s="15" t="s">
        <v>397</v>
      </c>
      <c r="J8371" s="15" t="s">
        <v>397</v>
      </c>
      <c r="K8371" s="15" t="s">
        <v>397</v>
      </c>
      <c r="L8371" s="15" t="s">
        <v>397</v>
      </c>
      <c r="M8371" s="15" t="s">
        <v>397</v>
      </c>
      <c r="N8371" s="15" t="s">
        <v>536</v>
      </c>
    </row>
    <row r="8372" spans="1:14" x14ac:dyDescent="0.25">
      <c r="A8372" s="15" t="s">
        <v>37015</v>
      </c>
      <c r="B8372" s="15" t="s">
        <v>37016</v>
      </c>
      <c r="C8372" s="15" t="s">
        <v>37017</v>
      </c>
      <c r="D8372" s="15" t="s">
        <v>397</v>
      </c>
      <c r="E8372" s="15" t="s">
        <v>397</v>
      </c>
      <c r="F8372" s="15" t="s">
        <v>397</v>
      </c>
      <c r="G8372" s="15" t="s">
        <v>397</v>
      </c>
      <c r="H8372" s="15" t="s">
        <v>397</v>
      </c>
      <c r="I8372" s="15" t="s">
        <v>397</v>
      </c>
      <c r="J8372" s="15" t="s">
        <v>397</v>
      </c>
      <c r="K8372" s="15" t="s">
        <v>397</v>
      </c>
      <c r="L8372" s="15" t="s">
        <v>397</v>
      </c>
      <c r="M8372" s="15" t="s">
        <v>397</v>
      </c>
      <c r="N8372" s="15" t="s">
        <v>397</v>
      </c>
    </row>
    <row r="8373" spans="1:14" x14ac:dyDescent="0.25">
      <c r="A8373" s="15" t="s">
        <v>37018</v>
      </c>
      <c r="B8373" s="15" t="s">
        <v>37019</v>
      </c>
      <c r="C8373" s="15" t="s">
        <v>37020</v>
      </c>
      <c r="D8373" s="15" t="s">
        <v>397</v>
      </c>
      <c r="E8373" s="15" t="s">
        <v>397</v>
      </c>
      <c r="F8373" s="15" t="s">
        <v>397</v>
      </c>
      <c r="G8373" s="15" t="s">
        <v>397</v>
      </c>
      <c r="H8373" s="15" t="s">
        <v>397</v>
      </c>
      <c r="I8373" s="15" t="s">
        <v>397</v>
      </c>
      <c r="J8373" s="15" t="s">
        <v>397</v>
      </c>
      <c r="K8373" s="15" t="s">
        <v>397</v>
      </c>
      <c r="L8373" s="15" t="s">
        <v>397</v>
      </c>
      <c r="M8373" s="15" t="s">
        <v>397</v>
      </c>
      <c r="N8373" s="15" t="s">
        <v>397</v>
      </c>
    </row>
    <row r="8374" spans="1:14" x14ac:dyDescent="0.25">
      <c r="A8374" s="15" t="s">
        <v>37021</v>
      </c>
      <c r="B8374" s="15" t="s">
        <v>37022</v>
      </c>
      <c r="C8374" s="15" t="s">
        <v>37023</v>
      </c>
      <c r="D8374" s="15" t="s">
        <v>397</v>
      </c>
      <c r="E8374" s="15" t="s">
        <v>397</v>
      </c>
      <c r="F8374" s="15" t="s">
        <v>397</v>
      </c>
      <c r="G8374" s="15" t="s">
        <v>397</v>
      </c>
      <c r="H8374" s="15" t="s">
        <v>397</v>
      </c>
      <c r="I8374" s="15" t="s">
        <v>397</v>
      </c>
      <c r="J8374" s="15" t="s">
        <v>397</v>
      </c>
      <c r="K8374" s="15" t="s">
        <v>397</v>
      </c>
      <c r="L8374" s="15" t="s">
        <v>397</v>
      </c>
      <c r="M8374" s="15" t="s">
        <v>397</v>
      </c>
      <c r="N8374" s="15" t="s">
        <v>397</v>
      </c>
    </row>
    <row r="8375" spans="1:14" x14ac:dyDescent="0.25">
      <c r="A8375" s="15" t="s">
        <v>37024</v>
      </c>
      <c r="B8375" s="15" t="s">
        <v>37025</v>
      </c>
      <c r="C8375" s="15" t="s">
        <v>37026</v>
      </c>
      <c r="D8375" s="15" t="s">
        <v>397</v>
      </c>
      <c r="E8375" s="15" t="s">
        <v>397</v>
      </c>
      <c r="F8375" s="15" t="s">
        <v>397</v>
      </c>
      <c r="G8375" s="15" t="s">
        <v>397</v>
      </c>
      <c r="H8375" s="15" t="s">
        <v>397</v>
      </c>
      <c r="I8375" s="15" t="s">
        <v>397</v>
      </c>
      <c r="J8375" s="15" t="s">
        <v>397</v>
      </c>
      <c r="K8375" s="15" t="s">
        <v>397</v>
      </c>
      <c r="L8375" s="15" t="s">
        <v>397</v>
      </c>
      <c r="M8375" s="15" t="s">
        <v>397</v>
      </c>
      <c r="N8375" s="15" t="s">
        <v>397</v>
      </c>
    </row>
    <row r="8376" spans="1:14" x14ac:dyDescent="0.25">
      <c r="A8376" s="15" t="s">
        <v>37027</v>
      </c>
      <c r="B8376" s="15" t="s">
        <v>37028</v>
      </c>
      <c r="C8376" s="15" t="s">
        <v>37029</v>
      </c>
      <c r="D8376" s="15" t="s">
        <v>397</v>
      </c>
      <c r="E8376" s="15" t="s">
        <v>397</v>
      </c>
      <c r="F8376" s="15" t="s">
        <v>397</v>
      </c>
      <c r="G8376" s="15" t="s">
        <v>397</v>
      </c>
      <c r="H8376" s="15" t="s">
        <v>429</v>
      </c>
      <c r="I8376" s="15" t="s">
        <v>397</v>
      </c>
      <c r="J8376" s="15" t="s">
        <v>397</v>
      </c>
      <c r="K8376" s="15" t="s">
        <v>397</v>
      </c>
      <c r="L8376" s="15" t="s">
        <v>397</v>
      </c>
      <c r="M8376" s="15" t="s">
        <v>397</v>
      </c>
      <c r="N8376" s="15" t="s">
        <v>430</v>
      </c>
    </row>
    <row r="8377" spans="1:14" x14ac:dyDescent="0.25">
      <c r="A8377" s="15" t="s">
        <v>37030</v>
      </c>
      <c r="B8377" s="15" t="s">
        <v>37031</v>
      </c>
      <c r="C8377" s="15" t="s">
        <v>37032</v>
      </c>
      <c r="D8377" s="15" t="s">
        <v>37033</v>
      </c>
      <c r="E8377" s="15" t="s">
        <v>37034</v>
      </c>
      <c r="F8377" s="15" t="s">
        <v>37035</v>
      </c>
      <c r="G8377" s="15" t="s">
        <v>397</v>
      </c>
      <c r="H8377" s="15" t="s">
        <v>397</v>
      </c>
      <c r="I8377" s="15" t="s">
        <v>397</v>
      </c>
      <c r="J8377" s="15" t="s">
        <v>397</v>
      </c>
      <c r="K8377" s="15" t="s">
        <v>397</v>
      </c>
      <c r="L8377" s="15" t="s">
        <v>397</v>
      </c>
      <c r="M8377" s="15" t="s">
        <v>397</v>
      </c>
      <c r="N8377" s="15" t="s">
        <v>397</v>
      </c>
    </row>
    <row r="8378" spans="1:14" x14ac:dyDescent="0.25">
      <c r="A8378" s="15" t="s">
        <v>37036</v>
      </c>
      <c r="B8378" s="15" t="s">
        <v>37037</v>
      </c>
      <c r="C8378" s="15" t="s">
        <v>37038</v>
      </c>
      <c r="D8378" s="15" t="s">
        <v>37039</v>
      </c>
      <c r="E8378" s="15" t="s">
        <v>37040</v>
      </c>
      <c r="F8378" s="15" t="s">
        <v>37041</v>
      </c>
      <c r="G8378" s="15" t="s">
        <v>397</v>
      </c>
      <c r="H8378" s="15" t="s">
        <v>37042</v>
      </c>
      <c r="I8378" s="15" t="s">
        <v>397</v>
      </c>
      <c r="J8378" s="15" t="s">
        <v>397</v>
      </c>
      <c r="K8378" s="15" t="s">
        <v>397</v>
      </c>
      <c r="L8378" s="15" t="s">
        <v>397</v>
      </c>
      <c r="M8378" s="15" t="s">
        <v>397</v>
      </c>
      <c r="N8378" s="15" t="s">
        <v>37043</v>
      </c>
    </row>
    <row r="8379" spans="1:14" x14ac:dyDescent="0.25">
      <c r="A8379" s="15" t="s">
        <v>37044</v>
      </c>
      <c r="B8379" s="15" t="s">
        <v>37045</v>
      </c>
      <c r="C8379" s="15" t="s">
        <v>37046</v>
      </c>
      <c r="D8379" s="15" t="s">
        <v>397</v>
      </c>
      <c r="E8379" s="15" t="s">
        <v>397</v>
      </c>
      <c r="F8379" s="15" t="s">
        <v>397</v>
      </c>
      <c r="G8379" s="15" t="s">
        <v>397</v>
      </c>
      <c r="H8379" s="15" t="s">
        <v>397</v>
      </c>
      <c r="I8379" s="15" t="s">
        <v>397</v>
      </c>
      <c r="J8379" s="15" t="s">
        <v>397</v>
      </c>
      <c r="K8379" s="15" t="s">
        <v>397</v>
      </c>
      <c r="L8379" s="15" t="s">
        <v>397</v>
      </c>
      <c r="M8379" s="15" t="s">
        <v>397</v>
      </c>
      <c r="N8379" s="15" t="s">
        <v>397</v>
      </c>
    </row>
    <row r="8380" spans="1:14" x14ac:dyDescent="0.25">
      <c r="A8380" s="15" t="s">
        <v>37047</v>
      </c>
      <c r="B8380" s="15" t="s">
        <v>37048</v>
      </c>
      <c r="C8380" s="15" t="s">
        <v>397</v>
      </c>
      <c r="D8380" s="15" t="s">
        <v>397</v>
      </c>
      <c r="E8380" s="15" t="s">
        <v>397</v>
      </c>
      <c r="F8380" s="15" t="s">
        <v>397</v>
      </c>
      <c r="G8380" s="15" t="s">
        <v>397</v>
      </c>
      <c r="H8380" s="15" t="s">
        <v>397</v>
      </c>
      <c r="I8380" s="15" t="s">
        <v>397</v>
      </c>
      <c r="J8380" s="15" t="s">
        <v>397</v>
      </c>
      <c r="K8380" s="15" t="s">
        <v>397</v>
      </c>
      <c r="L8380" s="15" t="s">
        <v>397</v>
      </c>
      <c r="M8380" s="15" t="s">
        <v>397</v>
      </c>
      <c r="N8380" s="15" t="s">
        <v>397</v>
      </c>
    </row>
    <row r="8381" spans="1:14" x14ac:dyDescent="0.25">
      <c r="A8381" s="15" t="s">
        <v>37049</v>
      </c>
      <c r="B8381" s="15" t="s">
        <v>37050</v>
      </c>
      <c r="C8381" s="15" t="s">
        <v>37051</v>
      </c>
      <c r="D8381" s="15" t="s">
        <v>397</v>
      </c>
      <c r="E8381" s="15" t="s">
        <v>37052</v>
      </c>
      <c r="F8381" s="15" t="s">
        <v>397</v>
      </c>
      <c r="G8381" s="15" t="s">
        <v>397</v>
      </c>
      <c r="H8381" s="15" t="s">
        <v>1417</v>
      </c>
      <c r="I8381" s="15" t="s">
        <v>397</v>
      </c>
      <c r="J8381" s="15" t="s">
        <v>397</v>
      </c>
      <c r="K8381" s="15" t="s">
        <v>397</v>
      </c>
      <c r="L8381" s="15" t="s">
        <v>520</v>
      </c>
      <c r="M8381" s="15" t="s">
        <v>397</v>
      </c>
      <c r="N8381" s="15" t="s">
        <v>5517</v>
      </c>
    </row>
    <row r="8382" spans="1:14" x14ac:dyDescent="0.25">
      <c r="A8382" s="15" t="s">
        <v>37053</v>
      </c>
      <c r="B8382" s="15" t="s">
        <v>37054</v>
      </c>
      <c r="C8382" s="15" t="s">
        <v>37055</v>
      </c>
      <c r="D8382" s="15" t="s">
        <v>397</v>
      </c>
      <c r="E8382" s="15" t="s">
        <v>37052</v>
      </c>
      <c r="F8382" s="15" t="s">
        <v>397</v>
      </c>
      <c r="G8382" s="15" t="s">
        <v>397</v>
      </c>
      <c r="H8382" s="15" t="s">
        <v>1417</v>
      </c>
      <c r="I8382" s="15" t="s">
        <v>397</v>
      </c>
      <c r="J8382" s="15" t="s">
        <v>397</v>
      </c>
      <c r="K8382" s="15" t="s">
        <v>397</v>
      </c>
      <c r="L8382" s="15" t="s">
        <v>520</v>
      </c>
      <c r="M8382" s="15" t="s">
        <v>397</v>
      </c>
      <c r="N8382" s="15" t="s">
        <v>5517</v>
      </c>
    </row>
    <row r="8383" spans="1:14" x14ac:dyDescent="0.25">
      <c r="A8383" s="15" t="s">
        <v>37056</v>
      </c>
      <c r="B8383" s="15" t="s">
        <v>37057</v>
      </c>
      <c r="C8383" s="15" t="s">
        <v>37058</v>
      </c>
      <c r="D8383" s="15" t="s">
        <v>37059</v>
      </c>
      <c r="E8383" s="15" t="s">
        <v>37060</v>
      </c>
      <c r="F8383" s="15" t="s">
        <v>37061</v>
      </c>
      <c r="G8383" s="15" t="s">
        <v>397</v>
      </c>
      <c r="H8383" s="15" t="s">
        <v>397</v>
      </c>
      <c r="I8383" s="15" t="s">
        <v>397</v>
      </c>
      <c r="J8383" s="15" t="s">
        <v>37062</v>
      </c>
      <c r="K8383" s="15" t="s">
        <v>397</v>
      </c>
      <c r="L8383" s="15" t="s">
        <v>397</v>
      </c>
      <c r="M8383" s="15" t="s">
        <v>397</v>
      </c>
      <c r="N8383" s="15" t="s">
        <v>397</v>
      </c>
    </row>
    <row r="8384" spans="1:14" x14ac:dyDescent="0.25">
      <c r="A8384" s="15" t="s">
        <v>37063</v>
      </c>
      <c r="B8384" s="15" t="s">
        <v>37064</v>
      </c>
      <c r="C8384" s="15" t="s">
        <v>37065</v>
      </c>
      <c r="D8384" s="15" t="s">
        <v>37066</v>
      </c>
      <c r="E8384" s="15" t="s">
        <v>11202</v>
      </c>
      <c r="F8384" s="15" t="s">
        <v>37067</v>
      </c>
      <c r="G8384" s="15" t="s">
        <v>397</v>
      </c>
      <c r="H8384" s="15" t="s">
        <v>37068</v>
      </c>
      <c r="I8384" s="15" t="s">
        <v>397</v>
      </c>
      <c r="J8384" s="15" t="s">
        <v>397</v>
      </c>
      <c r="K8384" s="15" t="s">
        <v>397</v>
      </c>
      <c r="L8384" s="15" t="s">
        <v>397</v>
      </c>
      <c r="M8384" s="15" t="s">
        <v>397</v>
      </c>
      <c r="N8384" s="15" t="s">
        <v>11205</v>
      </c>
    </row>
    <row r="8385" spans="1:14" x14ac:dyDescent="0.25">
      <c r="A8385" s="15" t="s">
        <v>37069</v>
      </c>
      <c r="B8385" s="15" t="s">
        <v>37070</v>
      </c>
      <c r="C8385" s="15" t="s">
        <v>37071</v>
      </c>
      <c r="D8385" s="15" t="s">
        <v>397</v>
      </c>
      <c r="E8385" s="15" t="s">
        <v>37072</v>
      </c>
      <c r="F8385" s="15" t="s">
        <v>397</v>
      </c>
      <c r="G8385" s="15" t="s">
        <v>397</v>
      </c>
      <c r="H8385" s="15" t="s">
        <v>20918</v>
      </c>
      <c r="I8385" s="15" t="s">
        <v>37073</v>
      </c>
      <c r="J8385" s="15" t="s">
        <v>397</v>
      </c>
      <c r="K8385" s="15" t="s">
        <v>397</v>
      </c>
      <c r="L8385" s="15" t="s">
        <v>397</v>
      </c>
      <c r="M8385" s="15" t="s">
        <v>397</v>
      </c>
      <c r="N8385" s="15" t="s">
        <v>5153</v>
      </c>
    </row>
    <row r="8386" spans="1:14" x14ac:dyDescent="0.25">
      <c r="A8386" s="15" t="s">
        <v>37074</v>
      </c>
      <c r="B8386" s="15" t="s">
        <v>37075</v>
      </c>
      <c r="C8386" s="15" t="s">
        <v>37076</v>
      </c>
      <c r="D8386" s="15" t="s">
        <v>397</v>
      </c>
      <c r="E8386" s="15" t="s">
        <v>397</v>
      </c>
      <c r="F8386" s="15" t="s">
        <v>397</v>
      </c>
      <c r="G8386" s="15" t="s">
        <v>397</v>
      </c>
      <c r="H8386" s="15" t="s">
        <v>37077</v>
      </c>
      <c r="I8386" s="15" t="s">
        <v>397</v>
      </c>
      <c r="J8386" s="15" t="s">
        <v>397</v>
      </c>
      <c r="K8386" s="15" t="s">
        <v>397</v>
      </c>
      <c r="L8386" s="15" t="s">
        <v>397</v>
      </c>
      <c r="M8386" s="15" t="s">
        <v>397</v>
      </c>
      <c r="N8386" s="15" t="s">
        <v>37078</v>
      </c>
    </row>
    <row r="8387" spans="1:14" x14ac:dyDescent="0.25">
      <c r="A8387" s="15" t="s">
        <v>37079</v>
      </c>
      <c r="B8387" s="15" t="s">
        <v>37080</v>
      </c>
      <c r="C8387" s="15" t="s">
        <v>37081</v>
      </c>
      <c r="D8387" s="15" t="s">
        <v>397</v>
      </c>
      <c r="E8387" s="15" t="s">
        <v>37082</v>
      </c>
      <c r="F8387" s="15" t="s">
        <v>397</v>
      </c>
      <c r="G8387" s="15" t="s">
        <v>397</v>
      </c>
      <c r="H8387" s="15" t="s">
        <v>397</v>
      </c>
      <c r="I8387" s="15" t="s">
        <v>397</v>
      </c>
      <c r="J8387" s="15" t="s">
        <v>397</v>
      </c>
      <c r="K8387" s="15" t="s">
        <v>397</v>
      </c>
      <c r="L8387" s="15" t="s">
        <v>397</v>
      </c>
      <c r="M8387" s="15" t="s">
        <v>397</v>
      </c>
      <c r="N8387" s="15" t="s">
        <v>397</v>
      </c>
    </row>
    <row r="8388" spans="1:14" x14ac:dyDescent="0.25">
      <c r="A8388" s="15" t="s">
        <v>37083</v>
      </c>
      <c r="B8388" s="15" t="s">
        <v>37084</v>
      </c>
      <c r="C8388" s="15" t="s">
        <v>37085</v>
      </c>
      <c r="D8388" s="15" t="s">
        <v>397</v>
      </c>
      <c r="E8388" s="15" t="s">
        <v>37086</v>
      </c>
      <c r="F8388" s="15" t="s">
        <v>397</v>
      </c>
      <c r="G8388" s="15" t="s">
        <v>397</v>
      </c>
      <c r="H8388" s="15" t="s">
        <v>37087</v>
      </c>
      <c r="I8388" s="15" t="s">
        <v>397</v>
      </c>
      <c r="J8388" s="15" t="s">
        <v>397</v>
      </c>
      <c r="K8388" s="15" t="s">
        <v>397</v>
      </c>
      <c r="L8388" s="15" t="s">
        <v>397</v>
      </c>
      <c r="M8388" s="15" t="s">
        <v>397</v>
      </c>
      <c r="N8388" s="15" t="s">
        <v>37088</v>
      </c>
    </row>
    <row r="8389" spans="1:14" x14ac:dyDescent="0.25">
      <c r="A8389" s="15" t="s">
        <v>37089</v>
      </c>
      <c r="B8389" s="15" t="s">
        <v>37090</v>
      </c>
      <c r="C8389" s="15" t="s">
        <v>37091</v>
      </c>
      <c r="D8389" s="15" t="s">
        <v>397</v>
      </c>
      <c r="E8389" s="15" t="s">
        <v>37092</v>
      </c>
      <c r="F8389" s="15" t="s">
        <v>397</v>
      </c>
      <c r="G8389" s="15" t="s">
        <v>397</v>
      </c>
      <c r="H8389" s="15" t="s">
        <v>397</v>
      </c>
      <c r="I8389" s="15" t="s">
        <v>397</v>
      </c>
      <c r="J8389" s="15" t="s">
        <v>397</v>
      </c>
      <c r="K8389" s="15" t="s">
        <v>397</v>
      </c>
      <c r="L8389" s="15" t="s">
        <v>397</v>
      </c>
      <c r="M8389" s="15" t="s">
        <v>397</v>
      </c>
      <c r="N8389" s="15" t="s">
        <v>397</v>
      </c>
    </row>
    <row r="8390" spans="1:14" x14ac:dyDescent="0.25">
      <c r="A8390" s="15" t="s">
        <v>37093</v>
      </c>
      <c r="B8390" s="15" t="s">
        <v>37094</v>
      </c>
      <c r="C8390" s="15" t="s">
        <v>37095</v>
      </c>
      <c r="D8390" s="15" t="s">
        <v>397</v>
      </c>
      <c r="E8390" s="15" t="s">
        <v>31950</v>
      </c>
      <c r="F8390" s="15" t="s">
        <v>397</v>
      </c>
      <c r="G8390" s="15" t="s">
        <v>397</v>
      </c>
      <c r="H8390" s="15" t="s">
        <v>454</v>
      </c>
      <c r="I8390" s="15" t="s">
        <v>397</v>
      </c>
      <c r="J8390" s="15" t="s">
        <v>397</v>
      </c>
      <c r="K8390" s="15" t="s">
        <v>397</v>
      </c>
      <c r="L8390" s="15" t="s">
        <v>397</v>
      </c>
      <c r="M8390" s="15" t="s">
        <v>397</v>
      </c>
      <c r="N8390" s="15" t="s">
        <v>687</v>
      </c>
    </row>
    <row r="8391" spans="1:14" x14ac:dyDescent="0.25">
      <c r="A8391" s="15" t="s">
        <v>37096</v>
      </c>
      <c r="B8391" s="15" t="s">
        <v>37097</v>
      </c>
      <c r="C8391" s="15" t="s">
        <v>37098</v>
      </c>
      <c r="D8391" s="15" t="s">
        <v>37099</v>
      </c>
      <c r="E8391" s="15" t="s">
        <v>37100</v>
      </c>
      <c r="F8391" s="15" t="s">
        <v>37101</v>
      </c>
      <c r="G8391" s="15" t="s">
        <v>397</v>
      </c>
      <c r="H8391" s="15" t="s">
        <v>37102</v>
      </c>
      <c r="I8391" s="15" t="s">
        <v>25688</v>
      </c>
      <c r="J8391" s="15" t="s">
        <v>397</v>
      </c>
      <c r="K8391" s="15" t="s">
        <v>397</v>
      </c>
      <c r="L8391" s="15" t="s">
        <v>397</v>
      </c>
      <c r="M8391" s="15" t="s">
        <v>37103</v>
      </c>
      <c r="N8391" s="15" t="s">
        <v>37104</v>
      </c>
    </row>
    <row r="8392" spans="1:14" x14ac:dyDescent="0.25">
      <c r="A8392" s="15" t="s">
        <v>37105</v>
      </c>
      <c r="B8392" s="15" t="s">
        <v>37106</v>
      </c>
      <c r="C8392" s="15" t="s">
        <v>37107</v>
      </c>
      <c r="D8392" s="15" t="s">
        <v>397</v>
      </c>
      <c r="E8392" s="15" t="s">
        <v>397</v>
      </c>
      <c r="F8392" s="15" t="s">
        <v>397</v>
      </c>
      <c r="G8392" s="15" t="s">
        <v>397</v>
      </c>
      <c r="H8392" s="15" t="s">
        <v>25575</v>
      </c>
      <c r="I8392" s="15" t="s">
        <v>397</v>
      </c>
      <c r="J8392" s="15" t="s">
        <v>397</v>
      </c>
      <c r="K8392" s="15" t="s">
        <v>397</v>
      </c>
      <c r="L8392" s="15" t="s">
        <v>397</v>
      </c>
      <c r="M8392" s="15" t="s">
        <v>397</v>
      </c>
      <c r="N8392" s="15" t="s">
        <v>6794</v>
      </c>
    </row>
    <row r="8393" spans="1:14" x14ac:dyDescent="0.25">
      <c r="A8393" s="15" t="s">
        <v>37108</v>
      </c>
      <c r="B8393" s="15" t="s">
        <v>37109</v>
      </c>
      <c r="C8393" s="15" t="s">
        <v>37110</v>
      </c>
      <c r="D8393" s="15" t="s">
        <v>397</v>
      </c>
      <c r="E8393" s="15" t="s">
        <v>397</v>
      </c>
      <c r="F8393" s="15" t="s">
        <v>397</v>
      </c>
      <c r="G8393" s="15" t="s">
        <v>397</v>
      </c>
      <c r="H8393" s="15" t="s">
        <v>397</v>
      </c>
      <c r="I8393" s="15" t="s">
        <v>397</v>
      </c>
      <c r="J8393" s="15" t="s">
        <v>397</v>
      </c>
      <c r="K8393" s="15" t="s">
        <v>397</v>
      </c>
      <c r="L8393" s="15" t="s">
        <v>397</v>
      </c>
      <c r="M8393" s="15" t="s">
        <v>397</v>
      </c>
      <c r="N8393" s="15" t="s">
        <v>397</v>
      </c>
    </row>
    <row r="8394" spans="1:14" x14ac:dyDescent="0.25">
      <c r="A8394" s="15" t="s">
        <v>37111</v>
      </c>
      <c r="B8394" s="15" t="s">
        <v>37112</v>
      </c>
      <c r="C8394" s="15" t="s">
        <v>37113</v>
      </c>
      <c r="D8394" s="15" t="s">
        <v>397</v>
      </c>
      <c r="E8394" s="15" t="s">
        <v>397</v>
      </c>
      <c r="F8394" s="15" t="s">
        <v>397</v>
      </c>
      <c r="G8394" s="15" t="s">
        <v>397</v>
      </c>
      <c r="H8394" s="15" t="s">
        <v>397</v>
      </c>
      <c r="I8394" s="15" t="s">
        <v>397</v>
      </c>
      <c r="J8394" s="15" t="s">
        <v>397</v>
      </c>
      <c r="K8394" s="15" t="s">
        <v>397</v>
      </c>
      <c r="L8394" s="15" t="s">
        <v>397</v>
      </c>
      <c r="M8394" s="15" t="s">
        <v>397</v>
      </c>
      <c r="N8394" s="15" t="s">
        <v>397</v>
      </c>
    </row>
    <row r="8395" spans="1:14" x14ac:dyDescent="0.25">
      <c r="A8395" s="15" t="s">
        <v>37114</v>
      </c>
      <c r="B8395" s="15" t="s">
        <v>37115</v>
      </c>
      <c r="C8395" s="15" t="s">
        <v>37116</v>
      </c>
      <c r="D8395" s="15" t="s">
        <v>3891</v>
      </c>
      <c r="E8395" s="15" t="s">
        <v>3892</v>
      </c>
      <c r="F8395" s="15" t="s">
        <v>397</v>
      </c>
      <c r="G8395" s="15" t="s">
        <v>397</v>
      </c>
      <c r="H8395" s="15" t="s">
        <v>9996</v>
      </c>
      <c r="I8395" s="15" t="s">
        <v>3902</v>
      </c>
      <c r="J8395" s="15" t="s">
        <v>397</v>
      </c>
      <c r="K8395" s="15" t="s">
        <v>3893</v>
      </c>
      <c r="L8395" s="15" t="s">
        <v>520</v>
      </c>
      <c r="M8395" s="15" t="s">
        <v>3894</v>
      </c>
      <c r="N8395" s="15" t="s">
        <v>1840</v>
      </c>
    </row>
    <row r="8396" spans="1:14" x14ac:dyDescent="0.25">
      <c r="A8396" s="15" t="s">
        <v>37117</v>
      </c>
      <c r="B8396" s="15" t="s">
        <v>37118</v>
      </c>
      <c r="C8396" s="15" t="s">
        <v>37119</v>
      </c>
      <c r="D8396" s="15" t="s">
        <v>397</v>
      </c>
      <c r="E8396" s="15" t="s">
        <v>37120</v>
      </c>
      <c r="F8396" s="15" t="s">
        <v>397</v>
      </c>
      <c r="G8396" s="15" t="s">
        <v>397</v>
      </c>
      <c r="H8396" s="15" t="s">
        <v>37121</v>
      </c>
      <c r="I8396" s="15" t="s">
        <v>397</v>
      </c>
      <c r="J8396" s="15" t="s">
        <v>397</v>
      </c>
      <c r="K8396" s="15" t="s">
        <v>397</v>
      </c>
      <c r="L8396" s="15" t="s">
        <v>397</v>
      </c>
      <c r="M8396" s="15" t="s">
        <v>397</v>
      </c>
      <c r="N8396" s="15" t="s">
        <v>37122</v>
      </c>
    </row>
    <row r="8397" spans="1:14" x14ac:dyDescent="0.25">
      <c r="A8397" s="15" t="s">
        <v>37123</v>
      </c>
      <c r="B8397" s="15" t="s">
        <v>37124</v>
      </c>
      <c r="C8397" s="15" t="s">
        <v>37125</v>
      </c>
      <c r="D8397" s="15" t="s">
        <v>397</v>
      </c>
      <c r="E8397" s="15" t="s">
        <v>37126</v>
      </c>
      <c r="F8397" s="15" t="s">
        <v>397</v>
      </c>
      <c r="G8397" s="15" t="s">
        <v>397</v>
      </c>
      <c r="H8397" s="15" t="s">
        <v>37127</v>
      </c>
      <c r="I8397" s="15" t="s">
        <v>397</v>
      </c>
      <c r="J8397" s="15" t="s">
        <v>397</v>
      </c>
      <c r="K8397" s="15" t="s">
        <v>397</v>
      </c>
      <c r="L8397" s="15" t="s">
        <v>397</v>
      </c>
      <c r="M8397" s="15" t="s">
        <v>397</v>
      </c>
      <c r="N8397" s="15" t="s">
        <v>37128</v>
      </c>
    </row>
    <row r="8398" spans="1:14" x14ac:dyDescent="0.25">
      <c r="A8398" s="15" t="s">
        <v>37129</v>
      </c>
      <c r="B8398" s="15" t="s">
        <v>37130</v>
      </c>
      <c r="C8398" s="15" t="s">
        <v>37131</v>
      </c>
      <c r="D8398" s="15" t="s">
        <v>397</v>
      </c>
      <c r="E8398" s="15" t="s">
        <v>37132</v>
      </c>
      <c r="F8398" s="15" t="s">
        <v>397</v>
      </c>
      <c r="G8398" s="15" t="s">
        <v>397</v>
      </c>
      <c r="H8398" s="15" t="s">
        <v>37133</v>
      </c>
      <c r="I8398" s="15" t="s">
        <v>397</v>
      </c>
      <c r="J8398" s="15" t="s">
        <v>397</v>
      </c>
      <c r="K8398" s="15" t="s">
        <v>397</v>
      </c>
      <c r="L8398" s="15" t="s">
        <v>397</v>
      </c>
      <c r="M8398" s="15" t="s">
        <v>397</v>
      </c>
      <c r="N8398" s="15" t="s">
        <v>37134</v>
      </c>
    </row>
    <row r="8399" spans="1:14" x14ac:dyDescent="0.25">
      <c r="A8399" s="15" t="s">
        <v>37135</v>
      </c>
      <c r="B8399" s="15" t="s">
        <v>37136</v>
      </c>
      <c r="C8399" s="15" t="s">
        <v>37137</v>
      </c>
      <c r="D8399" s="15" t="s">
        <v>397</v>
      </c>
      <c r="E8399" s="15" t="s">
        <v>37138</v>
      </c>
      <c r="F8399" s="15" t="s">
        <v>397</v>
      </c>
      <c r="G8399" s="15" t="s">
        <v>397</v>
      </c>
      <c r="H8399" s="15" t="s">
        <v>4094</v>
      </c>
      <c r="I8399" s="15" t="s">
        <v>397</v>
      </c>
      <c r="J8399" s="15" t="s">
        <v>397</v>
      </c>
      <c r="K8399" s="15" t="s">
        <v>397</v>
      </c>
      <c r="L8399" s="15" t="s">
        <v>397</v>
      </c>
      <c r="M8399" s="15" t="s">
        <v>397</v>
      </c>
      <c r="N8399" s="15" t="s">
        <v>37139</v>
      </c>
    </row>
    <row r="8400" spans="1:14" x14ac:dyDescent="0.25">
      <c r="A8400" s="15" t="s">
        <v>37140</v>
      </c>
      <c r="B8400" s="15" t="s">
        <v>37141</v>
      </c>
      <c r="C8400" s="15" t="s">
        <v>37142</v>
      </c>
      <c r="D8400" s="15" t="s">
        <v>397</v>
      </c>
      <c r="E8400" s="15" t="s">
        <v>37143</v>
      </c>
      <c r="F8400" s="15" t="s">
        <v>397</v>
      </c>
      <c r="G8400" s="15" t="s">
        <v>397</v>
      </c>
      <c r="H8400" s="15" t="s">
        <v>37144</v>
      </c>
      <c r="I8400" s="15" t="s">
        <v>397</v>
      </c>
      <c r="J8400" s="15" t="s">
        <v>397</v>
      </c>
      <c r="K8400" s="15" t="s">
        <v>397</v>
      </c>
      <c r="L8400" s="15" t="s">
        <v>397</v>
      </c>
      <c r="M8400" s="15" t="s">
        <v>397</v>
      </c>
      <c r="N8400" s="15" t="s">
        <v>37145</v>
      </c>
    </row>
    <row r="8401" spans="1:14" x14ac:dyDescent="0.25">
      <c r="A8401" s="15" t="s">
        <v>37146</v>
      </c>
      <c r="B8401" s="15" t="s">
        <v>37147</v>
      </c>
      <c r="C8401" s="15" t="s">
        <v>37148</v>
      </c>
      <c r="D8401" s="15" t="s">
        <v>397</v>
      </c>
      <c r="E8401" s="15" t="s">
        <v>397</v>
      </c>
      <c r="F8401" s="15" t="s">
        <v>397</v>
      </c>
      <c r="G8401" s="15" t="s">
        <v>397</v>
      </c>
      <c r="H8401" s="15" t="s">
        <v>397</v>
      </c>
      <c r="I8401" s="15" t="s">
        <v>397</v>
      </c>
      <c r="J8401" s="15" t="s">
        <v>397</v>
      </c>
      <c r="K8401" s="15" t="s">
        <v>397</v>
      </c>
      <c r="L8401" s="15" t="s">
        <v>397</v>
      </c>
      <c r="M8401" s="15" t="s">
        <v>397</v>
      </c>
      <c r="N8401" s="15" t="s">
        <v>397</v>
      </c>
    </row>
    <row r="8402" spans="1:14" x14ac:dyDescent="0.25">
      <c r="A8402" s="15" t="s">
        <v>37149</v>
      </c>
      <c r="B8402" s="15" t="s">
        <v>37150</v>
      </c>
      <c r="C8402" s="15" t="s">
        <v>37151</v>
      </c>
      <c r="D8402" s="15" t="s">
        <v>37152</v>
      </c>
      <c r="E8402" s="15" t="s">
        <v>37153</v>
      </c>
      <c r="F8402" s="15" t="s">
        <v>37154</v>
      </c>
      <c r="G8402" s="15" t="s">
        <v>397</v>
      </c>
      <c r="H8402" s="15" t="s">
        <v>37155</v>
      </c>
      <c r="I8402" s="15" t="s">
        <v>397</v>
      </c>
      <c r="J8402" s="15" t="s">
        <v>397</v>
      </c>
      <c r="K8402" s="15" t="s">
        <v>397</v>
      </c>
      <c r="L8402" s="15" t="s">
        <v>397</v>
      </c>
      <c r="M8402" s="15" t="s">
        <v>397</v>
      </c>
      <c r="N8402" s="15" t="s">
        <v>37156</v>
      </c>
    </row>
    <row r="8403" spans="1:14" x14ac:dyDescent="0.25">
      <c r="A8403" s="15" t="s">
        <v>37157</v>
      </c>
      <c r="B8403" s="15" t="s">
        <v>37158</v>
      </c>
      <c r="C8403" s="15" t="s">
        <v>37159</v>
      </c>
      <c r="D8403" s="15" t="s">
        <v>35657</v>
      </c>
      <c r="E8403" s="15" t="s">
        <v>37160</v>
      </c>
      <c r="F8403" s="15" t="s">
        <v>35659</v>
      </c>
      <c r="G8403" s="15" t="s">
        <v>397</v>
      </c>
      <c r="H8403" s="15" t="s">
        <v>37161</v>
      </c>
      <c r="I8403" s="15" t="s">
        <v>397</v>
      </c>
      <c r="J8403" s="15" t="s">
        <v>35661</v>
      </c>
      <c r="K8403" s="15" t="s">
        <v>397</v>
      </c>
      <c r="L8403" s="15" t="s">
        <v>397</v>
      </c>
      <c r="M8403" s="15" t="s">
        <v>397</v>
      </c>
      <c r="N8403" s="15" t="s">
        <v>37162</v>
      </c>
    </row>
    <row r="8404" spans="1:14" x14ac:dyDescent="0.25">
      <c r="A8404" s="15" t="s">
        <v>37163</v>
      </c>
      <c r="B8404" s="15" t="s">
        <v>37164</v>
      </c>
      <c r="C8404" s="15" t="s">
        <v>37165</v>
      </c>
      <c r="D8404" s="15" t="s">
        <v>397</v>
      </c>
      <c r="E8404" s="15" t="s">
        <v>37166</v>
      </c>
      <c r="F8404" s="15" t="s">
        <v>397</v>
      </c>
      <c r="G8404" s="15" t="s">
        <v>397</v>
      </c>
      <c r="H8404" s="15" t="s">
        <v>37167</v>
      </c>
      <c r="I8404" s="15" t="s">
        <v>397</v>
      </c>
      <c r="J8404" s="15" t="s">
        <v>397</v>
      </c>
      <c r="K8404" s="15" t="s">
        <v>397</v>
      </c>
      <c r="L8404" s="15" t="s">
        <v>397</v>
      </c>
      <c r="M8404" s="15" t="s">
        <v>397</v>
      </c>
      <c r="N8404" s="15" t="s">
        <v>37168</v>
      </c>
    </row>
    <row r="8405" spans="1:14" x14ac:dyDescent="0.25">
      <c r="A8405" s="15" t="s">
        <v>37169</v>
      </c>
      <c r="B8405" s="15" t="s">
        <v>37170</v>
      </c>
      <c r="C8405" s="15" t="s">
        <v>37171</v>
      </c>
      <c r="D8405" s="15" t="s">
        <v>37172</v>
      </c>
      <c r="E8405" s="15" t="s">
        <v>37173</v>
      </c>
      <c r="F8405" s="15" t="s">
        <v>397</v>
      </c>
      <c r="G8405" s="15" t="s">
        <v>397</v>
      </c>
      <c r="H8405" s="15" t="s">
        <v>7729</v>
      </c>
      <c r="I8405" s="15" t="s">
        <v>397</v>
      </c>
      <c r="J8405" s="15" t="s">
        <v>397</v>
      </c>
      <c r="K8405" s="15" t="s">
        <v>397</v>
      </c>
      <c r="L8405" s="15" t="s">
        <v>397</v>
      </c>
      <c r="M8405" s="15" t="s">
        <v>397</v>
      </c>
      <c r="N8405" s="15" t="s">
        <v>37174</v>
      </c>
    </row>
    <row r="8406" spans="1:14" x14ac:dyDescent="0.25">
      <c r="A8406" s="15" t="s">
        <v>37175</v>
      </c>
      <c r="B8406" s="15" t="s">
        <v>37176</v>
      </c>
      <c r="C8406" s="15" t="s">
        <v>37177</v>
      </c>
      <c r="D8406" s="15" t="s">
        <v>37178</v>
      </c>
      <c r="E8406" s="15" t="s">
        <v>37179</v>
      </c>
      <c r="F8406" s="15" t="s">
        <v>37180</v>
      </c>
      <c r="G8406" s="15" t="s">
        <v>37181</v>
      </c>
      <c r="H8406" s="15" t="s">
        <v>397</v>
      </c>
      <c r="I8406" s="15" t="s">
        <v>397</v>
      </c>
      <c r="J8406" s="15" t="s">
        <v>397</v>
      </c>
      <c r="K8406" s="15" t="s">
        <v>397</v>
      </c>
      <c r="L8406" s="15" t="s">
        <v>397</v>
      </c>
      <c r="M8406" s="15" t="s">
        <v>397</v>
      </c>
      <c r="N8406" s="15" t="s">
        <v>397</v>
      </c>
    </row>
    <row r="8407" spans="1:14" x14ac:dyDescent="0.25">
      <c r="A8407" s="15" t="s">
        <v>37182</v>
      </c>
      <c r="B8407" s="15" t="s">
        <v>37183</v>
      </c>
      <c r="C8407" s="15" t="s">
        <v>37184</v>
      </c>
      <c r="D8407" s="15" t="s">
        <v>397</v>
      </c>
      <c r="E8407" s="15" t="s">
        <v>37185</v>
      </c>
      <c r="F8407" s="15" t="s">
        <v>397</v>
      </c>
      <c r="G8407" s="15" t="s">
        <v>397</v>
      </c>
      <c r="H8407" s="15" t="s">
        <v>37186</v>
      </c>
      <c r="I8407" s="15" t="s">
        <v>397</v>
      </c>
      <c r="J8407" s="15" t="s">
        <v>397</v>
      </c>
      <c r="K8407" s="15" t="s">
        <v>397</v>
      </c>
      <c r="L8407" s="15" t="s">
        <v>397</v>
      </c>
      <c r="M8407" s="15" t="s">
        <v>397</v>
      </c>
      <c r="N8407" s="15" t="s">
        <v>37187</v>
      </c>
    </row>
    <row r="8408" spans="1:14" x14ac:dyDescent="0.25">
      <c r="A8408" s="15" t="s">
        <v>37188</v>
      </c>
      <c r="B8408" s="15" t="s">
        <v>37189</v>
      </c>
      <c r="C8408" s="15" t="s">
        <v>37190</v>
      </c>
      <c r="D8408" s="15" t="s">
        <v>397</v>
      </c>
      <c r="E8408" s="15" t="s">
        <v>37191</v>
      </c>
      <c r="F8408" s="15" t="s">
        <v>397</v>
      </c>
      <c r="G8408" s="15" t="s">
        <v>397</v>
      </c>
      <c r="H8408" s="15" t="s">
        <v>37192</v>
      </c>
      <c r="I8408" s="15" t="s">
        <v>397</v>
      </c>
      <c r="J8408" s="15" t="s">
        <v>397</v>
      </c>
      <c r="K8408" s="15" t="s">
        <v>397</v>
      </c>
      <c r="L8408" s="15" t="s">
        <v>397</v>
      </c>
      <c r="M8408" s="15" t="s">
        <v>397</v>
      </c>
      <c r="N8408" s="15" t="s">
        <v>37193</v>
      </c>
    </row>
    <row r="8409" spans="1:14" x14ac:dyDescent="0.25">
      <c r="A8409" s="15" t="s">
        <v>37194</v>
      </c>
      <c r="B8409" s="15" t="s">
        <v>37195</v>
      </c>
      <c r="C8409" s="15" t="s">
        <v>37196</v>
      </c>
      <c r="D8409" s="15" t="s">
        <v>37197</v>
      </c>
      <c r="E8409" s="15" t="s">
        <v>37198</v>
      </c>
      <c r="F8409" s="15" t="s">
        <v>37199</v>
      </c>
      <c r="G8409" s="15" t="s">
        <v>397</v>
      </c>
      <c r="H8409" s="15" t="s">
        <v>37200</v>
      </c>
      <c r="I8409" s="15" t="s">
        <v>397</v>
      </c>
      <c r="J8409" s="15" t="s">
        <v>397</v>
      </c>
      <c r="K8409" s="15" t="s">
        <v>397</v>
      </c>
      <c r="L8409" s="15" t="s">
        <v>397</v>
      </c>
      <c r="M8409" s="15" t="s">
        <v>397</v>
      </c>
      <c r="N8409" s="15" t="s">
        <v>37201</v>
      </c>
    </row>
    <row r="8410" spans="1:14" x14ac:dyDescent="0.25">
      <c r="A8410" s="15" t="s">
        <v>37202</v>
      </c>
      <c r="B8410" s="15" t="s">
        <v>37203</v>
      </c>
      <c r="C8410" s="15" t="s">
        <v>37204</v>
      </c>
      <c r="D8410" s="15" t="s">
        <v>397</v>
      </c>
      <c r="E8410" s="15" t="s">
        <v>24782</v>
      </c>
      <c r="F8410" s="15" t="s">
        <v>397</v>
      </c>
      <c r="G8410" s="15" t="s">
        <v>397</v>
      </c>
      <c r="H8410" s="15" t="s">
        <v>397</v>
      </c>
      <c r="I8410" s="15" t="s">
        <v>397</v>
      </c>
      <c r="J8410" s="15" t="s">
        <v>397</v>
      </c>
      <c r="K8410" s="15" t="s">
        <v>397</v>
      </c>
      <c r="L8410" s="15" t="s">
        <v>397</v>
      </c>
      <c r="M8410" s="15" t="s">
        <v>397</v>
      </c>
      <c r="N8410" s="15" t="s">
        <v>397</v>
      </c>
    </row>
    <row r="8411" spans="1:14" x14ac:dyDescent="0.25">
      <c r="A8411" s="15" t="s">
        <v>37205</v>
      </c>
      <c r="B8411" s="15" t="s">
        <v>37206</v>
      </c>
      <c r="C8411" s="15" t="s">
        <v>37207</v>
      </c>
      <c r="D8411" s="15" t="s">
        <v>397</v>
      </c>
      <c r="E8411" s="15" t="s">
        <v>397</v>
      </c>
      <c r="F8411" s="15" t="s">
        <v>397</v>
      </c>
      <c r="G8411" s="15" t="s">
        <v>397</v>
      </c>
      <c r="H8411" s="15" t="s">
        <v>397</v>
      </c>
      <c r="I8411" s="15" t="s">
        <v>12844</v>
      </c>
      <c r="J8411" s="15" t="s">
        <v>397</v>
      </c>
      <c r="K8411" s="15" t="s">
        <v>397</v>
      </c>
      <c r="L8411" s="15" t="s">
        <v>520</v>
      </c>
      <c r="M8411" s="15" t="s">
        <v>397</v>
      </c>
      <c r="N8411" s="15" t="s">
        <v>397</v>
      </c>
    </row>
    <row r="8412" spans="1:14" x14ac:dyDescent="0.25">
      <c r="A8412" s="15" t="s">
        <v>37208</v>
      </c>
      <c r="B8412" s="15" t="s">
        <v>37209</v>
      </c>
      <c r="C8412" s="15" t="s">
        <v>37210</v>
      </c>
      <c r="D8412" s="15" t="s">
        <v>37211</v>
      </c>
      <c r="E8412" s="15" t="s">
        <v>37212</v>
      </c>
      <c r="F8412" s="15" t="s">
        <v>37213</v>
      </c>
      <c r="G8412" s="15" t="s">
        <v>37214</v>
      </c>
      <c r="H8412" s="15" t="s">
        <v>397</v>
      </c>
      <c r="I8412" s="15" t="s">
        <v>397</v>
      </c>
      <c r="J8412" s="15" t="s">
        <v>397</v>
      </c>
      <c r="K8412" s="15" t="s">
        <v>397</v>
      </c>
      <c r="L8412" s="15" t="s">
        <v>397</v>
      </c>
      <c r="M8412" s="15" t="s">
        <v>397</v>
      </c>
      <c r="N8412" s="15" t="s">
        <v>397</v>
      </c>
    </row>
    <row r="8413" spans="1:14" x14ac:dyDescent="0.25">
      <c r="A8413" s="15" t="s">
        <v>37215</v>
      </c>
      <c r="B8413" s="15" t="s">
        <v>37216</v>
      </c>
      <c r="C8413" s="15" t="s">
        <v>397</v>
      </c>
      <c r="D8413" s="15" t="s">
        <v>397</v>
      </c>
      <c r="E8413" s="15" t="s">
        <v>397</v>
      </c>
      <c r="F8413" s="15" t="s">
        <v>397</v>
      </c>
      <c r="G8413" s="15" t="s">
        <v>397</v>
      </c>
      <c r="H8413" s="15" t="s">
        <v>37217</v>
      </c>
      <c r="I8413" s="15" t="s">
        <v>397</v>
      </c>
      <c r="J8413" s="15" t="s">
        <v>397</v>
      </c>
      <c r="K8413" s="15" t="s">
        <v>397</v>
      </c>
      <c r="L8413" s="15" t="s">
        <v>397</v>
      </c>
      <c r="M8413" s="15" t="s">
        <v>397</v>
      </c>
      <c r="N8413" s="15" t="s">
        <v>37218</v>
      </c>
    </row>
    <row r="8414" spans="1:14" x14ac:dyDescent="0.25">
      <c r="A8414" s="15" t="s">
        <v>37219</v>
      </c>
      <c r="B8414" s="15" t="s">
        <v>37220</v>
      </c>
      <c r="C8414" s="15" t="s">
        <v>37221</v>
      </c>
      <c r="D8414" s="15" t="s">
        <v>397</v>
      </c>
      <c r="E8414" s="15" t="s">
        <v>37222</v>
      </c>
      <c r="F8414" s="15" t="s">
        <v>397</v>
      </c>
      <c r="G8414" s="15" t="s">
        <v>397</v>
      </c>
      <c r="H8414" s="15" t="s">
        <v>37223</v>
      </c>
      <c r="I8414" s="15" t="s">
        <v>397</v>
      </c>
      <c r="J8414" s="15" t="s">
        <v>397</v>
      </c>
      <c r="K8414" s="15" t="s">
        <v>397</v>
      </c>
      <c r="L8414" s="15" t="s">
        <v>397</v>
      </c>
      <c r="M8414" s="15" t="s">
        <v>397</v>
      </c>
      <c r="N8414" s="15" t="s">
        <v>37224</v>
      </c>
    </row>
    <row r="8415" spans="1:14" x14ac:dyDescent="0.25">
      <c r="A8415" s="15" t="s">
        <v>37225</v>
      </c>
      <c r="B8415" s="15" t="s">
        <v>37226</v>
      </c>
      <c r="C8415" s="15" t="s">
        <v>37227</v>
      </c>
      <c r="D8415" s="15" t="s">
        <v>397</v>
      </c>
      <c r="E8415" s="15" t="s">
        <v>37228</v>
      </c>
      <c r="F8415" s="15" t="s">
        <v>397</v>
      </c>
      <c r="G8415" s="15" t="s">
        <v>397</v>
      </c>
      <c r="H8415" s="15" t="s">
        <v>37229</v>
      </c>
      <c r="I8415" s="15" t="s">
        <v>397</v>
      </c>
      <c r="J8415" s="15" t="s">
        <v>397</v>
      </c>
      <c r="K8415" s="15" t="s">
        <v>397</v>
      </c>
      <c r="L8415" s="15" t="s">
        <v>397</v>
      </c>
      <c r="M8415" s="15" t="s">
        <v>397</v>
      </c>
      <c r="N8415" s="15" t="s">
        <v>37230</v>
      </c>
    </row>
    <row r="8416" spans="1:14" x14ac:dyDescent="0.25">
      <c r="A8416" s="15" t="s">
        <v>37231</v>
      </c>
      <c r="B8416" s="15" t="s">
        <v>37232</v>
      </c>
      <c r="C8416" s="15" t="s">
        <v>37233</v>
      </c>
      <c r="D8416" s="15" t="s">
        <v>397</v>
      </c>
      <c r="E8416" s="15" t="s">
        <v>37234</v>
      </c>
      <c r="F8416" s="15" t="s">
        <v>397</v>
      </c>
      <c r="G8416" s="15" t="s">
        <v>397</v>
      </c>
      <c r="H8416" s="15" t="s">
        <v>37235</v>
      </c>
      <c r="I8416" s="15" t="s">
        <v>397</v>
      </c>
      <c r="J8416" s="15" t="s">
        <v>397</v>
      </c>
      <c r="K8416" s="15" t="s">
        <v>397</v>
      </c>
      <c r="L8416" s="15" t="s">
        <v>397</v>
      </c>
      <c r="M8416" s="15" t="s">
        <v>397</v>
      </c>
      <c r="N8416" s="15" t="s">
        <v>37236</v>
      </c>
    </row>
    <row r="8417" spans="1:14" x14ac:dyDescent="0.25">
      <c r="A8417" s="15" t="s">
        <v>37237</v>
      </c>
      <c r="B8417" s="15" t="s">
        <v>37238</v>
      </c>
      <c r="C8417" s="15" t="s">
        <v>37239</v>
      </c>
      <c r="D8417" s="15" t="s">
        <v>37240</v>
      </c>
      <c r="E8417" s="15" t="s">
        <v>37241</v>
      </c>
      <c r="F8417" s="15" t="s">
        <v>397</v>
      </c>
      <c r="G8417" s="15" t="s">
        <v>397</v>
      </c>
      <c r="H8417" s="15" t="s">
        <v>397</v>
      </c>
      <c r="I8417" s="15" t="s">
        <v>397</v>
      </c>
      <c r="J8417" s="15" t="s">
        <v>397</v>
      </c>
      <c r="K8417" s="15" t="s">
        <v>397</v>
      </c>
      <c r="L8417" s="15" t="s">
        <v>397</v>
      </c>
      <c r="M8417" s="15" t="s">
        <v>397</v>
      </c>
      <c r="N8417" s="15" t="s">
        <v>397</v>
      </c>
    </row>
    <row r="8418" spans="1:14" x14ac:dyDescent="0.25">
      <c r="A8418" s="15" t="s">
        <v>37242</v>
      </c>
      <c r="B8418" s="15" t="s">
        <v>37243</v>
      </c>
      <c r="C8418" s="15" t="s">
        <v>37244</v>
      </c>
      <c r="D8418" s="15" t="s">
        <v>397</v>
      </c>
      <c r="E8418" s="15" t="s">
        <v>397</v>
      </c>
      <c r="F8418" s="15" t="s">
        <v>397</v>
      </c>
      <c r="G8418" s="15" t="s">
        <v>397</v>
      </c>
      <c r="H8418" s="15" t="s">
        <v>22225</v>
      </c>
      <c r="I8418" s="15" t="s">
        <v>397</v>
      </c>
      <c r="J8418" s="15" t="s">
        <v>397</v>
      </c>
      <c r="K8418" s="15" t="s">
        <v>397</v>
      </c>
      <c r="L8418" s="15" t="s">
        <v>397</v>
      </c>
      <c r="M8418" s="15" t="s">
        <v>397</v>
      </c>
      <c r="N8418" s="15" t="s">
        <v>22226</v>
      </c>
    </row>
    <row r="8419" spans="1:14" x14ac:dyDescent="0.25">
      <c r="A8419" s="15" t="s">
        <v>37245</v>
      </c>
      <c r="B8419" s="15" t="s">
        <v>37246</v>
      </c>
      <c r="C8419" s="15" t="s">
        <v>37247</v>
      </c>
      <c r="D8419" s="15" t="s">
        <v>397</v>
      </c>
      <c r="E8419" s="15" t="s">
        <v>37248</v>
      </c>
      <c r="F8419" s="15" t="s">
        <v>397</v>
      </c>
      <c r="G8419" s="15" t="s">
        <v>397</v>
      </c>
      <c r="H8419" s="15" t="s">
        <v>37249</v>
      </c>
      <c r="I8419" s="15" t="s">
        <v>397</v>
      </c>
      <c r="J8419" s="15" t="s">
        <v>397</v>
      </c>
      <c r="K8419" s="15" t="s">
        <v>397</v>
      </c>
      <c r="L8419" s="15" t="s">
        <v>397</v>
      </c>
      <c r="M8419" s="15" t="s">
        <v>397</v>
      </c>
      <c r="N8419" s="15" t="s">
        <v>37250</v>
      </c>
    </row>
    <row r="8420" spans="1:14" x14ac:dyDescent="0.25">
      <c r="A8420" s="15" t="s">
        <v>37251</v>
      </c>
      <c r="B8420" s="15" t="s">
        <v>37252</v>
      </c>
      <c r="C8420" s="15" t="s">
        <v>37253</v>
      </c>
      <c r="D8420" s="15" t="s">
        <v>397</v>
      </c>
      <c r="E8420" s="15" t="s">
        <v>37254</v>
      </c>
      <c r="F8420" s="15" t="s">
        <v>397</v>
      </c>
      <c r="G8420" s="15" t="s">
        <v>397</v>
      </c>
      <c r="H8420" s="15" t="s">
        <v>37255</v>
      </c>
      <c r="I8420" s="15" t="s">
        <v>397</v>
      </c>
      <c r="J8420" s="15" t="s">
        <v>397</v>
      </c>
      <c r="K8420" s="15" t="s">
        <v>397</v>
      </c>
      <c r="L8420" s="15" t="s">
        <v>397</v>
      </c>
      <c r="M8420" s="15" t="s">
        <v>397</v>
      </c>
      <c r="N8420" s="15" t="s">
        <v>37256</v>
      </c>
    </row>
    <row r="8421" spans="1:14" x14ac:dyDescent="0.25">
      <c r="A8421" s="15" t="s">
        <v>37257</v>
      </c>
      <c r="B8421" s="15" t="s">
        <v>37258</v>
      </c>
      <c r="C8421" s="15" t="s">
        <v>37259</v>
      </c>
      <c r="D8421" s="15" t="s">
        <v>397</v>
      </c>
      <c r="E8421" s="15" t="s">
        <v>37260</v>
      </c>
      <c r="F8421" s="15" t="s">
        <v>397</v>
      </c>
      <c r="G8421" s="15" t="s">
        <v>397</v>
      </c>
      <c r="H8421" s="15" t="s">
        <v>429</v>
      </c>
      <c r="I8421" s="15" t="s">
        <v>397</v>
      </c>
      <c r="J8421" s="15" t="s">
        <v>397</v>
      </c>
      <c r="K8421" s="15" t="s">
        <v>397</v>
      </c>
      <c r="L8421" s="15" t="s">
        <v>397</v>
      </c>
      <c r="M8421" s="15" t="s">
        <v>397</v>
      </c>
      <c r="N8421" s="15" t="s">
        <v>8090</v>
      </c>
    </row>
    <row r="8422" spans="1:14" x14ac:dyDescent="0.25">
      <c r="A8422" s="15" t="s">
        <v>37261</v>
      </c>
      <c r="B8422" s="15" t="s">
        <v>37262</v>
      </c>
      <c r="C8422" s="15" t="s">
        <v>37263</v>
      </c>
      <c r="D8422" s="15" t="s">
        <v>397</v>
      </c>
      <c r="E8422" s="15" t="s">
        <v>37264</v>
      </c>
      <c r="F8422" s="15" t="s">
        <v>397</v>
      </c>
      <c r="G8422" s="15" t="s">
        <v>397</v>
      </c>
      <c r="H8422" s="15" t="s">
        <v>397</v>
      </c>
      <c r="I8422" s="15" t="s">
        <v>397</v>
      </c>
      <c r="J8422" s="15" t="s">
        <v>397</v>
      </c>
      <c r="K8422" s="15" t="s">
        <v>397</v>
      </c>
      <c r="L8422" s="15" t="s">
        <v>397</v>
      </c>
      <c r="M8422" s="15" t="s">
        <v>397</v>
      </c>
      <c r="N8422" s="15" t="s">
        <v>397</v>
      </c>
    </row>
    <row r="8423" spans="1:14" x14ac:dyDescent="0.25">
      <c r="A8423" s="15" t="s">
        <v>37265</v>
      </c>
      <c r="B8423" s="15" t="s">
        <v>37266</v>
      </c>
      <c r="C8423" s="15" t="s">
        <v>5277</v>
      </c>
      <c r="D8423" s="15" t="s">
        <v>397</v>
      </c>
      <c r="E8423" s="15" t="s">
        <v>397</v>
      </c>
      <c r="F8423" s="15" t="s">
        <v>397</v>
      </c>
      <c r="G8423" s="15" t="s">
        <v>397</v>
      </c>
      <c r="H8423" s="15" t="s">
        <v>27294</v>
      </c>
      <c r="I8423" s="15" t="s">
        <v>397</v>
      </c>
      <c r="J8423" s="15" t="s">
        <v>397</v>
      </c>
      <c r="K8423" s="15" t="s">
        <v>397</v>
      </c>
      <c r="L8423" s="15" t="s">
        <v>397</v>
      </c>
      <c r="M8423" s="15" t="s">
        <v>397</v>
      </c>
      <c r="N8423" s="15" t="s">
        <v>5279</v>
      </c>
    </row>
    <row r="8424" spans="1:14" x14ac:dyDescent="0.25">
      <c r="A8424" s="15" t="s">
        <v>37267</v>
      </c>
      <c r="B8424" s="15" t="s">
        <v>37268</v>
      </c>
      <c r="C8424" s="15" t="s">
        <v>37269</v>
      </c>
      <c r="D8424" s="15" t="s">
        <v>397</v>
      </c>
      <c r="E8424" s="15" t="s">
        <v>37270</v>
      </c>
      <c r="F8424" s="15" t="s">
        <v>397</v>
      </c>
      <c r="G8424" s="15" t="s">
        <v>397</v>
      </c>
      <c r="H8424" s="15" t="s">
        <v>37271</v>
      </c>
      <c r="I8424" s="15" t="s">
        <v>397</v>
      </c>
      <c r="J8424" s="15" t="s">
        <v>397</v>
      </c>
      <c r="K8424" s="15" t="s">
        <v>397</v>
      </c>
      <c r="L8424" s="15" t="s">
        <v>397</v>
      </c>
      <c r="M8424" s="15" t="s">
        <v>397</v>
      </c>
      <c r="N8424" s="15" t="s">
        <v>37272</v>
      </c>
    </row>
    <row r="8425" spans="1:14" x14ac:dyDescent="0.25">
      <c r="A8425" s="15" t="s">
        <v>37273</v>
      </c>
      <c r="B8425" s="15" t="s">
        <v>37274</v>
      </c>
      <c r="C8425" s="15" t="s">
        <v>37275</v>
      </c>
      <c r="D8425" s="15" t="s">
        <v>397</v>
      </c>
      <c r="E8425" s="15" t="s">
        <v>37276</v>
      </c>
      <c r="F8425" s="15" t="s">
        <v>397</v>
      </c>
      <c r="G8425" s="15" t="s">
        <v>397</v>
      </c>
      <c r="H8425" s="15" t="s">
        <v>397</v>
      </c>
      <c r="I8425" s="15" t="s">
        <v>397</v>
      </c>
      <c r="J8425" s="15" t="s">
        <v>397</v>
      </c>
      <c r="K8425" s="15" t="s">
        <v>397</v>
      </c>
      <c r="L8425" s="15" t="s">
        <v>397</v>
      </c>
      <c r="M8425" s="15" t="s">
        <v>397</v>
      </c>
      <c r="N8425" s="15" t="s">
        <v>397</v>
      </c>
    </row>
    <row r="8426" spans="1:14" x14ac:dyDescent="0.25">
      <c r="A8426" s="15" t="s">
        <v>37277</v>
      </c>
      <c r="B8426" s="15" t="s">
        <v>37278</v>
      </c>
      <c r="C8426" s="15" t="s">
        <v>37279</v>
      </c>
      <c r="D8426" s="15" t="s">
        <v>397</v>
      </c>
      <c r="E8426" s="15" t="s">
        <v>37280</v>
      </c>
      <c r="F8426" s="15" t="s">
        <v>397</v>
      </c>
      <c r="G8426" s="15" t="s">
        <v>397</v>
      </c>
      <c r="H8426" s="15" t="s">
        <v>397</v>
      </c>
      <c r="I8426" s="15" t="s">
        <v>397</v>
      </c>
      <c r="J8426" s="15" t="s">
        <v>397</v>
      </c>
      <c r="K8426" s="15" t="s">
        <v>397</v>
      </c>
      <c r="L8426" s="15" t="s">
        <v>397</v>
      </c>
      <c r="M8426" s="15" t="s">
        <v>397</v>
      </c>
      <c r="N8426" s="15" t="s">
        <v>397</v>
      </c>
    </row>
    <row r="8427" spans="1:14" x14ac:dyDescent="0.25">
      <c r="A8427" s="15" t="s">
        <v>37281</v>
      </c>
      <c r="B8427" s="15" t="s">
        <v>37282</v>
      </c>
      <c r="C8427" s="15" t="s">
        <v>37283</v>
      </c>
      <c r="D8427" s="15" t="s">
        <v>397</v>
      </c>
      <c r="E8427" s="15" t="s">
        <v>9034</v>
      </c>
      <c r="F8427" s="15" t="s">
        <v>397</v>
      </c>
      <c r="G8427" s="15" t="s">
        <v>397</v>
      </c>
      <c r="H8427" s="15" t="s">
        <v>397</v>
      </c>
      <c r="I8427" s="15" t="s">
        <v>397</v>
      </c>
      <c r="J8427" s="15" t="s">
        <v>397</v>
      </c>
      <c r="K8427" s="15" t="s">
        <v>397</v>
      </c>
      <c r="L8427" s="15" t="s">
        <v>397</v>
      </c>
      <c r="M8427" s="15" t="s">
        <v>397</v>
      </c>
      <c r="N8427" s="15" t="s">
        <v>397</v>
      </c>
    </row>
    <row r="8428" spans="1:14" x14ac:dyDescent="0.25">
      <c r="A8428" s="15" t="s">
        <v>37284</v>
      </c>
      <c r="B8428" s="15" t="s">
        <v>37285</v>
      </c>
      <c r="C8428" s="15" t="s">
        <v>37113</v>
      </c>
      <c r="D8428" s="15" t="s">
        <v>397</v>
      </c>
      <c r="E8428" s="15" t="s">
        <v>397</v>
      </c>
      <c r="F8428" s="15" t="s">
        <v>397</v>
      </c>
      <c r="G8428" s="15" t="s">
        <v>397</v>
      </c>
      <c r="H8428" s="15" t="s">
        <v>397</v>
      </c>
      <c r="I8428" s="15" t="s">
        <v>397</v>
      </c>
      <c r="J8428" s="15" t="s">
        <v>397</v>
      </c>
      <c r="K8428" s="15" t="s">
        <v>397</v>
      </c>
      <c r="L8428" s="15" t="s">
        <v>397</v>
      </c>
      <c r="M8428" s="15" t="s">
        <v>397</v>
      </c>
      <c r="N8428" s="15" t="s">
        <v>397</v>
      </c>
    </row>
    <row r="8429" spans="1:14" x14ac:dyDescent="0.25">
      <c r="A8429" s="15" t="s">
        <v>37286</v>
      </c>
      <c r="B8429" s="15" t="s">
        <v>37287</v>
      </c>
      <c r="C8429" s="15" t="s">
        <v>37288</v>
      </c>
      <c r="D8429" s="15" t="s">
        <v>397</v>
      </c>
      <c r="E8429" s="15" t="s">
        <v>37289</v>
      </c>
      <c r="F8429" s="15" t="s">
        <v>397</v>
      </c>
      <c r="G8429" s="15" t="s">
        <v>397</v>
      </c>
      <c r="H8429" s="15" t="s">
        <v>37290</v>
      </c>
      <c r="I8429" s="15" t="s">
        <v>397</v>
      </c>
      <c r="J8429" s="15" t="s">
        <v>397</v>
      </c>
      <c r="K8429" s="15" t="s">
        <v>37291</v>
      </c>
      <c r="L8429" s="15" t="s">
        <v>397</v>
      </c>
      <c r="M8429" s="15" t="s">
        <v>397</v>
      </c>
      <c r="N8429" s="15" t="s">
        <v>37292</v>
      </c>
    </row>
    <row r="8430" spans="1:14" x14ac:dyDescent="0.25">
      <c r="A8430" s="15" t="s">
        <v>37293</v>
      </c>
      <c r="B8430" s="15" t="s">
        <v>37294</v>
      </c>
      <c r="C8430" s="15" t="s">
        <v>37295</v>
      </c>
      <c r="D8430" s="15" t="s">
        <v>397</v>
      </c>
      <c r="E8430" s="15" t="s">
        <v>37296</v>
      </c>
      <c r="F8430" s="15" t="s">
        <v>397</v>
      </c>
      <c r="G8430" s="15" t="s">
        <v>397</v>
      </c>
      <c r="H8430" s="15" t="s">
        <v>15149</v>
      </c>
      <c r="I8430" s="15" t="s">
        <v>397</v>
      </c>
      <c r="J8430" s="15" t="s">
        <v>397</v>
      </c>
      <c r="K8430" s="15" t="s">
        <v>397</v>
      </c>
      <c r="L8430" s="15" t="s">
        <v>397</v>
      </c>
      <c r="M8430" s="15" t="s">
        <v>397</v>
      </c>
      <c r="N8430" s="15" t="s">
        <v>37297</v>
      </c>
    </row>
    <row r="8431" spans="1:14" x14ac:dyDescent="0.25">
      <c r="A8431" s="15" t="s">
        <v>37298</v>
      </c>
      <c r="B8431" s="15" t="s">
        <v>37299</v>
      </c>
      <c r="C8431" s="15" t="s">
        <v>37300</v>
      </c>
      <c r="D8431" s="15" t="s">
        <v>397</v>
      </c>
      <c r="E8431" s="15" t="s">
        <v>19257</v>
      </c>
      <c r="F8431" s="15" t="s">
        <v>397</v>
      </c>
      <c r="G8431" s="15" t="s">
        <v>397</v>
      </c>
      <c r="H8431" s="15" t="s">
        <v>429</v>
      </c>
      <c r="I8431" s="15" t="s">
        <v>397</v>
      </c>
      <c r="J8431" s="15" t="s">
        <v>397</v>
      </c>
      <c r="K8431" s="15" t="s">
        <v>397</v>
      </c>
      <c r="L8431" s="15" t="s">
        <v>397</v>
      </c>
      <c r="M8431" s="15" t="s">
        <v>397</v>
      </c>
      <c r="N8431" s="15" t="s">
        <v>2542</v>
      </c>
    </row>
    <row r="8432" spans="1:14" x14ac:dyDescent="0.25">
      <c r="A8432" s="15" t="s">
        <v>37301</v>
      </c>
      <c r="B8432" s="15" t="s">
        <v>37302</v>
      </c>
      <c r="C8432" s="15" t="s">
        <v>37002</v>
      </c>
      <c r="D8432" s="15" t="s">
        <v>397</v>
      </c>
      <c r="E8432" s="15" t="s">
        <v>397</v>
      </c>
      <c r="F8432" s="15" t="s">
        <v>397</v>
      </c>
      <c r="G8432" s="15" t="s">
        <v>397</v>
      </c>
      <c r="H8432" s="15" t="s">
        <v>397</v>
      </c>
      <c r="I8432" s="15" t="s">
        <v>397</v>
      </c>
      <c r="J8432" s="15" t="s">
        <v>397</v>
      </c>
      <c r="K8432" s="15" t="s">
        <v>397</v>
      </c>
      <c r="L8432" s="15" t="s">
        <v>397</v>
      </c>
      <c r="M8432" s="15" t="s">
        <v>397</v>
      </c>
      <c r="N8432" s="15" t="s">
        <v>397</v>
      </c>
    </row>
    <row r="8433" spans="1:14" x14ac:dyDescent="0.25">
      <c r="A8433" s="15" t="s">
        <v>37303</v>
      </c>
      <c r="B8433" s="15" t="s">
        <v>37304</v>
      </c>
      <c r="C8433" s="15" t="s">
        <v>37305</v>
      </c>
      <c r="D8433" s="15" t="s">
        <v>397</v>
      </c>
      <c r="E8433" s="15" t="s">
        <v>397</v>
      </c>
      <c r="F8433" s="15" t="s">
        <v>397</v>
      </c>
      <c r="G8433" s="15" t="s">
        <v>397</v>
      </c>
      <c r="H8433" s="15" t="s">
        <v>397</v>
      </c>
      <c r="I8433" s="15" t="s">
        <v>397</v>
      </c>
      <c r="J8433" s="15" t="s">
        <v>397</v>
      </c>
      <c r="K8433" s="15" t="s">
        <v>397</v>
      </c>
      <c r="L8433" s="15" t="s">
        <v>397</v>
      </c>
      <c r="M8433" s="15" t="s">
        <v>397</v>
      </c>
      <c r="N8433" s="15" t="s">
        <v>397</v>
      </c>
    </row>
    <row r="8434" spans="1:14" x14ac:dyDescent="0.25">
      <c r="A8434" s="15" t="s">
        <v>37306</v>
      </c>
      <c r="B8434" s="15" t="s">
        <v>37307</v>
      </c>
      <c r="C8434" s="15" t="s">
        <v>37308</v>
      </c>
      <c r="D8434" s="15" t="s">
        <v>397</v>
      </c>
      <c r="E8434" s="15" t="s">
        <v>37309</v>
      </c>
      <c r="F8434" s="15" t="s">
        <v>397</v>
      </c>
      <c r="G8434" s="15" t="s">
        <v>397</v>
      </c>
      <c r="H8434" s="15" t="s">
        <v>1390</v>
      </c>
      <c r="I8434" s="15" t="s">
        <v>397</v>
      </c>
      <c r="J8434" s="15" t="s">
        <v>397</v>
      </c>
      <c r="K8434" s="15" t="s">
        <v>397</v>
      </c>
      <c r="L8434" s="15" t="s">
        <v>397</v>
      </c>
      <c r="M8434" s="15" t="s">
        <v>397</v>
      </c>
      <c r="N8434" s="15" t="s">
        <v>9117</v>
      </c>
    </row>
    <row r="8435" spans="1:14" x14ac:dyDescent="0.25">
      <c r="A8435" s="15" t="s">
        <v>37310</v>
      </c>
      <c r="B8435" s="15" t="s">
        <v>37311</v>
      </c>
      <c r="C8435" s="15" t="s">
        <v>37312</v>
      </c>
      <c r="D8435" s="15" t="s">
        <v>397</v>
      </c>
      <c r="E8435" s="15" t="s">
        <v>37313</v>
      </c>
      <c r="F8435" s="15" t="s">
        <v>37314</v>
      </c>
      <c r="G8435" s="15" t="s">
        <v>397</v>
      </c>
      <c r="H8435" s="15" t="s">
        <v>37315</v>
      </c>
      <c r="I8435" s="15" t="s">
        <v>397</v>
      </c>
      <c r="J8435" s="15" t="s">
        <v>397</v>
      </c>
      <c r="K8435" s="15" t="s">
        <v>397</v>
      </c>
      <c r="L8435" s="15" t="s">
        <v>397</v>
      </c>
      <c r="M8435" s="15" t="s">
        <v>397</v>
      </c>
      <c r="N8435" s="15" t="s">
        <v>37316</v>
      </c>
    </row>
    <row r="8436" spans="1:14" x14ac:dyDescent="0.25">
      <c r="A8436" s="15" t="s">
        <v>37317</v>
      </c>
      <c r="B8436" s="15" t="s">
        <v>37318</v>
      </c>
      <c r="C8436" s="15" t="s">
        <v>37319</v>
      </c>
      <c r="D8436" s="15" t="s">
        <v>397</v>
      </c>
      <c r="E8436" s="15" t="s">
        <v>397</v>
      </c>
      <c r="F8436" s="15" t="s">
        <v>397</v>
      </c>
      <c r="G8436" s="15" t="s">
        <v>397</v>
      </c>
      <c r="H8436" s="15" t="s">
        <v>37320</v>
      </c>
      <c r="I8436" s="15" t="s">
        <v>397</v>
      </c>
      <c r="J8436" s="15" t="s">
        <v>397</v>
      </c>
      <c r="K8436" s="15" t="s">
        <v>397</v>
      </c>
      <c r="L8436" s="15" t="s">
        <v>397</v>
      </c>
      <c r="M8436" s="15" t="s">
        <v>397</v>
      </c>
      <c r="N8436" s="15" t="s">
        <v>37321</v>
      </c>
    </row>
    <row r="8437" spans="1:14" x14ac:dyDescent="0.25">
      <c r="A8437" s="15" t="s">
        <v>37322</v>
      </c>
      <c r="B8437" s="15" t="s">
        <v>37323</v>
      </c>
      <c r="C8437" s="15" t="s">
        <v>20077</v>
      </c>
      <c r="D8437" s="15" t="s">
        <v>397</v>
      </c>
      <c r="E8437" s="15" t="s">
        <v>397</v>
      </c>
      <c r="F8437" s="15" t="s">
        <v>397</v>
      </c>
      <c r="G8437" s="15" t="s">
        <v>397</v>
      </c>
      <c r="H8437" s="15" t="s">
        <v>397</v>
      </c>
      <c r="I8437" s="15" t="s">
        <v>397</v>
      </c>
      <c r="J8437" s="15" t="s">
        <v>397</v>
      </c>
      <c r="K8437" s="15" t="s">
        <v>397</v>
      </c>
      <c r="L8437" s="15" t="s">
        <v>397</v>
      </c>
      <c r="M8437" s="15" t="s">
        <v>397</v>
      </c>
      <c r="N8437" s="15" t="s">
        <v>397</v>
      </c>
    </row>
    <row r="8438" spans="1:14" x14ac:dyDescent="0.25">
      <c r="A8438" s="15" t="s">
        <v>37324</v>
      </c>
      <c r="B8438" s="15" t="s">
        <v>37325</v>
      </c>
      <c r="C8438" s="15" t="s">
        <v>37002</v>
      </c>
      <c r="D8438" s="15" t="s">
        <v>397</v>
      </c>
      <c r="E8438" s="15" t="s">
        <v>397</v>
      </c>
      <c r="F8438" s="15" t="s">
        <v>397</v>
      </c>
      <c r="G8438" s="15" t="s">
        <v>397</v>
      </c>
      <c r="H8438" s="15" t="s">
        <v>397</v>
      </c>
      <c r="I8438" s="15" t="s">
        <v>397</v>
      </c>
      <c r="J8438" s="15" t="s">
        <v>397</v>
      </c>
      <c r="K8438" s="15" t="s">
        <v>397</v>
      </c>
      <c r="L8438" s="15" t="s">
        <v>397</v>
      </c>
      <c r="M8438" s="15" t="s">
        <v>397</v>
      </c>
      <c r="N8438" s="15" t="s">
        <v>397</v>
      </c>
    </row>
    <row r="8439" spans="1:14" x14ac:dyDescent="0.25">
      <c r="A8439" s="15" t="s">
        <v>37326</v>
      </c>
      <c r="B8439" s="15" t="s">
        <v>37327</v>
      </c>
      <c r="C8439" s="15" t="s">
        <v>37328</v>
      </c>
      <c r="D8439" s="15" t="s">
        <v>31898</v>
      </c>
      <c r="E8439" s="15" t="s">
        <v>37329</v>
      </c>
      <c r="F8439" s="15" t="s">
        <v>31900</v>
      </c>
      <c r="G8439" s="15" t="s">
        <v>397</v>
      </c>
      <c r="H8439" s="15" t="s">
        <v>592</v>
      </c>
      <c r="I8439" s="15" t="s">
        <v>31901</v>
      </c>
      <c r="J8439" s="15" t="s">
        <v>397</v>
      </c>
      <c r="K8439" s="15" t="s">
        <v>397</v>
      </c>
      <c r="L8439" s="15" t="s">
        <v>397</v>
      </c>
      <c r="M8439" s="15" t="s">
        <v>397</v>
      </c>
      <c r="N8439" s="15" t="s">
        <v>31902</v>
      </c>
    </row>
    <row r="8440" spans="1:14" x14ac:dyDescent="0.25">
      <c r="A8440" s="15" t="s">
        <v>37330</v>
      </c>
      <c r="B8440" s="15" t="s">
        <v>37331</v>
      </c>
      <c r="C8440" s="15" t="s">
        <v>37002</v>
      </c>
      <c r="D8440" s="15" t="s">
        <v>397</v>
      </c>
      <c r="E8440" s="15" t="s">
        <v>397</v>
      </c>
      <c r="F8440" s="15" t="s">
        <v>397</v>
      </c>
      <c r="G8440" s="15" t="s">
        <v>397</v>
      </c>
      <c r="H8440" s="15" t="s">
        <v>397</v>
      </c>
      <c r="I8440" s="15" t="s">
        <v>397</v>
      </c>
      <c r="J8440" s="15" t="s">
        <v>397</v>
      </c>
      <c r="K8440" s="15" t="s">
        <v>397</v>
      </c>
      <c r="L8440" s="15" t="s">
        <v>397</v>
      </c>
      <c r="M8440" s="15" t="s">
        <v>397</v>
      </c>
      <c r="N8440" s="15" t="s">
        <v>397</v>
      </c>
    </row>
    <row r="8441" spans="1:14" x14ac:dyDescent="0.25">
      <c r="A8441" s="15" t="s">
        <v>37332</v>
      </c>
      <c r="B8441" s="15" t="s">
        <v>37333</v>
      </c>
      <c r="C8441" s="15" t="s">
        <v>37334</v>
      </c>
      <c r="D8441" s="15" t="s">
        <v>397</v>
      </c>
      <c r="E8441" s="15" t="s">
        <v>397</v>
      </c>
      <c r="F8441" s="15" t="s">
        <v>397</v>
      </c>
      <c r="G8441" s="15" t="s">
        <v>397</v>
      </c>
      <c r="H8441" s="15" t="s">
        <v>397</v>
      </c>
      <c r="I8441" s="15" t="s">
        <v>397</v>
      </c>
      <c r="J8441" s="15" t="s">
        <v>397</v>
      </c>
      <c r="K8441" s="15" t="s">
        <v>397</v>
      </c>
      <c r="L8441" s="15" t="s">
        <v>397</v>
      </c>
      <c r="M8441" s="15" t="s">
        <v>397</v>
      </c>
      <c r="N8441" s="15" t="s">
        <v>397</v>
      </c>
    </row>
    <row r="8442" spans="1:14" x14ac:dyDescent="0.25">
      <c r="A8442" s="15" t="s">
        <v>37335</v>
      </c>
      <c r="B8442" s="15" t="s">
        <v>37336</v>
      </c>
      <c r="C8442" s="15" t="s">
        <v>37337</v>
      </c>
      <c r="D8442" s="15" t="s">
        <v>397</v>
      </c>
      <c r="E8442" s="15" t="s">
        <v>397</v>
      </c>
      <c r="F8442" s="15" t="s">
        <v>397</v>
      </c>
      <c r="G8442" s="15" t="s">
        <v>397</v>
      </c>
      <c r="H8442" s="15" t="s">
        <v>397</v>
      </c>
      <c r="I8442" s="15" t="s">
        <v>397</v>
      </c>
      <c r="J8442" s="15" t="s">
        <v>397</v>
      </c>
      <c r="K8442" s="15" t="s">
        <v>397</v>
      </c>
      <c r="L8442" s="15" t="s">
        <v>397</v>
      </c>
      <c r="M8442" s="15" t="s">
        <v>397</v>
      </c>
      <c r="N8442" s="15" t="s">
        <v>397</v>
      </c>
    </row>
    <row r="8443" spans="1:14" x14ac:dyDescent="0.25">
      <c r="A8443" s="15" t="s">
        <v>37338</v>
      </c>
      <c r="B8443" s="15" t="s">
        <v>37339</v>
      </c>
      <c r="C8443" s="15" t="s">
        <v>37340</v>
      </c>
      <c r="D8443" s="15" t="s">
        <v>397</v>
      </c>
      <c r="E8443" s="15" t="s">
        <v>397</v>
      </c>
      <c r="F8443" s="15" t="s">
        <v>397</v>
      </c>
      <c r="G8443" s="15" t="s">
        <v>397</v>
      </c>
      <c r="H8443" s="15" t="s">
        <v>397</v>
      </c>
      <c r="I8443" s="15" t="s">
        <v>397</v>
      </c>
      <c r="J8443" s="15" t="s">
        <v>397</v>
      </c>
      <c r="K8443" s="15" t="s">
        <v>397</v>
      </c>
      <c r="L8443" s="15" t="s">
        <v>397</v>
      </c>
      <c r="M8443" s="15" t="s">
        <v>397</v>
      </c>
      <c r="N8443" s="15" t="s">
        <v>397</v>
      </c>
    </row>
    <row r="8444" spans="1:14" x14ac:dyDescent="0.25">
      <c r="A8444" s="15" t="s">
        <v>37341</v>
      </c>
      <c r="B8444" s="15" t="s">
        <v>37342</v>
      </c>
      <c r="C8444" s="15" t="s">
        <v>20481</v>
      </c>
      <c r="D8444" s="15" t="s">
        <v>397</v>
      </c>
      <c r="E8444" s="15" t="s">
        <v>397</v>
      </c>
      <c r="F8444" s="15" t="s">
        <v>397</v>
      </c>
      <c r="G8444" s="15" t="s">
        <v>397</v>
      </c>
      <c r="H8444" s="15" t="s">
        <v>397</v>
      </c>
      <c r="I8444" s="15" t="s">
        <v>397</v>
      </c>
      <c r="J8444" s="15" t="s">
        <v>397</v>
      </c>
      <c r="K8444" s="15" t="s">
        <v>397</v>
      </c>
      <c r="L8444" s="15" t="s">
        <v>397</v>
      </c>
      <c r="M8444" s="15" t="s">
        <v>397</v>
      </c>
      <c r="N8444" s="15" t="s">
        <v>397</v>
      </c>
    </row>
    <row r="8445" spans="1:14" x14ac:dyDescent="0.25">
      <c r="A8445" s="15" t="s">
        <v>37343</v>
      </c>
      <c r="B8445" s="15" t="s">
        <v>37344</v>
      </c>
      <c r="C8445" s="15" t="s">
        <v>37345</v>
      </c>
      <c r="D8445" s="15" t="s">
        <v>397</v>
      </c>
      <c r="E8445" s="15" t="s">
        <v>397</v>
      </c>
      <c r="F8445" s="15" t="s">
        <v>397</v>
      </c>
      <c r="G8445" s="15" t="s">
        <v>397</v>
      </c>
      <c r="H8445" s="15" t="s">
        <v>397</v>
      </c>
      <c r="I8445" s="15" t="s">
        <v>397</v>
      </c>
      <c r="J8445" s="15" t="s">
        <v>397</v>
      </c>
      <c r="K8445" s="15" t="s">
        <v>397</v>
      </c>
      <c r="L8445" s="15" t="s">
        <v>397</v>
      </c>
      <c r="M8445" s="15" t="s">
        <v>397</v>
      </c>
      <c r="N8445" s="15" t="s">
        <v>397</v>
      </c>
    </row>
    <row r="8446" spans="1:14" x14ac:dyDescent="0.25">
      <c r="A8446" s="15" t="s">
        <v>37346</v>
      </c>
      <c r="B8446" s="15" t="s">
        <v>37347</v>
      </c>
      <c r="C8446" s="15" t="s">
        <v>37348</v>
      </c>
      <c r="D8446" s="15" t="s">
        <v>37349</v>
      </c>
      <c r="E8446" s="15" t="s">
        <v>37350</v>
      </c>
      <c r="F8446" s="15" t="s">
        <v>37351</v>
      </c>
      <c r="G8446" s="15" t="s">
        <v>397</v>
      </c>
      <c r="H8446" s="15" t="s">
        <v>397</v>
      </c>
      <c r="I8446" s="15" t="s">
        <v>397</v>
      </c>
      <c r="J8446" s="15" t="s">
        <v>397</v>
      </c>
      <c r="K8446" s="15" t="s">
        <v>397</v>
      </c>
      <c r="L8446" s="15" t="s">
        <v>397</v>
      </c>
      <c r="M8446" s="15" t="s">
        <v>397</v>
      </c>
      <c r="N8446" s="15" t="s">
        <v>397</v>
      </c>
    </row>
    <row r="8447" spans="1:14" x14ac:dyDescent="0.25">
      <c r="A8447" s="15" t="s">
        <v>37352</v>
      </c>
      <c r="B8447" s="15" t="s">
        <v>37353</v>
      </c>
      <c r="C8447" s="15" t="s">
        <v>1607</v>
      </c>
      <c r="D8447" s="15" t="s">
        <v>397</v>
      </c>
      <c r="E8447" s="15" t="s">
        <v>1042</v>
      </c>
      <c r="F8447" s="15" t="s">
        <v>397</v>
      </c>
      <c r="G8447" s="15" t="s">
        <v>397</v>
      </c>
      <c r="H8447" s="15" t="s">
        <v>397</v>
      </c>
      <c r="I8447" s="15" t="s">
        <v>397</v>
      </c>
      <c r="J8447" s="15" t="s">
        <v>397</v>
      </c>
      <c r="K8447" s="15" t="s">
        <v>397</v>
      </c>
      <c r="L8447" s="15" t="s">
        <v>397</v>
      </c>
      <c r="M8447" s="15" t="s">
        <v>397</v>
      </c>
      <c r="N8447" s="15" t="s">
        <v>397</v>
      </c>
    </row>
    <row r="8448" spans="1:14" x14ac:dyDescent="0.25">
      <c r="A8448" s="15" t="s">
        <v>37354</v>
      </c>
      <c r="B8448" s="15" t="s">
        <v>37355</v>
      </c>
      <c r="C8448" s="15" t="s">
        <v>7182</v>
      </c>
      <c r="D8448" s="15" t="s">
        <v>397</v>
      </c>
      <c r="E8448" s="15" t="s">
        <v>397</v>
      </c>
      <c r="F8448" s="15" t="s">
        <v>397</v>
      </c>
      <c r="G8448" s="15" t="s">
        <v>397</v>
      </c>
      <c r="H8448" s="15" t="s">
        <v>1058</v>
      </c>
      <c r="I8448" s="15" t="s">
        <v>397</v>
      </c>
      <c r="J8448" s="15" t="s">
        <v>397</v>
      </c>
      <c r="K8448" s="15" t="s">
        <v>397</v>
      </c>
      <c r="L8448" s="15" t="s">
        <v>397</v>
      </c>
      <c r="M8448" s="15" t="s">
        <v>397</v>
      </c>
      <c r="N8448" s="15" t="s">
        <v>1059</v>
      </c>
    </row>
    <row r="8449" spans="1:14" x14ac:dyDescent="0.25">
      <c r="A8449" s="15" t="s">
        <v>37356</v>
      </c>
      <c r="B8449" s="15" t="s">
        <v>37357</v>
      </c>
      <c r="C8449" s="15" t="s">
        <v>37358</v>
      </c>
      <c r="D8449" s="15" t="s">
        <v>397</v>
      </c>
      <c r="E8449" s="15" t="s">
        <v>397</v>
      </c>
      <c r="F8449" s="15" t="s">
        <v>397</v>
      </c>
      <c r="G8449" s="15" t="s">
        <v>397</v>
      </c>
      <c r="H8449" s="15" t="s">
        <v>397</v>
      </c>
      <c r="I8449" s="15" t="s">
        <v>397</v>
      </c>
      <c r="J8449" s="15" t="s">
        <v>397</v>
      </c>
      <c r="K8449" s="15" t="s">
        <v>397</v>
      </c>
      <c r="L8449" s="15" t="s">
        <v>397</v>
      </c>
      <c r="M8449" s="15" t="s">
        <v>397</v>
      </c>
      <c r="N8449" s="15" t="s">
        <v>397</v>
      </c>
    </row>
    <row r="8450" spans="1:14" x14ac:dyDescent="0.25">
      <c r="A8450" s="15" t="s">
        <v>37359</v>
      </c>
      <c r="B8450" s="15" t="s">
        <v>37360</v>
      </c>
      <c r="C8450" s="15" t="s">
        <v>37361</v>
      </c>
      <c r="D8450" s="15" t="s">
        <v>397</v>
      </c>
      <c r="E8450" s="15" t="s">
        <v>397</v>
      </c>
      <c r="F8450" s="15" t="s">
        <v>397</v>
      </c>
      <c r="G8450" s="15" t="s">
        <v>397</v>
      </c>
      <c r="H8450" s="15" t="s">
        <v>37362</v>
      </c>
      <c r="I8450" s="15" t="s">
        <v>397</v>
      </c>
      <c r="J8450" s="15" t="s">
        <v>397</v>
      </c>
      <c r="K8450" s="15" t="s">
        <v>397</v>
      </c>
      <c r="L8450" s="15" t="s">
        <v>397</v>
      </c>
      <c r="M8450" s="15" t="s">
        <v>397</v>
      </c>
      <c r="N8450" s="15" t="s">
        <v>37363</v>
      </c>
    </row>
    <row r="8451" spans="1:14" x14ac:dyDescent="0.25">
      <c r="A8451" s="15" t="s">
        <v>37364</v>
      </c>
      <c r="B8451" s="15" t="s">
        <v>37365</v>
      </c>
      <c r="C8451" s="15" t="s">
        <v>37366</v>
      </c>
      <c r="D8451" s="15" t="s">
        <v>397</v>
      </c>
      <c r="E8451" s="15" t="s">
        <v>37367</v>
      </c>
      <c r="F8451" s="15" t="s">
        <v>397</v>
      </c>
      <c r="G8451" s="15" t="s">
        <v>397</v>
      </c>
      <c r="H8451" s="15" t="s">
        <v>397</v>
      </c>
      <c r="I8451" s="15" t="s">
        <v>397</v>
      </c>
      <c r="J8451" s="15" t="s">
        <v>397</v>
      </c>
      <c r="K8451" s="15" t="s">
        <v>397</v>
      </c>
      <c r="L8451" s="15" t="s">
        <v>397</v>
      </c>
      <c r="M8451" s="15" t="s">
        <v>397</v>
      </c>
      <c r="N8451" s="15" t="s">
        <v>397</v>
      </c>
    </row>
    <row r="8452" spans="1:14" x14ac:dyDescent="0.25">
      <c r="A8452" s="15" t="s">
        <v>37368</v>
      </c>
      <c r="B8452" s="15" t="s">
        <v>37369</v>
      </c>
      <c r="C8452" s="15" t="s">
        <v>37370</v>
      </c>
      <c r="D8452" s="15" t="s">
        <v>397</v>
      </c>
      <c r="E8452" s="15" t="s">
        <v>37371</v>
      </c>
      <c r="F8452" s="15" t="s">
        <v>397</v>
      </c>
      <c r="G8452" s="15" t="s">
        <v>397</v>
      </c>
      <c r="H8452" s="15" t="s">
        <v>37372</v>
      </c>
      <c r="I8452" s="15" t="s">
        <v>397</v>
      </c>
      <c r="J8452" s="15" t="s">
        <v>397</v>
      </c>
      <c r="K8452" s="15" t="s">
        <v>397</v>
      </c>
      <c r="L8452" s="15" t="s">
        <v>397</v>
      </c>
      <c r="M8452" s="15" t="s">
        <v>397</v>
      </c>
      <c r="N8452" s="15" t="s">
        <v>37373</v>
      </c>
    </row>
    <row r="8453" spans="1:14" x14ac:dyDescent="0.25">
      <c r="A8453" s="15" t="s">
        <v>37374</v>
      </c>
      <c r="B8453" s="15" t="s">
        <v>37375</v>
      </c>
      <c r="C8453" s="15" t="s">
        <v>15736</v>
      </c>
      <c r="D8453" s="15" t="s">
        <v>397</v>
      </c>
      <c r="E8453" s="15" t="s">
        <v>1844</v>
      </c>
      <c r="F8453" s="15" t="s">
        <v>397</v>
      </c>
      <c r="G8453" s="15" t="s">
        <v>397</v>
      </c>
      <c r="H8453" s="15" t="s">
        <v>650</v>
      </c>
      <c r="I8453" s="15" t="s">
        <v>397</v>
      </c>
      <c r="J8453" s="15" t="s">
        <v>397</v>
      </c>
      <c r="K8453" s="15" t="s">
        <v>397</v>
      </c>
      <c r="L8453" s="15" t="s">
        <v>397</v>
      </c>
      <c r="M8453" s="15" t="s">
        <v>397</v>
      </c>
      <c r="N8453" s="15" t="s">
        <v>651</v>
      </c>
    </row>
    <row r="8454" spans="1:14" x14ac:dyDescent="0.25">
      <c r="A8454" s="15" t="s">
        <v>37376</v>
      </c>
      <c r="B8454" s="15" t="s">
        <v>37377</v>
      </c>
      <c r="C8454" s="15" t="s">
        <v>37378</v>
      </c>
      <c r="D8454" s="15" t="s">
        <v>397</v>
      </c>
      <c r="E8454" s="15" t="s">
        <v>37379</v>
      </c>
      <c r="F8454" s="15" t="s">
        <v>397</v>
      </c>
      <c r="G8454" s="15" t="s">
        <v>397</v>
      </c>
      <c r="H8454" s="15" t="s">
        <v>1011</v>
      </c>
      <c r="I8454" s="15" t="s">
        <v>397</v>
      </c>
      <c r="J8454" s="15" t="s">
        <v>397</v>
      </c>
      <c r="K8454" s="15" t="s">
        <v>397</v>
      </c>
      <c r="L8454" s="15" t="s">
        <v>397</v>
      </c>
      <c r="M8454" s="15" t="s">
        <v>397</v>
      </c>
      <c r="N8454" s="15" t="s">
        <v>37380</v>
      </c>
    </row>
    <row r="8455" spans="1:14" x14ac:dyDescent="0.25">
      <c r="A8455" s="15" t="s">
        <v>37381</v>
      </c>
      <c r="B8455" s="15" t="s">
        <v>37382</v>
      </c>
      <c r="C8455" s="15" t="s">
        <v>37383</v>
      </c>
      <c r="D8455" s="15" t="s">
        <v>397</v>
      </c>
      <c r="E8455" s="15" t="s">
        <v>37384</v>
      </c>
      <c r="F8455" s="15" t="s">
        <v>397</v>
      </c>
      <c r="G8455" s="15" t="s">
        <v>397</v>
      </c>
      <c r="H8455" s="15" t="s">
        <v>397</v>
      </c>
      <c r="I8455" s="15" t="s">
        <v>397</v>
      </c>
      <c r="J8455" s="15" t="s">
        <v>397</v>
      </c>
      <c r="K8455" s="15" t="s">
        <v>397</v>
      </c>
      <c r="L8455" s="15" t="s">
        <v>397</v>
      </c>
      <c r="M8455" s="15" t="s">
        <v>397</v>
      </c>
      <c r="N8455" s="15" t="s">
        <v>397</v>
      </c>
    </row>
    <row r="8456" spans="1:14" x14ac:dyDescent="0.25">
      <c r="A8456" s="15" t="s">
        <v>37385</v>
      </c>
      <c r="B8456" s="15" t="s">
        <v>37386</v>
      </c>
      <c r="C8456" s="15" t="s">
        <v>37387</v>
      </c>
      <c r="D8456" s="15" t="s">
        <v>397</v>
      </c>
      <c r="E8456" s="15" t="s">
        <v>37388</v>
      </c>
      <c r="F8456" s="15" t="s">
        <v>397</v>
      </c>
      <c r="G8456" s="15" t="s">
        <v>397</v>
      </c>
      <c r="H8456" s="15" t="s">
        <v>37389</v>
      </c>
      <c r="I8456" s="15" t="s">
        <v>397</v>
      </c>
      <c r="J8456" s="15" t="s">
        <v>397</v>
      </c>
      <c r="K8456" s="15" t="s">
        <v>397</v>
      </c>
      <c r="L8456" s="15" t="s">
        <v>397</v>
      </c>
      <c r="M8456" s="15" t="s">
        <v>397</v>
      </c>
      <c r="N8456" s="15" t="s">
        <v>37390</v>
      </c>
    </row>
    <row r="8457" spans="1:14" x14ac:dyDescent="0.25">
      <c r="A8457" s="15" t="s">
        <v>37391</v>
      </c>
      <c r="B8457" s="15" t="s">
        <v>37392</v>
      </c>
      <c r="C8457" s="15" t="s">
        <v>37393</v>
      </c>
      <c r="D8457" s="15" t="s">
        <v>397</v>
      </c>
      <c r="E8457" s="15" t="s">
        <v>37394</v>
      </c>
      <c r="F8457" s="15" t="s">
        <v>397</v>
      </c>
      <c r="G8457" s="15" t="s">
        <v>397</v>
      </c>
      <c r="H8457" s="15" t="s">
        <v>5719</v>
      </c>
      <c r="I8457" s="15" t="s">
        <v>397</v>
      </c>
      <c r="J8457" s="15" t="s">
        <v>397</v>
      </c>
      <c r="K8457" s="15" t="s">
        <v>397</v>
      </c>
      <c r="L8457" s="15" t="s">
        <v>397</v>
      </c>
      <c r="M8457" s="15" t="s">
        <v>397</v>
      </c>
      <c r="N8457" s="15" t="s">
        <v>37395</v>
      </c>
    </row>
    <row r="8458" spans="1:14" x14ac:dyDescent="0.25">
      <c r="A8458" s="15" t="s">
        <v>37396</v>
      </c>
      <c r="B8458" s="15" t="s">
        <v>37397</v>
      </c>
      <c r="C8458" s="15" t="s">
        <v>37398</v>
      </c>
      <c r="D8458" s="15" t="s">
        <v>397</v>
      </c>
      <c r="E8458" s="15" t="s">
        <v>397</v>
      </c>
      <c r="F8458" s="15" t="s">
        <v>397</v>
      </c>
      <c r="G8458" s="15" t="s">
        <v>397</v>
      </c>
      <c r="H8458" s="15" t="s">
        <v>397</v>
      </c>
      <c r="I8458" s="15" t="s">
        <v>397</v>
      </c>
      <c r="J8458" s="15" t="s">
        <v>397</v>
      </c>
      <c r="K8458" s="15" t="s">
        <v>397</v>
      </c>
      <c r="L8458" s="15" t="s">
        <v>397</v>
      </c>
      <c r="M8458" s="15" t="s">
        <v>397</v>
      </c>
      <c r="N8458" s="15" t="s">
        <v>397</v>
      </c>
    </row>
    <row r="8459" spans="1:14" x14ac:dyDescent="0.25">
      <c r="A8459" s="15" t="s">
        <v>37399</v>
      </c>
      <c r="B8459" s="15" t="s">
        <v>37400</v>
      </c>
      <c r="C8459" s="15" t="s">
        <v>37401</v>
      </c>
      <c r="D8459" s="15" t="s">
        <v>37402</v>
      </c>
      <c r="E8459" s="15" t="s">
        <v>37403</v>
      </c>
      <c r="F8459" s="15" t="s">
        <v>37404</v>
      </c>
      <c r="G8459" s="15" t="s">
        <v>397</v>
      </c>
      <c r="H8459" s="15" t="s">
        <v>37405</v>
      </c>
      <c r="I8459" s="15" t="s">
        <v>37406</v>
      </c>
      <c r="J8459" s="15" t="s">
        <v>397</v>
      </c>
      <c r="K8459" s="15" t="s">
        <v>397</v>
      </c>
      <c r="L8459" s="15" t="s">
        <v>397</v>
      </c>
      <c r="M8459" s="15" t="s">
        <v>397</v>
      </c>
      <c r="N8459" s="15" t="s">
        <v>37407</v>
      </c>
    </row>
    <row r="8460" spans="1:14" x14ac:dyDescent="0.25">
      <c r="A8460" s="15" t="s">
        <v>37408</v>
      </c>
      <c r="B8460" s="15" t="s">
        <v>37409</v>
      </c>
      <c r="C8460" s="15" t="s">
        <v>37410</v>
      </c>
      <c r="D8460" s="15" t="s">
        <v>397</v>
      </c>
      <c r="E8460" s="15" t="s">
        <v>397</v>
      </c>
      <c r="F8460" s="15" t="s">
        <v>397</v>
      </c>
      <c r="G8460" s="15" t="s">
        <v>397</v>
      </c>
      <c r="H8460" s="15" t="s">
        <v>37411</v>
      </c>
      <c r="I8460" s="15" t="s">
        <v>397</v>
      </c>
      <c r="J8460" s="15" t="s">
        <v>397</v>
      </c>
      <c r="K8460" s="15" t="s">
        <v>397</v>
      </c>
      <c r="L8460" s="15" t="s">
        <v>397</v>
      </c>
      <c r="M8460" s="15" t="s">
        <v>397</v>
      </c>
      <c r="N8460" s="15" t="s">
        <v>37412</v>
      </c>
    </row>
    <row r="8461" spans="1:14" x14ac:dyDescent="0.25">
      <c r="A8461" s="15" t="s">
        <v>37413</v>
      </c>
      <c r="B8461" s="15" t="s">
        <v>37414</v>
      </c>
      <c r="C8461" s="15" t="s">
        <v>37415</v>
      </c>
      <c r="D8461" s="15" t="s">
        <v>397</v>
      </c>
      <c r="E8461" s="15" t="s">
        <v>37416</v>
      </c>
      <c r="F8461" s="15" t="s">
        <v>397</v>
      </c>
      <c r="G8461" s="15" t="s">
        <v>397</v>
      </c>
      <c r="H8461" s="15" t="s">
        <v>429</v>
      </c>
      <c r="I8461" s="15" t="s">
        <v>397</v>
      </c>
      <c r="J8461" s="15" t="s">
        <v>397</v>
      </c>
      <c r="K8461" s="15" t="s">
        <v>397</v>
      </c>
      <c r="L8461" s="15" t="s">
        <v>397</v>
      </c>
      <c r="M8461" s="15" t="s">
        <v>397</v>
      </c>
      <c r="N8461" s="15" t="s">
        <v>37417</v>
      </c>
    </row>
    <row r="8462" spans="1:14" x14ac:dyDescent="0.25">
      <c r="A8462" s="15" t="s">
        <v>37418</v>
      </c>
      <c r="B8462" s="15" t="s">
        <v>37419</v>
      </c>
      <c r="C8462" s="15" t="s">
        <v>37420</v>
      </c>
      <c r="D8462" s="15" t="s">
        <v>397</v>
      </c>
      <c r="E8462" s="15" t="s">
        <v>397</v>
      </c>
      <c r="F8462" s="15" t="s">
        <v>397</v>
      </c>
      <c r="G8462" s="15" t="s">
        <v>397</v>
      </c>
      <c r="H8462" s="15" t="s">
        <v>429</v>
      </c>
      <c r="I8462" s="15" t="s">
        <v>397</v>
      </c>
      <c r="J8462" s="15" t="s">
        <v>397</v>
      </c>
      <c r="K8462" s="15" t="s">
        <v>397</v>
      </c>
      <c r="L8462" s="15" t="s">
        <v>397</v>
      </c>
      <c r="M8462" s="15" t="s">
        <v>397</v>
      </c>
      <c r="N8462" s="15" t="s">
        <v>12314</v>
      </c>
    </row>
    <row r="8463" spans="1:14" x14ac:dyDescent="0.25">
      <c r="A8463" s="15" t="s">
        <v>37421</v>
      </c>
      <c r="B8463" s="15" t="s">
        <v>37422</v>
      </c>
      <c r="C8463" s="15" t="s">
        <v>37423</v>
      </c>
      <c r="D8463" s="15" t="s">
        <v>397</v>
      </c>
      <c r="E8463" s="15" t="s">
        <v>37424</v>
      </c>
      <c r="F8463" s="15" t="s">
        <v>397</v>
      </c>
      <c r="G8463" s="15" t="s">
        <v>397</v>
      </c>
      <c r="H8463" s="15" t="s">
        <v>37425</v>
      </c>
      <c r="I8463" s="15" t="s">
        <v>397</v>
      </c>
      <c r="J8463" s="15" t="s">
        <v>397</v>
      </c>
      <c r="K8463" s="15" t="s">
        <v>397</v>
      </c>
      <c r="L8463" s="15" t="s">
        <v>397</v>
      </c>
      <c r="M8463" s="15" t="s">
        <v>397</v>
      </c>
      <c r="N8463" s="15" t="s">
        <v>37426</v>
      </c>
    </row>
    <row r="8464" spans="1:14" x14ac:dyDescent="0.25">
      <c r="A8464" s="15" t="s">
        <v>37427</v>
      </c>
      <c r="B8464" s="15" t="s">
        <v>37428</v>
      </c>
      <c r="C8464" s="15" t="s">
        <v>37429</v>
      </c>
      <c r="D8464" s="15" t="s">
        <v>397</v>
      </c>
      <c r="E8464" s="15" t="s">
        <v>37430</v>
      </c>
      <c r="F8464" s="15" t="s">
        <v>397</v>
      </c>
      <c r="G8464" s="15" t="s">
        <v>397</v>
      </c>
      <c r="H8464" s="15" t="s">
        <v>397</v>
      </c>
      <c r="I8464" s="15" t="s">
        <v>397</v>
      </c>
      <c r="J8464" s="15" t="s">
        <v>397</v>
      </c>
      <c r="K8464" s="15" t="s">
        <v>397</v>
      </c>
      <c r="L8464" s="15" t="s">
        <v>397</v>
      </c>
      <c r="M8464" s="15" t="s">
        <v>397</v>
      </c>
      <c r="N8464" s="15" t="s">
        <v>397</v>
      </c>
    </row>
    <row r="8465" spans="1:14" x14ac:dyDescent="0.25">
      <c r="A8465" s="15" t="s">
        <v>37431</v>
      </c>
      <c r="B8465" s="15" t="s">
        <v>37432</v>
      </c>
      <c r="C8465" s="15" t="s">
        <v>37433</v>
      </c>
      <c r="D8465" s="15" t="s">
        <v>397</v>
      </c>
      <c r="E8465" s="15" t="s">
        <v>397</v>
      </c>
      <c r="F8465" s="15" t="s">
        <v>397</v>
      </c>
      <c r="G8465" s="15" t="s">
        <v>397</v>
      </c>
      <c r="H8465" s="15" t="s">
        <v>397</v>
      </c>
      <c r="I8465" s="15" t="s">
        <v>397</v>
      </c>
      <c r="J8465" s="15" t="s">
        <v>397</v>
      </c>
      <c r="K8465" s="15" t="s">
        <v>397</v>
      </c>
      <c r="L8465" s="15" t="s">
        <v>397</v>
      </c>
      <c r="M8465" s="15" t="s">
        <v>397</v>
      </c>
      <c r="N8465" s="15" t="s">
        <v>397</v>
      </c>
    </row>
    <row r="8466" spans="1:14" x14ac:dyDescent="0.25">
      <c r="A8466" s="15" t="s">
        <v>37434</v>
      </c>
      <c r="B8466" s="15" t="s">
        <v>37435</v>
      </c>
      <c r="C8466" s="15" t="s">
        <v>37433</v>
      </c>
      <c r="D8466" s="15" t="s">
        <v>397</v>
      </c>
      <c r="E8466" s="15" t="s">
        <v>397</v>
      </c>
      <c r="F8466" s="15" t="s">
        <v>397</v>
      </c>
      <c r="G8466" s="15" t="s">
        <v>397</v>
      </c>
      <c r="H8466" s="15" t="s">
        <v>397</v>
      </c>
      <c r="I8466" s="15" t="s">
        <v>397</v>
      </c>
      <c r="J8466" s="15" t="s">
        <v>397</v>
      </c>
      <c r="K8466" s="15" t="s">
        <v>397</v>
      </c>
      <c r="L8466" s="15" t="s">
        <v>397</v>
      </c>
      <c r="M8466" s="15" t="s">
        <v>397</v>
      </c>
      <c r="N8466" s="15" t="s">
        <v>397</v>
      </c>
    </row>
    <row r="8467" spans="1:14" x14ac:dyDescent="0.25">
      <c r="A8467" s="15" t="s">
        <v>37436</v>
      </c>
      <c r="B8467" s="15" t="s">
        <v>37437</v>
      </c>
      <c r="C8467" s="15" t="s">
        <v>37438</v>
      </c>
      <c r="D8467" s="15" t="s">
        <v>397</v>
      </c>
      <c r="E8467" s="15" t="s">
        <v>37439</v>
      </c>
      <c r="F8467" s="15" t="s">
        <v>397</v>
      </c>
      <c r="G8467" s="15" t="s">
        <v>397</v>
      </c>
      <c r="H8467" s="15" t="s">
        <v>37440</v>
      </c>
      <c r="I8467" s="15" t="s">
        <v>397</v>
      </c>
      <c r="J8467" s="15" t="s">
        <v>397</v>
      </c>
      <c r="K8467" s="15" t="s">
        <v>397</v>
      </c>
      <c r="L8467" s="15" t="s">
        <v>397</v>
      </c>
      <c r="M8467" s="15" t="s">
        <v>397</v>
      </c>
      <c r="N8467" s="15" t="s">
        <v>37441</v>
      </c>
    </row>
    <row r="8468" spans="1:14" x14ac:dyDescent="0.25">
      <c r="A8468" s="15" t="s">
        <v>37442</v>
      </c>
      <c r="B8468" s="15" t="s">
        <v>37443</v>
      </c>
      <c r="C8468" s="15" t="s">
        <v>2190</v>
      </c>
      <c r="D8468" s="15" t="s">
        <v>397</v>
      </c>
      <c r="E8468" s="15" t="s">
        <v>24118</v>
      </c>
      <c r="F8468" s="15" t="s">
        <v>397</v>
      </c>
      <c r="G8468" s="15" t="s">
        <v>397</v>
      </c>
      <c r="H8468" s="15" t="s">
        <v>397</v>
      </c>
      <c r="I8468" s="15" t="s">
        <v>397</v>
      </c>
      <c r="J8468" s="15" t="s">
        <v>397</v>
      </c>
      <c r="K8468" s="15" t="s">
        <v>397</v>
      </c>
      <c r="L8468" s="15" t="s">
        <v>397</v>
      </c>
      <c r="M8468" s="15" t="s">
        <v>397</v>
      </c>
      <c r="N8468" s="15" t="s">
        <v>397</v>
      </c>
    </row>
    <row r="8469" spans="1:14" x14ac:dyDescent="0.25">
      <c r="A8469" s="15" t="s">
        <v>37444</v>
      </c>
      <c r="B8469" s="15" t="s">
        <v>37445</v>
      </c>
      <c r="C8469" s="15" t="s">
        <v>23874</v>
      </c>
      <c r="D8469" s="15" t="s">
        <v>397</v>
      </c>
      <c r="E8469" s="15" t="s">
        <v>397</v>
      </c>
      <c r="F8469" s="15" t="s">
        <v>397</v>
      </c>
      <c r="G8469" s="15" t="s">
        <v>397</v>
      </c>
      <c r="H8469" s="15" t="s">
        <v>397</v>
      </c>
      <c r="I8469" s="15" t="s">
        <v>397</v>
      </c>
      <c r="J8469" s="15" t="s">
        <v>397</v>
      </c>
      <c r="K8469" s="15" t="s">
        <v>397</v>
      </c>
      <c r="L8469" s="15" t="s">
        <v>397</v>
      </c>
      <c r="M8469" s="15" t="s">
        <v>397</v>
      </c>
      <c r="N8469" s="15" t="s">
        <v>397</v>
      </c>
    </row>
    <row r="8470" spans="1:14" x14ac:dyDescent="0.25">
      <c r="A8470" s="15" t="s">
        <v>37446</v>
      </c>
      <c r="B8470" s="15" t="s">
        <v>37447</v>
      </c>
      <c r="C8470" s="15" t="s">
        <v>37448</v>
      </c>
      <c r="D8470" s="15" t="s">
        <v>397</v>
      </c>
      <c r="E8470" s="15" t="s">
        <v>397</v>
      </c>
      <c r="F8470" s="15" t="s">
        <v>397</v>
      </c>
      <c r="G8470" s="15" t="s">
        <v>397</v>
      </c>
      <c r="H8470" s="15" t="s">
        <v>397</v>
      </c>
      <c r="I8470" s="15" t="s">
        <v>397</v>
      </c>
      <c r="J8470" s="15" t="s">
        <v>397</v>
      </c>
      <c r="K8470" s="15" t="s">
        <v>397</v>
      </c>
      <c r="L8470" s="15" t="s">
        <v>397</v>
      </c>
      <c r="M8470" s="15" t="s">
        <v>397</v>
      </c>
      <c r="N8470" s="15" t="s">
        <v>397</v>
      </c>
    </row>
    <row r="8471" spans="1:14" x14ac:dyDescent="0.25">
      <c r="A8471" s="15" t="s">
        <v>37449</v>
      </c>
      <c r="B8471" s="15" t="s">
        <v>37450</v>
      </c>
      <c r="C8471" s="15" t="s">
        <v>397</v>
      </c>
      <c r="D8471" s="15" t="s">
        <v>397</v>
      </c>
      <c r="E8471" s="15" t="s">
        <v>397</v>
      </c>
      <c r="F8471" s="15" t="s">
        <v>397</v>
      </c>
      <c r="G8471" s="15" t="s">
        <v>397</v>
      </c>
      <c r="H8471" s="15" t="s">
        <v>397</v>
      </c>
      <c r="I8471" s="15" t="s">
        <v>397</v>
      </c>
      <c r="J8471" s="15" t="s">
        <v>397</v>
      </c>
      <c r="K8471" s="15" t="s">
        <v>397</v>
      </c>
      <c r="L8471" s="15" t="s">
        <v>397</v>
      </c>
      <c r="M8471" s="15" t="s">
        <v>397</v>
      </c>
      <c r="N8471" s="15" t="s">
        <v>397</v>
      </c>
    </row>
    <row r="8472" spans="1:14" x14ac:dyDescent="0.25">
      <c r="A8472" s="15" t="s">
        <v>37451</v>
      </c>
      <c r="B8472" s="15" t="s">
        <v>37452</v>
      </c>
      <c r="C8472" s="15" t="s">
        <v>1197</v>
      </c>
      <c r="D8472" s="15" t="s">
        <v>397</v>
      </c>
      <c r="E8472" s="15" t="s">
        <v>1198</v>
      </c>
      <c r="F8472" s="15" t="s">
        <v>397</v>
      </c>
      <c r="G8472" s="15" t="s">
        <v>397</v>
      </c>
      <c r="H8472" s="15" t="s">
        <v>397</v>
      </c>
      <c r="I8472" s="15" t="s">
        <v>397</v>
      </c>
      <c r="J8472" s="15" t="s">
        <v>397</v>
      </c>
      <c r="K8472" s="15" t="s">
        <v>397</v>
      </c>
      <c r="L8472" s="15" t="s">
        <v>397</v>
      </c>
      <c r="M8472" s="15" t="s">
        <v>397</v>
      </c>
      <c r="N8472" s="15" t="s">
        <v>397</v>
      </c>
    </row>
    <row r="8473" spans="1:14" x14ac:dyDescent="0.25">
      <c r="A8473" s="15" t="s">
        <v>37453</v>
      </c>
      <c r="B8473" s="15" t="s">
        <v>37454</v>
      </c>
      <c r="C8473" s="15" t="s">
        <v>18515</v>
      </c>
      <c r="D8473" s="15" t="s">
        <v>397</v>
      </c>
      <c r="E8473" s="15" t="s">
        <v>11740</v>
      </c>
      <c r="F8473" s="15" t="s">
        <v>397</v>
      </c>
      <c r="G8473" s="15" t="s">
        <v>397</v>
      </c>
      <c r="H8473" s="15" t="s">
        <v>1058</v>
      </c>
      <c r="I8473" s="15" t="s">
        <v>397</v>
      </c>
      <c r="J8473" s="15" t="s">
        <v>397</v>
      </c>
      <c r="K8473" s="15" t="s">
        <v>397</v>
      </c>
      <c r="L8473" s="15" t="s">
        <v>397</v>
      </c>
      <c r="M8473" s="15" t="s">
        <v>397</v>
      </c>
      <c r="N8473" s="15" t="s">
        <v>1059</v>
      </c>
    </row>
    <row r="8474" spans="1:14" x14ac:dyDescent="0.25">
      <c r="A8474" s="15" t="s">
        <v>37455</v>
      </c>
      <c r="B8474" s="15" t="s">
        <v>37456</v>
      </c>
      <c r="C8474" s="15" t="s">
        <v>37457</v>
      </c>
      <c r="D8474" s="15" t="s">
        <v>397</v>
      </c>
      <c r="E8474" s="15" t="s">
        <v>10984</v>
      </c>
      <c r="F8474" s="15" t="s">
        <v>397</v>
      </c>
      <c r="G8474" s="15" t="s">
        <v>397</v>
      </c>
      <c r="H8474" s="15" t="s">
        <v>397</v>
      </c>
      <c r="I8474" s="15" t="s">
        <v>397</v>
      </c>
      <c r="J8474" s="15" t="s">
        <v>397</v>
      </c>
      <c r="K8474" s="15" t="s">
        <v>397</v>
      </c>
      <c r="L8474" s="15" t="s">
        <v>397</v>
      </c>
      <c r="M8474" s="15" t="s">
        <v>397</v>
      </c>
      <c r="N8474" s="15" t="s">
        <v>397</v>
      </c>
    </row>
    <row r="8475" spans="1:14" x14ac:dyDescent="0.25">
      <c r="A8475" s="15" t="s">
        <v>37458</v>
      </c>
      <c r="B8475" s="15" t="s">
        <v>37459</v>
      </c>
      <c r="C8475" s="15" t="s">
        <v>37460</v>
      </c>
      <c r="D8475" s="15" t="s">
        <v>397</v>
      </c>
      <c r="E8475" s="15" t="s">
        <v>397</v>
      </c>
      <c r="F8475" s="15" t="s">
        <v>397</v>
      </c>
      <c r="G8475" s="15" t="s">
        <v>397</v>
      </c>
      <c r="H8475" s="15" t="s">
        <v>397</v>
      </c>
      <c r="I8475" s="15" t="s">
        <v>397</v>
      </c>
      <c r="J8475" s="15" t="s">
        <v>397</v>
      </c>
      <c r="K8475" s="15" t="s">
        <v>397</v>
      </c>
      <c r="L8475" s="15" t="s">
        <v>397</v>
      </c>
      <c r="M8475" s="15" t="s">
        <v>397</v>
      </c>
      <c r="N8475" s="15" t="s">
        <v>397</v>
      </c>
    </row>
    <row r="8476" spans="1:14" x14ac:dyDescent="0.25">
      <c r="A8476" s="15" t="s">
        <v>37461</v>
      </c>
      <c r="B8476" s="15" t="s">
        <v>37462</v>
      </c>
      <c r="C8476" s="15" t="s">
        <v>37463</v>
      </c>
      <c r="D8476" s="15" t="s">
        <v>397</v>
      </c>
      <c r="E8476" s="15" t="s">
        <v>37464</v>
      </c>
      <c r="F8476" s="15" t="s">
        <v>397</v>
      </c>
      <c r="G8476" s="15" t="s">
        <v>397</v>
      </c>
      <c r="H8476" s="15" t="s">
        <v>37465</v>
      </c>
      <c r="I8476" s="15" t="s">
        <v>397</v>
      </c>
      <c r="J8476" s="15" t="s">
        <v>397</v>
      </c>
      <c r="K8476" s="15" t="s">
        <v>397</v>
      </c>
      <c r="L8476" s="15" t="s">
        <v>397</v>
      </c>
      <c r="M8476" s="15" t="s">
        <v>397</v>
      </c>
      <c r="N8476" s="15" t="s">
        <v>37466</v>
      </c>
    </row>
    <row r="8477" spans="1:14" x14ac:dyDescent="0.25">
      <c r="A8477" s="15" t="s">
        <v>37467</v>
      </c>
      <c r="B8477" s="15" t="s">
        <v>37468</v>
      </c>
      <c r="C8477" s="15" t="s">
        <v>37469</v>
      </c>
      <c r="D8477" s="15" t="s">
        <v>397</v>
      </c>
      <c r="E8477" s="15" t="s">
        <v>37470</v>
      </c>
      <c r="F8477" s="15" t="s">
        <v>397</v>
      </c>
      <c r="G8477" s="15" t="s">
        <v>397</v>
      </c>
      <c r="H8477" s="15" t="s">
        <v>37471</v>
      </c>
      <c r="I8477" s="15" t="s">
        <v>397</v>
      </c>
      <c r="J8477" s="15" t="s">
        <v>397</v>
      </c>
      <c r="K8477" s="15" t="s">
        <v>397</v>
      </c>
      <c r="L8477" s="15" t="s">
        <v>397</v>
      </c>
      <c r="M8477" s="15" t="s">
        <v>397</v>
      </c>
      <c r="N8477" s="15" t="s">
        <v>37472</v>
      </c>
    </row>
    <row r="8478" spans="1:14" x14ac:dyDescent="0.25">
      <c r="A8478" s="15" t="s">
        <v>37473</v>
      </c>
      <c r="B8478" s="15" t="s">
        <v>37474</v>
      </c>
      <c r="C8478" s="15" t="s">
        <v>37475</v>
      </c>
      <c r="D8478" s="15" t="s">
        <v>37476</v>
      </c>
      <c r="E8478" s="15" t="s">
        <v>37477</v>
      </c>
      <c r="F8478" s="15" t="s">
        <v>37478</v>
      </c>
      <c r="G8478" s="15" t="s">
        <v>397</v>
      </c>
      <c r="H8478" s="15" t="s">
        <v>37479</v>
      </c>
      <c r="I8478" s="15" t="s">
        <v>37480</v>
      </c>
      <c r="J8478" s="15" t="s">
        <v>397</v>
      </c>
      <c r="K8478" s="15" t="s">
        <v>397</v>
      </c>
      <c r="L8478" s="15" t="s">
        <v>397</v>
      </c>
      <c r="M8478" s="15" t="s">
        <v>397</v>
      </c>
      <c r="N8478" s="15" t="s">
        <v>37481</v>
      </c>
    </row>
    <row r="8479" spans="1:14" x14ac:dyDescent="0.25">
      <c r="A8479" s="15" t="s">
        <v>37482</v>
      </c>
      <c r="B8479" s="15" t="s">
        <v>37483</v>
      </c>
      <c r="C8479" s="15" t="s">
        <v>20545</v>
      </c>
      <c r="D8479" s="15" t="s">
        <v>397</v>
      </c>
      <c r="E8479" s="15" t="s">
        <v>397</v>
      </c>
      <c r="F8479" s="15" t="s">
        <v>397</v>
      </c>
      <c r="G8479" s="15" t="s">
        <v>397</v>
      </c>
      <c r="H8479" s="15" t="s">
        <v>37484</v>
      </c>
      <c r="I8479" s="15" t="s">
        <v>397</v>
      </c>
      <c r="J8479" s="15" t="s">
        <v>397</v>
      </c>
      <c r="K8479" s="15" t="s">
        <v>397</v>
      </c>
      <c r="L8479" s="15" t="s">
        <v>397</v>
      </c>
      <c r="M8479" s="15" t="s">
        <v>397</v>
      </c>
      <c r="N8479" s="15" t="s">
        <v>636</v>
      </c>
    </row>
    <row r="8480" spans="1:14" x14ac:dyDescent="0.25">
      <c r="A8480" s="15" t="s">
        <v>37485</v>
      </c>
      <c r="B8480" s="15" t="s">
        <v>37486</v>
      </c>
      <c r="C8480" s="15" t="s">
        <v>37487</v>
      </c>
      <c r="D8480" s="15" t="s">
        <v>37488</v>
      </c>
      <c r="E8480" s="15" t="s">
        <v>37489</v>
      </c>
      <c r="F8480" s="15" t="s">
        <v>37490</v>
      </c>
      <c r="G8480" s="15" t="s">
        <v>37491</v>
      </c>
      <c r="H8480" s="15" t="s">
        <v>37492</v>
      </c>
      <c r="I8480" s="15" t="s">
        <v>397</v>
      </c>
      <c r="J8480" s="15" t="s">
        <v>397</v>
      </c>
      <c r="K8480" s="15" t="s">
        <v>397</v>
      </c>
      <c r="L8480" s="15" t="s">
        <v>397</v>
      </c>
      <c r="M8480" s="15" t="s">
        <v>397</v>
      </c>
      <c r="N8480" s="15" t="s">
        <v>37493</v>
      </c>
    </row>
    <row r="8481" spans="1:14" x14ac:dyDescent="0.25">
      <c r="A8481" s="15" t="s">
        <v>37494</v>
      </c>
      <c r="B8481" s="15" t="s">
        <v>37495</v>
      </c>
      <c r="C8481" s="15" t="s">
        <v>37496</v>
      </c>
      <c r="D8481" s="15" t="s">
        <v>397</v>
      </c>
      <c r="E8481" s="15" t="s">
        <v>37497</v>
      </c>
      <c r="F8481" s="15" t="s">
        <v>397</v>
      </c>
      <c r="G8481" s="15" t="s">
        <v>397</v>
      </c>
      <c r="H8481" s="15" t="s">
        <v>397</v>
      </c>
      <c r="I8481" s="15" t="s">
        <v>397</v>
      </c>
      <c r="J8481" s="15" t="s">
        <v>397</v>
      </c>
      <c r="K8481" s="15" t="s">
        <v>397</v>
      </c>
      <c r="L8481" s="15" t="s">
        <v>397</v>
      </c>
      <c r="M8481" s="15" t="s">
        <v>397</v>
      </c>
      <c r="N8481" s="15" t="s">
        <v>397</v>
      </c>
    </row>
    <row r="8482" spans="1:14" x14ac:dyDescent="0.25">
      <c r="A8482" s="15" t="s">
        <v>37498</v>
      </c>
      <c r="B8482" s="15" t="s">
        <v>37499</v>
      </c>
      <c r="C8482" s="15" t="s">
        <v>37500</v>
      </c>
      <c r="D8482" s="15" t="s">
        <v>397</v>
      </c>
      <c r="E8482" s="15" t="s">
        <v>37501</v>
      </c>
      <c r="F8482" s="15" t="s">
        <v>37502</v>
      </c>
      <c r="G8482" s="15" t="s">
        <v>397</v>
      </c>
      <c r="H8482" s="15" t="s">
        <v>7643</v>
      </c>
      <c r="I8482" s="15" t="s">
        <v>397</v>
      </c>
      <c r="J8482" s="15" t="s">
        <v>397</v>
      </c>
      <c r="K8482" s="15" t="s">
        <v>397</v>
      </c>
      <c r="L8482" s="15" t="s">
        <v>397</v>
      </c>
      <c r="M8482" s="15" t="s">
        <v>397</v>
      </c>
      <c r="N8482" s="15" t="s">
        <v>6512</v>
      </c>
    </row>
    <row r="8483" spans="1:14" x14ac:dyDescent="0.25">
      <c r="A8483" s="15" t="s">
        <v>37503</v>
      </c>
      <c r="B8483" s="15" t="s">
        <v>37504</v>
      </c>
      <c r="C8483" s="15" t="s">
        <v>37505</v>
      </c>
      <c r="D8483" s="15" t="s">
        <v>397</v>
      </c>
      <c r="E8483" s="15" t="s">
        <v>37506</v>
      </c>
      <c r="F8483" s="15" t="s">
        <v>397</v>
      </c>
      <c r="G8483" s="15" t="s">
        <v>397</v>
      </c>
      <c r="H8483" s="15" t="s">
        <v>17874</v>
      </c>
      <c r="I8483" s="15" t="s">
        <v>397</v>
      </c>
      <c r="J8483" s="15" t="s">
        <v>397</v>
      </c>
      <c r="K8483" s="15" t="s">
        <v>397</v>
      </c>
      <c r="L8483" s="15" t="s">
        <v>397</v>
      </c>
      <c r="M8483" s="15" t="s">
        <v>397</v>
      </c>
      <c r="N8483" s="15" t="s">
        <v>17875</v>
      </c>
    </row>
    <row r="8484" spans="1:14" x14ac:dyDescent="0.25">
      <c r="A8484" s="15" t="s">
        <v>37507</v>
      </c>
      <c r="B8484" s="15" t="s">
        <v>37508</v>
      </c>
      <c r="C8484" s="15" t="s">
        <v>10864</v>
      </c>
      <c r="D8484" s="15" t="s">
        <v>397</v>
      </c>
      <c r="E8484" s="15" t="s">
        <v>397</v>
      </c>
      <c r="F8484" s="15" t="s">
        <v>397</v>
      </c>
      <c r="G8484" s="15" t="s">
        <v>397</v>
      </c>
      <c r="H8484" s="15" t="s">
        <v>397</v>
      </c>
      <c r="I8484" s="15" t="s">
        <v>397</v>
      </c>
      <c r="J8484" s="15" t="s">
        <v>397</v>
      </c>
      <c r="K8484" s="15" t="s">
        <v>397</v>
      </c>
      <c r="L8484" s="15" t="s">
        <v>397</v>
      </c>
      <c r="M8484" s="15" t="s">
        <v>397</v>
      </c>
      <c r="N8484" s="15" t="s">
        <v>397</v>
      </c>
    </row>
    <row r="8485" spans="1:14" x14ac:dyDescent="0.25">
      <c r="A8485" s="15" t="s">
        <v>37509</v>
      </c>
      <c r="B8485" s="15" t="s">
        <v>37510</v>
      </c>
      <c r="C8485" s="15" t="s">
        <v>26741</v>
      </c>
      <c r="D8485" s="15" t="s">
        <v>397</v>
      </c>
      <c r="E8485" s="15" t="s">
        <v>397</v>
      </c>
      <c r="F8485" s="15" t="s">
        <v>397</v>
      </c>
      <c r="G8485" s="15" t="s">
        <v>397</v>
      </c>
      <c r="H8485" s="15" t="s">
        <v>1276</v>
      </c>
      <c r="I8485" s="15" t="s">
        <v>397</v>
      </c>
      <c r="J8485" s="15" t="s">
        <v>397</v>
      </c>
      <c r="K8485" s="15" t="s">
        <v>397</v>
      </c>
      <c r="L8485" s="15" t="s">
        <v>397</v>
      </c>
      <c r="M8485" s="15" t="s">
        <v>397</v>
      </c>
      <c r="N8485" s="15" t="s">
        <v>645</v>
      </c>
    </row>
    <row r="8486" spans="1:14" x14ac:dyDescent="0.25">
      <c r="A8486" s="15" t="s">
        <v>37511</v>
      </c>
      <c r="B8486" s="15" t="s">
        <v>37512</v>
      </c>
      <c r="C8486" s="15" t="s">
        <v>397</v>
      </c>
      <c r="D8486" s="15" t="s">
        <v>397</v>
      </c>
      <c r="E8486" s="15" t="s">
        <v>397</v>
      </c>
      <c r="F8486" s="15" t="s">
        <v>397</v>
      </c>
      <c r="G8486" s="15" t="s">
        <v>397</v>
      </c>
      <c r="H8486" s="15" t="s">
        <v>397</v>
      </c>
      <c r="I8486" s="15" t="s">
        <v>397</v>
      </c>
      <c r="J8486" s="15" t="s">
        <v>397</v>
      </c>
      <c r="K8486" s="15" t="s">
        <v>397</v>
      </c>
      <c r="L8486" s="15" t="s">
        <v>397</v>
      </c>
      <c r="M8486" s="15" t="s">
        <v>397</v>
      </c>
      <c r="N8486" s="15" t="s">
        <v>397</v>
      </c>
    </row>
    <row r="8487" spans="1:14" x14ac:dyDescent="0.25">
      <c r="A8487" s="15" t="s">
        <v>37513</v>
      </c>
      <c r="B8487" s="15" t="s">
        <v>37514</v>
      </c>
      <c r="C8487" s="15" t="s">
        <v>37515</v>
      </c>
      <c r="D8487" s="15" t="s">
        <v>397</v>
      </c>
      <c r="E8487" s="15" t="s">
        <v>37516</v>
      </c>
      <c r="F8487" s="15" t="s">
        <v>397</v>
      </c>
      <c r="G8487" s="15" t="s">
        <v>397</v>
      </c>
      <c r="H8487" s="15" t="s">
        <v>397</v>
      </c>
      <c r="I8487" s="15" t="s">
        <v>397</v>
      </c>
      <c r="J8487" s="15" t="s">
        <v>397</v>
      </c>
      <c r="K8487" s="15" t="s">
        <v>397</v>
      </c>
      <c r="L8487" s="15" t="s">
        <v>397</v>
      </c>
      <c r="M8487" s="15" t="s">
        <v>397</v>
      </c>
      <c r="N8487" s="15" t="s">
        <v>397</v>
      </c>
    </row>
    <row r="8488" spans="1:14" x14ac:dyDescent="0.25">
      <c r="A8488" s="15" t="s">
        <v>37517</v>
      </c>
      <c r="B8488" s="15" t="s">
        <v>37518</v>
      </c>
      <c r="C8488" s="15" t="s">
        <v>37519</v>
      </c>
      <c r="D8488" s="15" t="s">
        <v>37520</v>
      </c>
      <c r="E8488" s="15" t="s">
        <v>34112</v>
      </c>
      <c r="F8488" s="15" t="s">
        <v>397</v>
      </c>
      <c r="G8488" s="15" t="s">
        <v>397</v>
      </c>
      <c r="H8488" s="15" t="s">
        <v>37521</v>
      </c>
      <c r="I8488" s="15" t="s">
        <v>397</v>
      </c>
      <c r="J8488" s="15" t="s">
        <v>397</v>
      </c>
      <c r="K8488" s="15" t="s">
        <v>397</v>
      </c>
      <c r="L8488" s="15" t="s">
        <v>397</v>
      </c>
      <c r="M8488" s="15" t="s">
        <v>20698</v>
      </c>
      <c r="N8488" s="15" t="s">
        <v>37522</v>
      </c>
    </row>
    <row r="8489" spans="1:14" x14ac:dyDescent="0.25">
      <c r="A8489" s="15" t="s">
        <v>37523</v>
      </c>
      <c r="B8489" s="15" t="s">
        <v>37524</v>
      </c>
      <c r="C8489" s="15" t="s">
        <v>37525</v>
      </c>
      <c r="D8489" s="15" t="s">
        <v>397</v>
      </c>
      <c r="E8489" s="15" t="s">
        <v>397</v>
      </c>
      <c r="F8489" s="15" t="s">
        <v>397</v>
      </c>
      <c r="G8489" s="15" t="s">
        <v>397</v>
      </c>
      <c r="H8489" s="15" t="s">
        <v>397</v>
      </c>
      <c r="I8489" s="15" t="s">
        <v>397</v>
      </c>
      <c r="J8489" s="15" t="s">
        <v>397</v>
      </c>
      <c r="K8489" s="15" t="s">
        <v>397</v>
      </c>
      <c r="L8489" s="15" t="s">
        <v>397</v>
      </c>
      <c r="M8489" s="15" t="s">
        <v>397</v>
      </c>
      <c r="N8489" s="15" t="s">
        <v>397</v>
      </c>
    </row>
    <row r="8490" spans="1:14" x14ac:dyDescent="0.25">
      <c r="A8490" s="15" t="s">
        <v>37526</v>
      </c>
      <c r="B8490" s="15" t="s">
        <v>37527</v>
      </c>
      <c r="C8490" s="15" t="s">
        <v>24135</v>
      </c>
      <c r="D8490" s="15" t="s">
        <v>397</v>
      </c>
      <c r="E8490" s="15" t="s">
        <v>28200</v>
      </c>
      <c r="F8490" s="15" t="s">
        <v>397</v>
      </c>
      <c r="G8490" s="15" t="s">
        <v>397</v>
      </c>
      <c r="H8490" s="15" t="s">
        <v>397</v>
      </c>
      <c r="I8490" s="15" t="s">
        <v>397</v>
      </c>
      <c r="J8490" s="15" t="s">
        <v>397</v>
      </c>
      <c r="K8490" s="15" t="s">
        <v>397</v>
      </c>
      <c r="L8490" s="15" t="s">
        <v>397</v>
      </c>
      <c r="M8490" s="15" t="s">
        <v>397</v>
      </c>
      <c r="N8490" s="15" t="s">
        <v>397</v>
      </c>
    </row>
    <row r="8491" spans="1:14" x14ac:dyDescent="0.25">
      <c r="A8491" s="15" t="s">
        <v>37528</v>
      </c>
      <c r="B8491" s="15" t="s">
        <v>37529</v>
      </c>
      <c r="C8491" s="15" t="s">
        <v>37530</v>
      </c>
      <c r="D8491" s="15" t="s">
        <v>397</v>
      </c>
      <c r="E8491" s="15" t="s">
        <v>37531</v>
      </c>
      <c r="F8491" s="15" t="s">
        <v>397</v>
      </c>
      <c r="G8491" s="15" t="s">
        <v>397</v>
      </c>
      <c r="H8491" s="15" t="s">
        <v>37532</v>
      </c>
      <c r="I8491" s="15" t="s">
        <v>397</v>
      </c>
      <c r="J8491" s="15" t="s">
        <v>397</v>
      </c>
      <c r="K8491" s="15" t="s">
        <v>397</v>
      </c>
      <c r="L8491" s="15" t="s">
        <v>397</v>
      </c>
      <c r="M8491" s="15" t="s">
        <v>397</v>
      </c>
      <c r="N8491" s="15" t="s">
        <v>37533</v>
      </c>
    </row>
    <row r="8492" spans="1:14" x14ac:dyDescent="0.25">
      <c r="A8492" s="15" t="s">
        <v>37534</v>
      </c>
      <c r="B8492" s="15" t="s">
        <v>37535</v>
      </c>
      <c r="C8492" s="15" t="s">
        <v>37536</v>
      </c>
      <c r="D8492" s="15" t="s">
        <v>397</v>
      </c>
      <c r="E8492" s="15" t="s">
        <v>37537</v>
      </c>
      <c r="F8492" s="15" t="s">
        <v>397</v>
      </c>
      <c r="G8492" s="15" t="s">
        <v>397</v>
      </c>
      <c r="H8492" s="15" t="s">
        <v>397</v>
      </c>
      <c r="I8492" s="15" t="s">
        <v>397</v>
      </c>
      <c r="J8492" s="15" t="s">
        <v>397</v>
      </c>
      <c r="K8492" s="15" t="s">
        <v>397</v>
      </c>
      <c r="L8492" s="15" t="s">
        <v>397</v>
      </c>
      <c r="M8492" s="15" t="s">
        <v>397</v>
      </c>
      <c r="N8492" s="15" t="s">
        <v>397</v>
      </c>
    </row>
    <row r="8493" spans="1:14" x14ac:dyDescent="0.25">
      <c r="A8493" s="15" t="s">
        <v>37538</v>
      </c>
      <c r="B8493" s="15" t="s">
        <v>37539</v>
      </c>
      <c r="C8493" s="15" t="s">
        <v>37540</v>
      </c>
      <c r="D8493" s="15" t="s">
        <v>397</v>
      </c>
      <c r="E8493" s="15" t="s">
        <v>37541</v>
      </c>
      <c r="F8493" s="15" t="s">
        <v>397</v>
      </c>
      <c r="G8493" s="15" t="s">
        <v>397</v>
      </c>
      <c r="H8493" s="15" t="s">
        <v>397</v>
      </c>
      <c r="I8493" s="15" t="s">
        <v>397</v>
      </c>
      <c r="J8493" s="15" t="s">
        <v>397</v>
      </c>
      <c r="K8493" s="15" t="s">
        <v>397</v>
      </c>
      <c r="L8493" s="15" t="s">
        <v>397</v>
      </c>
      <c r="M8493" s="15" t="s">
        <v>397</v>
      </c>
      <c r="N8493" s="15" t="s">
        <v>397</v>
      </c>
    </row>
    <row r="8494" spans="1:14" x14ac:dyDescent="0.25">
      <c r="A8494" s="15" t="s">
        <v>37542</v>
      </c>
      <c r="B8494" s="15" t="s">
        <v>37543</v>
      </c>
      <c r="C8494" s="15" t="s">
        <v>37544</v>
      </c>
      <c r="D8494" s="15" t="s">
        <v>397</v>
      </c>
      <c r="E8494" s="15" t="s">
        <v>37545</v>
      </c>
      <c r="F8494" s="15" t="s">
        <v>397</v>
      </c>
      <c r="G8494" s="15" t="s">
        <v>397</v>
      </c>
      <c r="H8494" s="15" t="s">
        <v>397</v>
      </c>
      <c r="I8494" s="15" t="s">
        <v>397</v>
      </c>
      <c r="J8494" s="15" t="s">
        <v>397</v>
      </c>
      <c r="K8494" s="15" t="s">
        <v>397</v>
      </c>
      <c r="L8494" s="15" t="s">
        <v>397</v>
      </c>
      <c r="M8494" s="15" t="s">
        <v>397</v>
      </c>
      <c r="N8494" s="15" t="s">
        <v>397</v>
      </c>
    </row>
    <row r="8495" spans="1:14" x14ac:dyDescent="0.25">
      <c r="A8495" s="15" t="s">
        <v>37546</v>
      </c>
      <c r="B8495" s="15" t="s">
        <v>37547</v>
      </c>
      <c r="C8495" s="15" t="s">
        <v>37548</v>
      </c>
      <c r="D8495" s="15" t="s">
        <v>8355</v>
      </c>
      <c r="E8495" s="15" t="s">
        <v>37549</v>
      </c>
      <c r="F8495" s="15" t="s">
        <v>8357</v>
      </c>
      <c r="G8495" s="15" t="s">
        <v>397</v>
      </c>
      <c r="H8495" s="15" t="s">
        <v>9481</v>
      </c>
      <c r="I8495" s="15" t="s">
        <v>397</v>
      </c>
      <c r="J8495" s="15" t="s">
        <v>397</v>
      </c>
      <c r="K8495" s="15" t="s">
        <v>397</v>
      </c>
      <c r="L8495" s="15" t="s">
        <v>397</v>
      </c>
      <c r="M8495" s="15" t="s">
        <v>397</v>
      </c>
      <c r="N8495" s="15" t="s">
        <v>1483</v>
      </c>
    </row>
    <row r="8496" spans="1:14" x14ac:dyDescent="0.25">
      <c r="A8496" s="15" t="s">
        <v>37550</v>
      </c>
      <c r="B8496" s="15" t="s">
        <v>37551</v>
      </c>
      <c r="C8496" s="15" t="s">
        <v>37552</v>
      </c>
      <c r="D8496" s="15" t="s">
        <v>397</v>
      </c>
      <c r="E8496" s="15" t="s">
        <v>37553</v>
      </c>
      <c r="F8496" s="15" t="s">
        <v>397</v>
      </c>
      <c r="G8496" s="15" t="s">
        <v>397</v>
      </c>
      <c r="H8496" s="15" t="s">
        <v>495</v>
      </c>
      <c r="I8496" s="15" t="s">
        <v>397</v>
      </c>
      <c r="J8496" s="15" t="s">
        <v>397</v>
      </c>
      <c r="K8496" s="15" t="s">
        <v>397</v>
      </c>
      <c r="L8496" s="15" t="s">
        <v>397</v>
      </c>
      <c r="M8496" s="15" t="s">
        <v>397</v>
      </c>
      <c r="N8496" s="15" t="s">
        <v>11601</v>
      </c>
    </row>
    <row r="8497" spans="1:14" x14ac:dyDescent="0.25">
      <c r="A8497" s="15" t="s">
        <v>37554</v>
      </c>
      <c r="B8497" s="15" t="s">
        <v>37555</v>
      </c>
      <c r="C8497" s="15" t="s">
        <v>37556</v>
      </c>
      <c r="D8497" s="15" t="s">
        <v>397</v>
      </c>
      <c r="E8497" s="15" t="s">
        <v>397</v>
      </c>
      <c r="F8497" s="15" t="s">
        <v>397</v>
      </c>
      <c r="G8497" s="15" t="s">
        <v>397</v>
      </c>
      <c r="H8497" s="15" t="s">
        <v>397</v>
      </c>
      <c r="I8497" s="15" t="s">
        <v>397</v>
      </c>
      <c r="J8497" s="15" t="s">
        <v>397</v>
      </c>
      <c r="K8497" s="15" t="s">
        <v>397</v>
      </c>
      <c r="L8497" s="15" t="s">
        <v>397</v>
      </c>
      <c r="M8497" s="15" t="s">
        <v>397</v>
      </c>
      <c r="N8497" s="15" t="s">
        <v>397</v>
      </c>
    </row>
    <row r="8498" spans="1:14" x14ac:dyDescent="0.25">
      <c r="A8498" s="15" t="s">
        <v>37557</v>
      </c>
      <c r="B8498" s="15" t="s">
        <v>37558</v>
      </c>
      <c r="C8498" s="15" t="s">
        <v>37559</v>
      </c>
      <c r="D8498" s="15" t="s">
        <v>397</v>
      </c>
      <c r="E8498" s="15" t="s">
        <v>37560</v>
      </c>
      <c r="F8498" s="15" t="s">
        <v>397</v>
      </c>
      <c r="G8498" s="15" t="s">
        <v>397</v>
      </c>
      <c r="H8498" s="15" t="s">
        <v>397</v>
      </c>
      <c r="I8498" s="15" t="s">
        <v>397</v>
      </c>
      <c r="J8498" s="15" t="s">
        <v>397</v>
      </c>
      <c r="K8498" s="15" t="s">
        <v>397</v>
      </c>
      <c r="L8498" s="15" t="s">
        <v>397</v>
      </c>
      <c r="M8498" s="15" t="s">
        <v>397</v>
      </c>
      <c r="N8498" s="15" t="s">
        <v>397</v>
      </c>
    </row>
    <row r="8499" spans="1:14" x14ac:dyDescent="0.25">
      <c r="A8499" s="15" t="s">
        <v>37561</v>
      </c>
      <c r="B8499" s="15" t="s">
        <v>37562</v>
      </c>
      <c r="C8499" s="15" t="s">
        <v>37563</v>
      </c>
      <c r="D8499" s="15" t="s">
        <v>37564</v>
      </c>
      <c r="E8499" s="15" t="s">
        <v>37565</v>
      </c>
      <c r="F8499" s="15" t="s">
        <v>37566</v>
      </c>
      <c r="G8499" s="15" t="s">
        <v>397</v>
      </c>
      <c r="H8499" s="15" t="s">
        <v>37567</v>
      </c>
      <c r="I8499" s="15" t="s">
        <v>397</v>
      </c>
      <c r="J8499" s="15" t="s">
        <v>397</v>
      </c>
      <c r="K8499" s="15" t="s">
        <v>397</v>
      </c>
      <c r="L8499" s="15" t="s">
        <v>397</v>
      </c>
      <c r="M8499" s="15" t="s">
        <v>397</v>
      </c>
      <c r="N8499" s="15" t="s">
        <v>37568</v>
      </c>
    </row>
    <row r="8500" spans="1:14" x14ac:dyDescent="0.25">
      <c r="A8500" s="15" t="s">
        <v>37569</v>
      </c>
      <c r="B8500" s="15" t="s">
        <v>37570</v>
      </c>
      <c r="C8500" s="15" t="s">
        <v>37571</v>
      </c>
      <c r="D8500" s="15" t="s">
        <v>397</v>
      </c>
      <c r="E8500" s="15" t="s">
        <v>397</v>
      </c>
      <c r="F8500" s="15" t="s">
        <v>397</v>
      </c>
      <c r="G8500" s="15" t="s">
        <v>397</v>
      </c>
      <c r="H8500" s="15" t="s">
        <v>37572</v>
      </c>
      <c r="I8500" s="15" t="s">
        <v>397</v>
      </c>
      <c r="J8500" s="15" t="s">
        <v>397</v>
      </c>
      <c r="K8500" s="15" t="s">
        <v>397</v>
      </c>
      <c r="L8500" s="15" t="s">
        <v>397</v>
      </c>
      <c r="M8500" s="15" t="s">
        <v>397</v>
      </c>
      <c r="N8500" s="15" t="s">
        <v>37573</v>
      </c>
    </row>
    <row r="8501" spans="1:14" x14ac:dyDescent="0.25">
      <c r="A8501" s="15" t="s">
        <v>37574</v>
      </c>
      <c r="B8501" s="15" t="s">
        <v>37575</v>
      </c>
      <c r="C8501" s="15" t="s">
        <v>37576</v>
      </c>
      <c r="D8501" s="15" t="s">
        <v>397</v>
      </c>
      <c r="E8501" s="15" t="s">
        <v>397</v>
      </c>
      <c r="F8501" s="15" t="s">
        <v>397</v>
      </c>
      <c r="G8501" s="15" t="s">
        <v>397</v>
      </c>
      <c r="H8501" s="15" t="s">
        <v>397</v>
      </c>
      <c r="I8501" s="15" t="s">
        <v>397</v>
      </c>
      <c r="J8501" s="15" t="s">
        <v>397</v>
      </c>
      <c r="K8501" s="15" t="s">
        <v>397</v>
      </c>
      <c r="L8501" s="15" t="s">
        <v>397</v>
      </c>
      <c r="M8501" s="15" t="s">
        <v>397</v>
      </c>
      <c r="N8501" s="15" t="s">
        <v>397</v>
      </c>
    </row>
    <row r="8502" spans="1:14" x14ac:dyDescent="0.25">
      <c r="A8502" s="15" t="s">
        <v>37577</v>
      </c>
      <c r="B8502" s="15" t="s">
        <v>37578</v>
      </c>
      <c r="C8502" s="15" t="s">
        <v>37579</v>
      </c>
      <c r="D8502" s="15" t="s">
        <v>397</v>
      </c>
      <c r="E8502" s="15" t="s">
        <v>11912</v>
      </c>
      <c r="F8502" s="15" t="s">
        <v>397</v>
      </c>
      <c r="G8502" s="15" t="s">
        <v>397</v>
      </c>
      <c r="H8502" s="15" t="s">
        <v>37580</v>
      </c>
      <c r="I8502" s="15" t="s">
        <v>397</v>
      </c>
      <c r="J8502" s="15" t="s">
        <v>397</v>
      </c>
      <c r="K8502" s="15" t="s">
        <v>397</v>
      </c>
      <c r="L8502" s="15" t="s">
        <v>397</v>
      </c>
      <c r="M8502" s="15" t="s">
        <v>397</v>
      </c>
      <c r="N8502" s="15" t="s">
        <v>37581</v>
      </c>
    </row>
    <row r="8503" spans="1:14" x14ac:dyDescent="0.25">
      <c r="A8503" s="15" t="s">
        <v>37582</v>
      </c>
      <c r="B8503" s="15" t="s">
        <v>37583</v>
      </c>
      <c r="C8503" s="15" t="s">
        <v>37584</v>
      </c>
      <c r="D8503" s="15" t="s">
        <v>397</v>
      </c>
      <c r="E8503" s="15" t="s">
        <v>37585</v>
      </c>
      <c r="F8503" s="15" t="s">
        <v>397</v>
      </c>
      <c r="G8503" s="15" t="s">
        <v>397</v>
      </c>
      <c r="H8503" s="15" t="s">
        <v>397</v>
      </c>
      <c r="I8503" s="15" t="s">
        <v>397</v>
      </c>
      <c r="J8503" s="15" t="s">
        <v>397</v>
      </c>
      <c r="K8503" s="15" t="s">
        <v>397</v>
      </c>
      <c r="L8503" s="15" t="s">
        <v>397</v>
      </c>
      <c r="M8503" s="15" t="s">
        <v>397</v>
      </c>
      <c r="N8503" s="15" t="s">
        <v>397</v>
      </c>
    </row>
    <row r="8504" spans="1:14" x14ac:dyDescent="0.25">
      <c r="A8504" s="15" t="s">
        <v>37586</v>
      </c>
      <c r="B8504" s="15" t="s">
        <v>37587</v>
      </c>
      <c r="C8504" s="15" t="s">
        <v>37588</v>
      </c>
      <c r="D8504" s="15" t="s">
        <v>397</v>
      </c>
      <c r="E8504" s="15" t="s">
        <v>37589</v>
      </c>
      <c r="F8504" s="15" t="s">
        <v>397</v>
      </c>
      <c r="G8504" s="15" t="s">
        <v>397</v>
      </c>
      <c r="H8504" s="15" t="s">
        <v>37590</v>
      </c>
      <c r="I8504" s="15" t="s">
        <v>397</v>
      </c>
      <c r="J8504" s="15" t="s">
        <v>397</v>
      </c>
      <c r="K8504" s="15" t="s">
        <v>397</v>
      </c>
      <c r="L8504" s="15" t="s">
        <v>397</v>
      </c>
      <c r="M8504" s="15" t="s">
        <v>397</v>
      </c>
      <c r="N8504" s="15" t="s">
        <v>37591</v>
      </c>
    </row>
    <row r="8505" spans="1:14" x14ac:dyDescent="0.25">
      <c r="A8505" s="15" t="s">
        <v>37592</v>
      </c>
      <c r="B8505" s="15" t="s">
        <v>37593</v>
      </c>
      <c r="C8505" s="15" t="s">
        <v>37594</v>
      </c>
      <c r="D8505" s="15" t="s">
        <v>20959</v>
      </c>
      <c r="E8505" s="15" t="s">
        <v>20960</v>
      </c>
      <c r="F8505" s="15" t="s">
        <v>20961</v>
      </c>
      <c r="G8505" s="15" t="s">
        <v>1959</v>
      </c>
      <c r="H8505" s="15" t="s">
        <v>1960</v>
      </c>
      <c r="I8505" s="15" t="s">
        <v>397</v>
      </c>
      <c r="J8505" s="15" t="s">
        <v>397</v>
      </c>
      <c r="K8505" s="15" t="s">
        <v>397</v>
      </c>
      <c r="L8505" s="15" t="s">
        <v>397</v>
      </c>
      <c r="M8505" s="15" t="s">
        <v>397</v>
      </c>
      <c r="N8505" s="15" t="s">
        <v>8107</v>
      </c>
    </row>
    <row r="8506" spans="1:14" x14ac:dyDescent="0.25">
      <c r="A8506" s="15" t="s">
        <v>37595</v>
      </c>
      <c r="B8506" s="15" t="s">
        <v>37596</v>
      </c>
      <c r="C8506" s="15" t="s">
        <v>37597</v>
      </c>
      <c r="D8506" s="15" t="s">
        <v>397</v>
      </c>
      <c r="E8506" s="15" t="s">
        <v>397</v>
      </c>
      <c r="F8506" s="15" t="s">
        <v>397</v>
      </c>
      <c r="G8506" s="15" t="s">
        <v>397</v>
      </c>
      <c r="H8506" s="15" t="s">
        <v>37598</v>
      </c>
      <c r="I8506" s="15" t="s">
        <v>397</v>
      </c>
      <c r="J8506" s="15" t="s">
        <v>397</v>
      </c>
      <c r="K8506" s="15" t="s">
        <v>397</v>
      </c>
      <c r="L8506" s="15" t="s">
        <v>397</v>
      </c>
      <c r="M8506" s="15" t="s">
        <v>397</v>
      </c>
      <c r="N8506" s="15" t="s">
        <v>37599</v>
      </c>
    </row>
    <row r="8507" spans="1:14" x14ac:dyDescent="0.25">
      <c r="A8507" s="15" t="s">
        <v>37600</v>
      </c>
      <c r="B8507" s="15" t="s">
        <v>37601</v>
      </c>
      <c r="C8507" s="15" t="s">
        <v>37602</v>
      </c>
      <c r="D8507" s="15" t="s">
        <v>397</v>
      </c>
      <c r="E8507" s="15" t="s">
        <v>397</v>
      </c>
      <c r="F8507" s="15" t="s">
        <v>397</v>
      </c>
      <c r="G8507" s="15" t="s">
        <v>397</v>
      </c>
      <c r="H8507" s="15" t="s">
        <v>397</v>
      </c>
      <c r="I8507" s="15" t="s">
        <v>397</v>
      </c>
      <c r="J8507" s="15" t="s">
        <v>397</v>
      </c>
      <c r="K8507" s="15" t="s">
        <v>397</v>
      </c>
      <c r="L8507" s="15" t="s">
        <v>397</v>
      </c>
      <c r="M8507" s="15" t="s">
        <v>397</v>
      </c>
      <c r="N8507" s="15" t="s">
        <v>397</v>
      </c>
    </row>
    <row r="8508" spans="1:14" x14ac:dyDescent="0.25">
      <c r="A8508" s="15" t="s">
        <v>37603</v>
      </c>
      <c r="B8508" s="15" t="s">
        <v>37604</v>
      </c>
      <c r="C8508" s="15" t="s">
        <v>37605</v>
      </c>
      <c r="D8508" s="15" t="s">
        <v>397</v>
      </c>
      <c r="E8508" s="15" t="s">
        <v>37606</v>
      </c>
      <c r="F8508" s="15" t="s">
        <v>397</v>
      </c>
      <c r="G8508" s="15" t="s">
        <v>397</v>
      </c>
      <c r="H8508" s="15" t="s">
        <v>778</v>
      </c>
      <c r="I8508" s="15" t="s">
        <v>397</v>
      </c>
      <c r="J8508" s="15" t="s">
        <v>397</v>
      </c>
      <c r="K8508" s="15" t="s">
        <v>397</v>
      </c>
      <c r="L8508" s="15" t="s">
        <v>397</v>
      </c>
      <c r="M8508" s="15" t="s">
        <v>397</v>
      </c>
      <c r="N8508" s="15" t="s">
        <v>37607</v>
      </c>
    </row>
    <row r="8509" spans="1:14" x14ac:dyDescent="0.25">
      <c r="A8509" s="15" t="s">
        <v>37608</v>
      </c>
      <c r="B8509" s="15" t="s">
        <v>37609</v>
      </c>
      <c r="C8509" s="15" t="s">
        <v>37610</v>
      </c>
      <c r="D8509" s="15" t="s">
        <v>397</v>
      </c>
      <c r="E8509" s="15" t="s">
        <v>37611</v>
      </c>
      <c r="F8509" s="15" t="s">
        <v>397</v>
      </c>
      <c r="G8509" s="15" t="s">
        <v>397</v>
      </c>
      <c r="H8509" s="15" t="s">
        <v>37612</v>
      </c>
      <c r="I8509" s="15" t="s">
        <v>397</v>
      </c>
      <c r="J8509" s="15" t="s">
        <v>397</v>
      </c>
      <c r="K8509" s="15" t="s">
        <v>397</v>
      </c>
      <c r="L8509" s="15" t="s">
        <v>397</v>
      </c>
      <c r="M8509" s="15" t="s">
        <v>397</v>
      </c>
      <c r="N8509" s="15" t="s">
        <v>37613</v>
      </c>
    </row>
    <row r="8510" spans="1:14" x14ac:dyDescent="0.25">
      <c r="A8510" s="15" t="s">
        <v>37614</v>
      </c>
      <c r="B8510" s="15" t="s">
        <v>37615</v>
      </c>
      <c r="C8510" s="15" t="s">
        <v>37616</v>
      </c>
      <c r="D8510" s="15" t="s">
        <v>397</v>
      </c>
      <c r="E8510" s="15" t="s">
        <v>37617</v>
      </c>
      <c r="F8510" s="15" t="s">
        <v>397</v>
      </c>
      <c r="G8510" s="15" t="s">
        <v>397</v>
      </c>
      <c r="H8510" s="15" t="s">
        <v>7218</v>
      </c>
      <c r="I8510" s="15" t="s">
        <v>397</v>
      </c>
      <c r="J8510" s="15" t="s">
        <v>397</v>
      </c>
      <c r="K8510" s="15" t="s">
        <v>397</v>
      </c>
      <c r="L8510" s="15" t="s">
        <v>397</v>
      </c>
      <c r="M8510" s="15" t="s">
        <v>397</v>
      </c>
      <c r="N8510" s="15" t="s">
        <v>6744</v>
      </c>
    </row>
    <row r="8511" spans="1:14" x14ac:dyDescent="0.25">
      <c r="A8511" s="15" t="s">
        <v>37618</v>
      </c>
      <c r="B8511" s="15" t="s">
        <v>37619</v>
      </c>
      <c r="C8511" s="15" t="s">
        <v>37620</v>
      </c>
      <c r="D8511" s="15" t="s">
        <v>397</v>
      </c>
      <c r="E8511" s="15" t="s">
        <v>37621</v>
      </c>
      <c r="F8511" s="15" t="s">
        <v>397</v>
      </c>
      <c r="G8511" s="15" t="s">
        <v>397</v>
      </c>
      <c r="H8511" s="15" t="s">
        <v>37622</v>
      </c>
      <c r="I8511" s="15" t="s">
        <v>397</v>
      </c>
      <c r="J8511" s="15" t="s">
        <v>397</v>
      </c>
      <c r="K8511" s="15" t="s">
        <v>397</v>
      </c>
      <c r="L8511" s="15" t="s">
        <v>397</v>
      </c>
      <c r="M8511" s="15" t="s">
        <v>397</v>
      </c>
      <c r="N8511" s="15" t="s">
        <v>37623</v>
      </c>
    </row>
    <row r="8512" spans="1:14" x14ac:dyDescent="0.25">
      <c r="A8512" s="15" t="s">
        <v>37624</v>
      </c>
      <c r="B8512" s="15" t="s">
        <v>37625</v>
      </c>
      <c r="C8512" s="15" t="s">
        <v>37626</v>
      </c>
      <c r="D8512" s="15" t="s">
        <v>397</v>
      </c>
      <c r="E8512" s="15" t="s">
        <v>397</v>
      </c>
      <c r="F8512" s="15" t="s">
        <v>397</v>
      </c>
      <c r="G8512" s="15" t="s">
        <v>397</v>
      </c>
      <c r="H8512" s="15" t="s">
        <v>397</v>
      </c>
      <c r="I8512" s="15" t="s">
        <v>397</v>
      </c>
      <c r="J8512" s="15" t="s">
        <v>397</v>
      </c>
      <c r="K8512" s="15" t="s">
        <v>397</v>
      </c>
      <c r="L8512" s="15" t="s">
        <v>397</v>
      </c>
      <c r="M8512" s="15" t="s">
        <v>397</v>
      </c>
      <c r="N8512" s="15" t="s">
        <v>397</v>
      </c>
    </row>
    <row r="8513" spans="1:14" x14ac:dyDescent="0.25">
      <c r="A8513" s="15" t="s">
        <v>37627</v>
      </c>
      <c r="B8513" s="15" t="s">
        <v>37628</v>
      </c>
      <c r="C8513" s="15" t="s">
        <v>37629</v>
      </c>
      <c r="D8513" s="15" t="s">
        <v>397</v>
      </c>
      <c r="E8513" s="15" t="s">
        <v>37630</v>
      </c>
      <c r="F8513" s="15" t="s">
        <v>397</v>
      </c>
      <c r="G8513" s="15" t="s">
        <v>397</v>
      </c>
      <c r="H8513" s="15" t="s">
        <v>397</v>
      </c>
      <c r="I8513" s="15" t="s">
        <v>397</v>
      </c>
      <c r="J8513" s="15" t="s">
        <v>397</v>
      </c>
      <c r="K8513" s="15" t="s">
        <v>397</v>
      </c>
      <c r="L8513" s="15" t="s">
        <v>397</v>
      </c>
      <c r="M8513" s="15" t="s">
        <v>397</v>
      </c>
      <c r="N8513" s="15" t="s">
        <v>397</v>
      </c>
    </row>
    <row r="8514" spans="1:14" x14ac:dyDescent="0.25">
      <c r="A8514" s="15" t="s">
        <v>37631</v>
      </c>
      <c r="B8514" s="15" t="s">
        <v>37632</v>
      </c>
      <c r="C8514" s="15" t="s">
        <v>37633</v>
      </c>
      <c r="D8514" s="15" t="s">
        <v>397</v>
      </c>
      <c r="E8514" s="15" t="s">
        <v>397</v>
      </c>
      <c r="F8514" s="15" t="s">
        <v>397</v>
      </c>
      <c r="G8514" s="15" t="s">
        <v>397</v>
      </c>
      <c r="H8514" s="15" t="s">
        <v>397</v>
      </c>
      <c r="I8514" s="15" t="s">
        <v>397</v>
      </c>
      <c r="J8514" s="15" t="s">
        <v>397</v>
      </c>
      <c r="K8514" s="15" t="s">
        <v>397</v>
      </c>
      <c r="L8514" s="15" t="s">
        <v>397</v>
      </c>
      <c r="M8514" s="15" t="s">
        <v>397</v>
      </c>
      <c r="N8514" s="15" t="s">
        <v>397</v>
      </c>
    </row>
    <row r="8515" spans="1:14" x14ac:dyDescent="0.25">
      <c r="A8515" s="15" t="s">
        <v>37634</v>
      </c>
      <c r="B8515" s="15" t="s">
        <v>37635</v>
      </c>
      <c r="C8515" s="15" t="s">
        <v>37636</v>
      </c>
      <c r="D8515" s="15" t="s">
        <v>397</v>
      </c>
      <c r="E8515" s="15" t="s">
        <v>37637</v>
      </c>
      <c r="F8515" s="15" t="s">
        <v>397</v>
      </c>
      <c r="G8515" s="15" t="s">
        <v>397</v>
      </c>
      <c r="H8515" s="15" t="s">
        <v>397</v>
      </c>
      <c r="I8515" s="15" t="s">
        <v>397</v>
      </c>
      <c r="J8515" s="15" t="s">
        <v>397</v>
      </c>
      <c r="K8515" s="15" t="s">
        <v>397</v>
      </c>
      <c r="L8515" s="15" t="s">
        <v>397</v>
      </c>
      <c r="M8515" s="15" t="s">
        <v>397</v>
      </c>
      <c r="N8515" s="15" t="s">
        <v>397</v>
      </c>
    </row>
    <row r="8516" spans="1:14" x14ac:dyDescent="0.25">
      <c r="A8516" s="15" t="s">
        <v>37638</v>
      </c>
      <c r="B8516" s="15" t="s">
        <v>37639</v>
      </c>
      <c r="C8516" s="15" t="s">
        <v>17628</v>
      </c>
      <c r="D8516" s="15" t="s">
        <v>397</v>
      </c>
      <c r="E8516" s="15" t="s">
        <v>1844</v>
      </c>
      <c r="F8516" s="15" t="s">
        <v>397</v>
      </c>
      <c r="G8516" s="15" t="s">
        <v>397</v>
      </c>
      <c r="H8516" s="15" t="s">
        <v>650</v>
      </c>
      <c r="I8516" s="15" t="s">
        <v>397</v>
      </c>
      <c r="J8516" s="15" t="s">
        <v>397</v>
      </c>
      <c r="K8516" s="15" t="s">
        <v>397</v>
      </c>
      <c r="L8516" s="15" t="s">
        <v>397</v>
      </c>
      <c r="M8516" s="15" t="s">
        <v>397</v>
      </c>
      <c r="N8516" s="15" t="s">
        <v>651</v>
      </c>
    </row>
    <row r="8517" spans="1:14" x14ac:dyDescent="0.25">
      <c r="A8517" s="15" t="s">
        <v>37640</v>
      </c>
      <c r="B8517" s="15" t="s">
        <v>37641</v>
      </c>
      <c r="C8517" s="15" t="s">
        <v>397</v>
      </c>
      <c r="D8517" s="15" t="s">
        <v>397</v>
      </c>
      <c r="E8517" s="15" t="s">
        <v>397</v>
      </c>
      <c r="F8517" s="15" t="s">
        <v>397</v>
      </c>
      <c r="G8517" s="15" t="s">
        <v>397</v>
      </c>
      <c r="H8517" s="15" t="s">
        <v>1973</v>
      </c>
      <c r="I8517" s="15" t="s">
        <v>397</v>
      </c>
      <c r="J8517" s="15" t="s">
        <v>397</v>
      </c>
      <c r="K8517" s="15" t="s">
        <v>397</v>
      </c>
      <c r="L8517" s="15" t="s">
        <v>397</v>
      </c>
      <c r="M8517" s="15" t="s">
        <v>397</v>
      </c>
      <c r="N8517" s="15" t="s">
        <v>1974</v>
      </c>
    </row>
    <row r="8518" spans="1:14" x14ac:dyDescent="0.25">
      <c r="A8518" s="15" t="s">
        <v>37642</v>
      </c>
      <c r="B8518" s="15" t="s">
        <v>37643</v>
      </c>
      <c r="C8518" s="15" t="s">
        <v>397</v>
      </c>
      <c r="D8518" s="15" t="s">
        <v>397</v>
      </c>
      <c r="E8518" s="15" t="s">
        <v>397</v>
      </c>
      <c r="F8518" s="15" t="s">
        <v>397</v>
      </c>
      <c r="G8518" s="15" t="s">
        <v>397</v>
      </c>
      <c r="H8518" s="15" t="s">
        <v>397</v>
      </c>
      <c r="I8518" s="15" t="s">
        <v>397</v>
      </c>
      <c r="J8518" s="15" t="s">
        <v>397</v>
      </c>
      <c r="K8518" s="15" t="s">
        <v>397</v>
      </c>
      <c r="L8518" s="15" t="s">
        <v>397</v>
      </c>
      <c r="M8518" s="15" t="s">
        <v>397</v>
      </c>
      <c r="N8518" s="15" t="s">
        <v>397</v>
      </c>
    </row>
    <row r="8519" spans="1:14" x14ac:dyDescent="0.25">
      <c r="A8519" s="15" t="s">
        <v>37644</v>
      </c>
      <c r="B8519" s="15" t="s">
        <v>37645</v>
      </c>
      <c r="C8519" s="15" t="s">
        <v>37646</v>
      </c>
      <c r="D8519" s="15" t="s">
        <v>37647</v>
      </c>
      <c r="E8519" s="15" t="s">
        <v>34112</v>
      </c>
      <c r="F8519" s="15" t="s">
        <v>397</v>
      </c>
      <c r="G8519" s="15" t="s">
        <v>397</v>
      </c>
      <c r="H8519" s="15" t="s">
        <v>37648</v>
      </c>
      <c r="I8519" s="15" t="s">
        <v>397</v>
      </c>
      <c r="J8519" s="15" t="s">
        <v>397</v>
      </c>
      <c r="K8519" s="15" t="s">
        <v>397</v>
      </c>
      <c r="L8519" s="15" t="s">
        <v>397</v>
      </c>
      <c r="M8519" s="15" t="s">
        <v>20698</v>
      </c>
      <c r="N8519" s="15" t="s">
        <v>37649</v>
      </c>
    </row>
    <row r="8520" spans="1:14" x14ac:dyDescent="0.25">
      <c r="A8520" s="15" t="s">
        <v>37650</v>
      </c>
      <c r="B8520" s="15" t="s">
        <v>37651</v>
      </c>
      <c r="C8520" s="15" t="s">
        <v>37652</v>
      </c>
      <c r="D8520" s="15" t="s">
        <v>37520</v>
      </c>
      <c r="E8520" s="15" t="s">
        <v>34112</v>
      </c>
      <c r="F8520" s="15" t="s">
        <v>397</v>
      </c>
      <c r="G8520" s="15" t="s">
        <v>397</v>
      </c>
      <c r="H8520" s="15" t="s">
        <v>37653</v>
      </c>
      <c r="I8520" s="15" t="s">
        <v>20696</v>
      </c>
      <c r="J8520" s="15" t="s">
        <v>20697</v>
      </c>
      <c r="K8520" s="15" t="s">
        <v>397</v>
      </c>
      <c r="L8520" s="15" t="s">
        <v>397</v>
      </c>
      <c r="M8520" s="15" t="s">
        <v>20698</v>
      </c>
      <c r="N8520" s="15" t="s">
        <v>37522</v>
      </c>
    </row>
    <row r="8521" spans="1:14" x14ac:dyDescent="0.25">
      <c r="A8521" s="15" t="s">
        <v>37654</v>
      </c>
      <c r="B8521" s="15" t="s">
        <v>37655</v>
      </c>
      <c r="C8521" s="15" t="s">
        <v>37656</v>
      </c>
      <c r="D8521" s="15" t="s">
        <v>397</v>
      </c>
      <c r="E8521" s="15" t="s">
        <v>397</v>
      </c>
      <c r="F8521" s="15" t="s">
        <v>397</v>
      </c>
      <c r="G8521" s="15" t="s">
        <v>397</v>
      </c>
      <c r="H8521" s="15" t="s">
        <v>37657</v>
      </c>
      <c r="I8521" s="15" t="s">
        <v>397</v>
      </c>
      <c r="J8521" s="15" t="s">
        <v>397</v>
      </c>
      <c r="K8521" s="15" t="s">
        <v>397</v>
      </c>
      <c r="L8521" s="15" t="s">
        <v>397</v>
      </c>
      <c r="M8521" s="15" t="s">
        <v>397</v>
      </c>
      <c r="N8521" s="15" t="s">
        <v>37658</v>
      </c>
    </row>
    <row r="8522" spans="1:14" x14ac:dyDescent="0.25">
      <c r="A8522" s="15" t="s">
        <v>37659</v>
      </c>
      <c r="B8522" s="15" t="s">
        <v>37660</v>
      </c>
      <c r="C8522" s="15" t="s">
        <v>37661</v>
      </c>
      <c r="D8522" s="15" t="s">
        <v>397</v>
      </c>
      <c r="E8522" s="15" t="s">
        <v>11912</v>
      </c>
      <c r="F8522" s="15" t="s">
        <v>397</v>
      </c>
      <c r="G8522" s="15" t="s">
        <v>397</v>
      </c>
      <c r="H8522" s="15" t="s">
        <v>37662</v>
      </c>
      <c r="I8522" s="15" t="s">
        <v>397</v>
      </c>
      <c r="J8522" s="15" t="s">
        <v>397</v>
      </c>
      <c r="K8522" s="15" t="s">
        <v>397</v>
      </c>
      <c r="L8522" s="15" t="s">
        <v>397</v>
      </c>
      <c r="M8522" s="15" t="s">
        <v>397</v>
      </c>
      <c r="N8522" s="15" t="s">
        <v>37663</v>
      </c>
    </row>
    <row r="8523" spans="1:14" x14ac:dyDescent="0.25">
      <c r="A8523" s="15" t="s">
        <v>37664</v>
      </c>
      <c r="B8523" s="15" t="s">
        <v>37665</v>
      </c>
      <c r="C8523" s="15" t="s">
        <v>37666</v>
      </c>
      <c r="D8523" s="15" t="s">
        <v>397</v>
      </c>
      <c r="E8523" s="15" t="s">
        <v>36919</v>
      </c>
      <c r="F8523" s="15" t="s">
        <v>2212</v>
      </c>
      <c r="G8523" s="15" t="s">
        <v>397</v>
      </c>
      <c r="H8523" s="15" t="s">
        <v>37667</v>
      </c>
      <c r="I8523" s="15" t="s">
        <v>397</v>
      </c>
      <c r="J8523" s="15" t="s">
        <v>397</v>
      </c>
      <c r="K8523" s="15" t="s">
        <v>397</v>
      </c>
      <c r="L8523" s="15" t="s">
        <v>397</v>
      </c>
      <c r="M8523" s="15" t="s">
        <v>397</v>
      </c>
      <c r="N8523" s="15" t="s">
        <v>18450</v>
      </c>
    </row>
    <row r="8524" spans="1:14" x14ac:dyDescent="0.25">
      <c r="A8524" s="15" t="s">
        <v>37668</v>
      </c>
      <c r="B8524" s="15" t="s">
        <v>37669</v>
      </c>
      <c r="C8524" s="15" t="s">
        <v>37670</v>
      </c>
      <c r="D8524" s="15" t="s">
        <v>397</v>
      </c>
      <c r="E8524" s="15" t="s">
        <v>397</v>
      </c>
      <c r="F8524" s="15" t="s">
        <v>397</v>
      </c>
      <c r="G8524" s="15" t="s">
        <v>397</v>
      </c>
      <c r="H8524" s="15" t="s">
        <v>37671</v>
      </c>
      <c r="I8524" s="15" t="s">
        <v>397</v>
      </c>
      <c r="J8524" s="15" t="s">
        <v>397</v>
      </c>
      <c r="K8524" s="15" t="s">
        <v>397</v>
      </c>
      <c r="L8524" s="15" t="s">
        <v>397</v>
      </c>
      <c r="M8524" s="15" t="s">
        <v>397</v>
      </c>
      <c r="N8524" s="15" t="s">
        <v>37672</v>
      </c>
    </row>
    <row r="8525" spans="1:14" x14ac:dyDescent="0.25">
      <c r="A8525" s="15" t="s">
        <v>37673</v>
      </c>
      <c r="B8525" s="15" t="s">
        <v>37674</v>
      </c>
      <c r="C8525" s="15" t="s">
        <v>37675</v>
      </c>
      <c r="D8525" s="15" t="s">
        <v>37676</v>
      </c>
      <c r="E8525" s="15" t="s">
        <v>37677</v>
      </c>
      <c r="F8525" s="15" t="s">
        <v>37678</v>
      </c>
      <c r="G8525" s="15" t="s">
        <v>37679</v>
      </c>
      <c r="H8525" s="15" t="s">
        <v>37680</v>
      </c>
      <c r="I8525" s="15" t="s">
        <v>397</v>
      </c>
      <c r="J8525" s="15" t="s">
        <v>397</v>
      </c>
      <c r="K8525" s="15" t="s">
        <v>25131</v>
      </c>
      <c r="L8525" s="15" t="s">
        <v>397</v>
      </c>
      <c r="M8525" s="15" t="s">
        <v>397</v>
      </c>
      <c r="N8525" s="15" t="s">
        <v>37681</v>
      </c>
    </row>
    <row r="8526" spans="1:14" x14ac:dyDescent="0.25">
      <c r="A8526" s="15" t="s">
        <v>37682</v>
      </c>
      <c r="B8526" s="15" t="s">
        <v>37683</v>
      </c>
      <c r="C8526" s="15" t="s">
        <v>37684</v>
      </c>
      <c r="D8526" s="15" t="s">
        <v>397</v>
      </c>
      <c r="E8526" s="15" t="s">
        <v>37685</v>
      </c>
      <c r="F8526" s="15" t="s">
        <v>397</v>
      </c>
      <c r="G8526" s="15" t="s">
        <v>397</v>
      </c>
      <c r="H8526" s="15" t="s">
        <v>495</v>
      </c>
      <c r="I8526" s="15" t="s">
        <v>397</v>
      </c>
      <c r="J8526" s="15" t="s">
        <v>397</v>
      </c>
      <c r="K8526" s="15" t="s">
        <v>397</v>
      </c>
      <c r="L8526" s="15" t="s">
        <v>397</v>
      </c>
      <c r="M8526" s="15" t="s">
        <v>397</v>
      </c>
      <c r="N8526" s="15" t="s">
        <v>496</v>
      </c>
    </row>
    <row r="8527" spans="1:14" x14ac:dyDescent="0.25">
      <c r="A8527" s="15" t="s">
        <v>37686</v>
      </c>
      <c r="B8527" s="15" t="s">
        <v>37687</v>
      </c>
      <c r="C8527" s="15" t="s">
        <v>37688</v>
      </c>
      <c r="D8527" s="15" t="s">
        <v>397</v>
      </c>
      <c r="E8527" s="15" t="s">
        <v>37689</v>
      </c>
      <c r="F8527" s="15" t="s">
        <v>397</v>
      </c>
      <c r="G8527" s="15" t="s">
        <v>397</v>
      </c>
      <c r="H8527" s="15" t="s">
        <v>37690</v>
      </c>
      <c r="I8527" s="15" t="s">
        <v>397</v>
      </c>
      <c r="J8527" s="15" t="s">
        <v>397</v>
      </c>
      <c r="K8527" s="15" t="s">
        <v>397</v>
      </c>
      <c r="L8527" s="15" t="s">
        <v>397</v>
      </c>
      <c r="M8527" s="15" t="s">
        <v>397</v>
      </c>
      <c r="N8527" s="15" t="s">
        <v>37691</v>
      </c>
    </row>
    <row r="8528" spans="1:14" x14ac:dyDescent="0.25">
      <c r="A8528" s="15" t="s">
        <v>37692</v>
      </c>
      <c r="B8528" s="15" t="s">
        <v>37693</v>
      </c>
      <c r="C8528" s="15" t="s">
        <v>37694</v>
      </c>
      <c r="D8528" s="15" t="s">
        <v>397</v>
      </c>
      <c r="E8528" s="15" t="s">
        <v>397</v>
      </c>
      <c r="F8528" s="15" t="s">
        <v>397</v>
      </c>
      <c r="G8528" s="15" t="s">
        <v>397</v>
      </c>
      <c r="H8528" s="15" t="s">
        <v>37695</v>
      </c>
      <c r="I8528" s="15" t="s">
        <v>397</v>
      </c>
      <c r="J8528" s="15" t="s">
        <v>397</v>
      </c>
      <c r="K8528" s="15" t="s">
        <v>397</v>
      </c>
      <c r="L8528" s="15" t="s">
        <v>397</v>
      </c>
      <c r="M8528" s="15" t="s">
        <v>397</v>
      </c>
      <c r="N8528" s="15" t="s">
        <v>37696</v>
      </c>
    </row>
    <row r="8529" spans="1:14" x14ac:dyDescent="0.25">
      <c r="A8529" s="15" t="s">
        <v>37697</v>
      </c>
      <c r="B8529" s="15" t="s">
        <v>37698</v>
      </c>
      <c r="C8529" s="15" t="s">
        <v>37699</v>
      </c>
      <c r="D8529" s="15" t="s">
        <v>397</v>
      </c>
      <c r="E8529" s="15" t="s">
        <v>37700</v>
      </c>
      <c r="F8529" s="15" t="s">
        <v>397</v>
      </c>
      <c r="G8529" s="15" t="s">
        <v>397</v>
      </c>
      <c r="H8529" s="15" t="s">
        <v>4639</v>
      </c>
      <c r="I8529" s="15" t="s">
        <v>397</v>
      </c>
      <c r="J8529" s="15" t="s">
        <v>397</v>
      </c>
      <c r="K8529" s="15" t="s">
        <v>397</v>
      </c>
      <c r="L8529" s="15" t="s">
        <v>397</v>
      </c>
      <c r="M8529" s="15" t="s">
        <v>397</v>
      </c>
      <c r="N8529" s="15" t="s">
        <v>37701</v>
      </c>
    </row>
    <row r="8530" spans="1:14" x14ac:dyDescent="0.25">
      <c r="A8530" s="15" t="s">
        <v>37702</v>
      </c>
      <c r="B8530" s="15" t="s">
        <v>37703</v>
      </c>
      <c r="C8530" s="15" t="s">
        <v>17094</v>
      </c>
      <c r="D8530" s="15" t="s">
        <v>397</v>
      </c>
      <c r="E8530" s="15" t="s">
        <v>397</v>
      </c>
      <c r="F8530" s="15" t="s">
        <v>397</v>
      </c>
      <c r="G8530" s="15" t="s">
        <v>397</v>
      </c>
      <c r="H8530" s="15" t="s">
        <v>2956</v>
      </c>
      <c r="I8530" s="15" t="s">
        <v>397</v>
      </c>
      <c r="J8530" s="15" t="s">
        <v>397</v>
      </c>
      <c r="K8530" s="15" t="s">
        <v>397</v>
      </c>
      <c r="L8530" s="15" t="s">
        <v>397</v>
      </c>
      <c r="M8530" s="15" t="s">
        <v>397</v>
      </c>
      <c r="N8530" s="15" t="s">
        <v>17095</v>
      </c>
    </row>
    <row r="8531" spans="1:14" x14ac:dyDescent="0.25">
      <c r="A8531" s="15" t="s">
        <v>37704</v>
      </c>
      <c r="B8531" s="15" t="s">
        <v>37705</v>
      </c>
      <c r="C8531" s="15" t="s">
        <v>17090</v>
      </c>
      <c r="D8531" s="15" t="s">
        <v>397</v>
      </c>
      <c r="E8531" s="15" t="s">
        <v>37706</v>
      </c>
      <c r="F8531" s="15" t="s">
        <v>397</v>
      </c>
      <c r="G8531" s="15" t="s">
        <v>397</v>
      </c>
      <c r="H8531" s="15" t="s">
        <v>5306</v>
      </c>
      <c r="I8531" s="15" t="s">
        <v>397</v>
      </c>
      <c r="J8531" s="15" t="s">
        <v>397</v>
      </c>
      <c r="K8531" s="15" t="s">
        <v>397</v>
      </c>
      <c r="L8531" s="15" t="s">
        <v>520</v>
      </c>
      <c r="M8531" s="15" t="s">
        <v>397</v>
      </c>
      <c r="N8531" s="15" t="s">
        <v>5307</v>
      </c>
    </row>
    <row r="8532" spans="1:14" x14ac:dyDescent="0.25">
      <c r="A8532" s="15" t="s">
        <v>37707</v>
      </c>
      <c r="B8532" s="15" t="s">
        <v>37708</v>
      </c>
      <c r="C8532" s="15" t="s">
        <v>37709</v>
      </c>
      <c r="D8532" s="15" t="s">
        <v>397</v>
      </c>
      <c r="E8532" s="15" t="s">
        <v>397</v>
      </c>
      <c r="F8532" s="15" t="s">
        <v>397</v>
      </c>
      <c r="G8532" s="15" t="s">
        <v>397</v>
      </c>
      <c r="H8532" s="15" t="s">
        <v>397</v>
      </c>
      <c r="I8532" s="15" t="s">
        <v>397</v>
      </c>
      <c r="J8532" s="15" t="s">
        <v>397</v>
      </c>
      <c r="K8532" s="15" t="s">
        <v>397</v>
      </c>
      <c r="L8532" s="15" t="s">
        <v>397</v>
      </c>
      <c r="M8532" s="15" t="s">
        <v>397</v>
      </c>
      <c r="N8532" s="15" t="s">
        <v>397</v>
      </c>
    </row>
    <row r="8533" spans="1:14" x14ac:dyDescent="0.25">
      <c r="A8533" s="15" t="s">
        <v>37710</v>
      </c>
      <c r="B8533" s="15" t="s">
        <v>37711</v>
      </c>
      <c r="C8533" s="15" t="s">
        <v>37712</v>
      </c>
      <c r="D8533" s="15" t="s">
        <v>397</v>
      </c>
      <c r="E8533" s="15" t="s">
        <v>397</v>
      </c>
      <c r="F8533" s="15" t="s">
        <v>397</v>
      </c>
      <c r="G8533" s="15" t="s">
        <v>397</v>
      </c>
      <c r="H8533" s="15" t="s">
        <v>397</v>
      </c>
      <c r="I8533" s="15" t="s">
        <v>397</v>
      </c>
      <c r="J8533" s="15" t="s">
        <v>397</v>
      </c>
      <c r="K8533" s="15" t="s">
        <v>397</v>
      </c>
      <c r="L8533" s="15" t="s">
        <v>397</v>
      </c>
      <c r="M8533" s="15" t="s">
        <v>397</v>
      </c>
      <c r="N8533" s="15" t="s">
        <v>397</v>
      </c>
    </row>
    <row r="8534" spans="1:14" x14ac:dyDescent="0.25">
      <c r="A8534" s="15" t="s">
        <v>37713</v>
      </c>
      <c r="B8534" s="15" t="s">
        <v>37714</v>
      </c>
      <c r="C8534" s="15" t="s">
        <v>5847</v>
      </c>
      <c r="D8534" s="15" t="s">
        <v>397</v>
      </c>
      <c r="E8534" s="15" t="s">
        <v>397</v>
      </c>
      <c r="F8534" s="15" t="s">
        <v>397</v>
      </c>
      <c r="G8534" s="15" t="s">
        <v>397</v>
      </c>
      <c r="H8534" s="15" t="s">
        <v>397</v>
      </c>
      <c r="I8534" s="15" t="s">
        <v>397</v>
      </c>
      <c r="J8534" s="15" t="s">
        <v>397</v>
      </c>
      <c r="K8534" s="15" t="s">
        <v>397</v>
      </c>
      <c r="L8534" s="15" t="s">
        <v>397</v>
      </c>
      <c r="M8534" s="15" t="s">
        <v>397</v>
      </c>
      <c r="N8534" s="15" t="s">
        <v>397</v>
      </c>
    </row>
    <row r="8535" spans="1:14" x14ac:dyDescent="0.25">
      <c r="A8535" s="15" t="s">
        <v>37715</v>
      </c>
      <c r="B8535" s="15" t="s">
        <v>37716</v>
      </c>
      <c r="C8535" s="15" t="s">
        <v>37717</v>
      </c>
      <c r="D8535" s="15" t="s">
        <v>397</v>
      </c>
      <c r="E8535" s="15" t="s">
        <v>397</v>
      </c>
      <c r="F8535" s="15" t="s">
        <v>397</v>
      </c>
      <c r="G8535" s="15" t="s">
        <v>397</v>
      </c>
      <c r="H8535" s="15" t="s">
        <v>397</v>
      </c>
      <c r="I8535" s="15" t="s">
        <v>397</v>
      </c>
      <c r="J8535" s="15" t="s">
        <v>397</v>
      </c>
      <c r="K8535" s="15" t="s">
        <v>397</v>
      </c>
      <c r="L8535" s="15" t="s">
        <v>397</v>
      </c>
      <c r="M8535" s="15" t="s">
        <v>397</v>
      </c>
      <c r="N8535" s="15" t="s">
        <v>397</v>
      </c>
    </row>
    <row r="8536" spans="1:14" x14ac:dyDescent="0.25">
      <c r="A8536" s="15" t="s">
        <v>37718</v>
      </c>
      <c r="B8536" s="15" t="s">
        <v>37719</v>
      </c>
      <c r="C8536" s="15" t="s">
        <v>37720</v>
      </c>
      <c r="D8536" s="15" t="s">
        <v>397</v>
      </c>
      <c r="E8536" s="15" t="s">
        <v>397</v>
      </c>
      <c r="F8536" s="15" t="s">
        <v>397</v>
      </c>
      <c r="G8536" s="15" t="s">
        <v>397</v>
      </c>
      <c r="H8536" s="15" t="s">
        <v>397</v>
      </c>
      <c r="I8536" s="15" t="s">
        <v>397</v>
      </c>
      <c r="J8536" s="15" t="s">
        <v>397</v>
      </c>
      <c r="K8536" s="15" t="s">
        <v>397</v>
      </c>
      <c r="L8536" s="15" t="s">
        <v>397</v>
      </c>
      <c r="M8536" s="15" t="s">
        <v>397</v>
      </c>
      <c r="N8536" s="15" t="s">
        <v>397</v>
      </c>
    </row>
    <row r="8537" spans="1:14" x14ac:dyDescent="0.25">
      <c r="A8537" s="15" t="s">
        <v>37721</v>
      </c>
      <c r="B8537" s="15" t="s">
        <v>37722</v>
      </c>
      <c r="C8537" s="15" t="s">
        <v>5747</v>
      </c>
      <c r="D8537" s="15" t="s">
        <v>397</v>
      </c>
      <c r="E8537" s="15" t="s">
        <v>397</v>
      </c>
      <c r="F8537" s="15" t="s">
        <v>397</v>
      </c>
      <c r="G8537" s="15" t="s">
        <v>397</v>
      </c>
      <c r="H8537" s="15" t="s">
        <v>12068</v>
      </c>
      <c r="I8537" s="15" t="s">
        <v>397</v>
      </c>
      <c r="J8537" s="15" t="s">
        <v>397</v>
      </c>
      <c r="K8537" s="15" t="s">
        <v>397</v>
      </c>
      <c r="L8537" s="15" t="s">
        <v>397</v>
      </c>
      <c r="M8537" s="15" t="s">
        <v>397</v>
      </c>
      <c r="N8537" s="15" t="s">
        <v>2431</v>
      </c>
    </row>
    <row r="8538" spans="1:14" x14ac:dyDescent="0.25">
      <c r="A8538" s="15" t="s">
        <v>37723</v>
      </c>
      <c r="B8538" s="15" t="s">
        <v>37724</v>
      </c>
      <c r="C8538" s="15" t="s">
        <v>2043</v>
      </c>
      <c r="D8538" s="15" t="s">
        <v>397</v>
      </c>
      <c r="E8538" s="15" t="s">
        <v>397</v>
      </c>
      <c r="F8538" s="15" t="s">
        <v>397</v>
      </c>
      <c r="G8538" s="15" t="s">
        <v>397</v>
      </c>
      <c r="H8538" s="15" t="s">
        <v>397</v>
      </c>
      <c r="I8538" s="15" t="s">
        <v>397</v>
      </c>
      <c r="J8538" s="15" t="s">
        <v>397</v>
      </c>
      <c r="K8538" s="15" t="s">
        <v>397</v>
      </c>
      <c r="L8538" s="15" t="s">
        <v>397</v>
      </c>
      <c r="M8538" s="15" t="s">
        <v>397</v>
      </c>
      <c r="N8538" s="15" t="s">
        <v>397</v>
      </c>
    </row>
    <row r="8539" spans="1:14" x14ac:dyDescent="0.25">
      <c r="A8539" s="15" t="s">
        <v>37725</v>
      </c>
      <c r="B8539" s="15" t="s">
        <v>37726</v>
      </c>
      <c r="C8539" s="15" t="s">
        <v>7718</v>
      </c>
      <c r="D8539" s="15" t="s">
        <v>397</v>
      </c>
      <c r="E8539" s="15" t="s">
        <v>2040</v>
      </c>
      <c r="F8539" s="15" t="s">
        <v>397</v>
      </c>
      <c r="G8539" s="15" t="s">
        <v>397</v>
      </c>
      <c r="H8539" s="15" t="s">
        <v>18526</v>
      </c>
      <c r="I8539" s="15" t="s">
        <v>397</v>
      </c>
      <c r="J8539" s="15" t="s">
        <v>397</v>
      </c>
      <c r="K8539" s="15" t="s">
        <v>397</v>
      </c>
      <c r="L8539" s="15" t="s">
        <v>397</v>
      </c>
      <c r="M8539" s="15" t="s">
        <v>397</v>
      </c>
      <c r="N8539" s="15" t="s">
        <v>37727</v>
      </c>
    </row>
    <row r="8540" spans="1:14" x14ac:dyDescent="0.25">
      <c r="A8540" s="15" t="s">
        <v>37728</v>
      </c>
      <c r="B8540" s="15" t="s">
        <v>37729</v>
      </c>
      <c r="C8540" s="15" t="s">
        <v>37730</v>
      </c>
      <c r="D8540" s="15" t="s">
        <v>397</v>
      </c>
      <c r="E8540" s="15" t="s">
        <v>18313</v>
      </c>
      <c r="F8540" s="15" t="s">
        <v>397</v>
      </c>
      <c r="G8540" s="15" t="s">
        <v>397</v>
      </c>
      <c r="H8540" s="15" t="s">
        <v>37731</v>
      </c>
      <c r="I8540" s="15" t="s">
        <v>397</v>
      </c>
      <c r="J8540" s="15" t="s">
        <v>397</v>
      </c>
      <c r="K8540" s="15" t="s">
        <v>397</v>
      </c>
      <c r="L8540" s="15" t="s">
        <v>397</v>
      </c>
      <c r="M8540" s="15" t="s">
        <v>397</v>
      </c>
      <c r="N8540" s="15" t="s">
        <v>37732</v>
      </c>
    </row>
    <row r="8541" spans="1:14" x14ac:dyDescent="0.25">
      <c r="A8541" s="15" t="s">
        <v>37733</v>
      </c>
      <c r="B8541" s="15" t="s">
        <v>37734</v>
      </c>
      <c r="C8541" s="15" t="s">
        <v>37735</v>
      </c>
      <c r="D8541" s="15" t="s">
        <v>37736</v>
      </c>
      <c r="E8541" s="15" t="s">
        <v>37737</v>
      </c>
      <c r="F8541" s="15" t="s">
        <v>37738</v>
      </c>
      <c r="G8541" s="15" t="s">
        <v>397</v>
      </c>
      <c r="H8541" s="15" t="s">
        <v>37739</v>
      </c>
      <c r="I8541" s="15" t="s">
        <v>397</v>
      </c>
      <c r="J8541" s="15" t="s">
        <v>397</v>
      </c>
      <c r="K8541" s="15" t="s">
        <v>397</v>
      </c>
      <c r="L8541" s="15" t="s">
        <v>397</v>
      </c>
      <c r="M8541" s="15" t="s">
        <v>397</v>
      </c>
      <c r="N8541" s="15" t="s">
        <v>37740</v>
      </c>
    </row>
    <row r="8542" spans="1:14" x14ac:dyDescent="0.25">
      <c r="A8542" s="15" t="s">
        <v>37741</v>
      </c>
      <c r="B8542" s="15" t="s">
        <v>37742</v>
      </c>
      <c r="C8542" s="15" t="s">
        <v>37743</v>
      </c>
      <c r="D8542" s="15" t="s">
        <v>397</v>
      </c>
      <c r="E8542" s="15" t="s">
        <v>397</v>
      </c>
      <c r="F8542" s="15" t="s">
        <v>397</v>
      </c>
      <c r="G8542" s="15" t="s">
        <v>397</v>
      </c>
      <c r="H8542" s="15" t="s">
        <v>37744</v>
      </c>
      <c r="I8542" s="15" t="s">
        <v>397</v>
      </c>
      <c r="J8542" s="15" t="s">
        <v>397</v>
      </c>
      <c r="K8542" s="15" t="s">
        <v>397</v>
      </c>
      <c r="L8542" s="15" t="s">
        <v>397</v>
      </c>
      <c r="M8542" s="15" t="s">
        <v>397</v>
      </c>
      <c r="N8542" s="15" t="s">
        <v>37745</v>
      </c>
    </row>
    <row r="8543" spans="1:14" x14ac:dyDescent="0.25">
      <c r="A8543" s="15" t="s">
        <v>37746</v>
      </c>
      <c r="B8543" s="15" t="s">
        <v>37747</v>
      </c>
      <c r="C8543" s="15" t="s">
        <v>37748</v>
      </c>
      <c r="D8543" s="15" t="s">
        <v>397</v>
      </c>
      <c r="E8543" s="15" t="s">
        <v>37749</v>
      </c>
      <c r="F8543" s="15" t="s">
        <v>397</v>
      </c>
      <c r="G8543" s="15" t="s">
        <v>397</v>
      </c>
      <c r="H8543" s="15" t="s">
        <v>397</v>
      </c>
      <c r="I8543" s="15" t="s">
        <v>397</v>
      </c>
      <c r="J8543" s="15" t="s">
        <v>397</v>
      </c>
      <c r="K8543" s="15" t="s">
        <v>397</v>
      </c>
      <c r="L8543" s="15" t="s">
        <v>397</v>
      </c>
      <c r="M8543" s="15" t="s">
        <v>397</v>
      </c>
      <c r="N8543" s="15" t="s">
        <v>397</v>
      </c>
    </row>
    <row r="8544" spans="1:14" x14ac:dyDescent="0.25">
      <c r="A8544" s="15" t="s">
        <v>37750</v>
      </c>
      <c r="B8544" s="15" t="s">
        <v>37751</v>
      </c>
      <c r="C8544" s="15" t="s">
        <v>37752</v>
      </c>
      <c r="D8544" s="15" t="s">
        <v>37753</v>
      </c>
      <c r="E8544" s="15" t="s">
        <v>37754</v>
      </c>
      <c r="F8544" s="15" t="s">
        <v>37755</v>
      </c>
      <c r="G8544" s="15" t="s">
        <v>397</v>
      </c>
      <c r="H8544" s="15" t="s">
        <v>37756</v>
      </c>
      <c r="I8544" s="15" t="s">
        <v>397</v>
      </c>
      <c r="J8544" s="15" t="s">
        <v>397</v>
      </c>
      <c r="K8544" s="15" t="s">
        <v>397</v>
      </c>
      <c r="L8544" s="15" t="s">
        <v>397</v>
      </c>
      <c r="M8544" s="15" t="s">
        <v>397</v>
      </c>
      <c r="N8544" s="15" t="s">
        <v>37757</v>
      </c>
    </row>
    <row r="8545" spans="1:14" x14ac:dyDescent="0.25">
      <c r="A8545" s="15" t="s">
        <v>37758</v>
      </c>
      <c r="B8545" s="15" t="s">
        <v>37759</v>
      </c>
      <c r="C8545" s="15" t="s">
        <v>37760</v>
      </c>
      <c r="D8545" s="15" t="s">
        <v>397</v>
      </c>
      <c r="E8545" s="15" t="s">
        <v>37761</v>
      </c>
      <c r="F8545" s="15" t="s">
        <v>397</v>
      </c>
      <c r="G8545" s="15" t="s">
        <v>397</v>
      </c>
      <c r="H8545" s="15" t="s">
        <v>37762</v>
      </c>
      <c r="I8545" s="15" t="s">
        <v>397</v>
      </c>
      <c r="J8545" s="15" t="s">
        <v>397</v>
      </c>
      <c r="K8545" s="15" t="s">
        <v>397</v>
      </c>
      <c r="L8545" s="15" t="s">
        <v>397</v>
      </c>
      <c r="M8545" s="15" t="s">
        <v>397</v>
      </c>
      <c r="N8545" s="15" t="s">
        <v>37763</v>
      </c>
    </row>
    <row r="8546" spans="1:14" x14ac:dyDescent="0.25">
      <c r="A8546" s="15" t="s">
        <v>37764</v>
      </c>
      <c r="B8546" s="15" t="s">
        <v>37765</v>
      </c>
      <c r="C8546" s="15" t="s">
        <v>37766</v>
      </c>
      <c r="D8546" s="15" t="s">
        <v>37767</v>
      </c>
      <c r="E8546" s="15" t="s">
        <v>37768</v>
      </c>
      <c r="F8546" s="15" t="s">
        <v>5597</v>
      </c>
      <c r="G8546" s="15" t="s">
        <v>397</v>
      </c>
      <c r="H8546" s="15" t="s">
        <v>592</v>
      </c>
      <c r="I8546" s="15" t="s">
        <v>397</v>
      </c>
      <c r="J8546" s="15" t="s">
        <v>397</v>
      </c>
      <c r="K8546" s="15" t="s">
        <v>397</v>
      </c>
      <c r="L8546" s="15" t="s">
        <v>397</v>
      </c>
      <c r="M8546" s="15" t="s">
        <v>397</v>
      </c>
      <c r="N8546" s="15" t="s">
        <v>16607</v>
      </c>
    </row>
    <row r="8547" spans="1:14" x14ac:dyDescent="0.25">
      <c r="A8547" s="15" t="s">
        <v>37769</v>
      </c>
      <c r="B8547" s="15" t="s">
        <v>37770</v>
      </c>
      <c r="C8547" s="15" t="s">
        <v>37771</v>
      </c>
      <c r="D8547" s="15" t="s">
        <v>37772</v>
      </c>
      <c r="E8547" s="15" t="s">
        <v>37773</v>
      </c>
      <c r="F8547" s="15" t="s">
        <v>37774</v>
      </c>
      <c r="G8547" s="15" t="s">
        <v>397</v>
      </c>
      <c r="H8547" s="15" t="s">
        <v>495</v>
      </c>
      <c r="I8547" s="15" t="s">
        <v>397</v>
      </c>
      <c r="J8547" s="15" t="s">
        <v>397</v>
      </c>
      <c r="K8547" s="15" t="s">
        <v>397</v>
      </c>
      <c r="L8547" s="15" t="s">
        <v>397</v>
      </c>
      <c r="M8547" s="15" t="s">
        <v>397</v>
      </c>
      <c r="N8547" s="15" t="s">
        <v>496</v>
      </c>
    </row>
    <row r="8548" spans="1:14" x14ac:dyDescent="0.25">
      <c r="A8548" s="15" t="s">
        <v>37775</v>
      </c>
      <c r="B8548" s="15" t="s">
        <v>37776</v>
      </c>
      <c r="C8548" s="15" t="s">
        <v>37777</v>
      </c>
      <c r="D8548" s="15" t="s">
        <v>397</v>
      </c>
      <c r="E8548" s="15" t="s">
        <v>397</v>
      </c>
      <c r="F8548" s="15" t="s">
        <v>397</v>
      </c>
      <c r="G8548" s="15" t="s">
        <v>397</v>
      </c>
      <c r="H8548" s="15" t="s">
        <v>397</v>
      </c>
      <c r="I8548" s="15" t="s">
        <v>397</v>
      </c>
      <c r="J8548" s="15" t="s">
        <v>397</v>
      </c>
      <c r="K8548" s="15" t="s">
        <v>397</v>
      </c>
      <c r="L8548" s="15" t="s">
        <v>397</v>
      </c>
      <c r="M8548" s="15" t="s">
        <v>397</v>
      </c>
      <c r="N8548" s="15" t="s">
        <v>397</v>
      </c>
    </row>
    <row r="8549" spans="1:14" x14ac:dyDescent="0.25">
      <c r="A8549" s="15" t="s">
        <v>37778</v>
      </c>
      <c r="B8549" s="15" t="s">
        <v>37779</v>
      </c>
      <c r="C8549" s="15" t="s">
        <v>37780</v>
      </c>
      <c r="D8549" s="15" t="s">
        <v>397</v>
      </c>
      <c r="E8549" s="15" t="s">
        <v>37781</v>
      </c>
      <c r="F8549" s="15" t="s">
        <v>397</v>
      </c>
      <c r="G8549" s="15" t="s">
        <v>397</v>
      </c>
      <c r="H8549" s="15" t="s">
        <v>397</v>
      </c>
      <c r="I8549" s="15" t="s">
        <v>397</v>
      </c>
      <c r="J8549" s="15" t="s">
        <v>397</v>
      </c>
      <c r="K8549" s="15" t="s">
        <v>397</v>
      </c>
      <c r="L8549" s="15" t="s">
        <v>397</v>
      </c>
      <c r="M8549" s="15" t="s">
        <v>397</v>
      </c>
      <c r="N8549" s="15" t="s">
        <v>397</v>
      </c>
    </row>
    <row r="8550" spans="1:14" x14ac:dyDescent="0.25">
      <c r="A8550" s="15" t="s">
        <v>37782</v>
      </c>
      <c r="B8550" s="15" t="s">
        <v>37783</v>
      </c>
      <c r="C8550" s="15" t="s">
        <v>37784</v>
      </c>
      <c r="D8550" s="15" t="s">
        <v>397</v>
      </c>
      <c r="E8550" s="15" t="s">
        <v>397</v>
      </c>
      <c r="F8550" s="15" t="s">
        <v>397</v>
      </c>
      <c r="G8550" s="15" t="s">
        <v>397</v>
      </c>
      <c r="H8550" s="15" t="s">
        <v>397</v>
      </c>
      <c r="I8550" s="15" t="s">
        <v>397</v>
      </c>
      <c r="J8550" s="15" t="s">
        <v>397</v>
      </c>
      <c r="K8550" s="15" t="s">
        <v>397</v>
      </c>
      <c r="L8550" s="15" t="s">
        <v>397</v>
      </c>
      <c r="M8550" s="15" t="s">
        <v>397</v>
      </c>
      <c r="N8550" s="15" t="s">
        <v>397</v>
      </c>
    </row>
    <row r="8551" spans="1:14" x14ac:dyDescent="0.25">
      <c r="A8551" s="15" t="s">
        <v>37785</v>
      </c>
      <c r="B8551" s="15" t="s">
        <v>37786</v>
      </c>
      <c r="C8551" s="15" t="s">
        <v>37787</v>
      </c>
      <c r="D8551" s="15" t="s">
        <v>397</v>
      </c>
      <c r="E8551" s="15" t="s">
        <v>397</v>
      </c>
      <c r="F8551" s="15" t="s">
        <v>397</v>
      </c>
      <c r="G8551" s="15" t="s">
        <v>397</v>
      </c>
      <c r="H8551" s="15" t="s">
        <v>397</v>
      </c>
      <c r="I8551" s="15" t="s">
        <v>397</v>
      </c>
      <c r="J8551" s="15" t="s">
        <v>397</v>
      </c>
      <c r="K8551" s="15" t="s">
        <v>397</v>
      </c>
      <c r="L8551" s="15" t="s">
        <v>397</v>
      </c>
      <c r="M8551" s="15" t="s">
        <v>397</v>
      </c>
      <c r="N8551" s="15" t="s">
        <v>397</v>
      </c>
    </row>
    <row r="8552" spans="1:14" x14ac:dyDescent="0.25">
      <c r="A8552" s="15" t="s">
        <v>37788</v>
      </c>
      <c r="B8552" s="15" t="s">
        <v>37789</v>
      </c>
      <c r="C8552" s="15" t="s">
        <v>37730</v>
      </c>
      <c r="D8552" s="15" t="s">
        <v>397</v>
      </c>
      <c r="E8552" s="15" t="s">
        <v>18313</v>
      </c>
      <c r="F8552" s="15" t="s">
        <v>397</v>
      </c>
      <c r="G8552" s="15" t="s">
        <v>397</v>
      </c>
      <c r="H8552" s="15" t="s">
        <v>37790</v>
      </c>
      <c r="I8552" s="15" t="s">
        <v>397</v>
      </c>
      <c r="J8552" s="15" t="s">
        <v>397</v>
      </c>
      <c r="K8552" s="15" t="s">
        <v>397</v>
      </c>
      <c r="L8552" s="15" t="s">
        <v>397</v>
      </c>
      <c r="M8552" s="15" t="s">
        <v>397</v>
      </c>
      <c r="N8552" s="15" t="s">
        <v>37791</v>
      </c>
    </row>
    <row r="8553" spans="1:14" x14ac:dyDescent="0.25">
      <c r="A8553" s="15" t="s">
        <v>37792</v>
      </c>
      <c r="B8553" s="15" t="s">
        <v>37793</v>
      </c>
      <c r="C8553" s="15" t="s">
        <v>37730</v>
      </c>
      <c r="D8553" s="15" t="s">
        <v>397</v>
      </c>
      <c r="E8553" s="15" t="s">
        <v>18313</v>
      </c>
      <c r="F8553" s="15" t="s">
        <v>397</v>
      </c>
      <c r="G8553" s="15" t="s">
        <v>397</v>
      </c>
      <c r="H8553" s="15" t="s">
        <v>37794</v>
      </c>
      <c r="I8553" s="15" t="s">
        <v>397</v>
      </c>
      <c r="J8553" s="15" t="s">
        <v>397</v>
      </c>
      <c r="K8553" s="15" t="s">
        <v>397</v>
      </c>
      <c r="L8553" s="15" t="s">
        <v>397</v>
      </c>
      <c r="M8553" s="15" t="s">
        <v>397</v>
      </c>
      <c r="N8553" s="15" t="s">
        <v>37795</v>
      </c>
    </row>
    <row r="8554" spans="1:14" x14ac:dyDescent="0.25">
      <c r="A8554" s="15" t="s">
        <v>37796</v>
      </c>
      <c r="B8554" s="15" t="s">
        <v>37797</v>
      </c>
      <c r="C8554" s="15" t="s">
        <v>37798</v>
      </c>
      <c r="D8554" s="15" t="s">
        <v>397</v>
      </c>
      <c r="E8554" s="15" t="s">
        <v>18313</v>
      </c>
      <c r="F8554" s="15" t="s">
        <v>397</v>
      </c>
      <c r="G8554" s="15" t="s">
        <v>397</v>
      </c>
      <c r="H8554" s="15" t="s">
        <v>37799</v>
      </c>
      <c r="I8554" s="15" t="s">
        <v>397</v>
      </c>
      <c r="J8554" s="15" t="s">
        <v>397</v>
      </c>
      <c r="K8554" s="15" t="s">
        <v>397</v>
      </c>
      <c r="L8554" s="15" t="s">
        <v>397</v>
      </c>
      <c r="M8554" s="15" t="s">
        <v>397</v>
      </c>
      <c r="N8554" s="15" t="s">
        <v>37800</v>
      </c>
    </row>
    <row r="8555" spans="1:14" x14ac:dyDescent="0.25">
      <c r="A8555" s="15" t="s">
        <v>37801</v>
      </c>
      <c r="B8555" s="15" t="s">
        <v>37802</v>
      </c>
      <c r="C8555" s="15" t="s">
        <v>37803</v>
      </c>
      <c r="D8555" s="15" t="s">
        <v>397</v>
      </c>
      <c r="E8555" s="15" t="s">
        <v>397</v>
      </c>
      <c r="F8555" s="15" t="s">
        <v>397</v>
      </c>
      <c r="G8555" s="15" t="s">
        <v>397</v>
      </c>
      <c r="H8555" s="15" t="s">
        <v>429</v>
      </c>
      <c r="I8555" s="15" t="s">
        <v>397</v>
      </c>
      <c r="J8555" s="15" t="s">
        <v>397</v>
      </c>
      <c r="K8555" s="15" t="s">
        <v>397</v>
      </c>
      <c r="L8555" s="15" t="s">
        <v>397</v>
      </c>
      <c r="M8555" s="15" t="s">
        <v>397</v>
      </c>
      <c r="N8555" s="15" t="s">
        <v>430</v>
      </c>
    </row>
    <row r="8556" spans="1:14" x14ac:dyDescent="0.25">
      <c r="A8556" s="15" t="s">
        <v>37804</v>
      </c>
      <c r="B8556" s="15" t="s">
        <v>37805</v>
      </c>
      <c r="C8556" s="15" t="s">
        <v>37806</v>
      </c>
      <c r="D8556" s="15" t="s">
        <v>397</v>
      </c>
      <c r="E8556" s="15" t="s">
        <v>18313</v>
      </c>
      <c r="F8556" s="15" t="s">
        <v>397</v>
      </c>
      <c r="G8556" s="15" t="s">
        <v>397</v>
      </c>
      <c r="H8556" s="15" t="s">
        <v>37807</v>
      </c>
      <c r="I8556" s="15" t="s">
        <v>397</v>
      </c>
      <c r="J8556" s="15" t="s">
        <v>397</v>
      </c>
      <c r="K8556" s="15" t="s">
        <v>397</v>
      </c>
      <c r="L8556" s="15" t="s">
        <v>397</v>
      </c>
      <c r="M8556" s="15" t="s">
        <v>397</v>
      </c>
      <c r="N8556" s="15" t="s">
        <v>37808</v>
      </c>
    </row>
    <row r="8557" spans="1:14" x14ac:dyDescent="0.25">
      <c r="A8557" s="15" t="s">
        <v>37809</v>
      </c>
      <c r="B8557" s="15" t="s">
        <v>37810</v>
      </c>
      <c r="C8557" s="15" t="s">
        <v>37811</v>
      </c>
      <c r="D8557" s="15" t="s">
        <v>397</v>
      </c>
      <c r="E8557" s="15" t="s">
        <v>37812</v>
      </c>
      <c r="F8557" s="15" t="s">
        <v>397</v>
      </c>
      <c r="G8557" s="15" t="s">
        <v>397</v>
      </c>
      <c r="H8557" s="15" t="s">
        <v>397</v>
      </c>
      <c r="I8557" s="15" t="s">
        <v>397</v>
      </c>
      <c r="J8557" s="15" t="s">
        <v>397</v>
      </c>
      <c r="K8557" s="15" t="s">
        <v>397</v>
      </c>
      <c r="L8557" s="15" t="s">
        <v>397</v>
      </c>
      <c r="M8557" s="15" t="s">
        <v>397</v>
      </c>
      <c r="N8557" s="15" t="s">
        <v>397</v>
      </c>
    </row>
    <row r="8558" spans="1:14" x14ac:dyDescent="0.25">
      <c r="A8558" s="15" t="s">
        <v>37813</v>
      </c>
      <c r="B8558" s="15" t="s">
        <v>37814</v>
      </c>
      <c r="C8558" s="15" t="s">
        <v>37815</v>
      </c>
      <c r="D8558" s="15" t="s">
        <v>397</v>
      </c>
      <c r="E8558" s="15" t="s">
        <v>18313</v>
      </c>
      <c r="F8558" s="15" t="s">
        <v>397</v>
      </c>
      <c r="G8558" s="15" t="s">
        <v>397</v>
      </c>
      <c r="H8558" s="15" t="s">
        <v>16099</v>
      </c>
      <c r="I8558" s="15" t="s">
        <v>397</v>
      </c>
      <c r="J8558" s="15" t="s">
        <v>397</v>
      </c>
      <c r="K8558" s="15" t="s">
        <v>397</v>
      </c>
      <c r="L8558" s="15" t="s">
        <v>397</v>
      </c>
      <c r="M8558" s="15" t="s">
        <v>397</v>
      </c>
      <c r="N8558" s="15" t="s">
        <v>33535</v>
      </c>
    </row>
    <row r="8559" spans="1:14" x14ac:dyDescent="0.25">
      <c r="A8559" s="15" t="s">
        <v>37816</v>
      </c>
      <c r="B8559" s="15" t="s">
        <v>37817</v>
      </c>
      <c r="C8559" s="15" t="s">
        <v>37818</v>
      </c>
      <c r="D8559" s="15" t="s">
        <v>28674</v>
      </c>
      <c r="E8559" s="15" t="s">
        <v>37819</v>
      </c>
      <c r="F8559" s="15" t="s">
        <v>397</v>
      </c>
      <c r="G8559" s="15" t="s">
        <v>397</v>
      </c>
      <c r="H8559" s="15" t="s">
        <v>9000</v>
      </c>
      <c r="I8559" s="15" t="s">
        <v>397</v>
      </c>
      <c r="J8559" s="15" t="s">
        <v>397</v>
      </c>
      <c r="K8559" s="15" t="s">
        <v>397</v>
      </c>
      <c r="L8559" s="15" t="s">
        <v>520</v>
      </c>
      <c r="M8559" s="15" t="s">
        <v>397</v>
      </c>
      <c r="N8559" s="15" t="s">
        <v>9001</v>
      </c>
    </row>
    <row r="8560" spans="1:14" x14ac:dyDescent="0.25">
      <c r="A8560" s="15" t="s">
        <v>37820</v>
      </c>
      <c r="B8560" s="15" t="s">
        <v>37821</v>
      </c>
      <c r="C8560" s="15" t="s">
        <v>37822</v>
      </c>
      <c r="D8560" s="15" t="s">
        <v>397</v>
      </c>
      <c r="E8560" s="15" t="s">
        <v>37823</v>
      </c>
      <c r="F8560" s="15" t="s">
        <v>397</v>
      </c>
      <c r="G8560" s="15" t="s">
        <v>397</v>
      </c>
      <c r="H8560" s="15" t="s">
        <v>1973</v>
      </c>
      <c r="I8560" s="15" t="s">
        <v>397</v>
      </c>
      <c r="J8560" s="15" t="s">
        <v>397</v>
      </c>
      <c r="K8560" s="15" t="s">
        <v>397</v>
      </c>
      <c r="L8560" s="15" t="s">
        <v>397</v>
      </c>
      <c r="M8560" s="15" t="s">
        <v>397</v>
      </c>
      <c r="N8560" s="15" t="s">
        <v>1974</v>
      </c>
    </row>
    <row r="8561" spans="1:14" x14ac:dyDescent="0.25">
      <c r="A8561" s="15" t="s">
        <v>37824</v>
      </c>
      <c r="B8561" s="15" t="s">
        <v>37825</v>
      </c>
      <c r="C8561" s="15" t="s">
        <v>37826</v>
      </c>
      <c r="D8561" s="15" t="s">
        <v>397</v>
      </c>
      <c r="E8561" s="15" t="s">
        <v>18313</v>
      </c>
      <c r="F8561" s="15" t="s">
        <v>397</v>
      </c>
      <c r="G8561" s="15" t="s">
        <v>397</v>
      </c>
      <c r="H8561" s="15" t="s">
        <v>37827</v>
      </c>
      <c r="I8561" s="15" t="s">
        <v>397</v>
      </c>
      <c r="J8561" s="15" t="s">
        <v>397</v>
      </c>
      <c r="K8561" s="15" t="s">
        <v>397</v>
      </c>
      <c r="L8561" s="15" t="s">
        <v>397</v>
      </c>
      <c r="M8561" s="15" t="s">
        <v>397</v>
      </c>
      <c r="N8561" s="15" t="s">
        <v>37828</v>
      </c>
    </row>
    <row r="8562" spans="1:14" x14ac:dyDescent="0.25">
      <c r="A8562" s="15" t="s">
        <v>37829</v>
      </c>
      <c r="B8562" s="15" t="s">
        <v>37830</v>
      </c>
      <c r="C8562" s="15" t="s">
        <v>37831</v>
      </c>
      <c r="D8562" s="15" t="s">
        <v>37832</v>
      </c>
      <c r="E8562" s="15" t="s">
        <v>37833</v>
      </c>
      <c r="F8562" s="15" t="s">
        <v>37834</v>
      </c>
      <c r="G8562" s="15" t="s">
        <v>397</v>
      </c>
      <c r="H8562" s="15" t="s">
        <v>397</v>
      </c>
      <c r="I8562" s="15" t="s">
        <v>397</v>
      </c>
      <c r="J8562" s="15" t="s">
        <v>397</v>
      </c>
      <c r="K8562" s="15" t="s">
        <v>397</v>
      </c>
      <c r="L8562" s="15" t="s">
        <v>397</v>
      </c>
      <c r="M8562" s="15" t="s">
        <v>397</v>
      </c>
      <c r="N8562" s="15" t="s">
        <v>397</v>
      </c>
    </row>
    <row r="8563" spans="1:14" x14ac:dyDescent="0.25">
      <c r="A8563" s="15" t="s">
        <v>37835</v>
      </c>
      <c r="B8563" s="15" t="s">
        <v>37836</v>
      </c>
      <c r="C8563" s="15" t="s">
        <v>37837</v>
      </c>
      <c r="D8563" s="15" t="s">
        <v>397</v>
      </c>
      <c r="E8563" s="15" t="s">
        <v>397</v>
      </c>
      <c r="F8563" s="15" t="s">
        <v>397</v>
      </c>
      <c r="G8563" s="15" t="s">
        <v>397</v>
      </c>
      <c r="H8563" s="15" t="s">
        <v>37838</v>
      </c>
      <c r="I8563" s="15" t="s">
        <v>397</v>
      </c>
      <c r="J8563" s="15" t="s">
        <v>397</v>
      </c>
      <c r="K8563" s="15" t="s">
        <v>397</v>
      </c>
      <c r="L8563" s="15" t="s">
        <v>397</v>
      </c>
      <c r="M8563" s="15" t="s">
        <v>397</v>
      </c>
      <c r="N8563" s="15" t="s">
        <v>37839</v>
      </c>
    </row>
    <row r="8564" spans="1:14" x14ac:dyDescent="0.25">
      <c r="A8564" s="15" t="s">
        <v>37840</v>
      </c>
      <c r="B8564" s="15" t="s">
        <v>37841</v>
      </c>
      <c r="C8564" s="15" t="s">
        <v>37842</v>
      </c>
      <c r="D8564" s="15" t="s">
        <v>397</v>
      </c>
      <c r="E8564" s="15" t="s">
        <v>397</v>
      </c>
      <c r="F8564" s="15" t="s">
        <v>397</v>
      </c>
      <c r="G8564" s="15" t="s">
        <v>397</v>
      </c>
      <c r="H8564" s="15" t="s">
        <v>429</v>
      </c>
      <c r="I8564" s="15" t="s">
        <v>397</v>
      </c>
      <c r="J8564" s="15" t="s">
        <v>397</v>
      </c>
      <c r="K8564" s="15" t="s">
        <v>397</v>
      </c>
      <c r="L8564" s="15" t="s">
        <v>397</v>
      </c>
      <c r="M8564" s="15" t="s">
        <v>397</v>
      </c>
      <c r="N8564" s="15" t="s">
        <v>459</v>
      </c>
    </row>
    <row r="8565" spans="1:14" x14ac:dyDescent="0.25">
      <c r="A8565" s="15" t="s">
        <v>37843</v>
      </c>
      <c r="B8565" s="15" t="s">
        <v>37844</v>
      </c>
      <c r="C8565" s="15" t="s">
        <v>37845</v>
      </c>
      <c r="D8565" s="15" t="s">
        <v>397</v>
      </c>
      <c r="E8565" s="15" t="s">
        <v>37846</v>
      </c>
      <c r="F8565" s="15" t="s">
        <v>397</v>
      </c>
      <c r="G8565" s="15" t="s">
        <v>397</v>
      </c>
      <c r="H8565" s="15" t="s">
        <v>37847</v>
      </c>
      <c r="I8565" s="15" t="s">
        <v>397</v>
      </c>
      <c r="J8565" s="15" t="s">
        <v>397</v>
      </c>
      <c r="K8565" s="15" t="s">
        <v>397</v>
      </c>
      <c r="L8565" s="15" t="s">
        <v>397</v>
      </c>
      <c r="M8565" s="15" t="s">
        <v>397</v>
      </c>
      <c r="N8565" s="15" t="s">
        <v>37848</v>
      </c>
    </row>
    <row r="8566" spans="1:14" x14ac:dyDescent="0.25">
      <c r="A8566" s="15" t="s">
        <v>37849</v>
      </c>
      <c r="B8566" s="15" t="s">
        <v>37850</v>
      </c>
      <c r="C8566" s="15" t="s">
        <v>37851</v>
      </c>
      <c r="D8566" s="15" t="s">
        <v>397</v>
      </c>
      <c r="E8566" s="15" t="s">
        <v>37852</v>
      </c>
      <c r="F8566" s="15" t="s">
        <v>397</v>
      </c>
      <c r="G8566" s="15" t="s">
        <v>397</v>
      </c>
      <c r="H8566" s="15" t="s">
        <v>37853</v>
      </c>
      <c r="I8566" s="15" t="s">
        <v>397</v>
      </c>
      <c r="J8566" s="15" t="s">
        <v>397</v>
      </c>
      <c r="K8566" s="15" t="s">
        <v>397</v>
      </c>
      <c r="L8566" s="15" t="s">
        <v>397</v>
      </c>
      <c r="M8566" s="15" t="s">
        <v>397</v>
      </c>
      <c r="N8566" s="15" t="s">
        <v>37854</v>
      </c>
    </row>
    <row r="8567" spans="1:14" x14ac:dyDescent="0.25">
      <c r="A8567" s="15" t="s">
        <v>37855</v>
      </c>
      <c r="B8567" s="15" t="s">
        <v>37856</v>
      </c>
      <c r="C8567" s="15" t="s">
        <v>24781</v>
      </c>
      <c r="D8567" s="15" t="s">
        <v>397</v>
      </c>
      <c r="E8567" s="15" t="s">
        <v>24782</v>
      </c>
      <c r="F8567" s="15" t="s">
        <v>397</v>
      </c>
      <c r="G8567" s="15" t="s">
        <v>397</v>
      </c>
      <c r="H8567" s="15" t="s">
        <v>397</v>
      </c>
      <c r="I8567" s="15" t="s">
        <v>397</v>
      </c>
      <c r="J8567" s="15" t="s">
        <v>397</v>
      </c>
      <c r="K8567" s="15" t="s">
        <v>397</v>
      </c>
      <c r="L8567" s="15" t="s">
        <v>397</v>
      </c>
      <c r="M8567" s="15" t="s">
        <v>397</v>
      </c>
      <c r="N8567" s="15" t="s">
        <v>397</v>
      </c>
    </row>
    <row r="8568" spans="1:14" x14ac:dyDescent="0.25">
      <c r="A8568" s="15" t="s">
        <v>37857</v>
      </c>
      <c r="B8568" s="15" t="s">
        <v>37858</v>
      </c>
      <c r="C8568" s="15" t="s">
        <v>37859</v>
      </c>
      <c r="D8568" s="15" t="s">
        <v>397</v>
      </c>
      <c r="E8568" s="15" t="s">
        <v>37860</v>
      </c>
      <c r="F8568" s="15" t="s">
        <v>397</v>
      </c>
      <c r="G8568" s="15" t="s">
        <v>397</v>
      </c>
      <c r="H8568" s="15" t="s">
        <v>37861</v>
      </c>
      <c r="I8568" s="15" t="s">
        <v>397</v>
      </c>
      <c r="J8568" s="15" t="s">
        <v>397</v>
      </c>
      <c r="K8568" s="15" t="s">
        <v>397</v>
      </c>
      <c r="L8568" s="15" t="s">
        <v>397</v>
      </c>
      <c r="M8568" s="15" t="s">
        <v>397</v>
      </c>
      <c r="N8568" s="15" t="s">
        <v>37862</v>
      </c>
    </row>
    <row r="8569" spans="1:14" x14ac:dyDescent="0.25">
      <c r="A8569" s="15" t="s">
        <v>37863</v>
      </c>
      <c r="B8569" s="15" t="s">
        <v>37864</v>
      </c>
      <c r="C8569" s="15" t="s">
        <v>37865</v>
      </c>
      <c r="D8569" s="15" t="s">
        <v>397</v>
      </c>
      <c r="E8569" s="15" t="s">
        <v>24782</v>
      </c>
      <c r="F8569" s="15" t="s">
        <v>397</v>
      </c>
      <c r="G8569" s="15" t="s">
        <v>397</v>
      </c>
      <c r="H8569" s="15" t="s">
        <v>397</v>
      </c>
      <c r="I8569" s="15" t="s">
        <v>397</v>
      </c>
      <c r="J8569" s="15" t="s">
        <v>397</v>
      </c>
      <c r="K8569" s="15" t="s">
        <v>397</v>
      </c>
      <c r="L8569" s="15" t="s">
        <v>397</v>
      </c>
      <c r="M8569" s="15" t="s">
        <v>397</v>
      </c>
      <c r="N8569" s="15" t="s">
        <v>397</v>
      </c>
    </row>
    <row r="8570" spans="1:14" x14ac:dyDescent="0.25">
      <c r="A8570" s="15" t="s">
        <v>37866</v>
      </c>
      <c r="B8570" s="15" t="s">
        <v>37867</v>
      </c>
      <c r="C8570" s="15" t="s">
        <v>37868</v>
      </c>
      <c r="D8570" s="15" t="s">
        <v>397</v>
      </c>
      <c r="E8570" s="15" t="s">
        <v>397</v>
      </c>
      <c r="F8570" s="15" t="s">
        <v>397</v>
      </c>
      <c r="G8570" s="15" t="s">
        <v>397</v>
      </c>
      <c r="H8570" s="15" t="s">
        <v>397</v>
      </c>
      <c r="I8570" s="15" t="s">
        <v>397</v>
      </c>
      <c r="J8570" s="15" t="s">
        <v>397</v>
      </c>
      <c r="K8570" s="15" t="s">
        <v>397</v>
      </c>
      <c r="L8570" s="15" t="s">
        <v>397</v>
      </c>
      <c r="M8570" s="15" t="s">
        <v>397</v>
      </c>
      <c r="N8570" s="15" t="s">
        <v>397</v>
      </c>
    </row>
    <row r="8571" spans="1:14" x14ac:dyDescent="0.25">
      <c r="A8571" s="15" t="s">
        <v>37869</v>
      </c>
      <c r="B8571" s="15" t="s">
        <v>37870</v>
      </c>
      <c r="C8571" s="15" t="s">
        <v>37871</v>
      </c>
      <c r="D8571" s="15" t="s">
        <v>397</v>
      </c>
      <c r="E8571" s="15" t="s">
        <v>24782</v>
      </c>
      <c r="F8571" s="15" t="s">
        <v>397</v>
      </c>
      <c r="G8571" s="15" t="s">
        <v>397</v>
      </c>
      <c r="H8571" s="15" t="s">
        <v>397</v>
      </c>
      <c r="I8571" s="15" t="s">
        <v>397</v>
      </c>
      <c r="J8571" s="15" t="s">
        <v>397</v>
      </c>
      <c r="K8571" s="15" t="s">
        <v>397</v>
      </c>
      <c r="L8571" s="15" t="s">
        <v>397</v>
      </c>
      <c r="M8571" s="15" t="s">
        <v>397</v>
      </c>
      <c r="N8571" s="15" t="s">
        <v>397</v>
      </c>
    </row>
    <row r="8572" spans="1:14" x14ac:dyDescent="0.25">
      <c r="A8572" s="15" t="s">
        <v>37872</v>
      </c>
      <c r="B8572" s="15" t="s">
        <v>37873</v>
      </c>
      <c r="C8572" s="15" t="s">
        <v>37874</v>
      </c>
      <c r="D8572" s="15" t="s">
        <v>397</v>
      </c>
      <c r="E8572" s="15" t="s">
        <v>397</v>
      </c>
      <c r="F8572" s="15" t="s">
        <v>397</v>
      </c>
      <c r="G8572" s="15" t="s">
        <v>397</v>
      </c>
      <c r="H8572" s="15" t="s">
        <v>397</v>
      </c>
      <c r="I8572" s="15" t="s">
        <v>397</v>
      </c>
      <c r="J8572" s="15" t="s">
        <v>397</v>
      </c>
      <c r="K8572" s="15" t="s">
        <v>397</v>
      </c>
      <c r="L8572" s="15" t="s">
        <v>397</v>
      </c>
      <c r="M8572" s="15" t="s">
        <v>397</v>
      </c>
      <c r="N8572" s="15" t="s">
        <v>397</v>
      </c>
    </row>
    <row r="8573" spans="1:14" x14ac:dyDescent="0.25">
      <c r="A8573" s="15" t="s">
        <v>37875</v>
      </c>
      <c r="B8573" s="15" t="s">
        <v>37876</v>
      </c>
      <c r="C8573" s="15" t="s">
        <v>37877</v>
      </c>
      <c r="D8573" s="15" t="s">
        <v>397</v>
      </c>
      <c r="E8573" s="15" t="s">
        <v>397</v>
      </c>
      <c r="F8573" s="15" t="s">
        <v>397</v>
      </c>
      <c r="G8573" s="15" t="s">
        <v>397</v>
      </c>
      <c r="H8573" s="15" t="s">
        <v>397</v>
      </c>
      <c r="I8573" s="15" t="s">
        <v>397</v>
      </c>
      <c r="J8573" s="15" t="s">
        <v>397</v>
      </c>
      <c r="K8573" s="15" t="s">
        <v>397</v>
      </c>
      <c r="L8573" s="15" t="s">
        <v>397</v>
      </c>
      <c r="M8573" s="15" t="s">
        <v>397</v>
      </c>
      <c r="N8573" s="15" t="s">
        <v>397</v>
      </c>
    </row>
    <row r="8574" spans="1:14" x14ac:dyDescent="0.25">
      <c r="A8574" s="15" t="s">
        <v>37878</v>
      </c>
      <c r="B8574" s="15" t="s">
        <v>37879</v>
      </c>
      <c r="C8574" s="15" t="s">
        <v>37880</v>
      </c>
      <c r="D8574" s="15" t="s">
        <v>397</v>
      </c>
      <c r="E8574" s="15" t="s">
        <v>7197</v>
      </c>
      <c r="F8574" s="15" t="s">
        <v>397</v>
      </c>
      <c r="G8574" s="15" t="s">
        <v>397</v>
      </c>
      <c r="H8574" s="15" t="s">
        <v>397</v>
      </c>
      <c r="I8574" s="15" t="s">
        <v>397</v>
      </c>
      <c r="J8574" s="15" t="s">
        <v>397</v>
      </c>
      <c r="K8574" s="15" t="s">
        <v>397</v>
      </c>
      <c r="L8574" s="15" t="s">
        <v>397</v>
      </c>
      <c r="M8574" s="15" t="s">
        <v>397</v>
      </c>
      <c r="N8574" s="15" t="s">
        <v>397</v>
      </c>
    </row>
    <row r="8575" spans="1:14" x14ac:dyDescent="0.25">
      <c r="A8575" s="15" t="s">
        <v>37881</v>
      </c>
      <c r="B8575" s="15" t="s">
        <v>37882</v>
      </c>
      <c r="C8575" s="15" t="s">
        <v>37883</v>
      </c>
      <c r="D8575" s="15" t="s">
        <v>397</v>
      </c>
      <c r="E8575" s="15" t="s">
        <v>397</v>
      </c>
      <c r="F8575" s="15" t="s">
        <v>397</v>
      </c>
      <c r="G8575" s="15" t="s">
        <v>397</v>
      </c>
      <c r="H8575" s="15" t="s">
        <v>397</v>
      </c>
      <c r="I8575" s="15" t="s">
        <v>397</v>
      </c>
      <c r="J8575" s="15" t="s">
        <v>397</v>
      </c>
      <c r="K8575" s="15" t="s">
        <v>397</v>
      </c>
      <c r="L8575" s="15" t="s">
        <v>397</v>
      </c>
      <c r="M8575" s="15" t="s">
        <v>397</v>
      </c>
      <c r="N8575" s="15" t="s">
        <v>397</v>
      </c>
    </row>
    <row r="8576" spans="1:14" x14ac:dyDescent="0.25">
      <c r="A8576" s="15" t="s">
        <v>37884</v>
      </c>
      <c r="B8576" s="15" t="s">
        <v>37885</v>
      </c>
      <c r="C8576" s="15" t="s">
        <v>37886</v>
      </c>
      <c r="D8576" s="15" t="s">
        <v>397</v>
      </c>
      <c r="E8576" s="15" t="s">
        <v>37887</v>
      </c>
      <c r="F8576" s="15" t="s">
        <v>397</v>
      </c>
      <c r="G8576" s="15" t="s">
        <v>397</v>
      </c>
      <c r="H8576" s="15" t="s">
        <v>429</v>
      </c>
      <c r="I8576" s="15" t="s">
        <v>397</v>
      </c>
      <c r="J8576" s="15" t="s">
        <v>397</v>
      </c>
      <c r="K8576" s="15" t="s">
        <v>397</v>
      </c>
      <c r="L8576" s="15" t="s">
        <v>397</v>
      </c>
      <c r="M8576" s="15" t="s">
        <v>397</v>
      </c>
      <c r="N8576" s="15" t="s">
        <v>8379</v>
      </c>
    </row>
    <row r="8577" spans="1:14" x14ac:dyDescent="0.25">
      <c r="A8577" s="15" t="s">
        <v>37888</v>
      </c>
      <c r="B8577" s="15" t="s">
        <v>37889</v>
      </c>
      <c r="C8577" s="15" t="s">
        <v>37890</v>
      </c>
      <c r="D8577" s="15" t="s">
        <v>397</v>
      </c>
      <c r="E8577" s="15" t="s">
        <v>37891</v>
      </c>
      <c r="F8577" s="15" t="s">
        <v>397</v>
      </c>
      <c r="G8577" s="15" t="s">
        <v>397</v>
      </c>
      <c r="H8577" s="15" t="s">
        <v>397</v>
      </c>
      <c r="I8577" s="15" t="s">
        <v>397</v>
      </c>
      <c r="J8577" s="15" t="s">
        <v>397</v>
      </c>
      <c r="K8577" s="15" t="s">
        <v>397</v>
      </c>
      <c r="L8577" s="15" t="s">
        <v>397</v>
      </c>
      <c r="M8577" s="15" t="s">
        <v>397</v>
      </c>
      <c r="N8577" s="15" t="s">
        <v>397</v>
      </c>
    </row>
    <row r="8578" spans="1:14" x14ac:dyDescent="0.25">
      <c r="A8578" s="15" t="s">
        <v>37892</v>
      </c>
      <c r="B8578" s="15" t="s">
        <v>37893</v>
      </c>
      <c r="C8578" s="15" t="s">
        <v>37894</v>
      </c>
      <c r="D8578" s="15" t="s">
        <v>397</v>
      </c>
      <c r="E8578" s="15" t="s">
        <v>37846</v>
      </c>
      <c r="F8578" s="15" t="s">
        <v>397</v>
      </c>
      <c r="G8578" s="15" t="s">
        <v>397</v>
      </c>
      <c r="H8578" s="15" t="s">
        <v>37895</v>
      </c>
      <c r="I8578" s="15" t="s">
        <v>397</v>
      </c>
      <c r="J8578" s="15" t="s">
        <v>397</v>
      </c>
      <c r="K8578" s="15" t="s">
        <v>397</v>
      </c>
      <c r="L8578" s="15" t="s">
        <v>397</v>
      </c>
      <c r="M8578" s="15" t="s">
        <v>397</v>
      </c>
      <c r="N8578" s="15" t="s">
        <v>37848</v>
      </c>
    </row>
    <row r="8579" spans="1:14" x14ac:dyDescent="0.25">
      <c r="A8579" s="15" t="s">
        <v>37896</v>
      </c>
      <c r="B8579" s="15" t="s">
        <v>37897</v>
      </c>
      <c r="C8579" s="15" t="s">
        <v>37898</v>
      </c>
      <c r="D8579" s="15" t="s">
        <v>37899</v>
      </c>
      <c r="E8579" s="15" t="s">
        <v>37900</v>
      </c>
      <c r="F8579" s="15" t="s">
        <v>397</v>
      </c>
      <c r="G8579" s="15" t="s">
        <v>397</v>
      </c>
      <c r="H8579" s="15" t="s">
        <v>397</v>
      </c>
      <c r="I8579" s="15" t="s">
        <v>397</v>
      </c>
      <c r="J8579" s="15" t="s">
        <v>397</v>
      </c>
      <c r="K8579" s="15" t="s">
        <v>397</v>
      </c>
      <c r="L8579" s="15" t="s">
        <v>397</v>
      </c>
      <c r="M8579" s="15" t="s">
        <v>397</v>
      </c>
      <c r="N8579" s="15" t="s">
        <v>397</v>
      </c>
    </row>
    <row r="8580" spans="1:14" x14ac:dyDescent="0.25">
      <c r="A8580" s="15" t="s">
        <v>351</v>
      </c>
      <c r="B8580" s="15" t="s">
        <v>37901</v>
      </c>
      <c r="C8580" s="15" t="s">
        <v>37902</v>
      </c>
      <c r="D8580" s="15" t="s">
        <v>397</v>
      </c>
      <c r="E8580" s="15" t="s">
        <v>37903</v>
      </c>
      <c r="F8580" s="15" t="s">
        <v>397</v>
      </c>
      <c r="G8580" s="15" t="s">
        <v>397</v>
      </c>
      <c r="H8580" s="15" t="s">
        <v>37904</v>
      </c>
      <c r="I8580" s="15" t="s">
        <v>397</v>
      </c>
      <c r="J8580" s="15" t="s">
        <v>397</v>
      </c>
      <c r="K8580" s="15" t="s">
        <v>397</v>
      </c>
      <c r="L8580" s="15" t="s">
        <v>397</v>
      </c>
      <c r="M8580" s="15" t="s">
        <v>397</v>
      </c>
      <c r="N8580" s="15" t="s">
        <v>37905</v>
      </c>
    </row>
    <row r="8581" spans="1:14" x14ac:dyDescent="0.25">
      <c r="A8581" s="15" t="s">
        <v>37906</v>
      </c>
      <c r="B8581" s="15" t="s">
        <v>37907</v>
      </c>
      <c r="C8581" s="15" t="s">
        <v>37908</v>
      </c>
      <c r="D8581" s="15" t="s">
        <v>397</v>
      </c>
      <c r="E8581" s="15" t="s">
        <v>37909</v>
      </c>
      <c r="F8581" s="15" t="s">
        <v>397</v>
      </c>
      <c r="G8581" s="15" t="s">
        <v>397</v>
      </c>
      <c r="H8581" s="15" t="s">
        <v>397</v>
      </c>
      <c r="I8581" s="15" t="s">
        <v>397</v>
      </c>
      <c r="J8581" s="15" t="s">
        <v>397</v>
      </c>
      <c r="K8581" s="15" t="s">
        <v>397</v>
      </c>
      <c r="L8581" s="15" t="s">
        <v>397</v>
      </c>
      <c r="M8581" s="15" t="s">
        <v>397</v>
      </c>
      <c r="N8581" s="15" t="s">
        <v>397</v>
      </c>
    </row>
    <row r="8582" spans="1:14" x14ac:dyDescent="0.25">
      <c r="A8582" s="15" t="s">
        <v>37910</v>
      </c>
      <c r="B8582" s="15" t="s">
        <v>37911</v>
      </c>
      <c r="C8582" s="15" t="s">
        <v>37912</v>
      </c>
      <c r="D8582" s="15" t="s">
        <v>397</v>
      </c>
      <c r="E8582" s="15" t="s">
        <v>37913</v>
      </c>
      <c r="F8582" s="15" t="s">
        <v>397</v>
      </c>
      <c r="G8582" s="15" t="s">
        <v>397</v>
      </c>
      <c r="H8582" s="15" t="s">
        <v>2426</v>
      </c>
      <c r="I8582" s="15" t="s">
        <v>397</v>
      </c>
      <c r="J8582" s="15" t="s">
        <v>397</v>
      </c>
      <c r="K8582" s="15" t="s">
        <v>397</v>
      </c>
      <c r="L8582" s="15" t="s">
        <v>397</v>
      </c>
      <c r="M8582" s="15" t="s">
        <v>397</v>
      </c>
      <c r="N8582" s="15" t="s">
        <v>2187</v>
      </c>
    </row>
    <row r="8583" spans="1:14" x14ac:dyDescent="0.25">
      <c r="A8583" s="15" t="s">
        <v>37914</v>
      </c>
      <c r="B8583" s="15" t="s">
        <v>37915</v>
      </c>
      <c r="C8583" s="15" t="s">
        <v>37916</v>
      </c>
      <c r="D8583" s="15" t="s">
        <v>37917</v>
      </c>
      <c r="E8583" s="15" t="s">
        <v>37918</v>
      </c>
      <c r="F8583" s="15" t="s">
        <v>397</v>
      </c>
      <c r="G8583" s="15" t="s">
        <v>397</v>
      </c>
      <c r="H8583" s="15" t="s">
        <v>397</v>
      </c>
      <c r="I8583" s="15" t="s">
        <v>10353</v>
      </c>
      <c r="J8583" s="15" t="s">
        <v>397</v>
      </c>
      <c r="K8583" s="15" t="s">
        <v>397</v>
      </c>
      <c r="L8583" s="15" t="s">
        <v>397</v>
      </c>
      <c r="M8583" s="15" t="s">
        <v>397</v>
      </c>
      <c r="N8583" s="15" t="s">
        <v>397</v>
      </c>
    </row>
    <row r="8584" spans="1:14" x14ac:dyDescent="0.25">
      <c r="A8584" s="15" t="s">
        <v>37919</v>
      </c>
      <c r="B8584" s="15" t="s">
        <v>37920</v>
      </c>
      <c r="C8584" s="15" t="s">
        <v>37921</v>
      </c>
      <c r="D8584" s="15" t="s">
        <v>397</v>
      </c>
      <c r="E8584" s="15" t="s">
        <v>37922</v>
      </c>
      <c r="F8584" s="15" t="s">
        <v>397</v>
      </c>
      <c r="G8584" s="15" t="s">
        <v>397</v>
      </c>
      <c r="H8584" s="15" t="s">
        <v>33545</v>
      </c>
      <c r="I8584" s="15" t="s">
        <v>397</v>
      </c>
      <c r="J8584" s="15" t="s">
        <v>397</v>
      </c>
      <c r="K8584" s="15" t="s">
        <v>397</v>
      </c>
      <c r="L8584" s="15" t="s">
        <v>397</v>
      </c>
      <c r="M8584" s="15" t="s">
        <v>397</v>
      </c>
      <c r="N8584" s="15" t="s">
        <v>33546</v>
      </c>
    </row>
    <row r="8585" spans="1:14" x14ac:dyDescent="0.25">
      <c r="A8585" s="15" t="s">
        <v>37923</v>
      </c>
      <c r="B8585" s="15" t="s">
        <v>37924</v>
      </c>
      <c r="C8585" s="15" t="s">
        <v>37925</v>
      </c>
      <c r="D8585" s="15" t="s">
        <v>37926</v>
      </c>
      <c r="E8585" s="15" t="s">
        <v>37927</v>
      </c>
      <c r="F8585" s="15" t="s">
        <v>397</v>
      </c>
      <c r="G8585" s="15" t="s">
        <v>397</v>
      </c>
      <c r="H8585" s="15" t="s">
        <v>37928</v>
      </c>
      <c r="I8585" s="15" t="s">
        <v>397</v>
      </c>
      <c r="J8585" s="15" t="s">
        <v>397</v>
      </c>
      <c r="K8585" s="15" t="s">
        <v>397</v>
      </c>
      <c r="L8585" s="15" t="s">
        <v>397</v>
      </c>
      <c r="M8585" s="15" t="s">
        <v>397</v>
      </c>
      <c r="N8585" s="15" t="s">
        <v>37929</v>
      </c>
    </row>
    <row r="8586" spans="1:14" x14ac:dyDescent="0.25">
      <c r="A8586" s="15" t="s">
        <v>37930</v>
      </c>
      <c r="B8586" s="15" t="s">
        <v>37931</v>
      </c>
      <c r="C8586" s="15" t="s">
        <v>37932</v>
      </c>
      <c r="D8586" s="15" t="s">
        <v>397</v>
      </c>
      <c r="E8586" s="15" t="s">
        <v>37933</v>
      </c>
      <c r="F8586" s="15" t="s">
        <v>397</v>
      </c>
      <c r="G8586" s="15" t="s">
        <v>397</v>
      </c>
      <c r="H8586" s="15" t="s">
        <v>5005</v>
      </c>
      <c r="I8586" s="15" t="s">
        <v>397</v>
      </c>
      <c r="J8586" s="15" t="s">
        <v>397</v>
      </c>
      <c r="K8586" s="15" t="s">
        <v>397</v>
      </c>
      <c r="L8586" s="15" t="s">
        <v>397</v>
      </c>
      <c r="M8586" s="15" t="s">
        <v>397</v>
      </c>
      <c r="N8586" s="15" t="s">
        <v>536</v>
      </c>
    </row>
    <row r="8587" spans="1:14" x14ac:dyDescent="0.25">
      <c r="A8587" s="15" t="s">
        <v>37934</v>
      </c>
      <c r="B8587" s="15" t="s">
        <v>37935</v>
      </c>
      <c r="C8587" s="15" t="s">
        <v>37936</v>
      </c>
      <c r="D8587" s="15" t="s">
        <v>37937</v>
      </c>
      <c r="E8587" s="15" t="s">
        <v>37938</v>
      </c>
      <c r="F8587" s="15" t="s">
        <v>397</v>
      </c>
      <c r="G8587" s="15" t="s">
        <v>397</v>
      </c>
      <c r="H8587" s="15" t="s">
        <v>37939</v>
      </c>
      <c r="I8587" s="15" t="s">
        <v>37940</v>
      </c>
      <c r="J8587" s="15" t="s">
        <v>397</v>
      </c>
      <c r="K8587" s="15" t="s">
        <v>397</v>
      </c>
      <c r="L8587" s="15" t="s">
        <v>397</v>
      </c>
      <c r="M8587" s="15" t="s">
        <v>397</v>
      </c>
      <c r="N8587" s="15" t="s">
        <v>37941</v>
      </c>
    </row>
    <row r="8588" spans="1:14" x14ac:dyDescent="0.25">
      <c r="A8588" s="15" t="s">
        <v>37942</v>
      </c>
      <c r="B8588" s="15" t="s">
        <v>37943</v>
      </c>
      <c r="C8588" s="15" t="s">
        <v>37944</v>
      </c>
      <c r="D8588" s="15" t="s">
        <v>397</v>
      </c>
      <c r="E8588" s="15" t="s">
        <v>397</v>
      </c>
      <c r="F8588" s="15" t="s">
        <v>397</v>
      </c>
      <c r="G8588" s="15" t="s">
        <v>397</v>
      </c>
      <c r="H8588" s="15" t="s">
        <v>397</v>
      </c>
      <c r="I8588" s="15" t="s">
        <v>397</v>
      </c>
      <c r="J8588" s="15" t="s">
        <v>397</v>
      </c>
      <c r="K8588" s="15" t="s">
        <v>397</v>
      </c>
      <c r="L8588" s="15" t="s">
        <v>397</v>
      </c>
      <c r="M8588" s="15" t="s">
        <v>397</v>
      </c>
      <c r="N8588" s="15" t="s">
        <v>397</v>
      </c>
    </row>
    <row r="8589" spans="1:14" x14ac:dyDescent="0.25">
      <c r="A8589" s="15" t="s">
        <v>309</v>
      </c>
      <c r="B8589" s="15" t="s">
        <v>37945</v>
      </c>
      <c r="C8589" s="15" t="s">
        <v>37946</v>
      </c>
      <c r="D8589" s="15" t="s">
        <v>37947</v>
      </c>
      <c r="E8589" s="15" t="s">
        <v>37948</v>
      </c>
      <c r="F8589" s="15" t="s">
        <v>37949</v>
      </c>
      <c r="G8589" s="15" t="s">
        <v>397</v>
      </c>
      <c r="H8589" s="15" t="s">
        <v>37950</v>
      </c>
      <c r="I8589" s="15" t="s">
        <v>31043</v>
      </c>
      <c r="J8589" s="15" t="s">
        <v>397</v>
      </c>
      <c r="K8589" s="15" t="s">
        <v>397</v>
      </c>
      <c r="L8589" s="15" t="s">
        <v>397</v>
      </c>
      <c r="M8589" s="15" t="s">
        <v>397</v>
      </c>
      <c r="N8589" s="15" t="s">
        <v>37951</v>
      </c>
    </row>
    <row r="8590" spans="1:14" x14ac:dyDescent="0.25">
      <c r="A8590" s="15" t="s">
        <v>37952</v>
      </c>
      <c r="B8590" s="15" t="s">
        <v>37953</v>
      </c>
      <c r="C8590" s="15" t="s">
        <v>37954</v>
      </c>
      <c r="D8590" s="15" t="s">
        <v>37955</v>
      </c>
      <c r="E8590" s="15" t="s">
        <v>37956</v>
      </c>
      <c r="F8590" s="15" t="s">
        <v>397</v>
      </c>
      <c r="G8590" s="15" t="s">
        <v>397</v>
      </c>
      <c r="H8590" s="15" t="s">
        <v>6909</v>
      </c>
      <c r="I8590" s="15" t="s">
        <v>397</v>
      </c>
      <c r="J8590" s="15" t="s">
        <v>397</v>
      </c>
      <c r="K8590" s="15" t="s">
        <v>397</v>
      </c>
      <c r="L8590" s="15" t="s">
        <v>397</v>
      </c>
      <c r="M8590" s="15" t="s">
        <v>397</v>
      </c>
      <c r="N8590" s="15" t="s">
        <v>37957</v>
      </c>
    </row>
    <row r="8591" spans="1:14" x14ac:dyDescent="0.25">
      <c r="A8591" s="15" t="s">
        <v>37958</v>
      </c>
      <c r="B8591" s="15" t="s">
        <v>37959</v>
      </c>
      <c r="C8591" s="15" t="s">
        <v>29869</v>
      </c>
      <c r="D8591" s="15" t="s">
        <v>397</v>
      </c>
      <c r="E8591" s="15" t="s">
        <v>397</v>
      </c>
      <c r="F8591" s="15" t="s">
        <v>397</v>
      </c>
      <c r="G8591" s="15" t="s">
        <v>397</v>
      </c>
      <c r="H8591" s="15" t="s">
        <v>429</v>
      </c>
      <c r="I8591" s="15" t="s">
        <v>397</v>
      </c>
      <c r="J8591" s="15" t="s">
        <v>397</v>
      </c>
      <c r="K8591" s="15" t="s">
        <v>397</v>
      </c>
      <c r="L8591" s="15" t="s">
        <v>397</v>
      </c>
      <c r="M8591" s="15" t="s">
        <v>397</v>
      </c>
      <c r="N8591" s="15" t="s">
        <v>21898</v>
      </c>
    </row>
    <row r="8592" spans="1:14" x14ac:dyDescent="0.25">
      <c r="A8592" s="15" t="s">
        <v>37960</v>
      </c>
      <c r="B8592" s="15" t="s">
        <v>37961</v>
      </c>
      <c r="C8592" s="15" t="s">
        <v>37962</v>
      </c>
      <c r="D8592" s="15" t="s">
        <v>397</v>
      </c>
      <c r="E8592" s="15" t="s">
        <v>397</v>
      </c>
      <c r="F8592" s="15" t="s">
        <v>397</v>
      </c>
      <c r="G8592" s="15" t="s">
        <v>397</v>
      </c>
      <c r="H8592" s="15" t="s">
        <v>397</v>
      </c>
      <c r="I8592" s="15" t="s">
        <v>397</v>
      </c>
      <c r="J8592" s="15" t="s">
        <v>397</v>
      </c>
      <c r="K8592" s="15" t="s">
        <v>397</v>
      </c>
      <c r="L8592" s="15" t="s">
        <v>397</v>
      </c>
      <c r="M8592" s="15" t="s">
        <v>397</v>
      </c>
      <c r="N8592" s="15" t="s">
        <v>397</v>
      </c>
    </row>
    <row r="8593" spans="1:14" x14ac:dyDescent="0.25">
      <c r="A8593" s="15" t="s">
        <v>37963</v>
      </c>
      <c r="B8593" s="15" t="s">
        <v>37964</v>
      </c>
      <c r="C8593" s="15" t="s">
        <v>37965</v>
      </c>
      <c r="D8593" s="15" t="s">
        <v>397</v>
      </c>
      <c r="E8593" s="15" t="s">
        <v>397</v>
      </c>
      <c r="F8593" s="15" t="s">
        <v>397</v>
      </c>
      <c r="G8593" s="15" t="s">
        <v>397</v>
      </c>
      <c r="H8593" s="15" t="s">
        <v>397</v>
      </c>
      <c r="I8593" s="15" t="s">
        <v>397</v>
      </c>
      <c r="J8593" s="15" t="s">
        <v>397</v>
      </c>
      <c r="K8593" s="15" t="s">
        <v>397</v>
      </c>
      <c r="L8593" s="15" t="s">
        <v>397</v>
      </c>
      <c r="M8593" s="15" t="s">
        <v>397</v>
      </c>
      <c r="N8593" s="15" t="s">
        <v>397</v>
      </c>
    </row>
    <row r="8594" spans="1:14" x14ac:dyDescent="0.25">
      <c r="A8594" s="15" t="s">
        <v>37966</v>
      </c>
      <c r="B8594" s="15" t="s">
        <v>37967</v>
      </c>
      <c r="C8594" s="15" t="s">
        <v>37968</v>
      </c>
      <c r="D8594" s="15" t="s">
        <v>397</v>
      </c>
      <c r="E8594" s="15" t="s">
        <v>397</v>
      </c>
      <c r="F8594" s="15" t="s">
        <v>397</v>
      </c>
      <c r="G8594" s="15" t="s">
        <v>397</v>
      </c>
      <c r="H8594" s="15" t="s">
        <v>397</v>
      </c>
      <c r="I8594" s="15" t="s">
        <v>397</v>
      </c>
      <c r="J8594" s="15" t="s">
        <v>397</v>
      </c>
      <c r="K8594" s="15" t="s">
        <v>397</v>
      </c>
      <c r="L8594" s="15" t="s">
        <v>397</v>
      </c>
      <c r="M8594" s="15" t="s">
        <v>397</v>
      </c>
      <c r="N8594" s="15" t="s">
        <v>397</v>
      </c>
    </row>
    <row r="8595" spans="1:14" x14ac:dyDescent="0.25">
      <c r="A8595" s="15" t="s">
        <v>37969</v>
      </c>
      <c r="B8595" s="15" t="s">
        <v>37970</v>
      </c>
      <c r="C8595" s="15" t="s">
        <v>37971</v>
      </c>
      <c r="D8595" s="15" t="s">
        <v>397</v>
      </c>
      <c r="E8595" s="15" t="s">
        <v>397</v>
      </c>
      <c r="F8595" s="15" t="s">
        <v>397</v>
      </c>
      <c r="G8595" s="15" t="s">
        <v>397</v>
      </c>
      <c r="H8595" s="15" t="s">
        <v>397</v>
      </c>
      <c r="I8595" s="15" t="s">
        <v>397</v>
      </c>
      <c r="J8595" s="15" t="s">
        <v>397</v>
      </c>
      <c r="K8595" s="15" t="s">
        <v>397</v>
      </c>
      <c r="L8595" s="15" t="s">
        <v>397</v>
      </c>
      <c r="M8595" s="15" t="s">
        <v>397</v>
      </c>
      <c r="N8595" s="15" t="s">
        <v>397</v>
      </c>
    </row>
    <row r="8596" spans="1:14" x14ac:dyDescent="0.25">
      <c r="A8596" s="15" t="s">
        <v>37972</v>
      </c>
      <c r="B8596" s="15" t="s">
        <v>37973</v>
      </c>
      <c r="C8596" s="15" t="s">
        <v>29869</v>
      </c>
      <c r="D8596" s="15" t="s">
        <v>397</v>
      </c>
      <c r="E8596" s="15" t="s">
        <v>397</v>
      </c>
      <c r="F8596" s="15" t="s">
        <v>397</v>
      </c>
      <c r="G8596" s="15" t="s">
        <v>397</v>
      </c>
      <c r="H8596" s="15" t="s">
        <v>429</v>
      </c>
      <c r="I8596" s="15" t="s">
        <v>397</v>
      </c>
      <c r="J8596" s="15" t="s">
        <v>397</v>
      </c>
      <c r="K8596" s="15" t="s">
        <v>397</v>
      </c>
      <c r="L8596" s="15" t="s">
        <v>397</v>
      </c>
      <c r="M8596" s="15" t="s">
        <v>397</v>
      </c>
      <c r="N8596" s="15" t="s">
        <v>9201</v>
      </c>
    </row>
    <row r="8597" spans="1:14" x14ac:dyDescent="0.25">
      <c r="A8597" s="15" t="s">
        <v>37974</v>
      </c>
      <c r="B8597" s="15" t="s">
        <v>37975</v>
      </c>
      <c r="C8597" s="15" t="s">
        <v>37976</v>
      </c>
      <c r="D8597" s="15" t="s">
        <v>397</v>
      </c>
      <c r="E8597" s="15" t="s">
        <v>37977</v>
      </c>
      <c r="F8597" s="15" t="s">
        <v>397</v>
      </c>
      <c r="G8597" s="15" t="s">
        <v>397</v>
      </c>
      <c r="H8597" s="15" t="s">
        <v>37978</v>
      </c>
      <c r="I8597" s="15" t="s">
        <v>397</v>
      </c>
      <c r="J8597" s="15" t="s">
        <v>397</v>
      </c>
      <c r="K8597" s="15" t="s">
        <v>397</v>
      </c>
      <c r="L8597" s="15" t="s">
        <v>397</v>
      </c>
      <c r="M8597" s="15" t="s">
        <v>397</v>
      </c>
      <c r="N8597" s="15" t="s">
        <v>35512</v>
      </c>
    </row>
    <row r="8598" spans="1:14" x14ac:dyDescent="0.25">
      <c r="A8598" s="15" t="s">
        <v>37979</v>
      </c>
      <c r="B8598" s="15" t="s">
        <v>37980</v>
      </c>
      <c r="C8598" s="15" t="s">
        <v>37981</v>
      </c>
      <c r="D8598" s="15" t="s">
        <v>397</v>
      </c>
      <c r="E8598" s="15" t="s">
        <v>397</v>
      </c>
      <c r="F8598" s="15" t="s">
        <v>397</v>
      </c>
      <c r="G8598" s="15" t="s">
        <v>397</v>
      </c>
      <c r="H8598" s="15" t="s">
        <v>37982</v>
      </c>
      <c r="I8598" s="15" t="s">
        <v>397</v>
      </c>
      <c r="J8598" s="15" t="s">
        <v>397</v>
      </c>
      <c r="K8598" s="15" t="s">
        <v>397</v>
      </c>
      <c r="L8598" s="15" t="s">
        <v>520</v>
      </c>
      <c r="M8598" s="15" t="s">
        <v>397</v>
      </c>
      <c r="N8598" s="15" t="s">
        <v>37983</v>
      </c>
    </row>
    <row r="8599" spans="1:14" x14ac:dyDescent="0.25">
      <c r="A8599" s="15" t="s">
        <v>37984</v>
      </c>
      <c r="B8599" s="15" t="s">
        <v>37985</v>
      </c>
      <c r="C8599" s="15" t="s">
        <v>29869</v>
      </c>
      <c r="D8599" s="15" t="s">
        <v>397</v>
      </c>
      <c r="E8599" s="15" t="s">
        <v>397</v>
      </c>
      <c r="F8599" s="15" t="s">
        <v>397</v>
      </c>
      <c r="G8599" s="15" t="s">
        <v>397</v>
      </c>
      <c r="H8599" s="15" t="s">
        <v>429</v>
      </c>
      <c r="I8599" s="15" t="s">
        <v>397</v>
      </c>
      <c r="J8599" s="15" t="s">
        <v>397</v>
      </c>
      <c r="K8599" s="15" t="s">
        <v>397</v>
      </c>
      <c r="L8599" s="15" t="s">
        <v>397</v>
      </c>
      <c r="M8599" s="15" t="s">
        <v>397</v>
      </c>
      <c r="N8599" s="15" t="s">
        <v>9201</v>
      </c>
    </row>
    <row r="8600" spans="1:14" x14ac:dyDescent="0.25">
      <c r="A8600" s="15" t="s">
        <v>37986</v>
      </c>
      <c r="B8600" s="15" t="s">
        <v>37987</v>
      </c>
      <c r="C8600" s="15" t="s">
        <v>37988</v>
      </c>
      <c r="D8600" s="15" t="s">
        <v>397</v>
      </c>
      <c r="E8600" s="15" t="s">
        <v>37989</v>
      </c>
      <c r="F8600" s="15" t="s">
        <v>397</v>
      </c>
      <c r="G8600" s="15" t="s">
        <v>397</v>
      </c>
      <c r="H8600" s="15" t="s">
        <v>37990</v>
      </c>
      <c r="I8600" s="15" t="s">
        <v>397</v>
      </c>
      <c r="J8600" s="15" t="s">
        <v>397</v>
      </c>
      <c r="K8600" s="15" t="s">
        <v>397</v>
      </c>
      <c r="L8600" s="15" t="s">
        <v>397</v>
      </c>
      <c r="M8600" s="15" t="s">
        <v>397</v>
      </c>
      <c r="N8600" s="15" t="s">
        <v>4830</v>
      </c>
    </row>
    <row r="8601" spans="1:14" x14ac:dyDescent="0.25">
      <c r="A8601" s="15" t="s">
        <v>37991</v>
      </c>
      <c r="B8601" s="15" t="s">
        <v>37992</v>
      </c>
      <c r="C8601" s="15" t="s">
        <v>37993</v>
      </c>
      <c r="D8601" s="15" t="s">
        <v>37994</v>
      </c>
      <c r="E8601" s="15" t="s">
        <v>37995</v>
      </c>
      <c r="F8601" s="15" t="s">
        <v>37996</v>
      </c>
      <c r="G8601" s="15" t="s">
        <v>397</v>
      </c>
      <c r="H8601" s="15" t="s">
        <v>37997</v>
      </c>
      <c r="I8601" s="15" t="s">
        <v>397</v>
      </c>
      <c r="J8601" s="15" t="s">
        <v>397</v>
      </c>
      <c r="K8601" s="15" t="s">
        <v>397</v>
      </c>
      <c r="L8601" s="15" t="s">
        <v>397</v>
      </c>
      <c r="M8601" s="15" t="s">
        <v>37998</v>
      </c>
      <c r="N8601" s="15" t="s">
        <v>37999</v>
      </c>
    </row>
    <row r="8602" spans="1:14" x14ac:dyDescent="0.25">
      <c r="A8602" s="15" t="s">
        <v>38000</v>
      </c>
      <c r="B8602" s="15" t="s">
        <v>38001</v>
      </c>
      <c r="C8602" s="15" t="s">
        <v>38002</v>
      </c>
      <c r="D8602" s="15" t="s">
        <v>397</v>
      </c>
      <c r="E8602" s="15" t="s">
        <v>397</v>
      </c>
      <c r="F8602" s="15" t="s">
        <v>397</v>
      </c>
      <c r="G8602" s="15" t="s">
        <v>397</v>
      </c>
      <c r="H8602" s="15" t="s">
        <v>715</v>
      </c>
      <c r="I8602" s="15" t="s">
        <v>397</v>
      </c>
      <c r="J8602" s="15" t="s">
        <v>397</v>
      </c>
      <c r="K8602" s="15" t="s">
        <v>397</v>
      </c>
      <c r="L8602" s="15" t="s">
        <v>397</v>
      </c>
      <c r="M8602" s="15" t="s">
        <v>397</v>
      </c>
      <c r="N8602" s="15" t="s">
        <v>716</v>
      </c>
    </row>
    <row r="8603" spans="1:14" x14ac:dyDescent="0.25">
      <c r="A8603" s="15" t="s">
        <v>38003</v>
      </c>
      <c r="B8603" s="15" t="s">
        <v>38004</v>
      </c>
      <c r="C8603" s="15" t="s">
        <v>38005</v>
      </c>
      <c r="D8603" s="15" t="s">
        <v>38006</v>
      </c>
      <c r="E8603" s="15" t="s">
        <v>38007</v>
      </c>
      <c r="F8603" s="15" t="s">
        <v>38008</v>
      </c>
      <c r="G8603" s="15" t="s">
        <v>397</v>
      </c>
      <c r="H8603" s="15" t="s">
        <v>6754</v>
      </c>
      <c r="I8603" s="15" t="s">
        <v>38009</v>
      </c>
      <c r="J8603" s="15" t="s">
        <v>397</v>
      </c>
      <c r="K8603" s="15" t="s">
        <v>397</v>
      </c>
      <c r="L8603" s="15" t="s">
        <v>397</v>
      </c>
      <c r="M8603" s="15" t="s">
        <v>397</v>
      </c>
      <c r="N8603" s="15" t="s">
        <v>6755</v>
      </c>
    </row>
    <row r="8604" spans="1:14" x14ac:dyDescent="0.25">
      <c r="A8604" s="15" t="s">
        <v>38010</v>
      </c>
      <c r="B8604" s="15" t="s">
        <v>38011</v>
      </c>
      <c r="C8604" s="15" t="s">
        <v>38012</v>
      </c>
      <c r="D8604" s="15" t="s">
        <v>397</v>
      </c>
      <c r="E8604" s="15" t="s">
        <v>397</v>
      </c>
      <c r="F8604" s="15" t="s">
        <v>397</v>
      </c>
      <c r="G8604" s="15" t="s">
        <v>397</v>
      </c>
      <c r="H8604" s="15" t="s">
        <v>429</v>
      </c>
      <c r="I8604" s="15" t="s">
        <v>397</v>
      </c>
      <c r="J8604" s="15" t="s">
        <v>397</v>
      </c>
      <c r="K8604" s="15" t="s">
        <v>397</v>
      </c>
      <c r="L8604" s="15" t="s">
        <v>397</v>
      </c>
      <c r="M8604" s="15" t="s">
        <v>397</v>
      </c>
      <c r="N8604" s="15" t="s">
        <v>9201</v>
      </c>
    </row>
    <row r="8605" spans="1:14" x14ac:dyDescent="0.25">
      <c r="A8605" s="15" t="s">
        <v>38013</v>
      </c>
      <c r="B8605" s="15" t="s">
        <v>38014</v>
      </c>
      <c r="C8605" s="15" t="s">
        <v>38015</v>
      </c>
      <c r="D8605" s="15" t="s">
        <v>397</v>
      </c>
      <c r="E8605" s="15" t="s">
        <v>397</v>
      </c>
      <c r="F8605" s="15" t="s">
        <v>397</v>
      </c>
      <c r="G8605" s="15" t="s">
        <v>397</v>
      </c>
      <c r="H8605" s="15" t="s">
        <v>2768</v>
      </c>
      <c r="I8605" s="15" t="s">
        <v>397</v>
      </c>
      <c r="J8605" s="15" t="s">
        <v>397</v>
      </c>
      <c r="K8605" s="15" t="s">
        <v>397</v>
      </c>
      <c r="L8605" s="15" t="s">
        <v>397</v>
      </c>
      <c r="M8605" s="15" t="s">
        <v>397</v>
      </c>
      <c r="N8605" s="15" t="s">
        <v>38016</v>
      </c>
    </row>
    <row r="8606" spans="1:14" x14ac:dyDescent="0.25">
      <c r="A8606" s="15" t="s">
        <v>38017</v>
      </c>
      <c r="B8606" s="15" t="s">
        <v>38018</v>
      </c>
      <c r="C8606" s="15" t="s">
        <v>38019</v>
      </c>
      <c r="D8606" s="15" t="s">
        <v>397</v>
      </c>
      <c r="E8606" s="15" t="s">
        <v>26869</v>
      </c>
      <c r="F8606" s="15" t="s">
        <v>397</v>
      </c>
      <c r="G8606" s="15" t="s">
        <v>397</v>
      </c>
      <c r="H8606" s="15" t="s">
        <v>397</v>
      </c>
      <c r="I8606" s="15" t="s">
        <v>397</v>
      </c>
      <c r="J8606" s="15" t="s">
        <v>397</v>
      </c>
      <c r="K8606" s="15" t="s">
        <v>397</v>
      </c>
      <c r="L8606" s="15" t="s">
        <v>397</v>
      </c>
      <c r="M8606" s="15" t="s">
        <v>397</v>
      </c>
      <c r="N8606" s="15" t="s">
        <v>397</v>
      </c>
    </row>
    <row r="8607" spans="1:14" x14ac:dyDescent="0.25">
      <c r="A8607" s="15" t="s">
        <v>38020</v>
      </c>
      <c r="B8607" s="15" t="s">
        <v>38021</v>
      </c>
      <c r="C8607" s="15" t="s">
        <v>38022</v>
      </c>
      <c r="D8607" s="15" t="s">
        <v>397</v>
      </c>
      <c r="E8607" s="15" t="s">
        <v>397</v>
      </c>
      <c r="F8607" s="15" t="s">
        <v>397</v>
      </c>
      <c r="G8607" s="15" t="s">
        <v>397</v>
      </c>
      <c r="H8607" s="15" t="s">
        <v>429</v>
      </c>
      <c r="I8607" s="15" t="s">
        <v>397</v>
      </c>
      <c r="J8607" s="15" t="s">
        <v>397</v>
      </c>
      <c r="K8607" s="15" t="s">
        <v>397</v>
      </c>
      <c r="L8607" s="15" t="s">
        <v>397</v>
      </c>
      <c r="M8607" s="15" t="s">
        <v>397</v>
      </c>
      <c r="N8607" s="15" t="s">
        <v>38023</v>
      </c>
    </row>
    <row r="8608" spans="1:14" x14ac:dyDescent="0.25">
      <c r="A8608" s="15" t="s">
        <v>38024</v>
      </c>
      <c r="B8608" s="15" t="s">
        <v>38025</v>
      </c>
      <c r="C8608" s="15" t="s">
        <v>38026</v>
      </c>
      <c r="D8608" s="15" t="s">
        <v>397</v>
      </c>
      <c r="E8608" s="15" t="s">
        <v>38027</v>
      </c>
      <c r="F8608" s="15" t="s">
        <v>397</v>
      </c>
      <c r="G8608" s="15" t="s">
        <v>397</v>
      </c>
      <c r="H8608" s="15" t="s">
        <v>38028</v>
      </c>
      <c r="I8608" s="15" t="s">
        <v>397</v>
      </c>
      <c r="J8608" s="15" t="s">
        <v>397</v>
      </c>
      <c r="K8608" s="15" t="s">
        <v>397</v>
      </c>
      <c r="L8608" s="15" t="s">
        <v>397</v>
      </c>
      <c r="M8608" s="15" t="s">
        <v>397</v>
      </c>
      <c r="N8608" s="15" t="s">
        <v>38029</v>
      </c>
    </row>
    <row r="8609" spans="1:14" x14ac:dyDescent="0.25">
      <c r="A8609" s="15" t="s">
        <v>38030</v>
      </c>
      <c r="B8609" s="15" t="s">
        <v>38031</v>
      </c>
      <c r="C8609" s="15" t="s">
        <v>38032</v>
      </c>
      <c r="D8609" s="15" t="s">
        <v>397</v>
      </c>
      <c r="E8609" s="15" t="s">
        <v>397</v>
      </c>
      <c r="F8609" s="15" t="s">
        <v>397</v>
      </c>
      <c r="G8609" s="15" t="s">
        <v>397</v>
      </c>
      <c r="H8609" s="15" t="s">
        <v>397</v>
      </c>
      <c r="I8609" s="15" t="s">
        <v>397</v>
      </c>
      <c r="J8609" s="15" t="s">
        <v>397</v>
      </c>
      <c r="K8609" s="15" t="s">
        <v>397</v>
      </c>
      <c r="L8609" s="15" t="s">
        <v>397</v>
      </c>
      <c r="M8609" s="15" t="s">
        <v>397</v>
      </c>
      <c r="N8609" s="15" t="s">
        <v>397</v>
      </c>
    </row>
    <row r="8610" spans="1:14" x14ac:dyDescent="0.25">
      <c r="A8610" s="15" t="s">
        <v>38033</v>
      </c>
      <c r="B8610" s="15" t="s">
        <v>38034</v>
      </c>
      <c r="C8610" s="15" t="s">
        <v>4843</v>
      </c>
      <c r="D8610" s="15" t="s">
        <v>397</v>
      </c>
      <c r="E8610" s="15" t="s">
        <v>397</v>
      </c>
      <c r="F8610" s="15" t="s">
        <v>397</v>
      </c>
      <c r="G8610" s="15" t="s">
        <v>397</v>
      </c>
      <c r="H8610" s="15" t="s">
        <v>397</v>
      </c>
      <c r="I8610" s="15" t="s">
        <v>397</v>
      </c>
      <c r="J8610" s="15" t="s">
        <v>397</v>
      </c>
      <c r="K8610" s="15" t="s">
        <v>397</v>
      </c>
      <c r="L8610" s="15" t="s">
        <v>397</v>
      </c>
      <c r="M8610" s="15" t="s">
        <v>397</v>
      </c>
      <c r="N8610" s="15" t="s">
        <v>397</v>
      </c>
    </row>
    <row r="8611" spans="1:14" x14ac:dyDescent="0.25">
      <c r="A8611" s="15" t="s">
        <v>38035</v>
      </c>
      <c r="B8611" s="15" t="s">
        <v>38036</v>
      </c>
      <c r="C8611" s="15" t="s">
        <v>38037</v>
      </c>
      <c r="D8611" s="15" t="s">
        <v>38038</v>
      </c>
      <c r="E8611" s="15" t="s">
        <v>38039</v>
      </c>
      <c r="F8611" s="15" t="s">
        <v>38040</v>
      </c>
      <c r="G8611" s="15" t="s">
        <v>397</v>
      </c>
      <c r="H8611" s="15" t="s">
        <v>38041</v>
      </c>
      <c r="I8611" s="15" t="s">
        <v>397</v>
      </c>
      <c r="J8611" s="15" t="s">
        <v>397</v>
      </c>
      <c r="K8611" s="15" t="s">
        <v>397</v>
      </c>
      <c r="L8611" s="15" t="s">
        <v>397</v>
      </c>
      <c r="M8611" s="15" t="s">
        <v>397</v>
      </c>
      <c r="N8611" s="15" t="s">
        <v>38042</v>
      </c>
    </row>
    <row r="8612" spans="1:14" x14ac:dyDescent="0.25">
      <c r="A8612" s="15" t="s">
        <v>38043</v>
      </c>
      <c r="B8612" s="15" t="s">
        <v>38044</v>
      </c>
      <c r="C8612" s="15" t="s">
        <v>38045</v>
      </c>
      <c r="D8612" s="15" t="s">
        <v>9356</v>
      </c>
      <c r="E8612" s="15" t="s">
        <v>30918</v>
      </c>
      <c r="F8612" s="15" t="s">
        <v>9358</v>
      </c>
      <c r="G8612" s="15" t="s">
        <v>25860</v>
      </c>
      <c r="H8612" s="15" t="s">
        <v>663</v>
      </c>
      <c r="I8612" s="15" t="s">
        <v>397</v>
      </c>
      <c r="J8612" s="15" t="s">
        <v>397</v>
      </c>
      <c r="K8612" s="15" t="s">
        <v>397</v>
      </c>
      <c r="L8612" s="15" t="s">
        <v>397</v>
      </c>
      <c r="M8612" s="15" t="s">
        <v>397</v>
      </c>
      <c r="N8612" s="15" t="s">
        <v>664</v>
      </c>
    </row>
    <row r="8613" spans="1:14" x14ac:dyDescent="0.25">
      <c r="A8613" s="15" t="s">
        <v>38046</v>
      </c>
      <c r="B8613" s="15" t="s">
        <v>38047</v>
      </c>
      <c r="C8613" s="15" t="s">
        <v>38048</v>
      </c>
      <c r="D8613" s="15" t="s">
        <v>397</v>
      </c>
      <c r="E8613" s="15" t="s">
        <v>38049</v>
      </c>
      <c r="F8613" s="15" t="s">
        <v>397</v>
      </c>
      <c r="G8613" s="15" t="s">
        <v>397</v>
      </c>
      <c r="H8613" s="15" t="s">
        <v>397</v>
      </c>
      <c r="I8613" s="15" t="s">
        <v>397</v>
      </c>
      <c r="J8613" s="15" t="s">
        <v>397</v>
      </c>
      <c r="K8613" s="15" t="s">
        <v>397</v>
      </c>
      <c r="L8613" s="15" t="s">
        <v>397</v>
      </c>
      <c r="M8613" s="15" t="s">
        <v>397</v>
      </c>
      <c r="N8613" s="15" t="s">
        <v>397</v>
      </c>
    </row>
    <row r="8614" spans="1:14" x14ac:dyDescent="0.25">
      <c r="A8614" s="15" t="s">
        <v>38050</v>
      </c>
      <c r="B8614" s="15" t="s">
        <v>38051</v>
      </c>
      <c r="C8614" s="15" t="s">
        <v>38052</v>
      </c>
      <c r="D8614" s="15" t="s">
        <v>397</v>
      </c>
      <c r="E8614" s="15" t="s">
        <v>38053</v>
      </c>
      <c r="F8614" s="15" t="s">
        <v>397</v>
      </c>
      <c r="G8614" s="15" t="s">
        <v>397</v>
      </c>
      <c r="H8614" s="15" t="s">
        <v>397</v>
      </c>
      <c r="I8614" s="15" t="s">
        <v>397</v>
      </c>
      <c r="J8614" s="15" t="s">
        <v>397</v>
      </c>
      <c r="K8614" s="15" t="s">
        <v>397</v>
      </c>
      <c r="L8614" s="15" t="s">
        <v>397</v>
      </c>
      <c r="M8614" s="15" t="s">
        <v>397</v>
      </c>
      <c r="N8614" s="15" t="s">
        <v>397</v>
      </c>
    </row>
    <row r="8615" spans="1:14" x14ac:dyDescent="0.25">
      <c r="A8615" s="15" t="s">
        <v>38054</v>
      </c>
      <c r="B8615" s="15" t="s">
        <v>38055</v>
      </c>
      <c r="C8615" s="15" t="s">
        <v>38056</v>
      </c>
      <c r="D8615" s="15" t="s">
        <v>397</v>
      </c>
      <c r="E8615" s="15" t="s">
        <v>38057</v>
      </c>
      <c r="F8615" s="15" t="s">
        <v>397</v>
      </c>
      <c r="G8615" s="15" t="s">
        <v>397</v>
      </c>
      <c r="H8615" s="15" t="s">
        <v>23049</v>
      </c>
      <c r="I8615" s="15" t="s">
        <v>397</v>
      </c>
      <c r="J8615" s="15" t="s">
        <v>397</v>
      </c>
      <c r="K8615" s="15" t="s">
        <v>397</v>
      </c>
      <c r="L8615" s="15" t="s">
        <v>397</v>
      </c>
      <c r="M8615" s="15" t="s">
        <v>397</v>
      </c>
      <c r="N8615" s="15" t="s">
        <v>38058</v>
      </c>
    </row>
    <row r="8616" spans="1:14" x14ac:dyDescent="0.25">
      <c r="A8616" s="15" t="s">
        <v>38059</v>
      </c>
      <c r="B8616" s="15" t="s">
        <v>38060</v>
      </c>
      <c r="C8616" s="15" t="s">
        <v>38061</v>
      </c>
      <c r="D8616" s="15" t="s">
        <v>38062</v>
      </c>
      <c r="E8616" s="15" t="s">
        <v>38063</v>
      </c>
      <c r="F8616" s="15" t="s">
        <v>38064</v>
      </c>
      <c r="G8616" s="15" t="s">
        <v>397</v>
      </c>
      <c r="H8616" s="15" t="s">
        <v>38065</v>
      </c>
      <c r="I8616" s="15" t="s">
        <v>397</v>
      </c>
      <c r="J8616" s="15" t="s">
        <v>397</v>
      </c>
      <c r="K8616" s="15" t="s">
        <v>397</v>
      </c>
      <c r="L8616" s="15" t="s">
        <v>397</v>
      </c>
      <c r="M8616" s="15" t="s">
        <v>38066</v>
      </c>
      <c r="N8616" s="15" t="s">
        <v>38067</v>
      </c>
    </row>
    <row r="8617" spans="1:14" x14ac:dyDescent="0.25">
      <c r="A8617" s="15" t="s">
        <v>38068</v>
      </c>
      <c r="B8617" s="15" t="s">
        <v>38069</v>
      </c>
      <c r="C8617" s="15" t="s">
        <v>38070</v>
      </c>
      <c r="D8617" s="15" t="s">
        <v>397</v>
      </c>
      <c r="E8617" s="15" t="s">
        <v>397</v>
      </c>
      <c r="F8617" s="15" t="s">
        <v>397</v>
      </c>
      <c r="G8617" s="15" t="s">
        <v>397</v>
      </c>
      <c r="H8617" s="15" t="s">
        <v>1390</v>
      </c>
      <c r="I8617" s="15" t="s">
        <v>397</v>
      </c>
      <c r="J8617" s="15" t="s">
        <v>397</v>
      </c>
      <c r="K8617" s="15" t="s">
        <v>397</v>
      </c>
      <c r="L8617" s="15" t="s">
        <v>397</v>
      </c>
      <c r="M8617" s="15" t="s">
        <v>397</v>
      </c>
      <c r="N8617" s="15" t="s">
        <v>1730</v>
      </c>
    </row>
    <row r="8618" spans="1:14" x14ac:dyDescent="0.25">
      <c r="A8618" s="15" t="s">
        <v>38071</v>
      </c>
      <c r="B8618" s="15" t="s">
        <v>38072</v>
      </c>
      <c r="C8618" s="15" t="s">
        <v>38073</v>
      </c>
      <c r="D8618" s="15" t="s">
        <v>397</v>
      </c>
      <c r="E8618" s="15" t="s">
        <v>11949</v>
      </c>
      <c r="F8618" s="15" t="s">
        <v>397</v>
      </c>
      <c r="G8618" s="15" t="s">
        <v>397</v>
      </c>
      <c r="H8618" s="15" t="s">
        <v>38074</v>
      </c>
      <c r="I8618" s="15" t="s">
        <v>397</v>
      </c>
      <c r="J8618" s="15" t="s">
        <v>397</v>
      </c>
      <c r="K8618" s="15" t="s">
        <v>397</v>
      </c>
      <c r="L8618" s="15" t="s">
        <v>397</v>
      </c>
      <c r="M8618" s="15" t="s">
        <v>397</v>
      </c>
      <c r="N8618" s="15" t="s">
        <v>38075</v>
      </c>
    </row>
    <row r="8619" spans="1:14" x14ac:dyDescent="0.25">
      <c r="A8619" s="15" t="s">
        <v>38076</v>
      </c>
      <c r="B8619" s="15" t="s">
        <v>38077</v>
      </c>
      <c r="C8619" s="15" t="s">
        <v>38078</v>
      </c>
      <c r="D8619" s="15" t="s">
        <v>397</v>
      </c>
      <c r="E8619" s="15" t="s">
        <v>397</v>
      </c>
      <c r="F8619" s="15" t="s">
        <v>397</v>
      </c>
      <c r="G8619" s="15" t="s">
        <v>397</v>
      </c>
      <c r="H8619" s="15" t="s">
        <v>38079</v>
      </c>
      <c r="I8619" s="15" t="s">
        <v>397</v>
      </c>
      <c r="J8619" s="15" t="s">
        <v>397</v>
      </c>
      <c r="K8619" s="15" t="s">
        <v>397</v>
      </c>
      <c r="L8619" s="15" t="s">
        <v>397</v>
      </c>
      <c r="M8619" s="15" t="s">
        <v>397</v>
      </c>
      <c r="N8619" s="15" t="s">
        <v>38080</v>
      </c>
    </row>
    <row r="8620" spans="1:14" x14ac:dyDescent="0.25">
      <c r="A8620" s="15" t="s">
        <v>38081</v>
      </c>
      <c r="B8620" s="15" t="s">
        <v>38082</v>
      </c>
      <c r="C8620" s="15" t="s">
        <v>38083</v>
      </c>
      <c r="D8620" s="15" t="s">
        <v>397</v>
      </c>
      <c r="E8620" s="15" t="s">
        <v>38084</v>
      </c>
      <c r="F8620" s="15" t="s">
        <v>397</v>
      </c>
      <c r="G8620" s="15" t="s">
        <v>397</v>
      </c>
      <c r="H8620" s="15" t="s">
        <v>38085</v>
      </c>
      <c r="I8620" s="15" t="s">
        <v>397</v>
      </c>
      <c r="J8620" s="15" t="s">
        <v>397</v>
      </c>
      <c r="K8620" s="15" t="s">
        <v>397</v>
      </c>
      <c r="L8620" s="15" t="s">
        <v>397</v>
      </c>
      <c r="M8620" s="15" t="s">
        <v>397</v>
      </c>
      <c r="N8620" s="15" t="s">
        <v>38086</v>
      </c>
    </row>
    <row r="8621" spans="1:14" x14ac:dyDescent="0.25">
      <c r="A8621" s="15" t="s">
        <v>38087</v>
      </c>
      <c r="B8621" s="15" t="s">
        <v>38088</v>
      </c>
      <c r="C8621" s="15" t="s">
        <v>38089</v>
      </c>
      <c r="D8621" s="15" t="s">
        <v>397</v>
      </c>
      <c r="E8621" s="15" t="s">
        <v>38090</v>
      </c>
      <c r="F8621" s="15" t="s">
        <v>397</v>
      </c>
      <c r="G8621" s="15" t="s">
        <v>397</v>
      </c>
      <c r="H8621" s="15" t="s">
        <v>38091</v>
      </c>
      <c r="I8621" s="15" t="s">
        <v>397</v>
      </c>
      <c r="J8621" s="15" t="s">
        <v>397</v>
      </c>
      <c r="K8621" s="15" t="s">
        <v>397</v>
      </c>
      <c r="L8621" s="15" t="s">
        <v>397</v>
      </c>
      <c r="M8621" s="15" t="s">
        <v>397</v>
      </c>
      <c r="N8621" s="15" t="s">
        <v>38092</v>
      </c>
    </row>
    <row r="8622" spans="1:14" x14ac:dyDescent="0.25">
      <c r="A8622" s="15" t="s">
        <v>38093</v>
      </c>
      <c r="B8622" s="15" t="s">
        <v>38094</v>
      </c>
      <c r="C8622" s="15" t="s">
        <v>38095</v>
      </c>
      <c r="D8622" s="15" t="s">
        <v>38096</v>
      </c>
      <c r="E8622" s="15" t="s">
        <v>26120</v>
      </c>
      <c r="F8622" s="15" t="s">
        <v>397</v>
      </c>
      <c r="G8622" s="15" t="s">
        <v>397</v>
      </c>
      <c r="H8622" s="15" t="s">
        <v>38097</v>
      </c>
      <c r="I8622" s="15" t="s">
        <v>26122</v>
      </c>
      <c r="J8622" s="15" t="s">
        <v>26123</v>
      </c>
      <c r="K8622" s="15" t="s">
        <v>397</v>
      </c>
      <c r="L8622" s="15" t="s">
        <v>397</v>
      </c>
      <c r="M8622" s="15" t="s">
        <v>397</v>
      </c>
      <c r="N8622" s="15" t="s">
        <v>38098</v>
      </c>
    </row>
    <row r="8623" spans="1:14" x14ac:dyDescent="0.25">
      <c r="A8623" s="15" t="s">
        <v>38099</v>
      </c>
      <c r="B8623" s="15" t="s">
        <v>38100</v>
      </c>
      <c r="C8623" s="15" t="s">
        <v>38101</v>
      </c>
      <c r="D8623" s="15" t="s">
        <v>397</v>
      </c>
      <c r="E8623" s="15" t="s">
        <v>397</v>
      </c>
      <c r="F8623" s="15" t="s">
        <v>397</v>
      </c>
      <c r="G8623" s="15" t="s">
        <v>397</v>
      </c>
      <c r="H8623" s="15" t="s">
        <v>38102</v>
      </c>
      <c r="I8623" s="15" t="s">
        <v>397</v>
      </c>
      <c r="J8623" s="15" t="s">
        <v>397</v>
      </c>
      <c r="K8623" s="15" t="s">
        <v>397</v>
      </c>
      <c r="L8623" s="15" t="s">
        <v>397</v>
      </c>
      <c r="M8623" s="15" t="s">
        <v>397</v>
      </c>
      <c r="N8623" s="15" t="s">
        <v>38103</v>
      </c>
    </row>
    <row r="8624" spans="1:14" x14ac:dyDescent="0.25">
      <c r="A8624" s="15" t="s">
        <v>38104</v>
      </c>
      <c r="B8624" s="15" t="s">
        <v>38105</v>
      </c>
      <c r="C8624" s="15" t="s">
        <v>38106</v>
      </c>
      <c r="D8624" s="15" t="s">
        <v>397</v>
      </c>
      <c r="E8624" s="15" t="s">
        <v>11620</v>
      </c>
      <c r="F8624" s="15" t="s">
        <v>397</v>
      </c>
      <c r="G8624" s="15" t="s">
        <v>397</v>
      </c>
      <c r="H8624" s="15" t="s">
        <v>3707</v>
      </c>
      <c r="I8624" s="15" t="s">
        <v>397</v>
      </c>
      <c r="J8624" s="15" t="s">
        <v>397</v>
      </c>
      <c r="K8624" s="15" t="s">
        <v>397</v>
      </c>
      <c r="L8624" s="15" t="s">
        <v>397</v>
      </c>
      <c r="M8624" s="15" t="s">
        <v>397</v>
      </c>
      <c r="N8624" s="15" t="s">
        <v>38107</v>
      </c>
    </row>
    <row r="8625" spans="1:14" x14ac:dyDescent="0.25">
      <c r="A8625" s="15" t="s">
        <v>38108</v>
      </c>
      <c r="B8625" s="15" t="s">
        <v>38109</v>
      </c>
      <c r="C8625" s="15" t="s">
        <v>38110</v>
      </c>
      <c r="D8625" s="15" t="s">
        <v>397</v>
      </c>
      <c r="E8625" s="15" t="s">
        <v>38111</v>
      </c>
      <c r="F8625" s="15" t="s">
        <v>397</v>
      </c>
      <c r="G8625" s="15" t="s">
        <v>397</v>
      </c>
      <c r="H8625" s="15" t="s">
        <v>397</v>
      </c>
      <c r="I8625" s="15" t="s">
        <v>397</v>
      </c>
      <c r="J8625" s="15" t="s">
        <v>397</v>
      </c>
      <c r="K8625" s="15" t="s">
        <v>397</v>
      </c>
      <c r="L8625" s="15" t="s">
        <v>397</v>
      </c>
      <c r="M8625" s="15" t="s">
        <v>397</v>
      </c>
      <c r="N8625" s="15" t="s">
        <v>397</v>
      </c>
    </row>
    <row r="8626" spans="1:14" x14ac:dyDescent="0.25">
      <c r="A8626" s="15" t="s">
        <v>38112</v>
      </c>
      <c r="B8626" s="15" t="s">
        <v>38113</v>
      </c>
      <c r="C8626" s="15" t="s">
        <v>38114</v>
      </c>
      <c r="D8626" s="15" t="s">
        <v>397</v>
      </c>
      <c r="E8626" s="15" t="s">
        <v>397</v>
      </c>
      <c r="F8626" s="15" t="s">
        <v>397</v>
      </c>
      <c r="G8626" s="15" t="s">
        <v>397</v>
      </c>
      <c r="H8626" s="15" t="s">
        <v>38115</v>
      </c>
      <c r="I8626" s="15" t="s">
        <v>397</v>
      </c>
      <c r="J8626" s="15" t="s">
        <v>397</v>
      </c>
      <c r="K8626" s="15" t="s">
        <v>397</v>
      </c>
      <c r="L8626" s="15" t="s">
        <v>397</v>
      </c>
      <c r="M8626" s="15" t="s">
        <v>397</v>
      </c>
      <c r="N8626" s="15" t="s">
        <v>38116</v>
      </c>
    </row>
    <row r="8627" spans="1:14" x14ac:dyDescent="0.25">
      <c r="A8627" s="15" t="s">
        <v>38117</v>
      </c>
      <c r="B8627" s="15" t="s">
        <v>38118</v>
      </c>
      <c r="C8627" s="15" t="s">
        <v>38119</v>
      </c>
      <c r="D8627" s="15" t="s">
        <v>397</v>
      </c>
      <c r="E8627" s="15" t="s">
        <v>38120</v>
      </c>
      <c r="F8627" s="15" t="s">
        <v>397</v>
      </c>
      <c r="G8627" s="15" t="s">
        <v>397</v>
      </c>
      <c r="H8627" s="15" t="s">
        <v>38121</v>
      </c>
      <c r="I8627" s="15" t="s">
        <v>397</v>
      </c>
      <c r="J8627" s="15" t="s">
        <v>397</v>
      </c>
      <c r="K8627" s="15" t="s">
        <v>397</v>
      </c>
      <c r="L8627" s="15" t="s">
        <v>397</v>
      </c>
      <c r="M8627" s="15" t="s">
        <v>397</v>
      </c>
      <c r="N8627" s="15" t="s">
        <v>38122</v>
      </c>
    </row>
    <row r="8628" spans="1:14" x14ac:dyDescent="0.25">
      <c r="A8628" s="15" t="s">
        <v>38123</v>
      </c>
      <c r="B8628" s="15" t="s">
        <v>38124</v>
      </c>
      <c r="C8628" s="15" t="s">
        <v>38125</v>
      </c>
      <c r="D8628" s="15" t="s">
        <v>397</v>
      </c>
      <c r="E8628" s="15" t="s">
        <v>38126</v>
      </c>
      <c r="F8628" s="15" t="s">
        <v>397</v>
      </c>
      <c r="G8628" s="15" t="s">
        <v>397</v>
      </c>
      <c r="H8628" s="15" t="s">
        <v>38127</v>
      </c>
      <c r="I8628" s="15" t="s">
        <v>397</v>
      </c>
      <c r="J8628" s="15" t="s">
        <v>397</v>
      </c>
      <c r="K8628" s="15" t="s">
        <v>397</v>
      </c>
      <c r="L8628" s="15" t="s">
        <v>397</v>
      </c>
      <c r="M8628" s="15" t="s">
        <v>397</v>
      </c>
      <c r="N8628" s="15" t="s">
        <v>38128</v>
      </c>
    </row>
    <row r="8629" spans="1:14" x14ac:dyDescent="0.25">
      <c r="A8629" s="15" t="s">
        <v>38129</v>
      </c>
      <c r="B8629" s="15" t="s">
        <v>38130</v>
      </c>
      <c r="C8629" s="15" t="s">
        <v>38131</v>
      </c>
      <c r="D8629" s="15" t="s">
        <v>397</v>
      </c>
      <c r="E8629" s="15" t="s">
        <v>397</v>
      </c>
      <c r="F8629" s="15" t="s">
        <v>397</v>
      </c>
      <c r="G8629" s="15" t="s">
        <v>397</v>
      </c>
      <c r="H8629" s="15" t="s">
        <v>38132</v>
      </c>
      <c r="I8629" s="15" t="s">
        <v>397</v>
      </c>
      <c r="J8629" s="15" t="s">
        <v>397</v>
      </c>
      <c r="K8629" s="15" t="s">
        <v>397</v>
      </c>
      <c r="L8629" s="15" t="s">
        <v>397</v>
      </c>
      <c r="M8629" s="15" t="s">
        <v>397</v>
      </c>
      <c r="N8629" s="15" t="s">
        <v>38133</v>
      </c>
    </row>
    <row r="8630" spans="1:14" x14ac:dyDescent="0.25">
      <c r="A8630" s="15" t="s">
        <v>352</v>
      </c>
      <c r="B8630" s="15" t="s">
        <v>38134</v>
      </c>
      <c r="C8630" s="15" t="s">
        <v>38135</v>
      </c>
      <c r="D8630" s="15" t="s">
        <v>38136</v>
      </c>
      <c r="E8630" s="15" t="s">
        <v>38137</v>
      </c>
      <c r="F8630" s="15" t="s">
        <v>397</v>
      </c>
      <c r="G8630" s="15" t="s">
        <v>397</v>
      </c>
      <c r="H8630" s="15" t="s">
        <v>38138</v>
      </c>
      <c r="I8630" s="15" t="s">
        <v>38139</v>
      </c>
      <c r="J8630" s="15" t="s">
        <v>397</v>
      </c>
      <c r="K8630" s="15" t="s">
        <v>397</v>
      </c>
      <c r="L8630" s="15" t="s">
        <v>397</v>
      </c>
      <c r="M8630" s="15" t="s">
        <v>397</v>
      </c>
      <c r="N8630" s="15" t="s">
        <v>38140</v>
      </c>
    </row>
    <row r="8631" spans="1:14" x14ac:dyDescent="0.25">
      <c r="A8631" s="15" t="s">
        <v>38141</v>
      </c>
      <c r="B8631" s="15" t="s">
        <v>38142</v>
      </c>
      <c r="C8631" s="15" t="s">
        <v>38143</v>
      </c>
      <c r="D8631" s="15" t="s">
        <v>397</v>
      </c>
      <c r="E8631" s="15" t="s">
        <v>38144</v>
      </c>
      <c r="F8631" s="15" t="s">
        <v>397</v>
      </c>
      <c r="G8631" s="15" t="s">
        <v>397</v>
      </c>
      <c r="H8631" s="15" t="s">
        <v>38145</v>
      </c>
      <c r="I8631" s="15" t="s">
        <v>397</v>
      </c>
      <c r="J8631" s="15" t="s">
        <v>397</v>
      </c>
      <c r="K8631" s="15" t="s">
        <v>397</v>
      </c>
      <c r="L8631" s="15" t="s">
        <v>397</v>
      </c>
      <c r="M8631" s="15" t="s">
        <v>397</v>
      </c>
      <c r="N8631" s="15" t="s">
        <v>38146</v>
      </c>
    </row>
    <row r="8632" spans="1:14" x14ac:dyDescent="0.25">
      <c r="A8632" s="15" t="s">
        <v>38147</v>
      </c>
      <c r="B8632" s="15" t="s">
        <v>38148</v>
      </c>
      <c r="C8632" s="15" t="s">
        <v>38149</v>
      </c>
      <c r="D8632" s="15" t="s">
        <v>397</v>
      </c>
      <c r="E8632" s="15" t="s">
        <v>11949</v>
      </c>
      <c r="F8632" s="15" t="s">
        <v>397</v>
      </c>
      <c r="G8632" s="15" t="s">
        <v>397</v>
      </c>
      <c r="H8632" s="15" t="s">
        <v>38150</v>
      </c>
      <c r="I8632" s="15" t="s">
        <v>397</v>
      </c>
      <c r="J8632" s="15" t="s">
        <v>397</v>
      </c>
      <c r="K8632" s="15" t="s">
        <v>397</v>
      </c>
      <c r="L8632" s="15" t="s">
        <v>397</v>
      </c>
      <c r="M8632" s="15" t="s">
        <v>397</v>
      </c>
      <c r="N8632" s="15" t="s">
        <v>38151</v>
      </c>
    </row>
    <row r="8633" spans="1:14" x14ac:dyDescent="0.25">
      <c r="A8633" s="15" t="s">
        <v>38152</v>
      </c>
      <c r="B8633" s="15" t="s">
        <v>38153</v>
      </c>
      <c r="C8633" s="15" t="s">
        <v>38154</v>
      </c>
      <c r="D8633" s="15" t="s">
        <v>397</v>
      </c>
      <c r="E8633" s="15" t="s">
        <v>38155</v>
      </c>
      <c r="F8633" s="15" t="s">
        <v>397</v>
      </c>
      <c r="G8633" s="15" t="s">
        <v>397</v>
      </c>
      <c r="H8633" s="15" t="s">
        <v>38156</v>
      </c>
      <c r="I8633" s="15" t="s">
        <v>397</v>
      </c>
      <c r="J8633" s="15" t="s">
        <v>397</v>
      </c>
      <c r="K8633" s="15" t="s">
        <v>397</v>
      </c>
      <c r="L8633" s="15" t="s">
        <v>397</v>
      </c>
      <c r="M8633" s="15" t="s">
        <v>397</v>
      </c>
      <c r="N8633" s="15" t="s">
        <v>38157</v>
      </c>
    </row>
    <row r="8634" spans="1:14" x14ac:dyDescent="0.25">
      <c r="A8634" s="15" t="s">
        <v>38158</v>
      </c>
      <c r="B8634" s="15" t="s">
        <v>38159</v>
      </c>
      <c r="C8634" s="15" t="s">
        <v>30369</v>
      </c>
      <c r="D8634" s="15" t="s">
        <v>397</v>
      </c>
      <c r="E8634" s="15" t="s">
        <v>397</v>
      </c>
      <c r="F8634" s="15" t="s">
        <v>397</v>
      </c>
      <c r="G8634" s="15" t="s">
        <v>397</v>
      </c>
      <c r="H8634" s="15" t="s">
        <v>397</v>
      </c>
      <c r="I8634" s="15" t="s">
        <v>397</v>
      </c>
      <c r="J8634" s="15" t="s">
        <v>397</v>
      </c>
      <c r="K8634" s="15" t="s">
        <v>397</v>
      </c>
      <c r="L8634" s="15" t="s">
        <v>397</v>
      </c>
      <c r="M8634" s="15" t="s">
        <v>397</v>
      </c>
      <c r="N8634" s="15" t="s">
        <v>397</v>
      </c>
    </row>
    <row r="8635" spans="1:14" x14ac:dyDescent="0.25">
      <c r="A8635" s="15" t="s">
        <v>38160</v>
      </c>
      <c r="B8635" s="15" t="s">
        <v>38161</v>
      </c>
      <c r="C8635" s="15" t="s">
        <v>7671</v>
      </c>
      <c r="D8635" s="15" t="s">
        <v>397</v>
      </c>
      <c r="E8635" s="15" t="s">
        <v>397</v>
      </c>
      <c r="F8635" s="15" t="s">
        <v>397</v>
      </c>
      <c r="G8635" s="15" t="s">
        <v>397</v>
      </c>
      <c r="H8635" s="15" t="s">
        <v>397</v>
      </c>
      <c r="I8635" s="15" t="s">
        <v>397</v>
      </c>
      <c r="J8635" s="15" t="s">
        <v>397</v>
      </c>
      <c r="K8635" s="15" t="s">
        <v>397</v>
      </c>
      <c r="L8635" s="15" t="s">
        <v>397</v>
      </c>
      <c r="M8635" s="15" t="s">
        <v>397</v>
      </c>
      <c r="N8635" s="15" t="s">
        <v>397</v>
      </c>
    </row>
    <row r="8636" spans="1:14" x14ac:dyDescent="0.25">
      <c r="A8636" s="15" t="s">
        <v>38162</v>
      </c>
      <c r="B8636" s="15" t="s">
        <v>38163</v>
      </c>
      <c r="C8636" s="15" t="s">
        <v>16601</v>
      </c>
      <c r="D8636" s="15" t="s">
        <v>397</v>
      </c>
      <c r="E8636" s="15" t="s">
        <v>16602</v>
      </c>
      <c r="F8636" s="15" t="s">
        <v>397</v>
      </c>
      <c r="G8636" s="15" t="s">
        <v>397</v>
      </c>
      <c r="H8636" s="15" t="s">
        <v>397</v>
      </c>
      <c r="I8636" s="15" t="s">
        <v>397</v>
      </c>
      <c r="J8636" s="15" t="s">
        <v>397</v>
      </c>
      <c r="K8636" s="15" t="s">
        <v>397</v>
      </c>
      <c r="L8636" s="15" t="s">
        <v>397</v>
      </c>
      <c r="M8636" s="15" t="s">
        <v>397</v>
      </c>
      <c r="N8636" s="15" t="s">
        <v>397</v>
      </c>
    </row>
    <row r="8637" spans="1:14" x14ac:dyDescent="0.25">
      <c r="A8637" s="15" t="s">
        <v>38164</v>
      </c>
      <c r="B8637" s="15" t="s">
        <v>38165</v>
      </c>
      <c r="C8637" s="15" t="s">
        <v>19096</v>
      </c>
      <c r="D8637" s="15" t="s">
        <v>397</v>
      </c>
      <c r="E8637" s="15" t="s">
        <v>397</v>
      </c>
      <c r="F8637" s="15" t="s">
        <v>397</v>
      </c>
      <c r="G8637" s="15" t="s">
        <v>397</v>
      </c>
      <c r="H8637" s="15" t="s">
        <v>397</v>
      </c>
      <c r="I8637" s="15" t="s">
        <v>397</v>
      </c>
      <c r="J8637" s="15" t="s">
        <v>397</v>
      </c>
      <c r="K8637" s="15" t="s">
        <v>397</v>
      </c>
      <c r="L8637" s="15" t="s">
        <v>397</v>
      </c>
      <c r="M8637" s="15" t="s">
        <v>397</v>
      </c>
      <c r="N8637" s="15" t="s">
        <v>397</v>
      </c>
    </row>
    <row r="8638" spans="1:14" x14ac:dyDescent="0.25">
      <c r="A8638" s="15" t="s">
        <v>38166</v>
      </c>
      <c r="B8638" s="15" t="s">
        <v>38167</v>
      </c>
      <c r="C8638" s="15" t="s">
        <v>5336</v>
      </c>
      <c r="D8638" s="15" t="s">
        <v>397</v>
      </c>
      <c r="E8638" s="15" t="s">
        <v>397</v>
      </c>
      <c r="F8638" s="15" t="s">
        <v>397</v>
      </c>
      <c r="G8638" s="15" t="s">
        <v>397</v>
      </c>
      <c r="H8638" s="15" t="s">
        <v>397</v>
      </c>
      <c r="I8638" s="15" t="s">
        <v>397</v>
      </c>
      <c r="J8638" s="15" t="s">
        <v>397</v>
      </c>
      <c r="K8638" s="15" t="s">
        <v>397</v>
      </c>
      <c r="L8638" s="15" t="s">
        <v>397</v>
      </c>
      <c r="M8638" s="15" t="s">
        <v>397</v>
      </c>
      <c r="N8638" s="15" t="s">
        <v>397</v>
      </c>
    </row>
    <row r="8639" spans="1:14" x14ac:dyDescent="0.25">
      <c r="A8639" s="15" t="s">
        <v>38168</v>
      </c>
      <c r="B8639" s="15" t="s">
        <v>38169</v>
      </c>
      <c r="C8639" s="15" t="s">
        <v>5282</v>
      </c>
      <c r="D8639" s="15" t="s">
        <v>397</v>
      </c>
      <c r="E8639" s="15" t="s">
        <v>397</v>
      </c>
      <c r="F8639" s="15" t="s">
        <v>397</v>
      </c>
      <c r="G8639" s="15" t="s">
        <v>397</v>
      </c>
      <c r="H8639" s="15" t="s">
        <v>397</v>
      </c>
      <c r="I8639" s="15" t="s">
        <v>397</v>
      </c>
      <c r="J8639" s="15" t="s">
        <v>397</v>
      </c>
      <c r="K8639" s="15" t="s">
        <v>397</v>
      </c>
      <c r="L8639" s="15" t="s">
        <v>397</v>
      </c>
      <c r="M8639" s="15" t="s">
        <v>397</v>
      </c>
      <c r="N8639" s="15" t="s">
        <v>397</v>
      </c>
    </row>
    <row r="8640" spans="1:14" x14ac:dyDescent="0.25">
      <c r="A8640" s="15" t="s">
        <v>38170</v>
      </c>
      <c r="B8640" s="15" t="s">
        <v>38171</v>
      </c>
      <c r="C8640" s="15" t="s">
        <v>5214</v>
      </c>
      <c r="D8640" s="15" t="s">
        <v>397</v>
      </c>
      <c r="E8640" s="15" t="s">
        <v>397</v>
      </c>
      <c r="F8640" s="15" t="s">
        <v>397</v>
      </c>
      <c r="G8640" s="15" t="s">
        <v>397</v>
      </c>
      <c r="H8640" s="15" t="s">
        <v>5215</v>
      </c>
      <c r="I8640" s="15" t="s">
        <v>397</v>
      </c>
      <c r="J8640" s="15" t="s">
        <v>397</v>
      </c>
      <c r="K8640" s="15" t="s">
        <v>397</v>
      </c>
      <c r="L8640" s="15" t="s">
        <v>397</v>
      </c>
      <c r="M8640" s="15" t="s">
        <v>397</v>
      </c>
      <c r="N8640" s="15" t="s">
        <v>5216</v>
      </c>
    </row>
    <row r="8641" spans="1:14" x14ac:dyDescent="0.25">
      <c r="A8641" s="15" t="s">
        <v>38172</v>
      </c>
      <c r="B8641" s="15" t="s">
        <v>38173</v>
      </c>
      <c r="C8641" s="15" t="s">
        <v>5151</v>
      </c>
      <c r="D8641" s="15" t="s">
        <v>397</v>
      </c>
      <c r="E8641" s="15" t="s">
        <v>397</v>
      </c>
      <c r="F8641" s="15" t="s">
        <v>397</v>
      </c>
      <c r="G8641" s="15" t="s">
        <v>397</v>
      </c>
      <c r="H8641" s="15" t="s">
        <v>16011</v>
      </c>
      <c r="I8641" s="15" t="s">
        <v>397</v>
      </c>
      <c r="J8641" s="15" t="s">
        <v>397</v>
      </c>
      <c r="K8641" s="15" t="s">
        <v>397</v>
      </c>
      <c r="L8641" s="15" t="s">
        <v>397</v>
      </c>
      <c r="M8641" s="15" t="s">
        <v>397</v>
      </c>
      <c r="N8641" s="15" t="s">
        <v>1788</v>
      </c>
    </row>
    <row r="8642" spans="1:14" x14ac:dyDescent="0.25">
      <c r="A8642" s="15" t="s">
        <v>38174</v>
      </c>
      <c r="B8642" s="15" t="s">
        <v>38175</v>
      </c>
      <c r="C8642" s="15" t="s">
        <v>5090</v>
      </c>
      <c r="D8642" s="15" t="s">
        <v>397</v>
      </c>
      <c r="E8642" s="15" t="s">
        <v>397</v>
      </c>
      <c r="F8642" s="15" t="s">
        <v>397</v>
      </c>
      <c r="G8642" s="15" t="s">
        <v>397</v>
      </c>
      <c r="H8642" s="15" t="s">
        <v>397</v>
      </c>
      <c r="I8642" s="15" t="s">
        <v>397</v>
      </c>
      <c r="J8642" s="15" t="s">
        <v>397</v>
      </c>
      <c r="K8642" s="15" t="s">
        <v>397</v>
      </c>
      <c r="L8642" s="15" t="s">
        <v>520</v>
      </c>
      <c r="M8642" s="15" t="s">
        <v>397</v>
      </c>
      <c r="N8642" s="15" t="s">
        <v>397</v>
      </c>
    </row>
    <row r="8643" spans="1:14" x14ac:dyDescent="0.25">
      <c r="A8643" s="15" t="s">
        <v>38176</v>
      </c>
      <c r="B8643" s="15" t="s">
        <v>38177</v>
      </c>
      <c r="C8643" s="15" t="s">
        <v>5027</v>
      </c>
      <c r="D8643" s="15" t="s">
        <v>397</v>
      </c>
      <c r="E8643" s="15" t="s">
        <v>397</v>
      </c>
      <c r="F8643" s="15" t="s">
        <v>397</v>
      </c>
      <c r="G8643" s="15" t="s">
        <v>397</v>
      </c>
      <c r="H8643" s="15" t="s">
        <v>397</v>
      </c>
      <c r="I8643" s="15" t="s">
        <v>397</v>
      </c>
      <c r="J8643" s="15" t="s">
        <v>397</v>
      </c>
      <c r="K8643" s="15" t="s">
        <v>397</v>
      </c>
      <c r="L8643" s="15" t="s">
        <v>397</v>
      </c>
      <c r="M8643" s="15" t="s">
        <v>397</v>
      </c>
      <c r="N8643" s="15" t="s">
        <v>397</v>
      </c>
    </row>
    <row r="8644" spans="1:14" x14ac:dyDescent="0.25">
      <c r="A8644" s="15" t="s">
        <v>38178</v>
      </c>
      <c r="B8644" s="15" t="s">
        <v>38179</v>
      </c>
      <c r="C8644" s="15" t="s">
        <v>4970</v>
      </c>
      <c r="D8644" s="15" t="s">
        <v>397</v>
      </c>
      <c r="E8644" s="15" t="s">
        <v>397</v>
      </c>
      <c r="F8644" s="15" t="s">
        <v>397</v>
      </c>
      <c r="G8644" s="15" t="s">
        <v>397</v>
      </c>
      <c r="H8644" s="15" t="s">
        <v>397</v>
      </c>
      <c r="I8644" s="15" t="s">
        <v>397</v>
      </c>
      <c r="J8644" s="15" t="s">
        <v>397</v>
      </c>
      <c r="K8644" s="15" t="s">
        <v>397</v>
      </c>
      <c r="L8644" s="15" t="s">
        <v>397</v>
      </c>
      <c r="M8644" s="15" t="s">
        <v>397</v>
      </c>
      <c r="N8644" s="15" t="s">
        <v>397</v>
      </c>
    </row>
    <row r="8645" spans="1:14" x14ac:dyDescent="0.25">
      <c r="A8645" s="15" t="s">
        <v>38180</v>
      </c>
      <c r="B8645" s="15" t="s">
        <v>38181</v>
      </c>
      <c r="C8645" s="15" t="s">
        <v>6426</v>
      </c>
      <c r="D8645" s="15" t="s">
        <v>397</v>
      </c>
      <c r="E8645" s="15" t="s">
        <v>397</v>
      </c>
      <c r="F8645" s="15" t="s">
        <v>397</v>
      </c>
      <c r="G8645" s="15" t="s">
        <v>397</v>
      </c>
      <c r="H8645" s="15" t="s">
        <v>397</v>
      </c>
      <c r="I8645" s="15" t="s">
        <v>397</v>
      </c>
      <c r="J8645" s="15" t="s">
        <v>397</v>
      </c>
      <c r="K8645" s="15" t="s">
        <v>397</v>
      </c>
      <c r="L8645" s="15" t="s">
        <v>397</v>
      </c>
      <c r="M8645" s="15" t="s">
        <v>397</v>
      </c>
      <c r="N8645" s="15" t="s">
        <v>397</v>
      </c>
    </row>
    <row r="8646" spans="1:14" x14ac:dyDescent="0.25">
      <c r="A8646" s="15" t="s">
        <v>38182</v>
      </c>
      <c r="B8646" s="15" t="s">
        <v>38183</v>
      </c>
      <c r="C8646" s="15" t="s">
        <v>1288</v>
      </c>
      <c r="D8646" s="15" t="s">
        <v>397</v>
      </c>
      <c r="E8646" s="15" t="s">
        <v>38184</v>
      </c>
      <c r="F8646" s="15" t="s">
        <v>397</v>
      </c>
      <c r="G8646" s="15" t="s">
        <v>397</v>
      </c>
      <c r="H8646" s="15" t="s">
        <v>24164</v>
      </c>
      <c r="I8646" s="15" t="s">
        <v>397</v>
      </c>
      <c r="J8646" s="15" t="s">
        <v>397</v>
      </c>
      <c r="K8646" s="15" t="s">
        <v>397</v>
      </c>
      <c r="L8646" s="15" t="s">
        <v>397</v>
      </c>
      <c r="M8646" s="15" t="s">
        <v>397</v>
      </c>
      <c r="N8646" s="15" t="s">
        <v>1291</v>
      </c>
    </row>
    <row r="8647" spans="1:14" x14ac:dyDescent="0.25">
      <c r="A8647" s="15" t="s">
        <v>38185</v>
      </c>
      <c r="B8647" s="15" t="s">
        <v>38186</v>
      </c>
      <c r="C8647" s="15" t="s">
        <v>38187</v>
      </c>
      <c r="D8647" s="15" t="s">
        <v>397</v>
      </c>
      <c r="E8647" s="15" t="s">
        <v>38188</v>
      </c>
      <c r="F8647" s="15" t="s">
        <v>397</v>
      </c>
      <c r="G8647" s="15" t="s">
        <v>397</v>
      </c>
      <c r="H8647" s="15" t="s">
        <v>38189</v>
      </c>
      <c r="I8647" s="15" t="s">
        <v>397</v>
      </c>
      <c r="J8647" s="15" t="s">
        <v>397</v>
      </c>
      <c r="K8647" s="15" t="s">
        <v>397</v>
      </c>
      <c r="L8647" s="15" t="s">
        <v>397</v>
      </c>
      <c r="M8647" s="15" t="s">
        <v>397</v>
      </c>
      <c r="N8647" s="15" t="s">
        <v>38190</v>
      </c>
    </row>
    <row r="8648" spans="1:14" x14ac:dyDescent="0.25">
      <c r="A8648" s="15" t="s">
        <v>38191</v>
      </c>
      <c r="B8648" s="15" t="s">
        <v>38192</v>
      </c>
      <c r="C8648" s="15" t="s">
        <v>38193</v>
      </c>
      <c r="D8648" s="15" t="s">
        <v>38194</v>
      </c>
      <c r="E8648" s="15" t="s">
        <v>38195</v>
      </c>
      <c r="F8648" s="15" t="s">
        <v>38196</v>
      </c>
      <c r="G8648" s="15" t="s">
        <v>397</v>
      </c>
      <c r="H8648" s="15" t="s">
        <v>38197</v>
      </c>
      <c r="I8648" s="15" t="s">
        <v>397</v>
      </c>
      <c r="J8648" s="15" t="s">
        <v>397</v>
      </c>
      <c r="K8648" s="15" t="s">
        <v>397</v>
      </c>
      <c r="L8648" s="15" t="s">
        <v>397</v>
      </c>
      <c r="M8648" s="15" t="s">
        <v>397</v>
      </c>
      <c r="N8648" s="15" t="s">
        <v>38198</v>
      </c>
    </row>
    <row r="8649" spans="1:14" x14ac:dyDescent="0.25">
      <c r="A8649" s="15" t="s">
        <v>38199</v>
      </c>
      <c r="B8649" s="15" t="s">
        <v>38200</v>
      </c>
      <c r="C8649" s="15" t="s">
        <v>38201</v>
      </c>
      <c r="D8649" s="15" t="s">
        <v>38202</v>
      </c>
      <c r="E8649" s="15" t="s">
        <v>38203</v>
      </c>
      <c r="F8649" s="15" t="s">
        <v>397</v>
      </c>
      <c r="G8649" s="15" t="s">
        <v>397</v>
      </c>
      <c r="H8649" s="15" t="s">
        <v>8343</v>
      </c>
      <c r="I8649" s="15" t="s">
        <v>397</v>
      </c>
      <c r="J8649" s="15" t="s">
        <v>397</v>
      </c>
      <c r="K8649" s="15" t="s">
        <v>397</v>
      </c>
      <c r="L8649" s="15" t="s">
        <v>397</v>
      </c>
      <c r="M8649" s="15" t="s">
        <v>397</v>
      </c>
      <c r="N8649" s="15" t="s">
        <v>21564</v>
      </c>
    </row>
    <row r="8650" spans="1:14" x14ac:dyDescent="0.25">
      <c r="A8650" s="15" t="s">
        <v>38204</v>
      </c>
      <c r="B8650" s="15" t="s">
        <v>38205</v>
      </c>
      <c r="C8650" s="15" t="s">
        <v>38206</v>
      </c>
      <c r="D8650" s="15" t="s">
        <v>38207</v>
      </c>
      <c r="E8650" s="15" t="s">
        <v>38208</v>
      </c>
      <c r="F8650" s="15" t="s">
        <v>38209</v>
      </c>
      <c r="G8650" s="15" t="s">
        <v>397</v>
      </c>
      <c r="H8650" s="15" t="s">
        <v>38210</v>
      </c>
      <c r="I8650" s="15" t="s">
        <v>38211</v>
      </c>
      <c r="J8650" s="15" t="s">
        <v>38212</v>
      </c>
      <c r="K8650" s="15" t="s">
        <v>397</v>
      </c>
      <c r="L8650" s="15" t="s">
        <v>397</v>
      </c>
      <c r="M8650" s="15" t="s">
        <v>397</v>
      </c>
      <c r="N8650" s="15" t="s">
        <v>38213</v>
      </c>
    </row>
    <row r="8651" spans="1:14" x14ac:dyDescent="0.25">
      <c r="A8651" s="15" t="s">
        <v>38214</v>
      </c>
      <c r="B8651" s="15" t="s">
        <v>38215</v>
      </c>
      <c r="C8651" s="15" t="s">
        <v>38216</v>
      </c>
      <c r="D8651" s="15" t="s">
        <v>38217</v>
      </c>
      <c r="E8651" s="15" t="s">
        <v>38218</v>
      </c>
      <c r="F8651" s="15" t="s">
        <v>38219</v>
      </c>
      <c r="G8651" s="15" t="s">
        <v>32331</v>
      </c>
      <c r="H8651" s="15" t="s">
        <v>38220</v>
      </c>
      <c r="I8651" s="15" t="s">
        <v>32333</v>
      </c>
      <c r="J8651" s="15" t="s">
        <v>32334</v>
      </c>
      <c r="K8651" s="15" t="s">
        <v>397</v>
      </c>
      <c r="L8651" s="15" t="s">
        <v>520</v>
      </c>
      <c r="M8651" s="15" t="s">
        <v>397</v>
      </c>
      <c r="N8651" s="15" t="s">
        <v>38221</v>
      </c>
    </row>
    <row r="8652" spans="1:14" x14ac:dyDescent="0.25">
      <c r="A8652" s="15" t="s">
        <v>38222</v>
      </c>
      <c r="B8652" s="15" t="s">
        <v>38223</v>
      </c>
      <c r="C8652" s="15" t="s">
        <v>38224</v>
      </c>
      <c r="D8652" s="15" t="s">
        <v>397</v>
      </c>
      <c r="E8652" s="15" t="s">
        <v>38225</v>
      </c>
      <c r="F8652" s="15" t="s">
        <v>397</v>
      </c>
      <c r="G8652" s="15" t="s">
        <v>397</v>
      </c>
      <c r="H8652" s="15" t="s">
        <v>397</v>
      </c>
      <c r="I8652" s="15" t="s">
        <v>397</v>
      </c>
      <c r="J8652" s="15" t="s">
        <v>397</v>
      </c>
      <c r="K8652" s="15" t="s">
        <v>397</v>
      </c>
      <c r="L8652" s="15" t="s">
        <v>397</v>
      </c>
      <c r="M8652" s="15" t="s">
        <v>397</v>
      </c>
      <c r="N8652" s="15" t="s">
        <v>397</v>
      </c>
    </row>
    <row r="8653" spans="1:14" x14ac:dyDescent="0.25">
      <c r="A8653" s="15" t="s">
        <v>38226</v>
      </c>
      <c r="B8653" s="15" t="s">
        <v>38227</v>
      </c>
      <c r="C8653" s="15" t="s">
        <v>38228</v>
      </c>
      <c r="D8653" s="15" t="s">
        <v>397</v>
      </c>
      <c r="E8653" s="15" t="s">
        <v>38229</v>
      </c>
      <c r="F8653" s="15" t="s">
        <v>397</v>
      </c>
      <c r="G8653" s="15" t="s">
        <v>397</v>
      </c>
      <c r="H8653" s="15" t="s">
        <v>5923</v>
      </c>
      <c r="I8653" s="15" t="s">
        <v>23419</v>
      </c>
      <c r="J8653" s="15" t="s">
        <v>23420</v>
      </c>
      <c r="K8653" s="15" t="s">
        <v>397</v>
      </c>
      <c r="L8653" s="15" t="s">
        <v>520</v>
      </c>
      <c r="M8653" s="15" t="s">
        <v>38230</v>
      </c>
      <c r="N8653" s="15" t="s">
        <v>16012</v>
      </c>
    </row>
    <row r="8654" spans="1:14" x14ac:dyDescent="0.25">
      <c r="A8654" s="15" t="s">
        <v>38231</v>
      </c>
      <c r="B8654" s="15" t="s">
        <v>38232</v>
      </c>
      <c r="C8654" s="15" t="s">
        <v>38233</v>
      </c>
      <c r="D8654" s="15" t="s">
        <v>397</v>
      </c>
      <c r="E8654" s="15" t="s">
        <v>38234</v>
      </c>
      <c r="F8654" s="15" t="s">
        <v>397</v>
      </c>
      <c r="G8654" s="15" t="s">
        <v>397</v>
      </c>
      <c r="H8654" s="15" t="s">
        <v>397</v>
      </c>
      <c r="I8654" s="15" t="s">
        <v>397</v>
      </c>
      <c r="J8654" s="15" t="s">
        <v>397</v>
      </c>
      <c r="K8654" s="15" t="s">
        <v>397</v>
      </c>
      <c r="L8654" s="15" t="s">
        <v>397</v>
      </c>
      <c r="M8654" s="15" t="s">
        <v>397</v>
      </c>
      <c r="N8654" s="15" t="s">
        <v>397</v>
      </c>
    </row>
    <row r="8655" spans="1:14" x14ac:dyDescent="0.25">
      <c r="A8655" s="15" t="s">
        <v>38235</v>
      </c>
      <c r="B8655" s="15" t="s">
        <v>38236</v>
      </c>
      <c r="C8655" s="15" t="s">
        <v>38237</v>
      </c>
      <c r="D8655" s="15" t="s">
        <v>397</v>
      </c>
      <c r="E8655" s="15" t="s">
        <v>397</v>
      </c>
      <c r="F8655" s="15" t="s">
        <v>397</v>
      </c>
      <c r="G8655" s="15" t="s">
        <v>397</v>
      </c>
      <c r="H8655" s="15" t="s">
        <v>429</v>
      </c>
      <c r="I8655" s="15" t="s">
        <v>397</v>
      </c>
      <c r="J8655" s="15" t="s">
        <v>397</v>
      </c>
      <c r="K8655" s="15" t="s">
        <v>397</v>
      </c>
      <c r="L8655" s="15" t="s">
        <v>397</v>
      </c>
      <c r="M8655" s="15" t="s">
        <v>397</v>
      </c>
      <c r="N8655" s="15" t="s">
        <v>21898</v>
      </c>
    </row>
    <row r="8656" spans="1:14" x14ac:dyDescent="0.25">
      <c r="A8656" s="15" t="s">
        <v>38238</v>
      </c>
      <c r="B8656" s="15" t="s">
        <v>38239</v>
      </c>
      <c r="C8656" s="15" t="s">
        <v>38240</v>
      </c>
      <c r="D8656" s="15" t="s">
        <v>397</v>
      </c>
      <c r="E8656" s="15" t="s">
        <v>397</v>
      </c>
      <c r="F8656" s="15" t="s">
        <v>397</v>
      </c>
      <c r="G8656" s="15" t="s">
        <v>397</v>
      </c>
      <c r="H8656" s="15" t="s">
        <v>38241</v>
      </c>
      <c r="I8656" s="15" t="s">
        <v>397</v>
      </c>
      <c r="J8656" s="15" t="s">
        <v>397</v>
      </c>
      <c r="K8656" s="15" t="s">
        <v>397</v>
      </c>
      <c r="L8656" s="15" t="s">
        <v>397</v>
      </c>
      <c r="M8656" s="15" t="s">
        <v>397</v>
      </c>
      <c r="N8656" s="15" t="s">
        <v>15378</v>
      </c>
    </row>
    <row r="8657" spans="1:14" x14ac:dyDescent="0.25">
      <c r="A8657" s="15" t="s">
        <v>38242</v>
      </c>
      <c r="B8657" s="15" t="s">
        <v>38243</v>
      </c>
      <c r="C8657" s="15" t="s">
        <v>2135</v>
      </c>
      <c r="D8657" s="15" t="s">
        <v>397</v>
      </c>
      <c r="E8657" s="15" t="s">
        <v>397</v>
      </c>
      <c r="F8657" s="15" t="s">
        <v>397</v>
      </c>
      <c r="G8657" s="15" t="s">
        <v>397</v>
      </c>
      <c r="H8657" s="15" t="s">
        <v>397</v>
      </c>
      <c r="I8657" s="15" t="s">
        <v>397</v>
      </c>
      <c r="J8657" s="15" t="s">
        <v>397</v>
      </c>
      <c r="K8657" s="15" t="s">
        <v>397</v>
      </c>
      <c r="L8657" s="15" t="s">
        <v>397</v>
      </c>
      <c r="M8657" s="15" t="s">
        <v>397</v>
      </c>
      <c r="N8657" s="15" t="s">
        <v>397</v>
      </c>
    </row>
    <row r="8658" spans="1:14" x14ac:dyDescent="0.25">
      <c r="A8658" s="15" t="s">
        <v>38244</v>
      </c>
      <c r="B8658" s="15" t="s">
        <v>38245</v>
      </c>
      <c r="C8658" s="15" t="s">
        <v>1315</v>
      </c>
      <c r="D8658" s="15" t="s">
        <v>397</v>
      </c>
      <c r="E8658" s="15" t="s">
        <v>397</v>
      </c>
      <c r="F8658" s="15" t="s">
        <v>397</v>
      </c>
      <c r="G8658" s="15" t="s">
        <v>397</v>
      </c>
      <c r="H8658" s="15" t="s">
        <v>38246</v>
      </c>
      <c r="I8658" s="15" t="s">
        <v>397</v>
      </c>
      <c r="J8658" s="15" t="s">
        <v>397</v>
      </c>
      <c r="K8658" s="15" t="s">
        <v>397</v>
      </c>
      <c r="L8658" s="15" t="s">
        <v>397</v>
      </c>
      <c r="M8658" s="15" t="s">
        <v>397</v>
      </c>
      <c r="N8658" s="15" t="s">
        <v>38247</v>
      </c>
    </row>
    <row r="8659" spans="1:14" x14ac:dyDescent="0.25">
      <c r="A8659" s="15" t="s">
        <v>38248</v>
      </c>
      <c r="B8659" s="15" t="s">
        <v>38249</v>
      </c>
      <c r="C8659" s="15" t="s">
        <v>38250</v>
      </c>
      <c r="D8659" s="15" t="s">
        <v>397</v>
      </c>
      <c r="E8659" s="15" t="s">
        <v>38251</v>
      </c>
      <c r="F8659" s="15" t="s">
        <v>397</v>
      </c>
      <c r="G8659" s="15" t="s">
        <v>397</v>
      </c>
      <c r="H8659" s="15" t="s">
        <v>397</v>
      </c>
      <c r="I8659" s="15" t="s">
        <v>397</v>
      </c>
      <c r="J8659" s="15" t="s">
        <v>397</v>
      </c>
      <c r="K8659" s="15" t="s">
        <v>397</v>
      </c>
      <c r="L8659" s="15" t="s">
        <v>397</v>
      </c>
      <c r="M8659" s="15" t="s">
        <v>397</v>
      </c>
      <c r="N8659" s="15" t="s">
        <v>397</v>
      </c>
    </row>
    <row r="8660" spans="1:14" x14ac:dyDescent="0.25">
      <c r="A8660" s="15" t="s">
        <v>38252</v>
      </c>
      <c r="B8660" s="15" t="s">
        <v>38253</v>
      </c>
      <c r="C8660" s="15" t="s">
        <v>38254</v>
      </c>
      <c r="D8660" s="15" t="s">
        <v>38255</v>
      </c>
      <c r="E8660" s="15" t="s">
        <v>38256</v>
      </c>
      <c r="F8660" s="15" t="s">
        <v>38257</v>
      </c>
      <c r="G8660" s="15" t="s">
        <v>38258</v>
      </c>
      <c r="H8660" s="15" t="s">
        <v>38259</v>
      </c>
      <c r="I8660" s="15" t="s">
        <v>20049</v>
      </c>
      <c r="J8660" s="15" t="s">
        <v>397</v>
      </c>
      <c r="K8660" s="15" t="s">
        <v>397</v>
      </c>
      <c r="L8660" s="15" t="s">
        <v>397</v>
      </c>
      <c r="M8660" s="15" t="s">
        <v>20050</v>
      </c>
      <c r="N8660" s="15" t="s">
        <v>38260</v>
      </c>
    </row>
    <row r="8661" spans="1:14" x14ac:dyDescent="0.25">
      <c r="A8661" s="15" t="s">
        <v>38261</v>
      </c>
      <c r="B8661" s="15" t="s">
        <v>38262</v>
      </c>
      <c r="C8661" s="15" t="s">
        <v>38263</v>
      </c>
      <c r="D8661" s="15" t="s">
        <v>397</v>
      </c>
      <c r="E8661" s="15" t="s">
        <v>38264</v>
      </c>
      <c r="F8661" s="15" t="s">
        <v>397</v>
      </c>
      <c r="G8661" s="15" t="s">
        <v>397</v>
      </c>
      <c r="H8661" s="15" t="s">
        <v>592</v>
      </c>
      <c r="I8661" s="15" t="s">
        <v>397</v>
      </c>
      <c r="J8661" s="15" t="s">
        <v>397</v>
      </c>
      <c r="K8661" s="15" t="s">
        <v>397</v>
      </c>
      <c r="L8661" s="15" t="s">
        <v>397</v>
      </c>
      <c r="M8661" s="15" t="s">
        <v>397</v>
      </c>
      <c r="N8661" s="15" t="s">
        <v>11140</v>
      </c>
    </row>
    <row r="8662" spans="1:14" x14ac:dyDescent="0.25">
      <c r="A8662" s="15" t="s">
        <v>38265</v>
      </c>
      <c r="B8662" s="15" t="s">
        <v>38266</v>
      </c>
      <c r="C8662" s="15" t="s">
        <v>38267</v>
      </c>
      <c r="D8662" s="15" t="s">
        <v>397</v>
      </c>
      <c r="E8662" s="15" t="s">
        <v>38268</v>
      </c>
      <c r="F8662" s="15" t="s">
        <v>397</v>
      </c>
      <c r="G8662" s="15" t="s">
        <v>397</v>
      </c>
      <c r="H8662" s="15" t="s">
        <v>397</v>
      </c>
      <c r="I8662" s="15" t="s">
        <v>397</v>
      </c>
      <c r="J8662" s="15" t="s">
        <v>397</v>
      </c>
      <c r="K8662" s="15" t="s">
        <v>397</v>
      </c>
      <c r="L8662" s="15" t="s">
        <v>397</v>
      </c>
      <c r="M8662" s="15" t="s">
        <v>397</v>
      </c>
      <c r="N8662" s="15" t="s">
        <v>397</v>
      </c>
    </row>
    <row r="8663" spans="1:14" x14ac:dyDescent="0.25">
      <c r="A8663" s="15" t="s">
        <v>38269</v>
      </c>
      <c r="B8663" s="15" t="s">
        <v>38270</v>
      </c>
      <c r="C8663" s="15" t="s">
        <v>38271</v>
      </c>
      <c r="D8663" s="15" t="s">
        <v>38272</v>
      </c>
      <c r="E8663" s="15" t="s">
        <v>38273</v>
      </c>
      <c r="F8663" s="15" t="s">
        <v>397</v>
      </c>
      <c r="G8663" s="15" t="s">
        <v>397</v>
      </c>
      <c r="H8663" s="15" t="s">
        <v>38274</v>
      </c>
      <c r="I8663" s="15" t="s">
        <v>38275</v>
      </c>
      <c r="J8663" s="15" t="s">
        <v>397</v>
      </c>
      <c r="K8663" s="15" t="s">
        <v>397</v>
      </c>
      <c r="L8663" s="15" t="s">
        <v>397</v>
      </c>
      <c r="M8663" s="15" t="s">
        <v>397</v>
      </c>
      <c r="N8663" s="15" t="s">
        <v>38276</v>
      </c>
    </row>
    <row r="8664" spans="1:14" x14ac:dyDescent="0.25">
      <c r="A8664" s="15" t="s">
        <v>38277</v>
      </c>
      <c r="B8664" s="15" t="s">
        <v>38278</v>
      </c>
      <c r="C8664" s="15" t="s">
        <v>38279</v>
      </c>
      <c r="D8664" s="15" t="s">
        <v>397</v>
      </c>
      <c r="E8664" s="15" t="s">
        <v>38280</v>
      </c>
      <c r="F8664" s="15" t="s">
        <v>397</v>
      </c>
      <c r="G8664" s="15" t="s">
        <v>397</v>
      </c>
      <c r="H8664" s="15" t="s">
        <v>397</v>
      </c>
      <c r="I8664" s="15" t="s">
        <v>397</v>
      </c>
      <c r="J8664" s="15" t="s">
        <v>397</v>
      </c>
      <c r="K8664" s="15" t="s">
        <v>397</v>
      </c>
      <c r="L8664" s="15" t="s">
        <v>397</v>
      </c>
      <c r="M8664" s="15" t="s">
        <v>397</v>
      </c>
      <c r="N8664" s="15" t="s">
        <v>397</v>
      </c>
    </row>
    <row r="8665" spans="1:14" x14ac:dyDescent="0.25">
      <c r="A8665" s="15" t="s">
        <v>38281</v>
      </c>
      <c r="B8665" s="15" t="s">
        <v>38282</v>
      </c>
      <c r="C8665" s="15" t="s">
        <v>38283</v>
      </c>
      <c r="D8665" s="15" t="s">
        <v>397</v>
      </c>
      <c r="E8665" s="15" t="s">
        <v>397</v>
      </c>
      <c r="F8665" s="15" t="s">
        <v>397</v>
      </c>
      <c r="G8665" s="15" t="s">
        <v>397</v>
      </c>
      <c r="H8665" s="15" t="s">
        <v>397</v>
      </c>
      <c r="I8665" s="15" t="s">
        <v>397</v>
      </c>
      <c r="J8665" s="15" t="s">
        <v>397</v>
      </c>
      <c r="K8665" s="15" t="s">
        <v>397</v>
      </c>
      <c r="L8665" s="15" t="s">
        <v>397</v>
      </c>
      <c r="M8665" s="15" t="s">
        <v>397</v>
      </c>
      <c r="N8665" s="15" t="s">
        <v>397</v>
      </c>
    </row>
    <row r="8666" spans="1:14" x14ac:dyDescent="0.25">
      <c r="A8666" s="15" t="s">
        <v>38284</v>
      </c>
      <c r="B8666" s="15" t="s">
        <v>38285</v>
      </c>
      <c r="C8666" s="15" t="s">
        <v>38286</v>
      </c>
      <c r="D8666" s="15" t="s">
        <v>397</v>
      </c>
      <c r="E8666" s="15" t="s">
        <v>38287</v>
      </c>
      <c r="F8666" s="15" t="s">
        <v>397</v>
      </c>
      <c r="G8666" s="15" t="s">
        <v>397</v>
      </c>
      <c r="H8666" s="15" t="s">
        <v>397</v>
      </c>
      <c r="I8666" s="15" t="s">
        <v>397</v>
      </c>
      <c r="J8666" s="15" t="s">
        <v>397</v>
      </c>
      <c r="K8666" s="15" t="s">
        <v>397</v>
      </c>
      <c r="L8666" s="15" t="s">
        <v>397</v>
      </c>
      <c r="M8666" s="15" t="s">
        <v>397</v>
      </c>
      <c r="N8666" s="15" t="s">
        <v>397</v>
      </c>
    </row>
    <row r="8667" spans="1:14" x14ac:dyDescent="0.25">
      <c r="A8667" s="15" t="s">
        <v>38288</v>
      </c>
      <c r="B8667" s="15" t="s">
        <v>38289</v>
      </c>
      <c r="C8667" s="15" t="s">
        <v>38290</v>
      </c>
      <c r="D8667" s="15" t="s">
        <v>397</v>
      </c>
      <c r="E8667" s="15" t="s">
        <v>38291</v>
      </c>
      <c r="F8667" s="15" t="s">
        <v>397</v>
      </c>
      <c r="G8667" s="15" t="s">
        <v>397</v>
      </c>
      <c r="H8667" s="15" t="s">
        <v>715</v>
      </c>
      <c r="I8667" s="15" t="s">
        <v>397</v>
      </c>
      <c r="J8667" s="15" t="s">
        <v>397</v>
      </c>
      <c r="K8667" s="15" t="s">
        <v>397</v>
      </c>
      <c r="L8667" s="15" t="s">
        <v>397</v>
      </c>
      <c r="M8667" s="15" t="s">
        <v>397</v>
      </c>
      <c r="N8667" s="15" t="s">
        <v>716</v>
      </c>
    </row>
    <row r="8668" spans="1:14" x14ac:dyDescent="0.25">
      <c r="A8668" s="15" t="s">
        <v>38292</v>
      </c>
      <c r="B8668" s="15" t="s">
        <v>38293</v>
      </c>
      <c r="C8668" s="15" t="s">
        <v>38294</v>
      </c>
      <c r="D8668" s="15" t="s">
        <v>397</v>
      </c>
      <c r="E8668" s="15" t="s">
        <v>38295</v>
      </c>
      <c r="F8668" s="15" t="s">
        <v>397</v>
      </c>
      <c r="G8668" s="15" t="s">
        <v>397</v>
      </c>
      <c r="H8668" s="15" t="s">
        <v>38296</v>
      </c>
      <c r="I8668" s="15" t="s">
        <v>397</v>
      </c>
      <c r="J8668" s="15" t="s">
        <v>397</v>
      </c>
      <c r="K8668" s="15" t="s">
        <v>397</v>
      </c>
      <c r="L8668" s="15" t="s">
        <v>397</v>
      </c>
      <c r="M8668" s="15" t="s">
        <v>397</v>
      </c>
      <c r="N8668" s="15" t="s">
        <v>38297</v>
      </c>
    </row>
    <row r="8669" spans="1:14" x14ac:dyDescent="0.25">
      <c r="A8669" s="15" t="s">
        <v>38298</v>
      </c>
      <c r="B8669" s="15" t="s">
        <v>38299</v>
      </c>
      <c r="C8669" s="15" t="s">
        <v>397</v>
      </c>
      <c r="D8669" s="15" t="s">
        <v>397</v>
      </c>
      <c r="E8669" s="15" t="s">
        <v>397</v>
      </c>
      <c r="F8669" s="15" t="s">
        <v>397</v>
      </c>
      <c r="G8669" s="15" t="s">
        <v>397</v>
      </c>
      <c r="H8669" s="15" t="s">
        <v>397</v>
      </c>
      <c r="I8669" s="15" t="s">
        <v>397</v>
      </c>
      <c r="J8669" s="15" t="s">
        <v>397</v>
      </c>
      <c r="K8669" s="15" t="s">
        <v>397</v>
      </c>
      <c r="L8669" s="15" t="s">
        <v>397</v>
      </c>
      <c r="M8669" s="15" t="s">
        <v>397</v>
      </c>
      <c r="N8669" s="15" t="s">
        <v>397</v>
      </c>
    </row>
    <row r="8670" spans="1:14" x14ac:dyDescent="0.25">
      <c r="A8670" s="15" t="s">
        <v>38300</v>
      </c>
      <c r="B8670" s="15" t="s">
        <v>38301</v>
      </c>
      <c r="C8670" s="15" t="s">
        <v>38302</v>
      </c>
      <c r="D8670" s="15" t="s">
        <v>38303</v>
      </c>
      <c r="E8670" s="15" t="s">
        <v>38304</v>
      </c>
      <c r="F8670" s="15" t="s">
        <v>397</v>
      </c>
      <c r="G8670" s="15" t="s">
        <v>397</v>
      </c>
      <c r="H8670" s="15" t="s">
        <v>429</v>
      </c>
      <c r="I8670" s="15" t="s">
        <v>397</v>
      </c>
      <c r="J8670" s="15" t="s">
        <v>397</v>
      </c>
      <c r="K8670" s="15" t="s">
        <v>397</v>
      </c>
      <c r="L8670" s="15" t="s">
        <v>397</v>
      </c>
      <c r="M8670" s="15" t="s">
        <v>397</v>
      </c>
      <c r="N8670" s="15" t="s">
        <v>2522</v>
      </c>
    </row>
    <row r="8671" spans="1:14" x14ac:dyDescent="0.25">
      <c r="A8671" s="15" t="s">
        <v>38305</v>
      </c>
      <c r="B8671" s="15" t="s">
        <v>38306</v>
      </c>
      <c r="C8671" s="15" t="s">
        <v>38307</v>
      </c>
      <c r="D8671" s="15" t="s">
        <v>38308</v>
      </c>
      <c r="E8671" s="15" t="s">
        <v>38309</v>
      </c>
      <c r="F8671" s="15" t="s">
        <v>38310</v>
      </c>
      <c r="G8671" s="15" t="s">
        <v>397</v>
      </c>
      <c r="H8671" s="15" t="s">
        <v>38311</v>
      </c>
      <c r="I8671" s="15" t="s">
        <v>397</v>
      </c>
      <c r="J8671" s="15" t="s">
        <v>397</v>
      </c>
      <c r="K8671" s="15" t="s">
        <v>397</v>
      </c>
      <c r="L8671" s="15" t="s">
        <v>397</v>
      </c>
      <c r="M8671" s="15" t="s">
        <v>397</v>
      </c>
      <c r="N8671" s="15" t="s">
        <v>38312</v>
      </c>
    </row>
    <row r="8672" spans="1:14" x14ac:dyDescent="0.25">
      <c r="A8672" s="15" t="s">
        <v>38313</v>
      </c>
      <c r="B8672" s="15" t="s">
        <v>38314</v>
      </c>
      <c r="C8672" s="15" t="s">
        <v>38315</v>
      </c>
      <c r="D8672" s="15" t="s">
        <v>38316</v>
      </c>
      <c r="E8672" s="15" t="s">
        <v>38317</v>
      </c>
      <c r="F8672" s="15" t="s">
        <v>397</v>
      </c>
      <c r="G8672" s="15" t="s">
        <v>397</v>
      </c>
      <c r="H8672" s="15" t="s">
        <v>397</v>
      </c>
      <c r="I8672" s="15" t="s">
        <v>397</v>
      </c>
      <c r="J8672" s="15" t="s">
        <v>397</v>
      </c>
      <c r="K8672" s="15" t="s">
        <v>397</v>
      </c>
      <c r="L8672" s="15" t="s">
        <v>397</v>
      </c>
      <c r="M8672" s="15" t="s">
        <v>397</v>
      </c>
      <c r="N8672" s="15" t="s">
        <v>397</v>
      </c>
    </row>
    <row r="8673" spans="1:14" x14ac:dyDescent="0.25">
      <c r="A8673" s="15" t="s">
        <v>38318</v>
      </c>
      <c r="B8673" s="15" t="s">
        <v>38319</v>
      </c>
      <c r="C8673" s="15" t="s">
        <v>38320</v>
      </c>
      <c r="D8673" s="15" t="s">
        <v>397</v>
      </c>
      <c r="E8673" s="15" t="s">
        <v>38321</v>
      </c>
      <c r="F8673" s="15" t="s">
        <v>397</v>
      </c>
      <c r="G8673" s="15" t="s">
        <v>397</v>
      </c>
      <c r="H8673" s="15" t="s">
        <v>397</v>
      </c>
      <c r="I8673" s="15" t="s">
        <v>397</v>
      </c>
      <c r="J8673" s="15" t="s">
        <v>397</v>
      </c>
      <c r="K8673" s="15" t="s">
        <v>397</v>
      </c>
      <c r="L8673" s="15" t="s">
        <v>397</v>
      </c>
      <c r="M8673" s="15" t="s">
        <v>397</v>
      </c>
      <c r="N8673" s="15" t="s">
        <v>397</v>
      </c>
    </row>
    <row r="8674" spans="1:14" x14ac:dyDescent="0.25">
      <c r="A8674" s="15" t="s">
        <v>38322</v>
      </c>
      <c r="B8674" s="15" t="s">
        <v>38323</v>
      </c>
      <c r="C8674" s="15" t="s">
        <v>38324</v>
      </c>
      <c r="D8674" s="15" t="s">
        <v>397</v>
      </c>
      <c r="E8674" s="15" t="s">
        <v>38325</v>
      </c>
      <c r="F8674" s="15" t="s">
        <v>397</v>
      </c>
      <c r="G8674" s="15" t="s">
        <v>397</v>
      </c>
      <c r="H8674" s="15" t="s">
        <v>592</v>
      </c>
      <c r="I8674" s="15" t="s">
        <v>397</v>
      </c>
      <c r="J8674" s="15" t="s">
        <v>397</v>
      </c>
      <c r="K8674" s="15" t="s">
        <v>397</v>
      </c>
      <c r="L8674" s="15" t="s">
        <v>397</v>
      </c>
      <c r="M8674" s="15" t="s">
        <v>397</v>
      </c>
      <c r="N8674" s="15" t="s">
        <v>6506</v>
      </c>
    </row>
    <row r="8675" spans="1:14" x14ac:dyDescent="0.25">
      <c r="A8675" s="15" t="s">
        <v>38326</v>
      </c>
      <c r="B8675" s="15" t="s">
        <v>38327</v>
      </c>
      <c r="C8675" s="15" t="s">
        <v>38328</v>
      </c>
      <c r="D8675" s="15" t="s">
        <v>397</v>
      </c>
      <c r="E8675" s="15" t="s">
        <v>38329</v>
      </c>
      <c r="F8675" s="15" t="s">
        <v>397</v>
      </c>
      <c r="G8675" s="15" t="s">
        <v>397</v>
      </c>
      <c r="H8675" s="15" t="s">
        <v>397</v>
      </c>
      <c r="I8675" s="15" t="s">
        <v>397</v>
      </c>
      <c r="J8675" s="15" t="s">
        <v>397</v>
      </c>
      <c r="K8675" s="15" t="s">
        <v>397</v>
      </c>
      <c r="L8675" s="15" t="s">
        <v>520</v>
      </c>
      <c r="M8675" s="15" t="s">
        <v>397</v>
      </c>
      <c r="N8675" s="15" t="s">
        <v>397</v>
      </c>
    </row>
    <row r="8676" spans="1:14" x14ac:dyDescent="0.25">
      <c r="A8676" s="15" t="s">
        <v>38330</v>
      </c>
      <c r="B8676" s="15" t="s">
        <v>38331</v>
      </c>
      <c r="C8676" s="15" t="s">
        <v>38332</v>
      </c>
      <c r="D8676" s="15" t="s">
        <v>397</v>
      </c>
      <c r="E8676" s="15" t="s">
        <v>38333</v>
      </c>
      <c r="F8676" s="15" t="s">
        <v>397</v>
      </c>
      <c r="G8676" s="15" t="s">
        <v>397</v>
      </c>
      <c r="H8676" s="15" t="s">
        <v>6909</v>
      </c>
      <c r="I8676" s="15" t="s">
        <v>397</v>
      </c>
      <c r="J8676" s="15" t="s">
        <v>397</v>
      </c>
      <c r="K8676" s="15" t="s">
        <v>397</v>
      </c>
      <c r="L8676" s="15" t="s">
        <v>397</v>
      </c>
      <c r="M8676" s="15" t="s">
        <v>397</v>
      </c>
      <c r="N8676" s="15" t="s">
        <v>34775</v>
      </c>
    </row>
    <row r="8677" spans="1:14" x14ac:dyDescent="0.25">
      <c r="A8677" s="15" t="s">
        <v>38334</v>
      </c>
      <c r="B8677" s="15" t="s">
        <v>38335</v>
      </c>
      <c r="C8677" s="15" t="s">
        <v>38336</v>
      </c>
      <c r="D8677" s="15" t="s">
        <v>397</v>
      </c>
      <c r="E8677" s="15" t="s">
        <v>38337</v>
      </c>
      <c r="F8677" s="15" t="s">
        <v>397</v>
      </c>
      <c r="G8677" s="15" t="s">
        <v>397</v>
      </c>
      <c r="H8677" s="15" t="s">
        <v>38338</v>
      </c>
      <c r="I8677" s="15" t="s">
        <v>397</v>
      </c>
      <c r="J8677" s="15" t="s">
        <v>397</v>
      </c>
      <c r="K8677" s="15" t="s">
        <v>397</v>
      </c>
      <c r="L8677" s="15" t="s">
        <v>397</v>
      </c>
      <c r="M8677" s="15" t="s">
        <v>397</v>
      </c>
      <c r="N8677" s="15" t="s">
        <v>38339</v>
      </c>
    </row>
    <row r="8678" spans="1:14" x14ac:dyDescent="0.25">
      <c r="A8678" s="15" t="s">
        <v>38340</v>
      </c>
      <c r="B8678" s="15" t="s">
        <v>38341</v>
      </c>
      <c r="C8678" s="15" t="s">
        <v>38342</v>
      </c>
      <c r="D8678" s="15" t="s">
        <v>397</v>
      </c>
      <c r="E8678" s="15" t="s">
        <v>38343</v>
      </c>
      <c r="F8678" s="15" t="s">
        <v>397</v>
      </c>
      <c r="G8678" s="15" t="s">
        <v>397</v>
      </c>
      <c r="H8678" s="15" t="s">
        <v>38344</v>
      </c>
      <c r="I8678" s="15" t="s">
        <v>397</v>
      </c>
      <c r="J8678" s="15" t="s">
        <v>397</v>
      </c>
      <c r="K8678" s="15" t="s">
        <v>397</v>
      </c>
      <c r="L8678" s="15" t="s">
        <v>397</v>
      </c>
      <c r="M8678" s="15" t="s">
        <v>397</v>
      </c>
      <c r="N8678" s="15" t="s">
        <v>38345</v>
      </c>
    </row>
    <row r="8679" spans="1:14" x14ac:dyDescent="0.25">
      <c r="A8679" s="15" t="s">
        <v>38346</v>
      </c>
      <c r="B8679" s="15" t="s">
        <v>38347</v>
      </c>
      <c r="C8679" s="15" t="s">
        <v>38348</v>
      </c>
      <c r="D8679" s="15" t="s">
        <v>397</v>
      </c>
      <c r="E8679" s="15" t="s">
        <v>21397</v>
      </c>
      <c r="F8679" s="15" t="s">
        <v>397</v>
      </c>
      <c r="G8679" s="15" t="s">
        <v>397</v>
      </c>
      <c r="H8679" s="15" t="s">
        <v>397</v>
      </c>
      <c r="I8679" s="15" t="s">
        <v>397</v>
      </c>
      <c r="J8679" s="15" t="s">
        <v>397</v>
      </c>
      <c r="K8679" s="15" t="s">
        <v>397</v>
      </c>
      <c r="L8679" s="15" t="s">
        <v>520</v>
      </c>
      <c r="M8679" s="15" t="s">
        <v>397</v>
      </c>
      <c r="N8679" s="15" t="s">
        <v>397</v>
      </c>
    </row>
    <row r="8680" spans="1:14" x14ac:dyDescent="0.25">
      <c r="A8680" s="15" t="s">
        <v>38349</v>
      </c>
      <c r="B8680" s="15" t="s">
        <v>38350</v>
      </c>
      <c r="C8680" s="15" t="s">
        <v>38351</v>
      </c>
      <c r="D8680" s="15" t="s">
        <v>397</v>
      </c>
      <c r="E8680" s="15" t="s">
        <v>397</v>
      </c>
      <c r="F8680" s="15" t="s">
        <v>397</v>
      </c>
      <c r="G8680" s="15" t="s">
        <v>397</v>
      </c>
      <c r="H8680" s="15" t="s">
        <v>397</v>
      </c>
      <c r="I8680" s="15" t="s">
        <v>397</v>
      </c>
      <c r="J8680" s="15" t="s">
        <v>397</v>
      </c>
      <c r="K8680" s="15" t="s">
        <v>397</v>
      </c>
      <c r="L8680" s="15" t="s">
        <v>397</v>
      </c>
      <c r="M8680" s="15" t="s">
        <v>397</v>
      </c>
      <c r="N8680" s="15" t="s">
        <v>397</v>
      </c>
    </row>
    <row r="8681" spans="1:14" x14ac:dyDescent="0.25">
      <c r="A8681" s="15" t="s">
        <v>38352</v>
      </c>
      <c r="B8681" s="15" t="s">
        <v>38353</v>
      </c>
      <c r="C8681" s="15" t="s">
        <v>38354</v>
      </c>
      <c r="D8681" s="15" t="s">
        <v>397</v>
      </c>
      <c r="E8681" s="15" t="s">
        <v>38355</v>
      </c>
      <c r="F8681" s="15" t="s">
        <v>397</v>
      </c>
      <c r="G8681" s="15" t="s">
        <v>397</v>
      </c>
      <c r="H8681" s="15" t="s">
        <v>397</v>
      </c>
      <c r="I8681" s="15" t="s">
        <v>397</v>
      </c>
      <c r="J8681" s="15" t="s">
        <v>397</v>
      </c>
      <c r="K8681" s="15" t="s">
        <v>397</v>
      </c>
      <c r="L8681" s="15" t="s">
        <v>397</v>
      </c>
      <c r="M8681" s="15" t="s">
        <v>397</v>
      </c>
      <c r="N8681" s="15" t="s">
        <v>397</v>
      </c>
    </row>
    <row r="8682" spans="1:14" x14ac:dyDescent="0.25">
      <c r="A8682" s="15" t="s">
        <v>38356</v>
      </c>
      <c r="B8682" s="15" t="s">
        <v>38357</v>
      </c>
      <c r="C8682" s="15" t="s">
        <v>38358</v>
      </c>
      <c r="D8682" s="15" t="s">
        <v>397</v>
      </c>
      <c r="E8682" s="15" t="s">
        <v>397</v>
      </c>
      <c r="F8682" s="15" t="s">
        <v>397</v>
      </c>
      <c r="G8682" s="15" t="s">
        <v>397</v>
      </c>
      <c r="H8682" s="15" t="s">
        <v>429</v>
      </c>
      <c r="I8682" s="15" t="s">
        <v>397</v>
      </c>
      <c r="J8682" s="15" t="s">
        <v>397</v>
      </c>
      <c r="K8682" s="15" t="s">
        <v>397</v>
      </c>
      <c r="L8682" s="15" t="s">
        <v>397</v>
      </c>
      <c r="M8682" s="15" t="s">
        <v>397</v>
      </c>
      <c r="N8682" s="15" t="s">
        <v>4558</v>
      </c>
    </row>
    <row r="8683" spans="1:14" x14ac:dyDescent="0.25">
      <c r="A8683" s="15" t="s">
        <v>38359</v>
      </c>
      <c r="B8683" s="15" t="s">
        <v>38360</v>
      </c>
      <c r="C8683" s="15" t="s">
        <v>38361</v>
      </c>
      <c r="D8683" s="15" t="s">
        <v>38362</v>
      </c>
      <c r="E8683" s="15" t="s">
        <v>38363</v>
      </c>
      <c r="F8683" s="15" t="s">
        <v>38364</v>
      </c>
      <c r="G8683" s="15" t="s">
        <v>397</v>
      </c>
      <c r="H8683" s="15" t="s">
        <v>429</v>
      </c>
      <c r="I8683" s="15" t="s">
        <v>397</v>
      </c>
      <c r="J8683" s="15" t="s">
        <v>397</v>
      </c>
      <c r="K8683" s="15" t="s">
        <v>397</v>
      </c>
      <c r="L8683" s="15" t="s">
        <v>397</v>
      </c>
      <c r="M8683" s="15" t="s">
        <v>397</v>
      </c>
      <c r="N8683" s="15" t="s">
        <v>6303</v>
      </c>
    </row>
    <row r="8684" spans="1:14" x14ac:dyDescent="0.25">
      <c r="A8684" s="15" t="s">
        <v>38365</v>
      </c>
      <c r="B8684" s="15" t="s">
        <v>38366</v>
      </c>
      <c r="C8684" s="15" t="s">
        <v>38367</v>
      </c>
      <c r="D8684" s="15" t="s">
        <v>38368</v>
      </c>
      <c r="E8684" s="15" t="s">
        <v>38369</v>
      </c>
      <c r="F8684" s="15" t="s">
        <v>397</v>
      </c>
      <c r="G8684" s="15" t="s">
        <v>397</v>
      </c>
      <c r="H8684" s="15" t="s">
        <v>38370</v>
      </c>
      <c r="I8684" s="15" t="s">
        <v>397</v>
      </c>
      <c r="J8684" s="15" t="s">
        <v>397</v>
      </c>
      <c r="K8684" s="15" t="s">
        <v>397</v>
      </c>
      <c r="L8684" s="15" t="s">
        <v>397</v>
      </c>
      <c r="M8684" s="15" t="s">
        <v>397</v>
      </c>
      <c r="N8684" s="15" t="s">
        <v>38371</v>
      </c>
    </row>
    <row r="8685" spans="1:14" x14ac:dyDescent="0.25">
      <c r="A8685" s="15" t="s">
        <v>38372</v>
      </c>
      <c r="B8685" s="15" t="s">
        <v>38373</v>
      </c>
      <c r="C8685" s="15" t="s">
        <v>38374</v>
      </c>
      <c r="D8685" s="15" t="s">
        <v>397</v>
      </c>
      <c r="E8685" s="15" t="s">
        <v>38375</v>
      </c>
      <c r="F8685" s="15" t="s">
        <v>397</v>
      </c>
      <c r="G8685" s="15" t="s">
        <v>397</v>
      </c>
      <c r="H8685" s="15" t="s">
        <v>38376</v>
      </c>
      <c r="I8685" s="15" t="s">
        <v>397</v>
      </c>
      <c r="J8685" s="15" t="s">
        <v>397</v>
      </c>
      <c r="K8685" s="15" t="s">
        <v>397</v>
      </c>
      <c r="L8685" s="15" t="s">
        <v>397</v>
      </c>
      <c r="M8685" s="15" t="s">
        <v>397</v>
      </c>
      <c r="N8685" s="15" t="s">
        <v>38377</v>
      </c>
    </row>
    <row r="8686" spans="1:14" x14ac:dyDescent="0.25">
      <c r="A8686" s="15" t="s">
        <v>38378</v>
      </c>
      <c r="B8686" s="15" t="s">
        <v>38379</v>
      </c>
      <c r="C8686" s="15" t="s">
        <v>38380</v>
      </c>
      <c r="D8686" s="15" t="s">
        <v>38381</v>
      </c>
      <c r="E8686" s="15" t="s">
        <v>38382</v>
      </c>
      <c r="F8686" s="15" t="s">
        <v>38383</v>
      </c>
      <c r="G8686" s="15" t="s">
        <v>397</v>
      </c>
      <c r="H8686" s="15" t="s">
        <v>38384</v>
      </c>
      <c r="I8686" s="15" t="s">
        <v>38385</v>
      </c>
      <c r="J8686" s="15" t="s">
        <v>38386</v>
      </c>
      <c r="K8686" s="15" t="s">
        <v>397</v>
      </c>
      <c r="L8686" s="15" t="s">
        <v>397</v>
      </c>
      <c r="M8686" s="15" t="s">
        <v>397</v>
      </c>
      <c r="N8686" s="15" t="s">
        <v>38387</v>
      </c>
    </row>
    <row r="8687" spans="1:14" x14ac:dyDescent="0.25">
      <c r="A8687" s="15" t="s">
        <v>38388</v>
      </c>
      <c r="B8687" s="15" t="s">
        <v>38389</v>
      </c>
      <c r="C8687" s="15" t="s">
        <v>38390</v>
      </c>
      <c r="D8687" s="15" t="s">
        <v>38391</v>
      </c>
      <c r="E8687" s="15" t="s">
        <v>38392</v>
      </c>
      <c r="F8687" s="15" t="s">
        <v>397</v>
      </c>
      <c r="G8687" s="15" t="s">
        <v>397</v>
      </c>
      <c r="H8687" s="15" t="s">
        <v>17874</v>
      </c>
      <c r="I8687" s="15" t="s">
        <v>397</v>
      </c>
      <c r="J8687" s="15" t="s">
        <v>397</v>
      </c>
      <c r="K8687" s="15" t="s">
        <v>397</v>
      </c>
      <c r="L8687" s="15" t="s">
        <v>397</v>
      </c>
      <c r="M8687" s="15" t="s">
        <v>397</v>
      </c>
      <c r="N8687" s="15" t="s">
        <v>38393</v>
      </c>
    </row>
    <row r="8688" spans="1:14" x14ac:dyDescent="0.25">
      <c r="A8688" s="15" t="s">
        <v>38394</v>
      </c>
      <c r="B8688" s="15" t="s">
        <v>38395</v>
      </c>
      <c r="C8688" s="15" t="s">
        <v>38396</v>
      </c>
      <c r="D8688" s="15" t="s">
        <v>38397</v>
      </c>
      <c r="E8688" s="15" t="s">
        <v>38398</v>
      </c>
      <c r="F8688" s="15" t="s">
        <v>397</v>
      </c>
      <c r="G8688" s="15" t="s">
        <v>397</v>
      </c>
      <c r="H8688" s="15" t="s">
        <v>38399</v>
      </c>
      <c r="I8688" s="15" t="s">
        <v>38400</v>
      </c>
      <c r="J8688" s="15" t="s">
        <v>38401</v>
      </c>
      <c r="K8688" s="15" t="s">
        <v>397</v>
      </c>
      <c r="L8688" s="15" t="s">
        <v>397</v>
      </c>
      <c r="M8688" s="15" t="s">
        <v>38402</v>
      </c>
      <c r="N8688" s="15" t="s">
        <v>38403</v>
      </c>
    </row>
    <row r="8689" spans="1:14" x14ac:dyDescent="0.25">
      <c r="A8689" s="15" t="s">
        <v>38404</v>
      </c>
      <c r="B8689" s="15" t="s">
        <v>38405</v>
      </c>
      <c r="C8689" s="15" t="s">
        <v>38406</v>
      </c>
      <c r="D8689" s="15" t="s">
        <v>397</v>
      </c>
      <c r="E8689" s="15" t="s">
        <v>38407</v>
      </c>
      <c r="F8689" s="15" t="s">
        <v>397</v>
      </c>
      <c r="G8689" s="15" t="s">
        <v>397</v>
      </c>
      <c r="H8689" s="15" t="s">
        <v>397</v>
      </c>
      <c r="I8689" s="15" t="s">
        <v>397</v>
      </c>
      <c r="J8689" s="15" t="s">
        <v>397</v>
      </c>
      <c r="K8689" s="15" t="s">
        <v>397</v>
      </c>
      <c r="L8689" s="15" t="s">
        <v>397</v>
      </c>
      <c r="M8689" s="15" t="s">
        <v>397</v>
      </c>
      <c r="N8689" s="15" t="s">
        <v>397</v>
      </c>
    </row>
    <row r="8690" spans="1:14" x14ac:dyDescent="0.25">
      <c r="A8690" s="15" t="s">
        <v>38408</v>
      </c>
      <c r="B8690" s="15" t="s">
        <v>38409</v>
      </c>
      <c r="C8690" s="15" t="s">
        <v>38410</v>
      </c>
      <c r="D8690" s="15" t="s">
        <v>397</v>
      </c>
      <c r="E8690" s="15" t="s">
        <v>7116</v>
      </c>
      <c r="F8690" s="15" t="s">
        <v>397</v>
      </c>
      <c r="G8690" s="15" t="s">
        <v>397</v>
      </c>
      <c r="H8690" s="15" t="s">
        <v>663</v>
      </c>
      <c r="I8690" s="15" t="s">
        <v>397</v>
      </c>
      <c r="J8690" s="15" t="s">
        <v>397</v>
      </c>
      <c r="K8690" s="15" t="s">
        <v>397</v>
      </c>
      <c r="L8690" s="15" t="s">
        <v>397</v>
      </c>
      <c r="M8690" s="15" t="s">
        <v>397</v>
      </c>
      <c r="N8690" s="15" t="s">
        <v>664</v>
      </c>
    </row>
    <row r="8691" spans="1:14" x14ac:dyDescent="0.25">
      <c r="A8691" s="15" t="s">
        <v>38411</v>
      </c>
      <c r="B8691" s="15" t="s">
        <v>38412</v>
      </c>
      <c r="C8691" s="15" t="s">
        <v>38413</v>
      </c>
      <c r="D8691" s="15" t="s">
        <v>397</v>
      </c>
      <c r="E8691" s="15" t="s">
        <v>397</v>
      </c>
      <c r="F8691" s="15" t="s">
        <v>397</v>
      </c>
      <c r="G8691" s="15" t="s">
        <v>397</v>
      </c>
      <c r="H8691" s="15" t="s">
        <v>397</v>
      </c>
      <c r="I8691" s="15" t="s">
        <v>397</v>
      </c>
      <c r="J8691" s="15" t="s">
        <v>397</v>
      </c>
      <c r="K8691" s="15" t="s">
        <v>397</v>
      </c>
      <c r="L8691" s="15" t="s">
        <v>397</v>
      </c>
      <c r="M8691" s="15" t="s">
        <v>397</v>
      </c>
      <c r="N8691" s="15" t="s">
        <v>397</v>
      </c>
    </row>
    <row r="8692" spans="1:14" x14ac:dyDescent="0.25">
      <c r="A8692" s="15" t="s">
        <v>38414</v>
      </c>
      <c r="B8692" s="15" t="s">
        <v>38415</v>
      </c>
      <c r="C8692" s="15" t="s">
        <v>38416</v>
      </c>
      <c r="D8692" s="15" t="s">
        <v>397</v>
      </c>
      <c r="E8692" s="15" t="s">
        <v>7116</v>
      </c>
      <c r="F8692" s="15" t="s">
        <v>397</v>
      </c>
      <c r="G8692" s="15" t="s">
        <v>397</v>
      </c>
      <c r="H8692" s="15" t="s">
        <v>38417</v>
      </c>
      <c r="I8692" s="15" t="s">
        <v>397</v>
      </c>
      <c r="J8692" s="15" t="s">
        <v>397</v>
      </c>
      <c r="K8692" s="15" t="s">
        <v>397</v>
      </c>
      <c r="L8692" s="15" t="s">
        <v>397</v>
      </c>
      <c r="M8692" s="15" t="s">
        <v>397</v>
      </c>
      <c r="N8692" s="15" t="s">
        <v>38418</v>
      </c>
    </row>
    <row r="8693" spans="1:14" x14ac:dyDescent="0.25">
      <c r="A8693" s="15" t="s">
        <v>38419</v>
      </c>
      <c r="B8693" s="15" t="s">
        <v>38420</v>
      </c>
      <c r="C8693" s="15" t="s">
        <v>38421</v>
      </c>
      <c r="D8693" s="15" t="s">
        <v>397</v>
      </c>
      <c r="E8693" s="15" t="s">
        <v>38422</v>
      </c>
      <c r="F8693" s="15" t="s">
        <v>397</v>
      </c>
      <c r="G8693" s="15" t="s">
        <v>397</v>
      </c>
      <c r="H8693" s="15" t="s">
        <v>38423</v>
      </c>
      <c r="I8693" s="15" t="s">
        <v>397</v>
      </c>
      <c r="J8693" s="15" t="s">
        <v>397</v>
      </c>
      <c r="K8693" s="15" t="s">
        <v>397</v>
      </c>
      <c r="L8693" s="15" t="s">
        <v>397</v>
      </c>
      <c r="M8693" s="15" t="s">
        <v>397</v>
      </c>
      <c r="N8693" s="15" t="s">
        <v>38424</v>
      </c>
    </row>
    <row r="8694" spans="1:14" x14ac:dyDescent="0.25">
      <c r="A8694" s="15" t="s">
        <v>38425</v>
      </c>
      <c r="B8694" s="15" t="s">
        <v>38426</v>
      </c>
      <c r="C8694" s="15" t="s">
        <v>38427</v>
      </c>
      <c r="D8694" s="15" t="s">
        <v>397</v>
      </c>
      <c r="E8694" s="15" t="s">
        <v>397</v>
      </c>
      <c r="F8694" s="15" t="s">
        <v>397</v>
      </c>
      <c r="G8694" s="15" t="s">
        <v>397</v>
      </c>
      <c r="H8694" s="15" t="s">
        <v>397</v>
      </c>
      <c r="I8694" s="15" t="s">
        <v>397</v>
      </c>
      <c r="J8694" s="15" t="s">
        <v>397</v>
      </c>
      <c r="K8694" s="15" t="s">
        <v>397</v>
      </c>
      <c r="L8694" s="15" t="s">
        <v>397</v>
      </c>
      <c r="M8694" s="15" t="s">
        <v>397</v>
      </c>
      <c r="N8694" s="15" t="s">
        <v>397</v>
      </c>
    </row>
    <row r="8695" spans="1:14" x14ac:dyDescent="0.25">
      <c r="A8695" s="15" t="s">
        <v>38428</v>
      </c>
      <c r="B8695" s="15" t="s">
        <v>38429</v>
      </c>
      <c r="C8695" s="15" t="s">
        <v>38430</v>
      </c>
      <c r="D8695" s="15" t="s">
        <v>397</v>
      </c>
      <c r="E8695" s="15" t="s">
        <v>397</v>
      </c>
      <c r="F8695" s="15" t="s">
        <v>397</v>
      </c>
      <c r="G8695" s="15" t="s">
        <v>397</v>
      </c>
      <c r="H8695" s="15" t="s">
        <v>397</v>
      </c>
      <c r="I8695" s="15" t="s">
        <v>397</v>
      </c>
      <c r="J8695" s="15" t="s">
        <v>397</v>
      </c>
      <c r="K8695" s="15" t="s">
        <v>397</v>
      </c>
      <c r="L8695" s="15" t="s">
        <v>397</v>
      </c>
      <c r="M8695" s="15" t="s">
        <v>397</v>
      </c>
      <c r="N8695" s="15" t="s">
        <v>397</v>
      </c>
    </row>
    <row r="8696" spans="1:14" x14ac:dyDescent="0.25">
      <c r="A8696" s="15" t="s">
        <v>38431</v>
      </c>
      <c r="B8696" s="15" t="s">
        <v>38432</v>
      </c>
      <c r="C8696" s="15" t="s">
        <v>38433</v>
      </c>
      <c r="D8696" s="15" t="s">
        <v>397</v>
      </c>
      <c r="E8696" s="15" t="s">
        <v>38434</v>
      </c>
      <c r="F8696" s="15" t="s">
        <v>397</v>
      </c>
      <c r="G8696" s="15" t="s">
        <v>397</v>
      </c>
      <c r="H8696" s="15" t="s">
        <v>397</v>
      </c>
      <c r="I8696" s="15" t="s">
        <v>397</v>
      </c>
      <c r="J8696" s="15" t="s">
        <v>397</v>
      </c>
      <c r="K8696" s="15" t="s">
        <v>397</v>
      </c>
      <c r="L8696" s="15" t="s">
        <v>397</v>
      </c>
      <c r="M8696" s="15" t="s">
        <v>397</v>
      </c>
      <c r="N8696" s="15" t="s">
        <v>397</v>
      </c>
    </row>
    <row r="8697" spans="1:14" x14ac:dyDescent="0.25">
      <c r="A8697" s="15" t="s">
        <v>38435</v>
      </c>
      <c r="B8697" s="15" t="s">
        <v>38436</v>
      </c>
      <c r="C8697" s="15" t="s">
        <v>38437</v>
      </c>
      <c r="D8697" s="15" t="s">
        <v>397</v>
      </c>
      <c r="E8697" s="15" t="s">
        <v>38438</v>
      </c>
      <c r="F8697" s="15" t="s">
        <v>397</v>
      </c>
      <c r="G8697" s="15" t="s">
        <v>397</v>
      </c>
      <c r="H8697" s="15" t="s">
        <v>12609</v>
      </c>
      <c r="I8697" s="15" t="s">
        <v>397</v>
      </c>
      <c r="J8697" s="15" t="s">
        <v>397</v>
      </c>
      <c r="K8697" s="15" t="s">
        <v>397</v>
      </c>
      <c r="L8697" s="15" t="s">
        <v>397</v>
      </c>
      <c r="M8697" s="15" t="s">
        <v>397</v>
      </c>
      <c r="N8697" s="15" t="s">
        <v>6771</v>
      </c>
    </row>
    <row r="8698" spans="1:14" x14ac:dyDescent="0.25">
      <c r="A8698" s="15" t="s">
        <v>38439</v>
      </c>
      <c r="B8698" s="15" t="s">
        <v>38440</v>
      </c>
      <c r="C8698" s="15" t="s">
        <v>38441</v>
      </c>
      <c r="D8698" s="15" t="s">
        <v>397</v>
      </c>
      <c r="E8698" s="15" t="s">
        <v>38442</v>
      </c>
      <c r="F8698" s="15" t="s">
        <v>397</v>
      </c>
      <c r="G8698" s="15" t="s">
        <v>397</v>
      </c>
      <c r="H8698" s="15" t="s">
        <v>429</v>
      </c>
      <c r="I8698" s="15" t="s">
        <v>397</v>
      </c>
      <c r="J8698" s="15" t="s">
        <v>397</v>
      </c>
      <c r="K8698" s="15" t="s">
        <v>397</v>
      </c>
      <c r="L8698" s="15" t="s">
        <v>397</v>
      </c>
      <c r="M8698" s="15" t="s">
        <v>397</v>
      </c>
      <c r="N8698" s="15" t="s">
        <v>430</v>
      </c>
    </row>
    <row r="8699" spans="1:14" x14ac:dyDescent="0.25">
      <c r="A8699" s="15" t="s">
        <v>38443</v>
      </c>
      <c r="B8699" s="15" t="s">
        <v>38444</v>
      </c>
      <c r="C8699" s="15" t="s">
        <v>38445</v>
      </c>
      <c r="D8699" s="15" t="s">
        <v>397</v>
      </c>
      <c r="E8699" s="15" t="s">
        <v>397</v>
      </c>
      <c r="F8699" s="15" t="s">
        <v>397</v>
      </c>
      <c r="G8699" s="15" t="s">
        <v>397</v>
      </c>
      <c r="H8699" s="15" t="s">
        <v>397</v>
      </c>
      <c r="I8699" s="15" t="s">
        <v>397</v>
      </c>
      <c r="J8699" s="15" t="s">
        <v>397</v>
      </c>
      <c r="K8699" s="15" t="s">
        <v>397</v>
      </c>
      <c r="L8699" s="15" t="s">
        <v>397</v>
      </c>
      <c r="M8699" s="15" t="s">
        <v>397</v>
      </c>
      <c r="N8699" s="15" t="s">
        <v>397</v>
      </c>
    </row>
    <row r="8700" spans="1:14" x14ac:dyDescent="0.25">
      <c r="A8700" s="15" t="s">
        <v>38446</v>
      </c>
      <c r="B8700" s="15" t="s">
        <v>38447</v>
      </c>
      <c r="C8700" s="15" t="s">
        <v>38448</v>
      </c>
      <c r="D8700" s="15" t="s">
        <v>38449</v>
      </c>
      <c r="E8700" s="15" t="s">
        <v>38450</v>
      </c>
      <c r="F8700" s="15" t="s">
        <v>397</v>
      </c>
      <c r="G8700" s="15" t="s">
        <v>397</v>
      </c>
      <c r="H8700" s="15" t="s">
        <v>38451</v>
      </c>
      <c r="I8700" s="15" t="s">
        <v>397</v>
      </c>
      <c r="J8700" s="15" t="s">
        <v>397</v>
      </c>
      <c r="K8700" s="15" t="s">
        <v>397</v>
      </c>
      <c r="L8700" s="15" t="s">
        <v>397</v>
      </c>
      <c r="M8700" s="15" t="s">
        <v>397</v>
      </c>
      <c r="N8700" s="15" t="s">
        <v>38452</v>
      </c>
    </row>
    <row r="8701" spans="1:14" x14ac:dyDescent="0.25">
      <c r="A8701" s="15" t="s">
        <v>38453</v>
      </c>
      <c r="B8701" s="15" t="s">
        <v>38454</v>
      </c>
      <c r="C8701" s="15" t="s">
        <v>38455</v>
      </c>
      <c r="D8701" s="15" t="s">
        <v>397</v>
      </c>
      <c r="E8701" s="15" t="s">
        <v>397</v>
      </c>
      <c r="F8701" s="15" t="s">
        <v>397</v>
      </c>
      <c r="G8701" s="15" t="s">
        <v>397</v>
      </c>
      <c r="H8701" s="15" t="s">
        <v>429</v>
      </c>
      <c r="I8701" s="15" t="s">
        <v>397</v>
      </c>
      <c r="J8701" s="15" t="s">
        <v>397</v>
      </c>
      <c r="K8701" s="15" t="s">
        <v>397</v>
      </c>
      <c r="L8701" s="15" t="s">
        <v>397</v>
      </c>
      <c r="M8701" s="15" t="s">
        <v>397</v>
      </c>
      <c r="N8701" s="15" t="s">
        <v>430</v>
      </c>
    </row>
    <row r="8702" spans="1:14" x14ac:dyDescent="0.25">
      <c r="A8702" s="15" t="s">
        <v>38456</v>
      </c>
      <c r="B8702" s="15" t="s">
        <v>38457</v>
      </c>
      <c r="C8702" s="15" t="s">
        <v>38458</v>
      </c>
      <c r="D8702" s="15" t="s">
        <v>397</v>
      </c>
      <c r="E8702" s="15" t="s">
        <v>397</v>
      </c>
      <c r="F8702" s="15" t="s">
        <v>397</v>
      </c>
      <c r="G8702" s="15" t="s">
        <v>397</v>
      </c>
      <c r="H8702" s="15" t="s">
        <v>397</v>
      </c>
      <c r="I8702" s="15" t="s">
        <v>397</v>
      </c>
      <c r="J8702" s="15" t="s">
        <v>397</v>
      </c>
      <c r="K8702" s="15" t="s">
        <v>397</v>
      </c>
      <c r="L8702" s="15" t="s">
        <v>397</v>
      </c>
      <c r="M8702" s="15" t="s">
        <v>397</v>
      </c>
      <c r="N8702" s="15" t="s">
        <v>397</v>
      </c>
    </row>
    <row r="8703" spans="1:14" x14ac:dyDescent="0.25">
      <c r="A8703" s="15" t="s">
        <v>38459</v>
      </c>
      <c r="B8703" s="15" t="s">
        <v>38460</v>
      </c>
      <c r="C8703" s="15" t="s">
        <v>38461</v>
      </c>
      <c r="D8703" s="15" t="s">
        <v>38462</v>
      </c>
      <c r="E8703" s="15" t="s">
        <v>38463</v>
      </c>
      <c r="F8703" s="15" t="s">
        <v>38464</v>
      </c>
      <c r="G8703" s="15" t="s">
        <v>397</v>
      </c>
      <c r="H8703" s="15" t="s">
        <v>397</v>
      </c>
      <c r="I8703" s="15" t="s">
        <v>397</v>
      </c>
      <c r="J8703" s="15" t="s">
        <v>397</v>
      </c>
      <c r="K8703" s="15" t="s">
        <v>397</v>
      </c>
      <c r="L8703" s="15" t="s">
        <v>397</v>
      </c>
      <c r="M8703" s="15" t="s">
        <v>397</v>
      </c>
      <c r="N8703" s="15" t="s">
        <v>397</v>
      </c>
    </row>
    <row r="8704" spans="1:14" x14ac:dyDescent="0.25">
      <c r="A8704" s="15" t="s">
        <v>38465</v>
      </c>
      <c r="B8704" s="15" t="s">
        <v>38466</v>
      </c>
      <c r="C8704" s="15" t="s">
        <v>38467</v>
      </c>
      <c r="D8704" s="15" t="s">
        <v>397</v>
      </c>
      <c r="E8704" s="15" t="s">
        <v>29748</v>
      </c>
      <c r="F8704" s="15" t="s">
        <v>397</v>
      </c>
      <c r="G8704" s="15" t="s">
        <v>397</v>
      </c>
      <c r="H8704" s="15" t="s">
        <v>397</v>
      </c>
      <c r="I8704" s="15" t="s">
        <v>397</v>
      </c>
      <c r="J8704" s="15" t="s">
        <v>397</v>
      </c>
      <c r="K8704" s="15" t="s">
        <v>397</v>
      </c>
      <c r="L8704" s="15" t="s">
        <v>397</v>
      </c>
      <c r="M8704" s="15" t="s">
        <v>397</v>
      </c>
      <c r="N8704" s="15" t="s">
        <v>397</v>
      </c>
    </row>
    <row r="8705" spans="1:14" x14ac:dyDescent="0.25">
      <c r="A8705" s="15" t="s">
        <v>38468</v>
      </c>
      <c r="B8705" s="15" t="s">
        <v>38469</v>
      </c>
      <c r="C8705" s="15" t="s">
        <v>38470</v>
      </c>
      <c r="D8705" s="15" t="s">
        <v>397</v>
      </c>
      <c r="E8705" s="15" t="s">
        <v>38471</v>
      </c>
      <c r="F8705" s="15" t="s">
        <v>397</v>
      </c>
      <c r="G8705" s="15" t="s">
        <v>397</v>
      </c>
      <c r="H8705" s="15" t="s">
        <v>397</v>
      </c>
      <c r="I8705" s="15" t="s">
        <v>397</v>
      </c>
      <c r="J8705" s="15" t="s">
        <v>397</v>
      </c>
      <c r="K8705" s="15" t="s">
        <v>397</v>
      </c>
      <c r="L8705" s="15" t="s">
        <v>397</v>
      </c>
      <c r="M8705" s="15" t="s">
        <v>397</v>
      </c>
      <c r="N8705" s="15" t="s">
        <v>397</v>
      </c>
    </row>
    <row r="8706" spans="1:14" x14ac:dyDescent="0.25">
      <c r="A8706" s="15" t="s">
        <v>38472</v>
      </c>
      <c r="B8706" s="15" t="s">
        <v>38473</v>
      </c>
      <c r="C8706" s="15" t="s">
        <v>38474</v>
      </c>
      <c r="D8706" s="15" t="s">
        <v>397</v>
      </c>
      <c r="E8706" s="15" t="s">
        <v>38475</v>
      </c>
      <c r="F8706" s="15" t="s">
        <v>397</v>
      </c>
      <c r="G8706" s="15" t="s">
        <v>397</v>
      </c>
      <c r="H8706" s="15" t="s">
        <v>397</v>
      </c>
      <c r="I8706" s="15" t="s">
        <v>397</v>
      </c>
      <c r="J8706" s="15" t="s">
        <v>397</v>
      </c>
      <c r="K8706" s="15" t="s">
        <v>397</v>
      </c>
      <c r="L8706" s="15" t="s">
        <v>397</v>
      </c>
      <c r="M8706" s="15" t="s">
        <v>397</v>
      </c>
      <c r="N8706" s="15" t="s">
        <v>397</v>
      </c>
    </row>
    <row r="8707" spans="1:14" x14ac:dyDescent="0.25">
      <c r="A8707" s="15" t="s">
        <v>38476</v>
      </c>
      <c r="B8707" s="15" t="s">
        <v>38477</v>
      </c>
      <c r="C8707" s="15" t="s">
        <v>38478</v>
      </c>
      <c r="D8707" s="15" t="s">
        <v>38479</v>
      </c>
      <c r="E8707" s="15" t="s">
        <v>38480</v>
      </c>
      <c r="F8707" s="15" t="s">
        <v>38481</v>
      </c>
      <c r="G8707" s="15" t="s">
        <v>397</v>
      </c>
      <c r="H8707" s="15" t="s">
        <v>38482</v>
      </c>
      <c r="I8707" s="15" t="s">
        <v>38483</v>
      </c>
      <c r="J8707" s="15" t="s">
        <v>397</v>
      </c>
      <c r="K8707" s="15" t="s">
        <v>397</v>
      </c>
      <c r="L8707" s="15" t="s">
        <v>397</v>
      </c>
      <c r="M8707" s="15" t="s">
        <v>397</v>
      </c>
      <c r="N8707" s="15" t="s">
        <v>38484</v>
      </c>
    </row>
    <row r="8708" spans="1:14" x14ac:dyDescent="0.25">
      <c r="A8708" s="15" t="s">
        <v>38485</v>
      </c>
      <c r="B8708" s="15" t="s">
        <v>38486</v>
      </c>
      <c r="C8708" s="15" t="s">
        <v>38487</v>
      </c>
      <c r="D8708" s="15" t="s">
        <v>38488</v>
      </c>
      <c r="E8708" s="15" t="s">
        <v>38489</v>
      </c>
      <c r="F8708" s="15" t="s">
        <v>38490</v>
      </c>
      <c r="G8708" s="15" t="s">
        <v>397</v>
      </c>
      <c r="H8708" s="15" t="s">
        <v>38491</v>
      </c>
      <c r="I8708" s="15" t="s">
        <v>397</v>
      </c>
      <c r="J8708" s="15" t="s">
        <v>397</v>
      </c>
      <c r="K8708" s="15" t="s">
        <v>397</v>
      </c>
      <c r="L8708" s="15" t="s">
        <v>397</v>
      </c>
      <c r="M8708" s="15" t="s">
        <v>397</v>
      </c>
      <c r="N8708" s="15" t="s">
        <v>38492</v>
      </c>
    </row>
    <row r="8709" spans="1:14" x14ac:dyDescent="0.25">
      <c r="A8709" s="15" t="s">
        <v>38493</v>
      </c>
      <c r="B8709" s="15" t="s">
        <v>38494</v>
      </c>
      <c r="C8709" s="15" t="s">
        <v>38495</v>
      </c>
      <c r="D8709" s="15" t="s">
        <v>397</v>
      </c>
      <c r="E8709" s="15" t="s">
        <v>38496</v>
      </c>
      <c r="F8709" s="15" t="s">
        <v>397</v>
      </c>
      <c r="G8709" s="15" t="s">
        <v>397</v>
      </c>
      <c r="H8709" s="15" t="s">
        <v>38497</v>
      </c>
      <c r="I8709" s="15" t="s">
        <v>397</v>
      </c>
      <c r="J8709" s="15" t="s">
        <v>397</v>
      </c>
      <c r="K8709" s="15" t="s">
        <v>397</v>
      </c>
      <c r="L8709" s="15" t="s">
        <v>397</v>
      </c>
      <c r="M8709" s="15" t="s">
        <v>397</v>
      </c>
      <c r="N8709" s="15" t="s">
        <v>38498</v>
      </c>
    </row>
    <row r="8710" spans="1:14" x14ac:dyDescent="0.25">
      <c r="A8710" s="15" t="s">
        <v>38499</v>
      </c>
      <c r="B8710" s="15" t="s">
        <v>38500</v>
      </c>
      <c r="C8710" s="15" t="s">
        <v>38501</v>
      </c>
      <c r="D8710" s="15" t="s">
        <v>397</v>
      </c>
      <c r="E8710" s="15" t="s">
        <v>38502</v>
      </c>
      <c r="F8710" s="15" t="s">
        <v>397</v>
      </c>
      <c r="G8710" s="15" t="s">
        <v>397</v>
      </c>
      <c r="H8710" s="15" t="s">
        <v>9714</v>
      </c>
      <c r="I8710" s="15" t="s">
        <v>397</v>
      </c>
      <c r="J8710" s="15" t="s">
        <v>397</v>
      </c>
      <c r="K8710" s="15" t="s">
        <v>397</v>
      </c>
      <c r="L8710" s="15" t="s">
        <v>520</v>
      </c>
      <c r="M8710" s="15" t="s">
        <v>38503</v>
      </c>
      <c r="N8710" s="15" t="s">
        <v>1626</v>
      </c>
    </row>
    <row r="8711" spans="1:14" x14ac:dyDescent="0.25">
      <c r="A8711" s="15" t="s">
        <v>38504</v>
      </c>
      <c r="B8711" s="15" t="s">
        <v>38505</v>
      </c>
      <c r="C8711" s="15" t="s">
        <v>38506</v>
      </c>
      <c r="D8711" s="15" t="s">
        <v>397</v>
      </c>
      <c r="E8711" s="15" t="s">
        <v>397</v>
      </c>
      <c r="F8711" s="15" t="s">
        <v>397</v>
      </c>
      <c r="G8711" s="15" t="s">
        <v>397</v>
      </c>
      <c r="H8711" s="15" t="s">
        <v>397</v>
      </c>
      <c r="I8711" s="15" t="s">
        <v>397</v>
      </c>
      <c r="J8711" s="15" t="s">
        <v>397</v>
      </c>
      <c r="K8711" s="15" t="s">
        <v>397</v>
      </c>
      <c r="L8711" s="15" t="s">
        <v>520</v>
      </c>
      <c r="M8711" s="15" t="s">
        <v>397</v>
      </c>
      <c r="N8711" s="15" t="s">
        <v>397</v>
      </c>
    </row>
    <row r="8712" spans="1:14" x14ac:dyDescent="0.25">
      <c r="A8712" s="15" t="s">
        <v>38507</v>
      </c>
      <c r="B8712" s="15" t="s">
        <v>38508</v>
      </c>
      <c r="C8712" s="15" t="s">
        <v>38509</v>
      </c>
      <c r="D8712" s="15" t="s">
        <v>397</v>
      </c>
      <c r="E8712" s="15" t="s">
        <v>397</v>
      </c>
      <c r="F8712" s="15" t="s">
        <v>397</v>
      </c>
      <c r="G8712" s="15" t="s">
        <v>397</v>
      </c>
      <c r="H8712" s="15" t="s">
        <v>397</v>
      </c>
      <c r="I8712" s="15" t="s">
        <v>397</v>
      </c>
      <c r="J8712" s="15" t="s">
        <v>397</v>
      </c>
      <c r="K8712" s="15" t="s">
        <v>397</v>
      </c>
      <c r="L8712" s="15" t="s">
        <v>397</v>
      </c>
      <c r="M8712" s="15" t="s">
        <v>397</v>
      </c>
      <c r="N8712" s="15" t="s">
        <v>397</v>
      </c>
    </row>
    <row r="8713" spans="1:14" x14ac:dyDescent="0.25">
      <c r="A8713" s="15" t="s">
        <v>38510</v>
      </c>
      <c r="B8713" s="15" t="s">
        <v>38511</v>
      </c>
      <c r="C8713" s="15" t="s">
        <v>38512</v>
      </c>
      <c r="D8713" s="15" t="s">
        <v>397</v>
      </c>
      <c r="E8713" s="15" t="s">
        <v>397</v>
      </c>
      <c r="F8713" s="15" t="s">
        <v>397</v>
      </c>
      <c r="G8713" s="15" t="s">
        <v>397</v>
      </c>
      <c r="H8713" s="15" t="s">
        <v>715</v>
      </c>
      <c r="I8713" s="15" t="s">
        <v>397</v>
      </c>
      <c r="J8713" s="15" t="s">
        <v>397</v>
      </c>
      <c r="K8713" s="15" t="s">
        <v>397</v>
      </c>
      <c r="L8713" s="15" t="s">
        <v>397</v>
      </c>
      <c r="M8713" s="15" t="s">
        <v>397</v>
      </c>
      <c r="N8713" s="15" t="s">
        <v>716</v>
      </c>
    </row>
    <row r="8714" spans="1:14" x14ac:dyDescent="0.25">
      <c r="A8714" s="15" t="s">
        <v>38513</v>
      </c>
      <c r="B8714" s="15" t="s">
        <v>38514</v>
      </c>
      <c r="C8714" s="15" t="s">
        <v>38515</v>
      </c>
      <c r="D8714" s="15" t="s">
        <v>397</v>
      </c>
      <c r="E8714" s="15" t="s">
        <v>397</v>
      </c>
      <c r="F8714" s="15" t="s">
        <v>397</v>
      </c>
      <c r="G8714" s="15" t="s">
        <v>397</v>
      </c>
      <c r="H8714" s="15" t="s">
        <v>38516</v>
      </c>
      <c r="I8714" s="15" t="s">
        <v>397</v>
      </c>
      <c r="J8714" s="15" t="s">
        <v>397</v>
      </c>
      <c r="K8714" s="15" t="s">
        <v>397</v>
      </c>
      <c r="L8714" s="15" t="s">
        <v>397</v>
      </c>
      <c r="M8714" s="15" t="s">
        <v>397</v>
      </c>
      <c r="N8714" s="15" t="s">
        <v>38517</v>
      </c>
    </row>
    <row r="8715" spans="1:14" x14ac:dyDescent="0.25">
      <c r="A8715" s="15" t="s">
        <v>38518</v>
      </c>
      <c r="B8715" s="15" t="s">
        <v>38519</v>
      </c>
      <c r="C8715" s="15" t="s">
        <v>38520</v>
      </c>
      <c r="D8715" s="15" t="s">
        <v>397</v>
      </c>
      <c r="E8715" s="15" t="s">
        <v>397</v>
      </c>
      <c r="F8715" s="15" t="s">
        <v>397</v>
      </c>
      <c r="G8715" s="15" t="s">
        <v>397</v>
      </c>
      <c r="H8715" s="15" t="s">
        <v>38521</v>
      </c>
      <c r="I8715" s="15" t="s">
        <v>31877</v>
      </c>
      <c r="J8715" s="15" t="s">
        <v>397</v>
      </c>
      <c r="K8715" s="15" t="s">
        <v>397</v>
      </c>
      <c r="L8715" s="15" t="s">
        <v>397</v>
      </c>
      <c r="M8715" s="15" t="s">
        <v>397</v>
      </c>
      <c r="N8715" s="15" t="s">
        <v>15459</v>
      </c>
    </row>
    <row r="8716" spans="1:14" x14ac:dyDescent="0.25">
      <c r="A8716" s="15" t="s">
        <v>38522</v>
      </c>
      <c r="B8716" s="15" t="s">
        <v>38523</v>
      </c>
      <c r="C8716" s="15" t="s">
        <v>38524</v>
      </c>
      <c r="D8716" s="15" t="s">
        <v>397</v>
      </c>
      <c r="E8716" s="15" t="s">
        <v>38525</v>
      </c>
      <c r="F8716" s="15" t="s">
        <v>397</v>
      </c>
      <c r="G8716" s="15" t="s">
        <v>397</v>
      </c>
      <c r="H8716" s="15" t="s">
        <v>778</v>
      </c>
      <c r="I8716" s="15" t="s">
        <v>397</v>
      </c>
      <c r="J8716" s="15" t="s">
        <v>397</v>
      </c>
      <c r="K8716" s="15" t="s">
        <v>397</v>
      </c>
      <c r="L8716" s="15" t="s">
        <v>397</v>
      </c>
      <c r="M8716" s="15" t="s">
        <v>397</v>
      </c>
      <c r="N8716" s="15" t="s">
        <v>19221</v>
      </c>
    </row>
    <row r="8717" spans="1:14" x14ac:dyDescent="0.25">
      <c r="A8717" s="15" t="s">
        <v>38526</v>
      </c>
      <c r="B8717" s="15" t="s">
        <v>38527</v>
      </c>
      <c r="C8717" s="15" t="s">
        <v>38528</v>
      </c>
      <c r="D8717" s="15" t="s">
        <v>397</v>
      </c>
      <c r="E8717" s="15" t="s">
        <v>397</v>
      </c>
      <c r="F8717" s="15" t="s">
        <v>397</v>
      </c>
      <c r="G8717" s="15" t="s">
        <v>397</v>
      </c>
      <c r="H8717" s="15" t="s">
        <v>429</v>
      </c>
      <c r="I8717" s="15" t="s">
        <v>397</v>
      </c>
      <c r="J8717" s="15" t="s">
        <v>397</v>
      </c>
      <c r="K8717" s="15" t="s">
        <v>397</v>
      </c>
      <c r="L8717" s="15" t="s">
        <v>397</v>
      </c>
      <c r="M8717" s="15" t="s">
        <v>397</v>
      </c>
      <c r="N8717" s="15" t="s">
        <v>430</v>
      </c>
    </row>
    <row r="8718" spans="1:14" x14ac:dyDescent="0.25">
      <c r="A8718" s="15" t="s">
        <v>38529</v>
      </c>
      <c r="B8718" s="15" t="s">
        <v>38530</v>
      </c>
      <c r="C8718" s="15" t="s">
        <v>38531</v>
      </c>
      <c r="D8718" s="15" t="s">
        <v>397</v>
      </c>
      <c r="E8718" s="15" t="s">
        <v>397</v>
      </c>
      <c r="F8718" s="15" t="s">
        <v>397</v>
      </c>
      <c r="G8718" s="15" t="s">
        <v>397</v>
      </c>
      <c r="H8718" s="15" t="s">
        <v>673</v>
      </c>
      <c r="I8718" s="15" t="s">
        <v>397</v>
      </c>
      <c r="J8718" s="15" t="s">
        <v>397</v>
      </c>
      <c r="K8718" s="15" t="s">
        <v>397</v>
      </c>
      <c r="L8718" s="15" t="s">
        <v>397</v>
      </c>
      <c r="M8718" s="15" t="s">
        <v>397</v>
      </c>
      <c r="N8718" s="15" t="s">
        <v>664</v>
      </c>
    </row>
    <row r="8719" spans="1:14" x14ac:dyDescent="0.25">
      <c r="A8719" s="15" t="s">
        <v>38532</v>
      </c>
      <c r="B8719" s="15" t="s">
        <v>38533</v>
      </c>
      <c r="C8719" s="15" t="s">
        <v>38534</v>
      </c>
      <c r="D8719" s="15" t="s">
        <v>397</v>
      </c>
      <c r="E8719" s="15" t="s">
        <v>38535</v>
      </c>
      <c r="F8719" s="15" t="s">
        <v>397</v>
      </c>
      <c r="G8719" s="15" t="s">
        <v>397</v>
      </c>
      <c r="H8719" s="15" t="s">
        <v>6803</v>
      </c>
      <c r="I8719" s="15" t="s">
        <v>397</v>
      </c>
      <c r="J8719" s="15" t="s">
        <v>397</v>
      </c>
      <c r="K8719" s="15" t="s">
        <v>397</v>
      </c>
      <c r="L8719" s="15" t="s">
        <v>397</v>
      </c>
      <c r="M8719" s="15" t="s">
        <v>397</v>
      </c>
      <c r="N8719" s="15" t="s">
        <v>12777</v>
      </c>
    </row>
    <row r="8720" spans="1:14" x14ac:dyDescent="0.25">
      <c r="A8720" s="15" t="s">
        <v>38536</v>
      </c>
      <c r="B8720" s="15" t="s">
        <v>38537</v>
      </c>
      <c r="C8720" s="15" t="s">
        <v>38538</v>
      </c>
      <c r="D8720" s="15" t="s">
        <v>397</v>
      </c>
      <c r="E8720" s="15" t="s">
        <v>20551</v>
      </c>
      <c r="F8720" s="15" t="s">
        <v>397</v>
      </c>
      <c r="G8720" s="15" t="s">
        <v>397</v>
      </c>
      <c r="H8720" s="15" t="s">
        <v>397</v>
      </c>
      <c r="I8720" s="15" t="s">
        <v>397</v>
      </c>
      <c r="J8720" s="15" t="s">
        <v>397</v>
      </c>
      <c r="K8720" s="15" t="s">
        <v>397</v>
      </c>
      <c r="L8720" s="15" t="s">
        <v>397</v>
      </c>
      <c r="M8720" s="15" t="s">
        <v>397</v>
      </c>
      <c r="N8720" s="15" t="s">
        <v>397</v>
      </c>
    </row>
    <row r="8721" spans="1:14" x14ac:dyDescent="0.25">
      <c r="A8721" s="15" t="s">
        <v>38539</v>
      </c>
      <c r="B8721" s="15" t="s">
        <v>38540</v>
      </c>
      <c r="C8721" s="15" t="s">
        <v>38541</v>
      </c>
      <c r="D8721" s="15" t="s">
        <v>38542</v>
      </c>
      <c r="E8721" s="15" t="s">
        <v>38543</v>
      </c>
      <c r="F8721" s="15" t="s">
        <v>38544</v>
      </c>
      <c r="G8721" s="15" t="s">
        <v>26695</v>
      </c>
      <c r="H8721" s="15" t="s">
        <v>397</v>
      </c>
      <c r="I8721" s="15" t="s">
        <v>397</v>
      </c>
      <c r="J8721" s="15" t="s">
        <v>397</v>
      </c>
      <c r="K8721" s="15" t="s">
        <v>397</v>
      </c>
      <c r="L8721" s="15" t="s">
        <v>520</v>
      </c>
      <c r="M8721" s="15" t="s">
        <v>397</v>
      </c>
      <c r="N8721" s="15" t="s">
        <v>397</v>
      </c>
    </row>
    <row r="8722" spans="1:14" x14ac:dyDescent="0.25">
      <c r="A8722" s="15" t="s">
        <v>38545</v>
      </c>
      <c r="B8722" s="15" t="s">
        <v>38546</v>
      </c>
      <c r="C8722" s="15" t="s">
        <v>38547</v>
      </c>
      <c r="D8722" s="15" t="s">
        <v>397</v>
      </c>
      <c r="E8722" s="15" t="s">
        <v>397</v>
      </c>
      <c r="F8722" s="15" t="s">
        <v>397</v>
      </c>
      <c r="G8722" s="15" t="s">
        <v>397</v>
      </c>
      <c r="H8722" s="15" t="s">
        <v>397</v>
      </c>
      <c r="I8722" s="15" t="s">
        <v>397</v>
      </c>
      <c r="J8722" s="15" t="s">
        <v>397</v>
      </c>
      <c r="K8722" s="15" t="s">
        <v>397</v>
      </c>
      <c r="L8722" s="15" t="s">
        <v>397</v>
      </c>
      <c r="M8722" s="15" t="s">
        <v>397</v>
      </c>
      <c r="N8722" s="15" t="s">
        <v>397</v>
      </c>
    </row>
    <row r="8723" spans="1:14" x14ac:dyDescent="0.25">
      <c r="A8723" s="15" t="s">
        <v>38548</v>
      </c>
      <c r="B8723" s="15" t="s">
        <v>38549</v>
      </c>
      <c r="C8723" s="15" t="s">
        <v>38550</v>
      </c>
      <c r="D8723" s="15" t="s">
        <v>397</v>
      </c>
      <c r="E8723" s="15" t="s">
        <v>38551</v>
      </c>
      <c r="F8723" s="15" t="s">
        <v>397</v>
      </c>
      <c r="G8723" s="15" t="s">
        <v>397</v>
      </c>
      <c r="H8723" s="15" t="s">
        <v>397</v>
      </c>
      <c r="I8723" s="15" t="s">
        <v>397</v>
      </c>
      <c r="J8723" s="15" t="s">
        <v>397</v>
      </c>
      <c r="K8723" s="15" t="s">
        <v>397</v>
      </c>
      <c r="L8723" s="15" t="s">
        <v>397</v>
      </c>
      <c r="M8723" s="15" t="s">
        <v>397</v>
      </c>
      <c r="N8723" s="15" t="s">
        <v>397</v>
      </c>
    </row>
    <row r="8724" spans="1:14" x14ac:dyDescent="0.25">
      <c r="A8724" s="15" t="s">
        <v>38552</v>
      </c>
      <c r="B8724" s="15" t="s">
        <v>38553</v>
      </c>
      <c r="C8724" s="15" t="s">
        <v>38554</v>
      </c>
      <c r="D8724" s="15" t="s">
        <v>38555</v>
      </c>
      <c r="E8724" s="15" t="s">
        <v>38556</v>
      </c>
      <c r="F8724" s="15" t="s">
        <v>38557</v>
      </c>
      <c r="G8724" s="15" t="s">
        <v>397</v>
      </c>
      <c r="H8724" s="15" t="s">
        <v>3260</v>
      </c>
      <c r="I8724" s="15" t="s">
        <v>397</v>
      </c>
      <c r="J8724" s="15" t="s">
        <v>397</v>
      </c>
      <c r="K8724" s="15" t="s">
        <v>397</v>
      </c>
      <c r="L8724" s="15" t="s">
        <v>397</v>
      </c>
      <c r="M8724" s="15" t="s">
        <v>397</v>
      </c>
      <c r="N8724" s="15" t="s">
        <v>18568</v>
      </c>
    </row>
    <row r="8725" spans="1:14" x14ac:dyDescent="0.25">
      <c r="A8725" s="15" t="s">
        <v>38558</v>
      </c>
      <c r="B8725" s="15" t="s">
        <v>38559</v>
      </c>
      <c r="C8725" s="15" t="s">
        <v>38560</v>
      </c>
      <c r="D8725" s="15" t="s">
        <v>397</v>
      </c>
      <c r="E8725" s="15" t="s">
        <v>38561</v>
      </c>
      <c r="F8725" s="15" t="s">
        <v>397</v>
      </c>
      <c r="G8725" s="15" t="s">
        <v>397</v>
      </c>
      <c r="H8725" s="15" t="s">
        <v>38562</v>
      </c>
      <c r="I8725" s="15" t="s">
        <v>397</v>
      </c>
      <c r="J8725" s="15" t="s">
        <v>397</v>
      </c>
      <c r="K8725" s="15" t="s">
        <v>397</v>
      </c>
      <c r="L8725" s="15" t="s">
        <v>397</v>
      </c>
      <c r="M8725" s="15" t="s">
        <v>397</v>
      </c>
      <c r="N8725" s="15" t="s">
        <v>38563</v>
      </c>
    </row>
    <row r="8726" spans="1:14" x14ac:dyDescent="0.25">
      <c r="A8726" s="15" t="s">
        <v>38564</v>
      </c>
      <c r="B8726" s="15" t="s">
        <v>38565</v>
      </c>
      <c r="C8726" s="15" t="s">
        <v>38566</v>
      </c>
      <c r="D8726" s="15" t="s">
        <v>38567</v>
      </c>
      <c r="E8726" s="15" t="s">
        <v>38568</v>
      </c>
      <c r="F8726" s="15" t="s">
        <v>38569</v>
      </c>
      <c r="G8726" s="15" t="s">
        <v>397</v>
      </c>
      <c r="H8726" s="15" t="s">
        <v>38570</v>
      </c>
      <c r="I8726" s="15" t="s">
        <v>397</v>
      </c>
      <c r="J8726" s="15" t="s">
        <v>397</v>
      </c>
      <c r="K8726" s="15" t="s">
        <v>397</v>
      </c>
      <c r="L8726" s="15" t="s">
        <v>397</v>
      </c>
      <c r="M8726" s="15" t="s">
        <v>397</v>
      </c>
      <c r="N8726" s="15" t="s">
        <v>38571</v>
      </c>
    </row>
    <row r="8727" spans="1:14" x14ac:dyDescent="0.25">
      <c r="A8727" s="15" t="s">
        <v>38572</v>
      </c>
      <c r="B8727" s="15" t="s">
        <v>38573</v>
      </c>
      <c r="C8727" s="15" t="s">
        <v>38574</v>
      </c>
      <c r="D8727" s="15" t="s">
        <v>397</v>
      </c>
      <c r="E8727" s="15" t="s">
        <v>397</v>
      </c>
      <c r="F8727" s="15" t="s">
        <v>397</v>
      </c>
      <c r="G8727" s="15" t="s">
        <v>397</v>
      </c>
      <c r="H8727" s="15" t="s">
        <v>429</v>
      </c>
      <c r="I8727" s="15" t="s">
        <v>397</v>
      </c>
      <c r="J8727" s="15" t="s">
        <v>397</v>
      </c>
      <c r="K8727" s="15" t="s">
        <v>397</v>
      </c>
      <c r="L8727" s="15" t="s">
        <v>397</v>
      </c>
      <c r="M8727" s="15" t="s">
        <v>397</v>
      </c>
      <c r="N8727" s="15" t="s">
        <v>430</v>
      </c>
    </row>
    <row r="8728" spans="1:14" x14ac:dyDescent="0.25">
      <c r="A8728" s="15" t="s">
        <v>38575</v>
      </c>
      <c r="B8728" s="15" t="s">
        <v>38576</v>
      </c>
      <c r="C8728" s="15" t="s">
        <v>38577</v>
      </c>
      <c r="D8728" s="15" t="s">
        <v>397</v>
      </c>
      <c r="E8728" s="15" t="s">
        <v>38578</v>
      </c>
      <c r="F8728" s="15" t="s">
        <v>397</v>
      </c>
      <c r="G8728" s="15" t="s">
        <v>397</v>
      </c>
      <c r="H8728" s="15" t="s">
        <v>1303</v>
      </c>
      <c r="I8728" s="15" t="s">
        <v>38579</v>
      </c>
      <c r="J8728" s="15" t="s">
        <v>397</v>
      </c>
      <c r="K8728" s="15" t="s">
        <v>397</v>
      </c>
      <c r="L8728" s="15" t="s">
        <v>520</v>
      </c>
      <c r="M8728" s="15" t="s">
        <v>397</v>
      </c>
      <c r="N8728" s="15" t="s">
        <v>1699</v>
      </c>
    </row>
    <row r="8729" spans="1:14" x14ac:dyDescent="0.25">
      <c r="A8729" s="15" t="s">
        <v>38580</v>
      </c>
      <c r="B8729" s="15" t="s">
        <v>38581</v>
      </c>
      <c r="C8729" s="15" t="s">
        <v>38582</v>
      </c>
      <c r="D8729" s="15" t="s">
        <v>397</v>
      </c>
      <c r="E8729" s="15" t="s">
        <v>38578</v>
      </c>
      <c r="F8729" s="15" t="s">
        <v>397</v>
      </c>
      <c r="G8729" s="15" t="s">
        <v>397</v>
      </c>
      <c r="H8729" s="15" t="s">
        <v>1303</v>
      </c>
      <c r="I8729" s="15" t="s">
        <v>38579</v>
      </c>
      <c r="J8729" s="15" t="s">
        <v>397</v>
      </c>
      <c r="K8729" s="15" t="s">
        <v>397</v>
      </c>
      <c r="L8729" s="15" t="s">
        <v>520</v>
      </c>
      <c r="M8729" s="15" t="s">
        <v>397</v>
      </c>
      <c r="N8729" s="15" t="s">
        <v>1699</v>
      </c>
    </row>
    <row r="8730" spans="1:14" x14ac:dyDescent="0.25">
      <c r="A8730" s="15" t="s">
        <v>38583</v>
      </c>
      <c r="B8730" s="15" t="s">
        <v>38584</v>
      </c>
      <c r="C8730" s="15" t="s">
        <v>38585</v>
      </c>
      <c r="D8730" s="15" t="s">
        <v>38586</v>
      </c>
      <c r="E8730" s="15" t="s">
        <v>38587</v>
      </c>
      <c r="F8730" s="15" t="s">
        <v>397</v>
      </c>
      <c r="G8730" s="15" t="s">
        <v>397</v>
      </c>
      <c r="H8730" s="15" t="s">
        <v>38588</v>
      </c>
      <c r="I8730" s="15" t="s">
        <v>397</v>
      </c>
      <c r="J8730" s="15" t="s">
        <v>397</v>
      </c>
      <c r="K8730" s="15" t="s">
        <v>397</v>
      </c>
      <c r="L8730" s="15" t="s">
        <v>397</v>
      </c>
      <c r="M8730" s="15" t="s">
        <v>397</v>
      </c>
      <c r="N8730" s="15" t="s">
        <v>38589</v>
      </c>
    </row>
    <row r="8731" spans="1:14" x14ac:dyDescent="0.25">
      <c r="A8731" s="15" t="s">
        <v>38590</v>
      </c>
      <c r="B8731" s="15" t="s">
        <v>38591</v>
      </c>
      <c r="C8731" s="15" t="s">
        <v>38592</v>
      </c>
      <c r="D8731" s="15" t="s">
        <v>38593</v>
      </c>
      <c r="E8731" s="15" t="s">
        <v>38594</v>
      </c>
      <c r="F8731" s="15" t="s">
        <v>38595</v>
      </c>
      <c r="G8731" s="15" t="s">
        <v>397</v>
      </c>
      <c r="H8731" s="15" t="s">
        <v>38596</v>
      </c>
      <c r="I8731" s="15" t="s">
        <v>38597</v>
      </c>
      <c r="J8731" s="15" t="s">
        <v>397</v>
      </c>
      <c r="K8731" s="15" t="s">
        <v>397</v>
      </c>
      <c r="L8731" s="15" t="s">
        <v>397</v>
      </c>
      <c r="M8731" s="15" t="s">
        <v>397</v>
      </c>
      <c r="N8731" s="15" t="s">
        <v>38598</v>
      </c>
    </row>
    <row r="8732" spans="1:14" x14ac:dyDescent="0.25">
      <c r="A8732" s="15" t="s">
        <v>38599</v>
      </c>
      <c r="B8732" s="15" t="s">
        <v>38600</v>
      </c>
      <c r="C8732" s="15" t="s">
        <v>38601</v>
      </c>
      <c r="D8732" s="15" t="s">
        <v>38602</v>
      </c>
      <c r="E8732" s="15" t="s">
        <v>38603</v>
      </c>
      <c r="F8732" s="15" t="s">
        <v>397</v>
      </c>
      <c r="G8732" s="15" t="s">
        <v>397</v>
      </c>
      <c r="H8732" s="15" t="s">
        <v>397</v>
      </c>
      <c r="I8732" s="15" t="s">
        <v>397</v>
      </c>
      <c r="J8732" s="15" t="s">
        <v>397</v>
      </c>
      <c r="K8732" s="15" t="s">
        <v>397</v>
      </c>
      <c r="L8732" s="15" t="s">
        <v>397</v>
      </c>
      <c r="M8732" s="15" t="s">
        <v>397</v>
      </c>
      <c r="N8732" s="15" t="s">
        <v>397</v>
      </c>
    </row>
    <row r="8733" spans="1:14" x14ac:dyDescent="0.25">
      <c r="A8733" s="15" t="s">
        <v>38604</v>
      </c>
      <c r="B8733" s="15" t="s">
        <v>38605</v>
      </c>
      <c r="C8733" s="15" t="s">
        <v>38606</v>
      </c>
      <c r="D8733" s="15" t="s">
        <v>397</v>
      </c>
      <c r="E8733" s="15" t="s">
        <v>38607</v>
      </c>
      <c r="F8733" s="15" t="s">
        <v>397</v>
      </c>
      <c r="G8733" s="15" t="s">
        <v>397</v>
      </c>
      <c r="H8733" s="15" t="s">
        <v>397</v>
      </c>
      <c r="I8733" s="15" t="s">
        <v>397</v>
      </c>
      <c r="J8733" s="15" t="s">
        <v>397</v>
      </c>
      <c r="K8733" s="15" t="s">
        <v>397</v>
      </c>
      <c r="L8733" s="15" t="s">
        <v>397</v>
      </c>
      <c r="M8733" s="15" t="s">
        <v>397</v>
      </c>
      <c r="N8733" s="15" t="s">
        <v>397</v>
      </c>
    </row>
    <row r="8734" spans="1:14" x14ac:dyDescent="0.25">
      <c r="A8734" s="15" t="s">
        <v>38608</v>
      </c>
      <c r="B8734" s="15" t="s">
        <v>38609</v>
      </c>
      <c r="C8734" s="15" t="s">
        <v>38610</v>
      </c>
      <c r="D8734" s="15" t="s">
        <v>38611</v>
      </c>
      <c r="E8734" s="15" t="s">
        <v>38612</v>
      </c>
      <c r="F8734" s="15" t="s">
        <v>38613</v>
      </c>
      <c r="G8734" s="15" t="s">
        <v>38614</v>
      </c>
      <c r="H8734" s="15" t="s">
        <v>38615</v>
      </c>
      <c r="I8734" s="15" t="s">
        <v>38616</v>
      </c>
      <c r="J8734" s="15" t="s">
        <v>397</v>
      </c>
      <c r="K8734" s="15" t="s">
        <v>397</v>
      </c>
      <c r="L8734" s="15" t="s">
        <v>397</v>
      </c>
      <c r="M8734" s="15" t="s">
        <v>397</v>
      </c>
      <c r="N8734" s="15" t="s">
        <v>38617</v>
      </c>
    </row>
    <row r="8735" spans="1:14" x14ac:dyDescent="0.25">
      <c r="A8735" s="15" t="s">
        <v>38618</v>
      </c>
      <c r="B8735" s="15" t="s">
        <v>38619</v>
      </c>
      <c r="C8735" s="15" t="s">
        <v>1649</v>
      </c>
      <c r="D8735" s="15" t="s">
        <v>397</v>
      </c>
      <c r="E8735" s="15" t="s">
        <v>397</v>
      </c>
      <c r="F8735" s="15" t="s">
        <v>397</v>
      </c>
      <c r="G8735" s="15" t="s">
        <v>397</v>
      </c>
      <c r="H8735" s="15" t="s">
        <v>397</v>
      </c>
      <c r="I8735" s="15" t="s">
        <v>397</v>
      </c>
      <c r="J8735" s="15" t="s">
        <v>397</v>
      </c>
      <c r="K8735" s="15" t="s">
        <v>397</v>
      </c>
      <c r="L8735" s="15" t="s">
        <v>397</v>
      </c>
      <c r="M8735" s="15" t="s">
        <v>397</v>
      </c>
      <c r="N8735" s="15" t="s">
        <v>397</v>
      </c>
    </row>
    <row r="8736" spans="1:14" x14ac:dyDescent="0.25">
      <c r="A8736" s="15" t="s">
        <v>38620</v>
      </c>
      <c r="B8736" s="15" t="s">
        <v>38621</v>
      </c>
      <c r="C8736" s="15" t="s">
        <v>38622</v>
      </c>
      <c r="D8736" s="15" t="s">
        <v>397</v>
      </c>
      <c r="E8736" s="15" t="s">
        <v>397</v>
      </c>
      <c r="F8736" s="15" t="s">
        <v>397</v>
      </c>
      <c r="G8736" s="15" t="s">
        <v>397</v>
      </c>
      <c r="H8736" s="15" t="s">
        <v>397</v>
      </c>
      <c r="I8736" s="15" t="s">
        <v>397</v>
      </c>
      <c r="J8736" s="15" t="s">
        <v>397</v>
      </c>
      <c r="K8736" s="15" t="s">
        <v>397</v>
      </c>
      <c r="L8736" s="15" t="s">
        <v>397</v>
      </c>
      <c r="M8736" s="15" t="s">
        <v>397</v>
      </c>
      <c r="N8736" s="15" t="s">
        <v>397</v>
      </c>
    </row>
    <row r="8737" spans="1:14" x14ac:dyDescent="0.25">
      <c r="A8737" s="15" t="s">
        <v>38623</v>
      </c>
      <c r="B8737" s="15" t="s">
        <v>38624</v>
      </c>
      <c r="C8737" s="15" t="s">
        <v>38625</v>
      </c>
      <c r="D8737" s="15" t="s">
        <v>397</v>
      </c>
      <c r="E8737" s="15" t="s">
        <v>38626</v>
      </c>
      <c r="F8737" s="15" t="s">
        <v>397</v>
      </c>
      <c r="G8737" s="15" t="s">
        <v>397</v>
      </c>
      <c r="H8737" s="15" t="s">
        <v>38627</v>
      </c>
      <c r="I8737" s="15" t="s">
        <v>397</v>
      </c>
      <c r="J8737" s="15" t="s">
        <v>397</v>
      </c>
      <c r="K8737" s="15" t="s">
        <v>397</v>
      </c>
      <c r="L8737" s="15" t="s">
        <v>397</v>
      </c>
      <c r="M8737" s="15" t="s">
        <v>397</v>
      </c>
      <c r="N8737" s="15" t="s">
        <v>38628</v>
      </c>
    </row>
    <row r="8738" spans="1:14" x14ac:dyDescent="0.25">
      <c r="A8738" s="15" t="s">
        <v>38629</v>
      </c>
      <c r="B8738" s="15" t="s">
        <v>38630</v>
      </c>
      <c r="C8738" s="15" t="s">
        <v>38631</v>
      </c>
      <c r="D8738" s="15" t="s">
        <v>397</v>
      </c>
      <c r="E8738" s="15" t="s">
        <v>397</v>
      </c>
      <c r="F8738" s="15" t="s">
        <v>397</v>
      </c>
      <c r="G8738" s="15" t="s">
        <v>397</v>
      </c>
      <c r="H8738" s="15" t="s">
        <v>397</v>
      </c>
      <c r="I8738" s="15" t="s">
        <v>397</v>
      </c>
      <c r="J8738" s="15" t="s">
        <v>397</v>
      </c>
      <c r="K8738" s="15" t="s">
        <v>397</v>
      </c>
      <c r="L8738" s="15" t="s">
        <v>397</v>
      </c>
      <c r="M8738" s="15" t="s">
        <v>397</v>
      </c>
      <c r="N8738" s="15" t="s">
        <v>397</v>
      </c>
    </row>
    <row r="8739" spans="1:14" x14ac:dyDescent="0.25">
      <c r="A8739" s="15" t="s">
        <v>38632</v>
      </c>
      <c r="B8739" s="15" t="s">
        <v>38633</v>
      </c>
      <c r="C8739" s="15" t="s">
        <v>38634</v>
      </c>
      <c r="D8739" s="15" t="s">
        <v>397</v>
      </c>
      <c r="E8739" s="15" t="s">
        <v>397</v>
      </c>
      <c r="F8739" s="15" t="s">
        <v>397</v>
      </c>
      <c r="G8739" s="15" t="s">
        <v>397</v>
      </c>
      <c r="H8739" s="15" t="s">
        <v>38635</v>
      </c>
      <c r="I8739" s="15" t="s">
        <v>397</v>
      </c>
      <c r="J8739" s="15" t="s">
        <v>397</v>
      </c>
      <c r="K8739" s="15" t="s">
        <v>397</v>
      </c>
      <c r="L8739" s="15" t="s">
        <v>397</v>
      </c>
      <c r="M8739" s="15" t="s">
        <v>397</v>
      </c>
      <c r="N8739" s="15" t="s">
        <v>38636</v>
      </c>
    </row>
    <row r="8740" spans="1:14" x14ac:dyDescent="0.25">
      <c r="A8740" s="15" t="s">
        <v>38637</v>
      </c>
      <c r="B8740" s="15" t="s">
        <v>38638</v>
      </c>
      <c r="C8740" s="15" t="s">
        <v>38639</v>
      </c>
      <c r="D8740" s="15" t="s">
        <v>397</v>
      </c>
      <c r="E8740" s="15" t="s">
        <v>397</v>
      </c>
      <c r="F8740" s="15" t="s">
        <v>397</v>
      </c>
      <c r="G8740" s="15" t="s">
        <v>397</v>
      </c>
      <c r="H8740" s="15" t="s">
        <v>38640</v>
      </c>
      <c r="I8740" s="15" t="s">
        <v>397</v>
      </c>
      <c r="J8740" s="15" t="s">
        <v>397</v>
      </c>
      <c r="K8740" s="15" t="s">
        <v>397</v>
      </c>
      <c r="L8740" s="15" t="s">
        <v>397</v>
      </c>
      <c r="M8740" s="15" t="s">
        <v>397</v>
      </c>
      <c r="N8740" s="15" t="s">
        <v>38641</v>
      </c>
    </row>
    <row r="8741" spans="1:14" x14ac:dyDescent="0.25">
      <c r="A8741" s="15" t="s">
        <v>38642</v>
      </c>
      <c r="B8741" s="15" t="s">
        <v>38643</v>
      </c>
      <c r="C8741" s="15" t="s">
        <v>38644</v>
      </c>
      <c r="D8741" s="15" t="s">
        <v>397</v>
      </c>
      <c r="E8741" s="15" t="s">
        <v>38645</v>
      </c>
      <c r="F8741" s="15" t="s">
        <v>397</v>
      </c>
      <c r="G8741" s="15" t="s">
        <v>397</v>
      </c>
      <c r="H8741" s="15" t="s">
        <v>592</v>
      </c>
      <c r="I8741" s="15" t="s">
        <v>397</v>
      </c>
      <c r="J8741" s="15" t="s">
        <v>397</v>
      </c>
      <c r="K8741" s="15" t="s">
        <v>397</v>
      </c>
      <c r="L8741" s="15" t="s">
        <v>397</v>
      </c>
      <c r="M8741" s="15" t="s">
        <v>397</v>
      </c>
      <c r="N8741" s="15" t="s">
        <v>7486</v>
      </c>
    </row>
    <row r="8742" spans="1:14" x14ac:dyDescent="0.25">
      <c r="A8742" s="15" t="s">
        <v>38646</v>
      </c>
      <c r="B8742" s="15" t="s">
        <v>38647</v>
      </c>
      <c r="C8742" s="15" t="s">
        <v>38648</v>
      </c>
      <c r="D8742" s="15" t="s">
        <v>397</v>
      </c>
      <c r="E8742" s="15" t="s">
        <v>38649</v>
      </c>
      <c r="F8742" s="15" t="s">
        <v>397</v>
      </c>
      <c r="G8742" s="15" t="s">
        <v>397</v>
      </c>
      <c r="H8742" s="15" t="s">
        <v>519</v>
      </c>
      <c r="I8742" s="15" t="s">
        <v>397</v>
      </c>
      <c r="J8742" s="15" t="s">
        <v>397</v>
      </c>
      <c r="K8742" s="15" t="s">
        <v>397</v>
      </c>
      <c r="L8742" s="15" t="s">
        <v>397</v>
      </c>
      <c r="M8742" s="15" t="s">
        <v>397</v>
      </c>
      <c r="N8742" s="15" t="s">
        <v>38650</v>
      </c>
    </row>
    <row r="8743" spans="1:14" x14ac:dyDescent="0.25">
      <c r="A8743" s="15" t="s">
        <v>38651</v>
      </c>
      <c r="B8743" s="15" t="s">
        <v>38652</v>
      </c>
      <c r="C8743" s="15" t="s">
        <v>38653</v>
      </c>
      <c r="D8743" s="15" t="s">
        <v>397</v>
      </c>
      <c r="E8743" s="15" t="s">
        <v>38654</v>
      </c>
      <c r="F8743" s="15" t="s">
        <v>397</v>
      </c>
      <c r="G8743" s="15" t="s">
        <v>397</v>
      </c>
      <c r="H8743" s="15" t="s">
        <v>3157</v>
      </c>
      <c r="I8743" s="15" t="s">
        <v>397</v>
      </c>
      <c r="J8743" s="15" t="s">
        <v>397</v>
      </c>
      <c r="K8743" s="15" t="s">
        <v>397</v>
      </c>
      <c r="L8743" s="15" t="s">
        <v>397</v>
      </c>
      <c r="M8743" s="15" t="s">
        <v>397</v>
      </c>
      <c r="N8743" s="15" t="s">
        <v>3158</v>
      </c>
    </row>
    <row r="8744" spans="1:14" x14ac:dyDescent="0.25">
      <c r="A8744" s="15" t="s">
        <v>38655</v>
      </c>
      <c r="B8744" s="15" t="s">
        <v>38656</v>
      </c>
      <c r="C8744" s="15" t="s">
        <v>38657</v>
      </c>
      <c r="D8744" s="15" t="s">
        <v>397</v>
      </c>
      <c r="E8744" s="15" t="s">
        <v>38658</v>
      </c>
      <c r="F8744" s="15" t="s">
        <v>397</v>
      </c>
      <c r="G8744" s="15" t="s">
        <v>397</v>
      </c>
      <c r="H8744" s="15" t="s">
        <v>38659</v>
      </c>
      <c r="I8744" s="15" t="s">
        <v>397</v>
      </c>
      <c r="J8744" s="15" t="s">
        <v>397</v>
      </c>
      <c r="K8744" s="15" t="s">
        <v>397</v>
      </c>
      <c r="L8744" s="15" t="s">
        <v>397</v>
      </c>
      <c r="M8744" s="15" t="s">
        <v>397</v>
      </c>
      <c r="N8744" s="15" t="s">
        <v>38660</v>
      </c>
    </row>
    <row r="8745" spans="1:14" x14ac:dyDescent="0.25">
      <c r="A8745" s="15" t="s">
        <v>38661</v>
      </c>
      <c r="B8745" s="15" t="s">
        <v>38662</v>
      </c>
      <c r="C8745" s="15" t="s">
        <v>38663</v>
      </c>
      <c r="D8745" s="15" t="s">
        <v>397</v>
      </c>
      <c r="E8745" s="15" t="s">
        <v>38664</v>
      </c>
      <c r="F8745" s="15" t="s">
        <v>397</v>
      </c>
      <c r="G8745" s="15" t="s">
        <v>397</v>
      </c>
      <c r="H8745" s="15" t="s">
        <v>38665</v>
      </c>
      <c r="I8745" s="15" t="s">
        <v>397</v>
      </c>
      <c r="J8745" s="15" t="s">
        <v>397</v>
      </c>
      <c r="K8745" s="15" t="s">
        <v>397</v>
      </c>
      <c r="L8745" s="15" t="s">
        <v>397</v>
      </c>
      <c r="M8745" s="15" t="s">
        <v>397</v>
      </c>
      <c r="N8745" s="15" t="s">
        <v>38666</v>
      </c>
    </row>
    <row r="8746" spans="1:14" x14ac:dyDescent="0.25">
      <c r="A8746" s="15" t="s">
        <v>38667</v>
      </c>
      <c r="B8746" s="15" t="s">
        <v>38668</v>
      </c>
      <c r="C8746" s="15" t="s">
        <v>30395</v>
      </c>
      <c r="D8746" s="15" t="s">
        <v>397</v>
      </c>
      <c r="E8746" s="15" t="s">
        <v>397</v>
      </c>
      <c r="F8746" s="15" t="s">
        <v>397</v>
      </c>
      <c r="G8746" s="15" t="s">
        <v>397</v>
      </c>
      <c r="H8746" s="15" t="s">
        <v>397</v>
      </c>
      <c r="I8746" s="15" t="s">
        <v>397</v>
      </c>
      <c r="J8746" s="15" t="s">
        <v>397</v>
      </c>
      <c r="K8746" s="15" t="s">
        <v>397</v>
      </c>
      <c r="L8746" s="15" t="s">
        <v>397</v>
      </c>
      <c r="M8746" s="15" t="s">
        <v>397</v>
      </c>
      <c r="N8746" s="15" t="s">
        <v>397</v>
      </c>
    </row>
    <row r="8747" spans="1:14" x14ac:dyDescent="0.25">
      <c r="A8747" s="15" t="s">
        <v>38669</v>
      </c>
      <c r="B8747" s="15" t="s">
        <v>38670</v>
      </c>
      <c r="C8747" s="15" t="s">
        <v>38671</v>
      </c>
      <c r="D8747" s="15" t="s">
        <v>397</v>
      </c>
      <c r="E8747" s="15" t="s">
        <v>38672</v>
      </c>
      <c r="F8747" s="15" t="s">
        <v>397</v>
      </c>
      <c r="G8747" s="15" t="s">
        <v>397</v>
      </c>
      <c r="H8747" s="15" t="s">
        <v>397</v>
      </c>
      <c r="I8747" s="15" t="s">
        <v>397</v>
      </c>
      <c r="J8747" s="15" t="s">
        <v>397</v>
      </c>
      <c r="K8747" s="15" t="s">
        <v>397</v>
      </c>
      <c r="L8747" s="15" t="s">
        <v>397</v>
      </c>
      <c r="M8747" s="15" t="s">
        <v>397</v>
      </c>
      <c r="N8747" s="15" t="s">
        <v>397</v>
      </c>
    </row>
    <row r="8748" spans="1:14" x14ac:dyDescent="0.25">
      <c r="A8748" s="15" t="s">
        <v>38673</v>
      </c>
      <c r="B8748" s="15" t="s">
        <v>38674</v>
      </c>
      <c r="C8748" s="15" t="s">
        <v>38675</v>
      </c>
      <c r="D8748" s="15" t="s">
        <v>397</v>
      </c>
      <c r="E8748" s="15" t="s">
        <v>38676</v>
      </c>
      <c r="F8748" s="15" t="s">
        <v>397</v>
      </c>
      <c r="G8748" s="15" t="s">
        <v>397</v>
      </c>
      <c r="H8748" s="15" t="s">
        <v>397</v>
      </c>
      <c r="I8748" s="15" t="s">
        <v>397</v>
      </c>
      <c r="J8748" s="15" t="s">
        <v>397</v>
      </c>
      <c r="K8748" s="15" t="s">
        <v>397</v>
      </c>
      <c r="L8748" s="15" t="s">
        <v>397</v>
      </c>
      <c r="M8748" s="15" t="s">
        <v>397</v>
      </c>
      <c r="N8748" s="15" t="s">
        <v>397</v>
      </c>
    </row>
    <row r="8749" spans="1:14" x14ac:dyDescent="0.25">
      <c r="A8749" s="15" t="s">
        <v>38677</v>
      </c>
      <c r="B8749" s="15" t="s">
        <v>38678</v>
      </c>
      <c r="C8749" s="15" t="s">
        <v>38679</v>
      </c>
      <c r="D8749" s="15" t="s">
        <v>397</v>
      </c>
      <c r="E8749" s="15" t="s">
        <v>38680</v>
      </c>
      <c r="F8749" s="15" t="s">
        <v>397</v>
      </c>
      <c r="G8749" s="15" t="s">
        <v>397</v>
      </c>
      <c r="H8749" s="15" t="s">
        <v>397</v>
      </c>
      <c r="I8749" s="15" t="s">
        <v>397</v>
      </c>
      <c r="J8749" s="15" t="s">
        <v>397</v>
      </c>
      <c r="K8749" s="15" t="s">
        <v>397</v>
      </c>
      <c r="L8749" s="15" t="s">
        <v>397</v>
      </c>
      <c r="M8749" s="15" t="s">
        <v>397</v>
      </c>
      <c r="N8749" s="15" t="s">
        <v>397</v>
      </c>
    </row>
    <row r="8750" spans="1:14" x14ac:dyDescent="0.25">
      <c r="A8750" s="15" t="s">
        <v>38681</v>
      </c>
      <c r="B8750" s="15" t="s">
        <v>38682</v>
      </c>
      <c r="C8750" s="15" t="s">
        <v>397</v>
      </c>
      <c r="D8750" s="15" t="s">
        <v>397</v>
      </c>
      <c r="E8750" s="15" t="s">
        <v>397</v>
      </c>
      <c r="F8750" s="15" t="s">
        <v>397</v>
      </c>
      <c r="G8750" s="15" t="s">
        <v>397</v>
      </c>
      <c r="H8750" s="15" t="s">
        <v>397</v>
      </c>
      <c r="I8750" s="15" t="s">
        <v>397</v>
      </c>
      <c r="J8750" s="15" t="s">
        <v>397</v>
      </c>
      <c r="K8750" s="15" t="s">
        <v>397</v>
      </c>
      <c r="L8750" s="15" t="s">
        <v>397</v>
      </c>
      <c r="M8750" s="15" t="s">
        <v>397</v>
      </c>
      <c r="N8750" s="15" t="s">
        <v>397</v>
      </c>
    </row>
    <row r="8751" spans="1:14" x14ac:dyDescent="0.25">
      <c r="A8751" s="15" t="s">
        <v>38683</v>
      </c>
      <c r="B8751" s="15" t="s">
        <v>38684</v>
      </c>
      <c r="C8751" s="15" t="s">
        <v>38685</v>
      </c>
      <c r="D8751" s="15" t="s">
        <v>397</v>
      </c>
      <c r="E8751" s="15" t="s">
        <v>38686</v>
      </c>
      <c r="F8751" s="15" t="s">
        <v>397</v>
      </c>
      <c r="G8751" s="15" t="s">
        <v>397</v>
      </c>
      <c r="H8751" s="15" t="s">
        <v>778</v>
      </c>
      <c r="I8751" s="15" t="s">
        <v>397</v>
      </c>
      <c r="J8751" s="15" t="s">
        <v>397</v>
      </c>
      <c r="K8751" s="15" t="s">
        <v>397</v>
      </c>
      <c r="L8751" s="15" t="s">
        <v>520</v>
      </c>
      <c r="M8751" s="15" t="s">
        <v>397</v>
      </c>
      <c r="N8751" s="15" t="s">
        <v>1321</v>
      </c>
    </row>
    <row r="8752" spans="1:14" x14ac:dyDescent="0.25">
      <c r="A8752" s="15" t="s">
        <v>38687</v>
      </c>
      <c r="B8752" s="15" t="s">
        <v>38688</v>
      </c>
      <c r="C8752" s="15" t="s">
        <v>38634</v>
      </c>
      <c r="D8752" s="15" t="s">
        <v>397</v>
      </c>
      <c r="E8752" s="15" t="s">
        <v>397</v>
      </c>
      <c r="F8752" s="15" t="s">
        <v>397</v>
      </c>
      <c r="G8752" s="15" t="s">
        <v>397</v>
      </c>
      <c r="H8752" s="15" t="s">
        <v>429</v>
      </c>
      <c r="I8752" s="15" t="s">
        <v>397</v>
      </c>
      <c r="J8752" s="15" t="s">
        <v>397</v>
      </c>
      <c r="K8752" s="15" t="s">
        <v>397</v>
      </c>
      <c r="L8752" s="15" t="s">
        <v>397</v>
      </c>
      <c r="M8752" s="15" t="s">
        <v>397</v>
      </c>
      <c r="N8752" s="15" t="s">
        <v>430</v>
      </c>
    </row>
    <row r="8753" spans="1:14" x14ac:dyDescent="0.25">
      <c r="A8753" s="15" t="s">
        <v>38689</v>
      </c>
      <c r="B8753" s="15" t="s">
        <v>38690</v>
      </c>
      <c r="C8753" s="15" t="s">
        <v>38691</v>
      </c>
      <c r="D8753" s="15" t="s">
        <v>397</v>
      </c>
      <c r="E8753" s="15" t="s">
        <v>38692</v>
      </c>
      <c r="F8753" s="15" t="s">
        <v>397</v>
      </c>
      <c r="G8753" s="15" t="s">
        <v>397</v>
      </c>
      <c r="H8753" s="15" t="s">
        <v>644</v>
      </c>
      <c r="I8753" s="15" t="s">
        <v>397</v>
      </c>
      <c r="J8753" s="15" t="s">
        <v>397</v>
      </c>
      <c r="K8753" s="15" t="s">
        <v>397</v>
      </c>
      <c r="L8753" s="15" t="s">
        <v>397</v>
      </c>
      <c r="M8753" s="15" t="s">
        <v>397</v>
      </c>
      <c r="N8753" s="15" t="s">
        <v>645</v>
      </c>
    </row>
    <row r="8754" spans="1:14" x14ac:dyDescent="0.25">
      <c r="A8754" s="15" t="s">
        <v>38693</v>
      </c>
      <c r="B8754" s="15" t="s">
        <v>38694</v>
      </c>
      <c r="C8754" s="15" t="s">
        <v>38695</v>
      </c>
      <c r="D8754" s="15" t="s">
        <v>397</v>
      </c>
      <c r="E8754" s="15" t="s">
        <v>397</v>
      </c>
      <c r="F8754" s="15" t="s">
        <v>397</v>
      </c>
      <c r="G8754" s="15" t="s">
        <v>397</v>
      </c>
      <c r="H8754" s="15" t="s">
        <v>38696</v>
      </c>
      <c r="I8754" s="15" t="s">
        <v>397</v>
      </c>
      <c r="J8754" s="15" t="s">
        <v>397</v>
      </c>
      <c r="K8754" s="15" t="s">
        <v>397</v>
      </c>
      <c r="L8754" s="15" t="s">
        <v>397</v>
      </c>
      <c r="M8754" s="15" t="s">
        <v>397</v>
      </c>
      <c r="N8754" s="15" t="s">
        <v>38697</v>
      </c>
    </row>
    <row r="8755" spans="1:14" x14ac:dyDescent="0.25">
      <c r="A8755" s="15" t="s">
        <v>38698</v>
      </c>
      <c r="B8755" s="15" t="s">
        <v>38699</v>
      </c>
      <c r="C8755" s="15" t="s">
        <v>608</v>
      </c>
      <c r="D8755" s="15" t="s">
        <v>397</v>
      </c>
      <c r="E8755" s="15" t="s">
        <v>397</v>
      </c>
      <c r="F8755" s="15" t="s">
        <v>397</v>
      </c>
      <c r="G8755" s="15" t="s">
        <v>397</v>
      </c>
      <c r="H8755" s="15" t="s">
        <v>495</v>
      </c>
      <c r="I8755" s="15" t="s">
        <v>397</v>
      </c>
      <c r="J8755" s="15" t="s">
        <v>397</v>
      </c>
      <c r="K8755" s="15" t="s">
        <v>397</v>
      </c>
      <c r="L8755" s="15" t="s">
        <v>397</v>
      </c>
      <c r="M8755" s="15" t="s">
        <v>397</v>
      </c>
      <c r="N8755" s="15" t="s">
        <v>609</v>
      </c>
    </row>
    <row r="8756" spans="1:14" x14ac:dyDescent="0.25">
      <c r="A8756" s="15" t="s">
        <v>38700</v>
      </c>
      <c r="B8756" s="15" t="s">
        <v>38701</v>
      </c>
      <c r="C8756" s="15" t="s">
        <v>397</v>
      </c>
      <c r="D8756" s="15" t="s">
        <v>397</v>
      </c>
      <c r="E8756" s="15" t="s">
        <v>397</v>
      </c>
      <c r="F8756" s="15" t="s">
        <v>397</v>
      </c>
      <c r="G8756" s="15" t="s">
        <v>397</v>
      </c>
      <c r="H8756" s="15" t="s">
        <v>6340</v>
      </c>
      <c r="I8756" s="15" t="s">
        <v>397</v>
      </c>
      <c r="J8756" s="15" t="s">
        <v>397</v>
      </c>
      <c r="K8756" s="15" t="s">
        <v>397</v>
      </c>
      <c r="L8756" s="15" t="s">
        <v>397</v>
      </c>
      <c r="M8756" s="15" t="s">
        <v>397</v>
      </c>
      <c r="N8756" s="15" t="s">
        <v>6341</v>
      </c>
    </row>
    <row r="8757" spans="1:14" x14ac:dyDescent="0.25">
      <c r="A8757" s="15" t="s">
        <v>38702</v>
      </c>
      <c r="B8757" s="15" t="s">
        <v>38703</v>
      </c>
      <c r="C8757" s="15" t="s">
        <v>23452</v>
      </c>
      <c r="D8757" s="15" t="s">
        <v>397</v>
      </c>
      <c r="E8757" s="15" t="s">
        <v>38704</v>
      </c>
      <c r="F8757" s="15" t="s">
        <v>397</v>
      </c>
      <c r="G8757" s="15" t="s">
        <v>397</v>
      </c>
      <c r="H8757" s="15" t="s">
        <v>38705</v>
      </c>
      <c r="I8757" s="15" t="s">
        <v>397</v>
      </c>
      <c r="J8757" s="15" t="s">
        <v>397</v>
      </c>
      <c r="K8757" s="15" t="s">
        <v>397</v>
      </c>
      <c r="L8757" s="15" t="s">
        <v>397</v>
      </c>
      <c r="M8757" s="15" t="s">
        <v>397</v>
      </c>
      <c r="N8757" s="15" t="s">
        <v>38706</v>
      </c>
    </row>
    <row r="8758" spans="1:14" x14ac:dyDescent="0.25">
      <c r="A8758" s="15" t="s">
        <v>38707</v>
      </c>
      <c r="B8758" s="15" t="s">
        <v>38708</v>
      </c>
      <c r="C8758" s="15" t="s">
        <v>11954</v>
      </c>
      <c r="D8758" s="15" t="s">
        <v>397</v>
      </c>
      <c r="E8758" s="15" t="s">
        <v>397</v>
      </c>
      <c r="F8758" s="15" t="s">
        <v>397</v>
      </c>
      <c r="G8758" s="15" t="s">
        <v>397</v>
      </c>
      <c r="H8758" s="15" t="s">
        <v>397</v>
      </c>
      <c r="I8758" s="15" t="s">
        <v>397</v>
      </c>
      <c r="J8758" s="15" t="s">
        <v>397</v>
      </c>
      <c r="K8758" s="15" t="s">
        <v>397</v>
      </c>
      <c r="L8758" s="15" t="s">
        <v>397</v>
      </c>
      <c r="M8758" s="15" t="s">
        <v>397</v>
      </c>
      <c r="N8758" s="15" t="s">
        <v>397</v>
      </c>
    </row>
    <row r="8759" spans="1:14" x14ac:dyDescent="0.25">
      <c r="A8759" s="15" t="s">
        <v>38709</v>
      </c>
      <c r="B8759" s="15" t="s">
        <v>38710</v>
      </c>
      <c r="C8759" s="15" t="s">
        <v>38711</v>
      </c>
      <c r="D8759" s="15" t="s">
        <v>397</v>
      </c>
      <c r="E8759" s="15" t="s">
        <v>397</v>
      </c>
      <c r="F8759" s="15" t="s">
        <v>397</v>
      </c>
      <c r="G8759" s="15" t="s">
        <v>397</v>
      </c>
      <c r="H8759" s="15" t="s">
        <v>397</v>
      </c>
      <c r="I8759" s="15" t="s">
        <v>397</v>
      </c>
      <c r="J8759" s="15" t="s">
        <v>397</v>
      </c>
      <c r="K8759" s="15" t="s">
        <v>397</v>
      </c>
      <c r="L8759" s="15" t="s">
        <v>397</v>
      </c>
      <c r="M8759" s="15" t="s">
        <v>397</v>
      </c>
      <c r="N8759" s="15" t="s">
        <v>397</v>
      </c>
    </row>
    <row r="8760" spans="1:14" x14ac:dyDescent="0.25">
      <c r="A8760" s="15" t="s">
        <v>38712</v>
      </c>
      <c r="B8760" s="15" t="s">
        <v>38713</v>
      </c>
      <c r="C8760" s="15" t="s">
        <v>38714</v>
      </c>
      <c r="D8760" s="15" t="s">
        <v>397</v>
      </c>
      <c r="E8760" s="15" t="s">
        <v>397</v>
      </c>
      <c r="F8760" s="15" t="s">
        <v>397</v>
      </c>
      <c r="G8760" s="15" t="s">
        <v>397</v>
      </c>
      <c r="H8760" s="15" t="s">
        <v>397</v>
      </c>
      <c r="I8760" s="15" t="s">
        <v>397</v>
      </c>
      <c r="J8760" s="15" t="s">
        <v>397</v>
      </c>
      <c r="K8760" s="15" t="s">
        <v>397</v>
      </c>
      <c r="L8760" s="15" t="s">
        <v>397</v>
      </c>
      <c r="M8760" s="15" t="s">
        <v>397</v>
      </c>
      <c r="N8760" s="15" t="s">
        <v>397</v>
      </c>
    </row>
    <row r="8761" spans="1:14" x14ac:dyDescent="0.25">
      <c r="A8761" s="15" t="s">
        <v>38715</v>
      </c>
      <c r="B8761" s="15" t="s">
        <v>38716</v>
      </c>
      <c r="C8761" s="15" t="s">
        <v>26503</v>
      </c>
      <c r="D8761" s="15" t="s">
        <v>397</v>
      </c>
      <c r="E8761" s="15" t="s">
        <v>397</v>
      </c>
      <c r="F8761" s="15" t="s">
        <v>397</v>
      </c>
      <c r="G8761" s="15" t="s">
        <v>397</v>
      </c>
      <c r="H8761" s="15" t="s">
        <v>397</v>
      </c>
      <c r="I8761" s="15" t="s">
        <v>397</v>
      </c>
      <c r="J8761" s="15" t="s">
        <v>397</v>
      </c>
      <c r="K8761" s="15" t="s">
        <v>397</v>
      </c>
      <c r="L8761" s="15" t="s">
        <v>397</v>
      </c>
      <c r="M8761" s="15" t="s">
        <v>397</v>
      </c>
      <c r="N8761" s="15" t="s">
        <v>397</v>
      </c>
    </row>
    <row r="8762" spans="1:14" x14ac:dyDescent="0.25">
      <c r="A8762" s="15" t="s">
        <v>38717</v>
      </c>
      <c r="B8762" s="15" t="s">
        <v>38718</v>
      </c>
      <c r="C8762" s="15" t="s">
        <v>38719</v>
      </c>
      <c r="D8762" s="15" t="s">
        <v>397</v>
      </c>
      <c r="E8762" s="15" t="s">
        <v>397</v>
      </c>
      <c r="F8762" s="15" t="s">
        <v>397</v>
      </c>
      <c r="G8762" s="15" t="s">
        <v>397</v>
      </c>
      <c r="H8762" s="15" t="s">
        <v>1011</v>
      </c>
      <c r="I8762" s="15" t="s">
        <v>397</v>
      </c>
      <c r="J8762" s="15" t="s">
        <v>397</v>
      </c>
      <c r="K8762" s="15" t="s">
        <v>397</v>
      </c>
      <c r="L8762" s="15" t="s">
        <v>397</v>
      </c>
      <c r="M8762" s="15" t="s">
        <v>397</v>
      </c>
      <c r="N8762" s="15" t="s">
        <v>38720</v>
      </c>
    </row>
    <row r="8763" spans="1:14" x14ac:dyDescent="0.25">
      <c r="A8763" s="15" t="s">
        <v>38721</v>
      </c>
      <c r="B8763" s="15" t="s">
        <v>38722</v>
      </c>
      <c r="C8763" s="15" t="s">
        <v>38723</v>
      </c>
      <c r="D8763" s="15" t="s">
        <v>397</v>
      </c>
      <c r="E8763" s="15" t="s">
        <v>38724</v>
      </c>
      <c r="F8763" s="15" t="s">
        <v>397</v>
      </c>
      <c r="G8763" s="15" t="s">
        <v>397</v>
      </c>
      <c r="H8763" s="15" t="s">
        <v>38725</v>
      </c>
      <c r="I8763" s="15" t="s">
        <v>397</v>
      </c>
      <c r="J8763" s="15" t="s">
        <v>397</v>
      </c>
      <c r="K8763" s="15" t="s">
        <v>397</v>
      </c>
      <c r="L8763" s="15" t="s">
        <v>397</v>
      </c>
      <c r="M8763" s="15" t="s">
        <v>397</v>
      </c>
      <c r="N8763" s="15" t="s">
        <v>16173</v>
      </c>
    </row>
    <row r="8764" spans="1:14" x14ac:dyDescent="0.25">
      <c r="A8764" s="15" t="s">
        <v>38726</v>
      </c>
      <c r="B8764" s="15" t="s">
        <v>38727</v>
      </c>
      <c r="C8764" s="15" t="s">
        <v>38728</v>
      </c>
      <c r="D8764" s="15" t="s">
        <v>38729</v>
      </c>
      <c r="E8764" s="15" t="s">
        <v>38730</v>
      </c>
      <c r="F8764" s="15" t="s">
        <v>38731</v>
      </c>
      <c r="G8764" s="15" t="s">
        <v>397</v>
      </c>
      <c r="H8764" s="15" t="s">
        <v>38732</v>
      </c>
      <c r="I8764" s="15" t="s">
        <v>38733</v>
      </c>
      <c r="J8764" s="15" t="s">
        <v>397</v>
      </c>
      <c r="K8764" s="15" t="s">
        <v>397</v>
      </c>
      <c r="L8764" s="15" t="s">
        <v>397</v>
      </c>
      <c r="M8764" s="15" t="s">
        <v>397</v>
      </c>
      <c r="N8764" s="15" t="s">
        <v>38734</v>
      </c>
    </row>
    <row r="8765" spans="1:14" x14ac:dyDescent="0.25">
      <c r="A8765" s="15" t="s">
        <v>38735</v>
      </c>
      <c r="B8765" s="15" t="s">
        <v>38736</v>
      </c>
      <c r="C8765" s="15" t="s">
        <v>38737</v>
      </c>
      <c r="D8765" s="15" t="s">
        <v>397</v>
      </c>
      <c r="E8765" s="15" t="s">
        <v>38738</v>
      </c>
      <c r="F8765" s="15" t="s">
        <v>397</v>
      </c>
      <c r="G8765" s="15" t="s">
        <v>397</v>
      </c>
      <c r="H8765" s="15" t="s">
        <v>19652</v>
      </c>
      <c r="I8765" s="15" t="s">
        <v>397</v>
      </c>
      <c r="J8765" s="15" t="s">
        <v>397</v>
      </c>
      <c r="K8765" s="15" t="s">
        <v>397</v>
      </c>
      <c r="L8765" s="15" t="s">
        <v>397</v>
      </c>
      <c r="M8765" s="15" t="s">
        <v>397</v>
      </c>
      <c r="N8765" s="15" t="s">
        <v>11080</v>
      </c>
    </row>
    <row r="8766" spans="1:14" x14ac:dyDescent="0.25">
      <c r="A8766" s="15" t="s">
        <v>38739</v>
      </c>
      <c r="B8766" s="15" t="s">
        <v>38740</v>
      </c>
      <c r="C8766" s="15" t="s">
        <v>38741</v>
      </c>
      <c r="D8766" s="15" t="s">
        <v>38742</v>
      </c>
      <c r="E8766" s="15" t="s">
        <v>38743</v>
      </c>
      <c r="F8766" s="15" t="s">
        <v>38744</v>
      </c>
      <c r="G8766" s="15" t="s">
        <v>397</v>
      </c>
      <c r="H8766" s="15" t="s">
        <v>38745</v>
      </c>
      <c r="I8766" s="15" t="s">
        <v>13293</v>
      </c>
      <c r="J8766" s="15" t="s">
        <v>397</v>
      </c>
      <c r="K8766" s="15" t="s">
        <v>397</v>
      </c>
      <c r="L8766" s="15" t="s">
        <v>397</v>
      </c>
      <c r="M8766" s="15" t="s">
        <v>397</v>
      </c>
      <c r="N8766" s="15" t="s">
        <v>13294</v>
      </c>
    </row>
    <row r="8767" spans="1:14" x14ac:dyDescent="0.25">
      <c r="A8767" s="15" t="s">
        <v>38746</v>
      </c>
      <c r="B8767" s="15" t="s">
        <v>38747</v>
      </c>
      <c r="C8767" s="15" t="s">
        <v>38748</v>
      </c>
      <c r="D8767" s="15" t="s">
        <v>38749</v>
      </c>
      <c r="E8767" s="15" t="s">
        <v>38750</v>
      </c>
      <c r="F8767" s="15" t="s">
        <v>38751</v>
      </c>
      <c r="G8767" s="15" t="s">
        <v>397</v>
      </c>
      <c r="H8767" s="15" t="s">
        <v>38752</v>
      </c>
      <c r="I8767" s="15" t="s">
        <v>38753</v>
      </c>
      <c r="J8767" s="15" t="s">
        <v>38754</v>
      </c>
      <c r="K8767" s="15" t="s">
        <v>397</v>
      </c>
      <c r="L8767" s="15" t="s">
        <v>397</v>
      </c>
      <c r="M8767" s="15" t="s">
        <v>397</v>
      </c>
      <c r="N8767" s="15" t="s">
        <v>38755</v>
      </c>
    </row>
    <row r="8768" spans="1:14" x14ac:dyDescent="0.25">
      <c r="A8768" s="15" t="s">
        <v>38756</v>
      </c>
      <c r="B8768" s="15" t="s">
        <v>38757</v>
      </c>
      <c r="C8768" s="15" t="s">
        <v>2132</v>
      </c>
      <c r="D8768" s="15" t="s">
        <v>397</v>
      </c>
      <c r="E8768" s="15" t="s">
        <v>397</v>
      </c>
      <c r="F8768" s="15" t="s">
        <v>397</v>
      </c>
      <c r="G8768" s="15" t="s">
        <v>397</v>
      </c>
      <c r="H8768" s="15" t="s">
        <v>397</v>
      </c>
      <c r="I8768" s="15" t="s">
        <v>397</v>
      </c>
      <c r="J8768" s="15" t="s">
        <v>397</v>
      </c>
      <c r="K8768" s="15" t="s">
        <v>397</v>
      </c>
      <c r="L8768" s="15" t="s">
        <v>397</v>
      </c>
      <c r="M8768" s="15" t="s">
        <v>397</v>
      </c>
      <c r="N8768" s="15" t="s">
        <v>397</v>
      </c>
    </row>
    <row r="8769" spans="1:14" x14ac:dyDescent="0.25">
      <c r="A8769" s="15" t="s">
        <v>38758</v>
      </c>
      <c r="B8769" s="15" t="s">
        <v>38759</v>
      </c>
      <c r="C8769" s="15" t="s">
        <v>38760</v>
      </c>
      <c r="D8769" s="15" t="s">
        <v>397</v>
      </c>
      <c r="E8769" s="15" t="s">
        <v>38761</v>
      </c>
      <c r="F8769" s="15" t="s">
        <v>397</v>
      </c>
      <c r="G8769" s="15" t="s">
        <v>397</v>
      </c>
      <c r="H8769" s="15" t="s">
        <v>38762</v>
      </c>
      <c r="I8769" s="15" t="s">
        <v>397</v>
      </c>
      <c r="J8769" s="15" t="s">
        <v>397</v>
      </c>
      <c r="K8769" s="15" t="s">
        <v>397</v>
      </c>
      <c r="L8769" s="15" t="s">
        <v>397</v>
      </c>
      <c r="M8769" s="15" t="s">
        <v>397</v>
      </c>
      <c r="N8769" s="15" t="s">
        <v>38763</v>
      </c>
    </row>
    <row r="8770" spans="1:14" x14ac:dyDescent="0.25">
      <c r="A8770" s="15" t="s">
        <v>38764</v>
      </c>
      <c r="B8770" s="15" t="s">
        <v>38765</v>
      </c>
      <c r="C8770" s="15" t="s">
        <v>38766</v>
      </c>
      <c r="D8770" s="15" t="s">
        <v>397</v>
      </c>
      <c r="E8770" s="15" t="s">
        <v>38767</v>
      </c>
      <c r="F8770" s="15" t="s">
        <v>397</v>
      </c>
      <c r="G8770" s="15" t="s">
        <v>397</v>
      </c>
      <c r="H8770" s="15" t="s">
        <v>38768</v>
      </c>
      <c r="I8770" s="15" t="s">
        <v>397</v>
      </c>
      <c r="J8770" s="15" t="s">
        <v>397</v>
      </c>
      <c r="K8770" s="15" t="s">
        <v>397</v>
      </c>
      <c r="L8770" s="15" t="s">
        <v>397</v>
      </c>
      <c r="M8770" s="15" t="s">
        <v>397</v>
      </c>
      <c r="N8770" s="15" t="s">
        <v>38769</v>
      </c>
    </row>
    <row r="8771" spans="1:14" x14ac:dyDescent="0.25">
      <c r="A8771" s="15" t="s">
        <v>38770</v>
      </c>
      <c r="B8771" s="15" t="s">
        <v>38771</v>
      </c>
      <c r="C8771" s="15" t="s">
        <v>38772</v>
      </c>
      <c r="D8771" s="15" t="s">
        <v>397</v>
      </c>
      <c r="E8771" s="15" t="s">
        <v>397</v>
      </c>
      <c r="F8771" s="15" t="s">
        <v>397</v>
      </c>
      <c r="G8771" s="15" t="s">
        <v>397</v>
      </c>
      <c r="H8771" s="15" t="s">
        <v>38773</v>
      </c>
      <c r="I8771" s="15" t="s">
        <v>397</v>
      </c>
      <c r="J8771" s="15" t="s">
        <v>397</v>
      </c>
      <c r="K8771" s="15" t="s">
        <v>397</v>
      </c>
      <c r="L8771" s="15" t="s">
        <v>397</v>
      </c>
      <c r="M8771" s="15" t="s">
        <v>397</v>
      </c>
      <c r="N8771" s="15" t="s">
        <v>38774</v>
      </c>
    </row>
    <row r="8772" spans="1:14" x14ac:dyDescent="0.25">
      <c r="A8772" s="15" t="s">
        <v>38775</v>
      </c>
      <c r="B8772" s="15" t="s">
        <v>38776</v>
      </c>
      <c r="C8772" s="15" t="s">
        <v>38777</v>
      </c>
      <c r="D8772" s="15" t="s">
        <v>397</v>
      </c>
      <c r="E8772" s="15" t="s">
        <v>397</v>
      </c>
      <c r="F8772" s="15" t="s">
        <v>397</v>
      </c>
      <c r="G8772" s="15" t="s">
        <v>397</v>
      </c>
      <c r="H8772" s="15" t="s">
        <v>38778</v>
      </c>
      <c r="I8772" s="15" t="s">
        <v>397</v>
      </c>
      <c r="J8772" s="15" t="s">
        <v>397</v>
      </c>
      <c r="K8772" s="15" t="s">
        <v>397</v>
      </c>
      <c r="L8772" s="15" t="s">
        <v>520</v>
      </c>
      <c r="M8772" s="15" t="s">
        <v>397</v>
      </c>
      <c r="N8772" s="15" t="s">
        <v>38779</v>
      </c>
    </row>
    <row r="8773" spans="1:14" x14ac:dyDescent="0.25">
      <c r="A8773" s="15" t="s">
        <v>38780</v>
      </c>
      <c r="B8773" s="15" t="s">
        <v>38781</v>
      </c>
      <c r="C8773" s="15" t="s">
        <v>38782</v>
      </c>
      <c r="D8773" s="15" t="s">
        <v>397</v>
      </c>
      <c r="E8773" s="15" t="s">
        <v>38783</v>
      </c>
      <c r="F8773" s="15" t="s">
        <v>397</v>
      </c>
      <c r="G8773" s="15" t="s">
        <v>397</v>
      </c>
      <c r="H8773" s="15" t="s">
        <v>21354</v>
      </c>
      <c r="I8773" s="15" t="s">
        <v>397</v>
      </c>
      <c r="J8773" s="15" t="s">
        <v>397</v>
      </c>
      <c r="K8773" s="15" t="s">
        <v>397</v>
      </c>
      <c r="L8773" s="15" t="s">
        <v>397</v>
      </c>
      <c r="M8773" s="15" t="s">
        <v>397</v>
      </c>
      <c r="N8773" s="15" t="s">
        <v>38784</v>
      </c>
    </row>
    <row r="8774" spans="1:14" x14ac:dyDescent="0.25">
      <c r="A8774" s="15" t="s">
        <v>38785</v>
      </c>
      <c r="B8774" s="15" t="s">
        <v>38786</v>
      </c>
      <c r="C8774" s="15" t="s">
        <v>38787</v>
      </c>
      <c r="D8774" s="15" t="s">
        <v>397</v>
      </c>
      <c r="E8774" s="15" t="s">
        <v>38788</v>
      </c>
      <c r="F8774" s="15" t="s">
        <v>397</v>
      </c>
      <c r="G8774" s="15" t="s">
        <v>397</v>
      </c>
      <c r="H8774" s="15" t="s">
        <v>17720</v>
      </c>
      <c r="I8774" s="15" t="s">
        <v>397</v>
      </c>
      <c r="J8774" s="15" t="s">
        <v>397</v>
      </c>
      <c r="K8774" s="15" t="s">
        <v>397</v>
      </c>
      <c r="L8774" s="15" t="s">
        <v>397</v>
      </c>
      <c r="M8774" s="15" t="s">
        <v>397</v>
      </c>
      <c r="N8774" s="15" t="s">
        <v>11392</v>
      </c>
    </row>
    <row r="8775" spans="1:14" x14ac:dyDescent="0.25">
      <c r="A8775" s="15" t="s">
        <v>38789</v>
      </c>
      <c r="B8775" s="15" t="s">
        <v>38790</v>
      </c>
      <c r="C8775" s="15" t="s">
        <v>38791</v>
      </c>
      <c r="D8775" s="15" t="s">
        <v>397</v>
      </c>
      <c r="E8775" s="15" t="s">
        <v>397</v>
      </c>
      <c r="F8775" s="15" t="s">
        <v>397</v>
      </c>
      <c r="G8775" s="15" t="s">
        <v>397</v>
      </c>
      <c r="H8775" s="15" t="s">
        <v>38792</v>
      </c>
      <c r="I8775" s="15" t="s">
        <v>38793</v>
      </c>
      <c r="J8775" s="15" t="s">
        <v>397</v>
      </c>
      <c r="K8775" s="15" t="s">
        <v>397</v>
      </c>
      <c r="L8775" s="15" t="s">
        <v>397</v>
      </c>
      <c r="M8775" s="15" t="s">
        <v>397</v>
      </c>
      <c r="N8775" s="15" t="s">
        <v>38794</v>
      </c>
    </row>
    <row r="8776" spans="1:14" x14ac:dyDescent="0.25">
      <c r="A8776" s="15" t="s">
        <v>38795</v>
      </c>
      <c r="B8776" s="15" t="s">
        <v>38796</v>
      </c>
      <c r="C8776" s="15" t="s">
        <v>8398</v>
      </c>
      <c r="D8776" s="15" t="s">
        <v>397</v>
      </c>
      <c r="E8776" s="15" t="s">
        <v>397</v>
      </c>
      <c r="F8776" s="15" t="s">
        <v>397</v>
      </c>
      <c r="G8776" s="15" t="s">
        <v>397</v>
      </c>
      <c r="H8776" s="15" t="s">
        <v>397</v>
      </c>
      <c r="I8776" s="15" t="s">
        <v>397</v>
      </c>
      <c r="J8776" s="15" t="s">
        <v>397</v>
      </c>
      <c r="K8776" s="15" t="s">
        <v>397</v>
      </c>
      <c r="L8776" s="15" t="s">
        <v>397</v>
      </c>
      <c r="M8776" s="15" t="s">
        <v>397</v>
      </c>
      <c r="N8776" s="15" t="s">
        <v>397</v>
      </c>
    </row>
    <row r="8777" spans="1:14" x14ac:dyDescent="0.25">
      <c r="A8777" s="15" t="s">
        <v>38797</v>
      </c>
      <c r="B8777" s="15" t="s">
        <v>38798</v>
      </c>
      <c r="C8777" s="15" t="s">
        <v>397</v>
      </c>
      <c r="D8777" s="15" t="s">
        <v>397</v>
      </c>
      <c r="E8777" s="15" t="s">
        <v>397</v>
      </c>
      <c r="F8777" s="15" t="s">
        <v>397</v>
      </c>
      <c r="G8777" s="15" t="s">
        <v>397</v>
      </c>
      <c r="H8777" s="15" t="s">
        <v>38799</v>
      </c>
      <c r="I8777" s="15" t="s">
        <v>397</v>
      </c>
      <c r="J8777" s="15" t="s">
        <v>397</v>
      </c>
      <c r="K8777" s="15" t="s">
        <v>397</v>
      </c>
      <c r="L8777" s="15" t="s">
        <v>397</v>
      </c>
      <c r="M8777" s="15" t="s">
        <v>397</v>
      </c>
      <c r="N8777" s="15" t="s">
        <v>38800</v>
      </c>
    </row>
    <row r="8778" spans="1:14" x14ac:dyDescent="0.25">
      <c r="A8778" s="15" t="s">
        <v>38801</v>
      </c>
      <c r="B8778" s="15" t="s">
        <v>38802</v>
      </c>
      <c r="C8778" s="15" t="s">
        <v>397</v>
      </c>
      <c r="D8778" s="15" t="s">
        <v>397</v>
      </c>
      <c r="E8778" s="15" t="s">
        <v>397</v>
      </c>
      <c r="F8778" s="15" t="s">
        <v>397</v>
      </c>
      <c r="G8778" s="15" t="s">
        <v>397</v>
      </c>
      <c r="H8778" s="15" t="s">
        <v>38803</v>
      </c>
      <c r="I8778" s="15" t="s">
        <v>397</v>
      </c>
      <c r="J8778" s="15" t="s">
        <v>397</v>
      </c>
      <c r="K8778" s="15" t="s">
        <v>397</v>
      </c>
      <c r="L8778" s="15" t="s">
        <v>397</v>
      </c>
      <c r="M8778" s="15" t="s">
        <v>397</v>
      </c>
      <c r="N8778" s="15" t="s">
        <v>38804</v>
      </c>
    </row>
    <row r="8779" spans="1:14" x14ac:dyDescent="0.25">
      <c r="A8779" s="15" t="s">
        <v>38805</v>
      </c>
      <c r="B8779" s="15" t="s">
        <v>38806</v>
      </c>
      <c r="C8779" s="15" t="s">
        <v>38807</v>
      </c>
      <c r="D8779" s="15" t="s">
        <v>397</v>
      </c>
      <c r="E8779" s="15" t="s">
        <v>397</v>
      </c>
      <c r="F8779" s="15" t="s">
        <v>397</v>
      </c>
      <c r="G8779" s="15" t="s">
        <v>397</v>
      </c>
      <c r="H8779" s="15" t="s">
        <v>429</v>
      </c>
      <c r="I8779" s="15" t="s">
        <v>397</v>
      </c>
      <c r="J8779" s="15" t="s">
        <v>397</v>
      </c>
      <c r="K8779" s="15" t="s">
        <v>397</v>
      </c>
      <c r="L8779" s="15" t="s">
        <v>397</v>
      </c>
      <c r="M8779" s="15" t="s">
        <v>397</v>
      </c>
      <c r="N8779" s="15" t="s">
        <v>430</v>
      </c>
    </row>
    <row r="8780" spans="1:14" x14ac:dyDescent="0.25">
      <c r="A8780" s="15" t="s">
        <v>38808</v>
      </c>
      <c r="B8780" s="15" t="s">
        <v>38809</v>
      </c>
      <c r="C8780" s="15" t="s">
        <v>38810</v>
      </c>
      <c r="D8780" s="15" t="s">
        <v>397</v>
      </c>
      <c r="E8780" s="15" t="s">
        <v>397</v>
      </c>
      <c r="F8780" s="15" t="s">
        <v>397</v>
      </c>
      <c r="G8780" s="15" t="s">
        <v>397</v>
      </c>
      <c r="H8780" s="15" t="s">
        <v>38811</v>
      </c>
      <c r="I8780" s="15" t="s">
        <v>397</v>
      </c>
      <c r="J8780" s="15" t="s">
        <v>397</v>
      </c>
      <c r="K8780" s="15" t="s">
        <v>397</v>
      </c>
      <c r="L8780" s="15" t="s">
        <v>397</v>
      </c>
      <c r="M8780" s="15" t="s">
        <v>397</v>
      </c>
      <c r="N8780" s="15" t="s">
        <v>38812</v>
      </c>
    </row>
    <row r="8781" spans="1:14" x14ac:dyDescent="0.25">
      <c r="A8781" s="15" t="s">
        <v>38813</v>
      </c>
      <c r="B8781" s="15" t="s">
        <v>38814</v>
      </c>
      <c r="C8781" s="15" t="s">
        <v>38815</v>
      </c>
      <c r="D8781" s="15" t="s">
        <v>38816</v>
      </c>
      <c r="E8781" s="15" t="s">
        <v>38817</v>
      </c>
      <c r="F8781" s="15" t="s">
        <v>38818</v>
      </c>
      <c r="G8781" s="15" t="s">
        <v>397</v>
      </c>
      <c r="H8781" s="15" t="s">
        <v>38819</v>
      </c>
      <c r="I8781" s="15" t="s">
        <v>38820</v>
      </c>
      <c r="J8781" s="15" t="s">
        <v>38821</v>
      </c>
      <c r="K8781" s="15" t="s">
        <v>397</v>
      </c>
      <c r="L8781" s="15" t="s">
        <v>397</v>
      </c>
      <c r="M8781" s="15" t="s">
        <v>397</v>
      </c>
      <c r="N8781" s="15" t="s">
        <v>38822</v>
      </c>
    </row>
    <row r="8782" spans="1:14" x14ac:dyDescent="0.25">
      <c r="A8782" s="15" t="s">
        <v>38823</v>
      </c>
      <c r="B8782" s="15" t="s">
        <v>38824</v>
      </c>
      <c r="C8782" s="15" t="s">
        <v>38825</v>
      </c>
      <c r="D8782" s="15" t="s">
        <v>397</v>
      </c>
      <c r="E8782" s="15" t="s">
        <v>38826</v>
      </c>
      <c r="F8782" s="15" t="s">
        <v>397</v>
      </c>
      <c r="G8782" s="15" t="s">
        <v>397</v>
      </c>
      <c r="H8782" s="15" t="s">
        <v>38827</v>
      </c>
      <c r="I8782" s="15" t="s">
        <v>397</v>
      </c>
      <c r="J8782" s="15" t="s">
        <v>397</v>
      </c>
      <c r="K8782" s="15" t="s">
        <v>397</v>
      </c>
      <c r="L8782" s="15" t="s">
        <v>520</v>
      </c>
      <c r="M8782" s="15" t="s">
        <v>397</v>
      </c>
      <c r="N8782" s="15" t="s">
        <v>38828</v>
      </c>
    </row>
    <row r="8783" spans="1:14" x14ac:dyDescent="0.25">
      <c r="A8783" s="15" t="s">
        <v>38829</v>
      </c>
      <c r="B8783" s="15" t="s">
        <v>38830</v>
      </c>
      <c r="C8783" s="15" t="s">
        <v>38831</v>
      </c>
      <c r="D8783" s="15" t="s">
        <v>16305</v>
      </c>
      <c r="E8783" s="15" t="s">
        <v>38832</v>
      </c>
      <c r="F8783" s="15" t="s">
        <v>397</v>
      </c>
      <c r="G8783" s="15" t="s">
        <v>397</v>
      </c>
      <c r="H8783" s="15" t="s">
        <v>2755</v>
      </c>
      <c r="I8783" s="15" t="s">
        <v>397</v>
      </c>
      <c r="J8783" s="15" t="s">
        <v>397</v>
      </c>
      <c r="K8783" s="15" t="s">
        <v>38833</v>
      </c>
      <c r="L8783" s="15" t="s">
        <v>397</v>
      </c>
      <c r="M8783" s="15" t="s">
        <v>397</v>
      </c>
      <c r="N8783" s="15" t="s">
        <v>1840</v>
      </c>
    </row>
    <row r="8784" spans="1:14" x14ac:dyDescent="0.25">
      <c r="A8784" s="15" t="s">
        <v>38834</v>
      </c>
      <c r="B8784" s="15" t="s">
        <v>38835</v>
      </c>
      <c r="C8784" s="15" t="s">
        <v>38836</v>
      </c>
      <c r="D8784" s="15" t="s">
        <v>397</v>
      </c>
      <c r="E8784" s="15" t="s">
        <v>38837</v>
      </c>
      <c r="F8784" s="15" t="s">
        <v>397</v>
      </c>
      <c r="G8784" s="15" t="s">
        <v>397</v>
      </c>
      <c r="H8784" s="15" t="s">
        <v>38838</v>
      </c>
      <c r="I8784" s="15" t="s">
        <v>397</v>
      </c>
      <c r="J8784" s="15" t="s">
        <v>397</v>
      </c>
      <c r="K8784" s="15" t="s">
        <v>397</v>
      </c>
      <c r="L8784" s="15" t="s">
        <v>397</v>
      </c>
      <c r="M8784" s="15" t="s">
        <v>397</v>
      </c>
      <c r="N8784" s="15" t="s">
        <v>38839</v>
      </c>
    </row>
    <row r="8785" spans="1:14" x14ac:dyDescent="0.25">
      <c r="A8785" s="15" t="s">
        <v>38840</v>
      </c>
      <c r="B8785" s="15" t="s">
        <v>38841</v>
      </c>
      <c r="C8785" s="15" t="s">
        <v>38842</v>
      </c>
      <c r="D8785" s="15" t="s">
        <v>38843</v>
      </c>
      <c r="E8785" s="15" t="s">
        <v>38844</v>
      </c>
      <c r="F8785" s="15" t="s">
        <v>397</v>
      </c>
      <c r="G8785" s="15" t="s">
        <v>397</v>
      </c>
      <c r="H8785" s="15" t="s">
        <v>429</v>
      </c>
      <c r="I8785" s="15" t="s">
        <v>397</v>
      </c>
      <c r="J8785" s="15" t="s">
        <v>397</v>
      </c>
      <c r="K8785" s="15" t="s">
        <v>397</v>
      </c>
      <c r="L8785" s="15" t="s">
        <v>397</v>
      </c>
      <c r="M8785" s="15" t="s">
        <v>397</v>
      </c>
      <c r="N8785" s="15" t="s">
        <v>430</v>
      </c>
    </row>
    <row r="8786" spans="1:14" x14ac:dyDescent="0.25">
      <c r="A8786" s="15" t="s">
        <v>38845</v>
      </c>
      <c r="B8786" s="15" t="s">
        <v>38846</v>
      </c>
      <c r="C8786" s="15" t="s">
        <v>38847</v>
      </c>
      <c r="D8786" s="15" t="s">
        <v>38848</v>
      </c>
      <c r="E8786" s="15" t="s">
        <v>38849</v>
      </c>
      <c r="F8786" s="15" t="s">
        <v>38850</v>
      </c>
      <c r="G8786" s="15" t="s">
        <v>397</v>
      </c>
      <c r="H8786" s="15" t="s">
        <v>592</v>
      </c>
      <c r="I8786" s="15" t="s">
        <v>397</v>
      </c>
      <c r="J8786" s="15" t="s">
        <v>397</v>
      </c>
      <c r="K8786" s="15" t="s">
        <v>397</v>
      </c>
      <c r="L8786" s="15" t="s">
        <v>397</v>
      </c>
      <c r="M8786" s="15" t="s">
        <v>397</v>
      </c>
      <c r="N8786" s="15" t="s">
        <v>5901</v>
      </c>
    </row>
    <row r="8787" spans="1:14" x14ac:dyDescent="0.25">
      <c r="A8787" s="15" t="s">
        <v>38851</v>
      </c>
      <c r="B8787" s="15" t="s">
        <v>38852</v>
      </c>
      <c r="C8787" s="15" t="s">
        <v>38853</v>
      </c>
      <c r="D8787" s="15" t="s">
        <v>397</v>
      </c>
      <c r="E8787" s="15" t="s">
        <v>397</v>
      </c>
      <c r="F8787" s="15" t="s">
        <v>397</v>
      </c>
      <c r="G8787" s="15" t="s">
        <v>397</v>
      </c>
      <c r="H8787" s="15" t="s">
        <v>397</v>
      </c>
      <c r="I8787" s="15" t="s">
        <v>397</v>
      </c>
      <c r="J8787" s="15" t="s">
        <v>397</v>
      </c>
      <c r="K8787" s="15" t="s">
        <v>397</v>
      </c>
      <c r="L8787" s="15" t="s">
        <v>397</v>
      </c>
      <c r="M8787" s="15" t="s">
        <v>397</v>
      </c>
      <c r="N8787" s="15" t="s">
        <v>397</v>
      </c>
    </row>
    <row r="8788" spans="1:14" x14ac:dyDescent="0.25">
      <c r="A8788" s="15" t="s">
        <v>38854</v>
      </c>
      <c r="B8788" s="15" t="s">
        <v>38855</v>
      </c>
      <c r="C8788" s="15" t="s">
        <v>38856</v>
      </c>
      <c r="D8788" s="15" t="s">
        <v>397</v>
      </c>
      <c r="E8788" s="15" t="s">
        <v>397</v>
      </c>
      <c r="F8788" s="15" t="s">
        <v>397</v>
      </c>
      <c r="G8788" s="15" t="s">
        <v>397</v>
      </c>
      <c r="H8788" s="15" t="s">
        <v>429</v>
      </c>
      <c r="I8788" s="15" t="s">
        <v>397</v>
      </c>
      <c r="J8788" s="15" t="s">
        <v>397</v>
      </c>
      <c r="K8788" s="15" t="s">
        <v>397</v>
      </c>
      <c r="L8788" s="15" t="s">
        <v>397</v>
      </c>
      <c r="M8788" s="15" t="s">
        <v>397</v>
      </c>
      <c r="N8788" s="15" t="s">
        <v>21898</v>
      </c>
    </row>
    <row r="8789" spans="1:14" x14ac:dyDescent="0.25">
      <c r="A8789" s="15" t="s">
        <v>38857</v>
      </c>
      <c r="B8789" s="15" t="s">
        <v>38858</v>
      </c>
      <c r="C8789" s="15" t="s">
        <v>38859</v>
      </c>
      <c r="D8789" s="15" t="s">
        <v>397</v>
      </c>
      <c r="E8789" s="15" t="s">
        <v>397</v>
      </c>
      <c r="F8789" s="15" t="s">
        <v>397</v>
      </c>
      <c r="G8789" s="15" t="s">
        <v>397</v>
      </c>
      <c r="H8789" s="15" t="s">
        <v>18701</v>
      </c>
      <c r="I8789" s="15" t="s">
        <v>397</v>
      </c>
      <c r="J8789" s="15" t="s">
        <v>397</v>
      </c>
      <c r="K8789" s="15" t="s">
        <v>397</v>
      </c>
      <c r="L8789" s="15" t="s">
        <v>397</v>
      </c>
      <c r="M8789" s="15" t="s">
        <v>397</v>
      </c>
      <c r="N8789" s="15" t="s">
        <v>12509</v>
      </c>
    </row>
    <row r="8790" spans="1:14" x14ac:dyDescent="0.25">
      <c r="A8790" s="15" t="s">
        <v>38860</v>
      </c>
      <c r="B8790" s="15" t="s">
        <v>38861</v>
      </c>
      <c r="C8790" s="15" t="s">
        <v>38862</v>
      </c>
      <c r="D8790" s="15" t="s">
        <v>397</v>
      </c>
      <c r="E8790" s="15" t="s">
        <v>397</v>
      </c>
      <c r="F8790" s="15" t="s">
        <v>397</v>
      </c>
      <c r="G8790" s="15" t="s">
        <v>397</v>
      </c>
      <c r="H8790" s="15" t="s">
        <v>397</v>
      </c>
      <c r="I8790" s="15" t="s">
        <v>397</v>
      </c>
      <c r="J8790" s="15" t="s">
        <v>397</v>
      </c>
      <c r="K8790" s="15" t="s">
        <v>397</v>
      </c>
      <c r="L8790" s="15" t="s">
        <v>397</v>
      </c>
      <c r="M8790" s="15" t="s">
        <v>397</v>
      </c>
      <c r="N8790" s="15" t="s">
        <v>397</v>
      </c>
    </row>
    <row r="8791" spans="1:14" x14ac:dyDescent="0.25">
      <c r="A8791" s="15" t="s">
        <v>38863</v>
      </c>
      <c r="B8791" s="15" t="s">
        <v>38864</v>
      </c>
      <c r="C8791" s="15" t="s">
        <v>38865</v>
      </c>
      <c r="D8791" s="15" t="s">
        <v>397</v>
      </c>
      <c r="E8791" s="15" t="s">
        <v>397</v>
      </c>
      <c r="F8791" s="15" t="s">
        <v>397</v>
      </c>
      <c r="G8791" s="15" t="s">
        <v>397</v>
      </c>
      <c r="H8791" s="15" t="s">
        <v>397</v>
      </c>
      <c r="I8791" s="15" t="s">
        <v>397</v>
      </c>
      <c r="J8791" s="15" t="s">
        <v>397</v>
      </c>
      <c r="K8791" s="15" t="s">
        <v>397</v>
      </c>
      <c r="L8791" s="15" t="s">
        <v>397</v>
      </c>
      <c r="M8791" s="15" t="s">
        <v>397</v>
      </c>
      <c r="N8791" s="15" t="s">
        <v>397</v>
      </c>
    </row>
    <row r="8792" spans="1:14" x14ac:dyDescent="0.25">
      <c r="A8792" s="15" t="s">
        <v>38866</v>
      </c>
      <c r="B8792" s="15" t="s">
        <v>38867</v>
      </c>
      <c r="C8792" s="15" t="s">
        <v>38868</v>
      </c>
      <c r="D8792" s="15" t="s">
        <v>397</v>
      </c>
      <c r="E8792" s="15" t="s">
        <v>38869</v>
      </c>
      <c r="F8792" s="15" t="s">
        <v>397</v>
      </c>
      <c r="G8792" s="15" t="s">
        <v>397</v>
      </c>
      <c r="H8792" s="15" t="s">
        <v>38870</v>
      </c>
      <c r="I8792" s="15" t="s">
        <v>397</v>
      </c>
      <c r="J8792" s="15" t="s">
        <v>397</v>
      </c>
      <c r="K8792" s="15" t="s">
        <v>397</v>
      </c>
      <c r="L8792" s="15" t="s">
        <v>397</v>
      </c>
      <c r="M8792" s="15" t="s">
        <v>397</v>
      </c>
      <c r="N8792" s="15" t="s">
        <v>38871</v>
      </c>
    </row>
    <row r="8793" spans="1:14" x14ac:dyDescent="0.25">
      <c r="A8793" s="15" t="s">
        <v>38872</v>
      </c>
      <c r="B8793" s="15" t="s">
        <v>38873</v>
      </c>
      <c r="C8793" s="15" t="s">
        <v>38874</v>
      </c>
      <c r="D8793" s="15" t="s">
        <v>397</v>
      </c>
      <c r="E8793" s="15" t="s">
        <v>397</v>
      </c>
      <c r="F8793" s="15" t="s">
        <v>397</v>
      </c>
      <c r="G8793" s="15" t="s">
        <v>397</v>
      </c>
      <c r="H8793" s="15" t="s">
        <v>38875</v>
      </c>
      <c r="I8793" s="15" t="s">
        <v>397</v>
      </c>
      <c r="J8793" s="15" t="s">
        <v>397</v>
      </c>
      <c r="K8793" s="15" t="s">
        <v>397</v>
      </c>
      <c r="L8793" s="15" t="s">
        <v>397</v>
      </c>
      <c r="M8793" s="15" t="s">
        <v>397</v>
      </c>
      <c r="N8793" s="15" t="s">
        <v>38876</v>
      </c>
    </row>
    <row r="8794" spans="1:14" x14ac:dyDescent="0.25">
      <c r="A8794" s="15" t="s">
        <v>38877</v>
      </c>
      <c r="B8794" s="15" t="s">
        <v>38878</v>
      </c>
      <c r="C8794" s="15" t="s">
        <v>38879</v>
      </c>
      <c r="D8794" s="15" t="s">
        <v>38880</v>
      </c>
      <c r="E8794" s="15" t="s">
        <v>38881</v>
      </c>
      <c r="F8794" s="15" t="s">
        <v>38882</v>
      </c>
      <c r="G8794" s="15" t="s">
        <v>397</v>
      </c>
      <c r="H8794" s="15" t="s">
        <v>10450</v>
      </c>
      <c r="I8794" s="15" t="s">
        <v>397</v>
      </c>
      <c r="J8794" s="15" t="s">
        <v>397</v>
      </c>
      <c r="K8794" s="15" t="s">
        <v>397</v>
      </c>
      <c r="L8794" s="15" t="s">
        <v>397</v>
      </c>
      <c r="M8794" s="15" t="s">
        <v>397</v>
      </c>
      <c r="N8794" s="15" t="s">
        <v>38883</v>
      </c>
    </row>
    <row r="8795" spans="1:14" x14ac:dyDescent="0.25">
      <c r="A8795" s="15" t="s">
        <v>38884</v>
      </c>
      <c r="B8795" s="15" t="s">
        <v>38885</v>
      </c>
      <c r="C8795" s="15" t="s">
        <v>38886</v>
      </c>
      <c r="D8795" s="15" t="s">
        <v>397</v>
      </c>
      <c r="E8795" s="15" t="s">
        <v>38887</v>
      </c>
      <c r="F8795" s="15" t="s">
        <v>397</v>
      </c>
      <c r="G8795" s="15" t="s">
        <v>397</v>
      </c>
      <c r="H8795" s="15" t="s">
        <v>38888</v>
      </c>
      <c r="I8795" s="15" t="s">
        <v>397</v>
      </c>
      <c r="J8795" s="15" t="s">
        <v>397</v>
      </c>
      <c r="K8795" s="15" t="s">
        <v>397</v>
      </c>
      <c r="L8795" s="15" t="s">
        <v>397</v>
      </c>
      <c r="M8795" s="15" t="s">
        <v>397</v>
      </c>
      <c r="N8795" s="15" t="s">
        <v>38889</v>
      </c>
    </row>
    <row r="8796" spans="1:14" x14ac:dyDescent="0.25">
      <c r="A8796" s="15" t="s">
        <v>38890</v>
      </c>
      <c r="B8796" s="15" t="s">
        <v>38891</v>
      </c>
      <c r="C8796" s="15" t="s">
        <v>38892</v>
      </c>
      <c r="D8796" s="15" t="s">
        <v>397</v>
      </c>
      <c r="E8796" s="15" t="s">
        <v>38893</v>
      </c>
      <c r="F8796" s="15" t="s">
        <v>397</v>
      </c>
      <c r="G8796" s="15" t="s">
        <v>397</v>
      </c>
      <c r="H8796" s="15" t="s">
        <v>429</v>
      </c>
      <c r="I8796" s="15" t="s">
        <v>397</v>
      </c>
      <c r="J8796" s="15" t="s">
        <v>397</v>
      </c>
      <c r="K8796" s="15" t="s">
        <v>397</v>
      </c>
      <c r="L8796" s="15" t="s">
        <v>397</v>
      </c>
      <c r="M8796" s="15" t="s">
        <v>38894</v>
      </c>
      <c r="N8796" s="15" t="s">
        <v>430</v>
      </c>
    </row>
    <row r="8797" spans="1:14" x14ac:dyDescent="0.25">
      <c r="A8797" s="15" t="s">
        <v>38895</v>
      </c>
      <c r="B8797" s="15" t="s">
        <v>38896</v>
      </c>
      <c r="C8797" s="15" t="s">
        <v>38897</v>
      </c>
      <c r="D8797" s="15" t="s">
        <v>30784</v>
      </c>
      <c r="E8797" s="15" t="s">
        <v>38898</v>
      </c>
      <c r="F8797" s="15" t="s">
        <v>30786</v>
      </c>
      <c r="G8797" s="15" t="s">
        <v>397</v>
      </c>
      <c r="H8797" s="15" t="s">
        <v>38899</v>
      </c>
      <c r="I8797" s="15" t="s">
        <v>397</v>
      </c>
      <c r="J8797" s="15" t="s">
        <v>397</v>
      </c>
      <c r="K8797" s="15" t="s">
        <v>397</v>
      </c>
      <c r="L8797" s="15" t="s">
        <v>397</v>
      </c>
      <c r="M8797" s="15" t="s">
        <v>397</v>
      </c>
      <c r="N8797" s="15" t="s">
        <v>38900</v>
      </c>
    </row>
    <row r="8798" spans="1:14" x14ac:dyDescent="0.25">
      <c r="A8798" s="15" t="s">
        <v>38901</v>
      </c>
      <c r="B8798" s="15" t="s">
        <v>38902</v>
      </c>
      <c r="C8798" s="15" t="s">
        <v>38903</v>
      </c>
      <c r="D8798" s="15" t="s">
        <v>38904</v>
      </c>
      <c r="E8798" s="15" t="s">
        <v>38905</v>
      </c>
      <c r="F8798" s="15" t="s">
        <v>397</v>
      </c>
      <c r="G8798" s="15" t="s">
        <v>397</v>
      </c>
      <c r="H8798" s="15" t="s">
        <v>38906</v>
      </c>
      <c r="I8798" s="15" t="s">
        <v>397</v>
      </c>
      <c r="J8798" s="15" t="s">
        <v>397</v>
      </c>
      <c r="K8798" s="15" t="s">
        <v>397</v>
      </c>
      <c r="L8798" s="15" t="s">
        <v>397</v>
      </c>
      <c r="M8798" s="15" t="s">
        <v>397</v>
      </c>
      <c r="N8798" s="15" t="s">
        <v>38907</v>
      </c>
    </row>
    <row r="8799" spans="1:14" x14ac:dyDescent="0.25">
      <c r="A8799" s="15" t="s">
        <v>38908</v>
      </c>
      <c r="B8799" s="15" t="s">
        <v>38909</v>
      </c>
      <c r="C8799" s="15" t="s">
        <v>38910</v>
      </c>
      <c r="D8799" s="15" t="s">
        <v>38911</v>
      </c>
      <c r="E8799" s="15" t="s">
        <v>38912</v>
      </c>
      <c r="F8799" s="15" t="s">
        <v>38913</v>
      </c>
      <c r="G8799" s="15" t="s">
        <v>397</v>
      </c>
      <c r="H8799" s="15" t="s">
        <v>38914</v>
      </c>
      <c r="I8799" s="15" t="s">
        <v>38915</v>
      </c>
      <c r="J8799" s="15" t="s">
        <v>397</v>
      </c>
      <c r="K8799" s="15" t="s">
        <v>397</v>
      </c>
      <c r="L8799" s="15" t="s">
        <v>397</v>
      </c>
      <c r="M8799" s="15" t="s">
        <v>397</v>
      </c>
      <c r="N8799" s="15" t="s">
        <v>38916</v>
      </c>
    </row>
    <row r="8800" spans="1:14" x14ac:dyDescent="0.25">
      <c r="A8800" s="15" t="s">
        <v>38917</v>
      </c>
      <c r="B8800" s="15" t="s">
        <v>38918</v>
      </c>
      <c r="C8800" s="15" t="s">
        <v>38919</v>
      </c>
      <c r="D8800" s="15" t="s">
        <v>397</v>
      </c>
      <c r="E8800" s="15" t="s">
        <v>38920</v>
      </c>
      <c r="F8800" s="15" t="s">
        <v>397</v>
      </c>
      <c r="G8800" s="15" t="s">
        <v>397</v>
      </c>
      <c r="H8800" s="15" t="s">
        <v>397</v>
      </c>
      <c r="I8800" s="15" t="s">
        <v>397</v>
      </c>
      <c r="J8800" s="15" t="s">
        <v>397</v>
      </c>
      <c r="K8800" s="15" t="s">
        <v>397</v>
      </c>
      <c r="L8800" s="15" t="s">
        <v>397</v>
      </c>
      <c r="M8800" s="15" t="s">
        <v>397</v>
      </c>
      <c r="N8800" s="15" t="s">
        <v>397</v>
      </c>
    </row>
    <row r="8801" spans="1:14" x14ac:dyDescent="0.25">
      <c r="A8801" s="15" t="s">
        <v>38921</v>
      </c>
      <c r="B8801" s="15" t="s">
        <v>38922</v>
      </c>
      <c r="C8801" s="15" t="s">
        <v>38923</v>
      </c>
      <c r="D8801" s="15" t="s">
        <v>397</v>
      </c>
      <c r="E8801" s="15" t="s">
        <v>38924</v>
      </c>
      <c r="F8801" s="15" t="s">
        <v>397</v>
      </c>
      <c r="G8801" s="15" t="s">
        <v>397</v>
      </c>
      <c r="H8801" s="15" t="s">
        <v>1303</v>
      </c>
      <c r="I8801" s="15" t="s">
        <v>38579</v>
      </c>
      <c r="J8801" s="15" t="s">
        <v>397</v>
      </c>
      <c r="K8801" s="15" t="s">
        <v>397</v>
      </c>
      <c r="L8801" s="15" t="s">
        <v>397</v>
      </c>
      <c r="M8801" s="15" t="s">
        <v>397</v>
      </c>
      <c r="N8801" s="15" t="s">
        <v>1699</v>
      </c>
    </row>
    <row r="8802" spans="1:14" x14ac:dyDescent="0.25">
      <c r="A8802" s="15" t="s">
        <v>38925</v>
      </c>
      <c r="B8802" s="15" t="s">
        <v>38926</v>
      </c>
      <c r="C8802" s="15" t="s">
        <v>38927</v>
      </c>
      <c r="D8802" s="15" t="s">
        <v>397</v>
      </c>
      <c r="E8802" s="15" t="s">
        <v>38928</v>
      </c>
      <c r="F8802" s="15" t="s">
        <v>397</v>
      </c>
      <c r="G8802" s="15" t="s">
        <v>397</v>
      </c>
      <c r="H8802" s="15" t="s">
        <v>38929</v>
      </c>
      <c r="I8802" s="15" t="s">
        <v>397</v>
      </c>
      <c r="J8802" s="15" t="s">
        <v>397</v>
      </c>
      <c r="K8802" s="15" t="s">
        <v>397</v>
      </c>
      <c r="L8802" s="15" t="s">
        <v>397</v>
      </c>
      <c r="M8802" s="15" t="s">
        <v>397</v>
      </c>
      <c r="N8802" s="15" t="s">
        <v>38930</v>
      </c>
    </row>
    <row r="8803" spans="1:14" x14ac:dyDescent="0.25">
      <c r="A8803" s="15" t="s">
        <v>38931</v>
      </c>
      <c r="B8803" s="15" t="s">
        <v>38932</v>
      </c>
      <c r="C8803" s="15" t="s">
        <v>38933</v>
      </c>
      <c r="D8803" s="15" t="s">
        <v>397</v>
      </c>
      <c r="E8803" s="15" t="s">
        <v>19841</v>
      </c>
      <c r="F8803" s="15" t="s">
        <v>397</v>
      </c>
      <c r="G8803" s="15" t="s">
        <v>397</v>
      </c>
      <c r="H8803" s="15" t="s">
        <v>38934</v>
      </c>
      <c r="I8803" s="15" t="s">
        <v>397</v>
      </c>
      <c r="J8803" s="15" t="s">
        <v>397</v>
      </c>
      <c r="K8803" s="15" t="s">
        <v>397</v>
      </c>
      <c r="L8803" s="15" t="s">
        <v>397</v>
      </c>
      <c r="M8803" s="15" t="s">
        <v>397</v>
      </c>
      <c r="N8803" s="15" t="s">
        <v>8107</v>
      </c>
    </row>
    <row r="8804" spans="1:14" x14ac:dyDescent="0.25">
      <c r="A8804" s="15" t="s">
        <v>38935</v>
      </c>
      <c r="B8804" s="15" t="s">
        <v>38936</v>
      </c>
      <c r="C8804" s="15" t="s">
        <v>38937</v>
      </c>
      <c r="D8804" s="15" t="s">
        <v>397</v>
      </c>
      <c r="E8804" s="15" t="s">
        <v>38938</v>
      </c>
      <c r="F8804" s="15" t="s">
        <v>397</v>
      </c>
      <c r="G8804" s="15" t="s">
        <v>397</v>
      </c>
      <c r="H8804" s="15" t="s">
        <v>397</v>
      </c>
      <c r="I8804" s="15" t="s">
        <v>397</v>
      </c>
      <c r="J8804" s="15" t="s">
        <v>397</v>
      </c>
      <c r="K8804" s="15" t="s">
        <v>397</v>
      </c>
      <c r="L8804" s="15" t="s">
        <v>397</v>
      </c>
      <c r="M8804" s="15" t="s">
        <v>397</v>
      </c>
      <c r="N8804" s="15" t="s">
        <v>397</v>
      </c>
    </row>
    <row r="8805" spans="1:14" x14ac:dyDescent="0.25">
      <c r="A8805" s="15" t="s">
        <v>38939</v>
      </c>
      <c r="B8805" s="15" t="s">
        <v>38940</v>
      </c>
      <c r="C8805" s="15" t="s">
        <v>38941</v>
      </c>
      <c r="D8805" s="15" t="s">
        <v>397</v>
      </c>
      <c r="E8805" s="15" t="s">
        <v>38942</v>
      </c>
      <c r="F8805" s="15" t="s">
        <v>397</v>
      </c>
      <c r="G8805" s="15" t="s">
        <v>397</v>
      </c>
      <c r="H8805" s="15" t="s">
        <v>38943</v>
      </c>
      <c r="I8805" s="15" t="s">
        <v>397</v>
      </c>
      <c r="J8805" s="15" t="s">
        <v>397</v>
      </c>
      <c r="K8805" s="15" t="s">
        <v>397</v>
      </c>
      <c r="L8805" s="15" t="s">
        <v>397</v>
      </c>
      <c r="M8805" s="15" t="s">
        <v>397</v>
      </c>
      <c r="N8805" s="15" t="s">
        <v>38944</v>
      </c>
    </row>
    <row r="8806" spans="1:14" x14ac:dyDescent="0.25">
      <c r="A8806" s="15" t="s">
        <v>38945</v>
      </c>
      <c r="B8806" s="15" t="s">
        <v>38946</v>
      </c>
      <c r="C8806" s="15" t="s">
        <v>38947</v>
      </c>
      <c r="D8806" s="15" t="s">
        <v>397</v>
      </c>
      <c r="E8806" s="15" t="s">
        <v>397</v>
      </c>
      <c r="F8806" s="15" t="s">
        <v>397</v>
      </c>
      <c r="G8806" s="15" t="s">
        <v>397</v>
      </c>
      <c r="H8806" s="15" t="s">
        <v>38948</v>
      </c>
      <c r="I8806" s="15" t="s">
        <v>397</v>
      </c>
      <c r="J8806" s="15" t="s">
        <v>397</v>
      </c>
      <c r="K8806" s="15" t="s">
        <v>397</v>
      </c>
      <c r="L8806" s="15" t="s">
        <v>397</v>
      </c>
      <c r="M8806" s="15" t="s">
        <v>397</v>
      </c>
      <c r="N8806" s="15" t="s">
        <v>38949</v>
      </c>
    </row>
    <row r="8807" spans="1:14" x14ac:dyDescent="0.25">
      <c r="A8807" s="15" t="s">
        <v>38950</v>
      </c>
      <c r="B8807" s="15" t="s">
        <v>38951</v>
      </c>
      <c r="C8807" s="15" t="s">
        <v>38952</v>
      </c>
      <c r="D8807" s="15" t="s">
        <v>2625</v>
      </c>
      <c r="E8807" s="15" t="s">
        <v>32112</v>
      </c>
      <c r="F8807" s="15" t="s">
        <v>397</v>
      </c>
      <c r="G8807" s="15" t="s">
        <v>397</v>
      </c>
      <c r="H8807" s="15" t="s">
        <v>15096</v>
      </c>
      <c r="I8807" s="15" t="s">
        <v>397</v>
      </c>
      <c r="J8807" s="15" t="s">
        <v>397</v>
      </c>
      <c r="K8807" s="15" t="s">
        <v>397</v>
      </c>
      <c r="L8807" s="15" t="s">
        <v>520</v>
      </c>
      <c r="M8807" s="15" t="s">
        <v>38953</v>
      </c>
      <c r="N8807" s="15" t="s">
        <v>2826</v>
      </c>
    </row>
    <row r="8808" spans="1:14" x14ac:dyDescent="0.25">
      <c r="A8808" s="15" t="s">
        <v>38954</v>
      </c>
      <c r="B8808" s="15" t="s">
        <v>38955</v>
      </c>
      <c r="C8808" s="15" t="s">
        <v>38956</v>
      </c>
      <c r="D8808" s="15" t="s">
        <v>38957</v>
      </c>
      <c r="E8808" s="15" t="s">
        <v>32112</v>
      </c>
      <c r="F8808" s="15" t="s">
        <v>397</v>
      </c>
      <c r="G8808" s="15" t="s">
        <v>397</v>
      </c>
      <c r="H8808" s="15" t="s">
        <v>2825</v>
      </c>
      <c r="I8808" s="15" t="s">
        <v>397</v>
      </c>
      <c r="J8808" s="15" t="s">
        <v>397</v>
      </c>
      <c r="K8808" s="15" t="s">
        <v>397</v>
      </c>
      <c r="L8808" s="15" t="s">
        <v>520</v>
      </c>
      <c r="M8808" s="15" t="s">
        <v>38958</v>
      </c>
      <c r="N8808" s="15" t="s">
        <v>2826</v>
      </c>
    </row>
    <row r="8809" spans="1:14" x14ac:dyDescent="0.25">
      <c r="A8809" s="15" t="s">
        <v>38959</v>
      </c>
      <c r="B8809" s="15" t="s">
        <v>38960</v>
      </c>
      <c r="C8809" s="15" t="s">
        <v>38961</v>
      </c>
      <c r="D8809" s="15" t="s">
        <v>397</v>
      </c>
      <c r="E8809" s="15" t="s">
        <v>397</v>
      </c>
      <c r="F8809" s="15" t="s">
        <v>397</v>
      </c>
      <c r="G8809" s="15" t="s">
        <v>397</v>
      </c>
      <c r="H8809" s="15" t="s">
        <v>397</v>
      </c>
      <c r="I8809" s="15" t="s">
        <v>397</v>
      </c>
      <c r="J8809" s="15" t="s">
        <v>397</v>
      </c>
      <c r="K8809" s="15" t="s">
        <v>397</v>
      </c>
      <c r="L8809" s="15" t="s">
        <v>520</v>
      </c>
      <c r="M8809" s="15" t="s">
        <v>397</v>
      </c>
      <c r="N8809" s="15" t="s">
        <v>397</v>
      </c>
    </row>
    <row r="8810" spans="1:14" x14ac:dyDescent="0.25">
      <c r="A8810" s="15" t="s">
        <v>38962</v>
      </c>
      <c r="B8810" s="15" t="s">
        <v>38963</v>
      </c>
      <c r="C8810" s="15" t="s">
        <v>38964</v>
      </c>
      <c r="D8810" s="15" t="s">
        <v>397</v>
      </c>
      <c r="E8810" s="15" t="s">
        <v>38965</v>
      </c>
      <c r="F8810" s="15" t="s">
        <v>397</v>
      </c>
      <c r="G8810" s="15" t="s">
        <v>397</v>
      </c>
      <c r="H8810" s="15" t="s">
        <v>397</v>
      </c>
      <c r="I8810" s="15" t="s">
        <v>397</v>
      </c>
      <c r="J8810" s="15" t="s">
        <v>397</v>
      </c>
      <c r="K8810" s="15" t="s">
        <v>397</v>
      </c>
      <c r="L8810" s="15" t="s">
        <v>520</v>
      </c>
      <c r="M8810" s="15" t="s">
        <v>397</v>
      </c>
      <c r="N8810" s="15" t="s">
        <v>397</v>
      </c>
    </row>
    <row r="8811" spans="1:14" x14ac:dyDescent="0.25">
      <c r="A8811" s="15" t="s">
        <v>38966</v>
      </c>
      <c r="B8811" s="15" t="s">
        <v>38967</v>
      </c>
      <c r="C8811" s="15" t="s">
        <v>38956</v>
      </c>
      <c r="D8811" s="15" t="s">
        <v>38957</v>
      </c>
      <c r="E8811" s="15" t="s">
        <v>32112</v>
      </c>
      <c r="F8811" s="15" t="s">
        <v>397</v>
      </c>
      <c r="G8811" s="15" t="s">
        <v>397</v>
      </c>
      <c r="H8811" s="15" t="s">
        <v>2637</v>
      </c>
      <c r="I8811" s="15" t="s">
        <v>397</v>
      </c>
      <c r="J8811" s="15" t="s">
        <v>397</v>
      </c>
      <c r="K8811" s="15" t="s">
        <v>397</v>
      </c>
      <c r="L8811" s="15" t="s">
        <v>520</v>
      </c>
      <c r="M8811" s="15" t="s">
        <v>38958</v>
      </c>
      <c r="N8811" s="15" t="s">
        <v>29757</v>
      </c>
    </row>
    <row r="8812" spans="1:14" x14ac:dyDescent="0.25">
      <c r="A8812" s="15" t="s">
        <v>38968</v>
      </c>
      <c r="B8812" s="15" t="s">
        <v>38969</v>
      </c>
      <c r="C8812" s="15" t="s">
        <v>38970</v>
      </c>
      <c r="D8812" s="15" t="s">
        <v>397</v>
      </c>
      <c r="E8812" s="15" t="s">
        <v>1658</v>
      </c>
      <c r="F8812" s="15" t="s">
        <v>397</v>
      </c>
      <c r="G8812" s="15" t="s">
        <v>397</v>
      </c>
      <c r="H8812" s="15" t="s">
        <v>778</v>
      </c>
      <c r="I8812" s="15" t="s">
        <v>397</v>
      </c>
      <c r="J8812" s="15" t="s">
        <v>397</v>
      </c>
      <c r="K8812" s="15" t="s">
        <v>397</v>
      </c>
      <c r="L8812" s="15" t="s">
        <v>397</v>
      </c>
      <c r="M8812" s="15" t="s">
        <v>397</v>
      </c>
      <c r="N8812" s="15" t="s">
        <v>1659</v>
      </c>
    </row>
    <row r="8813" spans="1:14" x14ac:dyDescent="0.25">
      <c r="A8813" s="15" t="s">
        <v>38971</v>
      </c>
      <c r="B8813" s="15" t="s">
        <v>38972</v>
      </c>
      <c r="C8813" s="15" t="s">
        <v>38973</v>
      </c>
      <c r="D8813" s="15" t="s">
        <v>397</v>
      </c>
      <c r="E8813" s="15" t="s">
        <v>38974</v>
      </c>
      <c r="F8813" s="15" t="s">
        <v>397</v>
      </c>
      <c r="G8813" s="15" t="s">
        <v>397</v>
      </c>
      <c r="H8813" s="15" t="s">
        <v>397</v>
      </c>
      <c r="I8813" s="15" t="s">
        <v>397</v>
      </c>
      <c r="J8813" s="15" t="s">
        <v>397</v>
      </c>
      <c r="K8813" s="15" t="s">
        <v>397</v>
      </c>
      <c r="L8813" s="15" t="s">
        <v>397</v>
      </c>
      <c r="M8813" s="15" t="s">
        <v>397</v>
      </c>
      <c r="N8813" s="15" t="s">
        <v>397</v>
      </c>
    </row>
    <row r="8814" spans="1:14" x14ac:dyDescent="0.25">
      <c r="A8814" s="15" t="s">
        <v>38975</v>
      </c>
      <c r="B8814" s="15" t="s">
        <v>38976</v>
      </c>
      <c r="C8814" s="15" t="s">
        <v>397</v>
      </c>
      <c r="D8814" s="15" t="s">
        <v>397</v>
      </c>
      <c r="E8814" s="15" t="s">
        <v>397</v>
      </c>
      <c r="F8814" s="15" t="s">
        <v>397</v>
      </c>
      <c r="G8814" s="15" t="s">
        <v>397</v>
      </c>
      <c r="H8814" s="15" t="s">
        <v>397</v>
      </c>
      <c r="I8814" s="15" t="s">
        <v>397</v>
      </c>
      <c r="J8814" s="15" t="s">
        <v>397</v>
      </c>
      <c r="K8814" s="15" t="s">
        <v>397</v>
      </c>
      <c r="L8814" s="15" t="s">
        <v>397</v>
      </c>
      <c r="M8814" s="15" t="s">
        <v>397</v>
      </c>
      <c r="N8814" s="15" t="s">
        <v>397</v>
      </c>
    </row>
    <row r="8815" spans="1:14" x14ac:dyDescent="0.25">
      <c r="A8815" s="15" t="s">
        <v>38977</v>
      </c>
      <c r="B8815" s="15" t="s">
        <v>38978</v>
      </c>
      <c r="C8815" s="15" t="s">
        <v>38979</v>
      </c>
      <c r="D8815" s="15" t="s">
        <v>397</v>
      </c>
      <c r="E8815" s="15" t="s">
        <v>19841</v>
      </c>
      <c r="F8815" s="15" t="s">
        <v>397</v>
      </c>
      <c r="G8815" s="15" t="s">
        <v>397</v>
      </c>
      <c r="H8815" s="15" t="s">
        <v>38980</v>
      </c>
      <c r="I8815" s="15" t="s">
        <v>397</v>
      </c>
      <c r="J8815" s="15" t="s">
        <v>397</v>
      </c>
      <c r="K8815" s="15" t="s">
        <v>397</v>
      </c>
      <c r="L8815" s="15" t="s">
        <v>397</v>
      </c>
      <c r="M8815" s="15" t="s">
        <v>397</v>
      </c>
      <c r="N8815" s="15" t="s">
        <v>34709</v>
      </c>
    </row>
    <row r="8816" spans="1:14" x14ac:dyDescent="0.25">
      <c r="A8816" s="15" t="s">
        <v>38981</v>
      </c>
      <c r="B8816" s="15" t="s">
        <v>38982</v>
      </c>
      <c r="C8816" s="15" t="s">
        <v>38983</v>
      </c>
      <c r="D8816" s="15" t="s">
        <v>38984</v>
      </c>
      <c r="E8816" s="15" t="s">
        <v>38985</v>
      </c>
      <c r="F8816" s="15" t="s">
        <v>38986</v>
      </c>
      <c r="G8816" s="15" t="s">
        <v>397</v>
      </c>
      <c r="H8816" s="15" t="s">
        <v>429</v>
      </c>
      <c r="I8816" s="15" t="s">
        <v>397</v>
      </c>
      <c r="J8816" s="15" t="s">
        <v>397</v>
      </c>
      <c r="K8816" s="15" t="s">
        <v>397</v>
      </c>
      <c r="L8816" s="15" t="s">
        <v>397</v>
      </c>
      <c r="M8816" s="15" t="s">
        <v>397</v>
      </c>
      <c r="N8816" s="15" t="s">
        <v>1460</v>
      </c>
    </row>
    <row r="8817" spans="1:14" x14ac:dyDescent="0.25">
      <c r="A8817" s="15" t="s">
        <v>38987</v>
      </c>
      <c r="B8817" s="15" t="s">
        <v>38988</v>
      </c>
      <c r="C8817" s="15" t="s">
        <v>38989</v>
      </c>
      <c r="D8817" s="15" t="s">
        <v>38990</v>
      </c>
      <c r="E8817" s="15" t="s">
        <v>38991</v>
      </c>
      <c r="F8817" s="15" t="s">
        <v>38992</v>
      </c>
      <c r="G8817" s="15" t="s">
        <v>397</v>
      </c>
      <c r="H8817" s="15" t="s">
        <v>429</v>
      </c>
      <c r="I8817" s="15" t="s">
        <v>397</v>
      </c>
      <c r="J8817" s="15" t="s">
        <v>397</v>
      </c>
      <c r="K8817" s="15" t="s">
        <v>397</v>
      </c>
      <c r="L8817" s="15" t="s">
        <v>397</v>
      </c>
      <c r="M8817" s="15" t="s">
        <v>397</v>
      </c>
      <c r="N8817" s="15" t="s">
        <v>1460</v>
      </c>
    </row>
    <row r="8818" spans="1:14" x14ac:dyDescent="0.25">
      <c r="A8818" s="15" t="s">
        <v>38993</v>
      </c>
      <c r="B8818" s="15" t="s">
        <v>38994</v>
      </c>
      <c r="C8818" s="15" t="s">
        <v>38995</v>
      </c>
      <c r="D8818" s="15" t="s">
        <v>397</v>
      </c>
      <c r="E8818" s="15" t="s">
        <v>38996</v>
      </c>
      <c r="F8818" s="15" t="s">
        <v>397</v>
      </c>
      <c r="G8818" s="15" t="s">
        <v>397</v>
      </c>
      <c r="H8818" s="15" t="s">
        <v>397</v>
      </c>
      <c r="I8818" s="15" t="s">
        <v>397</v>
      </c>
      <c r="J8818" s="15" t="s">
        <v>397</v>
      </c>
      <c r="K8818" s="15" t="s">
        <v>397</v>
      </c>
      <c r="L8818" s="15" t="s">
        <v>397</v>
      </c>
      <c r="M8818" s="15" t="s">
        <v>397</v>
      </c>
      <c r="N8818" s="15" t="s">
        <v>397</v>
      </c>
    </row>
    <row r="8819" spans="1:14" x14ac:dyDescent="0.25">
      <c r="A8819" s="15" t="s">
        <v>38997</v>
      </c>
      <c r="B8819" s="15" t="s">
        <v>38998</v>
      </c>
      <c r="C8819" s="15" t="s">
        <v>38999</v>
      </c>
      <c r="D8819" s="15" t="s">
        <v>397</v>
      </c>
      <c r="E8819" s="15" t="s">
        <v>39000</v>
      </c>
      <c r="F8819" s="15" t="s">
        <v>397</v>
      </c>
      <c r="G8819" s="15" t="s">
        <v>397</v>
      </c>
      <c r="H8819" s="15" t="s">
        <v>39001</v>
      </c>
      <c r="I8819" s="15" t="s">
        <v>397</v>
      </c>
      <c r="J8819" s="15" t="s">
        <v>397</v>
      </c>
      <c r="K8819" s="15" t="s">
        <v>397</v>
      </c>
      <c r="L8819" s="15" t="s">
        <v>397</v>
      </c>
      <c r="M8819" s="15" t="s">
        <v>397</v>
      </c>
      <c r="N8819" s="15" t="s">
        <v>39002</v>
      </c>
    </row>
    <row r="8820" spans="1:14" x14ac:dyDescent="0.25">
      <c r="A8820" s="15" t="s">
        <v>39003</v>
      </c>
      <c r="B8820" s="15" t="s">
        <v>39004</v>
      </c>
      <c r="C8820" s="15" t="s">
        <v>39005</v>
      </c>
      <c r="D8820" s="15" t="s">
        <v>397</v>
      </c>
      <c r="E8820" s="15" t="s">
        <v>39006</v>
      </c>
      <c r="F8820" s="15" t="s">
        <v>397</v>
      </c>
      <c r="G8820" s="15" t="s">
        <v>397</v>
      </c>
      <c r="H8820" s="15" t="s">
        <v>39007</v>
      </c>
      <c r="I8820" s="15" t="s">
        <v>397</v>
      </c>
      <c r="J8820" s="15" t="s">
        <v>397</v>
      </c>
      <c r="K8820" s="15" t="s">
        <v>397</v>
      </c>
      <c r="L8820" s="15" t="s">
        <v>397</v>
      </c>
      <c r="M8820" s="15" t="s">
        <v>397</v>
      </c>
      <c r="N8820" s="15" t="s">
        <v>39008</v>
      </c>
    </row>
    <row r="8821" spans="1:14" x14ac:dyDescent="0.25">
      <c r="A8821" s="15" t="s">
        <v>39009</v>
      </c>
      <c r="B8821" s="15" t="s">
        <v>39010</v>
      </c>
      <c r="C8821" s="15" t="s">
        <v>39011</v>
      </c>
      <c r="D8821" s="15" t="s">
        <v>39012</v>
      </c>
      <c r="E8821" s="15" t="s">
        <v>39013</v>
      </c>
      <c r="F8821" s="15" t="s">
        <v>39014</v>
      </c>
      <c r="G8821" s="15" t="s">
        <v>397</v>
      </c>
      <c r="H8821" s="15" t="s">
        <v>397</v>
      </c>
      <c r="I8821" s="15" t="s">
        <v>39015</v>
      </c>
      <c r="J8821" s="15" t="s">
        <v>397</v>
      </c>
      <c r="K8821" s="15" t="s">
        <v>397</v>
      </c>
      <c r="L8821" s="15" t="s">
        <v>397</v>
      </c>
      <c r="M8821" s="15" t="s">
        <v>397</v>
      </c>
      <c r="N8821" s="15" t="s">
        <v>397</v>
      </c>
    </row>
    <row r="8822" spans="1:14" x14ac:dyDescent="0.25">
      <c r="A8822" s="15" t="s">
        <v>39016</v>
      </c>
      <c r="B8822" s="15" t="s">
        <v>39017</v>
      </c>
      <c r="C8822" s="15" t="s">
        <v>39018</v>
      </c>
      <c r="D8822" s="15" t="s">
        <v>397</v>
      </c>
      <c r="E8822" s="15" t="s">
        <v>39019</v>
      </c>
      <c r="F8822" s="15" t="s">
        <v>397</v>
      </c>
      <c r="G8822" s="15" t="s">
        <v>397</v>
      </c>
      <c r="H8822" s="15" t="s">
        <v>397</v>
      </c>
      <c r="I8822" s="15" t="s">
        <v>397</v>
      </c>
      <c r="J8822" s="15" t="s">
        <v>397</v>
      </c>
      <c r="K8822" s="15" t="s">
        <v>397</v>
      </c>
      <c r="L8822" s="15" t="s">
        <v>397</v>
      </c>
      <c r="M8822" s="15" t="s">
        <v>397</v>
      </c>
      <c r="N8822" s="15" t="s">
        <v>397</v>
      </c>
    </row>
    <row r="8823" spans="1:14" x14ac:dyDescent="0.25">
      <c r="A8823" s="15" t="s">
        <v>39020</v>
      </c>
      <c r="B8823" s="15" t="s">
        <v>39021</v>
      </c>
      <c r="C8823" s="15" t="s">
        <v>39022</v>
      </c>
      <c r="D8823" s="15" t="s">
        <v>30610</v>
      </c>
      <c r="E8823" s="15" t="s">
        <v>39023</v>
      </c>
      <c r="F8823" s="15" t="s">
        <v>30612</v>
      </c>
      <c r="G8823" s="15" t="s">
        <v>397</v>
      </c>
      <c r="H8823" s="15" t="s">
        <v>30613</v>
      </c>
      <c r="I8823" s="15" t="s">
        <v>397</v>
      </c>
      <c r="J8823" s="15" t="s">
        <v>397</v>
      </c>
      <c r="K8823" s="15" t="s">
        <v>397</v>
      </c>
      <c r="L8823" s="15" t="s">
        <v>397</v>
      </c>
      <c r="M8823" s="15" t="s">
        <v>397</v>
      </c>
      <c r="N8823" s="15" t="s">
        <v>30614</v>
      </c>
    </row>
    <row r="8824" spans="1:14" x14ac:dyDescent="0.25">
      <c r="A8824" s="15" t="s">
        <v>39024</v>
      </c>
      <c r="B8824" s="15" t="s">
        <v>39025</v>
      </c>
      <c r="C8824" s="15" t="s">
        <v>39026</v>
      </c>
      <c r="D8824" s="15" t="s">
        <v>397</v>
      </c>
      <c r="E8824" s="15" t="s">
        <v>39027</v>
      </c>
      <c r="F8824" s="15" t="s">
        <v>397</v>
      </c>
      <c r="G8824" s="15" t="s">
        <v>397</v>
      </c>
      <c r="H8824" s="15" t="s">
        <v>39028</v>
      </c>
      <c r="I8824" s="15" t="s">
        <v>397</v>
      </c>
      <c r="J8824" s="15" t="s">
        <v>397</v>
      </c>
      <c r="K8824" s="15" t="s">
        <v>397</v>
      </c>
      <c r="L8824" s="15" t="s">
        <v>397</v>
      </c>
      <c r="M8824" s="15" t="s">
        <v>397</v>
      </c>
      <c r="N8824" s="15" t="s">
        <v>39029</v>
      </c>
    </row>
    <row r="8825" spans="1:14" x14ac:dyDescent="0.25">
      <c r="A8825" s="15" t="s">
        <v>39030</v>
      </c>
      <c r="B8825" s="15" t="s">
        <v>39031</v>
      </c>
      <c r="C8825" s="15" t="s">
        <v>39032</v>
      </c>
      <c r="D8825" s="15" t="s">
        <v>397</v>
      </c>
      <c r="E8825" s="15" t="s">
        <v>397</v>
      </c>
      <c r="F8825" s="15" t="s">
        <v>397</v>
      </c>
      <c r="G8825" s="15" t="s">
        <v>397</v>
      </c>
      <c r="H8825" s="15" t="s">
        <v>397</v>
      </c>
      <c r="I8825" s="15" t="s">
        <v>397</v>
      </c>
      <c r="J8825" s="15" t="s">
        <v>397</v>
      </c>
      <c r="K8825" s="15" t="s">
        <v>397</v>
      </c>
      <c r="L8825" s="15" t="s">
        <v>397</v>
      </c>
      <c r="M8825" s="15" t="s">
        <v>397</v>
      </c>
      <c r="N8825" s="15" t="s">
        <v>397</v>
      </c>
    </row>
    <row r="8826" spans="1:14" x14ac:dyDescent="0.25">
      <c r="A8826" s="15" t="s">
        <v>39033</v>
      </c>
      <c r="B8826" s="15" t="s">
        <v>39034</v>
      </c>
      <c r="C8826" s="15" t="s">
        <v>39035</v>
      </c>
      <c r="D8826" s="15" t="s">
        <v>397</v>
      </c>
      <c r="E8826" s="15" t="s">
        <v>39036</v>
      </c>
      <c r="F8826" s="15" t="s">
        <v>397</v>
      </c>
      <c r="G8826" s="15" t="s">
        <v>397</v>
      </c>
      <c r="H8826" s="15" t="s">
        <v>397</v>
      </c>
      <c r="I8826" s="15" t="s">
        <v>397</v>
      </c>
      <c r="J8826" s="15" t="s">
        <v>397</v>
      </c>
      <c r="K8826" s="15" t="s">
        <v>397</v>
      </c>
      <c r="L8826" s="15" t="s">
        <v>397</v>
      </c>
      <c r="M8826" s="15" t="s">
        <v>397</v>
      </c>
      <c r="N8826" s="15" t="s">
        <v>397</v>
      </c>
    </row>
    <row r="8827" spans="1:14" x14ac:dyDescent="0.25">
      <c r="A8827" s="15" t="s">
        <v>39037</v>
      </c>
      <c r="B8827" s="15" t="s">
        <v>39038</v>
      </c>
      <c r="C8827" s="15" t="s">
        <v>39039</v>
      </c>
      <c r="D8827" s="15" t="s">
        <v>397</v>
      </c>
      <c r="E8827" s="15" t="s">
        <v>39040</v>
      </c>
      <c r="F8827" s="15" t="s">
        <v>397</v>
      </c>
      <c r="G8827" s="15" t="s">
        <v>397</v>
      </c>
      <c r="H8827" s="15" t="s">
        <v>397</v>
      </c>
      <c r="I8827" s="15" t="s">
        <v>397</v>
      </c>
      <c r="J8827" s="15" t="s">
        <v>397</v>
      </c>
      <c r="K8827" s="15" t="s">
        <v>397</v>
      </c>
      <c r="L8827" s="15" t="s">
        <v>520</v>
      </c>
      <c r="M8827" s="15" t="s">
        <v>397</v>
      </c>
      <c r="N8827" s="15" t="s">
        <v>397</v>
      </c>
    </row>
    <row r="8828" spans="1:14" x14ac:dyDescent="0.25">
      <c r="A8828" s="15" t="s">
        <v>39041</v>
      </c>
      <c r="B8828" s="15" t="s">
        <v>39042</v>
      </c>
      <c r="C8828" s="15" t="s">
        <v>39043</v>
      </c>
      <c r="D8828" s="15" t="s">
        <v>397</v>
      </c>
      <c r="E8828" s="15" t="s">
        <v>39044</v>
      </c>
      <c r="F8828" s="15" t="s">
        <v>397</v>
      </c>
      <c r="G8828" s="15" t="s">
        <v>397</v>
      </c>
      <c r="H8828" s="15" t="s">
        <v>397</v>
      </c>
      <c r="I8828" s="15" t="s">
        <v>397</v>
      </c>
      <c r="J8828" s="15" t="s">
        <v>397</v>
      </c>
      <c r="K8828" s="15" t="s">
        <v>397</v>
      </c>
      <c r="L8828" s="15" t="s">
        <v>520</v>
      </c>
      <c r="M8828" s="15" t="s">
        <v>397</v>
      </c>
      <c r="N8828" s="15" t="s">
        <v>397</v>
      </c>
    </row>
    <row r="8829" spans="1:14" x14ac:dyDescent="0.25">
      <c r="A8829" s="15" t="s">
        <v>39045</v>
      </c>
      <c r="B8829" s="15" t="s">
        <v>39046</v>
      </c>
      <c r="C8829" s="15" t="s">
        <v>39047</v>
      </c>
      <c r="D8829" s="15" t="s">
        <v>397</v>
      </c>
      <c r="E8829" s="15" t="s">
        <v>39048</v>
      </c>
      <c r="F8829" s="15" t="s">
        <v>397</v>
      </c>
      <c r="G8829" s="15" t="s">
        <v>397</v>
      </c>
      <c r="H8829" s="15" t="s">
        <v>397</v>
      </c>
      <c r="I8829" s="15" t="s">
        <v>397</v>
      </c>
      <c r="J8829" s="15" t="s">
        <v>397</v>
      </c>
      <c r="K8829" s="15" t="s">
        <v>397</v>
      </c>
      <c r="L8829" s="15" t="s">
        <v>397</v>
      </c>
      <c r="M8829" s="15" t="s">
        <v>397</v>
      </c>
      <c r="N8829" s="15" t="s">
        <v>397</v>
      </c>
    </row>
    <row r="8830" spans="1:14" x14ac:dyDescent="0.25">
      <c r="A8830" s="15" t="s">
        <v>39049</v>
      </c>
      <c r="B8830" s="15" t="s">
        <v>39050</v>
      </c>
      <c r="C8830" s="15" t="s">
        <v>39051</v>
      </c>
      <c r="D8830" s="15" t="s">
        <v>397</v>
      </c>
      <c r="E8830" s="15" t="s">
        <v>397</v>
      </c>
      <c r="F8830" s="15" t="s">
        <v>397</v>
      </c>
      <c r="G8830" s="15" t="s">
        <v>397</v>
      </c>
      <c r="H8830" s="15" t="s">
        <v>397</v>
      </c>
      <c r="I8830" s="15" t="s">
        <v>397</v>
      </c>
      <c r="J8830" s="15" t="s">
        <v>397</v>
      </c>
      <c r="K8830" s="15" t="s">
        <v>397</v>
      </c>
      <c r="L8830" s="15" t="s">
        <v>397</v>
      </c>
      <c r="M8830" s="15" t="s">
        <v>397</v>
      </c>
      <c r="N8830" s="15" t="s">
        <v>397</v>
      </c>
    </row>
    <row r="8831" spans="1:14" x14ac:dyDescent="0.25">
      <c r="A8831" s="15" t="s">
        <v>39052</v>
      </c>
      <c r="B8831" s="15" t="s">
        <v>39053</v>
      </c>
      <c r="C8831" s="15" t="s">
        <v>11901</v>
      </c>
      <c r="D8831" s="15" t="s">
        <v>397</v>
      </c>
      <c r="E8831" s="15" t="s">
        <v>397</v>
      </c>
      <c r="F8831" s="15" t="s">
        <v>397</v>
      </c>
      <c r="G8831" s="15" t="s">
        <v>397</v>
      </c>
      <c r="H8831" s="15" t="s">
        <v>397</v>
      </c>
      <c r="I8831" s="15" t="s">
        <v>397</v>
      </c>
      <c r="J8831" s="15" t="s">
        <v>397</v>
      </c>
      <c r="K8831" s="15" t="s">
        <v>397</v>
      </c>
      <c r="L8831" s="15" t="s">
        <v>397</v>
      </c>
      <c r="M8831" s="15" t="s">
        <v>397</v>
      </c>
      <c r="N8831" s="15" t="s">
        <v>397</v>
      </c>
    </row>
    <row r="8832" spans="1:14" x14ac:dyDescent="0.25">
      <c r="A8832" s="15" t="s">
        <v>39054</v>
      </c>
      <c r="B8832" s="15" t="s">
        <v>39055</v>
      </c>
      <c r="C8832" s="15" t="s">
        <v>11904</v>
      </c>
      <c r="D8832" s="15" t="s">
        <v>397</v>
      </c>
      <c r="E8832" s="15" t="s">
        <v>397</v>
      </c>
      <c r="F8832" s="15" t="s">
        <v>397</v>
      </c>
      <c r="G8832" s="15" t="s">
        <v>397</v>
      </c>
      <c r="H8832" s="15" t="s">
        <v>397</v>
      </c>
      <c r="I8832" s="15" t="s">
        <v>397</v>
      </c>
      <c r="J8832" s="15" t="s">
        <v>397</v>
      </c>
      <c r="K8832" s="15" t="s">
        <v>397</v>
      </c>
      <c r="L8832" s="15" t="s">
        <v>397</v>
      </c>
      <c r="M8832" s="15" t="s">
        <v>397</v>
      </c>
      <c r="N8832" s="15" t="s">
        <v>397</v>
      </c>
    </row>
    <row r="8833" spans="1:14" x14ac:dyDescent="0.25">
      <c r="A8833" s="15" t="s">
        <v>39056</v>
      </c>
      <c r="B8833" s="15" t="s">
        <v>39057</v>
      </c>
      <c r="C8833" s="15" t="s">
        <v>39058</v>
      </c>
      <c r="D8833" s="15" t="s">
        <v>397</v>
      </c>
      <c r="E8833" s="15" t="s">
        <v>12718</v>
      </c>
      <c r="F8833" s="15" t="s">
        <v>397</v>
      </c>
      <c r="G8833" s="15" t="s">
        <v>397</v>
      </c>
      <c r="H8833" s="15" t="s">
        <v>397</v>
      </c>
      <c r="I8833" s="15" t="s">
        <v>397</v>
      </c>
      <c r="J8833" s="15" t="s">
        <v>397</v>
      </c>
      <c r="K8833" s="15" t="s">
        <v>397</v>
      </c>
      <c r="L8833" s="15" t="s">
        <v>397</v>
      </c>
      <c r="M8833" s="15" t="s">
        <v>397</v>
      </c>
      <c r="N8833" s="15" t="s">
        <v>397</v>
      </c>
    </row>
    <row r="8834" spans="1:14" x14ac:dyDescent="0.25">
      <c r="A8834" s="15" t="s">
        <v>39059</v>
      </c>
      <c r="B8834" s="15" t="s">
        <v>39060</v>
      </c>
      <c r="C8834" s="15" t="s">
        <v>39061</v>
      </c>
      <c r="D8834" s="15" t="s">
        <v>397</v>
      </c>
      <c r="E8834" s="15" t="s">
        <v>397</v>
      </c>
      <c r="F8834" s="15" t="s">
        <v>397</v>
      </c>
      <c r="G8834" s="15" t="s">
        <v>397</v>
      </c>
      <c r="H8834" s="15" t="s">
        <v>397</v>
      </c>
      <c r="I8834" s="15" t="s">
        <v>397</v>
      </c>
      <c r="J8834" s="15" t="s">
        <v>397</v>
      </c>
      <c r="K8834" s="15" t="s">
        <v>397</v>
      </c>
      <c r="L8834" s="15" t="s">
        <v>397</v>
      </c>
      <c r="M8834" s="15" t="s">
        <v>397</v>
      </c>
      <c r="N8834" s="15" t="s">
        <v>397</v>
      </c>
    </row>
    <row r="8835" spans="1:14" x14ac:dyDescent="0.25">
      <c r="A8835" s="15" t="s">
        <v>39062</v>
      </c>
      <c r="B8835" s="15" t="s">
        <v>39063</v>
      </c>
      <c r="C8835" s="15" t="s">
        <v>39064</v>
      </c>
      <c r="D8835" s="15" t="s">
        <v>397</v>
      </c>
      <c r="E8835" s="15" t="s">
        <v>39065</v>
      </c>
      <c r="F8835" s="15" t="s">
        <v>397</v>
      </c>
      <c r="G8835" s="15" t="s">
        <v>397</v>
      </c>
      <c r="H8835" s="15" t="s">
        <v>39066</v>
      </c>
      <c r="I8835" s="15" t="s">
        <v>397</v>
      </c>
      <c r="J8835" s="15" t="s">
        <v>397</v>
      </c>
      <c r="K8835" s="15" t="s">
        <v>397</v>
      </c>
      <c r="L8835" s="15" t="s">
        <v>397</v>
      </c>
      <c r="M8835" s="15" t="s">
        <v>397</v>
      </c>
      <c r="N8835" s="15" t="s">
        <v>39067</v>
      </c>
    </row>
    <row r="8836" spans="1:14" x14ac:dyDescent="0.25">
      <c r="A8836" s="15" t="s">
        <v>39068</v>
      </c>
      <c r="B8836" s="15" t="s">
        <v>39069</v>
      </c>
      <c r="C8836" s="15" t="s">
        <v>2120</v>
      </c>
      <c r="D8836" s="15" t="s">
        <v>397</v>
      </c>
      <c r="E8836" s="15" t="s">
        <v>397</v>
      </c>
      <c r="F8836" s="15" t="s">
        <v>397</v>
      </c>
      <c r="G8836" s="15" t="s">
        <v>397</v>
      </c>
      <c r="H8836" s="15" t="s">
        <v>397</v>
      </c>
      <c r="I8836" s="15" t="s">
        <v>397</v>
      </c>
      <c r="J8836" s="15" t="s">
        <v>397</v>
      </c>
      <c r="K8836" s="15" t="s">
        <v>397</v>
      </c>
      <c r="L8836" s="15" t="s">
        <v>397</v>
      </c>
      <c r="M8836" s="15" t="s">
        <v>397</v>
      </c>
      <c r="N8836" s="15" t="s">
        <v>397</v>
      </c>
    </row>
    <row r="8837" spans="1:14" x14ac:dyDescent="0.25">
      <c r="A8837" s="15" t="s">
        <v>39070</v>
      </c>
      <c r="B8837" s="15" t="s">
        <v>39071</v>
      </c>
      <c r="C8837" s="15" t="s">
        <v>990</v>
      </c>
      <c r="D8837" s="15" t="s">
        <v>397</v>
      </c>
      <c r="E8837" s="15" t="s">
        <v>397</v>
      </c>
      <c r="F8837" s="15" t="s">
        <v>397</v>
      </c>
      <c r="G8837" s="15" t="s">
        <v>397</v>
      </c>
      <c r="H8837" s="15" t="s">
        <v>39072</v>
      </c>
      <c r="I8837" s="15" t="s">
        <v>397</v>
      </c>
      <c r="J8837" s="15" t="s">
        <v>397</v>
      </c>
      <c r="K8837" s="15" t="s">
        <v>397</v>
      </c>
      <c r="L8837" s="15" t="s">
        <v>397</v>
      </c>
      <c r="M8837" s="15" t="s">
        <v>397</v>
      </c>
      <c r="N8837" s="15" t="s">
        <v>39073</v>
      </c>
    </row>
    <row r="8838" spans="1:14" x14ac:dyDescent="0.25">
      <c r="A8838" s="15" t="s">
        <v>39074</v>
      </c>
      <c r="B8838" s="15" t="s">
        <v>39075</v>
      </c>
      <c r="C8838" s="15" t="s">
        <v>401</v>
      </c>
      <c r="D8838" s="15" t="s">
        <v>397</v>
      </c>
      <c r="E8838" s="15" t="s">
        <v>397</v>
      </c>
      <c r="F8838" s="15" t="s">
        <v>397</v>
      </c>
      <c r="G8838" s="15" t="s">
        <v>397</v>
      </c>
      <c r="H8838" s="15" t="s">
        <v>397</v>
      </c>
      <c r="I8838" s="15" t="s">
        <v>397</v>
      </c>
      <c r="J8838" s="15" t="s">
        <v>397</v>
      </c>
      <c r="K8838" s="15" t="s">
        <v>397</v>
      </c>
      <c r="L8838" s="15" t="s">
        <v>397</v>
      </c>
      <c r="M8838" s="15" t="s">
        <v>397</v>
      </c>
      <c r="N8838" s="15" t="s">
        <v>397</v>
      </c>
    </row>
    <row r="8839" spans="1:14" x14ac:dyDescent="0.25">
      <c r="A8839" s="15" t="s">
        <v>39076</v>
      </c>
      <c r="B8839" s="15" t="s">
        <v>39077</v>
      </c>
      <c r="C8839" s="15" t="s">
        <v>39078</v>
      </c>
      <c r="D8839" s="15" t="s">
        <v>397</v>
      </c>
      <c r="E8839" s="15" t="s">
        <v>39079</v>
      </c>
      <c r="F8839" s="15" t="s">
        <v>397</v>
      </c>
      <c r="G8839" s="15" t="s">
        <v>397</v>
      </c>
      <c r="H8839" s="15" t="s">
        <v>39080</v>
      </c>
      <c r="I8839" s="15" t="s">
        <v>397</v>
      </c>
      <c r="J8839" s="15" t="s">
        <v>397</v>
      </c>
      <c r="K8839" s="15" t="s">
        <v>39081</v>
      </c>
      <c r="L8839" s="15" t="s">
        <v>397</v>
      </c>
      <c r="M8839" s="15" t="s">
        <v>39082</v>
      </c>
      <c r="N8839" s="15" t="s">
        <v>39083</v>
      </c>
    </row>
    <row r="8840" spans="1:14" x14ac:dyDescent="0.25">
      <c r="A8840" s="15" t="s">
        <v>39084</v>
      </c>
      <c r="B8840" s="15" t="s">
        <v>39085</v>
      </c>
      <c r="C8840" s="15" t="s">
        <v>39086</v>
      </c>
      <c r="D8840" s="15" t="s">
        <v>397</v>
      </c>
      <c r="E8840" s="15" t="s">
        <v>397</v>
      </c>
      <c r="F8840" s="15" t="s">
        <v>397</v>
      </c>
      <c r="G8840" s="15" t="s">
        <v>397</v>
      </c>
      <c r="H8840" s="15" t="s">
        <v>397</v>
      </c>
      <c r="I8840" s="15" t="s">
        <v>397</v>
      </c>
      <c r="J8840" s="15" t="s">
        <v>397</v>
      </c>
      <c r="K8840" s="15" t="s">
        <v>397</v>
      </c>
      <c r="L8840" s="15" t="s">
        <v>397</v>
      </c>
      <c r="M8840" s="15" t="s">
        <v>397</v>
      </c>
      <c r="N8840" s="15" t="s">
        <v>397</v>
      </c>
    </row>
    <row r="8841" spans="1:14" x14ac:dyDescent="0.25">
      <c r="A8841" s="15" t="s">
        <v>353</v>
      </c>
      <c r="B8841" s="15" t="s">
        <v>39087</v>
      </c>
      <c r="C8841" s="15" t="s">
        <v>39088</v>
      </c>
      <c r="D8841" s="15" t="s">
        <v>397</v>
      </c>
      <c r="E8841" s="15" t="s">
        <v>39089</v>
      </c>
      <c r="F8841" s="15" t="s">
        <v>397</v>
      </c>
      <c r="G8841" s="15" t="s">
        <v>397</v>
      </c>
      <c r="H8841" s="15" t="s">
        <v>5237</v>
      </c>
      <c r="I8841" s="15" t="s">
        <v>397</v>
      </c>
      <c r="J8841" s="15" t="s">
        <v>397</v>
      </c>
      <c r="K8841" s="15" t="s">
        <v>397</v>
      </c>
      <c r="L8841" s="15" t="s">
        <v>397</v>
      </c>
      <c r="M8841" s="15" t="s">
        <v>39090</v>
      </c>
      <c r="N8841" s="15" t="s">
        <v>39091</v>
      </c>
    </row>
    <row r="8842" spans="1:14" x14ac:dyDescent="0.25">
      <c r="A8842" s="15" t="s">
        <v>39092</v>
      </c>
      <c r="B8842" s="15" t="s">
        <v>39093</v>
      </c>
      <c r="C8842" s="15" t="s">
        <v>2129</v>
      </c>
      <c r="D8842" s="15" t="s">
        <v>397</v>
      </c>
      <c r="E8842" s="15" t="s">
        <v>397</v>
      </c>
      <c r="F8842" s="15" t="s">
        <v>397</v>
      </c>
      <c r="G8842" s="15" t="s">
        <v>397</v>
      </c>
      <c r="H8842" s="15" t="s">
        <v>397</v>
      </c>
      <c r="I8842" s="15" t="s">
        <v>397</v>
      </c>
      <c r="J8842" s="15" t="s">
        <v>397</v>
      </c>
      <c r="K8842" s="15" t="s">
        <v>397</v>
      </c>
      <c r="L8842" s="15" t="s">
        <v>397</v>
      </c>
      <c r="M8842" s="15" t="s">
        <v>397</v>
      </c>
      <c r="N8842" s="15" t="s">
        <v>397</v>
      </c>
    </row>
    <row r="8843" spans="1:14" x14ac:dyDescent="0.25">
      <c r="A8843" s="15" t="s">
        <v>39094</v>
      </c>
      <c r="B8843" s="15" t="s">
        <v>39095</v>
      </c>
      <c r="C8843" s="15" t="s">
        <v>39096</v>
      </c>
      <c r="D8843" s="15" t="s">
        <v>397</v>
      </c>
      <c r="E8843" s="15" t="s">
        <v>39097</v>
      </c>
      <c r="F8843" s="15" t="s">
        <v>397</v>
      </c>
      <c r="G8843" s="15" t="s">
        <v>397</v>
      </c>
      <c r="H8843" s="15" t="s">
        <v>39098</v>
      </c>
      <c r="I8843" s="15" t="s">
        <v>397</v>
      </c>
      <c r="J8843" s="15" t="s">
        <v>397</v>
      </c>
      <c r="K8843" s="15" t="s">
        <v>397</v>
      </c>
      <c r="L8843" s="15" t="s">
        <v>397</v>
      </c>
      <c r="M8843" s="15" t="s">
        <v>397</v>
      </c>
      <c r="N8843" s="15" t="s">
        <v>39099</v>
      </c>
    </row>
    <row r="8844" spans="1:14" x14ac:dyDescent="0.25">
      <c r="A8844" s="15" t="s">
        <v>39100</v>
      </c>
      <c r="B8844" s="15" t="s">
        <v>39101</v>
      </c>
      <c r="C8844" s="15" t="s">
        <v>39102</v>
      </c>
      <c r="D8844" s="15" t="s">
        <v>39103</v>
      </c>
      <c r="E8844" s="15" t="s">
        <v>39104</v>
      </c>
      <c r="F8844" s="15" t="s">
        <v>39105</v>
      </c>
      <c r="G8844" s="15" t="s">
        <v>397</v>
      </c>
      <c r="H8844" s="15" t="s">
        <v>39106</v>
      </c>
      <c r="I8844" s="15" t="s">
        <v>397</v>
      </c>
      <c r="J8844" s="15" t="s">
        <v>397</v>
      </c>
      <c r="K8844" s="15" t="s">
        <v>397</v>
      </c>
      <c r="L8844" s="15" t="s">
        <v>397</v>
      </c>
      <c r="M8844" s="15" t="s">
        <v>397</v>
      </c>
      <c r="N8844" s="15" t="s">
        <v>39107</v>
      </c>
    </row>
    <row r="8845" spans="1:14" x14ac:dyDescent="0.25">
      <c r="A8845" s="15" t="s">
        <v>39108</v>
      </c>
      <c r="B8845" s="15" t="s">
        <v>39109</v>
      </c>
      <c r="C8845" s="15" t="s">
        <v>39110</v>
      </c>
      <c r="D8845" s="15" t="s">
        <v>397</v>
      </c>
      <c r="E8845" s="15" t="s">
        <v>397</v>
      </c>
      <c r="F8845" s="15" t="s">
        <v>397</v>
      </c>
      <c r="G8845" s="15" t="s">
        <v>397</v>
      </c>
      <c r="H8845" s="15" t="s">
        <v>397</v>
      </c>
      <c r="I8845" s="15" t="s">
        <v>397</v>
      </c>
      <c r="J8845" s="15" t="s">
        <v>397</v>
      </c>
      <c r="K8845" s="15" t="s">
        <v>397</v>
      </c>
      <c r="L8845" s="15" t="s">
        <v>397</v>
      </c>
      <c r="M8845" s="15" t="s">
        <v>397</v>
      </c>
      <c r="N8845" s="15" t="s">
        <v>397</v>
      </c>
    </row>
    <row r="8846" spans="1:14" x14ac:dyDescent="0.25">
      <c r="A8846" s="15" t="s">
        <v>39111</v>
      </c>
      <c r="B8846" s="15" t="s">
        <v>39112</v>
      </c>
      <c r="C8846" s="15" t="s">
        <v>39113</v>
      </c>
      <c r="D8846" s="15" t="s">
        <v>397</v>
      </c>
      <c r="E8846" s="15" t="s">
        <v>26263</v>
      </c>
      <c r="F8846" s="15" t="s">
        <v>397</v>
      </c>
      <c r="G8846" s="15" t="s">
        <v>397</v>
      </c>
      <c r="H8846" s="15" t="s">
        <v>39114</v>
      </c>
      <c r="I8846" s="15" t="s">
        <v>397</v>
      </c>
      <c r="J8846" s="15" t="s">
        <v>397</v>
      </c>
      <c r="K8846" s="15" t="s">
        <v>397</v>
      </c>
      <c r="L8846" s="15" t="s">
        <v>397</v>
      </c>
      <c r="M8846" s="15" t="s">
        <v>397</v>
      </c>
      <c r="N8846" s="15" t="s">
        <v>39115</v>
      </c>
    </row>
    <row r="8847" spans="1:14" x14ac:dyDescent="0.25">
      <c r="A8847" s="15" t="s">
        <v>39116</v>
      </c>
      <c r="B8847" s="15" t="s">
        <v>39117</v>
      </c>
      <c r="C8847" s="15" t="s">
        <v>39118</v>
      </c>
      <c r="D8847" s="15" t="s">
        <v>397</v>
      </c>
      <c r="E8847" s="15" t="s">
        <v>28447</v>
      </c>
      <c r="F8847" s="15" t="s">
        <v>397</v>
      </c>
      <c r="G8847" s="15" t="s">
        <v>397</v>
      </c>
      <c r="H8847" s="15" t="s">
        <v>39119</v>
      </c>
      <c r="I8847" s="15" t="s">
        <v>397</v>
      </c>
      <c r="J8847" s="15" t="s">
        <v>397</v>
      </c>
      <c r="K8847" s="15" t="s">
        <v>397</v>
      </c>
      <c r="L8847" s="15" t="s">
        <v>397</v>
      </c>
      <c r="M8847" s="15" t="s">
        <v>397</v>
      </c>
      <c r="N8847" s="15" t="s">
        <v>39120</v>
      </c>
    </row>
    <row r="8848" spans="1:14" x14ac:dyDescent="0.25">
      <c r="A8848" s="15" t="s">
        <v>39121</v>
      </c>
      <c r="B8848" s="15" t="s">
        <v>39122</v>
      </c>
      <c r="C8848" s="15" t="s">
        <v>39123</v>
      </c>
      <c r="D8848" s="15" t="s">
        <v>397</v>
      </c>
      <c r="E8848" s="15" t="s">
        <v>397</v>
      </c>
      <c r="F8848" s="15" t="s">
        <v>397</v>
      </c>
      <c r="G8848" s="15" t="s">
        <v>397</v>
      </c>
      <c r="H8848" s="15" t="s">
        <v>39124</v>
      </c>
      <c r="I8848" s="15" t="s">
        <v>397</v>
      </c>
      <c r="J8848" s="15" t="s">
        <v>397</v>
      </c>
      <c r="K8848" s="15" t="s">
        <v>397</v>
      </c>
      <c r="L8848" s="15" t="s">
        <v>397</v>
      </c>
      <c r="M8848" s="15" t="s">
        <v>397</v>
      </c>
      <c r="N8848" s="15" t="s">
        <v>39125</v>
      </c>
    </row>
    <row r="8849" spans="1:14" x14ac:dyDescent="0.25">
      <c r="A8849" s="15" t="s">
        <v>39126</v>
      </c>
      <c r="B8849" s="15" t="s">
        <v>39127</v>
      </c>
      <c r="C8849" s="15" t="s">
        <v>39128</v>
      </c>
      <c r="D8849" s="15" t="s">
        <v>397</v>
      </c>
      <c r="E8849" s="15" t="s">
        <v>7036</v>
      </c>
      <c r="F8849" s="15" t="s">
        <v>397</v>
      </c>
      <c r="G8849" s="15" t="s">
        <v>397</v>
      </c>
      <c r="H8849" s="15" t="s">
        <v>397</v>
      </c>
      <c r="I8849" s="15" t="s">
        <v>397</v>
      </c>
      <c r="J8849" s="15" t="s">
        <v>397</v>
      </c>
      <c r="K8849" s="15" t="s">
        <v>397</v>
      </c>
      <c r="L8849" s="15" t="s">
        <v>397</v>
      </c>
      <c r="M8849" s="15" t="s">
        <v>397</v>
      </c>
      <c r="N8849" s="15" t="s">
        <v>397</v>
      </c>
    </row>
    <row r="8850" spans="1:14" x14ac:dyDescent="0.25">
      <c r="A8850" s="15" t="s">
        <v>39129</v>
      </c>
      <c r="B8850" s="15" t="s">
        <v>39130</v>
      </c>
      <c r="C8850" s="15" t="s">
        <v>21859</v>
      </c>
      <c r="D8850" s="15" t="s">
        <v>397</v>
      </c>
      <c r="E8850" s="15" t="s">
        <v>9827</v>
      </c>
      <c r="F8850" s="15" t="s">
        <v>397</v>
      </c>
      <c r="G8850" s="15" t="s">
        <v>397</v>
      </c>
      <c r="H8850" s="15" t="s">
        <v>397</v>
      </c>
      <c r="I8850" s="15" t="s">
        <v>397</v>
      </c>
      <c r="J8850" s="15" t="s">
        <v>397</v>
      </c>
      <c r="K8850" s="15" t="s">
        <v>397</v>
      </c>
      <c r="L8850" s="15" t="s">
        <v>397</v>
      </c>
      <c r="M8850" s="15" t="s">
        <v>397</v>
      </c>
      <c r="N8850" s="15" t="s">
        <v>397</v>
      </c>
    </row>
    <row r="8851" spans="1:14" x14ac:dyDescent="0.25">
      <c r="A8851" s="15" t="s">
        <v>39131</v>
      </c>
      <c r="B8851" s="15" t="s">
        <v>39132</v>
      </c>
      <c r="C8851" s="15" t="s">
        <v>39133</v>
      </c>
      <c r="D8851" s="15" t="s">
        <v>397</v>
      </c>
      <c r="E8851" s="15" t="s">
        <v>39134</v>
      </c>
      <c r="F8851" s="15" t="s">
        <v>397</v>
      </c>
      <c r="G8851" s="15" t="s">
        <v>397</v>
      </c>
      <c r="H8851" s="15" t="s">
        <v>397</v>
      </c>
      <c r="I8851" s="15" t="s">
        <v>397</v>
      </c>
      <c r="J8851" s="15" t="s">
        <v>397</v>
      </c>
      <c r="K8851" s="15" t="s">
        <v>397</v>
      </c>
      <c r="L8851" s="15" t="s">
        <v>397</v>
      </c>
      <c r="M8851" s="15" t="s">
        <v>397</v>
      </c>
      <c r="N8851" s="15" t="s">
        <v>397</v>
      </c>
    </row>
    <row r="8852" spans="1:14" x14ac:dyDescent="0.25">
      <c r="A8852" s="15" t="s">
        <v>39135</v>
      </c>
      <c r="B8852" s="15" t="s">
        <v>39136</v>
      </c>
      <c r="C8852" s="15" t="s">
        <v>20341</v>
      </c>
      <c r="D8852" s="15" t="s">
        <v>397</v>
      </c>
      <c r="E8852" s="15" t="s">
        <v>397</v>
      </c>
      <c r="F8852" s="15" t="s">
        <v>397</v>
      </c>
      <c r="G8852" s="15" t="s">
        <v>397</v>
      </c>
      <c r="H8852" s="15" t="s">
        <v>397</v>
      </c>
      <c r="I8852" s="15" t="s">
        <v>397</v>
      </c>
      <c r="J8852" s="15" t="s">
        <v>397</v>
      </c>
      <c r="K8852" s="15" t="s">
        <v>397</v>
      </c>
      <c r="L8852" s="15" t="s">
        <v>397</v>
      </c>
      <c r="M8852" s="15" t="s">
        <v>397</v>
      </c>
      <c r="N8852" s="15" t="s">
        <v>397</v>
      </c>
    </row>
    <row r="8853" spans="1:14" x14ac:dyDescent="0.25">
      <c r="A8853" s="15" t="s">
        <v>39137</v>
      </c>
      <c r="B8853" s="15" t="s">
        <v>39138</v>
      </c>
      <c r="C8853" s="15" t="s">
        <v>397</v>
      </c>
      <c r="D8853" s="15" t="s">
        <v>397</v>
      </c>
      <c r="E8853" s="15" t="s">
        <v>397</v>
      </c>
      <c r="F8853" s="15" t="s">
        <v>397</v>
      </c>
      <c r="G8853" s="15" t="s">
        <v>397</v>
      </c>
      <c r="H8853" s="15" t="s">
        <v>809</v>
      </c>
      <c r="I8853" s="15" t="s">
        <v>397</v>
      </c>
      <c r="J8853" s="15" t="s">
        <v>397</v>
      </c>
      <c r="K8853" s="15" t="s">
        <v>397</v>
      </c>
      <c r="L8853" s="15" t="s">
        <v>397</v>
      </c>
      <c r="M8853" s="15" t="s">
        <v>397</v>
      </c>
      <c r="N8853" s="15" t="s">
        <v>2123</v>
      </c>
    </row>
    <row r="8854" spans="1:14" x14ac:dyDescent="0.25">
      <c r="A8854" s="15" t="s">
        <v>39139</v>
      </c>
      <c r="B8854" s="15" t="s">
        <v>39140</v>
      </c>
      <c r="C8854" s="15" t="s">
        <v>2198</v>
      </c>
      <c r="D8854" s="15" t="s">
        <v>397</v>
      </c>
      <c r="E8854" s="15" t="s">
        <v>397</v>
      </c>
      <c r="F8854" s="15" t="s">
        <v>397</v>
      </c>
      <c r="G8854" s="15" t="s">
        <v>397</v>
      </c>
      <c r="H8854" s="15" t="s">
        <v>397</v>
      </c>
      <c r="I8854" s="15" t="s">
        <v>397</v>
      </c>
      <c r="J8854" s="15" t="s">
        <v>397</v>
      </c>
      <c r="K8854" s="15" t="s">
        <v>397</v>
      </c>
      <c r="L8854" s="15" t="s">
        <v>397</v>
      </c>
      <c r="M8854" s="15" t="s">
        <v>397</v>
      </c>
      <c r="N8854" s="15" t="s">
        <v>397</v>
      </c>
    </row>
    <row r="8855" spans="1:14" x14ac:dyDescent="0.25">
      <c r="A8855" s="15" t="s">
        <v>39141</v>
      </c>
      <c r="B8855" s="15" t="s">
        <v>39142</v>
      </c>
      <c r="C8855" s="15" t="s">
        <v>39143</v>
      </c>
      <c r="D8855" s="15" t="s">
        <v>397</v>
      </c>
      <c r="E8855" s="15" t="s">
        <v>397</v>
      </c>
      <c r="F8855" s="15" t="s">
        <v>397</v>
      </c>
      <c r="G8855" s="15" t="s">
        <v>397</v>
      </c>
      <c r="H8855" s="15" t="s">
        <v>397</v>
      </c>
      <c r="I8855" s="15" t="s">
        <v>397</v>
      </c>
      <c r="J8855" s="15" t="s">
        <v>397</v>
      </c>
      <c r="K8855" s="15" t="s">
        <v>397</v>
      </c>
      <c r="L8855" s="15" t="s">
        <v>397</v>
      </c>
      <c r="M8855" s="15" t="s">
        <v>397</v>
      </c>
      <c r="N8855" s="15" t="s">
        <v>397</v>
      </c>
    </row>
    <row r="8856" spans="1:14" x14ac:dyDescent="0.25">
      <c r="A8856" s="15" t="s">
        <v>39144</v>
      </c>
      <c r="B8856" s="15" t="s">
        <v>39145</v>
      </c>
      <c r="C8856" s="15" t="s">
        <v>39146</v>
      </c>
      <c r="D8856" s="15" t="s">
        <v>397</v>
      </c>
      <c r="E8856" s="15" t="s">
        <v>397</v>
      </c>
      <c r="F8856" s="15" t="s">
        <v>397</v>
      </c>
      <c r="G8856" s="15" t="s">
        <v>397</v>
      </c>
      <c r="H8856" s="15" t="s">
        <v>429</v>
      </c>
      <c r="I8856" s="15" t="s">
        <v>397</v>
      </c>
      <c r="J8856" s="15" t="s">
        <v>397</v>
      </c>
      <c r="K8856" s="15" t="s">
        <v>397</v>
      </c>
      <c r="L8856" s="15" t="s">
        <v>397</v>
      </c>
      <c r="M8856" s="15" t="s">
        <v>397</v>
      </c>
      <c r="N8856" s="15" t="s">
        <v>459</v>
      </c>
    </row>
    <row r="8857" spans="1:14" x14ac:dyDescent="0.25">
      <c r="A8857" s="15" t="s">
        <v>354</v>
      </c>
      <c r="B8857" s="15" t="s">
        <v>39147</v>
      </c>
      <c r="C8857" s="15" t="s">
        <v>39088</v>
      </c>
      <c r="D8857" s="15" t="s">
        <v>39148</v>
      </c>
      <c r="E8857" s="15" t="s">
        <v>39089</v>
      </c>
      <c r="F8857" s="15" t="s">
        <v>39149</v>
      </c>
      <c r="G8857" s="15" t="s">
        <v>397</v>
      </c>
      <c r="H8857" s="15" t="s">
        <v>5237</v>
      </c>
      <c r="I8857" s="15" t="s">
        <v>397</v>
      </c>
      <c r="J8857" s="15" t="s">
        <v>397</v>
      </c>
      <c r="K8857" s="15" t="s">
        <v>397</v>
      </c>
      <c r="L8857" s="15" t="s">
        <v>397</v>
      </c>
      <c r="M8857" s="15" t="s">
        <v>39090</v>
      </c>
      <c r="N8857" s="15" t="s">
        <v>39091</v>
      </c>
    </row>
    <row r="8858" spans="1:14" x14ac:dyDescent="0.25">
      <c r="A8858" s="15" t="s">
        <v>39150</v>
      </c>
      <c r="B8858" s="15" t="s">
        <v>39151</v>
      </c>
      <c r="C8858" s="15" t="s">
        <v>39152</v>
      </c>
      <c r="D8858" s="15" t="s">
        <v>397</v>
      </c>
      <c r="E8858" s="15" t="s">
        <v>397</v>
      </c>
      <c r="F8858" s="15" t="s">
        <v>397</v>
      </c>
      <c r="G8858" s="15" t="s">
        <v>397</v>
      </c>
      <c r="H8858" s="15" t="s">
        <v>397</v>
      </c>
      <c r="I8858" s="15" t="s">
        <v>397</v>
      </c>
      <c r="J8858" s="15" t="s">
        <v>397</v>
      </c>
      <c r="K8858" s="15" t="s">
        <v>397</v>
      </c>
      <c r="L8858" s="15" t="s">
        <v>397</v>
      </c>
      <c r="M8858" s="15" t="s">
        <v>397</v>
      </c>
      <c r="N8858" s="15" t="s">
        <v>397</v>
      </c>
    </row>
    <row r="8859" spans="1:14" x14ac:dyDescent="0.25">
      <c r="A8859" s="15" t="s">
        <v>39153</v>
      </c>
      <c r="B8859" s="15" t="s">
        <v>39154</v>
      </c>
      <c r="C8859" s="15" t="s">
        <v>39155</v>
      </c>
      <c r="D8859" s="15" t="s">
        <v>397</v>
      </c>
      <c r="E8859" s="15" t="s">
        <v>39156</v>
      </c>
      <c r="F8859" s="15" t="s">
        <v>397</v>
      </c>
      <c r="G8859" s="15" t="s">
        <v>397</v>
      </c>
      <c r="H8859" s="15" t="s">
        <v>39157</v>
      </c>
      <c r="I8859" s="15" t="s">
        <v>397</v>
      </c>
      <c r="J8859" s="15" t="s">
        <v>397</v>
      </c>
      <c r="K8859" s="15" t="s">
        <v>397</v>
      </c>
      <c r="L8859" s="15" t="s">
        <v>397</v>
      </c>
      <c r="M8859" s="15" t="s">
        <v>397</v>
      </c>
      <c r="N8859" s="15" t="s">
        <v>39158</v>
      </c>
    </row>
    <row r="8860" spans="1:14" x14ac:dyDescent="0.25">
      <c r="A8860" s="15" t="s">
        <v>39159</v>
      </c>
      <c r="B8860" s="15" t="s">
        <v>39160</v>
      </c>
      <c r="C8860" s="15" t="s">
        <v>39161</v>
      </c>
      <c r="D8860" s="15" t="s">
        <v>397</v>
      </c>
      <c r="E8860" s="15" t="s">
        <v>39162</v>
      </c>
      <c r="F8860" s="15" t="s">
        <v>397</v>
      </c>
      <c r="G8860" s="15" t="s">
        <v>397</v>
      </c>
      <c r="H8860" s="15" t="s">
        <v>2405</v>
      </c>
      <c r="I8860" s="15" t="s">
        <v>397</v>
      </c>
      <c r="J8860" s="15" t="s">
        <v>397</v>
      </c>
      <c r="K8860" s="15" t="s">
        <v>397</v>
      </c>
      <c r="L8860" s="15" t="s">
        <v>397</v>
      </c>
      <c r="M8860" s="15" t="s">
        <v>397</v>
      </c>
      <c r="N8860" s="15" t="s">
        <v>3995</v>
      </c>
    </row>
    <row r="8861" spans="1:14" x14ac:dyDescent="0.25">
      <c r="A8861" s="15" t="s">
        <v>39163</v>
      </c>
      <c r="B8861" s="15" t="s">
        <v>39164</v>
      </c>
      <c r="C8861" s="15" t="s">
        <v>39165</v>
      </c>
      <c r="D8861" s="15" t="s">
        <v>397</v>
      </c>
      <c r="E8861" s="15" t="s">
        <v>397</v>
      </c>
      <c r="F8861" s="15" t="s">
        <v>397</v>
      </c>
      <c r="G8861" s="15" t="s">
        <v>397</v>
      </c>
      <c r="H8861" s="15" t="s">
        <v>715</v>
      </c>
      <c r="I8861" s="15" t="s">
        <v>397</v>
      </c>
      <c r="J8861" s="15" t="s">
        <v>397</v>
      </c>
      <c r="K8861" s="15" t="s">
        <v>397</v>
      </c>
      <c r="L8861" s="15" t="s">
        <v>397</v>
      </c>
      <c r="M8861" s="15" t="s">
        <v>397</v>
      </c>
      <c r="N8861" s="15" t="s">
        <v>716</v>
      </c>
    </row>
    <row r="8862" spans="1:14" x14ac:dyDescent="0.25">
      <c r="A8862" s="15" t="s">
        <v>39166</v>
      </c>
      <c r="B8862" s="15" t="s">
        <v>39167</v>
      </c>
      <c r="C8862" s="15" t="s">
        <v>39168</v>
      </c>
      <c r="D8862" s="15" t="s">
        <v>397</v>
      </c>
      <c r="E8862" s="15" t="s">
        <v>397</v>
      </c>
      <c r="F8862" s="15" t="s">
        <v>397</v>
      </c>
      <c r="G8862" s="15" t="s">
        <v>397</v>
      </c>
      <c r="H8862" s="15" t="s">
        <v>1973</v>
      </c>
      <c r="I8862" s="15" t="s">
        <v>397</v>
      </c>
      <c r="J8862" s="15" t="s">
        <v>397</v>
      </c>
      <c r="K8862" s="15" t="s">
        <v>397</v>
      </c>
      <c r="L8862" s="15" t="s">
        <v>397</v>
      </c>
      <c r="M8862" s="15" t="s">
        <v>397</v>
      </c>
      <c r="N8862" s="15" t="s">
        <v>1974</v>
      </c>
    </row>
    <row r="8863" spans="1:14" x14ac:dyDescent="0.25">
      <c r="A8863" s="15" t="s">
        <v>39169</v>
      </c>
      <c r="B8863" s="15" t="s">
        <v>39170</v>
      </c>
      <c r="C8863" s="15" t="s">
        <v>39171</v>
      </c>
      <c r="D8863" s="15" t="s">
        <v>397</v>
      </c>
      <c r="E8863" s="15" t="s">
        <v>397</v>
      </c>
      <c r="F8863" s="15" t="s">
        <v>397</v>
      </c>
      <c r="G8863" s="15" t="s">
        <v>397</v>
      </c>
      <c r="H8863" s="15" t="s">
        <v>397</v>
      </c>
      <c r="I8863" s="15" t="s">
        <v>397</v>
      </c>
      <c r="J8863" s="15" t="s">
        <v>397</v>
      </c>
      <c r="K8863" s="15" t="s">
        <v>397</v>
      </c>
      <c r="L8863" s="15" t="s">
        <v>397</v>
      </c>
      <c r="M8863" s="15" t="s">
        <v>397</v>
      </c>
      <c r="N8863" s="15" t="s">
        <v>397</v>
      </c>
    </row>
    <row r="8864" spans="1:14" x14ac:dyDescent="0.25">
      <c r="A8864" s="15" t="s">
        <v>39172</v>
      </c>
      <c r="B8864" s="15" t="s">
        <v>39173</v>
      </c>
      <c r="C8864" s="15" t="s">
        <v>2120</v>
      </c>
      <c r="D8864" s="15" t="s">
        <v>397</v>
      </c>
      <c r="E8864" s="15" t="s">
        <v>397</v>
      </c>
      <c r="F8864" s="15" t="s">
        <v>397</v>
      </c>
      <c r="G8864" s="15" t="s">
        <v>397</v>
      </c>
      <c r="H8864" s="15" t="s">
        <v>397</v>
      </c>
      <c r="I8864" s="15" t="s">
        <v>397</v>
      </c>
      <c r="J8864" s="15" t="s">
        <v>397</v>
      </c>
      <c r="K8864" s="15" t="s">
        <v>397</v>
      </c>
      <c r="L8864" s="15" t="s">
        <v>397</v>
      </c>
      <c r="M8864" s="15" t="s">
        <v>397</v>
      </c>
      <c r="N8864" s="15" t="s">
        <v>397</v>
      </c>
    </row>
    <row r="8865" spans="1:14" x14ac:dyDescent="0.25">
      <c r="A8865" s="15" t="s">
        <v>39174</v>
      </c>
      <c r="B8865" s="15" t="s">
        <v>39175</v>
      </c>
      <c r="C8865" s="15" t="s">
        <v>39176</v>
      </c>
      <c r="D8865" s="15" t="s">
        <v>397</v>
      </c>
      <c r="E8865" s="15" t="s">
        <v>39177</v>
      </c>
      <c r="F8865" s="15" t="s">
        <v>397</v>
      </c>
      <c r="G8865" s="15" t="s">
        <v>397</v>
      </c>
      <c r="H8865" s="15" t="s">
        <v>39178</v>
      </c>
      <c r="I8865" s="15" t="s">
        <v>397</v>
      </c>
      <c r="J8865" s="15" t="s">
        <v>397</v>
      </c>
      <c r="K8865" s="15" t="s">
        <v>397</v>
      </c>
      <c r="L8865" s="15" t="s">
        <v>397</v>
      </c>
      <c r="M8865" s="15" t="s">
        <v>397</v>
      </c>
      <c r="N8865" s="15" t="s">
        <v>39179</v>
      </c>
    </row>
    <row r="8866" spans="1:14" x14ac:dyDescent="0.25">
      <c r="A8866" s="15" t="s">
        <v>39180</v>
      </c>
      <c r="B8866" s="15" t="s">
        <v>39181</v>
      </c>
      <c r="C8866" s="15" t="s">
        <v>39182</v>
      </c>
      <c r="D8866" s="15" t="s">
        <v>397</v>
      </c>
      <c r="E8866" s="15" t="s">
        <v>397</v>
      </c>
      <c r="F8866" s="15" t="s">
        <v>397</v>
      </c>
      <c r="G8866" s="15" t="s">
        <v>397</v>
      </c>
      <c r="H8866" s="15" t="s">
        <v>397</v>
      </c>
      <c r="I8866" s="15" t="s">
        <v>397</v>
      </c>
      <c r="J8866" s="15" t="s">
        <v>397</v>
      </c>
      <c r="K8866" s="15" t="s">
        <v>397</v>
      </c>
      <c r="L8866" s="15" t="s">
        <v>397</v>
      </c>
      <c r="M8866" s="15" t="s">
        <v>397</v>
      </c>
      <c r="N8866" s="15" t="s">
        <v>397</v>
      </c>
    </row>
    <row r="8867" spans="1:14" x14ac:dyDescent="0.25">
      <c r="A8867" s="15" t="s">
        <v>39183</v>
      </c>
      <c r="B8867" s="15" t="s">
        <v>39184</v>
      </c>
      <c r="C8867" s="15" t="s">
        <v>39185</v>
      </c>
      <c r="D8867" s="15" t="s">
        <v>397</v>
      </c>
      <c r="E8867" s="15" t="s">
        <v>397</v>
      </c>
      <c r="F8867" s="15" t="s">
        <v>397</v>
      </c>
      <c r="G8867" s="15" t="s">
        <v>397</v>
      </c>
      <c r="H8867" s="15" t="s">
        <v>397</v>
      </c>
      <c r="I8867" s="15" t="s">
        <v>397</v>
      </c>
      <c r="J8867" s="15" t="s">
        <v>397</v>
      </c>
      <c r="K8867" s="15" t="s">
        <v>397</v>
      </c>
      <c r="L8867" s="15" t="s">
        <v>397</v>
      </c>
      <c r="M8867" s="15" t="s">
        <v>397</v>
      </c>
      <c r="N8867" s="15" t="s">
        <v>397</v>
      </c>
    </row>
    <row r="8868" spans="1:14" x14ac:dyDescent="0.25">
      <c r="A8868" s="15" t="s">
        <v>39186</v>
      </c>
      <c r="B8868" s="15" t="s">
        <v>39187</v>
      </c>
      <c r="C8868" s="15" t="s">
        <v>39188</v>
      </c>
      <c r="D8868" s="15" t="s">
        <v>397</v>
      </c>
      <c r="E8868" s="15" t="s">
        <v>39162</v>
      </c>
      <c r="F8868" s="15" t="s">
        <v>397</v>
      </c>
      <c r="G8868" s="15" t="s">
        <v>397</v>
      </c>
      <c r="H8868" s="15" t="s">
        <v>39189</v>
      </c>
      <c r="I8868" s="15" t="s">
        <v>397</v>
      </c>
      <c r="J8868" s="15" t="s">
        <v>397</v>
      </c>
      <c r="K8868" s="15" t="s">
        <v>397</v>
      </c>
      <c r="L8868" s="15" t="s">
        <v>397</v>
      </c>
      <c r="M8868" s="15" t="s">
        <v>397</v>
      </c>
      <c r="N8868" s="15" t="s">
        <v>10999</v>
      </c>
    </row>
    <row r="8869" spans="1:14" x14ac:dyDescent="0.25">
      <c r="A8869" s="15" t="s">
        <v>39190</v>
      </c>
      <c r="B8869" s="15" t="s">
        <v>39191</v>
      </c>
      <c r="C8869" s="15" t="s">
        <v>39192</v>
      </c>
      <c r="D8869" s="15" t="s">
        <v>397</v>
      </c>
      <c r="E8869" s="15" t="s">
        <v>39162</v>
      </c>
      <c r="F8869" s="15" t="s">
        <v>397</v>
      </c>
      <c r="G8869" s="15" t="s">
        <v>397</v>
      </c>
      <c r="H8869" s="15" t="s">
        <v>2439</v>
      </c>
      <c r="I8869" s="15" t="s">
        <v>397</v>
      </c>
      <c r="J8869" s="15" t="s">
        <v>397</v>
      </c>
      <c r="K8869" s="15" t="s">
        <v>397</v>
      </c>
      <c r="L8869" s="15" t="s">
        <v>397</v>
      </c>
      <c r="M8869" s="15" t="s">
        <v>397</v>
      </c>
      <c r="N8869" s="15" t="s">
        <v>2187</v>
      </c>
    </row>
    <row r="8870" spans="1:14" x14ac:dyDescent="0.25">
      <c r="A8870" s="15" t="s">
        <v>39193</v>
      </c>
      <c r="B8870" s="15" t="s">
        <v>39194</v>
      </c>
      <c r="C8870" s="15" t="s">
        <v>39195</v>
      </c>
      <c r="D8870" s="15" t="s">
        <v>397</v>
      </c>
      <c r="E8870" s="15" t="s">
        <v>397</v>
      </c>
      <c r="F8870" s="15" t="s">
        <v>397</v>
      </c>
      <c r="G8870" s="15" t="s">
        <v>397</v>
      </c>
      <c r="H8870" s="15" t="s">
        <v>397</v>
      </c>
      <c r="I8870" s="15" t="s">
        <v>397</v>
      </c>
      <c r="J8870" s="15" t="s">
        <v>397</v>
      </c>
      <c r="K8870" s="15" t="s">
        <v>397</v>
      </c>
      <c r="L8870" s="15" t="s">
        <v>397</v>
      </c>
      <c r="M8870" s="15" t="s">
        <v>397</v>
      </c>
      <c r="N8870" s="15" t="s">
        <v>397</v>
      </c>
    </row>
    <row r="8871" spans="1:14" x14ac:dyDescent="0.25">
      <c r="A8871" s="15" t="s">
        <v>39196</v>
      </c>
      <c r="B8871" s="15" t="s">
        <v>39197</v>
      </c>
      <c r="C8871" s="15" t="s">
        <v>39198</v>
      </c>
      <c r="D8871" s="15" t="s">
        <v>39199</v>
      </c>
      <c r="E8871" s="15" t="s">
        <v>34280</v>
      </c>
      <c r="F8871" s="15" t="s">
        <v>397</v>
      </c>
      <c r="G8871" s="15" t="s">
        <v>397</v>
      </c>
      <c r="H8871" s="15" t="s">
        <v>34281</v>
      </c>
      <c r="I8871" s="15" t="s">
        <v>397</v>
      </c>
      <c r="J8871" s="15" t="s">
        <v>397</v>
      </c>
      <c r="K8871" s="15" t="s">
        <v>397</v>
      </c>
      <c r="L8871" s="15" t="s">
        <v>397</v>
      </c>
      <c r="M8871" s="15" t="s">
        <v>397</v>
      </c>
      <c r="N8871" s="15" t="s">
        <v>34282</v>
      </c>
    </row>
    <row r="8872" spans="1:14" x14ac:dyDescent="0.25">
      <c r="A8872" s="15" t="s">
        <v>39200</v>
      </c>
      <c r="B8872" s="15" t="s">
        <v>39201</v>
      </c>
      <c r="C8872" s="15" t="s">
        <v>39202</v>
      </c>
      <c r="D8872" s="15" t="s">
        <v>397</v>
      </c>
      <c r="E8872" s="15" t="s">
        <v>34286</v>
      </c>
      <c r="F8872" s="15" t="s">
        <v>397</v>
      </c>
      <c r="G8872" s="15" t="s">
        <v>397</v>
      </c>
      <c r="H8872" s="15" t="s">
        <v>397</v>
      </c>
      <c r="I8872" s="15" t="s">
        <v>397</v>
      </c>
      <c r="J8872" s="15" t="s">
        <v>397</v>
      </c>
      <c r="K8872" s="15" t="s">
        <v>397</v>
      </c>
      <c r="L8872" s="15" t="s">
        <v>520</v>
      </c>
      <c r="M8872" s="15" t="s">
        <v>34287</v>
      </c>
      <c r="N8872" s="15" t="s">
        <v>397</v>
      </c>
    </row>
    <row r="8873" spans="1:14" x14ac:dyDescent="0.25">
      <c r="A8873" s="15" t="s">
        <v>39203</v>
      </c>
      <c r="B8873" s="15" t="s">
        <v>39204</v>
      </c>
      <c r="C8873" s="15" t="s">
        <v>1404</v>
      </c>
      <c r="D8873" s="15" t="s">
        <v>397</v>
      </c>
      <c r="E8873" s="15" t="s">
        <v>1233</v>
      </c>
      <c r="F8873" s="15" t="s">
        <v>397</v>
      </c>
      <c r="G8873" s="15" t="s">
        <v>397</v>
      </c>
      <c r="H8873" s="15" t="s">
        <v>13312</v>
      </c>
      <c r="I8873" s="15" t="s">
        <v>397</v>
      </c>
      <c r="J8873" s="15" t="s">
        <v>397</v>
      </c>
      <c r="K8873" s="15" t="s">
        <v>397</v>
      </c>
      <c r="L8873" s="15" t="s">
        <v>397</v>
      </c>
      <c r="M8873" s="15" t="s">
        <v>397</v>
      </c>
      <c r="N8873" s="15" t="s">
        <v>11085</v>
      </c>
    </row>
    <row r="8874" spans="1:14" x14ac:dyDescent="0.25">
      <c r="A8874" s="15" t="s">
        <v>39205</v>
      </c>
      <c r="B8874" s="15" t="s">
        <v>39206</v>
      </c>
      <c r="C8874" s="15" t="s">
        <v>1410</v>
      </c>
      <c r="D8874" s="15" t="s">
        <v>397</v>
      </c>
      <c r="E8874" s="15" t="s">
        <v>1239</v>
      </c>
      <c r="F8874" s="15" t="s">
        <v>397</v>
      </c>
      <c r="G8874" s="15" t="s">
        <v>397</v>
      </c>
      <c r="H8874" s="15" t="s">
        <v>1058</v>
      </c>
      <c r="I8874" s="15" t="s">
        <v>397</v>
      </c>
      <c r="J8874" s="15" t="s">
        <v>397</v>
      </c>
      <c r="K8874" s="15" t="s">
        <v>397</v>
      </c>
      <c r="L8874" s="15" t="s">
        <v>397</v>
      </c>
      <c r="M8874" s="15" t="s">
        <v>397</v>
      </c>
      <c r="N8874" s="15" t="s">
        <v>1059</v>
      </c>
    </row>
    <row r="8875" spans="1:14" x14ac:dyDescent="0.25">
      <c r="A8875" s="15" t="s">
        <v>39207</v>
      </c>
      <c r="B8875" s="15" t="s">
        <v>39208</v>
      </c>
      <c r="C8875" s="15" t="s">
        <v>397</v>
      </c>
      <c r="D8875" s="15" t="s">
        <v>397</v>
      </c>
      <c r="E8875" s="15" t="s">
        <v>397</v>
      </c>
      <c r="F8875" s="15" t="s">
        <v>397</v>
      </c>
      <c r="G8875" s="15" t="s">
        <v>397</v>
      </c>
      <c r="H8875" s="15" t="s">
        <v>429</v>
      </c>
      <c r="I8875" s="15" t="s">
        <v>397</v>
      </c>
      <c r="J8875" s="15" t="s">
        <v>397</v>
      </c>
      <c r="K8875" s="15" t="s">
        <v>397</v>
      </c>
      <c r="L8875" s="15" t="s">
        <v>397</v>
      </c>
      <c r="M8875" s="15" t="s">
        <v>397</v>
      </c>
      <c r="N8875" s="15" t="s">
        <v>430</v>
      </c>
    </row>
    <row r="8876" spans="1:14" x14ac:dyDescent="0.25">
      <c r="A8876" s="15" t="s">
        <v>39209</v>
      </c>
      <c r="B8876" s="15" t="s">
        <v>39210</v>
      </c>
      <c r="C8876" s="15" t="s">
        <v>397</v>
      </c>
      <c r="D8876" s="15" t="s">
        <v>397</v>
      </c>
      <c r="E8876" s="15" t="s">
        <v>397</v>
      </c>
      <c r="F8876" s="15" t="s">
        <v>397</v>
      </c>
      <c r="G8876" s="15" t="s">
        <v>397</v>
      </c>
      <c r="H8876" s="15" t="s">
        <v>397</v>
      </c>
      <c r="I8876" s="15" t="s">
        <v>397</v>
      </c>
      <c r="J8876" s="15" t="s">
        <v>397</v>
      </c>
      <c r="K8876" s="15" t="s">
        <v>397</v>
      </c>
      <c r="L8876" s="15" t="s">
        <v>397</v>
      </c>
      <c r="M8876" s="15" t="s">
        <v>397</v>
      </c>
      <c r="N8876" s="15" t="s">
        <v>397</v>
      </c>
    </row>
    <row r="8877" spans="1:14" x14ac:dyDescent="0.25">
      <c r="A8877" s="15" t="s">
        <v>39211</v>
      </c>
      <c r="B8877" s="15" t="s">
        <v>39212</v>
      </c>
      <c r="C8877" s="15" t="s">
        <v>39213</v>
      </c>
      <c r="D8877" s="15" t="s">
        <v>397</v>
      </c>
      <c r="E8877" s="15" t="s">
        <v>39214</v>
      </c>
      <c r="F8877" s="15" t="s">
        <v>397</v>
      </c>
      <c r="G8877" s="15" t="s">
        <v>397</v>
      </c>
      <c r="H8877" s="15" t="s">
        <v>397</v>
      </c>
      <c r="I8877" s="15" t="s">
        <v>397</v>
      </c>
      <c r="J8877" s="15" t="s">
        <v>397</v>
      </c>
      <c r="K8877" s="15" t="s">
        <v>397</v>
      </c>
      <c r="L8877" s="15" t="s">
        <v>397</v>
      </c>
      <c r="M8877" s="15" t="s">
        <v>397</v>
      </c>
      <c r="N8877" s="15" t="s">
        <v>397</v>
      </c>
    </row>
    <row r="8878" spans="1:14" x14ac:dyDescent="0.25">
      <c r="A8878" s="15" t="s">
        <v>39215</v>
      </c>
      <c r="B8878" s="15" t="s">
        <v>39216</v>
      </c>
      <c r="C8878" s="15" t="s">
        <v>39217</v>
      </c>
      <c r="D8878" s="15" t="s">
        <v>397</v>
      </c>
      <c r="E8878" s="15" t="s">
        <v>28200</v>
      </c>
      <c r="F8878" s="15" t="s">
        <v>397</v>
      </c>
      <c r="G8878" s="15" t="s">
        <v>397</v>
      </c>
      <c r="H8878" s="15" t="s">
        <v>397</v>
      </c>
      <c r="I8878" s="15" t="s">
        <v>397</v>
      </c>
      <c r="J8878" s="15" t="s">
        <v>397</v>
      </c>
      <c r="K8878" s="15" t="s">
        <v>397</v>
      </c>
      <c r="L8878" s="15" t="s">
        <v>397</v>
      </c>
      <c r="M8878" s="15" t="s">
        <v>397</v>
      </c>
      <c r="N8878" s="15" t="s">
        <v>397</v>
      </c>
    </row>
    <row r="8879" spans="1:14" x14ac:dyDescent="0.25">
      <c r="A8879" s="15" t="s">
        <v>39218</v>
      </c>
      <c r="B8879" s="15" t="s">
        <v>39219</v>
      </c>
      <c r="C8879" s="15" t="s">
        <v>39220</v>
      </c>
      <c r="D8879" s="15" t="s">
        <v>397</v>
      </c>
      <c r="E8879" s="15" t="s">
        <v>18941</v>
      </c>
      <c r="F8879" s="15" t="s">
        <v>397</v>
      </c>
      <c r="G8879" s="15" t="s">
        <v>397</v>
      </c>
      <c r="H8879" s="15" t="s">
        <v>39221</v>
      </c>
      <c r="I8879" s="15" t="s">
        <v>397</v>
      </c>
      <c r="J8879" s="15" t="s">
        <v>397</v>
      </c>
      <c r="K8879" s="15" t="s">
        <v>397</v>
      </c>
      <c r="L8879" s="15" t="s">
        <v>397</v>
      </c>
      <c r="M8879" s="15" t="s">
        <v>397</v>
      </c>
      <c r="N8879" s="15" t="s">
        <v>15738</v>
      </c>
    </row>
    <row r="8880" spans="1:14" x14ac:dyDescent="0.25">
      <c r="A8880" s="15" t="s">
        <v>39222</v>
      </c>
      <c r="B8880" s="15" t="s">
        <v>39223</v>
      </c>
      <c r="C8880" s="15" t="s">
        <v>39224</v>
      </c>
      <c r="D8880" s="15" t="s">
        <v>397</v>
      </c>
      <c r="E8880" s="15" t="s">
        <v>397</v>
      </c>
      <c r="F8880" s="15" t="s">
        <v>397</v>
      </c>
      <c r="G8880" s="15" t="s">
        <v>397</v>
      </c>
      <c r="H8880" s="15" t="s">
        <v>397</v>
      </c>
      <c r="I8880" s="15" t="s">
        <v>397</v>
      </c>
      <c r="J8880" s="15" t="s">
        <v>397</v>
      </c>
      <c r="K8880" s="15" t="s">
        <v>397</v>
      </c>
      <c r="L8880" s="15" t="s">
        <v>397</v>
      </c>
      <c r="M8880" s="15" t="s">
        <v>397</v>
      </c>
      <c r="N8880" s="15" t="s">
        <v>397</v>
      </c>
    </row>
    <row r="8881" spans="1:14" x14ac:dyDescent="0.25">
      <c r="A8881" s="15" t="s">
        <v>39225</v>
      </c>
      <c r="B8881" s="15" t="s">
        <v>39226</v>
      </c>
      <c r="C8881" s="15" t="s">
        <v>23527</v>
      </c>
      <c r="D8881" s="15" t="s">
        <v>397</v>
      </c>
      <c r="E8881" s="15" t="s">
        <v>397</v>
      </c>
      <c r="F8881" s="15" t="s">
        <v>397</v>
      </c>
      <c r="G8881" s="15" t="s">
        <v>397</v>
      </c>
      <c r="H8881" s="15" t="s">
        <v>397</v>
      </c>
      <c r="I8881" s="15" t="s">
        <v>397</v>
      </c>
      <c r="J8881" s="15" t="s">
        <v>397</v>
      </c>
      <c r="K8881" s="15" t="s">
        <v>397</v>
      </c>
      <c r="L8881" s="15" t="s">
        <v>397</v>
      </c>
      <c r="M8881" s="15" t="s">
        <v>397</v>
      </c>
      <c r="N8881" s="15" t="s">
        <v>397</v>
      </c>
    </row>
    <row r="8882" spans="1:14" x14ac:dyDescent="0.25">
      <c r="A8882" s="15" t="s">
        <v>39227</v>
      </c>
      <c r="B8882" s="15" t="s">
        <v>39228</v>
      </c>
      <c r="C8882" s="15" t="s">
        <v>39229</v>
      </c>
      <c r="D8882" s="15" t="s">
        <v>397</v>
      </c>
      <c r="E8882" s="15" t="s">
        <v>397</v>
      </c>
      <c r="F8882" s="15" t="s">
        <v>397</v>
      </c>
      <c r="G8882" s="15" t="s">
        <v>397</v>
      </c>
      <c r="H8882" s="15" t="s">
        <v>429</v>
      </c>
      <c r="I8882" s="15" t="s">
        <v>397</v>
      </c>
      <c r="J8882" s="15" t="s">
        <v>397</v>
      </c>
      <c r="K8882" s="15" t="s">
        <v>397</v>
      </c>
      <c r="L8882" s="15" t="s">
        <v>397</v>
      </c>
      <c r="M8882" s="15" t="s">
        <v>397</v>
      </c>
      <c r="N8882" s="15" t="s">
        <v>474</v>
      </c>
    </row>
    <row r="8883" spans="1:14" x14ac:dyDescent="0.25">
      <c r="A8883" s="15" t="s">
        <v>39230</v>
      </c>
      <c r="B8883" s="15" t="s">
        <v>39231</v>
      </c>
      <c r="C8883" s="15" t="s">
        <v>1205</v>
      </c>
      <c r="D8883" s="15" t="s">
        <v>397</v>
      </c>
      <c r="E8883" s="15" t="s">
        <v>1206</v>
      </c>
      <c r="F8883" s="15" t="s">
        <v>397</v>
      </c>
      <c r="G8883" s="15" t="s">
        <v>397</v>
      </c>
      <c r="H8883" s="15" t="s">
        <v>18516</v>
      </c>
      <c r="I8883" s="15" t="s">
        <v>397</v>
      </c>
      <c r="J8883" s="15" t="s">
        <v>397</v>
      </c>
      <c r="K8883" s="15" t="s">
        <v>397</v>
      </c>
      <c r="L8883" s="15" t="s">
        <v>397</v>
      </c>
      <c r="M8883" s="15" t="s">
        <v>397</v>
      </c>
      <c r="N8883" s="15" t="s">
        <v>18517</v>
      </c>
    </row>
    <row r="8884" spans="1:14" x14ac:dyDescent="0.25">
      <c r="A8884" s="15" t="s">
        <v>39232</v>
      </c>
      <c r="B8884" s="15" t="s">
        <v>39233</v>
      </c>
      <c r="C8884" s="15" t="s">
        <v>39234</v>
      </c>
      <c r="D8884" s="15" t="s">
        <v>397</v>
      </c>
      <c r="E8884" s="15" t="s">
        <v>397</v>
      </c>
      <c r="F8884" s="15" t="s">
        <v>397</v>
      </c>
      <c r="G8884" s="15" t="s">
        <v>397</v>
      </c>
      <c r="H8884" s="15" t="s">
        <v>11733</v>
      </c>
      <c r="I8884" s="15" t="s">
        <v>397</v>
      </c>
      <c r="J8884" s="15" t="s">
        <v>397</v>
      </c>
      <c r="K8884" s="15" t="s">
        <v>397</v>
      </c>
      <c r="L8884" s="15" t="s">
        <v>397</v>
      </c>
      <c r="M8884" s="15" t="s">
        <v>397</v>
      </c>
      <c r="N8884" s="15" t="s">
        <v>16012</v>
      </c>
    </row>
    <row r="8885" spans="1:14" x14ac:dyDescent="0.25">
      <c r="A8885" s="15" t="s">
        <v>39235</v>
      </c>
      <c r="B8885" s="15" t="s">
        <v>39236</v>
      </c>
      <c r="C8885" s="15" t="s">
        <v>39237</v>
      </c>
      <c r="D8885" s="15" t="s">
        <v>397</v>
      </c>
      <c r="E8885" s="15" t="s">
        <v>39238</v>
      </c>
      <c r="F8885" s="15" t="s">
        <v>397</v>
      </c>
      <c r="G8885" s="15" t="s">
        <v>397</v>
      </c>
      <c r="H8885" s="15" t="s">
        <v>429</v>
      </c>
      <c r="I8885" s="15" t="s">
        <v>397</v>
      </c>
      <c r="J8885" s="15" t="s">
        <v>397</v>
      </c>
      <c r="K8885" s="15" t="s">
        <v>397</v>
      </c>
      <c r="L8885" s="15" t="s">
        <v>397</v>
      </c>
      <c r="M8885" s="15" t="s">
        <v>397</v>
      </c>
      <c r="N8885" s="15" t="s">
        <v>4558</v>
      </c>
    </row>
    <row r="8886" spans="1:14" x14ac:dyDescent="0.25">
      <c r="A8886" s="15" t="s">
        <v>39239</v>
      </c>
      <c r="B8886" s="15" t="s">
        <v>39240</v>
      </c>
      <c r="C8886" s="15" t="s">
        <v>4048</v>
      </c>
      <c r="D8886" s="15" t="s">
        <v>397</v>
      </c>
      <c r="E8886" s="15" t="s">
        <v>4049</v>
      </c>
      <c r="F8886" s="15" t="s">
        <v>397</v>
      </c>
      <c r="G8886" s="15" t="s">
        <v>397</v>
      </c>
      <c r="H8886" s="15" t="s">
        <v>397</v>
      </c>
      <c r="I8886" s="15" t="s">
        <v>397</v>
      </c>
      <c r="J8886" s="15" t="s">
        <v>397</v>
      </c>
      <c r="K8886" s="15" t="s">
        <v>397</v>
      </c>
      <c r="L8886" s="15" t="s">
        <v>397</v>
      </c>
      <c r="M8886" s="15" t="s">
        <v>397</v>
      </c>
      <c r="N8886" s="15" t="s">
        <v>397</v>
      </c>
    </row>
    <row r="8887" spans="1:14" x14ac:dyDescent="0.25">
      <c r="A8887" s="15" t="s">
        <v>39241</v>
      </c>
      <c r="B8887" s="15" t="s">
        <v>39242</v>
      </c>
      <c r="C8887" s="15" t="s">
        <v>39243</v>
      </c>
      <c r="D8887" s="15" t="s">
        <v>397</v>
      </c>
      <c r="E8887" s="15" t="s">
        <v>397</v>
      </c>
      <c r="F8887" s="15" t="s">
        <v>397</v>
      </c>
      <c r="G8887" s="15" t="s">
        <v>397</v>
      </c>
      <c r="H8887" s="15" t="s">
        <v>8363</v>
      </c>
      <c r="I8887" s="15" t="s">
        <v>397</v>
      </c>
      <c r="J8887" s="15" t="s">
        <v>397</v>
      </c>
      <c r="K8887" s="15" t="s">
        <v>397</v>
      </c>
      <c r="L8887" s="15" t="s">
        <v>397</v>
      </c>
      <c r="M8887" s="15" t="s">
        <v>397</v>
      </c>
      <c r="N8887" s="15" t="s">
        <v>16598</v>
      </c>
    </row>
    <row r="8888" spans="1:14" x14ac:dyDescent="0.25">
      <c r="A8888" s="15" t="s">
        <v>39244</v>
      </c>
      <c r="B8888" s="15" t="s">
        <v>39245</v>
      </c>
      <c r="C8888" s="15" t="s">
        <v>39246</v>
      </c>
      <c r="D8888" s="15" t="s">
        <v>397</v>
      </c>
      <c r="E8888" s="15" t="s">
        <v>397</v>
      </c>
      <c r="F8888" s="15" t="s">
        <v>397</v>
      </c>
      <c r="G8888" s="15" t="s">
        <v>397</v>
      </c>
      <c r="H8888" s="15" t="s">
        <v>429</v>
      </c>
      <c r="I8888" s="15" t="s">
        <v>397</v>
      </c>
      <c r="J8888" s="15" t="s">
        <v>397</v>
      </c>
      <c r="K8888" s="15" t="s">
        <v>397</v>
      </c>
      <c r="L8888" s="15" t="s">
        <v>397</v>
      </c>
      <c r="M8888" s="15" t="s">
        <v>397</v>
      </c>
      <c r="N8888" s="15" t="s">
        <v>459</v>
      </c>
    </row>
    <row r="8889" spans="1:14" x14ac:dyDescent="0.25">
      <c r="A8889" s="15" t="s">
        <v>39247</v>
      </c>
      <c r="B8889" s="15" t="s">
        <v>39248</v>
      </c>
      <c r="C8889" s="15" t="s">
        <v>39249</v>
      </c>
      <c r="D8889" s="15" t="s">
        <v>397</v>
      </c>
      <c r="E8889" s="15" t="s">
        <v>397</v>
      </c>
      <c r="F8889" s="15" t="s">
        <v>397</v>
      </c>
      <c r="G8889" s="15" t="s">
        <v>397</v>
      </c>
      <c r="H8889" s="15" t="s">
        <v>20156</v>
      </c>
      <c r="I8889" s="15" t="s">
        <v>397</v>
      </c>
      <c r="J8889" s="15" t="s">
        <v>397</v>
      </c>
      <c r="K8889" s="15" t="s">
        <v>397</v>
      </c>
      <c r="L8889" s="15" t="s">
        <v>397</v>
      </c>
      <c r="M8889" s="15" t="s">
        <v>397</v>
      </c>
      <c r="N8889" s="15" t="s">
        <v>20157</v>
      </c>
    </row>
    <row r="8890" spans="1:14" x14ac:dyDescent="0.25">
      <c r="A8890" s="15" t="s">
        <v>39250</v>
      </c>
      <c r="B8890" s="15" t="s">
        <v>39251</v>
      </c>
      <c r="C8890" s="15" t="s">
        <v>39252</v>
      </c>
      <c r="D8890" s="15" t="s">
        <v>397</v>
      </c>
      <c r="E8890" s="15" t="s">
        <v>397</v>
      </c>
      <c r="F8890" s="15" t="s">
        <v>397</v>
      </c>
      <c r="G8890" s="15" t="s">
        <v>397</v>
      </c>
      <c r="H8890" s="15" t="s">
        <v>397</v>
      </c>
      <c r="I8890" s="15" t="s">
        <v>397</v>
      </c>
      <c r="J8890" s="15" t="s">
        <v>397</v>
      </c>
      <c r="K8890" s="15" t="s">
        <v>397</v>
      </c>
      <c r="L8890" s="15" t="s">
        <v>397</v>
      </c>
      <c r="M8890" s="15" t="s">
        <v>397</v>
      </c>
      <c r="N8890" s="15" t="s">
        <v>397</v>
      </c>
    </row>
    <row r="8891" spans="1:14" x14ac:dyDescent="0.25">
      <c r="A8891" s="15" t="s">
        <v>39253</v>
      </c>
      <c r="B8891" s="15" t="s">
        <v>39254</v>
      </c>
      <c r="C8891" s="15" t="s">
        <v>39255</v>
      </c>
      <c r="D8891" s="15" t="s">
        <v>397</v>
      </c>
      <c r="E8891" s="15" t="s">
        <v>397</v>
      </c>
      <c r="F8891" s="15" t="s">
        <v>397</v>
      </c>
      <c r="G8891" s="15" t="s">
        <v>397</v>
      </c>
      <c r="H8891" s="15" t="s">
        <v>397</v>
      </c>
      <c r="I8891" s="15" t="s">
        <v>397</v>
      </c>
      <c r="J8891" s="15" t="s">
        <v>397</v>
      </c>
      <c r="K8891" s="15" t="s">
        <v>397</v>
      </c>
      <c r="L8891" s="15" t="s">
        <v>397</v>
      </c>
      <c r="M8891" s="15" t="s">
        <v>397</v>
      </c>
      <c r="N8891" s="15" t="s">
        <v>397</v>
      </c>
    </row>
    <row r="8892" spans="1:14" x14ac:dyDescent="0.25">
      <c r="A8892" s="15" t="s">
        <v>39256</v>
      </c>
      <c r="B8892" s="15" t="s">
        <v>39257</v>
      </c>
      <c r="C8892" s="15" t="s">
        <v>39258</v>
      </c>
      <c r="D8892" s="15" t="s">
        <v>397</v>
      </c>
      <c r="E8892" s="15" t="s">
        <v>39259</v>
      </c>
      <c r="F8892" s="15" t="s">
        <v>397</v>
      </c>
      <c r="G8892" s="15" t="s">
        <v>397</v>
      </c>
      <c r="H8892" s="15" t="s">
        <v>2426</v>
      </c>
      <c r="I8892" s="15" t="s">
        <v>397</v>
      </c>
      <c r="J8892" s="15" t="s">
        <v>397</v>
      </c>
      <c r="K8892" s="15" t="s">
        <v>397</v>
      </c>
      <c r="L8892" s="15" t="s">
        <v>397</v>
      </c>
      <c r="M8892" s="15" t="s">
        <v>397</v>
      </c>
      <c r="N8892" s="15" t="s">
        <v>3995</v>
      </c>
    </row>
    <row r="8893" spans="1:14" x14ac:dyDescent="0.25">
      <c r="A8893" s="15" t="s">
        <v>39260</v>
      </c>
      <c r="B8893" s="15" t="s">
        <v>39261</v>
      </c>
      <c r="C8893" s="15" t="s">
        <v>39262</v>
      </c>
      <c r="D8893" s="15" t="s">
        <v>39263</v>
      </c>
      <c r="E8893" s="15" t="s">
        <v>39264</v>
      </c>
      <c r="F8893" s="15" t="s">
        <v>39265</v>
      </c>
      <c r="G8893" s="15" t="s">
        <v>397</v>
      </c>
      <c r="H8893" s="15" t="s">
        <v>397</v>
      </c>
      <c r="I8893" s="15" t="s">
        <v>397</v>
      </c>
      <c r="J8893" s="15" t="s">
        <v>397</v>
      </c>
      <c r="K8893" s="15" t="s">
        <v>397</v>
      </c>
      <c r="L8893" s="15" t="s">
        <v>397</v>
      </c>
      <c r="M8893" s="15" t="s">
        <v>397</v>
      </c>
      <c r="N8893" s="15" t="s">
        <v>397</v>
      </c>
    </row>
    <row r="8894" spans="1:14" x14ac:dyDescent="0.25">
      <c r="A8894" s="15" t="s">
        <v>39266</v>
      </c>
      <c r="B8894" s="15" t="s">
        <v>39267</v>
      </c>
      <c r="C8894" s="15" t="s">
        <v>39268</v>
      </c>
      <c r="D8894" s="15" t="s">
        <v>397</v>
      </c>
      <c r="E8894" s="15" t="s">
        <v>39269</v>
      </c>
      <c r="F8894" s="15" t="s">
        <v>397</v>
      </c>
      <c r="G8894" s="15" t="s">
        <v>397</v>
      </c>
      <c r="H8894" s="15" t="s">
        <v>39270</v>
      </c>
      <c r="I8894" s="15" t="s">
        <v>397</v>
      </c>
      <c r="J8894" s="15" t="s">
        <v>397</v>
      </c>
      <c r="K8894" s="15" t="s">
        <v>397</v>
      </c>
      <c r="L8894" s="15" t="s">
        <v>397</v>
      </c>
      <c r="M8894" s="15" t="s">
        <v>397</v>
      </c>
      <c r="N8894" s="15" t="s">
        <v>39271</v>
      </c>
    </row>
    <row r="8895" spans="1:14" x14ac:dyDescent="0.25">
      <c r="A8895" s="15" t="s">
        <v>39272</v>
      </c>
      <c r="B8895" s="15" t="s">
        <v>39273</v>
      </c>
      <c r="C8895" s="15" t="s">
        <v>39274</v>
      </c>
      <c r="D8895" s="15" t="s">
        <v>397</v>
      </c>
      <c r="E8895" s="15" t="s">
        <v>39275</v>
      </c>
      <c r="F8895" s="15" t="s">
        <v>397</v>
      </c>
      <c r="G8895" s="15" t="s">
        <v>397</v>
      </c>
      <c r="H8895" s="15" t="s">
        <v>39276</v>
      </c>
      <c r="I8895" s="15" t="s">
        <v>39277</v>
      </c>
      <c r="J8895" s="15" t="s">
        <v>397</v>
      </c>
      <c r="K8895" s="15" t="s">
        <v>397</v>
      </c>
      <c r="L8895" s="15" t="s">
        <v>397</v>
      </c>
      <c r="M8895" s="15" t="s">
        <v>397</v>
      </c>
      <c r="N8895" s="15" t="s">
        <v>39278</v>
      </c>
    </row>
    <row r="8896" spans="1:14" x14ac:dyDescent="0.25">
      <c r="A8896" s="15" t="s">
        <v>39279</v>
      </c>
      <c r="B8896" s="15" t="s">
        <v>39280</v>
      </c>
      <c r="C8896" s="15" t="s">
        <v>39281</v>
      </c>
      <c r="D8896" s="15" t="s">
        <v>397</v>
      </c>
      <c r="E8896" s="15" t="s">
        <v>397</v>
      </c>
      <c r="F8896" s="15" t="s">
        <v>397</v>
      </c>
      <c r="G8896" s="15" t="s">
        <v>397</v>
      </c>
      <c r="H8896" s="15" t="s">
        <v>397</v>
      </c>
      <c r="I8896" s="15" t="s">
        <v>397</v>
      </c>
      <c r="J8896" s="15" t="s">
        <v>397</v>
      </c>
      <c r="K8896" s="15" t="s">
        <v>397</v>
      </c>
      <c r="L8896" s="15" t="s">
        <v>397</v>
      </c>
      <c r="M8896" s="15" t="s">
        <v>397</v>
      </c>
      <c r="N8896" s="15" t="s">
        <v>397</v>
      </c>
    </row>
    <row r="8897" spans="1:14" x14ac:dyDescent="0.25">
      <c r="A8897" s="15" t="s">
        <v>39282</v>
      </c>
      <c r="B8897" s="15" t="s">
        <v>39283</v>
      </c>
      <c r="C8897" s="15" t="s">
        <v>39284</v>
      </c>
      <c r="D8897" s="15" t="s">
        <v>397</v>
      </c>
      <c r="E8897" s="15" t="s">
        <v>397</v>
      </c>
      <c r="F8897" s="15" t="s">
        <v>397</v>
      </c>
      <c r="G8897" s="15" t="s">
        <v>397</v>
      </c>
      <c r="H8897" s="15" t="s">
        <v>397</v>
      </c>
      <c r="I8897" s="15" t="s">
        <v>397</v>
      </c>
      <c r="J8897" s="15" t="s">
        <v>397</v>
      </c>
      <c r="K8897" s="15" t="s">
        <v>397</v>
      </c>
      <c r="L8897" s="15" t="s">
        <v>397</v>
      </c>
      <c r="M8897" s="15" t="s">
        <v>397</v>
      </c>
      <c r="N8897" s="15" t="s">
        <v>397</v>
      </c>
    </row>
    <row r="8898" spans="1:14" x14ac:dyDescent="0.25">
      <c r="A8898" s="15" t="s">
        <v>39285</v>
      </c>
      <c r="B8898" s="15" t="s">
        <v>39286</v>
      </c>
      <c r="C8898" s="15" t="s">
        <v>39287</v>
      </c>
      <c r="D8898" s="15" t="s">
        <v>397</v>
      </c>
      <c r="E8898" s="15" t="s">
        <v>39288</v>
      </c>
      <c r="F8898" s="15" t="s">
        <v>397</v>
      </c>
      <c r="G8898" s="15" t="s">
        <v>397</v>
      </c>
      <c r="H8898" s="15" t="s">
        <v>33557</v>
      </c>
      <c r="I8898" s="15" t="s">
        <v>397</v>
      </c>
      <c r="J8898" s="15" t="s">
        <v>397</v>
      </c>
      <c r="K8898" s="15" t="s">
        <v>397</v>
      </c>
      <c r="L8898" s="15" t="s">
        <v>397</v>
      </c>
      <c r="M8898" s="15" t="s">
        <v>397</v>
      </c>
      <c r="N8898" s="15" t="s">
        <v>10088</v>
      </c>
    </row>
    <row r="8899" spans="1:14" x14ac:dyDescent="0.25">
      <c r="A8899" s="15" t="s">
        <v>39289</v>
      </c>
      <c r="B8899" s="15" t="s">
        <v>39290</v>
      </c>
      <c r="C8899" s="15" t="s">
        <v>39291</v>
      </c>
      <c r="D8899" s="15" t="s">
        <v>397</v>
      </c>
      <c r="E8899" s="15" t="s">
        <v>397</v>
      </c>
      <c r="F8899" s="15" t="s">
        <v>397</v>
      </c>
      <c r="G8899" s="15" t="s">
        <v>397</v>
      </c>
      <c r="H8899" s="15" t="s">
        <v>755</v>
      </c>
      <c r="I8899" s="15" t="s">
        <v>397</v>
      </c>
      <c r="J8899" s="15" t="s">
        <v>397</v>
      </c>
      <c r="K8899" s="15" t="s">
        <v>397</v>
      </c>
      <c r="L8899" s="15" t="s">
        <v>397</v>
      </c>
      <c r="M8899" s="15" t="s">
        <v>397</v>
      </c>
      <c r="N8899" s="15" t="s">
        <v>687</v>
      </c>
    </row>
    <row r="8900" spans="1:14" x14ac:dyDescent="0.25">
      <c r="A8900" s="15" t="s">
        <v>39292</v>
      </c>
      <c r="B8900" s="15" t="s">
        <v>39293</v>
      </c>
      <c r="C8900" s="15" t="s">
        <v>39294</v>
      </c>
      <c r="D8900" s="15" t="s">
        <v>397</v>
      </c>
      <c r="E8900" s="15" t="s">
        <v>1786</v>
      </c>
      <c r="F8900" s="15" t="s">
        <v>397</v>
      </c>
      <c r="G8900" s="15" t="s">
        <v>397</v>
      </c>
      <c r="H8900" s="15" t="s">
        <v>39295</v>
      </c>
      <c r="I8900" s="15" t="s">
        <v>397</v>
      </c>
      <c r="J8900" s="15" t="s">
        <v>397</v>
      </c>
      <c r="K8900" s="15" t="s">
        <v>397</v>
      </c>
      <c r="L8900" s="15" t="s">
        <v>397</v>
      </c>
      <c r="M8900" s="15" t="s">
        <v>397</v>
      </c>
      <c r="N8900" s="15" t="s">
        <v>1851</v>
      </c>
    </row>
    <row r="8901" spans="1:14" x14ac:dyDescent="0.25">
      <c r="A8901" s="15" t="s">
        <v>39296</v>
      </c>
      <c r="B8901" s="15" t="s">
        <v>39297</v>
      </c>
      <c r="C8901" s="15" t="s">
        <v>39298</v>
      </c>
      <c r="D8901" s="15" t="s">
        <v>397</v>
      </c>
      <c r="E8901" s="15" t="s">
        <v>397</v>
      </c>
      <c r="F8901" s="15" t="s">
        <v>397</v>
      </c>
      <c r="G8901" s="15" t="s">
        <v>397</v>
      </c>
      <c r="H8901" s="15" t="s">
        <v>397</v>
      </c>
      <c r="I8901" s="15" t="s">
        <v>397</v>
      </c>
      <c r="J8901" s="15" t="s">
        <v>397</v>
      </c>
      <c r="K8901" s="15" t="s">
        <v>397</v>
      </c>
      <c r="L8901" s="15" t="s">
        <v>397</v>
      </c>
      <c r="M8901" s="15" t="s">
        <v>397</v>
      </c>
      <c r="N8901" s="15" t="s">
        <v>397</v>
      </c>
    </row>
    <row r="8902" spans="1:14" x14ac:dyDescent="0.25">
      <c r="A8902" s="15" t="s">
        <v>39299</v>
      </c>
      <c r="B8902" s="15" t="s">
        <v>39300</v>
      </c>
      <c r="C8902" s="15" t="s">
        <v>39301</v>
      </c>
      <c r="D8902" s="15" t="s">
        <v>397</v>
      </c>
      <c r="E8902" s="15" t="s">
        <v>39302</v>
      </c>
      <c r="F8902" s="15" t="s">
        <v>397</v>
      </c>
      <c r="G8902" s="15" t="s">
        <v>397</v>
      </c>
      <c r="H8902" s="15" t="s">
        <v>397</v>
      </c>
      <c r="I8902" s="15" t="s">
        <v>397</v>
      </c>
      <c r="J8902" s="15" t="s">
        <v>397</v>
      </c>
      <c r="K8902" s="15" t="s">
        <v>397</v>
      </c>
      <c r="L8902" s="15" t="s">
        <v>397</v>
      </c>
      <c r="M8902" s="15" t="s">
        <v>397</v>
      </c>
      <c r="N8902" s="15" t="s">
        <v>397</v>
      </c>
    </row>
    <row r="8903" spans="1:14" x14ac:dyDescent="0.25">
      <c r="A8903" s="15" t="s">
        <v>39303</v>
      </c>
      <c r="B8903" s="15" t="s">
        <v>39304</v>
      </c>
      <c r="C8903" s="15" t="s">
        <v>39305</v>
      </c>
      <c r="D8903" s="15" t="s">
        <v>397</v>
      </c>
      <c r="E8903" s="15" t="s">
        <v>397</v>
      </c>
      <c r="F8903" s="15" t="s">
        <v>397</v>
      </c>
      <c r="G8903" s="15" t="s">
        <v>397</v>
      </c>
      <c r="H8903" s="15" t="s">
        <v>39306</v>
      </c>
      <c r="I8903" s="15" t="s">
        <v>397</v>
      </c>
      <c r="J8903" s="15" t="s">
        <v>397</v>
      </c>
      <c r="K8903" s="15" t="s">
        <v>397</v>
      </c>
      <c r="L8903" s="15" t="s">
        <v>397</v>
      </c>
      <c r="M8903" s="15" t="s">
        <v>397</v>
      </c>
      <c r="N8903" s="15" t="s">
        <v>39307</v>
      </c>
    </row>
    <row r="8904" spans="1:14" x14ac:dyDescent="0.25">
      <c r="A8904" s="15" t="s">
        <v>39308</v>
      </c>
      <c r="B8904" s="15" t="s">
        <v>39309</v>
      </c>
      <c r="C8904" s="15" t="s">
        <v>39310</v>
      </c>
      <c r="D8904" s="15" t="s">
        <v>397</v>
      </c>
      <c r="E8904" s="15" t="s">
        <v>397</v>
      </c>
      <c r="F8904" s="15" t="s">
        <v>397</v>
      </c>
      <c r="G8904" s="15" t="s">
        <v>397</v>
      </c>
      <c r="H8904" s="15" t="s">
        <v>14476</v>
      </c>
      <c r="I8904" s="15" t="s">
        <v>397</v>
      </c>
      <c r="J8904" s="15" t="s">
        <v>397</v>
      </c>
      <c r="K8904" s="15" t="s">
        <v>397</v>
      </c>
      <c r="L8904" s="15" t="s">
        <v>397</v>
      </c>
      <c r="M8904" s="15" t="s">
        <v>397</v>
      </c>
      <c r="N8904" s="15" t="s">
        <v>5699</v>
      </c>
    </row>
    <row r="8905" spans="1:14" x14ac:dyDescent="0.25">
      <c r="A8905" s="15" t="s">
        <v>39311</v>
      </c>
      <c r="B8905" s="15" t="s">
        <v>39312</v>
      </c>
      <c r="C8905" s="15" t="s">
        <v>39313</v>
      </c>
      <c r="D8905" s="15" t="s">
        <v>397</v>
      </c>
      <c r="E8905" s="15" t="s">
        <v>397</v>
      </c>
      <c r="F8905" s="15" t="s">
        <v>397</v>
      </c>
      <c r="G8905" s="15" t="s">
        <v>397</v>
      </c>
      <c r="H8905" s="15" t="s">
        <v>755</v>
      </c>
      <c r="I8905" s="15" t="s">
        <v>397</v>
      </c>
      <c r="J8905" s="15" t="s">
        <v>397</v>
      </c>
      <c r="K8905" s="15" t="s">
        <v>397</v>
      </c>
      <c r="L8905" s="15" t="s">
        <v>397</v>
      </c>
      <c r="M8905" s="15" t="s">
        <v>397</v>
      </c>
      <c r="N8905" s="15" t="s">
        <v>455</v>
      </c>
    </row>
    <row r="8906" spans="1:14" x14ac:dyDescent="0.25">
      <c r="A8906" s="15" t="s">
        <v>39314</v>
      </c>
      <c r="B8906" s="15" t="s">
        <v>39315</v>
      </c>
      <c r="C8906" s="15" t="s">
        <v>39316</v>
      </c>
      <c r="D8906" s="15" t="s">
        <v>397</v>
      </c>
      <c r="E8906" s="15" t="s">
        <v>397</v>
      </c>
      <c r="F8906" s="15" t="s">
        <v>397</v>
      </c>
      <c r="G8906" s="15" t="s">
        <v>397</v>
      </c>
      <c r="H8906" s="15" t="s">
        <v>429</v>
      </c>
      <c r="I8906" s="15" t="s">
        <v>397</v>
      </c>
      <c r="J8906" s="15" t="s">
        <v>397</v>
      </c>
      <c r="K8906" s="15" t="s">
        <v>397</v>
      </c>
      <c r="L8906" s="15" t="s">
        <v>397</v>
      </c>
      <c r="M8906" s="15" t="s">
        <v>397</v>
      </c>
      <c r="N8906" s="15" t="s">
        <v>430</v>
      </c>
    </row>
    <row r="8907" spans="1:14" x14ac:dyDescent="0.25">
      <c r="A8907" s="15" t="s">
        <v>39317</v>
      </c>
      <c r="B8907" s="15" t="s">
        <v>39318</v>
      </c>
      <c r="C8907" s="15" t="s">
        <v>39319</v>
      </c>
      <c r="D8907" s="15" t="s">
        <v>397</v>
      </c>
      <c r="E8907" s="15" t="s">
        <v>397</v>
      </c>
      <c r="F8907" s="15" t="s">
        <v>397</v>
      </c>
      <c r="G8907" s="15" t="s">
        <v>397</v>
      </c>
      <c r="H8907" s="15" t="s">
        <v>33557</v>
      </c>
      <c r="I8907" s="15" t="s">
        <v>397</v>
      </c>
      <c r="J8907" s="15" t="s">
        <v>397</v>
      </c>
      <c r="K8907" s="15" t="s">
        <v>397</v>
      </c>
      <c r="L8907" s="15" t="s">
        <v>397</v>
      </c>
      <c r="M8907" s="15" t="s">
        <v>397</v>
      </c>
      <c r="N8907" s="15" t="s">
        <v>28898</v>
      </c>
    </row>
    <row r="8908" spans="1:14" x14ac:dyDescent="0.25">
      <c r="A8908" s="15" t="s">
        <v>39320</v>
      </c>
      <c r="B8908" s="15" t="s">
        <v>39321</v>
      </c>
      <c r="C8908" s="15" t="s">
        <v>397</v>
      </c>
      <c r="D8908" s="15" t="s">
        <v>397</v>
      </c>
      <c r="E8908" s="15" t="s">
        <v>397</v>
      </c>
      <c r="F8908" s="15" t="s">
        <v>397</v>
      </c>
      <c r="G8908" s="15" t="s">
        <v>397</v>
      </c>
      <c r="H8908" s="15" t="s">
        <v>397</v>
      </c>
      <c r="I8908" s="15" t="s">
        <v>397</v>
      </c>
      <c r="J8908" s="15" t="s">
        <v>397</v>
      </c>
      <c r="K8908" s="15" t="s">
        <v>397</v>
      </c>
      <c r="L8908" s="15" t="s">
        <v>397</v>
      </c>
      <c r="M8908" s="15" t="s">
        <v>397</v>
      </c>
      <c r="N8908" s="15" t="s">
        <v>397</v>
      </c>
    </row>
    <row r="8909" spans="1:14" x14ac:dyDescent="0.25">
      <c r="A8909" s="15" t="s">
        <v>39322</v>
      </c>
      <c r="B8909" s="15" t="s">
        <v>39323</v>
      </c>
      <c r="C8909" s="15" t="s">
        <v>39324</v>
      </c>
      <c r="D8909" s="15" t="s">
        <v>397</v>
      </c>
      <c r="E8909" s="15" t="s">
        <v>397</v>
      </c>
      <c r="F8909" s="15" t="s">
        <v>397</v>
      </c>
      <c r="G8909" s="15" t="s">
        <v>397</v>
      </c>
      <c r="H8909" s="15" t="s">
        <v>397</v>
      </c>
      <c r="I8909" s="15" t="s">
        <v>397</v>
      </c>
      <c r="J8909" s="15" t="s">
        <v>397</v>
      </c>
      <c r="K8909" s="15" t="s">
        <v>397</v>
      </c>
      <c r="L8909" s="15" t="s">
        <v>397</v>
      </c>
      <c r="M8909" s="15" t="s">
        <v>397</v>
      </c>
      <c r="N8909" s="15" t="s">
        <v>397</v>
      </c>
    </row>
    <row r="8910" spans="1:14" x14ac:dyDescent="0.25">
      <c r="A8910" s="15" t="s">
        <v>39325</v>
      </c>
      <c r="B8910" s="15" t="s">
        <v>39326</v>
      </c>
      <c r="C8910" s="15" t="s">
        <v>39327</v>
      </c>
      <c r="D8910" s="15" t="s">
        <v>39328</v>
      </c>
      <c r="E8910" s="15" t="s">
        <v>39329</v>
      </c>
      <c r="F8910" s="15" t="s">
        <v>397</v>
      </c>
      <c r="G8910" s="15" t="s">
        <v>397</v>
      </c>
      <c r="H8910" s="15" t="s">
        <v>39330</v>
      </c>
      <c r="I8910" s="15" t="s">
        <v>397</v>
      </c>
      <c r="J8910" s="15" t="s">
        <v>397</v>
      </c>
      <c r="K8910" s="15" t="s">
        <v>397</v>
      </c>
      <c r="L8910" s="15" t="s">
        <v>397</v>
      </c>
      <c r="M8910" s="15" t="s">
        <v>397</v>
      </c>
      <c r="N8910" s="15" t="s">
        <v>39331</v>
      </c>
    </row>
    <row r="8911" spans="1:14" x14ac:dyDescent="0.25">
      <c r="A8911" s="15" t="s">
        <v>39332</v>
      </c>
      <c r="B8911" s="15" t="s">
        <v>39333</v>
      </c>
      <c r="C8911" s="15" t="s">
        <v>25657</v>
      </c>
      <c r="D8911" s="15" t="s">
        <v>397</v>
      </c>
      <c r="E8911" s="15" t="s">
        <v>397</v>
      </c>
      <c r="F8911" s="15" t="s">
        <v>397</v>
      </c>
      <c r="G8911" s="15" t="s">
        <v>397</v>
      </c>
      <c r="H8911" s="15" t="s">
        <v>397</v>
      </c>
      <c r="I8911" s="15" t="s">
        <v>397</v>
      </c>
      <c r="J8911" s="15" t="s">
        <v>397</v>
      </c>
      <c r="K8911" s="15" t="s">
        <v>397</v>
      </c>
      <c r="L8911" s="15" t="s">
        <v>397</v>
      </c>
      <c r="M8911" s="15" t="s">
        <v>397</v>
      </c>
      <c r="N8911" s="15" t="s">
        <v>397</v>
      </c>
    </row>
    <row r="8912" spans="1:14" x14ac:dyDescent="0.25">
      <c r="A8912" s="15" t="s">
        <v>39334</v>
      </c>
      <c r="B8912" s="15" t="s">
        <v>39335</v>
      </c>
      <c r="C8912" s="15" t="s">
        <v>39336</v>
      </c>
      <c r="D8912" s="15" t="s">
        <v>397</v>
      </c>
      <c r="E8912" s="15" t="s">
        <v>397</v>
      </c>
      <c r="F8912" s="15" t="s">
        <v>397</v>
      </c>
      <c r="G8912" s="15" t="s">
        <v>397</v>
      </c>
      <c r="H8912" s="15" t="s">
        <v>397</v>
      </c>
      <c r="I8912" s="15" t="s">
        <v>397</v>
      </c>
      <c r="J8912" s="15" t="s">
        <v>397</v>
      </c>
      <c r="K8912" s="15" t="s">
        <v>397</v>
      </c>
      <c r="L8912" s="15" t="s">
        <v>397</v>
      </c>
      <c r="M8912" s="15" t="s">
        <v>397</v>
      </c>
      <c r="N8912" s="15" t="s">
        <v>397</v>
      </c>
    </row>
    <row r="8913" spans="1:14" x14ac:dyDescent="0.25">
      <c r="A8913" s="15" t="s">
        <v>39337</v>
      </c>
      <c r="B8913" s="15" t="s">
        <v>39338</v>
      </c>
      <c r="C8913" s="15" t="s">
        <v>1232</v>
      </c>
      <c r="D8913" s="15" t="s">
        <v>397</v>
      </c>
      <c r="E8913" s="15" t="s">
        <v>1233</v>
      </c>
      <c r="F8913" s="15" t="s">
        <v>397</v>
      </c>
      <c r="G8913" s="15" t="s">
        <v>397</v>
      </c>
      <c r="H8913" s="15" t="s">
        <v>650</v>
      </c>
      <c r="I8913" s="15" t="s">
        <v>397</v>
      </c>
      <c r="J8913" s="15" t="s">
        <v>397</v>
      </c>
      <c r="K8913" s="15" t="s">
        <v>397</v>
      </c>
      <c r="L8913" s="15" t="s">
        <v>397</v>
      </c>
      <c r="M8913" s="15" t="s">
        <v>397</v>
      </c>
      <c r="N8913" s="15" t="s">
        <v>651</v>
      </c>
    </row>
    <row r="8914" spans="1:14" x14ac:dyDescent="0.25">
      <c r="A8914" s="15" t="s">
        <v>39339</v>
      </c>
      <c r="B8914" s="15" t="s">
        <v>39340</v>
      </c>
      <c r="C8914" s="15" t="s">
        <v>397</v>
      </c>
      <c r="D8914" s="15" t="s">
        <v>397</v>
      </c>
      <c r="E8914" s="15" t="s">
        <v>397</v>
      </c>
      <c r="F8914" s="15" t="s">
        <v>397</v>
      </c>
      <c r="G8914" s="15" t="s">
        <v>397</v>
      </c>
      <c r="H8914" s="15" t="s">
        <v>397</v>
      </c>
      <c r="I8914" s="15" t="s">
        <v>397</v>
      </c>
      <c r="J8914" s="15" t="s">
        <v>397</v>
      </c>
      <c r="K8914" s="15" t="s">
        <v>397</v>
      </c>
      <c r="L8914" s="15" t="s">
        <v>397</v>
      </c>
      <c r="M8914" s="15" t="s">
        <v>397</v>
      </c>
      <c r="N8914" s="15" t="s">
        <v>397</v>
      </c>
    </row>
    <row r="8915" spans="1:14" x14ac:dyDescent="0.25">
      <c r="A8915" s="15" t="s">
        <v>39341</v>
      </c>
      <c r="B8915" s="15" t="s">
        <v>39342</v>
      </c>
      <c r="C8915" s="15" t="s">
        <v>11088</v>
      </c>
      <c r="D8915" s="15" t="s">
        <v>397</v>
      </c>
      <c r="E8915" s="15" t="s">
        <v>35075</v>
      </c>
      <c r="F8915" s="15" t="s">
        <v>397</v>
      </c>
      <c r="G8915" s="15" t="s">
        <v>397</v>
      </c>
      <c r="H8915" s="15" t="s">
        <v>397</v>
      </c>
      <c r="I8915" s="15" t="s">
        <v>397</v>
      </c>
      <c r="J8915" s="15" t="s">
        <v>397</v>
      </c>
      <c r="K8915" s="15" t="s">
        <v>397</v>
      </c>
      <c r="L8915" s="15" t="s">
        <v>397</v>
      </c>
      <c r="M8915" s="15" t="s">
        <v>397</v>
      </c>
      <c r="N8915" s="15" t="s">
        <v>397</v>
      </c>
    </row>
    <row r="8916" spans="1:14" x14ac:dyDescent="0.25">
      <c r="A8916" s="15" t="s">
        <v>39343</v>
      </c>
      <c r="B8916" s="15" t="s">
        <v>39344</v>
      </c>
      <c r="C8916" s="15" t="s">
        <v>397</v>
      </c>
      <c r="D8916" s="15" t="s">
        <v>397</v>
      </c>
      <c r="E8916" s="15" t="s">
        <v>397</v>
      </c>
      <c r="F8916" s="15" t="s">
        <v>397</v>
      </c>
      <c r="G8916" s="15" t="s">
        <v>397</v>
      </c>
      <c r="H8916" s="15" t="s">
        <v>644</v>
      </c>
      <c r="I8916" s="15" t="s">
        <v>397</v>
      </c>
      <c r="J8916" s="15" t="s">
        <v>397</v>
      </c>
      <c r="K8916" s="15" t="s">
        <v>397</v>
      </c>
      <c r="L8916" s="15" t="s">
        <v>397</v>
      </c>
      <c r="M8916" s="15" t="s">
        <v>397</v>
      </c>
      <c r="N8916" s="15" t="s">
        <v>645</v>
      </c>
    </row>
    <row r="8917" spans="1:14" x14ac:dyDescent="0.25">
      <c r="A8917" s="15" t="s">
        <v>39345</v>
      </c>
      <c r="B8917" s="15" t="s">
        <v>39346</v>
      </c>
      <c r="C8917" s="15" t="s">
        <v>39347</v>
      </c>
      <c r="D8917" s="15" t="s">
        <v>397</v>
      </c>
      <c r="E8917" s="15" t="s">
        <v>397</v>
      </c>
      <c r="F8917" s="15" t="s">
        <v>397</v>
      </c>
      <c r="G8917" s="15" t="s">
        <v>397</v>
      </c>
      <c r="H8917" s="15" t="s">
        <v>397</v>
      </c>
      <c r="I8917" s="15" t="s">
        <v>397</v>
      </c>
      <c r="J8917" s="15" t="s">
        <v>397</v>
      </c>
      <c r="K8917" s="15" t="s">
        <v>397</v>
      </c>
      <c r="L8917" s="15" t="s">
        <v>397</v>
      </c>
      <c r="M8917" s="15" t="s">
        <v>397</v>
      </c>
      <c r="N8917" s="15" t="s">
        <v>397</v>
      </c>
    </row>
    <row r="8918" spans="1:14" x14ac:dyDescent="0.25">
      <c r="A8918" s="15" t="s">
        <v>39348</v>
      </c>
      <c r="B8918" s="15" t="s">
        <v>39349</v>
      </c>
      <c r="C8918" s="15" t="s">
        <v>1689</v>
      </c>
      <c r="D8918" s="15" t="s">
        <v>397</v>
      </c>
      <c r="E8918" s="15" t="s">
        <v>1690</v>
      </c>
      <c r="F8918" s="15" t="s">
        <v>397</v>
      </c>
      <c r="G8918" s="15" t="s">
        <v>397</v>
      </c>
      <c r="H8918" s="15" t="s">
        <v>397</v>
      </c>
      <c r="I8918" s="15" t="s">
        <v>397</v>
      </c>
      <c r="J8918" s="15" t="s">
        <v>397</v>
      </c>
      <c r="K8918" s="15" t="s">
        <v>397</v>
      </c>
      <c r="L8918" s="15" t="s">
        <v>397</v>
      </c>
      <c r="M8918" s="15" t="s">
        <v>397</v>
      </c>
      <c r="N8918" s="15" t="s">
        <v>397</v>
      </c>
    </row>
    <row r="8919" spans="1:14" x14ac:dyDescent="0.25">
      <c r="A8919" s="15" t="s">
        <v>39350</v>
      </c>
      <c r="B8919" s="15" t="s">
        <v>39351</v>
      </c>
      <c r="C8919" s="15" t="s">
        <v>5277</v>
      </c>
      <c r="D8919" s="15" t="s">
        <v>397</v>
      </c>
      <c r="E8919" s="15" t="s">
        <v>397</v>
      </c>
      <c r="F8919" s="15" t="s">
        <v>397</v>
      </c>
      <c r="G8919" s="15" t="s">
        <v>397</v>
      </c>
      <c r="H8919" s="15" t="s">
        <v>16241</v>
      </c>
      <c r="I8919" s="15" t="s">
        <v>397</v>
      </c>
      <c r="J8919" s="15" t="s">
        <v>397</v>
      </c>
      <c r="K8919" s="15" t="s">
        <v>397</v>
      </c>
      <c r="L8919" s="15" t="s">
        <v>397</v>
      </c>
      <c r="M8919" s="15" t="s">
        <v>397</v>
      </c>
      <c r="N8919" s="15" t="s">
        <v>33535</v>
      </c>
    </row>
    <row r="8920" spans="1:14" x14ac:dyDescent="0.25">
      <c r="A8920" s="15" t="s">
        <v>39352</v>
      </c>
      <c r="B8920" s="15" t="s">
        <v>39353</v>
      </c>
      <c r="C8920" s="15" t="s">
        <v>39354</v>
      </c>
      <c r="D8920" s="15" t="s">
        <v>39355</v>
      </c>
      <c r="E8920" s="15" t="s">
        <v>39356</v>
      </c>
      <c r="F8920" s="15" t="s">
        <v>397</v>
      </c>
      <c r="G8920" s="15" t="s">
        <v>397</v>
      </c>
      <c r="H8920" s="15" t="s">
        <v>397</v>
      </c>
      <c r="I8920" s="15" t="s">
        <v>397</v>
      </c>
      <c r="J8920" s="15" t="s">
        <v>397</v>
      </c>
      <c r="K8920" s="15" t="s">
        <v>397</v>
      </c>
      <c r="L8920" s="15" t="s">
        <v>397</v>
      </c>
      <c r="M8920" s="15" t="s">
        <v>397</v>
      </c>
      <c r="N8920" s="15" t="s">
        <v>397</v>
      </c>
    </row>
    <row r="8921" spans="1:14" x14ac:dyDescent="0.25">
      <c r="A8921" s="15" t="s">
        <v>39357</v>
      </c>
      <c r="B8921" s="15" t="s">
        <v>39358</v>
      </c>
      <c r="C8921" s="15" t="s">
        <v>39359</v>
      </c>
      <c r="D8921" s="15" t="s">
        <v>39360</v>
      </c>
      <c r="E8921" s="15" t="s">
        <v>39361</v>
      </c>
      <c r="F8921" s="15" t="s">
        <v>39362</v>
      </c>
      <c r="G8921" s="15" t="s">
        <v>397</v>
      </c>
      <c r="H8921" s="15" t="s">
        <v>14352</v>
      </c>
      <c r="I8921" s="15" t="s">
        <v>397</v>
      </c>
      <c r="J8921" s="15" t="s">
        <v>397</v>
      </c>
      <c r="K8921" s="15" t="s">
        <v>397</v>
      </c>
      <c r="L8921" s="15" t="s">
        <v>397</v>
      </c>
      <c r="M8921" s="15" t="s">
        <v>397</v>
      </c>
      <c r="N8921" s="15" t="s">
        <v>39363</v>
      </c>
    </row>
    <row r="8922" spans="1:14" x14ac:dyDescent="0.25">
      <c r="A8922" s="15" t="s">
        <v>39364</v>
      </c>
      <c r="B8922" s="15" t="s">
        <v>39365</v>
      </c>
      <c r="C8922" s="15" t="s">
        <v>39366</v>
      </c>
      <c r="D8922" s="15" t="s">
        <v>39367</v>
      </c>
      <c r="E8922" s="15" t="s">
        <v>39368</v>
      </c>
      <c r="F8922" s="15" t="s">
        <v>39369</v>
      </c>
      <c r="G8922" s="15" t="s">
        <v>397</v>
      </c>
      <c r="H8922" s="15" t="s">
        <v>39370</v>
      </c>
      <c r="I8922" s="15" t="s">
        <v>39371</v>
      </c>
      <c r="J8922" s="15" t="s">
        <v>39372</v>
      </c>
      <c r="K8922" s="15" t="s">
        <v>397</v>
      </c>
      <c r="L8922" s="15" t="s">
        <v>397</v>
      </c>
      <c r="M8922" s="15" t="s">
        <v>397</v>
      </c>
      <c r="N8922" s="15" t="s">
        <v>39373</v>
      </c>
    </row>
    <row r="8923" spans="1:14" x14ac:dyDescent="0.25">
      <c r="A8923" s="15" t="s">
        <v>39374</v>
      </c>
      <c r="B8923" s="15" t="s">
        <v>39375</v>
      </c>
      <c r="C8923" s="15" t="s">
        <v>39376</v>
      </c>
      <c r="D8923" s="15" t="s">
        <v>397</v>
      </c>
      <c r="E8923" s="15" t="s">
        <v>397</v>
      </c>
      <c r="F8923" s="15" t="s">
        <v>397</v>
      </c>
      <c r="G8923" s="15" t="s">
        <v>397</v>
      </c>
      <c r="H8923" s="15" t="s">
        <v>397</v>
      </c>
      <c r="I8923" s="15" t="s">
        <v>397</v>
      </c>
      <c r="J8923" s="15" t="s">
        <v>397</v>
      </c>
      <c r="K8923" s="15" t="s">
        <v>397</v>
      </c>
      <c r="L8923" s="15" t="s">
        <v>397</v>
      </c>
      <c r="M8923" s="15" t="s">
        <v>397</v>
      </c>
      <c r="N8923" s="15" t="s">
        <v>397</v>
      </c>
    </row>
    <row r="8924" spans="1:14" x14ac:dyDescent="0.25">
      <c r="A8924" s="15" t="s">
        <v>39377</v>
      </c>
      <c r="B8924" s="15" t="s">
        <v>39378</v>
      </c>
      <c r="C8924" s="15" t="s">
        <v>397</v>
      </c>
      <c r="D8924" s="15" t="s">
        <v>397</v>
      </c>
      <c r="E8924" s="15" t="s">
        <v>397</v>
      </c>
      <c r="F8924" s="15" t="s">
        <v>397</v>
      </c>
      <c r="G8924" s="15" t="s">
        <v>397</v>
      </c>
      <c r="H8924" s="15" t="s">
        <v>32798</v>
      </c>
      <c r="I8924" s="15" t="s">
        <v>397</v>
      </c>
      <c r="J8924" s="15" t="s">
        <v>397</v>
      </c>
      <c r="K8924" s="15" t="s">
        <v>397</v>
      </c>
      <c r="L8924" s="15" t="s">
        <v>397</v>
      </c>
      <c r="M8924" s="15" t="s">
        <v>397</v>
      </c>
      <c r="N8924" s="15" t="s">
        <v>39379</v>
      </c>
    </row>
    <row r="8925" spans="1:14" x14ac:dyDescent="0.25">
      <c r="A8925" s="15" t="s">
        <v>39380</v>
      </c>
      <c r="B8925" s="15" t="s">
        <v>39381</v>
      </c>
      <c r="C8925" s="15" t="s">
        <v>39382</v>
      </c>
      <c r="D8925" s="15" t="s">
        <v>39383</v>
      </c>
      <c r="E8925" s="15" t="s">
        <v>39384</v>
      </c>
      <c r="F8925" s="15" t="s">
        <v>39385</v>
      </c>
      <c r="G8925" s="15" t="s">
        <v>397</v>
      </c>
      <c r="H8925" s="15" t="s">
        <v>39386</v>
      </c>
      <c r="I8925" s="15" t="s">
        <v>39387</v>
      </c>
      <c r="J8925" s="15" t="s">
        <v>39388</v>
      </c>
      <c r="K8925" s="15" t="s">
        <v>397</v>
      </c>
      <c r="L8925" s="15" t="s">
        <v>397</v>
      </c>
      <c r="M8925" s="15" t="s">
        <v>397</v>
      </c>
      <c r="N8925" s="15" t="s">
        <v>39389</v>
      </c>
    </row>
    <row r="8926" spans="1:14" x14ac:dyDescent="0.25">
      <c r="A8926" s="15" t="s">
        <v>39390</v>
      </c>
      <c r="B8926" s="15" t="s">
        <v>39391</v>
      </c>
      <c r="C8926" s="15" t="s">
        <v>39392</v>
      </c>
      <c r="D8926" s="15" t="s">
        <v>397</v>
      </c>
      <c r="E8926" s="15" t="s">
        <v>39393</v>
      </c>
      <c r="F8926" s="15" t="s">
        <v>397</v>
      </c>
      <c r="G8926" s="15" t="s">
        <v>397</v>
      </c>
      <c r="H8926" s="15" t="s">
        <v>397</v>
      </c>
      <c r="I8926" s="15" t="s">
        <v>397</v>
      </c>
      <c r="J8926" s="15" t="s">
        <v>397</v>
      </c>
      <c r="K8926" s="15" t="s">
        <v>397</v>
      </c>
      <c r="L8926" s="15" t="s">
        <v>397</v>
      </c>
      <c r="M8926" s="15" t="s">
        <v>397</v>
      </c>
      <c r="N8926" s="15" t="s">
        <v>397</v>
      </c>
    </row>
    <row r="8927" spans="1:14" x14ac:dyDescent="0.25">
      <c r="A8927" s="15" t="s">
        <v>39394</v>
      </c>
      <c r="B8927" s="15" t="s">
        <v>39395</v>
      </c>
      <c r="C8927" s="15" t="s">
        <v>39396</v>
      </c>
      <c r="D8927" s="15" t="s">
        <v>397</v>
      </c>
      <c r="E8927" s="15" t="s">
        <v>39397</v>
      </c>
      <c r="F8927" s="15" t="s">
        <v>397</v>
      </c>
      <c r="G8927" s="15" t="s">
        <v>397</v>
      </c>
      <c r="H8927" s="15" t="s">
        <v>397</v>
      </c>
      <c r="I8927" s="15" t="s">
        <v>397</v>
      </c>
      <c r="J8927" s="15" t="s">
        <v>397</v>
      </c>
      <c r="K8927" s="15" t="s">
        <v>397</v>
      </c>
      <c r="L8927" s="15" t="s">
        <v>397</v>
      </c>
      <c r="M8927" s="15" t="s">
        <v>397</v>
      </c>
      <c r="N8927" s="15" t="s">
        <v>397</v>
      </c>
    </row>
    <row r="8928" spans="1:14" x14ac:dyDescent="0.25">
      <c r="A8928" s="15" t="s">
        <v>39398</v>
      </c>
      <c r="B8928" s="15" t="s">
        <v>39399</v>
      </c>
      <c r="C8928" s="15" t="s">
        <v>39400</v>
      </c>
      <c r="D8928" s="15" t="s">
        <v>397</v>
      </c>
      <c r="E8928" s="15" t="s">
        <v>39401</v>
      </c>
      <c r="F8928" s="15" t="s">
        <v>397</v>
      </c>
      <c r="G8928" s="15" t="s">
        <v>397</v>
      </c>
      <c r="H8928" s="15" t="s">
        <v>39402</v>
      </c>
      <c r="I8928" s="15" t="s">
        <v>397</v>
      </c>
      <c r="J8928" s="15" t="s">
        <v>397</v>
      </c>
      <c r="K8928" s="15" t="s">
        <v>397</v>
      </c>
      <c r="L8928" s="15" t="s">
        <v>397</v>
      </c>
      <c r="M8928" s="15" t="s">
        <v>397</v>
      </c>
      <c r="N8928" s="15" t="s">
        <v>39403</v>
      </c>
    </row>
    <row r="8929" spans="1:14" x14ac:dyDescent="0.25">
      <c r="A8929" s="15" t="s">
        <v>39404</v>
      </c>
      <c r="B8929" s="15" t="s">
        <v>39405</v>
      </c>
      <c r="C8929" s="15" t="s">
        <v>39406</v>
      </c>
      <c r="D8929" s="15" t="s">
        <v>397</v>
      </c>
      <c r="E8929" s="15" t="s">
        <v>39407</v>
      </c>
      <c r="F8929" s="15" t="s">
        <v>397</v>
      </c>
      <c r="G8929" s="15" t="s">
        <v>397</v>
      </c>
      <c r="H8929" s="15" t="s">
        <v>39408</v>
      </c>
      <c r="I8929" s="15" t="s">
        <v>397</v>
      </c>
      <c r="J8929" s="15" t="s">
        <v>397</v>
      </c>
      <c r="K8929" s="15" t="s">
        <v>397</v>
      </c>
      <c r="L8929" s="15" t="s">
        <v>397</v>
      </c>
      <c r="M8929" s="15" t="s">
        <v>397</v>
      </c>
      <c r="N8929" s="15" t="s">
        <v>39409</v>
      </c>
    </row>
    <row r="8930" spans="1:14" x14ac:dyDescent="0.25">
      <c r="A8930" s="15" t="s">
        <v>39410</v>
      </c>
      <c r="B8930" s="15" t="s">
        <v>39411</v>
      </c>
      <c r="C8930" s="15" t="s">
        <v>19141</v>
      </c>
      <c r="D8930" s="15" t="s">
        <v>397</v>
      </c>
      <c r="E8930" s="15" t="s">
        <v>397</v>
      </c>
      <c r="F8930" s="15" t="s">
        <v>397</v>
      </c>
      <c r="G8930" s="15" t="s">
        <v>397</v>
      </c>
      <c r="H8930" s="15" t="s">
        <v>397</v>
      </c>
      <c r="I8930" s="15" t="s">
        <v>397</v>
      </c>
      <c r="J8930" s="15" t="s">
        <v>397</v>
      </c>
      <c r="K8930" s="15" t="s">
        <v>397</v>
      </c>
      <c r="L8930" s="15" t="s">
        <v>397</v>
      </c>
      <c r="M8930" s="15" t="s">
        <v>397</v>
      </c>
      <c r="N8930" s="15" t="s">
        <v>397</v>
      </c>
    </row>
    <row r="8931" spans="1:14" x14ac:dyDescent="0.25">
      <c r="A8931" s="15" t="s">
        <v>39412</v>
      </c>
      <c r="B8931" s="15" t="s">
        <v>39413</v>
      </c>
      <c r="C8931" s="15" t="s">
        <v>5847</v>
      </c>
      <c r="D8931" s="15" t="s">
        <v>397</v>
      </c>
      <c r="E8931" s="15" t="s">
        <v>397</v>
      </c>
      <c r="F8931" s="15" t="s">
        <v>397</v>
      </c>
      <c r="G8931" s="15" t="s">
        <v>397</v>
      </c>
      <c r="H8931" s="15" t="s">
        <v>397</v>
      </c>
      <c r="I8931" s="15" t="s">
        <v>397</v>
      </c>
      <c r="J8931" s="15" t="s">
        <v>397</v>
      </c>
      <c r="K8931" s="15" t="s">
        <v>397</v>
      </c>
      <c r="L8931" s="15" t="s">
        <v>397</v>
      </c>
      <c r="M8931" s="15" t="s">
        <v>397</v>
      </c>
      <c r="N8931" s="15" t="s">
        <v>397</v>
      </c>
    </row>
    <row r="8932" spans="1:14" x14ac:dyDescent="0.25">
      <c r="A8932" s="15" t="s">
        <v>39414</v>
      </c>
      <c r="B8932" s="15" t="s">
        <v>39415</v>
      </c>
      <c r="C8932" s="15" t="s">
        <v>39416</v>
      </c>
      <c r="D8932" s="15" t="s">
        <v>397</v>
      </c>
      <c r="E8932" s="15" t="s">
        <v>39417</v>
      </c>
      <c r="F8932" s="15" t="s">
        <v>397</v>
      </c>
      <c r="G8932" s="15" t="s">
        <v>397</v>
      </c>
      <c r="H8932" s="15" t="s">
        <v>39418</v>
      </c>
      <c r="I8932" s="15" t="s">
        <v>397</v>
      </c>
      <c r="J8932" s="15" t="s">
        <v>397</v>
      </c>
      <c r="K8932" s="15" t="s">
        <v>397</v>
      </c>
      <c r="L8932" s="15" t="s">
        <v>397</v>
      </c>
      <c r="M8932" s="15" t="s">
        <v>397</v>
      </c>
      <c r="N8932" s="15" t="s">
        <v>39419</v>
      </c>
    </row>
    <row r="8933" spans="1:14" x14ac:dyDescent="0.25">
      <c r="A8933" s="15" t="s">
        <v>39420</v>
      </c>
      <c r="B8933" s="15" t="s">
        <v>39421</v>
      </c>
      <c r="C8933" s="15" t="s">
        <v>39422</v>
      </c>
      <c r="D8933" s="15" t="s">
        <v>397</v>
      </c>
      <c r="E8933" s="15" t="s">
        <v>397</v>
      </c>
      <c r="F8933" s="15" t="s">
        <v>397</v>
      </c>
      <c r="G8933" s="15" t="s">
        <v>397</v>
      </c>
      <c r="H8933" s="15" t="s">
        <v>397</v>
      </c>
      <c r="I8933" s="15" t="s">
        <v>397</v>
      </c>
      <c r="J8933" s="15" t="s">
        <v>397</v>
      </c>
      <c r="K8933" s="15" t="s">
        <v>397</v>
      </c>
      <c r="L8933" s="15" t="s">
        <v>397</v>
      </c>
      <c r="M8933" s="15" t="s">
        <v>397</v>
      </c>
      <c r="N8933" s="15" t="s">
        <v>397</v>
      </c>
    </row>
    <row r="8934" spans="1:14" x14ac:dyDescent="0.25">
      <c r="A8934" s="15" t="s">
        <v>39423</v>
      </c>
      <c r="B8934" s="15" t="s">
        <v>39424</v>
      </c>
      <c r="C8934" s="15" t="s">
        <v>39425</v>
      </c>
      <c r="D8934" s="15" t="s">
        <v>397</v>
      </c>
      <c r="E8934" s="15" t="s">
        <v>17445</v>
      </c>
      <c r="F8934" s="15" t="s">
        <v>397</v>
      </c>
      <c r="G8934" s="15" t="s">
        <v>397</v>
      </c>
      <c r="H8934" s="15" t="s">
        <v>39426</v>
      </c>
      <c r="I8934" s="15" t="s">
        <v>397</v>
      </c>
      <c r="J8934" s="15" t="s">
        <v>397</v>
      </c>
      <c r="K8934" s="15" t="s">
        <v>397</v>
      </c>
      <c r="L8934" s="15" t="s">
        <v>397</v>
      </c>
      <c r="M8934" s="15" t="s">
        <v>397</v>
      </c>
      <c r="N8934" s="15" t="s">
        <v>39427</v>
      </c>
    </row>
    <row r="8935" spans="1:14" x14ac:dyDescent="0.25">
      <c r="A8935" s="15" t="s">
        <v>39428</v>
      </c>
      <c r="B8935" s="15" t="s">
        <v>39429</v>
      </c>
      <c r="C8935" s="15" t="s">
        <v>39430</v>
      </c>
      <c r="D8935" s="15" t="s">
        <v>39431</v>
      </c>
      <c r="E8935" s="15" t="s">
        <v>39432</v>
      </c>
      <c r="F8935" s="15" t="s">
        <v>39433</v>
      </c>
      <c r="G8935" s="15" t="s">
        <v>397</v>
      </c>
      <c r="H8935" s="15" t="s">
        <v>39434</v>
      </c>
      <c r="I8935" s="15" t="s">
        <v>397</v>
      </c>
      <c r="J8935" s="15" t="s">
        <v>397</v>
      </c>
      <c r="K8935" s="15" t="s">
        <v>397</v>
      </c>
      <c r="L8935" s="15" t="s">
        <v>397</v>
      </c>
      <c r="M8935" s="15" t="s">
        <v>397</v>
      </c>
      <c r="N8935" s="15" t="s">
        <v>39435</v>
      </c>
    </row>
    <row r="8936" spans="1:14" x14ac:dyDescent="0.25">
      <c r="A8936" s="15" t="s">
        <v>39436</v>
      </c>
      <c r="B8936" s="15" t="s">
        <v>39437</v>
      </c>
      <c r="C8936" s="15" t="s">
        <v>39438</v>
      </c>
      <c r="D8936" s="15" t="s">
        <v>397</v>
      </c>
      <c r="E8936" s="15" t="s">
        <v>397</v>
      </c>
      <c r="F8936" s="15" t="s">
        <v>397</v>
      </c>
      <c r="G8936" s="15" t="s">
        <v>397</v>
      </c>
      <c r="H8936" s="15" t="s">
        <v>397</v>
      </c>
      <c r="I8936" s="15" t="s">
        <v>397</v>
      </c>
      <c r="J8936" s="15" t="s">
        <v>397</v>
      </c>
      <c r="K8936" s="15" t="s">
        <v>397</v>
      </c>
      <c r="L8936" s="15" t="s">
        <v>397</v>
      </c>
      <c r="M8936" s="15" t="s">
        <v>397</v>
      </c>
      <c r="N8936" s="15" t="s">
        <v>397</v>
      </c>
    </row>
    <row r="8937" spans="1:14" x14ac:dyDescent="0.25">
      <c r="A8937" s="15" t="s">
        <v>39439</v>
      </c>
      <c r="B8937" s="15" t="s">
        <v>39440</v>
      </c>
      <c r="C8937" s="15" t="s">
        <v>39441</v>
      </c>
      <c r="D8937" s="15" t="s">
        <v>397</v>
      </c>
      <c r="E8937" s="15" t="s">
        <v>39442</v>
      </c>
      <c r="F8937" s="15" t="s">
        <v>397</v>
      </c>
      <c r="G8937" s="15" t="s">
        <v>397</v>
      </c>
      <c r="H8937" s="15" t="s">
        <v>397</v>
      </c>
      <c r="I8937" s="15" t="s">
        <v>397</v>
      </c>
      <c r="J8937" s="15" t="s">
        <v>397</v>
      </c>
      <c r="K8937" s="15" t="s">
        <v>397</v>
      </c>
      <c r="L8937" s="15" t="s">
        <v>397</v>
      </c>
      <c r="M8937" s="15" t="s">
        <v>397</v>
      </c>
      <c r="N8937" s="15" t="s">
        <v>397</v>
      </c>
    </row>
    <row r="8938" spans="1:14" x14ac:dyDescent="0.25">
      <c r="A8938" s="15" t="s">
        <v>39443</v>
      </c>
      <c r="B8938" s="15" t="s">
        <v>39444</v>
      </c>
      <c r="C8938" s="15" t="s">
        <v>39445</v>
      </c>
      <c r="D8938" s="15" t="s">
        <v>39446</v>
      </c>
      <c r="E8938" s="15" t="s">
        <v>39447</v>
      </c>
      <c r="F8938" s="15" t="s">
        <v>39448</v>
      </c>
      <c r="G8938" s="15" t="s">
        <v>397</v>
      </c>
      <c r="H8938" s="15" t="s">
        <v>39449</v>
      </c>
      <c r="I8938" s="15" t="s">
        <v>397</v>
      </c>
      <c r="J8938" s="15" t="s">
        <v>397</v>
      </c>
      <c r="K8938" s="15" t="s">
        <v>397</v>
      </c>
      <c r="L8938" s="15" t="s">
        <v>397</v>
      </c>
      <c r="M8938" s="15" t="s">
        <v>397</v>
      </c>
      <c r="N8938" s="15" t="s">
        <v>16904</v>
      </c>
    </row>
    <row r="8939" spans="1:14" x14ac:dyDescent="0.25">
      <c r="A8939" s="15" t="s">
        <v>39450</v>
      </c>
      <c r="B8939" s="15" t="s">
        <v>39451</v>
      </c>
      <c r="C8939" s="15" t="s">
        <v>39452</v>
      </c>
      <c r="D8939" s="15" t="s">
        <v>397</v>
      </c>
      <c r="E8939" s="15" t="s">
        <v>397</v>
      </c>
      <c r="F8939" s="15" t="s">
        <v>397</v>
      </c>
      <c r="G8939" s="15" t="s">
        <v>397</v>
      </c>
      <c r="H8939" s="15" t="s">
        <v>397</v>
      </c>
      <c r="I8939" s="15" t="s">
        <v>397</v>
      </c>
      <c r="J8939" s="15" t="s">
        <v>397</v>
      </c>
      <c r="K8939" s="15" t="s">
        <v>397</v>
      </c>
      <c r="L8939" s="15" t="s">
        <v>397</v>
      </c>
      <c r="M8939" s="15" t="s">
        <v>397</v>
      </c>
      <c r="N8939" s="15" t="s">
        <v>397</v>
      </c>
    </row>
    <row r="8940" spans="1:14" x14ac:dyDescent="0.25">
      <c r="A8940" s="15" t="s">
        <v>39453</v>
      </c>
      <c r="B8940" s="15" t="s">
        <v>39454</v>
      </c>
      <c r="C8940" s="15" t="s">
        <v>39455</v>
      </c>
      <c r="D8940" s="15" t="s">
        <v>397</v>
      </c>
      <c r="E8940" s="15" t="s">
        <v>39456</v>
      </c>
      <c r="F8940" s="15" t="s">
        <v>397</v>
      </c>
      <c r="G8940" s="15" t="s">
        <v>397</v>
      </c>
      <c r="H8940" s="15" t="s">
        <v>1390</v>
      </c>
      <c r="I8940" s="15" t="s">
        <v>397</v>
      </c>
      <c r="J8940" s="15" t="s">
        <v>397</v>
      </c>
      <c r="K8940" s="15" t="s">
        <v>397</v>
      </c>
      <c r="L8940" s="15" t="s">
        <v>397</v>
      </c>
      <c r="M8940" s="15" t="s">
        <v>397</v>
      </c>
      <c r="N8940" s="15" t="s">
        <v>39457</v>
      </c>
    </row>
    <row r="8941" spans="1:14" x14ac:dyDescent="0.25">
      <c r="A8941" s="15" t="s">
        <v>39458</v>
      </c>
      <c r="B8941" s="15" t="s">
        <v>39459</v>
      </c>
      <c r="C8941" s="15" t="s">
        <v>39460</v>
      </c>
      <c r="D8941" s="15" t="s">
        <v>24207</v>
      </c>
      <c r="E8941" s="15" t="s">
        <v>24208</v>
      </c>
      <c r="F8941" s="15" t="s">
        <v>397</v>
      </c>
      <c r="G8941" s="15" t="s">
        <v>397</v>
      </c>
      <c r="H8941" s="15" t="s">
        <v>397</v>
      </c>
      <c r="I8941" s="15" t="s">
        <v>32293</v>
      </c>
      <c r="J8941" s="15" t="s">
        <v>24210</v>
      </c>
      <c r="K8941" s="15" t="s">
        <v>397</v>
      </c>
      <c r="L8941" s="15" t="s">
        <v>520</v>
      </c>
      <c r="M8941" s="15" t="s">
        <v>397</v>
      </c>
      <c r="N8941" s="15" t="s">
        <v>397</v>
      </c>
    </row>
    <row r="8942" spans="1:14" x14ac:dyDescent="0.25">
      <c r="A8942" s="15" t="s">
        <v>39461</v>
      </c>
      <c r="B8942" s="15" t="s">
        <v>39462</v>
      </c>
      <c r="C8942" s="15" t="s">
        <v>6426</v>
      </c>
      <c r="D8942" s="15" t="s">
        <v>397</v>
      </c>
      <c r="E8942" s="15" t="s">
        <v>397</v>
      </c>
      <c r="F8942" s="15" t="s">
        <v>397</v>
      </c>
      <c r="G8942" s="15" t="s">
        <v>397</v>
      </c>
      <c r="H8942" s="15" t="s">
        <v>397</v>
      </c>
      <c r="I8942" s="15" t="s">
        <v>397</v>
      </c>
      <c r="J8942" s="15" t="s">
        <v>397</v>
      </c>
      <c r="K8942" s="15" t="s">
        <v>397</v>
      </c>
      <c r="L8942" s="15" t="s">
        <v>397</v>
      </c>
      <c r="M8942" s="15" t="s">
        <v>397</v>
      </c>
      <c r="N8942" s="15" t="s">
        <v>397</v>
      </c>
    </row>
    <row r="8943" spans="1:14" x14ac:dyDescent="0.25">
      <c r="A8943" s="15" t="s">
        <v>39463</v>
      </c>
      <c r="B8943" s="15" t="s">
        <v>39464</v>
      </c>
      <c r="C8943" s="15" t="s">
        <v>39465</v>
      </c>
      <c r="D8943" s="15" t="s">
        <v>397</v>
      </c>
      <c r="E8943" s="15" t="s">
        <v>39466</v>
      </c>
      <c r="F8943" s="15" t="s">
        <v>397</v>
      </c>
      <c r="G8943" s="15" t="s">
        <v>397</v>
      </c>
      <c r="H8943" s="15" t="s">
        <v>397</v>
      </c>
      <c r="I8943" s="15" t="s">
        <v>397</v>
      </c>
      <c r="J8943" s="15" t="s">
        <v>397</v>
      </c>
      <c r="K8943" s="15" t="s">
        <v>397</v>
      </c>
      <c r="L8943" s="15" t="s">
        <v>397</v>
      </c>
      <c r="M8943" s="15" t="s">
        <v>39467</v>
      </c>
      <c r="N8943" s="15" t="s">
        <v>397</v>
      </c>
    </row>
    <row r="8944" spans="1:14" x14ac:dyDescent="0.25">
      <c r="A8944" s="15" t="s">
        <v>39468</v>
      </c>
      <c r="B8944" s="15" t="s">
        <v>39469</v>
      </c>
      <c r="C8944" s="15" t="s">
        <v>39470</v>
      </c>
      <c r="D8944" s="15" t="s">
        <v>37520</v>
      </c>
      <c r="E8944" s="15" t="s">
        <v>20694</v>
      </c>
      <c r="F8944" s="15" t="s">
        <v>397</v>
      </c>
      <c r="G8944" s="15" t="s">
        <v>397</v>
      </c>
      <c r="H8944" s="15" t="s">
        <v>39471</v>
      </c>
      <c r="I8944" s="15" t="s">
        <v>397</v>
      </c>
      <c r="J8944" s="15" t="s">
        <v>397</v>
      </c>
      <c r="K8944" s="15" t="s">
        <v>397</v>
      </c>
      <c r="L8944" s="15" t="s">
        <v>397</v>
      </c>
      <c r="M8944" s="15" t="s">
        <v>20698</v>
      </c>
      <c r="N8944" s="15" t="s">
        <v>39472</v>
      </c>
    </row>
    <row r="8945" spans="1:14" x14ac:dyDescent="0.25">
      <c r="A8945" s="15" t="s">
        <v>39473</v>
      </c>
      <c r="B8945" s="15" t="s">
        <v>39474</v>
      </c>
      <c r="C8945" s="15" t="s">
        <v>39475</v>
      </c>
      <c r="D8945" s="15" t="s">
        <v>397</v>
      </c>
      <c r="E8945" s="15" t="s">
        <v>397</v>
      </c>
      <c r="F8945" s="15" t="s">
        <v>397</v>
      </c>
      <c r="G8945" s="15" t="s">
        <v>397</v>
      </c>
      <c r="H8945" s="15" t="s">
        <v>1838</v>
      </c>
      <c r="I8945" s="15" t="s">
        <v>397</v>
      </c>
      <c r="J8945" s="15" t="s">
        <v>397</v>
      </c>
      <c r="K8945" s="15" t="s">
        <v>397</v>
      </c>
      <c r="L8945" s="15" t="s">
        <v>397</v>
      </c>
      <c r="M8945" s="15" t="s">
        <v>397</v>
      </c>
      <c r="N8945" s="15" t="s">
        <v>1840</v>
      </c>
    </row>
    <row r="8946" spans="1:14" x14ac:dyDescent="0.25">
      <c r="A8946" s="15" t="s">
        <v>39476</v>
      </c>
      <c r="B8946" s="15" t="s">
        <v>39477</v>
      </c>
      <c r="C8946" s="15" t="s">
        <v>39478</v>
      </c>
      <c r="D8946" s="15" t="s">
        <v>397</v>
      </c>
      <c r="E8946" s="15" t="s">
        <v>39479</v>
      </c>
      <c r="F8946" s="15" t="s">
        <v>39480</v>
      </c>
      <c r="G8946" s="15" t="s">
        <v>397</v>
      </c>
      <c r="H8946" s="15" t="s">
        <v>39481</v>
      </c>
      <c r="I8946" s="15" t="s">
        <v>397</v>
      </c>
      <c r="J8946" s="15" t="s">
        <v>397</v>
      </c>
      <c r="K8946" s="15" t="s">
        <v>397</v>
      </c>
      <c r="L8946" s="15" t="s">
        <v>397</v>
      </c>
      <c r="M8946" s="15" t="s">
        <v>397</v>
      </c>
      <c r="N8946" s="15" t="s">
        <v>39482</v>
      </c>
    </row>
    <row r="8947" spans="1:14" x14ac:dyDescent="0.25">
      <c r="A8947" s="15" t="s">
        <v>39483</v>
      </c>
      <c r="B8947" s="15" t="s">
        <v>39484</v>
      </c>
      <c r="C8947" s="15" t="s">
        <v>39485</v>
      </c>
      <c r="D8947" s="15" t="s">
        <v>397</v>
      </c>
      <c r="E8947" s="15" t="s">
        <v>39486</v>
      </c>
      <c r="F8947" s="15" t="s">
        <v>397</v>
      </c>
      <c r="G8947" s="15" t="s">
        <v>397</v>
      </c>
      <c r="H8947" s="15" t="s">
        <v>397</v>
      </c>
      <c r="I8947" s="15" t="s">
        <v>397</v>
      </c>
      <c r="J8947" s="15" t="s">
        <v>397</v>
      </c>
      <c r="K8947" s="15" t="s">
        <v>397</v>
      </c>
      <c r="L8947" s="15" t="s">
        <v>397</v>
      </c>
      <c r="M8947" s="15" t="s">
        <v>397</v>
      </c>
      <c r="N8947" s="15" t="s">
        <v>397</v>
      </c>
    </row>
    <row r="8948" spans="1:14" x14ac:dyDescent="0.25">
      <c r="A8948" s="15" t="s">
        <v>39487</v>
      </c>
      <c r="B8948" s="15" t="s">
        <v>39488</v>
      </c>
      <c r="C8948" s="15" t="s">
        <v>39489</v>
      </c>
      <c r="D8948" s="15" t="s">
        <v>397</v>
      </c>
      <c r="E8948" s="15" t="s">
        <v>39490</v>
      </c>
      <c r="F8948" s="15" t="s">
        <v>397</v>
      </c>
      <c r="G8948" s="15" t="s">
        <v>397</v>
      </c>
      <c r="H8948" s="15" t="s">
        <v>397</v>
      </c>
      <c r="I8948" s="15" t="s">
        <v>397</v>
      </c>
      <c r="J8948" s="15" t="s">
        <v>397</v>
      </c>
      <c r="K8948" s="15" t="s">
        <v>397</v>
      </c>
      <c r="L8948" s="15" t="s">
        <v>397</v>
      </c>
      <c r="M8948" s="15" t="s">
        <v>397</v>
      </c>
      <c r="N8948" s="15" t="s">
        <v>397</v>
      </c>
    </row>
    <row r="8949" spans="1:14" x14ac:dyDescent="0.25">
      <c r="A8949" s="15" t="s">
        <v>39491</v>
      </c>
      <c r="B8949" s="15" t="s">
        <v>39492</v>
      </c>
      <c r="C8949" s="15" t="s">
        <v>39493</v>
      </c>
      <c r="D8949" s="15" t="s">
        <v>397</v>
      </c>
      <c r="E8949" s="15" t="s">
        <v>397</v>
      </c>
      <c r="F8949" s="15" t="s">
        <v>397</v>
      </c>
      <c r="G8949" s="15" t="s">
        <v>397</v>
      </c>
      <c r="H8949" s="15" t="s">
        <v>397</v>
      </c>
      <c r="I8949" s="15" t="s">
        <v>397</v>
      </c>
      <c r="J8949" s="15" t="s">
        <v>397</v>
      </c>
      <c r="K8949" s="15" t="s">
        <v>397</v>
      </c>
      <c r="L8949" s="15" t="s">
        <v>397</v>
      </c>
      <c r="M8949" s="15" t="s">
        <v>397</v>
      </c>
      <c r="N8949" s="15" t="s">
        <v>397</v>
      </c>
    </row>
    <row r="8950" spans="1:14" x14ac:dyDescent="0.25">
      <c r="A8950" s="15" t="s">
        <v>39494</v>
      </c>
      <c r="B8950" s="15" t="s">
        <v>39495</v>
      </c>
      <c r="C8950" s="15" t="s">
        <v>39496</v>
      </c>
      <c r="D8950" s="15" t="s">
        <v>39328</v>
      </c>
      <c r="E8950" s="15" t="s">
        <v>39329</v>
      </c>
      <c r="F8950" s="15" t="s">
        <v>397</v>
      </c>
      <c r="G8950" s="15" t="s">
        <v>397</v>
      </c>
      <c r="H8950" s="15" t="s">
        <v>39497</v>
      </c>
      <c r="I8950" s="15" t="s">
        <v>397</v>
      </c>
      <c r="J8950" s="15" t="s">
        <v>397</v>
      </c>
      <c r="K8950" s="15" t="s">
        <v>397</v>
      </c>
      <c r="L8950" s="15" t="s">
        <v>397</v>
      </c>
      <c r="M8950" s="15" t="s">
        <v>397</v>
      </c>
      <c r="N8950" s="15" t="s">
        <v>39498</v>
      </c>
    </row>
    <row r="8951" spans="1:14" x14ac:dyDescent="0.25">
      <c r="A8951" s="15" t="s">
        <v>39499</v>
      </c>
      <c r="B8951" s="15" t="s">
        <v>39500</v>
      </c>
      <c r="C8951" s="15" t="s">
        <v>39501</v>
      </c>
      <c r="D8951" s="15" t="s">
        <v>397</v>
      </c>
      <c r="E8951" s="15" t="s">
        <v>39502</v>
      </c>
      <c r="F8951" s="15" t="s">
        <v>397</v>
      </c>
      <c r="G8951" s="15" t="s">
        <v>397</v>
      </c>
      <c r="H8951" s="15" t="s">
        <v>397</v>
      </c>
      <c r="I8951" s="15" t="s">
        <v>397</v>
      </c>
      <c r="J8951" s="15" t="s">
        <v>397</v>
      </c>
      <c r="K8951" s="15" t="s">
        <v>397</v>
      </c>
      <c r="L8951" s="15" t="s">
        <v>397</v>
      </c>
      <c r="M8951" s="15" t="s">
        <v>397</v>
      </c>
      <c r="N8951" s="15" t="s">
        <v>397</v>
      </c>
    </row>
    <row r="8952" spans="1:14" x14ac:dyDescent="0.25">
      <c r="A8952" s="15" t="s">
        <v>39503</v>
      </c>
      <c r="B8952" s="15" t="s">
        <v>39504</v>
      </c>
      <c r="C8952" s="15" t="s">
        <v>39505</v>
      </c>
      <c r="D8952" s="15" t="s">
        <v>39506</v>
      </c>
      <c r="E8952" s="15" t="s">
        <v>39507</v>
      </c>
      <c r="F8952" s="15" t="s">
        <v>397</v>
      </c>
      <c r="G8952" s="15" t="s">
        <v>397</v>
      </c>
      <c r="H8952" s="15" t="s">
        <v>10420</v>
      </c>
      <c r="I8952" s="15" t="s">
        <v>397</v>
      </c>
      <c r="J8952" s="15" t="s">
        <v>397</v>
      </c>
      <c r="K8952" s="15" t="s">
        <v>397</v>
      </c>
      <c r="L8952" s="15" t="s">
        <v>520</v>
      </c>
      <c r="M8952" s="15" t="s">
        <v>397</v>
      </c>
      <c r="N8952" s="15" t="s">
        <v>5517</v>
      </c>
    </row>
    <row r="8953" spans="1:14" x14ac:dyDescent="0.25">
      <c r="A8953" s="15" t="s">
        <v>39508</v>
      </c>
      <c r="B8953" s="15" t="s">
        <v>39509</v>
      </c>
      <c r="C8953" s="15" t="s">
        <v>401</v>
      </c>
      <c r="D8953" s="15" t="s">
        <v>397</v>
      </c>
      <c r="E8953" s="15" t="s">
        <v>397</v>
      </c>
      <c r="F8953" s="15" t="s">
        <v>397</v>
      </c>
      <c r="G8953" s="15" t="s">
        <v>397</v>
      </c>
      <c r="H8953" s="15" t="s">
        <v>397</v>
      </c>
      <c r="I8953" s="15" t="s">
        <v>397</v>
      </c>
      <c r="J8953" s="15" t="s">
        <v>397</v>
      </c>
      <c r="K8953" s="15" t="s">
        <v>397</v>
      </c>
      <c r="L8953" s="15" t="s">
        <v>397</v>
      </c>
      <c r="M8953" s="15" t="s">
        <v>397</v>
      </c>
      <c r="N8953" s="15" t="s">
        <v>397</v>
      </c>
    </row>
    <row r="8954" spans="1:14" x14ac:dyDescent="0.25">
      <c r="A8954" s="15" t="s">
        <v>39510</v>
      </c>
      <c r="B8954" s="15" t="s">
        <v>39511</v>
      </c>
      <c r="C8954" s="15" t="s">
        <v>39512</v>
      </c>
      <c r="D8954" s="15" t="s">
        <v>397</v>
      </c>
      <c r="E8954" s="15" t="s">
        <v>39513</v>
      </c>
      <c r="F8954" s="15" t="s">
        <v>397</v>
      </c>
      <c r="G8954" s="15" t="s">
        <v>397</v>
      </c>
      <c r="H8954" s="15" t="s">
        <v>397</v>
      </c>
      <c r="I8954" s="15" t="s">
        <v>397</v>
      </c>
      <c r="J8954" s="15" t="s">
        <v>397</v>
      </c>
      <c r="K8954" s="15" t="s">
        <v>397</v>
      </c>
      <c r="L8954" s="15" t="s">
        <v>397</v>
      </c>
      <c r="M8954" s="15" t="s">
        <v>397</v>
      </c>
      <c r="N8954" s="15" t="s">
        <v>397</v>
      </c>
    </row>
    <row r="8955" spans="1:14" x14ac:dyDescent="0.25">
      <c r="A8955" s="15" t="s">
        <v>39514</v>
      </c>
      <c r="B8955" s="15" t="s">
        <v>39515</v>
      </c>
      <c r="C8955" s="15" t="s">
        <v>39516</v>
      </c>
      <c r="D8955" s="15" t="s">
        <v>397</v>
      </c>
      <c r="E8955" s="15" t="s">
        <v>39517</v>
      </c>
      <c r="F8955" s="15" t="s">
        <v>397</v>
      </c>
      <c r="G8955" s="15" t="s">
        <v>397</v>
      </c>
      <c r="H8955" s="15" t="s">
        <v>39518</v>
      </c>
      <c r="I8955" s="15" t="s">
        <v>397</v>
      </c>
      <c r="J8955" s="15" t="s">
        <v>397</v>
      </c>
      <c r="K8955" s="15" t="s">
        <v>397</v>
      </c>
      <c r="L8955" s="15" t="s">
        <v>397</v>
      </c>
      <c r="M8955" s="15" t="s">
        <v>397</v>
      </c>
      <c r="N8955" s="15" t="s">
        <v>39519</v>
      </c>
    </row>
    <row r="8956" spans="1:14" x14ac:dyDescent="0.25">
      <c r="A8956" s="15" t="s">
        <v>39520</v>
      </c>
      <c r="B8956" s="15" t="s">
        <v>39521</v>
      </c>
      <c r="C8956" s="15" t="s">
        <v>39522</v>
      </c>
      <c r="D8956" s="15" t="s">
        <v>24207</v>
      </c>
      <c r="E8956" s="15" t="s">
        <v>39523</v>
      </c>
      <c r="F8956" s="15" t="s">
        <v>397</v>
      </c>
      <c r="G8956" s="15" t="s">
        <v>397</v>
      </c>
      <c r="H8956" s="15" t="s">
        <v>397</v>
      </c>
      <c r="I8956" s="15" t="s">
        <v>39524</v>
      </c>
      <c r="J8956" s="15" t="s">
        <v>24210</v>
      </c>
      <c r="K8956" s="15" t="s">
        <v>397</v>
      </c>
      <c r="L8956" s="15" t="s">
        <v>397</v>
      </c>
      <c r="M8956" s="15" t="s">
        <v>397</v>
      </c>
      <c r="N8956" s="15" t="s">
        <v>397</v>
      </c>
    </row>
    <row r="8957" spans="1:14" x14ac:dyDescent="0.25">
      <c r="A8957" s="15" t="s">
        <v>39525</v>
      </c>
      <c r="B8957" s="15" t="s">
        <v>39526</v>
      </c>
      <c r="C8957" s="15" t="s">
        <v>39527</v>
      </c>
      <c r="D8957" s="15" t="s">
        <v>397</v>
      </c>
      <c r="E8957" s="15" t="s">
        <v>397</v>
      </c>
      <c r="F8957" s="15" t="s">
        <v>397</v>
      </c>
      <c r="G8957" s="15" t="s">
        <v>397</v>
      </c>
      <c r="H8957" s="15" t="s">
        <v>23811</v>
      </c>
      <c r="I8957" s="15" t="s">
        <v>397</v>
      </c>
      <c r="J8957" s="15" t="s">
        <v>397</v>
      </c>
      <c r="K8957" s="15" t="s">
        <v>397</v>
      </c>
      <c r="L8957" s="15" t="s">
        <v>397</v>
      </c>
      <c r="M8957" s="15" t="s">
        <v>397</v>
      </c>
      <c r="N8957" s="15" t="s">
        <v>536</v>
      </c>
    </row>
    <row r="8958" spans="1:14" x14ac:dyDescent="0.25">
      <c r="A8958" s="15" t="s">
        <v>39528</v>
      </c>
      <c r="B8958" s="15" t="s">
        <v>39529</v>
      </c>
      <c r="C8958" s="15" t="s">
        <v>39530</v>
      </c>
      <c r="D8958" s="15" t="s">
        <v>39531</v>
      </c>
      <c r="E8958" s="15" t="s">
        <v>39532</v>
      </c>
      <c r="F8958" s="15" t="s">
        <v>39533</v>
      </c>
      <c r="G8958" s="15" t="s">
        <v>397</v>
      </c>
      <c r="H8958" s="15" t="s">
        <v>39534</v>
      </c>
      <c r="I8958" s="15" t="s">
        <v>397</v>
      </c>
      <c r="J8958" s="15" t="s">
        <v>397</v>
      </c>
      <c r="K8958" s="15" t="s">
        <v>397</v>
      </c>
      <c r="L8958" s="15" t="s">
        <v>397</v>
      </c>
      <c r="M8958" s="15" t="s">
        <v>397</v>
      </c>
      <c r="N8958" s="15" t="s">
        <v>39535</v>
      </c>
    </row>
    <row r="8959" spans="1:14" x14ac:dyDescent="0.25">
      <c r="A8959" s="15" t="s">
        <v>39536</v>
      </c>
      <c r="B8959" s="15" t="s">
        <v>39537</v>
      </c>
      <c r="C8959" s="15" t="s">
        <v>39538</v>
      </c>
      <c r="D8959" s="15" t="s">
        <v>397</v>
      </c>
      <c r="E8959" s="15" t="s">
        <v>39539</v>
      </c>
      <c r="F8959" s="15" t="s">
        <v>397</v>
      </c>
      <c r="G8959" s="15" t="s">
        <v>397</v>
      </c>
      <c r="H8959" s="15" t="s">
        <v>39540</v>
      </c>
      <c r="I8959" s="15" t="s">
        <v>397</v>
      </c>
      <c r="J8959" s="15" t="s">
        <v>397</v>
      </c>
      <c r="K8959" s="15" t="s">
        <v>397</v>
      </c>
      <c r="L8959" s="15" t="s">
        <v>397</v>
      </c>
      <c r="M8959" s="15" t="s">
        <v>397</v>
      </c>
      <c r="N8959" s="15" t="s">
        <v>39541</v>
      </c>
    </row>
    <row r="8960" spans="1:14" x14ac:dyDescent="0.25">
      <c r="A8960" s="15" t="s">
        <v>39542</v>
      </c>
      <c r="B8960" s="15" t="s">
        <v>39543</v>
      </c>
      <c r="C8960" s="15" t="s">
        <v>39544</v>
      </c>
      <c r="D8960" s="15" t="s">
        <v>397</v>
      </c>
      <c r="E8960" s="15" t="s">
        <v>397</v>
      </c>
      <c r="F8960" s="15" t="s">
        <v>397</v>
      </c>
      <c r="G8960" s="15" t="s">
        <v>397</v>
      </c>
      <c r="H8960" s="15" t="s">
        <v>39545</v>
      </c>
      <c r="I8960" s="15" t="s">
        <v>397</v>
      </c>
      <c r="J8960" s="15" t="s">
        <v>397</v>
      </c>
      <c r="K8960" s="15" t="s">
        <v>397</v>
      </c>
      <c r="L8960" s="15" t="s">
        <v>397</v>
      </c>
      <c r="M8960" s="15" t="s">
        <v>397</v>
      </c>
      <c r="N8960" s="15" t="s">
        <v>39546</v>
      </c>
    </row>
    <row r="8961" spans="1:14" x14ac:dyDescent="0.25">
      <c r="A8961" s="15" t="s">
        <v>39547</v>
      </c>
      <c r="B8961" s="15" t="s">
        <v>39548</v>
      </c>
      <c r="C8961" s="15" t="s">
        <v>39549</v>
      </c>
      <c r="D8961" s="15" t="s">
        <v>397</v>
      </c>
      <c r="E8961" s="15" t="s">
        <v>3347</v>
      </c>
      <c r="F8961" s="15" t="s">
        <v>397</v>
      </c>
      <c r="G8961" s="15" t="s">
        <v>397</v>
      </c>
      <c r="H8961" s="15" t="s">
        <v>3348</v>
      </c>
      <c r="I8961" s="15" t="s">
        <v>397</v>
      </c>
      <c r="J8961" s="15" t="s">
        <v>397</v>
      </c>
      <c r="K8961" s="15" t="s">
        <v>397</v>
      </c>
      <c r="L8961" s="15" t="s">
        <v>520</v>
      </c>
      <c r="M8961" s="15" t="s">
        <v>397</v>
      </c>
      <c r="N8961" s="15" t="s">
        <v>3349</v>
      </c>
    </row>
    <row r="8962" spans="1:14" x14ac:dyDescent="0.25">
      <c r="A8962" s="15" t="s">
        <v>39550</v>
      </c>
      <c r="B8962" s="15" t="s">
        <v>39551</v>
      </c>
      <c r="C8962" s="15" t="s">
        <v>39552</v>
      </c>
      <c r="D8962" s="15" t="s">
        <v>397</v>
      </c>
      <c r="E8962" s="15" t="s">
        <v>1295</v>
      </c>
      <c r="F8962" s="15" t="s">
        <v>397</v>
      </c>
      <c r="G8962" s="15" t="s">
        <v>397</v>
      </c>
      <c r="H8962" s="15" t="s">
        <v>397</v>
      </c>
      <c r="I8962" s="15" t="s">
        <v>397</v>
      </c>
      <c r="J8962" s="15" t="s">
        <v>397</v>
      </c>
      <c r="K8962" s="15" t="s">
        <v>397</v>
      </c>
      <c r="L8962" s="15" t="s">
        <v>397</v>
      </c>
      <c r="M8962" s="15" t="s">
        <v>397</v>
      </c>
      <c r="N8962" s="15" t="s">
        <v>397</v>
      </c>
    </row>
    <row r="8963" spans="1:14" x14ac:dyDescent="0.25">
      <c r="A8963" s="15" t="s">
        <v>39553</v>
      </c>
      <c r="B8963" s="15" t="s">
        <v>39554</v>
      </c>
      <c r="C8963" s="15" t="s">
        <v>39555</v>
      </c>
      <c r="D8963" s="15" t="s">
        <v>397</v>
      </c>
      <c r="E8963" s="15" t="s">
        <v>18512</v>
      </c>
      <c r="F8963" s="15" t="s">
        <v>397</v>
      </c>
      <c r="G8963" s="15" t="s">
        <v>397</v>
      </c>
      <c r="H8963" s="15" t="s">
        <v>397</v>
      </c>
      <c r="I8963" s="15" t="s">
        <v>397</v>
      </c>
      <c r="J8963" s="15" t="s">
        <v>397</v>
      </c>
      <c r="K8963" s="15" t="s">
        <v>397</v>
      </c>
      <c r="L8963" s="15" t="s">
        <v>397</v>
      </c>
      <c r="M8963" s="15" t="s">
        <v>397</v>
      </c>
      <c r="N8963" s="15" t="s">
        <v>397</v>
      </c>
    </row>
    <row r="8964" spans="1:14" x14ac:dyDescent="0.25">
      <c r="A8964" s="15" t="s">
        <v>39556</v>
      </c>
      <c r="B8964" s="15" t="s">
        <v>39557</v>
      </c>
      <c r="C8964" s="15" t="s">
        <v>15376</v>
      </c>
      <c r="D8964" s="15" t="s">
        <v>397</v>
      </c>
      <c r="E8964" s="15" t="s">
        <v>397</v>
      </c>
      <c r="F8964" s="15" t="s">
        <v>397</v>
      </c>
      <c r="G8964" s="15" t="s">
        <v>397</v>
      </c>
      <c r="H8964" s="15" t="s">
        <v>39558</v>
      </c>
      <c r="I8964" s="15" t="s">
        <v>397</v>
      </c>
      <c r="J8964" s="15" t="s">
        <v>397</v>
      </c>
      <c r="K8964" s="15" t="s">
        <v>397</v>
      </c>
      <c r="L8964" s="15" t="s">
        <v>397</v>
      </c>
      <c r="M8964" s="15" t="s">
        <v>397</v>
      </c>
      <c r="N8964" s="15" t="s">
        <v>39559</v>
      </c>
    </row>
    <row r="8965" spans="1:14" x14ac:dyDescent="0.25">
      <c r="A8965" s="15" t="s">
        <v>39560</v>
      </c>
      <c r="B8965" s="15" t="s">
        <v>39561</v>
      </c>
      <c r="C8965" s="15" t="s">
        <v>39562</v>
      </c>
      <c r="D8965" s="15" t="s">
        <v>397</v>
      </c>
      <c r="E8965" s="15" t="s">
        <v>397</v>
      </c>
      <c r="F8965" s="15" t="s">
        <v>397</v>
      </c>
      <c r="G8965" s="15" t="s">
        <v>397</v>
      </c>
      <c r="H8965" s="15" t="s">
        <v>397</v>
      </c>
      <c r="I8965" s="15" t="s">
        <v>397</v>
      </c>
      <c r="J8965" s="15" t="s">
        <v>397</v>
      </c>
      <c r="K8965" s="15" t="s">
        <v>397</v>
      </c>
      <c r="L8965" s="15" t="s">
        <v>397</v>
      </c>
      <c r="M8965" s="15" t="s">
        <v>397</v>
      </c>
      <c r="N8965" s="15" t="s">
        <v>397</v>
      </c>
    </row>
    <row r="8966" spans="1:14" x14ac:dyDescent="0.25">
      <c r="A8966" s="15" t="s">
        <v>39563</v>
      </c>
      <c r="B8966" s="15" t="s">
        <v>39564</v>
      </c>
      <c r="C8966" s="15" t="s">
        <v>39565</v>
      </c>
      <c r="D8966" s="15" t="s">
        <v>397</v>
      </c>
      <c r="E8966" s="15" t="s">
        <v>39566</v>
      </c>
      <c r="F8966" s="15" t="s">
        <v>397</v>
      </c>
      <c r="G8966" s="15" t="s">
        <v>397</v>
      </c>
      <c r="H8966" s="15" t="s">
        <v>39567</v>
      </c>
      <c r="I8966" s="15" t="s">
        <v>397</v>
      </c>
      <c r="J8966" s="15" t="s">
        <v>397</v>
      </c>
      <c r="K8966" s="15" t="s">
        <v>397</v>
      </c>
      <c r="L8966" s="15" t="s">
        <v>397</v>
      </c>
      <c r="M8966" s="15" t="s">
        <v>397</v>
      </c>
      <c r="N8966" s="15" t="s">
        <v>39568</v>
      </c>
    </row>
    <row r="8967" spans="1:14" x14ac:dyDescent="0.25">
      <c r="A8967" s="15" t="s">
        <v>39569</v>
      </c>
      <c r="B8967" s="15" t="s">
        <v>39570</v>
      </c>
      <c r="C8967" s="15" t="s">
        <v>39571</v>
      </c>
      <c r="D8967" s="15" t="s">
        <v>39572</v>
      </c>
      <c r="E8967" s="15" t="s">
        <v>39573</v>
      </c>
      <c r="F8967" s="15" t="s">
        <v>39574</v>
      </c>
      <c r="G8967" s="15" t="s">
        <v>397</v>
      </c>
      <c r="H8967" s="15" t="s">
        <v>397</v>
      </c>
      <c r="I8967" s="15" t="s">
        <v>397</v>
      </c>
      <c r="J8967" s="15" t="s">
        <v>397</v>
      </c>
      <c r="K8967" s="15" t="s">
        <v>397</v>
      </c>
      <c r="L8967" s="15" t="s">
        <v>397</v>
      </c>
      <c r="M8967" s="15" t="s">
        <v>397</v>
      </c>
      <c r="N8967" s="15" t="s">
        <v>397</v>
      </c>
    </row>
    <row r="8968" spans="1:14" x14ac:dyDescent="0.25">
      <c r="A8968" s="15" t="s">
        <v>39575</v>
      </c>
      <c r="B8968" s="15" t="s">
        <v>39576</v>
      </c>
      <c r="C8968" s="15" t="s">
        <v>39577</v>
      </c>
      <c r="D8968" s="15" t="s">
        <v>397</v>
      </c>
      <c r="E8968" s="15" t="s">
        <v>39578</v>
      </c>
      <c r="F8968" s="15" t="s">
        <v>397</v>
      </c>
      <c r="G8968" s="15" t="s">
        <v>397</v>
      </c>
      <c r="H8968" s="15" t="s">
        <v>397</v>
      </c>
      <c r="I8968" s="15" t="s">
        <v>397</v>
      </c>
      <c r="J8968" s="15" t="s">
        <v>397</v>
      </c>
      <c r="K8968" s="15" t="s">
        <v>397</v>
      </c>
      <c r="L8968" s="15" t="s">
        <v>397</v>
      </c>
      <c r="M8968" s="15" t="s">
        <v>397</v>
      </c>
      <c r="N8968" s="15" t="s">
        <v>397</v>
      </c>
    </row>
    <row r="8969" spans="1:14" x14ac:dyDescent="0.25">
      <c r="A8969" s="15" t="s">
        <v>39579</v>
      </c>
      <c r="B8969" s="15" t="s">
        <v>39580</v>
      </c>
      <c r="C8969" s="15" t="s">
        <v>39581</v>
      </c>
      <c r="D8969" s="15" t="s">
        <v>397</v>
      </c>
      <c r="E8969" s="15" t="s">
        <v>39582</v>
      </c>
      <c r="F8969" s="15" t="s">
        <v>397</v>
      </c>
      <c r="G8969" s="15" t="s">
        <v>397</v>
      </c>
      <c r="H8969" s="15" t="s">
        <v>397</v>
      </c>
      <c r="I8969" s="15" t="s">
        <v>397</v>
      </c>
      <c r="J8969" s="15" t="s">
        <v>397</v>
      </c>
      <c r="K8969" s="15" t="s">
        <v>397</v>
      </c>
      <c r="L8969" s="15" t="s">
        <v>397</v>
      </c>
      <c r="M8969" s="15" t="s">
        <v>397</v>
      </c>
      <c r="N8969" s="15" t="s">
        <v>397</v>
      </c>
    </row>
    <row r="8970" spans="1:14" x14ac:dyDescent="0.25">
      <c r="A8970" s="15" t="s">
        <v>39583</v>
      </c>
      <c r="B8970" s="15" t="s">
        <v>39584</v>
      </c>
      <c r="C8970" s="15" t="s">
        <v>39585</v>
      </c>
      <c r="D8970" s="15" t="s">
        <v>397</v>
      </c>
      <c r="E8970" s="15" t="s">
        <v>397</v>
      </c>
      <c r="F8970" s="15" t="s">
        <v>397</v>
      </c>
      <c r="G8970" s="15" t="s">
        <v>397</v>
      </c>
      <c r="H8970" s="15" t="s">
        <v>397</v>
      </c>
      <c r="I8970" s="15" t="s">
        <v>397</v>
      </c>
      <c r="J8970" s="15" t="s">
        <v>397</v>
      </c>
      <c r="K8970" s="15" t="s">
        <v>397</v>
      </c>
      <c r="L8970" s="15" t="s">
        <v>397</v>
      </c>
      <c r="M8970" s="15" t="s">
        <v>397</v>
      </c>
      <c r="N8970" s="15" t="s">
        <v>397</v>
      </c>
    </row>
    <row r="8971" spans="1:14" x14ac:dyDescent="0.25">
      <c r="A8971" s="15" t="s">
        <v>39586</v>
      </c>
      <c r="B8971" s="15" t="s">
        <v>39587</v>
      </c>
      <c r="C8971" s="15" t="s">
        <v>39588</v>
      </c>
      <c r="D8971" s="15" t="s">
        <v>397</v>
      </c>
      <c r="E8971" s="15" t="s">
        <v>39589</v>
      </c>
      <c r="F8971" s="15" t="s">
        <v>397</v>
      </c>
      <c r="G8971" s="15" t="s">
        <v>397</v>
      </c>
      <c r="H8971" s="15" t="s">
        <v>397</v>
      </c>
      <c r="I8971" s="15" t="s">
        <v>397</v>
      </c>
      <c r="J8971" s="15" t="s">
        <v>397</v>
      </c>
      <c r="K8971" s="15" t="s">
        <v>397</v>
      </c>
      <c r="L8971" s="15" t="s">
        <v>397</v>
      </c>
      <c r="M8971" s="15" t="s">
        <v>397</v>
      </c>
      <c r="N8971" s="15" t="s">
        <v>397</v>
      </c>
    </row>
    <row r="8972" spans="1:14" x14ac:dyDescent="0.25">
      <c r="A8972" s="15" t="s">
        <v>39590</v>
      </c>
      <c r="B8972" s="15" t="s">
        <v>39591</v>
      </c>
      <c r="C8972" s="15" t="s">
        <v>939</v>
      </c>
      <c r="D8972" s="15" t="s">
        <v>397</v>
      </c>
      <c r="E8972" s="15" t="s">
        <v>397</v>
      </c>
      <c r="F8972" s="15" t="s">
        <v>397</v>
      </c>
      <c r="G8972" s="15" t="s">
        <v>397</v>
      </c>
      <c r="H8972" s="15" t="s">
        <v>39592</v>
      </c>
      <c r="I8972" s="15" t="s">
        <v>397</v>
      </c>
      <c r="J8972" s="15" t="s">
        <v>397</v>
      </c>
      <c r="K8972" s="15" t="s">
        <v>397</v>
      </c>
      <c r="L8972" s="15" t="s">
        <v>397</v>
      </c>
      <c r="M8972" s="15" t="s">
        <v>397</v>
      </c>
      <c r="N8972" s="15" t="s">
        <v>39593</v>
      </c>
    </row>
    <row r="8973" spans="1:14" x14ac:dyDescent="0.25">
      <c r="A8973" s="15" t="s">
        <v>39594</v>
      </c>
      <c r="B8973" s="15" t="s">
        <v>39595</v>
      </c>
      <c r="C8973" s="15" t="s">
        <v>39596</v>
      </c>
      <c r="D8973" s="15" t="s">
        <v>397</v>
      </c>
      <c r="E8973" s="15" t="s">
        <v>397</v>
      </c>
      <c r="F8973" s="15" t="s">
        <v>397</v>
      </c>
      <c r="G8973" s="15" t="s">
        <v>397</v>
      </c>
      <c r="H8973" s="15" t="s">
        <v>397</v>
      </c>
      <c r="I8973" s="15" t="s">
        <v>397</v>
      </c>
      <c r="J8973" s="15" t="s">
        <v>397</v>
      </c>
      <c r="K8973" s="15" t="s">
        <v>397</v>
      </c>
      <c r="L8973" s="15" t="s">
        <v>397</v>
      </c>
      <c r="M8973" s="15" t="s">
        <v>397</v>
      </c>
      <c r="N8973" s="15" t="s">
        <v>397</v>
      </c>
    </row>
    <row r="8974" spans="1:14" x14ac:dyDescent="0.25">
      <c r="A8974" s="15" t="s">
        <v>39597</v>
      </c>
      <c r="B8974" s="15" t="s">
        <v>39598</v>
      </c>
      <c r="C8974" s="15" t="s">
        <v>2056</v>
      </c>
      <c r="D8974" s="15" t="s">
        <v>397</v>
      </c>
      <c r="E8974" s="15" t="s">
        <v>2057</v>
      </c>
      <c r="F8974" s="15" t="s">
        <v>397</v>
      </c>
      <c r="G8974" s="15" t="s">
        <v>397</v>
      </c>
      <c r="H8974" s="15" t="s">
        <v>39599</v>
      </c>
      <c r="I8974" s="15" t="s">
        <v>397</v>
      </c>
      <c r="J8974" s="15" t="s">
        <v>397</v>
      </c>
      <c r="K8974" s="15" t="s">
        <v>397</v>
      </c>
      <c r="L8974" s="15" t="s">
        <v>397</v>
      </c>
      <c r="M8974" s="15" t="s">
        <v>397</v>
      </c>
      <c r="N8974" s="15" t="s">
        <v>39600</v>
      </c>
    </row>
    <row r="8975" spans="1:14" x14ac:dyDescent="0.25">
      <c r="A8975" s="15" t="s">
        <v>39601</v>
      </c>
      <c r="B8975" s="15" t="s">
        <v>39602</v>
      </c>
      <c r="C8975" s="15" t="s">
        <v>39603</v>
      </c>
      <c r="D8975" s="15" t="s">
        <v>39604</v>
      </c>
      <c r="E8975" s="15" t="s">
        <v>39605</v>
      </c>
      <c r="F8975" s="15" t="s">
        <v>39606</v>
      </c>
      <c r="G8975" s="15" t="s">
        <v>397</v>
      </c>
      <c r="H8975" s="15" t="s">
        <v>495</v>
      </c>
      <c r="I8975" s="15" t="s">
        <v>397</v>
      </c>
      <c r="J8975" s="15" t="s">
        <v>39607</v>
      </c>
      <c r="K8975" s="15" t="s">
        <v>397</v>
      </c>
      <c r="L8975" s="15" t="s">
        <v>397</v>
      </c>
      <c r="M8975" s="15" t="s">
        <v>397</v>
      </c>
      <c r="N8975" s="15" t="s">
        <v>496</v>
      </c>
    </row>
    <row r="8976" spans="1:14" x14ac:dyDescent="0.25">
      <c r="A8976" s="15" t="s">
        <v>39608</v>
      </c>
      <c r="B8976" s="15" t="s">
        <v>39609</v>
      </c>
      <c r="C8976" s="15" t="s">
        <v>39610</v>
      </c>
      <c r="D8976" s="15" t="s">
        <v>397</v>
      </c>
      <c r="E8976" s="15" t="s">
        <v>39611</v>
      </c>
      <c r="F8976" s="15" t="s">
        <v>397</v>
      </c>
      <c r="G8976" s="15" t="s">
        <v>397</v>
      </c>
      <c r="H8976" s="15" t="s">
        <v>397</v>
      </c>
      <c r="I8976" s="15" t="s">
        <v>397</v>
      </c>
      <c r="J8976" s="15" t="s">
        <v>397</v>
      </c>
      <c r="K8976" s="15" t="s">
        <v>397</v>
      </c>
      <c r="L8976" s="15" t="s">
        <v>397</v>
      </c>
      <c r="M8976" s="15" t="s">
        <v>397</v>
      </c>
      <c r="N8976" s="15" t="s">
        <v>397</v>
      </c>
    </row>
    <row r="8977" spans="1:14" x14ac:dyDescent="0.25">
      <c r="A8977" s="15" t="s">
        <v>39612</v>
      </c>
      <c r="B8977" s="15" t="s">
        <v>39613</v>
      </c>
      <c r="C8977" s="15" t="s">
        <v>39614</v>
      </c>
      <c r="D8977" s="15" t="s">
        <v>397</v>
      </c>
      <c r="E8977" s="15" t="s">
        <v>397</v>
      </c>
      <c r="F8977" s="15" t="s">
        <v>397</v>
      </c>
      <c r="G8977" s="15" t="s">
        <v>397</v>
      </c>
      <c r="H8977" s="15" t="s">
        <v>397</v>
      </c>
      <c r="I8977" s="15" t="s">
        <v>397</v>
      </c>
      <c r="J8977" s="15" t="s">
        <v>397</v>
      </c>
      <c r="K8977" s="15" t="s">
        <v>397</v>
      </c>
      <c r="L8977" s="15" t="s">
        <v>397</v>
      </c>
      <c r="M8977" s="15" t="s">
        <v>397</v>
      </c>
      <c r="N8977" s="15" t="s">
        <v>397</v>
      </c>
    </row>
    <row r="8978" spans="1:14" x14ac:dyDescent="0.25">
      <c r="A8978" s="15" t="s">
        <v>39615</v>
      </c>
      <c r="B8978" s="15" t="s">
        <v>39616</v>
      </c>
      <c r="C8978" s="15" t="s">
        <v>39617</v>
      </c>
      <c r="D8978" s="15" t="s">
        <v>39618</v>
      </c>
      <c r="E8978" s="15" t="s">
        <v>39619</v>
      </c>
      <c r="F8978" s="15" t="s">
        <v>14837</v>
      </c>
      <c r="G8978" s="15" t="s">
        <v>397</v>
      </c>
      <c r="H8978" s="15" t="s">
        <v>11181</v>
      </c>
      <c r="I8978" s="15" t="s">
        <v>397</v>
      </c>
      <c r="J8978" s="15" t="s">
        <v>5946</v>
      </c>
      <c r="K8978" s="15" t="s">
        <v>397</v>
      </c>
      <c r="L8978" s="15" t="s">
        <v>397</v>
      </c>
      <c r="M8978" s="15" t="s">
        <v>397</v>
      </c>
      <c r="N8978" s="15" t="s">
        <v>10146</v>
      </c>
    </row>
    <row r="8979" spans="1:14" x14ac:dyDescent="0.25">
      <c r="A8979" s="15" t="s">
        <v>39620</v>
      </c>
      <c r="B8979" s="15" t="s">
        <v>39621</v>
      </c>
      <c r="C8979" s="15" t="s">
        <v>39622</v>
      </c>
      <c r="D8979" s="15" t="s">
        <v>39623</v>
      </c>
      <c r="E8979" s="15" t="s">
        <v>39624</v>
      </c>
      <c r="F8979" s="15" t="s">
        <v>39625</v>
      </c>
      <c r="G8979" s="15" t="s">
        <v>397</v>
      </c>
      <c r="H8979" s="15" t="s">
        <v>39626</v>
      </c>
      <c r="I8979" s="15" t="s">
        <v>39627</v>
      </c>
      <c r="J8979" s="15" t="s">
        <v>397</v>
      </c>
      <c r="K8979" s="15" t="s">
        <v>397</v>
      </c>
      <c r="L8979" s="15" t="s">
        <v>397</v>
      </c>
      <c r="M8979" s="15" t="s">
        <v>397</v>
      </c>
      <c r="N8979" s="15" t="s">
        <v>9180</v>
      </c>
    </row>
    <row r="8980" spans="1:14" x14ac:dyDescent="0.25">
      <c r="A8980" s="15" t="s">
        <v>39628</v>
      </c>
      <c r="B8980" s="15" t="s">
        <v>39629</v>
      </c>
      <c r="C8980" s="15" t="s">
        <v>39630</v>
      </c>
      <c r="D8980" s="15" t="s">
        <v>397</v>
      </c>
      <c r="E8980" s="15" t="s">
        <v>397</v>
      </c>
      <c r="F8980" s="15" t="s">
        <v>397</v>
      </c>
      <c r="G8980" s="15" t="s">
        <v>397</v>
      </c>
      <c r="H8980" s="15" t="s">
        <v>39631</v>
      </c>
      <c r="I8980" s="15" t="s">
        <v>397</v>
      </c>
      <c r="J8980" s="15" t="s">
        <v>397</v>
      </c>
      <c r="K8980" s="15" t="s">
        <v>397</v>
      </c>
      <c r="L8980" s="15" t="s">
        <v>397</v>
      </c>
      <c r="M8980" s="15" t="s">
        <v>397</v>
      </c>
      <c r="N8980" s="15" t="s">
        <v>13605</v>
      </c>
    </row>
    <row r="8981" spans="1:14" x14ac:dyDescent="0.25">
      <c r="A8981" s="15" t="s">
        <v>39632</v>
      </c>
      <c r="B8981" s="15" t="s">
        <v>39633</v>
      </c>
      <c r="C8981" s="15" t="s">
        <v>18503</v>
      </c>
      <c r="D8981" s="15" t="s">
        <v>397</v>
      </c>
      <c r="E8981" s="15" t="s">
        <v>397</v>
      </c>
      <c r="F8981" s="15" t="s">
        <v>397</v>
      </c>
      <c r="G8981" s="15" t="s">
        <v>397</v>
      </c>
      <c r="H8981" s="15" t="s">
        <v>397</v>
      </c>
      <c r="I8981" s="15" t="s">
        <v>397</v>
      </c>
      <c r="J8981" s="15" t="s">
        <v>397</v>
      </c>
      <c r="K8981" s="15" t="s">
        <v>397</v>
      </c>
      <c r="L8981" s="15" t="s">
        <v>397</v>
      </c>
      <c r="M8981" s="15" t="s">
        <v>397</v>
      </c>
      <c r="N8981" s="15" t="s">
        <v>397</v>
      </c>
    </row>
    <row r="8982" spans="1:14" x14ac:dyDescent="0.25">
      <c r="A8982" s="15" t="s">
        <v>39634</v>
      </c>
      <c r="B8982" s="15" t="s">
        <v>39635</v>
      </c>
      <c r="C8982" s="15" t="s">
        <v>18496</v>
      </c>
      <c r="D8982" s="15" t="s">
        <v>397</v>
      </c>
      <c r="E8982" s="15" t="s">
        <v>397</v>
      </c>
      <c r="F8982" s="15" t="s">
        <v>397</v>
      </c>
      <c r="G8982" s="15" t="s">
        <v>397</v>
      </c>
      <c r="H8982" s="15" t="s">
        <v>397</v>
      </c>
      <c r="I8982" s="15" t="s">
        <v>397</v>
      </c>
      <c r="J8982" s="15" t="s">
        <v>397</v>
      </c>
      <c r="K8982" s="15" t="s">
        <v>397</v>
      </c>
      <c r="L8982" s="15" t="s">
        <v>397</v>
      </c>
      <c r="M8982" s="15" t="s">
        <v>397</v>
      </c>
      <c r="N8982" s="15" t="s">
        <v>397</v>
      </c>
    </row>
    <row r="8983" spans="1:14" x14ac:dyDescent="0.25">
      <c r="A8983" s="15" t="s">
        <v>39636</v>
      </c>
      <c r="B8983" s="15" t="s">
        <v>39637</v>
      </c>
      <c r="C8983" s="15" t="s">
        <v>18493</v>
      </c>
      <c r="D8983" s="15" t="s">
        <v>397</v>
      </c>
      <c r="E8983" s="15" t="s">
        <v>397</v>
      </c>
      <c r="F8983" s="15" t="s">
        <v>397</v>
      </c>
      <c r="G8983" s="15" t="s">
        <v>397</v>
      </c>
      <c r="H8983" s="15" t="s">
        <v>397</v>
      </c>
      <c r="I8983" s="15" t="s">
        <v>397</v>
      </c>
      <c r="J8983" s="15" t="s">
        <v>397</v>
      </c>
      <c r="K8983" s="15" t="s">
        <v>397</v>
      </c>
      <c r="L8983" s="15" t="s">
        <v>397</v>
      </c>
      <c r="M8983" s="15" t="s">
        <v>397</v>
      </c>
      <c r="N8983" s="15" t="s">
        <v>397</v>
      </c>
    </row>
    <row r="8984" spans="1:14" x14ac:dyDescent="0.25">
      <c r="A8984" s="15" t="s">
        <v>39638</v>
      </c>
      <c r="B8984" s="15" t="s">
        <v>39639</v>
      </c>
      <c r="C8984" s="15" t="s">
        <v>16334</v>
      </c>
      <c r="D8984" s="15" t="s">
        <v>397</v>
      </c>
      <c r="E8984" s="15" t="s">
        <v>397</v>
      </c>
      <c r="F8984" s="15" t="s">
        <v>397</v>
      </c>
      <c r="G8984" s="15" t="s">
        <v>397</v>
      </c>
      <c r="H8984" s="15" t="s">
        <v>23764</v>
      </c>
      <c r="I8984" s="15" t="s">
        <v>397</v>
      </c>
      <c r="J8984" s="15" t="s">
        <v>397</v>
      </c>
      <c r="K8984" s="15" t="s">
        <v>397</v>
      </c>
      <c r="L8984" s="15" t="s">
        <v>397</v>
      </c>
      <c r="M8984" s="15" t="s">
        <v>397</v>
      </c>
      <c r="N8984" s="15" t="s">
        <v>23576</v>
      </c>
    </row>
    <row r="8985" spans="1:14" x14ac:dyDescent="0.25">
      <c r="A8985" s="15" t="s">
        <v>39640</v>
      </c>
      <c r="B8985" s="15" t="s">
        <v>39641</v>
      </c>
      <c r="C8985" s="15" t="s">
        <v>39642</v>
      </c>
      <c r="D8985" s="15" t="s">
        <v>39643</v>
      </c>
      <c r="E8985" s="15" t="s">
        <v>39644</v>
      </c>
      <c r="F8985" s="15" t="s">
        <v>39645</v>
      </c>
      <c r="G8985" s="15" t="s">
        <v>397</v>
      </c>
      <c r="H8985" s="15" t="s">
        <v>39646</v>
      </c>
      <c r="I8985" s="15" t="s">
        <v>397</v>
      </c>
      <c r="J8985" s="15" t="s">
        <v>397</v>
      </c>
      <c r="K8985" s="15" t="s">
        <v>397</v>
      </c>
      <c r="L8985" s="15" t="s">
        <v>397</v>
      </c>
      <c r="M8985" s="15" t="s">
        <v>397</v>
      </c>
      <c r="N8985" s="15" t="s">
        <v>39647</v>
      </c>
    </row>
    <row r="8986" spans="1:14" x14ac:dyDescent="0.25">
      <c r="A8986" s="15" t="s">
        <v>39648</v>
      </c>
      <c r="B8986" s="15" t="s">
        <v>39649</v>
      </c>
      <c r="C8986" s="15" t="s">
        <v>39650</v>
      </c>
      <c r="D8986" s="15" t="s">
        <v>397</v>
      </c>
      <c r="E8986" s="15" t="s">
        <v>39651</v>
      </c>
      <c r="F8986" s="15" t="s">
        <v>397</v>
      </c>
      <c r="G8986" s="15" t="s">
        <v>397</v>
      </c>
      <c r="H8986" s="15" t="s">
        <v>39652</v>
      </c>
      <c r="I8986" s="15" t="s">
        <v>397</v>
      </c>
      <c r="J8986" s="15" t="s">
        <v>397</v>
      </c>
      <c r="K8986" s="15" t="s">
        <v>397</v>
      </c>
      <c r="L8986" s="15" t="s">
        <v>397</v>
      </c>
      <c r="M8986" s="15" t="s">
        <v>397</v>
      </c>
      <c r="N8986" s="15" t="s">
        <v>39653</v>
      </c>
    </row>
    <row r="8987" spans="1:14" x14ac:dyDescent="0.25">
      <c r="A8987" s="15" t="s">
        <v>39654</v>
      </c>
      <c r="B8987" s="15" t="s">
        <v>39655</v>
      </c>
      <c r="C8987" s="15" t="s">
        <v>39656</v>
      </c>
      <c r="D8987" s="15" t="s">
        <v>397</v>
      </c>
      <c r="E8987" s="15" t="s">
        <v>39657</v>
      </c>
      <c r="F8987" s="15" t="s">
        <v>397</v>
      </c>
      <c r="G8987" s="15" t="s">
        <v>397</v>
      </c>
      <c r="H8987" s="15" t="s">
        <v>39658</v>
      </c>
      <c r="I8987" s="15" t="s">
        <v>397</v>
      </c>
      <c r="J8987" s="15" t="s">
        <v>397</v>
      </c>
      <c r="K8987" s="15" t="s">
        <v>397</v>
      </c>
      <c r="L8987" s="15" t="s">
        <v>397</v>
      </c>
      <c r="M8987" s="15" t="s">
        <v>397</v>
      </c>
      <c r="N8987" s="15" t="s">
        <v>39659</v>
      </c>
    </row>
    <row r="8988" spans="1:14" x14ac:dyDescent="0.25">
      <c r="A8988" s="15" t="s">
        <v>39660</v>
      </c>
      <c r="B8988" s="15" t="s">
        <v>39661</v>
      </c>
      <c r="C8988" s="15" t="s">
        <v>39662</v>
      </c>
      <c r="D8988" s="15" t="s">
        <v>397</v>
      </c>
      <c r="E8988" s="15" t="s">
        <v>39162</v>
      </c>
      <c r="F8988" s="15" t="s">
        <v>397</v>
      </c>
      <c r="G8988" s="15" t="s">
        <v>397</v>
      </c>
      <c r="H8988" s="15" t="s">
        <v>39663</v>
      </c>
      <c r="I8988" s="15" t="s">
        <v>397</v>
      </c>
      <c r="J8988" s="15" t="s">
        <v>397</v>
      </c>
      <c r="K8988" s="15" t="s">
        <v>397</v>
      </c>
      <c r="L8988" s="15" t="s">
        <v>397</v>
      </c>
      <c r="M8988" s="15" t="s">
        <v>397</v>
      </c>
      <c r="N8988" s="15" t="s">
        <v>10999</v>
      </c>
    </row>
    <row r="8989" spans="1:14" x14ac:dyDescent="0.25">
      <c r="A8989" s="15" t="s">
        <v>39664</v>
      </c>
      <c r="B8989" s="15" t="s">
        <v>39665</v>
      </c>
      <c r="C8989" s="15" t="s">
        <v>39666</v>
      </c>
      <c r="D8989" s="15" t="s">
        <v>397</v>
      </c>
      <c r="E8989" s="15" t="s">
        <v>4989</v>
      </c>
      <c r="F8989" s="15" t="s">
        <v>397</v>
      </c>
      <c r="G8989" s="15" t="s">
        <v>397</v>
      </c>
      <c r="H8989" s="15" t="s">
        <v>39667</v>
      </c>
      <c r="I8989" s="15" t="s">
        <v>397</v>
      </c>
      <c r="J8989" s="15" t="s">
        <v>397</v>
      </c>
      <c r="K8989" s="15" t="s">
        <v>397</v>
      </c>
      <c r="L8989" s="15" t="s">
        <v>397</v>
      </c>
      <c r="M8989" s="15" t="s">
        <v>397</v>
      </c>
      <c r="N8989" s="15" t="s">
        <v>38016</v>
      </c>
    </row>
    <row r="8990" spans="1:14" x14ac:dyDescent="0.25">
      <c r="A8990" s="15" t="s">
        <v>39668</v>
      </c>
      <c r="B8990" s="15" t="s">
        <v>39669</v>
      </c>
      <c r="C8990" s="15" t="s">
        <v>39670</v>
      </c>
      <c r="D8990" s="15" t="s">
        <v>397</v>
      </c>
      <c r="E8990" s="15" t="s">
        <v>39671</v>
      </c>
      <c r="F8990" s="15" t="s">
        <v>397</v>
      </c>
      <c r="G8990" s="15" t="s">
        <v>397</v>
      </c>
      <c r="H8990" s="15" t="s">
        <v>22190</v>
      </c>
      <c r="I8990" s="15" t="s">
        <v>397</v>
      </c>
      <c r="J8990" s="15" t="s">
        <v>397</v>
      </c>
      <c r="K8990" s="15" t="s">
        <v>397</v>
      </c>
      <c r="L8990" s="15" t="s">
        <v>397</v>
      </c>
      <c r="M8990" s="15" t="s">
        <v>397</v>
      </c>
      <c r="N8990" s="15" t="s">
        <v>22191</v>
      </c>
    </row>
    <row r="8991" spans="1:14" x14ac:dyDescent="0.25">
      <c r="A8991" s="15" t="s">
        <v>39672</v>
      </c>
      <c r="B8991" s="15" t="s">
        <v>39673</v>
      </c>
      <c r="C8991" s="15" t="s">
        <v>39674</v>
      </c>
      <c r="D8991" s="15" t="s">
        <v>397</v>
      </c>
      <c r="E8991" s="15" t="s">
        <v>397</v>
      </c>
      <c r="F8991" s="15" t="s">
        <v>397</v>
      </c>
      <c r="G8991" s="15" t="s">
        <v>397</v>
      </c>
      <c r="H8991" s="15" t="s">
        <v>429</v>
      </c>
      <c r="I8991" s="15" t="s">
        <v>397</v>
      </c>
      <c r="J8991" s="15" t="s">
        <v>397</v>
      </c>
      <c r="K8991" s="15" t="s">
        <v>397</v>
      </c>
      <c r="L8991" s="15" t="s">
        <v>397</v>
      </c>
      <c r="M8991" s="15" t="s">
        <v>397</v>
      </c>
      <c r="N8991" s="15" t="s">
        <v>430</v>
      </c>
    </row>
    <row r="8992" spans="1:14" x14ac:dyDescent="0.25">
      <c r="A8992" s="15" t="s">
        <v>39675</v>
      </c>
      <c r="B8992" s="15" t="s">
        <v>39676</v>
      </c>
      <c r="C8992" s="15" t="s">
        <v>39677</v>
      </c>
      <c r="D8992" s="15" t="s">
        <v>39678</v>
      </c>
      <c r="E8992" s="15" t="s">
        <v>39679</v>
      </c>
      <c r="F8992" s="15" t="s">
        <v>39680</v>
      </c>
      <c r="G8992" s="15" t="s">
        <v>397</v>
      </c>
      <c r="H8992" s="15" t="s">
        <v>39681</v>
      </c>
      <c r="I8992" s="15" t="s">
        <v>39682</v>
      </c>
      <c r="J8992" s="15" t="s">
        <v>39683</v>
      </c>
      <c r="K8992" s="15" t="s">
        <v>397</v>
      </c>
      <c r="L8992" s="15" t="s">
        <v>397</v>
      </c>
      <c r="M8992" s="15" t="s">
        <v>397</v>
      </c>
      <c r="N8992" s="15" t="s">
        <v>39684</v>
      </c>
    </row>
    <row r="8993" spans="1:14" x14ac:dyDescent="0.25">
      <c r="A8993" s="15" t="s">
        <v>39685</v>
      </c>
      <c r="B8993" s="15" t="s">
        <v>39686</v>
      </c>
      <c r="C8993" s="15" t="s">
        <v>39687</v>
      </c>
      <c r="D8993" s="15" t="s">
        <v>39688</v>
      </c>
      <c r="E8993" s="15" t="s">
        <v>39689</v>
      </c>
      <c r="F8993" s="15" t="s">
        <v>39690</v>
      </c>
      <c r="G8993" s="15" t="s">
        <v>397</v>
      </c>
      <c r="H8993" s="15" t="s">
        <v>397</v>
      </c>
      <c r="I8993" s="15" t="s">
        <v>397</v>
      </c>
      <c r="J8993" s="15" t="s">
        <v>397</v>
      </c>
      <c r="K8993" s="15" t="s">
        <v>397</v>
      </c>
      <c r="L8993" s="15" t="s">
        <v>397</v>
      </c>
      <c r="M8993" s="15" t="s">
        <v>397</v>
      </c>
      <c r="N8993" s="15" t="s">
        <v>397</v>
      </c>
    </row>
    <row r="8994" spans="1:14" x14ac:dyDescent="0.25">
      <c r="A8994" s="15" t="s">
        <v>39691</v>
      </c>
      <c r="B8994" s="15" t="s">
        <v>39692</v>
      </c>
      <c r="C8994" s="15" t="s">
        <v>39693</v>
      </c>
      <c r="D8994" s="15" t="s">
        <v>397</v>
      </c>
      <c r="E8994" s="15" t="s">
        <v>397</v>
      </c>
      <c r="F8994" s="15" t="s">
        <v>397</v>
      </c>
      <c r="G8994" s="15" t="s">
        <v>397</v>
      </c>
      <c r="H8994" s="15" t="s">
        <v>34032</v>
      </c>
      <c r="I8994" s="15" t="s">
        <v>34033</v>
      </c>
      <c r="J8994" s="15" t="s">
        <v>397</v>
      </c>
      <c r="K8994" s="15" t="s">
        <v>397</v>
      </c>
      <c r="L8994" s="15" t="s">
        <v>397</v>
      </c>
      <c r="M8994" s="15" t="s">
        <v>397</v>
      </c>
      <c r="N8994" s="15" t="s">
        <v>39694</v>
      </c>
    </row>
    <row r="8995" spans="1:14" x14ac:dyDescent="0.25">
      <c r="A8995" s="15" t="s">
        <v>39695</v>
      </c>
      <c r="B8995" s="15" t="s">
        <v>39696</v>
      </c>
      <c r="C8995" s="15" t="s">
        <v>39697</v>
      </c>
      <c r="D8995" s="15" t="s">
        <v>397</v>
      </c>
      <c r="E8995" s="15" t="s">
        <v>39698</v>
      </c>
      <c r="F8995" s="15" t="s">
        <v>397</v>
      </c>
      <c r="G8995" s="15" t="s">
        <v>397</v>
      </c>
      <c r="H8995" s="15" t="s">
        <v>397</v>
      </c>
      <c r="I8995" s="15" t="s">
        <v>397</v>
      </c>
      <c r="J8995" s="15" t="s">
        <v>397</v>
      </c>
      <c r="K8995" s="15" t="s">
        <v>397</v>
      </c>
      <c r="L8995" s="15" t="s">
        <v>397</v>
      </c>
      <c r="M8995" s="15" t="s">
        <v>397</v>
      </c>
      <c r="N8995" s="15" t="s">
        <v>397</v>
      </c>
    </row>
    <row r="8996" spans="1:14" x14ac:dyDescent="0.25">
      <c r="A8996" s="15" t="s">
        <v>39699</v>
      </c>
      <c r="B8996" s="15" t="s">
        <v>39700</v>
      </c>
      <c r="C8996" s="15" t="s">
        <v>39701</v>
      </c>
      <c r="D8996" s="15" t="s">
        <v>397</v>
      </c>
      <c r="E8996" s="15" t="s">
        <v>39698</v>
      </c>
      <c r="F8996" s="15" t="s">
        <v>397</v>
      </c>
      <c r="G8996" s="15" t="s">
        <v>397</v>
      </c>
      <c r="H8996" s="15" t="s">
        <v>397</v>
      </c>
      <c r="I8996" s="15" t="s">
        <v>397</v>
      </c>
      <c r="J8996" s="15" t="s">
        <v>397</v>
      </c>
      <c r="K8996" s="15" t="s">
        <v>397</v>
      </c>
      <c r="L8996" s="15" t="s">
        <v>397</v>
      </c>
      <c r="M8996" s="15" t="s">
        <v>397</v>
      </c>
      <c r="N8996" s="15" t="s">
        <v>397</v>
      </c>
    </row>
    <row r="8997" spans="1:14" x14ac:dyDescent="0.25">
      <c r="A8997" s="15" t="s">
        <v>39702</v>
      </c>
      <c r="B8997" s="15" t="s">
        <v>39703</v>
      </c>
      <c r="C8997" s="15" t="s">
        <v>39704</v>
      </c>
      <c r="D8997" s="15" t="s">
        <v>39705</v>
      </c>
      <c r="E8997" s="15" t="s">
        <v>39706</v>
      </c>
      <c r="F8997" s="15" t="s">
        <v>39707</v>
      </c>
      <c r="G8997" s="15" t="s">
        <v>39708</v>
      </c>
      <c r="H8997" s="15" t="s">
        <v>39709</v>
      </c>
      <c r="I8997" s="15" t="s">
        <v>39710</v>
      </c>
      <c r="J8997" s="15" t="s">
        <v>39711</v>
      </c>
      <c r="K8997" s="15" t="s">
        <v>397</v>
      </c>
      <c r="L8997" s="15" t="s">
        <v>397</v>
      </c>
      <c r="M8997" s="15" t="s">
        <v>397</v>
      </c>
      <c r="N8997" s="15" t="s">
        <v>39712</v>
      </c>
    </row>
    <row r="8998" spans="1:14" x14ac:dyDescent="0.25">
      <c r="A8998" s="15" t="s">
        <v>39713</v>
      </c>
      <c r="B8998" s="15" t="s">
        <v>39714</v>
      </c>
      <c r="C8998" s="15" t="s">
        <v>39715</v>
      </c>
      <c r="D8998" s="15" t="s">
        <v>39716</v>
      </c>
      <c r="E8998" s="15" t="s">
        <v>39717</v>
      </c>
      <c r="F8998" s="15" t="s">
        <v>39718</v>
      </c>
      <c r="G8998" s="15" t="s">
        <v>397</v>
      </c>
      <c r="H8998" s="15" t="s">
        <v>39719</v>
      </c>
      <c r="I8998" s="15" t="s">
        <v>34033</v>
      </c>
      <c r="J8998" s="15" t="s">
        <v>39720</v>
      </c>
      <c r="K8998" s="15" t="s">
        <v>397</v>
      </c>
      <c r="L8998" s="15" t="s">
        <v>397</v>
      </c>
      <c r="M8998" s="15" t="s">
        <v>397</v>
      </c>
      <c r="N8998" s="15" t="s">
        <v>39721</v>
      </c>
    </row>
    <row r="8999" spans="1:14" x14ac:dyDescent="0.25">
      <c r="A8999" s="15" t="s">
        <v>39722</v>
      </c>
      <c r="B8999" s="15" t="s">
        <v>39723</v>
      </c>
      <c r="C8999" s="15" t="s">
        <v>39724</v>
      </c>
      <c r="D8999" s="15" t="s">
        <v>397</v>
      </c>
      <c r="E8999" s="15" t="s">
        <v>17860</v>
      </c>
      <c r="F8999" s="15" t="s">
        <v>397</v>
      </c>
      <c r="G8999" s="15" t="s">
        <v>397</v>
      </c>
      <c r="H8999" s="15" t="s">
        <v>39725</v>
      </c>
      <c r="I8999" s="15" t="s">
        <v>397</v>
      </c>
      <c r="J8999" s="15" t="s">
        <v>397</v>
      </c>
      <c r="K8999" s="15" t="s">
        <v>397</v>
      </c>
      <c r="L8999" s="15" t="s">
        <v>397</v>
      </c>
      <c r="M8999" s="15" t="s">
        <v>397</v>
      </c>
      <c r="N8999" s="15" t="s">
        <v>39726</v>
      </c>
    </row>
    <row r="9000" spans="1:14" x14ac:dyDescent="0.25">
      <c r="A9000" s="15" t="s">
        <v>39727</v>
      </c>
      <c r="B9000" s="15" t="s">
        <v>39728</v>
      </c>
      <c r="C9000" s="15" t="s">
        <v>39729</v>
      </c>
      <c r="D9000" s="15" t="s">
        <v>39730</v>
      </c>
      <c r="E9000" s="15" t="s">
        <v>39731</v>
      </c>
      <c r="F9000" s="15" t="s">
        <v>39732</v>
      </c>
      <c r="G9000" s="15" t="s">
        <v>397</v>
      </c>
      <c r="H9000" s="15" t="s">
        <v>397</v>
      </c>
      <c r="I9000" s="15" t="s">
        <v>39733</v>
      </c>
      <c r="J9000" s="15" t="s">
        <v>397</v>
      </c>
      <c r="K9000" s="15" t="s">
        <v>397</v>
      </c>
      <c r="L9000" s="15" t="s">
        <v>397</v>
      </c>
      <c r="M9000" s="15" t="s">
        <v>397</v>
      </c>
      <c r="N9000" s="15" t="s">
        <v>397</v>
      </c>
    </row>
    <row r="9001" spans="1:14" x14ac:dyDescent="0.25">
      <c r="A9001" s="15" t="s">
        <v>39734</v>
      </c>
      <c r="B9001" s="15" t="s">
        <v>39735</v>
      </c>
      <c r="C9001" s="15" t="s">
        <v>39736</v>
      </c>
      <c r="D9001" s="15" t="s">
        <v>397</v>
      </c>
      <c r="E9001" s="15" t="s">
        <v>39737</v>
      </c>
      <c r="F9001" s="15" t="s">
        <v>397</v>
      </c>
      <c r="G9001" s="15" t="s">
        <v>397</v>
      </c>
      <c r="H9001" s="15" t="s">
        <v>778</v>
      </c>
      <c r="I9001" s="15" t="s">
        <v>397</v>
      </c>
      <c r="J9001" s="15" t="s">
        <v>397</v>
      </c>
      <c r="K9001" s="15" t="s">
        <v>397</v>
      </c>
      <c r="L9001" s="15" t="s">
        <v>397</v>
      </c>
      <c r="M9001" s="15" t="s">
        <v>397</v>
      </c>
      <c r="N9001" s="15" t="s">
        <v>13691</v>
      </c>
    </row>
    <row r="9002" spans="1:14" x14ac:dyDescent="0.25">
      <c r="A9002" s="15" t="s">
        <v>39738</v>
      </c>
      <c r="B9002" s="15" t="s">
        <v>39739</v>
      </c>
      <c r="C9002" s="15" t="s">
        <v>39740</v>
      </c>
      <c r="D9002" s="15" t="s">
        <v>397</v>
      </c>
      <c r="E9002" s="15" t="s">
        <v>39741</v>
      </c>
      <c r="F9002" s="15" t="s">
        <v>397</v>
      </c>
      <c r="G9002" s="15" t="s">
        <v>397</v>
      </c>
      <c r="H9002" s="15" t="s">
        <v>22990</v>
      </c>
      <c r="I9002" s="15" t="s">
        <v>397</v>
      </c>
      <c r="J9002" s="15" t="s">
        <v>397</v>
      </c>
      <c r="K9002" s="15" t="s">
        <v>39742</v>
      </c>
      <c r="L9002" s="15" t="s">
        <v>397</v>
      </c>
      <c r="M9002" s="15" t="s">
        <v>397</v>
      </c>
      <c r="N9002" s="15" t="s">
        <v>39743</v>
      </c>
    </row>
    <row r="9003" spans="1:14" x14ac:dyDescent="0.25">
      <c r="A9003" s="15" t="s">
        <v>39744</v>
      </c>
      <c r="B9003" s="15" t="s">
        <v>39745</v>
      </c>
      <c r="C9003" s="15" t="s">
        <v>397</v>
      </c>
      <c r="D9003" s="15" t="s">
        <v>397</v>
      </c>
      <c r="E9003" s="15" t="s">
        <v>397</v>
      </c>
      <c r="F9003" s="15" t="s">
        <v>397</v>
      </c>
      <c r="G9003" s="15" t="s">
        <v>397</v>
      </c>
      <c r="H9003" s="15" t="s">
        <v>397</v>
      </c>
      <c r="I9003" s="15" t="s">
        <v>397</v>
      </c>
      <c r="J9003" s="15" t="s">
        <v>397</v>
      </c>
      <c r="K9003" s="15" t="s">
        <v>397</v>
      </c>
      <c r="L9003" s="15" t="s">
        <v>397</v>
      </c>
      <c r="M9003" s="15" t="s">
        <v>397</v>
      </c>
      <c r="N9003" s="15" t="s">
        <v>397</v>
      </c>
    </row>
    <row r="9004" spans="1:14" x14ac:dyDescent="0.25">
      <c r="A9004" s="15" t="s">
        <v>39746</v>
      </c>
      <c r="B9004" s="15" t="s">
        <v>39747</v>
      </c>
      <c r="C9004" s="15" t="s">
        <v>39748</v>
      </c>
      <c r="D9004" s="15" t="s">
        <v>397</v>
      </c>
      <c r="E9004" s="15" t="s">
        <v>39749</v>
      </c>
      <c r="F9004" s="15" t="s">
        <v>397</v>
      </c>
      <c r="G9004" s="15" t="s">
        <v>397</v>
      </c>
      <c r="H9004" s="15" t="s">
        <v>39750</v>
      </c>
      <c r="I9004" s="15" t="s">
        <v>397</v>
      </c>
      <c r="J9004" s="15" t="s">
        <v>397</v>
      </c>
      <c r="K9004" s="15" t="s">
        <v>397</v>
      </c>
      <c r="L9004" s="15" t="s">
        <v>397</v>
      </c>
      <c r="M9004" s="15" t="s">
        <v>397</v>
      </c>
      <c r="N9004" s="15" t="s">
        <v>39751</v>
      </c>
    </row>
    <row r="9005" spans="1:14" x14ac:dyDescent="0.25">
      <c r="A9005" s="15" t="s">
        <v>39752</v>
      </c>
      <c r="B9005" s="15" t="s">
        <v>39753</v>
      </c>
      <c r="C9005" s="15" t="s">
        <v>39754</v>
      </c>
      <c r="D9005" s="15" t="s">
        <v>39755</v>
      </c>
      <c r="E9005" s="15" t="s">
        <v>39756</v>
      </c>
      <c r="F9005" s="15" t="s">
        <v>39757</v>
      </c>
      <c r="G9005" s="15" t="s">
        <v>39758</v>
      </c>
      <c r="H9005" s="15" t="s">
        <v>20268</v>
      </c>
      <c r="I9005" s="15" t="s">
        <v>39759</v>
      </c>
      <c r="J9005" s="15" t="s">
        <v>397</v>
      </c>
      <c r="K9005" s="15" t="s">
        <v>397</v>
      </c>
      <c r="L9005" s="15" t="s">
        <v>397</v>
      </c>
      <c r="M9005" s="15" t="s">
        <v>397</v>
      </c>
      <c r="N9005" s="15" t="s">
        <v>39760</v>
      </c>
    </row>
    <row r="9006" spans="1:14" x14ac:dyDescent="0.25">
      <c r="A9006" s="15" t="s">
        <v>39761</v>
      </c>
      <c r="B9006" s="15" t="s">
        <v>39762</v>
      </c>
      <c r="C9006" s="15" t="s">
        <v>39763</v>
      </c>
      <c r="D9006" s="15" t="s">
        <v>39764</v>
      </c>
      <c r="E9006" s="15" t="s">
        <v>39765</v>
      </c>
      <c r="F9006" s="15" t="s">
        <v>39766</v>
      </c>
      <c r="G9006" s="15" t="s">
        <v>397</v>
      </c>
      <c r="H9006" s="15" t="s">
        <v>39767</v>
      </c>
      <c r="I9006" s="15" t="s">
        <v>397</v>
      </c>
      <c r="J9006" s="15" t="s">
        <v>397</v>
      </c>
      <c r="K9006" s="15" t="s">
        <v>397</v>
      </c>
      <c r="L9006" s="15" t="s">
        <v>397</v>
      </c>
      <c r="M9006" s="15" t="s">
        <v>397</v>
      </c>
      <c r="N9006" s="15" t="s">
        <v>39768</v>
      </c>
    </row>
    <row r="9007" spans="1:14" x14ac:dyDescent="0.25">
      <c r="A9007" s="15" t="s">
        <v>39769</v>
      </c>
      <c r="B9007" s="15" t="s">
        <v>39770</v>
      </c>
      <c r="C9007" s="15" t="s">
        <v>39771</v>
      </c>
      <c r="D9007" s="15" t="s">
        <v>397</v>
      </c>
      <c r="E9007" s="15" t="s">
        <v>397</v>
      </c>
      <c r="F9007" s="15" t="s">
        <v>397</v>
      </c>
      <c r="G9007" s="15" t="s">
        <v>397</v>
      </c>
      <c r="H9007" s="15" t="s">
        <v>39772</v>
      </c>
      <c r="I9007" s="15" t="s">
        <v>397</v>
      </c>
      <c r="J9007" s="15" t="s">
        <v>397</v>
      </c>
      <c r="K9007" s="15" t="s">
        <v>397</v>
      </c>
      <c r="L9007" s="15" t="s">
        <v>397</v>
      </c>
      <c r="M9007" s="15" t="s">
        <v>397</v>
      </c>
      <c r="N9007" s="15" t="s">
        <v>39773</v>
      </c>
    </row>
    <row r="9008" spans="1:14" x14ac:dyDescent="0.25">
      <c r="A9008" s="15" t="s">
        <v>39774</v>
      </c>
      <c r="B9008" s="15" t="s">
        <v>39775</v>
      </c>
      <c r="C9008" s="15" t="s">
        <v>39776</v>
      </c>
      <c r="D9008" s="15" t="s">
        <v>397</v>
      </c>
      <c r="E9008" s="15" t="s">
        <v>39507</v>
      </c>
      <c r="F9008" s="15" t="s">
        <v>397</v>
      </c>
      <c r="G9008" s="15" t="s">
        <v>397</v>
      </c>
      <c r="H9008" s="15" t="s">
        <v>1417</v>
      </c>
      <c r="I9008" s="15" t="s">
        <v>397</v>
      </c>
      <c r="J9008" s="15" t="s">
        <v>397</v>
      </c>
      <c r="K9008" s="15" t="s">
        <v>397</v>
      </c>
      <c r="L9008" s="15" t="s">
        <v>520</v>
      </c>
      <c r="M9008" s="15" t="s">
        <v>397</v>
      </c>
      <c r="N9008" s="15" t="s">
        <v>5517</v>
      </c>
    </row>
    <row r="9009" spans="1:14" x14ac:dyDescent="0.25">
      <c r="A9009" s="15" t="s">
        <v>39777</v>
      </c>
      <c r="B9009" s="15" t="s">
        <v>39778</v>
      </c>
      <c r="C9009" s="15" t="s">
        <v>39779</v>
      </c>
      <c r="D9009" s="15" t="s">
        <v>39780</v>
      </c>
      <c r="E9009" s="15" t="s">
        <v>39781</v>
      </c>
      <c r="F9009" s="15" t="s">
        <v>39782</v>
      </c>
      <c r="G9009" s="15" t="s">
        <v>397</v>
      </c>
      <c r="H9009" s="15" t="s">
        <v>397</v>
      </c>
      <c r="I9009" s="15" t="s">
        <v>397</v>
      </c>
      <c r="J9009" s="15" t="s">
        <v>397</v>
      </c>
      <c r="K9009" s="15" t="s">
        <v>397</v>
      </c>
      <c r="L9009" s="15" t="s">
        <v>397</v>
      </c>
      <c r="M9009" s="15" t="s">
        <v>397</v>
      </c>
      <c r="N9009" s="15" t="s">
        <v>397</v>
      </c>
    </row>
    <row r="9010" spans="1:14" x14ac:dyDescent="0.25">
      <c r="A9010" s="15" t="s">
        <v>39783</v>
      </c>
      <c r="B9010" s="15" t="s">
        <v>39784</v>
      </c>
      <c r="C9010" s="15" t="s">
        <v>39785</v>
      </c>
      <c r="D9010" s="15" t="s">
        <v>397</v>
      </c>
      <c r="E9010" s="15" t="s">
        <v>39786</v>
      </c>
      <c r="F9010" s="15" t="s">
        <v>397</v>
      </c>
      <c r="G9010" s="15" t="s">
        <v>397</v>
      </c>
      <c r="H9010" s="15" t="s">
        <v>397</v>
      </c>
      <c r="I9010" s="15" t="s">
        <v>397</v>
      </c>
      <c r="J9010" s="15" t="s">
        <v>397</v>
      </c>
      <c r="K9010" s="15" t="s">
        <v>397</v>
      </c>
      <c r="L9010" s="15" t="s">
        <v>397</v>
      </c>
      <c r="M9010" s="15" t="s">
        <v>397</v>
      </c>
      <c r="N9010" s="15" t="s">
        <v>397</v>
      </c>
    </row>
    <row r="9011" spans="1:14" x14ac:dyDescent="0.25">
      <c r="A9011" s="15" t="s">
        <v>39787</v>
      </c>
      <c r="B9011" s="15" t="s">
        <v>39788</v>
      </c>
      <c r="C9011" s="15" t="s">
        <v>39789</v>
      </c>
      <c r="D9011" s="15" t="s">
        <v>397</v>
      </c>
      <c r="E9011" s="15" t="s">
        <v>39790</v>
      </c>
      <c r="F9011" s="15" t="s">
        <v>397</v>
      </c>
      <c r="G9011" s="15" t="s">
        <v>397</v>
      </c>
      <c r="H9011" s="15" t="s">
        <v>397</v>
      </c>
      <c r="I9011" s="15" t="s">
        <v>397</v>
      </c>
      <c r="J9011" s="15" t="s">
        <v>397</v>
      </c>
      <c r="K9011" s="15" t="s">
        <v>397</v>
      </c>
      <c r="L9011" s="15" t="s">
        <v>397</v>
      </c>
      <c r="M9011" s="15" t="s">
        <v>397</v>
      </c>
      <c r="N9011" s="15" t="s">
        <v>397</v>
      </c>
    </row>
    <row r="9012" spans="1:14" x14ac:dyDescent="0.25">
      <c r="A9012" s="15" t="s">
        <v>39791</v>
      </c>
      <c r="B9012" s="15" t="s">
        <v>39792</v>
      </c>
      <c r="C9012" s="15" t="s">
        <v>39793</v>
      </c>
      <c r="D9012" s="15" t="s">
        <v>397</v>
      </c>
      <c r="E9012" s="15" t="s">
        <v>39794</v>
      </c>
      <c r="F9012" s="15" t="s">
        <v>397</v>
      </c>
      <c r="G9012" s="15" t="s">
        <v>397</v>
      </c>
      <c r="H9012" s="15" t="s">
        <v>39795</v>
      </c>
      <c r="I9012" s="15" t="s">
        <v>39796</v>
      </c>
      <c r="J9012" s="15" t="s">
        <v>397</v>
      </c>
      <c r="K9012" s="15" t="s">
        <v>397</v>
      </c>
      <c r="L9012" s="15" t="s">
        <v>397</v>
      </c>
      <c r="M9012" s="15" t="s">
        <v>397</v>
      </c>
      <c r="N9012" s="15" t="s">
        <v>39797</v>
      </c>
    </row>
    <row r="9013" spans="1:14" x14ac:dyDescent="0.25">
      <c r="A9013" s="15" t="s">
        <v>39798</v>
      </c>
      <c r="B9013" s="15" t="s">
        <v>39799</v>
      </c>
      <c r="C9013" s="15" t="s">
        <v>397</v>
      </c>
      <c r="D9013" s="15" t="s">
        <v>397</v>
      </c>
      <c r="E9013" s="15" t="s">
        <v>397</v>
      </c>
      <c r="F9013" s="15" t="s">
        <v>397</v>
      </c>
      <c r="G9013" s="15" t="s">
        <v>397</v>
      </c>
      <c r="H9013" s="15" t="s">
        <v>397</v>
      </c>
      <c r="I9013" s="15" t="s">
        <v>397</v>
      </c>
      <c r="J9013" s="15" t="s">
        <v>397</v>
      </c>
      <c r="K9013" s="15" t="s">
        <v>397</v>
      </c>
      <c r="L9013" s="15" t="s">
        <v>397</v>
      </c>
      <c r="M9013" s="15" t="s">
        <v>397</v>
      </c>
      <c r="N9013" s="15" t="s">
        <v>397</v>
      </c>
    </row>
    <row r="9014" spans="1:14" x14ac:dyDescent="0.25">
      <c r="A9014" s="15" t="s">
        <v>39800</v>
      </c>
      <c r="B9014" s="15" t="s">
        <v>39801</v>
      </c>
      <c r="C9014" s="15" t="s">
        <v>17657</v>
      </c>
      <c r="D9014" s="15" t="s">
        <v>397</v>
      </c>
      <c r="E9014" s="15" t="s">
        <v>397</v>
      </c>
      <c r="F9014" s="15" t="s">
        <v>397</v>
      </c>
      <c r="G9014" s="15" t="s">
        <v>397</v>
      </c>
      <c r="H9014" s="15" t="s">
        <v>397</v>
      </c>
      <c r="I9014" s="15" t="s">
        <v>397</v>
      </c>
      <c r="J9014" s="15" t="s">
        <v>397</v>
      </c>
      <c r="K9014" s="15" t="s">
        <v>397</v>
      </c>
      <c r="L9014" s="15" t="s">
        <v>397</v>
      </c>
      <c r="M9014" s="15" t="s">
        <v>397</v>
      </c>
      <c r="N9014" s="15" t="s">
        <v>397</v>
      </c>
    </row>
    <row r="9015" spans="1:14" x14ac:dyDescent="0.25">
      <c r="A9015" s="15" t="s">
        <v>39802</v>
      </c>
      <c r="B9015" s="15" t="s">
        <v>39803</v>
      </c>
      <c r="C9015" s="15" t="s">
        <v>17652</v>
      </c>
      <c r="D9015" s="15" t="s">
        <v>397</v>
      </c>
      <c r="E9015" s="15" t="s">
        <v>397</v>
      </c>
      <c r="F9015" s="15" t="s">
        <v>397</v>
      </c>
      <c r="G9015" s="15" t="s">
        <v>397</v>
      </c>
      <c r="H9015" s="15" t="s">
        <v>39804</v>
      </c>
      <c r="I9015" s="15" t="s">
        <v>397</v>
      </c>
      <c r="J9015" s="15" t="s">
        <v>397</v>
      </c>
      <c r="K9015" s="15" t="s">
        <v>397</v>
      </c>
      <c r="L9015" s="15" t="s">
        <v>397</v>
      </c>
      <c r="M9015" s="15" t="s">
        <v>397</v>
      </c>
      <c r="N9015" s="15" t="s">
        <v>39805</v>
      </c>
    </row>
    <row r="9016" spans="1:14" x14ac:dyDescent="0.25">
      <c r="A9016" s="15" t="s">
        <v>39806</v>
      </c>
      <c r="B9016" s="15" t="s">
        <v>39807</v>
      </c>
      <c r="C9016" s="15" t="s">
        <v>13220</v>
      </c>
      <c r="D9016" s="15" t="s">
        <v>397</v>
      </c>
      <c r="E9016" s="15" t="s">
        <v>13221</v>
      </c>
      <c r="F9016" s="15" t="s">
        <v>397</v>
      </c>
      <c r="G9016" s="15" t="s">
        <v>397</v>
      </c>
      <c r="H9016" s="15" t="s">
        <v>10218</v>
      </c>
      <c r="I9016" s="15" t="s">
        <v>397</v>
      </c>
      <c r="J9016" s="15" t="s">
        <v>397</v>
      </c>
      <c r="K9016" s="15" t="s">
        <v>397</v>
      </c>
      <c r="L9016" s="15" t="s">
        <v>397</v>
      </c>
      <c r="M9016" s="15" t="s">
        <v>397</v>
      </c>
      <c r="N9016" s="15" t="s">
        <v>10219</v>
      </c>
    </row>
    <row r="9017" spans="1:14" x14ac:dyDescent="0.25">
      <c r="A9017" s="15" t="s">
        <v>39808</v>
      </c>
      <c r="B9017" s="15" t="s">
        <v>39809</v>
      </c>
      <c r="C9017" s="15" t="s">
        <v>39810</v>
      </c>
      <c r="D9017" s="15" t="s">
        <v>397</v>
      </c>
      <c r="E9017" s="15" t="s">
        <v>397</v>
      </c>
      <c r="F9017" s="15" t="s">
        <v>397</v>
      </c>
      <c r="G9017" s="15" t="s">
        <v>397</v>
      </c>
      <c r="H9017" s="15" t="s">
        <v>397</v>
      </c>
      <c r="I9017" s="15" t="s">
        <v>397</v>
      </c>
      <c r="J9017" s="15" t="s">
        <v>397</v>
      </c>
      <c r="K9017" s="15" t="s">
        <v>397</v>
      </c>
      <c r="L9017" s="15" t="s">
        <v>397</v>
      </c>
      <c r="M9017" s="15" t="s">
        <v>397</v>
      </c>
      <c r="N9017" s="15" t="s">
        <v>397</v>
      </c>
    </row>
    <row r="9018" spans="1:14" x14ac:dyDescent="0.25">
      <c r="A9018" s="15" t="s">
        <v>39811</v>
      </c>
      <c r="B9018" s="15" t="s">
        <v>39812</v>
      </c>
      <c r="C9018" s="15" t="s">
        <v>17071</v>
      </c>
      <c r="D9018" s="15" t="s">
        <v>397</v>
      </c>
      <c r="E9018" s="15" t="s">
        <v>10868</v>
      </c>
      <c r="F9018" s="15" t="s">
        <v>397</v>
      </c>
      <c r="G9018" s="15" t="s">
        <v>397</v>
      </c>
      <c r="H9018" s="15" t="s">
        <v>397</v>
      </c>
      <c r="I9018" s="15" t="s">
        <v>397</v>
      </c>
      <c r="J9018" s="15" t="s">
        <v>397</v>
      </c>
      <c r="K9018" s="15" t="s">
        <v>397</v>
      </c>
      <c r="L9018" s="15" t="s">
        <v>397</v>
      </c>
      <c r="M9018" s="15" t="s">
        <v>397</v>
      </c>
      <c r="N9018" s="15" t="s">
        <v>397</v>
      </c>
    </row>
    <row r="9019" spans="1:14" x14ac:dyDescent="0.25">
      <c r="A9019" s="15" t="s">
        <v>39813</v>
      </c>
      <c r="B9019" s="15" t="s">
        <v>39814</v>
      </c>
      <c r="C9019" s="15" t="s">
        <v>39815</v>
      </c>
      <c r="D9019" s="15" t="s">
        <v>397</v>
      </c>
      <c r="E9019" s="15" t="s">
        <v>39816</v>
      </c>
      <c r="F9019" s="15" t="s">
        <v>397</v>
      </c>
      <c r="G9019" s="15" t="s">
        <v>397</v>
      </c>
      <c r="H9019" s="15" t="s">
        <v>778</v>
      </c>
      <c r="I9019" s="15" t="s">
        <v>397</v>
      </c>
      <c r="J9019" s="15" t="s">
        <v>397</v>
      </c>
      <c r="K9019" s="15" t="s">
        <v>397</v>
      </c>
      <c r="L9019" s="15" t="s">
        <v>397</v>
      </c>
      <c r="M9019" s="15" t="s">
        <v>397</v>
      </c>
      <c r="N9019" s="15" t="s">
        <v>1659</v>
      </c>
    </row>
    <row r="9020" spans="1:14" x14ac:dyDescent="0.25">
      <c r="A9020" s="15" t="s">
        <v>39817</v>
      </c>
      <c r="B9020" s="15" t="s">
        <v>39818</v>
      </c>
      <c r="C9020" s="15" t="s">
        <v>39819</v>
      </c>
      <c r="D9020" s="15" t="s">
        <v>39820</v>
      </c>
      <c r="E9020" s="15" t="s">
        <v>39821</v>
      </c>
      <c r="F9020" s="15" t="s">
        <v>39822</v>
      </c>
      <c r="G9020" s="15" t="s">
        <v>397</v>
      </c>
      <c r="H9020" s="15" t="s">
        <v>10060</v>
      </c>
      <c r="I9020" s="15" t="s">
        <v>397</v>
      </c>
      <c r="J9020" s="15" t="s">
        <v>397</v>
      </c>
      <c r="K9020" s="15" t="s">
        <v>397</v>
      </c>
      <c r="L9020" s="15" t="s">
        <v>397</v>
      </c>
      <c r="M9020" s="15" t="s">
        <v>397</v>
      </c>
      <c r="N9020" s="15" t="s">
        <v>4830</v>
      </c>
    </row>
    <row r="9021" spans="1:14" x14ac:dyDescent="0.25">
      <c r="A9021" s="15" t="s">
        <v>39823</v>
      </c>
      <c r="B9021" s="15" t="s">
        <v>39824</v>
      </c>
      <c r="C9021" s="15" t="s">
        <v>39825</v>
      </c>
      <c r="D9021" s="15" t="s">
        <v>39826</v>
      </c>
      <c r="E9021" s="15" t="s">
        <v>39827</v>
      </c>
      <c r="F9021" s="15" t="s">
        <v>39828</v>
      </c>
      <c r="G9021" s="15" t="s">
        <v>397</v>
      </c>
      <c r="H9021" s="15" t="s">
        <v>1111</v>
      </c>
      <c r="I9021" s="15" t="s">
        <v>397</v>
      </c>
      <c r="J9021" s="15" t="s">
        <v>397</v>
      </c>
      <c r="K9021" s="15" t="s">
        <v>397</v>
      </c>
      <c r="L9021" s="15" t="s">
        <v>397</v>
      </c>
      <c r="M9021" s="15" t="s">
        <v>397</v>
      </c>
      <c r="N9021" s="15" t="s">
        <v>39829</v>
      </c>
    </row>
    <row r="9022" spans="1:14" x14ac:dyDescent="0.25">
      <c r="A9022" s="15" t="s">
        <v>39830</v>
      </c>
      <c r="B9022" s="15" t="s">
        <v>39831</v>
      </c>
      <c r="C9022" s="15" t="s">
        <v>39832</v>
      </c>
      <c r="D9022" s="15" t="s">
        <v>39833</v>
      </c>
      <c r="E9022" s="15" t="s">
        <v>39834</v>
      </c>
      <c r="F9022" s="15" t="s">
        <v>397</v>
      </c>
      <c r="G9022" s="15" t="s">
        <v>397</v>
      </c>
      <c r="H9022" s="15" t="s">
        <v>6770</v>
      </c>
      <c r="I9022" s="15" t="s">
        <v>397</v>
      </c>
      <c r="J9022" s="15" t="s">
        <v>397</v>
      </c>
      <c r="K9022" s="15" t="s">
        <v>397</v>
      </c>
      <c r="L9022" s="15" t="s">
        <v>397</v>
      </c>
      <c r="M9022" s="15" t="s">
        <v>397</v>
      </c>
      <c r="N9022" s="15" t="s">
        <v>6771</v>
      </c>
    </row>
    <row r="9023" spans="1:14" x14ac:dyDescent="0.25">
      <c r="A9023" s="15" t="s">
        <v>39835</v>
      </c>
      <c r="B9023" s="15" t="s">
        <v>39836</v>
      </c>
      <c r="C9023" s="15" t="s">
        <v>39837</v>
      </c>
      <c r="D9023" s="15" t="s">
        <v>39838</v>
      </c>
      <c r="E9023" s="15" t="s">
        <v>39839</v>
      </c>
      <c r="F9023" s="15" t="s">
        <v>39840</v>
      </c>
      <c r="G9023" s="15" t="s">
        <v>397</v>
      </c>
      <c r="H9023" s="15" t="s">
        <v>397</v>
      </c>
      <c r="I9023" s="15" t="s">
        <v>397</v>
      </c>
      <c r="J9023" s="15" t="s">
        <v>397</v>
      </c>
      <c r="K9023" s="15" t="s">
        <v>397</v>
      </c>
      <c r="L9023" s="15" t="s">
        <v>397</v>
      </c>
      <c r="M9023" s="15" t="s">
        <v>397</v>
      </c>
      <c r="N9023" s="15" t="s">
        <v>397</v>
      </c>
    </row>
    <row r="9024" spans="1:14" x14ac:dyDescent="0.25">
      <c r="A9024" s="15" t="s">
        <v>39841</v>
      </c>
      <c r="B9024" s="15" t="s">
        <v>39842</v>
      </c>
      <c r="C9024" s="15" t="s">
        <v>39843</v>
      </c>
      <c r="D9024" s="15" t="s">
        <v>397</v>
      </c>
      <c r="E9024" s="15" t="s">
        <v>39844</v>
      </c>
      <c r="F9024" s="15" t="s">
        <v>397</v>
      </c>
      <c r="G9024" s="15" t="s">
        <v>397</v>
      </c>
      <c r="H9024" s="15" t="s">
        <v>429</v>
      </c>
      <c r="I9024" s="15" t="s">
        <v>397</v>
      </c>
      <c r="J9024" s="15" t="s">
        <v>397</v>
      </c>
      <c r="K9024" s="15" t="s">
        <v>397</v>
      </c>
      <c r="L9024" s="15" t="s">
        <v>397</v>
      </c>
      <c r="M9024" s="15" t="s">
        <v>397</v>
      </c>
      <c r="N9024" s="15" t="s">
        <v>8379</v>
      </c>
    </row>
    <row r="9025" spans="1:14" x14ac:dyDescent="0.25">
      <c r="A9025" s="15" t="s">
        <v>39845</v>
      </c>
      <c r="B9025" s="15" t="s">
        <v>39846</v>
      </c>
      <c r="C9025" s="15" t="s">
        <v>39847</v>
      </c>
      <c r="D9025" s="15" t="s">
        <v>397</v>
      </c>
      <c r="E9025" s="15" t="s">
        <v>39848</v>
      </c>
      <c r="F9025" s="15" t="s">
        <v>397</v>
      </c>
      <c r="G9025" s="15" t="s">
        <v>397</v>
      </c>
      <c r="H9025" s="15" t="s">
        <v>397</v>
      </c>
      <c r="I9025" s="15" t="s">
        <v>397</v>
      </c>
      <c r="J9025" s="15" t="s">
        <v>397</v>
      </c>
      <c r="K9025" s="15" t="s">
        <v>397</v>
      </c>
      <c r="L9025" s="15" t="s">
        <v>397</v>
      </c>
      <c r="M9025" s="15" t="s">
        <v>397</v>
      </c>
      <c r="N9025" s="15" t="s">
        <v>397</v>
      </c>
    </row>
    <row r="9026" spans="1:14" x14ac:dyDescent="0.25">
      <c r="A9026" s="15" t="s">
        <v>39849</v>
      </c>
      <c r="B9026" s="15" t="s">
        <v>39850</v>
      </c>
      <c r="C9026" s="15" t="s">
        <v>39851</v>
      </c>
      <c r="D9026" s="15" t="s">
        <v>397</v>
      </c>
      <c r="E9026" s="15" t="s">
        <v>397</v>
      </c>
      <c r="F9026" s="15" t="s">
        <v>397</v>
      </c>
      <c r="G9026" s="15" t="s">
        <v>397</v>
      </c>
      <c r="H9026" s="15" t="s">
        <v>397</v>
      </c>
      <c r="I9026" s="15" t="s">
        <v>397</v>
      </c>
      <c r="J9026" s="15" t="s">
        <v>397</v>
      </c>
      <c r="K9026" s="15" t="s">
        <v>397</v>
      </c>
      <c r="L9026" s="15" t="s">
        <v>397</v>
      </c>
      <c r="M9026" s="15" t="s">
        <v>397</v>
      </c>
      <c r="N9026" s="15" t="s">
        <v>397</v>
      </c>
    </row>
    <row r="9027" spans="1:14" x14ac:dyDescent="0.25">
      <c r="A9027" s="15" t="s">
        <v>39852</v>
      </c>
      <c r="B9027" s="15" t="s">
        <v>39853</v>
      </c>
      <c r="C9027" s="15" t="s">
        <v>39854</v>
      </c>
      <c r="D9027" s="15" t="s">
        <v>397</v>
      </c>
      <c r="E9027" s="15" t="s">
        <v>39855</v>
      </c>
      <c r="F9027" s="15" t="s">
        <v>397</v>
      </c>
      <c r="G9027" s="15" t="s">
        <v>397</v>
      </c>
      <c r="H9027" s="15" t="s">
        <v>429</v>
      </c>
      <c r="I9027" s="15" t="s">
        <v>397</v>
      </c>
      <c r="J9027" s="15" t="s">
        <v>397</v>
      </c>
      <c r="K9027" s="15" t="s">
        <v>397</v>
      </c>
      <c r="L9027" s="15" t="s">
        <v>397</v>
      </c>
      <c r="M9027" s="15" t="s">
        <v>397</v>
      </c>
      <c r="N9027" s="15" t="s">
        <v>39856</v>
      </c>
    </row>
    <row r="9028" spans="1:14" x14ac:dyDescent="0.25">
      <c r="A9028" s="15" t="s">
        <v>39857</v>
      </c>
      <c r="B9028" s="15" t="s">
        <v>39858</v>
      </c>
      <c r="C9028" s="15" t="s">
        <v>39859</v>
      </c>
      <c r="D9028" s="15" t="s">
        <v>397</v>
      </c>
      <c r="E9028" s="15" t="s">
        <v>397</v>
      </c>
      <c r="F9028" s="15" t="s">
        <v>397</v>
      </c>
      <c r="G9028" s="15" t="s">
        <v>397</v>
      </c>
      <c r="H9028" s="15" t="s">
        <v>397</v>
      </c>
      <c r="I9028" s="15" t="s">
        <v>397</v>
      </c>
      <c r="J9028" s="15" t="s">
        <v>397</v>
      </c>
      <c r="K9028" s="15" t="s">
        <v>397</v>
      </c>
      <c r="L9028" s="15" t="s">
        <v>397</v>
      </c>
      <c r="M9028" s="15" t="s">
        <v>397</v>
      </c>
      <c r="N9028" s="15" t="s">
        <v>397</v>
      </c>
    </row>
    <row r="9029" spans="1:14" x14ac:dyDescent="0.25">
      <c r="A9029" s="15" t="s">
        <v>39860</v>
      </c>
      <c r="B9029" s="15" t="s">
        <v>39861</v>
      </c>
      <c r="C9029" s="15" t="s">
        <v>39862</v>
      </c>
      <c r="D9029" s="15" t="s">
        <v>397</v>
      </c>
      <c r="E9029" s="15" t="s">
        <v>39863</v>
      </c>
      <c r="F9029" s="15" t="s">
        <v>397</v>
      </c>
      <c r="G9029" s="15" t="s">
        <v>397</v>
      </c>
      <c r="H9029" s="15" t="s">
        <v>39864</v>
      </c>
      <c r="I9029" s="15" t="s">
        <v>397</v>
      </c>
      <c r="J9029" s="15" t="s">
        <v>397</v>
      </c>
      <c r="K9029" s="15" t="s">
        <v>397</v>
      </c>
      <c r="L9029" s="15" t="s">
        <v>520</v>
      </c>
      <c r="M9029" s="15" t="s">
        <v>397</v>
      </c>
      <c r="N9029" s="15" t="s">
        <v>39865</v>
      </c>
    </row>
    <row r="9030" spans="1:14" x14ac:dyDescent="0.25">
      <c r="A9030" s="15" t="s">
        <v>39866</v>
      </c>
      <c r="B9030" s="15" t="s">
        <v>39867</v>
      </c>
      <c r="C9030" s="15" t="s">
        <v>39868</v>
      </c>
      <c r="D9030" s="15" t="s">
        <v>397</v>
      </c>
      <c r="E9030" s="15" t="s">
        <v>39869</v>
      </c>
      <c r="F9030" s="15" t="s">
        <v>397</v>
      </c>
      <c r="G9030" s="15" t="s">
        <v>397</v>
      </c>
      <c r="H9030" s="15" t="s">
        <v>397</v>
      </c>
      <c r="I9030" s="15" t="s">
        <v>397</v>
      </c>
      <c r="J9030" s="15" t="s">
        <v>397</v>
      </c>
      <c r="K9030" s="15" t="s">
        <v>397</v>
      </c>
      <c r="L9030" s="15" t="s">
        <v>397</v>
      </c>
      <c r="M9030" s="15" t="s">
        <v>397</v>
      </c>
      <c r="N9030" s="15" t="s">
        <v>397</v>
      </c>
    </row>
    <row r="9031" spans="1:14" x14ac:dyDescent="0.25">
      <c r="A9031" s="15" t="s">
        <v>39870</v>
      </c>
      <c r="B9031" s="15" t="s">
        <v>39871</v>
      </c>
      <c r="C9031" s="15" t="s">
        <v>39872</v>
      </c>
      <c r="D9031" s="15" t="s">
        <v>397</v>
      </c>
      <c r="E9031" s="15" t="s">
        <v>39873</v>
      </c>
      <c r="F9031" s="15" t="s">
        <v>397</v>
      </c>
      <c r="G9031" s="15" t="s">
        <v>397</v>
      </c>
      <c r="H9031" s="15" t="s">
        <v>39874</v>
      </c>
      <c r="I9031" s="15" t="s">
        <v>397</v>
      </c>
      <c r="J9031" s="15" t="s">
        <v>397</v>
      </c>
      <c r="K9031" s="15" t="s">
        <v>397</v>
      </c>
      <c r="L9031" s="15" t="s">
        <v>397</v>
      </c>
      <c r="M9031" s="15" t="s">
        <v>397</v>
      </c>
      <c r="N9031" s="15" t="s">
        <v>39875</v>
      </c>
    </row>
    <row r="9032" spans="1:14" x14ac:dyDescent="0.25">
      <c r="A9032" s="15" t="s">
        <v>39876</v>
      </c>
      <c r="B9032" s="15" t="s">
        <v>39877</v>
      </c>
      <c r="C9032" s="15" t="s">
        <v>39878</v>
      </c>
      <c r="D9032" s="15" t="s">
        <v>397</v>
      </c>
      <c r="E9032" s="15" t="s">
        <v>39879</v>
      </c>
      <c r="F9032" s="15" t="s">
        <v>397</v>
      </c>
      <c r="G9032" s="15" t="s">
        <v>397</v>
      </c>
      <c r="H9032" s="15" t="s">
        <v>429</v>
      </c>
      <c r="I9032" s="15" t="s">
        <v>397</v>
      </c>
      <c r="J9032" s="15" t="s">
        <v>397</v>
      </c>
      <c r="K9032" s="15" t="s">
        <v>397</v>
      </c>
      <c r="L9032" s="15" t="s">
        <v>397</v>
      </c>
      <c r="M9032" s="15" t="s">
        <v>397</v>
      </c>
      <c r="N9032" s="15" t="s">
        <v>6347</v>
      </c>
    </row>
    <row r="9033" spans="1:14" x14ac:dyDescent="0.25">
      <c r="A9033" s="15" t="s">
        <v>39880</v>
      </c>
      <c r="B9033" s="15" t="s">
        <v>39881</v>
      </c>
      <c r="C9033" s="15" t="s">
        <v>39882</v>
      </c>
      <c r="D9033" s="15" t="s">
        <v>397</v>
      </c>
      <c r="E9033" s="15" t="s">
        <v>39883</v>
      </c>
      <c r="F9033" s="15" t="s">
        <v>397</v>
      </c>
      <c r="G9033" s="15" t="s">
        <v>397</v>
      </c>
      <c r="H9033" s="15" t="s">
        <v>39884</v>
      </c>
      <c r="I9033" s="15" t="s">
        <v>397</v>
      </c>
      <c r="J9033" s="15" t="s">
        <v>397</v>
      </c>
      <c r="K9033" s="15" t="s">
        <v>397</v>
      </c>
      <c r="L9033" s="15" t="s">
        <v>397</v>
      </c>
      <c r="M9033" s="15" t="s">
        <v>397</v>
      </c>
      <c r="N9033" s="15" t="s">
        <v>39885</v>
      </c>
    </row>
    <row r="9034" spans="1:14" x14ac:dyDescent="0.25">
      <c r="A9034" s="15" t="s">
        <v>39886</v>
      </c>
      <c r="B9034" s="15" t="s">
        <v>39887</v>
      </c>
      <c r="C9034" s="15" t="s">
        <v>39888</v>
      </c>
      <c r="D9034" s="15" t="s">
        <v>39889</v>
      </c>
      <c r="E9034" s="15" t="s">
        <v>39890</v>
      </c>
      <c r="F9034" s="15" t="s">
        <v>397</v>
      </c>
      <c r="G9034" s="15" t="s">
        <v>397</v>
      </c>
      <c r="H9034" s="15" t="s">
        <v>39891</v>
      </c>
      <c r="I9034" s="15" t="s">
        <v>397</v>
      </c>
      <c r="J9034" s="15" t="s">
        <v>397</v>
      </c>
      <c r="K9034" s="15" t="s">
        <v>397</v>
      </c>
      <c r="L9034" s="15" t="s">
        <v>397</v>
      </c>
      <c r="M9034" s="15" t="s">
        <v>397</v>
      </c>
      <c r="N9034" s="15" t="s">
        <v>39892</v>
      </c>
    </row>
    <row r="9035" spans="1:14" x14ac:dyDescent="0.25">
      <c r="A9035" s="15" t="s">
        <v>39893</v>
      </c>
      <c r="B9035" s="15" t="s">
        <v>39894</v>
      </c>
      <c r="C9035" s="15" t="s">
        <v>39895</v>
      </c>
      <c r="D9035" s="15" t="s">
        <v>397</v>
      </c>
      <c r="E9035" s="15" t="s">
        <v>397</v>
      </c>
      <c r="F9035" s="15" t="s">
        <v>397</v>
      </c>
      <c r="G9035" s="15" t="s">
        <v>397</v>
      </c>
      <c r="H9035" s="15" t="s">
        <v>397</v>
      </c>
      <c r="I9035" s="15" t="s">
        <v>397</v>
      </c>
      <c r="J9035" s="15" t="s">
        <v>397</v>
      </c>
      <c r="K9035" s="15" t="s">
        <v>397</v>
      </c>
      <c r="L9035" s="15" t="s">
        <v>397</v>
      </c>
      <c r="M9035" s="15" t="s">
        <v>397</v>
      </c>
      <c r="N9035" s="15" t="s">
        <v>397</v>
      </c>
    </row>
    <row r="9036" spans="1:14" x14ac:dyDescent="0.25">
      <c r="A9036" s="15" t="s">
        <v>39896</v>
      </c>
      <c r="B9036" s="15" t="s">
        <v>39897</v>
      </c>
      <c r="C9036" s="15" t="s">
        <v>39898</v>
      </c>
      <c r="D9036" s="15" t="s">
        <v>397</v>
      </c>
      <c r="E9036" s="15" t="s">
        <v>39899</v>
      </c>
      <c r="F9036" s="15" t="s">
        <v>397</v>
      </c>
      <c r="G9036" s="15" t="s">
        <v>397</v>
      </c>
      <c r="H9036" s="15" t="s">
        <v>39900</v>
      </c>
      <c r="I9036" s="15" t="s">
        <v>397</v>
      </c>
      <c r="J9036" s="15" t="s">
        <v>397</v>
      </c>
      <c r="K9036" s="15" t="s">
        <v>397</v>
      </c>
      <c r="L9036" s="15" t="s">
        <v>397</v>
      </c>
      <c r="M9036" s="15" t="s">
        <v>397</v>
      </c>
      <c r="N9036" s="15" t="s">
        <v>10431</v>
      </c>
    </row>
    <row r="9037" spans="1:14" x14ac:dyDescent="0.25">
      <c r="A9037" s="15" t="s">
        <v>39901</v>
      </c>
      <c r="B9037" s="15" t="s">
        <v>39902</v>
      </c>
      <c r="C9037" s="15" t="s">
        <v>39903</v>
      </c>
      <c r="D9037" s="15" t="s">
        <v>39904</v>
      </c>
      <c r="E9037" s="15" t="s">
        <v>39905</v>
      </c>
      <c r="F9037" s="15" t="s">
        <v>39906</v>
      </c>
      <c r="G9037" s="15" t="s">
        <v>397</v>
      </c>
      <c r="H9037" s="15" t="s">
        <v>39907</v>
      </c>
      <c r="I9037" s="15" t="s">
        <v>397</v>
      </c>
      <c r="J9037" s="15" t="s">
        <v>397</v>
      </c>
      <c r="K9037" s="15" t="s">
        <v>397</v>
      </c>
      <c r="L9037" s="15" t="s">
        <v>397</v>
      </c>
      <c r="M9037" s="15" t="s">
        <v>397</v>
      </c>
      <c r="N9037" s="15" t="s">
        <v>39908</v>
      </c>
    </row>
    <row r="9038" spans="1:14" x14ac:dyDescent="0.25">
      <c r="A9038" s="15" t="s">
        <v>39909</v>
      </c>
      <c r="B9038" s="15" t="s">
        <v>39910</v>
      </c>
      <c r="C9038" s="15" t="s">
        <v>39911</v>
      </c>
      <c r="D9038" s="15" t="s">
        <v>39912</v>
      </c>
      <c r="E9038" s="15" t="s">
        <v>39913</v>
      </c>
      <c r="F9038" s="15" t="s">
        <v>39914</v>
      </c>
      <c r="G9038" s="15" t="s">
        <v>397</v>
      </c>
      <c r="H9038" s="15" t="s">
        <v>39915</v>
      </c>
      <c r="I9038" s="15" t="s">
        <v>39916</v>
      </c>
      <c r="J9038" s="15" t="s">
        <v>397</v>
      </c>
      <c r="K9038" s="15" t="s">
        <v>397</v>
      </c>
      <c r="L9038" s="15" t="s">
        <v>397</v>
      </c>
      <c r="M9038" s="15" t="s">
        <v>397</v>
      </c>
      <c r="N9038" s="15" t="s">
        <v>39917</v>
      </c>
    </row>
    <row r="9039" spans="1:14" x14ac:dyDescent="0.25">
      <c r="A9039" s="15" t="s">
        <v>39918</v>
      </c>
      <c r="B9039" s="15" t="s">
        <v>39919</v>
      </c>
      <c r="C9039" s="15" t="s">
        <v>39920</v>
      </c>
      <c r="D9039" s="15" t="s">
        <v>39921</v>
      </c>
      <c r="E9039" s="15" t="s">
        <v>39922</v>
      </c>
      <c r="F9039" s="15" t="s">
        <v>397</v>
      </c>
      <c r="G9039" s="15" t="s">
        <v>397</v>
      </c>
      <c r="H9039" s="15" t="s">
        <v>39923</v>
      </c>
      <c r="I9039" s="15" t="s">
        <v>397</v>
      </c>
      <c r="J9039" s="15" t="s">
        <v>397</v>
      </c>
      <c r="K9039" s="15" t="s">
        <v>397</v>
      </c>
      <c r="L9039" s="15" t="s">
        <v>397</v>
      </c>
      <c r="M9039" s="15" t="s">
        <v>397</v>
      </c>
      <c r="N9039" s="15" t="s">
        <v>39924</v>
      </c>
    </row>
    <row r="9040" spans="1:14" x14ac:dyDescent="0.25">
      <c r="A9040" s="15" t="s">
        <v>39925</v>
      </c>
      <c r="B9040" s="15" t="s">
        <v>39926</v>
      </c>
      <c r="C9040" s="15" t="s">
        <v>39927</v>
      </c>
      <c r="D9040" s="15" t="s">
        <v>397</v>
      </c>
      <c r="E9040" s="15" t="s">
        <v>39928</v>
      </c>
      <c r="F9040" s="15" t="s">
        <v>397</v>
      </c>
      <c r="G9040" s="15" t="s">
        <v>397</v>
      </c>
      <c r="H9040" s="15" t="s">
        <v>39929</v>
      </c>
      <c r="I9040" s="15" t="s">
        <v>397</v>
      </c>
      <c r="J9040" s="15" t="s">
        <v>397</v>
      </c>
      <c r="K9040" s="15" t="s">
        <v>397</v>
      </c>
      <c r="L9040" s="15" t="s">
        <v>397</v>
      </c>
      <c r="M9040" s="15" t="s">
        <v>397</v>
      </c>
      <c r="N9040" s="15" t="s">
        <v>39930</v>
      </c>
    </row>
    <row r="9041" spans="1:14" x14ac:dyDescent="0.25">
      <c r="A9041" s="15" t="s">
        <v>39931</v>
      </c>
      <c r="B9041" s="15" t="s">
        <v>39932</v>
      </c>
      <c r="C9041" s="15" t="s">
        <v>4048</v>
      </c>
      <c r="D9041" s="15" t="s">
        <v>397</v>
      </c>
      <c r="E9041" s="15" t="s">
        <v>4049</v>
      </c>
      <c r="F9041" s="15" t="s">
        <v>397</v>
      </c>
      <c r="G9041" s="15" t="s">
        <v>397</v>
      </c>
      <c r="H9041" s="15" t="s">
        <v>397</v>
      </c>
      <c r="I9041" s="15" t="s">
        <v>397</v>
      </c>
      <c r="J9041" s="15" t="s">
        <v>397</v>
      </c>
      <c r="K9041" s="15" t="s">
        <v>397</v>
      </c>
      <c r="L9041" s="15" t="s">
        <v>397</v>
      </c>
      <c r="M9041" s="15" t="s">
        <v>397</v>
      </c>
      <c r="N9041" s="15" t="s">
        <v>397</v>
      </c>
    </row>
    <row r="9042" spans="1:14" x14ac:dyDescent="0.25">
      <c r="A9042" s="15" t="s">
        <v>39933</v>
      </c>
      <c r="B9042" s="15" t="s">
        <v>39934</v>
      </c>
      <c r="C9042" s="15" t="s">
        <v>39935</v>
      </c>
      <c r="D9042" s="15" t="s">
        <v>39936</v>
      </c>
      <c r="E9042" s="15" t="s">
        <v>39937</v>
      </c>
      <c r="F9042" s="15" t="s">
        <v>39938</v>
      </c>
      <c r="G9042" s="15" t="s">
        <v>397</v>
      </c>
      <c r="H9042" s="15" t="s">
        <v>397</v>
      </c>
      <c r="I9042" s="15" t="s">
        <v>39939</v>
      </c>
      <c r="J9042" s="15" t="s">
        <v>397</v>
      </c>
      <c r="K9042" s="15" t="s">
        <v>397</v>
      </c>
      <c r="L9042" s="15" t="s">
        <v>397</v>
      </c>
      <c r="M9042" s="15" t="s">
        <v>397</v>
      </c>
      <c r="N9042" s="15" t="s">
        <v>397</v>
      </c>
    </row>
    <row r="9043" spans="1:14" x14ac:dyDescent="0.25">
      <c r="A9043" s="15" t="s">
        <v>39940</v>
      </c>
      <c r="B9043" s="15" t="s">
        <v>39941</v>
      </c>
      <c r="C9043" s="15" t="s">
        <v>39942</v>
      </c>
      <c r="D9043" s="15" t="s">
        <v>39943</v>
      </c>
      <c r="E9043" s="15" t="s">
        <v>39944</v>
      </c>
      <c r="F9043" s="15" t="s">
        <v>39945</v>
      </c>
      <c r="G9043" s="15" t="s">
        <v>397</v>
      </c>
      <c r="H9043" s="15" t="s">
        <v>4699</v>
      </c>
      <c r="I9043" s="15" t="s">
        <v>397</v>
      </c>
      <c r="J9043" s="15" t="s">
        <v>397</v>
      </c>
      <c r="K9043" s="15" t="s">
        <v>397</v>
      </c>
      <c r="L9043" s="15" t="s">
        <v>397</v>
      </c>
      <c r="M9043" s="15" t="s">
        <v>397</v>
      </c>
      <c r="N9043" s="15" t="s">
        <v>585</v>
      </c>
    </row>
    <row r="9044" spans="1:14" x14ac:dyDescent="0.25">
      <c r="A9044" s="15" t="s">
        <v>39946</v>
      </c>
      <c r="B9044" s="15" t="s">
        <v>39947</v>
      </c>
      <c r="C9044" s="15" t="s">
        <v>39948</v>
      </c>
      <c r="D9044" s="15" t="s">
        <v>397</v>
      </c>
      <c r="E9044" s="15" t="s">
        <v>39949</v>
      </c>
      <c r="F9044" s="15" t="s">
        <v>397</v>
      </c>
      <c r="G9044" s="15" t="s">
        <v>397</v>
      </c>
      <c r="H9044" s="15" t="s">
        <v>397</v>
      </c>
      <c r="I9044" s="15" t="s">
        <v>397</v>
      </c>
      <c r="J9044" s="15" t="s">
        <v>397</v>
      </c>
      <c r="K9044" s="15" t="s">
        <v>397</v>
      </c>
      <c r="L9044" s="15" t="s">
        <v>397</v>
      </c>
      <c r="M9044" s="15" t="s">
        <v>397</v>
      </c>
      <c r="N9044" s="15" t="s">
        <v>397</v>
      </c>
    </row>
    <row r="9045" spans="1:14" x14ac:dyDescent="0.25">
      <c r="A9045" s="15" t="s">
        <v>39950</v>
      </c>
      <c r="B9045" s="15" t="s">
        <v>39951</v>
      </c>
      <c r="C9045" s="15" t="s">
        <v>39952</v>
      </c>
      <c r="D9045" s="15" t="s">
        <v>39953</v>
      </c>
      <c r="E9045" s="15" t="s">
        <v>39954</v>
      </c>
      <c r="F9045" s="15" t="s">
        <v>39955</v>
      </c>
      <c r="G9045" s="15" t="s">
        <v>397</v>
      </c>
      <c r="H9045" s="15" t="s">
        <v>39956</v>
      </c>
      <c r="I9045" s="15" t="s">
        <v>397</v>
      </c>
      <c r="J9045" s="15" t="s">
        <v>397</v>
      </c>
      <c r="K9045" s="15" t="s">
        <v>397</v>
      </c>
      <c r="L9045" s="15" t="s">
        <v>397</v>
      </c>
      <c r="M9045" s="15" t="s">
        <v>397</v>
      </c>
      <c r="N9045" s="15" t="s">
        <v>39957</v>
      </c>
    </row>
    <row r="9046" spans="1:14" x14ac:dyDescent="0.25">
      <c r="A9046" s="15" t="s">
        <v>39958</v>
      </c>
      <c r="B9046" s="15" t="s">
        <v>39959</v>
      </c>
      <c r="C9046" s="15" t="s">
        <v>39960</v>
      </c>
      <c r="D9046" s="15" t="s">
        <v>397</v>
      </c>
      <c r="E9046" s="15" t="s">
        <v>39961</v>
      </c>
      <c r="F9046" s="15" t="s">
        <v>397</v>
      </c>
      <c r="G9046" s="15" t="s">
        <v>397</v>
      </c>
      <c r="H9046" s="15" t="s">
        <v>397</v>
      </c>
      <c r="I9046" s="15" t="s">
        <v>397</v>
      </c>
      <c r="J9046" s="15" t="s">
        <v>397</v>
      </c>
      <c r="K9046" s="15" t="s">
        <v>397</v>
      </c>
      <c r="L9046" s="15" t="s">
        <v>397</v>
      </c>
      <c r="M9046" s="15" t="s">
        <v>397</v>
      </c>
      <c r="N9046" s="15" t="s">
        <v>397</v>
      </c>
    </row>
    <row r="9047" spans="1:14" x14ac:dyDescent="0.25">
      <c r="A9047" s="15" t="s">
        <v>39962</v>
      </c>
      <c r="B9047" s="15" t="s">
        <v>39963</v>
      </c>
      <c r="C9047" s="15" t="s">
        <v>39964</v>
      </c>
      <c r="D9047" s="15" t="s">
        <v>39965</v>
      </c>
      <c r="E9047" s="15" t="s">
        <v>39966</v>
      </c>
      <c r="F9047" s="15" t="s">
        <v>39967</v>
      </c>
      <c r="G9047" s="15" t="s">
        <v>397</v>
      </c>
      <c r="H9047" s="15" t="s">
        <v>39968</v>
      </c>
      <c r="I9047" s="15" t="s">
        <v>397</v>
      </c>
      <c r="J9047" s="15" t="s">
        <v>397</v>
      </c>
      <c r="K9047" s="15" t="s">
        <v>397</v>
      </c>
      <c r="L9047" s="15" t="s">
        <v>397</v>
      </c>
      <c r="M9047" s="15" t="s">
        <v>397</v>
      </c>
      <c r="N9047" s="15" t="s">
        <v>39969</v>
      </c>
    </row>
    <row r="9048" spans="1:14" x14ac:dyDescent="0.25">
      <c r="A9048" s="15" t="s">
        <v>39970</v>
      </c>
      <c r="B9048" s="15" t="s">
        <v>39971</v>
      </c>
      <c r="C9048" s="15" t="s">
        <v>39972</v>
      </c>
      <c r="D9048" s="15" t="s">
        <v>397</v>
      </c>
      <c r="E9048" s="15" t="s">
        <v>397</v>
      </c>
      <c r="F9048" s="15" t="s">
        <v>397</v>
      </c>
      <c r="G9048" s="15" t="s">
        <v>397</v>
      </c>
      <c r="H9048" s="15" t="s">
        <v>397</v>
      </c>
      <c r="I9048" s="15" t="s">
        <v>397</v>
      </c>
      <c r="J9048" s="15" t="s">
        <v>397</v>
      </c>
      <c r="K9048" s="15" t="s">
        <v>397</v>
      </c>
      <c r="L9048" s="15" t="s">
        <v>397</v>
      </c>
      <c r="M9048" s="15" t="s">
        <v>397</v>
      </c>
      <c r="N9048" s="15" t="s">
        <v>397</v>
      </c>
    </row>
    <row r="9049" spans="1:14" x14ac:dyDescent="0.25">
      <c r="A9049" s="15" t="s">
        <v>39973</v>
      </c>
      <c r="B9049" s="15" t="s">
        <v>39974</v>
      </c>
      <c r="C9049" s="15" t="s">
        <v>39975</v>
      </c>
      <c r="D9049" s="15" t="s">
        <v>39976</v>
      </c>
      <c r="E9049" s="15" t="s">
        <v>39977</v>
      </c>
      <c r="F9049" s="15" t="s">
        <v>39978</v>
      </c>
      <c r="G9049" s="15" t="s">
        <v>397</v>
      </c>
      <c r="H9049" s="15" t="s">
        <v>39979</v>
      </c>
      <c r="I9049" s="15" t="s">
        <v>397</v>
      </c>
      <c r="J9049" s="15" t="s">
        <v>397</v>
      </c>
      <c r="K9049" s="15" t="s">
        <v>397</v>
      </c>
      <c r="L9049" s="15" t="s">
        <v>397</v>
      </c>
      <c r="M9049" s="15" t="s">
        <v>397</v>
      </c>
      <c r="N9049" s="15" t="s">
        <v>16904</v>
      </c>
    </row>
    <row r="9050" spans="1:14" x14ac:dyDescent="0.25">
      <c r="A9050" s="15" t="s">
        <v>39980</v>
      </c>
      <c r="B9050" s="15" t="s">
        <v>39981</v>
      </c>
      <c r="C9050" s="15" t="s">
        <v>39982</v>
      </c>
      <c r="D9050" s="15" t="s">
        <v>39983</v>
      </c>
      <c r="E9050" s="15" t="s">
        <v>39984</v>
      </c>
      <c r="F9050" s="15" t="s">
        <v>397</v>
      </c>
      <c r="G9050" s="15" t="s">
        <v>397</v>
      </c>
      <c r="H9050" s="15" t="s">
        <v>397</v>
      </c>
      <c r="I9050" s="15" t="s">
        <v>397</v>
      </c>
      <c r="J9050" s="15" t="s">
        <v>397</v>
      </c>
      <c r="K9050" s="15" t="s">
        <v>397</v>
      </c>
      <c r="L9050" s="15" t="s">
        <v>397</v>
      </c>
      <c r="M9050" s="15" t="s">
        <v>397</v>
      </c>
      <c r="N9050" s="15" t="s">
        <v>397</v>
      </c>
    </row>
    <row r="9051" spans="1:14" x14ac:dyDescent="0.25">
      <c r="A9051" s="15" t="s">
        <v>39985</v>
      </c>
      <c r="B9051" s="15" t="s">
        <v>39986</v>
      </c>
      <c r="C9051" s="15" t="s">
        <v>39987</v>
      </c>
      <c r="D9051" s="15" t="s">
        <v>397</v>
      </c>
      <c r="E9051" s="15" t="s">
        <v>397</v>
      </c>
      <c r="F9051" s="15" t="s">
        <v>397</v>
      </c>
      <c r="G9051" s="15" t="s">
        <v>397</v>
      </c>
      <c r="H9051" s="15" t="s">
        <v>397</v>
      </c>
      <c r="I9051" s="15" t="s">
        <v>397</v>
      </c>
      <c r="J9051" s="15" t="s">
        <v>397</v>
      </c>
      <c r="K9051" s="15" t="s">
        <v>397</v>
      </c>
      <c r="L9051" s="15" t="s">
        <v>397</v>
      </c>
      <c r="M9051" s="15" t="s">
        <v>397</v>
      </c>
      <c r="N9051" s="15" t="s">
        <v>397</v>
      </c>
    </row>
    <row r="9052" spans="1:14" x14ac:dyDescent="0.25">
      <c r="A9052" s="15" t="s">
        <v>39988</v>
      </c>
      <c r="B9052" s="15" t="s">
        <v>39989</v>
      </c>
      <c r="C9052" s="15" t="s">
        <v>9235</v>
      </c>
      <c r="D9052" s="15" t="s">
        <v>397</v>
      </c>
      <c r="E9052" s="15" t="s">
        <v>397</v>
      </c>
      <c r="F9052" s="15" t="s">
        <v>397</v>
      </c>
      <c r="G9052" s="15" t="s">
        <v>397</v>
      </c>
      <c r="H9052" s="15" t="s">
        <v>1276</v>
      </c>
      <c r="I9052" s="15" t="s">
        <v>397</v>
      </c>
      <c r="J9052" s="15" t="s">
        <v>397</v>
      </c>
      <c r="K9052" s="15" t="s">
        <v>397</v>
      </c>
      <c r="L9052" s="15" t="s">
        <v>397</v>
      </c>
      <c r="M9052" s="15" t="s">
        <v>397</v>
      </c>
      <c r="N9052" s="15" t="s">
        <v>645</v>
      </c>
    </row>
    <row r="9053" spans="1:14" x14ac:dyDescent="0.25">
      <c r="A9053" s="15" t="s">
        <v>39990</v>
      </c>
      <c r="B9053" s="15" t="s">
        <v>39991</v>
      </c>
      <c r="C9053" s="15" t="s">
        <v>39992</v>
      </c>
      <c r="D9053" s="15" t="s">
        <v>397</v>
      </c>
      <c r="E9053" s="15" t="s">
        <v>39993</v>
      </c>
      <c r="F9053" s="15" t="s">
        <v>397</v>
      </c>
      <c r="G9053" s="15" t="s">
        <v>397</v>
      </c>
      <c r="H9053" s="15" t="s">
        <v>495</v>
      </c>
      <c r="I9053" s="15" t="s">
        <v>397</v>
      </c>
      <c r="J9053" s="15" t="s">
        <v>397</v>
      </c>
      <c r="K9053" s="15" t="s">
        <v>397</v>
      </c>
      <c r="L9053" s="15" t="s">
        <v>397</v>
      </c>
      <c r="M9053" s="15" t="s">
        <v>397</v>
      </c>
      <c r="N9053" s="15" t="s">
        <v>25258</v>
      </c>
    </row>
    <row r="9054" spans="1:14" x14ac:dyDescent="0.25">
      <c r="A9054" s="15" t="s">
        <v>39994</v>
      </c>
      <c r="B9054" s="15" t="s">
        <v>39995</v>
      </c>
      <c r="C9054" s="15" t="s">
        <v>648</v>
      </c>
      <c r="D9054" s="15" t="s">
        <v>397</v>
      </c>
      <c r="E9054" s="15" t="s">
        <v>649</v>
      </c>
      <c r="F9054" s="15" t="s">
        <v>397</v>
      </c>
      <c r="G9054" s="15" t="s">
        <v>397</v>
      </c>
      <c r="H9054" s="15" t="s">
        <v>39996</v>
      </c>
      <c r="I9054" s="15" t="s">
        <v>397</v>
      </c>
      <c r="J9054" s="15" t="s">
        <v>397</v>
      </c>
      <c r="K9054" s="15" t="s">
        <v>397</v>
      </c>
      <c r="L9054" s="15" t="s">
        <v>397</v>
      </c>
      <c r="M9054" s="15" t="s">
        <v>397</v>
      </c>
      <c r="N9054" s="15" t="s">
        <v>39997</v>
      </c>
    </row>
    <row r="9055" spans="1:14" x14ac:dyDescent="0.25">
      <c r="A9055" s="15" t="s">
        <v>39998</v>
      </c>
      <c r="B9055" s="15" t="s">
        <v>39999</v>
      </c>
      <c r="C9055" s="15" t="s">
        <v>40000</v>
      </c>
      <c r="D9055" s="15" t="s">
        <v>397</v>
      </c>
      <c r="E9055" s="15" t="s">
        <v>7360</v>
      </c>
      <c r="F9055" s="15" t="s">
        <v>397</v>
      </c>
      <c r="G9055" s="15" t="s">
        <v>397</v>
      </c>
      <c r="H9055" s="15" t="s">
        <v>397</v>
      </c>
      <c r="I9055" s="15" t="s">
        <v>397</v>
      </c>
      <c r="J9055" s="15" t="s">
        <v>397</v>
      </c>
      <c r="K9055" s="15" t="s">
        <v>397</v>
      </c>
      <c r="L9055" s="15" t="s">
        <v>397</v>
      </c>
      <c r="M9055" s="15" t="s">
        <v>397</v>
      </c>
      <c r="N9055" s="15" t="s">
        <v>397</v>
      </c>
    </row>
    <row r="9056" spans="1:14" x14ac:dyDescent="0.25">
      <c r="A9056" s="15" t="s">
        <v>40001</v>
      </c>
      <c r="B9056" s="15" t="s">
        <v>40002</v>
      </c>
      <c r="C9056" s="15" t="s">
        <v>40003</v>
      </c>
      <c r="D9056" s="15" t="s">
        <v>397</v>
      </c>
      <c r="E9056" s="15" t="s">
        <v>40004</v>
      </c>
      <c r="F9056" s="15" t="s">
        <v>397</v>
      </c>
      <c r="G9056" s="15" t="s">
        <v>397</v>
      </c>
      <c r="H9056" s="15" t="s">
        <v>397</v>
      </c>
      <c r="I9056" s="15" t="s">
        <v>397</v>
      </c>
      <c r="J9056" s="15" t="s">
        <v>397</v>
      </c>
      <c r="K9056" s="15" t="s">
        <v>397</v>
      </c>
      <c r="L9056" s="15" t="s">
        <v>397</v>
      </c>
      <c r="M9056" s="15" t="s">
        <v>397</v>
      </c>
      <c r="N9056" s="15" t="s">
        <v>397</v>
      </c>
    </row>
    <row r="9057" spans="1:14" x14ac:dyDescent="0.25">
      <c r="A9057" s="15" t="s">
        <v>40005</v>
      </c>
      <c r="B9057" s="15" t="s">
        <v>40006</v>
      </c>
      <c r="C9057" s="15" t="s">
        <v>40007</v>
      </c>
      <c r="D9057" s="15" t="s">
        <v>397</v>
      </c>
      <c r="E9057" s="15" t="s">
        <v>10841</v>
      </c>
      <c r="F9057" s="15" t="s">
        <v>397</v>
      </c>
      <c r="G9057" s="15" t="s">
        <v>397</v>
      </c>
      <c r="H9057" s="15" t="s">
        <v>40008</v>
      </c>
      <c r="I9057" s="15" t="s">
        <v>397</v>
      </c>
      <c r="J9057" s="15" t="s">
        <v>397</v>
      </c>
      <c r="K9057" s="15" t="s">
        <v>397</v>
      </c>
      <c r="L9057" s="15" t="s">
        <v>397</v>
      </c>
      <c r="M9057" s="15" t="s">
        <v>397</v>
      </c>
      <c r="N9057" s="15" t="s">
        <v>31228</v>
      </c>
    </row>
    <row r="9058" spans="1:14" x14ac:dyDescent="0.25">
      <c r="A9058" s="15" t="s">
        <v>40009</v>
      </c>
      <c r="B9058" s="15" t="s">
        <v>40010</v>
      </c>
      <c r="C9058" s="15" t="s">
        <v>40011</v>
      </c>
      <c r="D9058" s="15" t="s">
        <v>397</v>
      </c>
      <c r="E9058" s="15" t="s">
        <v>397</v>
      </c>
      <c r="F9058" s="15" t="s">
        <v>397</v>
      </c>
      <c r="G9058" s="15" t="s">
        <v>397</v>
      </c>
      <c r="H9058" s="15" t="s">
        <v>397</v>
      </c>
      <c r="I9058" s="15" t="s">
        <v>397</v>
      </c>
      <c r="J9058" s="15" t="s">
        <v>397</v>
      </c>
      <c r="K9058" s="15" t="s">
        <v>397</v>
      </c>
      <c r="L9058" s="15" t="s">
        <v>397</v>
      </c>
      <c r="M9058" s="15" t="s">
        <v>397</v>
      </c>
      <c r="N9058" s="15" t="s">
        <v>397</v>
      </c>
    </row>
    <row r="9059" spans="1:14" x14ac:dyDescent="0.25">
      <c r="A9059" s="15" t="s">
        <v>40012</v>
      </c>
      <c r="B9059" s="15" t="s">
        <v>40013</v>
      </c>
      <c r="C9059" s="15" t="s">
        <v>40014</v>
      </c>
      <c r="D9059" s="15" t="s">
        <v>397</v>
      </c>
      <c r="E9059" s="15" t="s">
        <v>397</v>
      </c>
      <c r="F9059" s="15" t="s">
        <v>397</v>
      </c>
      <c r="G9059" s="15" t="s">
        <v>397</v>
      </c>
      <c r="H9059" s="15" t="s">
        <v>397</v>
      </c>
      <c r="I9059" s="15" t="s">
        <v>397</v>
      </c>
      <c r="J9059" s="15" t="s">
        <v>397</v>
      </c>
      <c r="K9059" s="15" t="s">
        <v>397</v>
      </c>
      <c r="L9059" s="15" t="s">
        <v>397</v>
      </c>
      <c r="M9059" s="15" t="s">
        <v>397</v>
      </c>
      <c r="N9059" s="15" t="s">
        <v>397</v>
      </c>
    </row>
    <row r="9060" spans="1:14" x14ac:dyDescent="0.25">
      <c r="A9060" s="15" t="s">
        <v>40015</v>
      </c>
      <c r="B9060" s="15" t="s">
        <v>40016</v>
      </c>
      <c r="C9060" s="15" t="s">
        <v>40017</v>
      </c>
      <c r="D9060" s="15" t="s">
        <v>40018</v>
      </c>
      <c r="E9060" s="15" t="s">
        <v>40019</v>
      </c>
      <c r="F9060" s="15" t="s">
        <v>40020</v>
      </c>
      <c r="G9060" s="15" t="s">
        <v>397</v>
      </c>
      <c r="H9060" s="15" t="s">
        <v>397</v>
      </c>
      <c r="I9060" s="15" t="s">
        <v>397</v>
      </c>
      <c r="J9060" s="15" t="s">
        <v>397</v>
      </c>
      <c r="K9060" s="15" t="s">
        <v>397</v>
      </c>
      <c r="L9060" s="15" t="s">
        <v>397</v>
      </c>
      <c r="M9060" s="15" t="s">
        <v>397</v>
      </c>
      <c r="N9060" s="15" t="s">
        <v>397</v>
      </c>
    </row>
    <row r="9061" spans="1:14" x14ac:dyDescent="0.25">
      <c r="A9061" s="15" t="s">
        <v>40021</v>
      </c>
      <c r="B9061" s="15" t="s">
        <v>40022</v>
      </c>
      <c r="C9061" s="15" t="s">
        <v>40023</v>
      </c>
      <c r="D9061" s="15" t="s">
        <v>40024</v>
      </c>
      <c r="E9061" s="15" t="s">
        <v>40025</v>
      </c>
      <c r="F9061" s="15" t="s">
        <v>40026</v>
      </c>
      <c r="G9061" s="15" t="s">
        <v>397</v>
      </c>
      <c r="H9061" s="15" t="s">
        <v>397</v>
      </c>
      <c r="I9061" s="15" t="s">
        <v>397</v>
      </c>
      <c r="J9061" s="15" t="s">
        <v>397</v>
      </c>
      <c r="K9061" s="15" t="s">
        <v>397</v>
      </c>
      <c r="L9061" s="15" t="s">
        <v>397</v>
      </c>
      <c r="M9061" s="15" t="s">
        <v>397</v>
      </c>
      <c r="N9061" s="15" t="s">
        <v>397</v>
      </c>
    </row>
    <row r="9062" spans="1:14" x14ac:dyDescent="0.25">
      <c r="A9062" s="15" t="s">
        <v>40027</v>
      </c>
      <c r="B9062" s="15" t="s">
        <v>40028</v>
      </c>
      <c r="C9062" s="15" t="s">
        <v>40029</v>
      </c>
      <c r="D9062" s="15" t="s">
        <v>397</v>
      </c>
      <c r="E9062" s="15" t="s">
        <v>40030</v>
      </c>
      <c r="F9062" s="15" t="s">
        <v>397</v>
      </c>
      <c r="G9062" s="15" t="s">
        <v>397</v>
      </c>
      <c r="H9062" s="15" t="s">
        <v>40031</v>
      </c>
      <c r="I9062" s="15" t="s">
        <v>397</v>
      </c>
      <c r="J9062" s="15" t="s">
        <v>397</v>
      </c>
      <c r="K9062" s="15" t="s">
        <v>397</v>
      </c>
      <c r="L9062" s="15" t="s">
        <v>397</v>
      </c>
      <c r="M9062" s="15" t="s">
        <v>397</v>
      </c>
      <c r="N9062" s="15" t="s">
        <v>40032</v>
      </c>
    </row>
    <row r="9063" spans="1:14" x14ac:dyDescent="0.25">
      <c r="A9063" s="15" t="s">
        <v>40033</v>
      </c>
      <c r="B9063" s="15" t="s">
        <v>40034</v>
      </c>
      <c r="C9063" s="15" t="s">
        <v>40035</v>
      </c>
      <c r="D9063" s="15" t="s">
        <v>397</v>
      </c>
      <c r="E9063" s="15" t="s">
        <v>40036</v>
      </c>
      <c r="F9063" s="15" t="s">
        <v>397</v>
      </c>
      <c r="G9063" s="15" t="s">
        <v>397</v>
      </c>
      <c r="H9063" s="15" t="s">
        <v>429</v>
      </c>
      <c r="I9063" s="15" t="s">
        <v>397</v>
      </c>
      <c r="J9063" s="15" t="s">
        <v>397</v>
      </c>
      <c r="K9063" s="15" t="s">
        <v>397</v>
      </c>
      <c r="L9063" s="15" t="s">
        <v>397</v>
      </c>
      <c r="M9063" s="15" t="s">
        <v>397</v>
      </c>
      <c r="N9063" s="15" t="s">
        <v>474</v>
      </c>
    </row>
    <row r="9064" spans="1:14" x14ac:dyDescent="0.25">
      <c r="A9064" s="15" t="s">
        <v>40037</v>
      </c>
      <c r="B9064" s="15" t="s">
        <v>40038</v>
      </c>
      <c r="C9064" s="15" t="s">
        <v>40039</v>
      </c>
      <c r="D9064" s="15" t="s">
        <v>397</v>
      </c>
      <c r="E9064" s="15" t="s">
        <v>40040</v>
      </c>
      <c r="F9064" s="15" t="s">
        <v>397</v>
      </c>
      <c r="G9064" s="15" t="s">
        <v>397</v>
      </c>
      <c r="H9064" s="15" t="s">
        <v>397</v>
      </c>
      <c r="I9064" s="15" t="s">
        <v>397</v>
      </c>
      <c r="J9064" s="15" t="s">
        <v>397</v>
      </c>
      <c r="K9064" s="15" t="s">
        <v>397</v>
      </c>
      <c r="L9064" s="15" t="s">
        <v>397</v>
      </c>
      <c r="M9064" s="15" t="s">
        <v>397</v>
      </c>
      <c r="N9064" s="15" t="s">
        <v>397</v>
      </c>
    </row>
    <row r="9065" spans="1:14" x14ac:dyDescent="0.25">
      <c r="A9065" s="15" t="s">
        <v>40041</v>
      </c>
      <c r="B9065" s="15" t="s">
        <v>40042</v>
      </c>
      <c r="C9065" s="15" t="s">
        <v>40043</v>
      </c>
      <c r="D9065" s="15" t="s">
        <v>397</v>
      </c>
      <c r="E9065" s="15" t="s">
        <v>397</v>
      </c>
      <c r="F9065" s="15" t="s">
        <v>397</v>
      </c>
      <c r="G9065" s="15" t="s">
        <v>397</v>
      </c>
      <c r="H9065" s="15" t="s">
        <v>12284</v>
      </c>
      <c r="I9065" s="15" t="s">
        <v>397</v>
      </c>
      <c r="J9065" s="15" t="s">
        <v>397</v>
      </c>
      <c r="K9065" s="15" t="s">
        <v>397</v>
      </c>
      <c r="L9065" s="15" t="s">
        <v>397</v>
      </c>
      <c r="M9065" s="15" t="s">
        <v>397</v>
      </c>
      <c r="N9065" s="15" t="s">
        <v>40044</v>
      </c>
    </row>
    <row r="9066" spans="1:14" x14ac:dyDescent="0.25">
      <c r="A9066" s="15" t="s">
        <v>40045</v>
      </c>
      <c r="B9066" s="15" t="s">
        <v>40046</v>
      </c>
      <c r="C9066" s="15" t="s">
        <v>40047</v>
      </c>
      <c r="D9066" s="15" t="s">
        <v>40048</v>
      </c>
      <c r="E9066" s="15" t="s">
        <v>40049</v>
      </c>
      <c r="F9066" s="15" t="s">
        <v>40050</v>
      </c>
      <c r="G9066" s="15" t="s">
        <v>397</v>
      </c>
      <c r="H9066" s="15" t="s">
        <v>40051</v>
      </c>
      <c r="I9066" s="15" t="s">
        <v>397</v>
      </c>
      <c r="J9066" s="15" t="s">
        <v>397</v>
      </c>
      <c r="K9066" s="15" t="s">
        <v>397</v>
      </c>
      <c r="L9066" s="15" t="s">
        <v>397</v>
      </c>
      <c r="M9066" s="15" t="s">
        <v>397</v>
      </c>
      <c r="N9066" s="15" t="s">
        <v>40052</v>
      </c>
    </row>
    <row r="9067" spans="1:14" x14ac:dyDescent="0.25">
      <c r="A9067" s="15" t="s">
        <v>40053</v>
      </c>
      <c r="B9067" s="15" t="s">
        <v>40054</v>
      </c>
      <c r="C9067" s="15" t="s">
        <v>40055</v>
      </c>
      <c r="D9067" s="15" t="s">
        <v>397</v>
      </c>
      <c r="E9067" s="15" t="s">
        <v>40056</v>
      </c>
      <c r="F9067" s="15" t="s">
        <v>397</v>
      </c>
      <c r="G9067" s="15" t="s">
        <v>397</v>
      </c>
      <c r="H9067" s="15" t="s">
        <v>397</v>
      </c>
      <c r="I9067" s="15" t="s">
        <v>397</v>
      </c>
      <c r="J9067" s="15" t="s">
        <v>397</v>
      </c>
      <c r="K9067" s="15" t="s">
        <v>397</v>
      </c>
      <c r="L9067" s="15" t="s">
        <v>397</v>
      </c>
      <c r="M9067" s="15" t="s">
        <v>397</v>
      </c>
      <c r="N9067" s="15" t="s">
        <v>397</v>
      </c>
    </row>
    <row r="9068" spans="1:14" x14ac:dyDescent="0.25">
      <c r="A9068" s="15" t="s">
        <v>40057</v>
      </c>
      <c r="B9068" s="15" t="s">
        <v>40058</v>
      </c>
      <c r="C9068" s="15" t="s">
        <v>40059</v>
      </c>
      <c r="D9068" s="15" t="s">
        <v>40060</v>
      </c>
      <c r="E9068" s="15" t="s">
        <v>40061</v>
      </c>
      <c r="F9068" s="15" t="s">
        <v>40062</v>
      </c>
      <c r="G9068" s="15" t="s">
        <v>40063</v>
      </c>
      <c r="H9068" s="15" t="s">
        <v>1390</v>
      </c>
      <c r="I9068" s="15" t="s">
        <v>40064</v>
      </c>
      <c r="J9068" s="15" t="s">
        <v>397</v>
      </c>
      <c r="K9068" s="15" t="s">
        <v>397</v>
      </c>
      <c r="L9068" s="15" t="s">
        <v>397</v>
      </c>
      <c r="M9068" s="15" t="s">
        <v>397</v>
      </c>
      <c r="N9068" s="15" t="s">
        <v>40065</v>
      </c>
    </row>
    <row r="9069" spans="1:14" x14ac:dyDescent="0.25">
      <c r="A9069" s="15" t="s">
        <v>40066</v>
      </c>
      <c r="B9069" s="15" t="s">
        <v>40067</v>
      </c>
      <c r="C9069" s="15" t="s">
        <v>40068</v>
      </c>
      <c r="D9069" s="15" t="s">
        <v>397</v>
      </c>
      <c r="E9069" s="15" t="s">
        <v>40069</v>
      </c>
      <c r="F9069" s="15" t="s">
        <v>397</v>
      </c>
      <c r="G9069" s="15" t="s">
        <v>397</v>
      </c>
      <c r="H9069" s="15" t="s">
        <v>40070</v>
      </c>
      <c r="I9069" s="15" t="s">
        <v>397</v>
      </c>
      <c r="J9069" s="15" t="s">
        <v>397</v>
      </c>
      <c r="K9069" s="15" t="s">
        <v>397</v>
      </c>
      <c r="L9069" s="15" t="s">
        <v>397</v>
      </c>
      <c r="M9069" s="15" t="s">
        <v>397</v>
      </c>
      <c r="N9069" s="15" t="s">
        <v>40071</v>
      </c>
    </row>
    <row r="9070" spans="1:14" x14ac:dyDescent="0.25">
      <c r="A9070" s="15" t="s">
        <v>40072</v>
      </c>
      <c r="B9070" s="15" t="s">
        <v>40073</v>
      </c>
      <c r="C9070" s="15" t="s">
        <v>40074</v>
      </c>
      <c r="D9070" s="15" t="s">
        <v>40075</v>
      </c>
      <c r="E9070" s="15" t="s">
        <v>40076</v>
      </c>
      <c r="F9070" s="15" t="s">
        <v>397</v>
      </c>
      <c r="G9070" s="15" t="s">
        <v>397</v>
      </c>
      <c r="H9070" s="15" t="s">
        <v>40077</v>
      </c>
      <c r="I9070" s="15" t="s">
        <v>397</v>
      </c>
      <c r="J9070" s="15" t="s">
        <v>397</v>
      </c>
      <c r="K9070" s="15" t="s">
        <v>397</v>
      </c>
      <c r="L9070" s="15" t="s">
        <v>397</v>
      </c>
      <c r="M9070" s="15" t="s">
        <v>40078</v>
      </c>
      <c r="N9070" s="15" t="s">
        <v>40079</v>
      </c>
    </row>
    <row r="9071" spans="1:14" x14ac:dyDescent="0.25">
      <c r="A9071" s="15" t="s">
        <v>40080</v>
      </c>
      <c r="B9071" s="15" t="s">
        <v>40081</v>
      </c>
      <c r="C9071" s="15" t="s">
        <v>40082</v>
      </c>
      <c r="D9071" s="15" t="s">
        <v>397</v>
      </c>
      <c r="E9071" s="15" t="s">
        <v>40083</v>
      </c>
      <c r="F9071" s="15" t="s">
        <v>397</v>
      </c>
      <c r="G9071" s="15" t="s">
        <v>397</v>
      </c>
      <c r="H9071" s="15" t="s">
        <v>3092</v>
      </c>
      <c r="I9071" s="15" t="s">
        <v>397</v>
      </c>
      <c r="J9071" s="15" t="s">
        <v>397</v>
      </c>
      <c r="K9071" s="15" t="s">
        <v>397</v>
      </c>
      <c r="L9071" s="15" t="s">
        <v>397</v>
      </c>
      <c r="M9071" s="15" t="s">
        <v>40084</v>
      </c>
      <c r="N9071" s="15" t="s">
        <v>3093</v>
      </c>
    </row>
    <row r="9072" spans="1:14" x14ac:dyDescent="0.25">
      <c r="A9072" s="15" t="s">
        <v>40085</v>
      </c>
      <c r="B9072" s="15" t="s">
        <v>40086</v>
      </c>
      <c r="C9072" s="15" t="s">
        <v>40087</v>
      </c>
      <c r="D9072" s="15" t="s">
        <v>397</v>
      </c>
      <c r="E9072" s="15" t="s">
        <v>40088</v>
      </c>
      <c r="F9072" s="15" t="s">
        <v>397</v>
      </c>
      <c r="G9072" s="15" t="s">
        <v>397</v>
      </c>
      <c r="H9072" s="15" t="s">
        <v>6803</v>
      </c>
      <c r="I9072" s="15" t="s">
        <v>397</v>
      </c>
      <c r="J9072" s="15" t="s">
        <v>397</v>
      </c>
      <c r="K9072" s="15" t="s">
        <v>397</v>
      </c>
      <c r="L9072" s="15" t="s">
        <v>520</v>
      </c>
      <c r="M9072" s="15" t="s">
        <v>40089</v>
      </c>
      <c r="N9072" s="15" t="s">
        <v>6804</v>
      </c>
    </row>
    <row r="9073" spans="1:14" x14ac:dyDescent="0.25">
      <c r="A9073" s="15" t="s">
        <v>40090</v>
      </c>
      <c r="B9073" s="15" t="s">
        <v>40091</v>
      </c>
      <c r="C9073" s="15" t="s">
        <v>40092</v>
      </c>
      <c r="D9073" s="15" t="s">
        <v>397</v>
      </c>
      <c r="E9073" s="15" t="s">
        <v>397</v>
      </c>
      <c r="F9073" s="15" t="s">
        <v>397</v>
      </c>
      <c r="G9073" s="15" t="s">
        <v>397</v>
      </c>
      <c r="H9073" s="15" t="s">
        <v>397</v>
      </c>
      <c r="I9073" s="15" t="s">
        <v>397</v>
      </c>
      <c r="J9073" s="15" t="s">
        <v>397</v>
      </c>
      <c r="K9073" s="15" t="s">
        <v>397</v>
      </c>
      <c r="L9073" s="15" t="s">
        <v>397</v>
      </c>
      <c r="M9073" s="15" t="s">
        <v>397</v>
      </c>
      <c r="N9073" s="15" t="s">
        <v>397</v>
      </c>
    </row>
    <row r="9074" spans="1:14" x14ac:dyDescent="0.25">
      <c r="A9074" s="15" t="s">
        <v>40093</v>
      </c>
      <c r="B9074" s="15" t="s">
        <v>40094</v>
      </c>
      <c r="C9074" s="15" t="s">
        <v>40095</v>
      </c>
      <c r="D9074" s="15" t="s">
        <v>40096</v>
      </c>
      <c r="E9074" s="15" t="s">
        <v>40097</v>
      </c>
      <c r="F9074" s="15" t="s">
        <v>40098</v>
      </c>
      <c r="G9074" s="15" t="s">
        <v>397</v>
      </c>
      <c r="H9074" s="15" t="s">
        <v>40099</v>
      </c>
      <c r="I9074" s="15" t="s">
        <v>397</v>
      </c>
      <c r="J9074" s="15" t="s">
        <v>397</v>
      </c>
      <c r="K9074" s="15" t="s">
        <v>397</v>
      </c>
      <c r="L9074" s="15" t="s">
        <v>397</v>
      </c>
      <c r="M9074" s="15" t="s">
        <v>397</v>
      </c>
      <c r="N9074" s="15" t="s">
        <v>40100</v>
      </c>
    </row>
    <row r="9075" spans="1:14" x14ac:dyDescent="0.25">
      <c r="A9075" s="15" t="s">
        <v>40101</v>
      </c>
      <c r="B9075" s="15" t="s">
        <v>40102</v>
      </c>
      <c r="C9075" s="15" t="s">
        <v>40103</v>
      </c>
      <c r="D9075" s="15" t="s">
        <v>397</v>
      </c>
      <c r="E9075" s="15" t="s">
        <v>40104</v>
      </c>
      <c r="F9075" s="15" t="s">
        <v>397</v>
      </c>
      <c r="G9075" s="15" t="s">
        <v>397</v>
      </c>
      <c r="H9075" s="15" t="s">
        <v>40105</v>
      </c>
      <c r="I9075" s="15" t="s">
        <v>397</v>
      </c>
      <c r="J9075" s="15" t="s">
        <v>397</v>
      </c>
      <c r="K9075" s="15" t="s">
        <v>397</v>
      </c>
      <c r="L9075" s="15" t="s">
        <v>397</v>
      </c>
      <c r="M9075" s="15" t="s">
        <v>397</v>
      </c>
      <c r="N9075" s="15" t="s">
        <v>40106</v>
      </c>
    </row>
    <row r="9076" spans="1:14" x14ac:dyDescent="0.25">
      <c r="A9076" s="15" t="s">
        <v>40107</v>
      </c>
      <c r="B9076" s="15" t="s">
        <v>40108</v>
      </c>
      <c r="C9076" s="15" t="s">
        <v>40109</v>
      </c>
      <c r="D9076" s="15" t="s">
        <v>397</v>
      </c>
      <c r="E9076" s="15" t="s">
        <v>40110</v>
      </c>
      <c r="F9076" s="15" t="s">
        <v>397</v>
      </c>
      <c r="G9076" s="15" t="s">
        <v>397</v>
      </c>
      <c r="H9076" s="15" t="s">
        <v>495</v>
      </c>
      <c r="I9076" s="15" t="s">
        <v>397</v>
      </c>
      <c r="J9076" s="15" t="s">
        <v>397</v>
      </c>
      <c r="K9076" s="15" t="s">
        <v>397</v>
      </c>
      <c r="L9076" s="15" t="s">
        <v>397</v>
      </c>
      <c r="M9076" s="15" t="s">
        <v>397</v>
      </c>
      <c r="N9076" s="15" t="s">
        <v>609</v>
      </c>
    </row>
    <row r="9077" spans="1:14" x14ac:dyDescent="0.25">
      <c r="A9077" s="15" t="s">
        <v>40111</v>
      </c>
      <c r="B9077" s="15" t="s">
        <v>40112</v>
      </c>
      <c r="C9077" s="15" t="s">
        <v>40113</v>
      </c>
      <c r="D9077" s="15" t="s">
        <v>397</v>
      </c>
      <c r="E9077" s="15" t="s">
        <v>397</v>
      </c>
      <c r="F9077" s="15" t="s">
        <v>397</v>
      </c>
      <c r="G9077" s="15" t="s">
        <v>397</v>
      </c>
      <c r="H9077" s="15" t="s">
        <v>4351</v>
      </c>
      <c r="I9077" s="15" t="s">
        <v>397</v>
      </c>
      <c r="J9077" s="15" t="s">
        <v>397</v>
      </c>
      <c r="K9077" s="15" t="s">
        <v>397</v>
      </c>
      <c r="L9077" s="15" t="s">
        <v>397</v>
      </c>
      <c r="M9077" s="15" t="s">
        <v>397</v>
      </c>
      <c r="N9077" s="15" t="s">
        <v>1726</v>
      </c>
    </row>
    <row r="9078" spans="1:14" x14ac:dyDescent="0.25">
      <c r="A9078" s="15" t="s">
        <v>40114</v>
      </c>
      <c r="B9078" s="15" t="s">
        <v>40115</v>
      </c>
      <c r="C9078" s="15" t="s">
        <v>648</v>
      </c>
      <c r="D9078" s="15" t="s">
        <v>397</v>
      </c>
      <c r="E9078" s="15" t="s">
        <v>649</v>
      </c>
      <c r="F9078" s="15" t="s">
        <v>397</v>
      </c>
      <c r="G9078" s="15" t="s">
        <v>397</v>
      </c>
      <c r="H9078" s="15" t="s">
        <v>40116</v>
      </c>
      <c r="I9078" s="15" t="s">
        <v>397</v>
      </c>
      <c r="J9078" s="15" t="s">
        <v>397</v>
      </c>
      <c r="K9078" s="15" t="s">
        <v>397</v>
      </c>
      <c r="L9078" s="15" t="s">
        <v>397</v>
      </c>
      <c r="M9078" s="15" t="s">
        <v>397</v>
      </c>
      <c r="N9078" s="15" t="s">
        <v>40117</v>
      </c>
    </row>
    <row r="9079" spans="1:14" x14ac:dyDescent="0.25">
      <c r="A9079" s="15" t="s">
        <v>40118</v>
      </c>
      <c r="B9079" s="15" t="s">
        <v>40119</v>
      </c>
      <c r="C9079" s="15" t="s">
        <v>397</v>
      </c>
      <c r="D9079" s="15" t="s">
        <v>397</v>
      </c>
      <c r="E9079" s="15" t="s">
        <v>397</v>
      </c>
      <c r="F9079" s="15" t="s">
        <v>397</v>
      </c>
      <c r="G9079" s="15" t="s">
        <v>397</v>
      </c>
      <c r="H9079" s="15" t="s">
        <v>1276</v>
      </c>
      <c r="I9079" s="15" t="s">
        <v>397</v>
      </c>
      <c r="J9079" s="15" t="s">
        <v>397</v>
      </c>
      <c r="K9079" s="15" t="s">
        <v>397</v>
      </c>
      <c r="L9079" s="15" t="s">
        <v>397</v>
      </c>
      <c r="M9079" s="15" t="s">
        <v>397</v>
      </c>
      <c r="N9079" s="15" t="s">
        <v>645</v>
      </c>
    </row>
    <row r="9080" spans="1:14" x14ac:dyDescent="0.25">
      <c r="A9080" s="15" t="s">
        <v>40120</v>
      </c>
      <c r="B9080" s="15" t="s">
        <v>40121</v>
      </c>
      <c r="C9080" s="15" t="s">
        <v>2046</v>
      </c>
      <c r="D9080" s="15" t="s">
        <v>397</v>
      </c>
      <c r="E9080" s="15" t="s">
        <v>397</v>
      </c>
      <c r="F9080" s="15" t="s">
        <v>397</v>
      </c>
      <c r="G9080" s="15" t="s">
        <v>397</v>
      </c>
      <c r="H9080" s="15" t="s">
        <v>397</v>
      </c>
      <c r="I9080" s="15" t="s">
        <v>397</v>
      </c>
      <c r="J9080" s="15" t="s">
        <v>397</v>
      </c>
      <c r="K9080" s="15" t="s">
        <v>397</v>
      </c>
      <c r="L9080" s="15" t="s">
        <v>397</v>
      </c>
      <c r="M9080" s="15" t="s">
        <v>397</v>
      </c>
      <c r="N9080" s="15" t="s">
        <v>397</v>
      </c>
    </row>
    <row r="9081" spans="1:14" x14ac:dyDescent="0.25">
      <c r="A9081" s="15" t="s">
        <v>40122</v>
      </c>
      <c r="B9081" s="15" t="s">
        <v>40123</v>
      </c>
      <c r="C9081" s="15" t="s">
        <v>1205</v>
      </c>
      <c r="D9081" s="15" t="s">
        <v>397</v>
      </c>
      <c r="E9081" s="15" t="s">
        <v>1198</v>
      </c>
      <c r="F9081" s="15" t="s">
        <v>397</v>
      </c>
      <c r="G9081" s="15" t="s">
        <v>397</v>
      </c>
      <c r="H9081" s="15" t="s">
        <v>1058</v>
      </c>
      <c r="I9081" s="15" t="s">
        <v>397</v>
      </c>
      <c r="J9081" s="15" t="s">
        <v>397</v>
      </c>
      <c r="K9081" s="15" t="s">
        <v>397</v>
      </c>
      <c r="L9081" s="15" t="s">
        <v>397</v>
      </c>
      <c r="M9081" s="15" t="s">
        <v>397</v>
      </c>
      <c r="N9081" s="15" t="s">
        <v>1059</v>
      </c>
    </row>
    <row r="9082" spans="1:14" x14ac:dyDescent="0.25">
      <c r="A9082" s="15" t="s">
        <v>40124</v>
      </c>
      <c r="B9082" s="15" t="s">
        <v>40125</v>
      </c>
      <c r="C9082" s="15" t="s">
        <v>40126</v>
      </c>
      <c r="D9082" s="15" t="s">
        <v>397</v>
      </c>
      <c r="E9082" s="15" t="s">
        <v>40127</v>
      </c>
      <c r="F9082" s="15" t="s">
        <v>397</v>
      </c>
      <c r="G9082" s="15" t="s">
        <v>397</v>
      </c>
      <c r="H9082" s="15" t="s">
        <v>397</v>
      </c>
      <c r="I9082" s="15" t="s">
        <v>397</v>
      </c>
      <c r="J9082" s="15" t="s">
        <v>397</v>
      </c>
      <c r="K9082" s="15" t="s">
        <v>397</v>
      </c>
      <c r="L9082" s="15" t="s">
        <v>397</v>
      </c>
      <c r="M9082" s="15" t="s">
        <v>397</v>
      </c>
      <c r="N9082" s="15" t="s">
        <v>397</v>
      </c>
    </row>
    <row r="9083" spans="1:14" x14ac:dyDescent="0.25">
      <c r="A9083" s="15" t="s">
        <v>40128</v>
      </c>
      <c r="B9083" s="15" t="s">
        <v>40129</v>
      </c>
      <c r="C9083" s="15" t="s">
        <v>40130</v>
      </c>
      <c r="D9083" s="15" t="s">
        <v>397</v>
      </c>
      <c r="E9083" s="15" t="s">
        <v>40131</v>
      </c>
      <c r="F9083" s="15" t="s">
        <v>397</v>
      </c>
      <c r="G9083" s="15" t="s">
        <v>397</v>
      </c>
      <c r="H9083" s="15" t="s">
        <v>397</v>
      </c>
      <c r="I9083" s="15" t="s">
        <v>397</v>
      </c>
      <c r="J9083" s="15" t="s">
        <v>397</v>
      </c>
      <c r="K9083" s="15" t="s">
        <v>397</v>
      </c>
      <c r="L9083" s="15" t="s">
        <v>397</v>
      </c>
      <c r="M9083" s="15" t="s">
        <v>397</v>
      </c>
      <c r="N9083" s="15" t="s">
        <v>397</v>
      </c>
    </row>
    <row r="9084" spans="1:14" x14ac:dyDescent="0.25">
      <c r="A9084" s="15" t="s">
        <v>40132</v>
      </c>
      <c r="B9084" s="15" t="s">
        <v>40133</v>
      </c>
      <c r="C9084" s="15" t="s">
        <v>40134</v>
      </c>
      <c r="D9084" s="15" t="s">
        <v>397</v>
      </c>
      <c r="E9084" s="15" t="s">
        <v>40135</v>
      </c>
      <c r="F9084" s="15" t="s">
        <v>397</v>
      </c>
      <c r="G9084" s="15" t="s">
        <v>397</v>
      </c>
      <c r="H9084" s="15" t="s">
        <v>38665</v>
      </c>
      <c r="I9084" s="15" t="s">
        <v>397</v>
      </c>
      <c r="J9084" s="15" t="s">
        <v>397</v>
      </c>
      <c r="K9084" s="15" t="s">
        <v>397</v>
      </c>
      <c r="L9084" s="15" t="s">
        <v>397</v>
      </c>
      <c r="M9084" s="15" t="s">
        <v>397</v>
      </c>
      <c r="N9084" s="15" t="s">
        <v>40136</v>
      </c>
    </row>
    <row r="9085" spans="1:14" x14ac:dyDescent="0.25">
      <c r="A9085" s="15" t="s">
        <v>40137</v>
      </c>
      <c r="B9085" s="15" t="s">
        <v>40138</v>
      </c>
      <c r="C9085" s="15" t="s">
        <v>40139</v>
      </c>
      <c r="D9085" s="15" t="s">
        <v>397</v>
      </c>
      <c r="E9085" s="15" t="s">
        <v>397</v>
      </c>
      <c r="F9085" s="15" t="s">
        <v>397</v>
      </c>
      <c r="G9085" s="15" t="s">
        <v>397</v>
      </c>
      <c r="H9085" s="15" t="s">
        <v>40140</v>
      </c>
      <c r="I9085" s="15" t="s">
        <v>397</v>
      </c>
      <c r="J9085" s="15" t="s">
        <v>397</v>
      </c>
      <c r="K9085" s="15" t="s">
        <v>397</v>
      </c>
      <c r="L9085" s="15" t="s">
        <v>397</v>
      </c>
      <c r="M9085" s="15" t="s">
        <v>397</v>
      </c>
      <c r="N9085" s="15" t="s">
        <v>40141</v>
      </c>
    </row>
    <row r="9086" spans="1:14" x14ac:dyDescent="0.25">
      <c r="A9086" s="15" t="s">
        <v>40142</v>
      </c>
      <c r="B9086" s="15" t="s">
        <v>40143</v>
      </c>
      <c r="C9086" s="15" t="s">
        <v>40144</v>
      </c>
      <c r="D9086" s="15" t="s">
        <v>397</v>
      </c>
      <c r="E9086" s="15" t="s">
        <v>39177</v>
      </c>
      <c r="F9086" s="15" t="s">
        <v>397</v>
      </c>
      <c r="G9086" s="15" t="s">
        <v>397</v>
      </c>
      <c r="H9086" s="15" t="s">
        <v>39178</v>
      </c>
      <c r="I9086" s="15" t="s">
        <v>397</v>
      </c>
      <c r="J9086" s="15" t="s">
        <v>397</v>
      </c>
      <c r="K9086" s="15" t="s">
        <v>397</v>
      </c>
      <c r="L9086" s="15" t="s">
        <v>397</v>
      </c>
      <c r="M9086" s="15" t="s">
        <v>397</v>
      </c>
      <c r="N9086" s="15" t="s">
        <v>39179</v>
      </c>
    </row>
    <row r="9087" spans="1:14" x14ac:dyDescent="0.25">
      <c r="A9087" s="15" t="s">
        <v>40145</v>
      </c>
      <c r="B9087" s="15" t="s">
        <v>40146</v>
      </c>
      <c r="C9087" s="15" t="s">
        <v>40147</v>
      </c>
      <c r="D9087" s="15" t="s">
        <v>397</v>
      </c>
      <c r="E9087" s="15" t="s">
        <v>40148</v>
      </c>
      <c r="F9087" s="15" t="s">
        <v>397</v>
      </c>
      <c r="G9087" s="15" t="s">
        <v>397</v>
      </c>
      <c r="H9087" s="15" t="s">
        <v>30909</v>
      </c>
      <c r="I9087" s="15" t="s">
        <v>397</v>
      </c>
      <c r="J9087" s="15" t="s">
        <v>397</v>
      </c>
      <c r="K9087" s="15" t="s">
        <v>397</v>
      </c>
      <c r="L9087" s="15" t="s">
        <v>397</v>
      </c>
      <c r="M9087" s="15" t="s">
        <v>397</v>
      </c>
      <c r="N9087" s="15" t="s">
        <v>40149</v>
      </c>
    </row>
    <row r="9088" spans="1:14" x14ac:dyDescent="0.25">
      <c r="A9088" s="15" t="s">
        <v>40150</v>
      </c>
      <c r="B9088" s="15" t="s">
        <v>40151</v>
      </c>
      <c r="C9088" s="15" t="s">
        <v>40152</v>
      </c>
      <c r="D9088" s="15" t="s">
        <v>40153</v>
      </c>
      <c r="E9088" s="15" t="s">
        <v>40154</v>
      </c>
      <c r="F9088" s="15" t="s">
        <v>40155</v>
      </c>
      <c r="G9088" s="15" t="s">
        <v>397</v>
      </c>
      <c r="H9088" s="15" t="s">
        <v>40156</v>
      </c>
      <c r="I9088" s="15" t="s">
        <v>40157</v>
      </c>
      <c r="J9088" s="15" t="s">
        <v>40158</v>
      </c>
      <c r="K9088" s="15" t="s">
        <v>397</v>
      </c>
      <c r="L9088" s="15" t="s">
        <v>397</v>
      </c>
      <c r="M9088" s="15" t="s">
        <v>397</v>
      </c>
      <c r="N9088" s="15" t="s">
        <v>40159</v>
      </c>
    </row>
    <row r="9089" spans="1:14" x14ac:dyDescent="0.25">
      <c r="A9089" s="15" t="s">
        <v>40160</v>
      </c>
      <c r="B9089" s="15" t="s">
        <v>40161</v>
      </c>
      <c r="C9089" s="15" t="s">
        <v>40162</v>
      </c>
      <c r="D9089" s="15" t="s">
        <v>397</v>
      </c>
      <c r="E9089" s="15" t="s">
        <v>40163</v>
      </c>
      <c r="F9089" s="15" t="s">
        <v>397</v>
      </c>
      <c r="G9089" s="15" t="s">
        <v>397</v>
      </c>
      <c r="H9089" s="15" t="s">
        <v>397</v>
      </c>
      <c r="I9089" s="15" t="s">
        <v>397</v>
      </c>
      <c r="J9089" s="15" t="s">
        <v>397</v>
      </c>
      <c r="K9089" s="15" t="s">
        <v>397</v>
      </c>
      <c r="L9089" s="15" t="s">
        <v>397</v>
      </c>
      <c r="M9089" s="15" t="s">
        <v>397</v>
      </c>
      <c r="N9089" s="15" t="s">
        <v>397</v>
      </c>
    </row>
    <row r="9090" spans="1:14" x14ac:dyDescent="0.25">
      <c r="A9090" s="15" t="s">
        <v>40164</v>
      </c>
      <c r="B9090" s="15" t="s">
        <v>40165</v>
      </c>
      <c r="C9090" s="15" t="s">
        <v>1269</v>
      </c>
      <c r="D9090" s="15" t="s">
        <v>397</v>
      </c>
      <c r="E9090" s="15" t="s">
        <v>1270</v>
      </c>
      <c r="F9090" s="15" t="s">
        <v>397</v>
      </c>
      <c r="G9090" s="15" t="s">
        <v>397</v>
      </c>
      <c r="H9090" s="15" t="s">
        <v>397</v>
      </c>
      <c r="I9090" s="15" t="s">
        <v>397</v>
      </c>
      <c r="J9090" s="15" t="s">
        <v>397</v>
      </c>
      <c r="K9090" s="15" t="s">
        <v>397</v>
      </c>
      <c r="L9090" s="15" t="s">
        <v>397</v>
      </c>
      <c r="M9090" s="15" t="s">
        <v>397</v>
      </c>
      <c r="N9090" s="15" t="s">
        <v>397</v>
      </c>
    </row>
    <row r="9091" spans="1:14" x14ac:dyDescent="0.25">
      <c r="A9091" s="15" t="s">
        <v>40166</v>
      </c>
      <c r="B9091" s="15" t="s">
        <v>40167</v>
      </c>
      <c r="C9091" s="15" t="s">
        <v>40168</v>
      </c>
      <c r="D9091" s="15" t="s">
        <v>397</v>
      </c>
      <c r="E9091" s="15" t="s">
        <v>931</v>
      </c>
      <c r="F9091" s="15" t="s">
        <v>397</v>
      </c>
      <c r="G9091" s="15" t="s">
        <v>397</v>
      </c>
      <c r="H9091" s="15" t="s">
        <v>397</v>
      </c>
      <c r="I9091" s="15" t="s">
        <v>397</v>
      </c>
      <c r="J9091" s="15" t="s">
        <v>397</v>
      </c>
      <c r="K9091" s="15" t="s">
        <v>397</v>
      </c>
      <c r="L9091" s="15" t="s">
        <v>397</v>
      </c>
      <c r="M9091" s="15" t="s">
        <v>397</v>
      </c>
      <c r="N9091" s="15" t="s">
        <v>397</v>
      </c>
    </row>
    <row r="9092" spans="1:14" x14ac:dyDescent="0.25">
      <c r="A9092" s="15" t="s">
        <v>40169</v>
      </c>
      <c r="B9092" s="15" t="s">
        <v>40170</v>
      </c>
      <c r="C9092" s="15" t="s">
        <v>40171</v>
      </c>
      <c r="D9092" s="15" t="s">
        <v>397</v>
      </c>
      <c r="E9092" s="15" t="s">
        <v>40172</v>
      </c>
      <c r="F9092" s="15" t="s">
        <v>397</v>
      </c>
      <c r="G9092" s="15" t="s">
        <v>397</v>
      </c>
      <c r="H9092" s="15" t="s">
        <v>40173</v>
      </c>
      <c r="I9092" s="15" t="s">
        <v>397</v>
      </c>
      <c r="J9092" s="15" t="s">
        <v>397</v>
      </c>
      <c r="K9092" s="15" t="s">
        <v>397</v>
      </c>
      <c r="L9092" s="15" t="s">
        <v>520</v>
      </c>
      <c r="M9092" s="15" t="s">
        <v>40174</v>
      </c>
      <c r="N9092" s="15" t="s">
        <v>14284</v>
      </c>
    </row>
    <row r="9093" spans="1:14" x14ac:dyDescent="0.25">
      <c r="A9093" s="15" t="s">
        <v>40175</v>
      </c>
      <c r="B9093" s="15" t="s">
        <v>40176</v>
      </c>
      <c r="C9093" s="15" t="s">
        <v>40177</v>
      </c>
      <c r="D9093" s="15" t="s">
        <v>40178</v>
      </c>
      <c r="E9093" s="15" t="s">
        <v>40179</v>
      </c>
      <c r="F9093" s="15" t="s">
        <v>40180</v>
      </c>
      <c r="G9093" s="15" t="s">
        <v>397</v>
      </c>
      <c r="H9093" s="15" t="s">
        <v>592</v>
      </c>
      <c r="I9093" s="15" t="s">
        <v>397</v>
      </c>
      <c r="J9093" s="15" t="s">
        <v>397</v>
      </c>
      <c r="K9093" s="15" t="s">
        <v>397</v>
      </c>
      <c r="L9093" s="15" t="s">
        <v>397</v>
      </c>
      <c r="M9093" s="15" t="s">
        <v>397</v>
      </c>
      <c r="N9093" s="15" t="s">
        <v>16607</v>
      </c>
    </row>
    <row r="9094" spans="1:14" x14ac:dyDescent="0.25">
      <c r="A9094" s="15" t="s">
        <v>40181</v>
      </c>
      <c r="B9094" s="15" t="s">
        <v>40182</v>
      </c>
      <c r="C9094" s="15" t="s">
        <v>40183</v>
      </c>
      <c r="D9094" s="15" t="s">
        <v>40184</v>
      </c>
      <c r="E9094" s="15" t="s">
        <v>40185</v>
      </c>
      <c r="F9094" s="15" t="s">
        <v>397</v>
      </c>
      <c r="G9094" s="15" t="s">
        <v>397</v>
      </c>
      <c r="H9094" s="15" t="s">
        <v>673</v>
      </c>
      <c r="I9094" s="15" t="s">
        <v>397</v>
      </c>
      <c r="J9094" s="15" t="s">
        <v>397</v>
      </c>
      <c r="K9094" s="15" t="s">
        <v>397</v>
      </c>
      <c r="L9094" s="15" t="s">
        <v>397</v>
      </c>
      <c r="M9094" s="15" t="s">
        <v>397</v>
      </c>
      <c r="N9094" s="15" t="s">
        <v>664</v>
      </c>
    </row>
    <row r="9095" spans="1:14" x14ac:dyDescent="0.25">
      <c r="A9095" s="15" t="s">
        <v>40186</v>
      </c>
      <c r="B9095" s="15" t="s">
        <v>40187</v>
      </c>
      <c r="C9095" s="15" t="s">
        <v>40188</v>
      </c>
      <c r="D9095" s="15" t="s">
        <v>397</v>
      </c>
      <c r="E9095" s="15" t="s">
        <v>40189</v>
      </c>
      <c r="F9095" s="15" t="s">
        <v>397</v>
      </c>
      <c r="G9095" s="15" t="s">
        <v>397</v>
      </c>
      <c r="H9095" s="15" t="s">
        <v>397</v>
      </c>
      <c r="I9095" s="15" t="s">
        <v>397</v>
      </c>
      <c r="J9095" s="15" t="s">
        <v>397</v>
      </c>
      <c r="K9095" s="15" t="s">
        <v>397</v>
      </c>
      <c r="L9095" s="15" t="s">
        <v>397</v>
      </c>
      <c r="M9095" s="15" t="s">
        <v>397</v>
      </c>
      <c r="N9095" s="15" t="s">
        <v>397</v>
      </c>
    </row>
    <row r="9096" spans="1:14" x14ac:dyDescent="0.25">
      <c r="A9096" s="15" t="s">
        <v>40190</v>
      </c>
      <c r="B9096" s="15" t="s">
        <v>40191</v>
      </c>
      <c r="C9096" s="15" t="s">
        <v>40192</v>
      </c>
      <c r="D9096" s="15" t="s">
        <v>397</v>
      </c>
      <c r="E9096" s="15" t="s">
        <v>40193</v>
      </c>
      <c r="F9096" s="15" t="s">
        <v>397</v>
      </c>
      <c r="G9096" s="15" t="s">
        <v>397</v>
      </c>
      <c r="H9096" s="15" t="s">
        <v>397</v>
      </c>
      <c r="I9096" s="15" t="s">
        <v>397</v>
      </c>
      <c r="J9096" s="15" t="s">
        <v>397</v>
      </c>
      <c r="K9096" s="15" t="s">
        <v>397</v>
      </c>
      <c r="L9096" s="15" t="s">
        <v>397</v>
      </c>
      <c r="M9096" s="15" t="s">
        <v>397</v>
      </c>
      <c r="N9096" s="15" t="s">
        <v>397</v>
      </c>
    </row>
    <row r="9097" spans="1:14" x14ac:dyDescent="0.25">
      <c r="A9097" s="15" t="s">
        <v>40194</v>
      </c>
      <c r="B9097" s="15" t="s">
        <v>40195</v>
      </c>
      <c r="C9097" s="15" t="s">
        <v>40196</v>
      </c>
      <c r="D9097" s="15" t="s">
        <v>397</v>
      </c>
      <c r="E9097" s="15" t="s">
        <v>40197</v>
      </c>
      <c r="F9097" s="15" t="s">
        <v>397</v>
      </c>
      <c r="G9097" s="15" t="s">
        <v>397</v>
      </c>
      <c r="H9097" s="15" t="s">
        <v>6909</v>
      </c>
      <c r="I9097" s="15" t="s">
        <v>397</v>
      </c>
      <c r="J9097" s="15" t="s">
        <v>397</v>
      </c>
      <c r="K9097" s="15" t="s">
        <v>397</v>
      </c>
      <c r="L9097" s="15" t="s">
        <v>397</v>
      </c>
      <c r="M9097" s="15" t="s">
        <v>397</v>
      </c>
      <c r="N9097" s="15" t="s">
        <v>40198</v>
      </c>
    </row>
    <row r="9098" spans="1:14" x14ac:dyDescent="0.25">
      <c r="A9098" s="15" t="s">
        <v>40199</v>
      </c>
      <c r="B9098" s="15" t="s">
        <v>40200</v>
      </c>
      <c r="C9098" s="15" t="s">
        <v>40201</v>
      </c>
      <c r="D9098" s="15" t="s">
        <v>397</v>
      </c>
      <c r="E9098" s="15" t="s">
        <v>40202</v>
      </c>
      <c r="F9098" s="15" t="s">
        <v>397</v>
      </c>
      <c r="G9098" s="15" t="s">
        <v>397</v>
      </c>
      <c r="H9098" s="15" t="s">
        <v>397</v>
      </c>
      <c r="I9098" s="15" t="s">
        <v>397</v>
      </c>
      <c r="J9098" s="15" t="s">
        <v>397</v>
      </c>
      <c r="K9098" s="15" t="s">
        <v>397</v>
      </c>
      <c r="L9098" s="15" t="s">
        <v>397</v>
      </c>
      <c r="M9098" s="15" t="s">
        <v>397</v>
      </c>
      <c r="N9098" s="15" t="s">
        <v>397</v>
      </c>
    </row>
    <row r="9099" spans="1:14" x14ac:dyDescent="0.25">
      <c r="A9099" s="15" t="s">
        <v>40203</v>
      </c>
      <c r="B9099" s="15" t="s">
        <v>40204</v>
      </c>
      <c r="C9099" s="15" t="s">
        <v>40205</v>
      </c>
      <c r="D9099" s="15" t="s">
        <v>397</v>
      </c>
      <c r="E9099" s="15" t="s">
        <v>40206</v>
      </c>
      <c r="F9099" s="15" t="s">
        <v>397</v>
      </c>
      <c r="G9099" s="15" t="s">
        <v>397</v>
      </c>
      <c r="H9099" s="15" t="s">
        <v>397</v>
      </c>
      <c r="I9099" s="15" t="s">
        <v>397</v>
      </c>
      <c r="J9099" s="15" t="s">
        <v>397</v>
      </c>
      <c r="K9099" s="15" t="s">
        <v>397</v>
      </c>
      <c r="L9099" s="15" t="s">
        <v>397</v>
      </c>
      <c r="M9099" s="15" t="s">
        <v>397</v>
      </c>
      <c r="N9099" s="15" t="s">
        <v>397</v>
      </c>
    </row>
    <row r="9100" spans="1:14" x14ac:dyDescent="0.25">
      <c r="A9100" s="15" t="s">
        <v>40207</v>
      </c>
      <c r="B9100" s="15" t="s">
        <v>40208</v>
      </c>
      <c r="C9100" s="15" t="s">
        <v>40209</v>
      </c>
      <c r="D9100" s="15" t="s">
        <v>397</v>
      </c>
      <c r="E9100" s="15" t="s">
        <v>40210</v>
      </c>
      <c r="F9100" s="15" t="s">
        <v>397</v>
      </c>
      <c r="G9100" s="15" t="s">
        <v>397</v>
      </c>
      <c r="H9100" s="15" t="s">
        <v>397</v>
      </c>
      <c r="I9100" s="15" t="s">
        <v>397</v>
      </c>
      <c r="J9100" s="15" t="s">
        <v>397</v>
      </c>
      <c r="K9100" s="15" t="s">
        <v>397</v>
      </c>
      <c r="L9100" s="15" t="s">
        <v>397</v>
      </c>
      <c r="M9100" s="15" t="s">
        <v>397</v>
      </c>
      <c r="N9100" s="15" t="s">
        <v>397</v>
      </c>
    </row>
    <row r="9101" spans="1:14" x14ac:dyDescent="0.25">
      <c r="A9101" s="15" t="s">
        <v>40211</v>
      </c>
      <c r="B9101" s="15" t="s">
        <v>40212</v>
      </c>
      <c r="C9101" s="15" t="s">
        <v>40213</v>
      </c>
      <c r="D9101" s="15" t="s">
        <v>40214</v>
      </c>
      <c r="E9101" s="15" t="s">
        <v>40215</v>
      </c>
      <c r="F9101" s="15" t="s">
        <v>397</v>
      </c>
      <c r="G9101" s="15" t="s">
        <v>397</v>
      </c>
      <c r="H9101" s="15" t="s">
        <v>397</v>
      </c>
      <c r="I9101" s="15" t="s">
        <v>397</v>
      </c>
      <c r="J9101" s="15" t="s">
        <v>397</v>
      </c>
      <c r="K9101" s="15" t="s">
        <v>397</v>
      </c>
      <c r="L9101" s="15" t="s">
        <v>397</v>
      </c>
      <c r="M9101" s="15" t="s">
        <v>397</v>
      </c>
      <c r="N9101" s="15" t="s">
        <v>397</v>
      </c>
    </row>
    <row r="9102" spans="1:14" x14ac:dyDescent="0.25">
      <c r="A9102" s="15" t="s">
        <v>40216</v>
      </c>
      <c r="B9102" s="15" t="s">
        <v>40217</v>
      </c>
      <c r="C9102" s="15" t="s">
        <v>40218</v>
      </c>
      <c r="D9102" s="15" t="s">
        <v>397</v>
      </c>
      <c r="E9102" s="15" t="s">
        <v>40219</v>
      </c>
      <c r="F9102" s="15" t="s">
        <v>397</v>
      </c>
      <c r="G9102" s="15" t="s">
        <v>397</v>
      </c>
      <c r="H9102" s="15" t="s">
        <v>8991</v>
      </c>
      <c r="I9102" s="15" t="s">
        <v>397</v>
      </c>
      <c r="J9102" s="15" t="s">
        <v>397</v>
      </c>
      <c r="K9102" s="15" t="s">
        <v>397</v>
      </c>
      <c r="L9102" s="15" t="s">
        <v>397</v>
      </c>
      <c r="M9102" s="15" t="s">
        <v>397</v>
      </c>
      <c r="N9102" s="15" t="s">
        <v>536</v>
      </c>
    </row>
    <row r="9103" spans="1:14" x14ac:dyDescent="0.25">
      <c r="A9103" s="15" t="s">
        <v>40220</v>
      </c>
      <c r="B9103" s="15" t="s">
        <v>40221</v>
      </c>
      <c r="C9103" s="15" t="s">
        <v>40222</v>
      </c>
      <c r="D9103" s="15" t="s">
        <v>40223</v>
      </c>
      <c r="E9103" s="15" t="s">
        <v>40224</v>
      </c>
      <c r="F9103" s="15" t="s">
        <v>40225</v>
      </c>
      <c r="G9103" s="15" t="s">
        <v>40226</v>
      </c>
      <c r="H9103" s="15" t="s">
        <v>40227</v>
      </c>
      <c r="I9103" s="15" t="s">
        <v>40228</v>
      </c>
      <c r="J9103" s="15" t="s">
        <v>397</v>
      </c>
      <c r="K9103" s="15" t="s">
        <v>397</v>
      </c>
      <c r="L9103" s="15" t="s">
        <v>397</v>
      </c>
      <c r="M9103" s="15" t="s">
        <v>397</v>
      </c>
      <c r="N9103" s="15" t="s">
        <v>40229</v>
      </c>
    </row>
    <row r="9104" spans="1:14" x14ac:dyDescent="0.25">
      <c r="A9104" s="15" t="s">
        <v>40230</v>
      </c>
      <c r="B9104" s="15" t="s">
        <v>40231</v>
      </c>
      <c r="C9104" s="15" t="s">
        <v>40232</v>
      </c>
      <c r="D9104" s="15" t="s">
        <v>397</v>
      </c>
      <c r="E9104" s="15" t="s">
        <v>40233</v>
      </c>
      <c r="F9104" s="15" t="s">
        <v>397</v>
      </c>
      <c r="G9104" s="15" t="s">
        <v>397</v>
      </c>
      <c r="H9104" s="15" t="s">
        <v>10420</v>
      </c>
      <c r="I9104" s="15" t="s">
        <v>397</v>
      </c>
      <c r="J9104" s="15" t="s">
        <v>397</v>
      </c>
      <c r="K9104" s="15" t="s">
        <v>397</v>
      </c>
      <c r="L9104" s="15" t="s">
        <v>397</v>
      </c>
      <c r="M9104" s="15" t="s">
        <v>397</v>
      </c>
      <c r="N9104" s="15" t="s">
        <v>5517</v>
      </c>
    </row>
    <row r="9105" spans="1:14" x14ac:dyDescent="0.25">
      <c r="A9105" s="15" t="s">
        <v>40234</v>
      </c>
      <c r="B9105" s="15" t="s">
        <v>40235</v>
      </c>
      <c r="C9105" s="15" t="s">
        <v>40236</v>
      </c>
      <c r="D9105" s="15" t="s">
        <v>40237</v>
      </c>
      <c r="E9105" s="15" t="s">
        <v>40238</v>
      </c>
      <c r="F9105" s="15" t="s">
        <v>40239</v>
      </c>
      <c r="G9105" s="15" t="s">
        <v>40240</v>
      </c>
      <c r="H9105" s="15" t="s">
        <v>40241</v>
      </c>
      <c r="I9105" s="15" t="s">
        <v>34033</v>
      </c>
      <c r="J9105" s="15" t="s">
        <v>40242</v>
      </c>
      <c r="K9105" s="15" t="s">
        <v>397</v>
      </c>
      <c r="L9105" s="15" t="s">
        <v>397</v>
      </c>
      <c r="M9105" s="15" t="s">
        <v>397</v>
      </c>
      <c r="N9105" s="15" t="s">
        <v>40243</v>
      </c>
    </row>
    <row r="9106" spans="1:14" x14ac:dyDescent="0.25">
      <c r="A9106" s="15" t="s">
        <v>40244</v>
      </c>
      <c r="B9106" s="15" t="s">
        <v>40245</v>
      </c>
      <c r="C9106" s="15" t="s">
        <v>40246</v>
      </c>
      <c r="D9106" s="15" t="s">
        <v>397</v>
      </c>
      <c r="E9106" s="15" t="s">
        <v>397</v>
      </c>
      <c r="F9106" s="15" t="s">
        <v>397</v>
      </c>
      <c r="G9106" s="15" t="s">
        <v>397</v>
      </c>
      <c r="H9106" s="15" t="s">
        <v>429</v>
      </c>
      <c r="I9106" s="15" t="s">
        <v>397</v>
      </c>
      <c r="J9106" s="15" t="s">
        <v>397</v>
      </c>
      <c r="K9106" s="15" t="s">
        <v>397</v>
      </c>
      <c r="L9106" s="15" t="s">
        <v>397</v>
      </c>
      <c r="M9106" s="15" t="s">
        <v>397</v>
      </c>
      <c r="N9106" s="15" t="s">
        <v>22390</v>
      </c>
    </row>
    <row r="9107" spans="1:14" x14ac:dyDescent="0.25">
      <c r="A9107" s="15" t="s">
        <v>40247</v>
      </c>
      <c r="B9107" s="15" t="s">
        <v>40248</v>
      </c>
      <c r="C9107" s="15" t="s">
        <v>40249</v>
      </c>
      <c r="D9107" s="15" t="s">
        <v>40250</v>
      </c>
      <c r="E9107" s="15" t="s">
        <v>40251</v>
      </c>
      <c r="F9107" s="15" t="s">
        <v>40252</v>
      </c>
      <c r="G9107" s="15" t="s">
        <v>397</v>
      </c>
      <c r="H9107" s="15" t="s">
        <v>40253</v>
      </c>
      <c r="I9107" s="15" t="s">
        <v>40254</v>
      </c>
      <c r="J9107" s="15" t="s">
        <v>397</v>
      </c>
      <c r="K9107" s="15" t="s">
        <v>397</v>
      </c>
      <c r="L9107" s="15" t="s">
        <v>397</v>
      </c>
      <c r="M9107" s="15" t="s">
        <v>397</v>
      </c>
      <c r="N9107" s="15" t="s">
        <v>40255</v>
      </c>
    </row>
    <row r="9108" spans="1:14" x14ac:dyDescent="0.25">
      <c r="A9108" s="15" t="s">
        <v>40256</v>
      </c>
      <c r="B9108" s="15" t="s">
        <v>40257</v>
      </c>
      <c r="C9108" s="15" t="s">
        <v>40258</v>
      </c>
      <c r="D9108" s="15" t="s">
        <v>397</v>
      </c>
      <c r="E9108" s="15" t="s">
        <v>40259</v>
      </c>
      <c r="F9108" s="15" t="s">
        <v>397</v>
      </c>
      <c r="G9108" s="15" t="s">
        <v>397</v>
      </c>
      <c r="H9108" s="15" t="s">
        <v>397</v>
      </c>
      <c r="I9108" s="15" t="s">
        <v>397</v>
      </c>
      <c r="J9108" s="15" t="s">
        <v>397</v>
      </c>
      <c r="K9108" s="15" t="s">
        <v>397</v>
      </c>
      <c r="L9108" s="15" t="s">
        <v>397</v>
      </c>
      <c r="M9108" s="15" t="s">
        <v>397</v>
      </c>
      <c r="N9108" s="15" t="s">
        <v>397</v>
      </c>
    </row>
    <row r="9109" spans="1:14" x14ac:dyDescent="0.25">
      <c r="A9109" s="15" t="s">
        <v>40260</v>
      </c>
      <c r="B9109" s="15" t="s">
        <v>40261</v>
      </c>
      <c r="C9109" s="15" t="s">
        <v>40262</v>
      </c>
      <c r="D9109" s="15" t="s">
        <v>397</v>
      </c>
      <c r="E9109" s="15" t="s">
        <v>40263</v>
      </c>
      <c r="F9109" s="15" t="s">
        <v>397</v>
      </c>
      <c r="G9109" s="15" t="s">
        <v>397</v>
      </c>
      <c r="H9109" s="15" t="s">
        <v>397</v>
      </c>
      <c r="I9109" s="15" t="s">
        <v>397</v>
      </c>
      <c r="J9109" s="15" t="s">
        <v>397</v>
      </c>
      <c r="K9109" s="15" t="s">
        <v>397</v>
      </c>
      <c r="L9109" s="15" t="s">
        <v>397</v>
      </c>
      <c r="M9109" s="15" t="s">
        <v>397</v>
      </c>
      <c r="N9109" s="15" t="s">
        <v>397</v>
      </c>
    </row>
    <row r="9110" spans="1:14" x14ac:dyDescent="0.25">
      <c r="A9110" s="15" t="s">
        <v>40264</v>
      </c>
      <c r="B9110" s="15" t="s">
        <v>40265</v>
      </c>
      <c r="C9110" s="15" t="s">
        <v>40266</v>
      </c>
      <c r="D9110" s="15" t="s">
        <v>397</v>
      </c>
      <c r="E9110" s="15" t="s">
        <v>397</v>
      </c>
      <c r="F9110" s="15" t="s">
        <v>397</v>
      </c>
      <c r="G9110" s="15" t="s">
        <v>397</v>
      </c>
      <c r="H9110" s="15" t="s">
        <v>397</v>
      </c>
      <c r="I9110" s="15" t="s">
        <v>397</v>
      </c>
      <c r="J9110" s="15" t="s">
        <v>397</v>
      </c>
      <c r="K9110" s="15" t="s">
        <v>397</v>
      </c>
      <c r="L9110" s="15" t="s">
        <v>397</v>
      </c>
      <c r="M9110" s="15" t="s">
        <v>397</v>
      </c>
      <c r="N9110" s="15" t="s">
        <v>397</v>
      </c>
    </row>
    <row r="9111" spans="1:14" x14ac:dyDescent="0.25">
      <c r="A9111" s="15" t="s">
        <v>40267</v>
      </c>
      <c r="B9111" s="15" t="s">
        <v>40268</v>
      </c>
      <c r="C9111" s="15" t="s">
        <v>40269</v>
      </c>
      <c r="D9111" s="15" t="s">
        <v>397</v>
      </c>
      <c r="E9111" s="15" t="s">
        <v>40270</v>
      </c>
      <c r="F9111" s="15" t="s">
        <v>397</v>
      </c>
      <c r="G9111" s="15" t="s">
        <v>397</v>
      </c>
      <c r="H9111" s="15" t="s">
        <v>397</v>
      </c>
      <c r="I9111" s="15" t="s">
        <v>397</v>
      </c>
      <c r="J9111" s="15" t="s">
        <v>397</v>
      </c>
      <c r="K9111" s="15" t="s">
        <v>397</v>
      </c>
      <c r="L9111" s="15" t="s">
        <v>397</v>
      </c>
      <c r="M9111" s="15" t="s">
        <v>397</v>
      </c>
      <c r="N9111" s="15" t="s">
        <v>397</v>
      </c>
    </row>
    <row r="9112" spans="1:14" x14ac:dyDescent="0.25">
      <c r="A9112" s="15" t="s">
        <v>40271</v>
      </c>
      <c r="B9112" s="15" t="s">
        <v>40272</v>
      </c>
      <c r="C9112" s="15" t="s">
        <v>40273</v>
      </c>
      <c r="D9112" s="15" t="s">
        <v>397</v>
      </c>
      <c r="E9112" s="15" t="s">
        <v>397</v>
      </c>
      <c r="F9112" s="15" t="s">
        <v>397</v>
      </c>
      <c r="G9112" s="15" t="s">
        <v>397</v>
      </c>
      <c r="H9112" s="15" t="s">
        <v>22990</v>
      </c>
      <c r="I9112" s="15" t="s">
        <v>397</v>
      </c>
      <c r="J9112" s="15" t="s">
        <v>397</v>
      </c>
      <c r="K9112" s="15" t="s">
        <v>397</v>
      </c>
      <c r="L9112" s="15" t="s">
        <v>397</v>
      </c>
      <c r="M9112" s="15" t="s">
        <v>397</v>
      </c>
      <c r="N9112" s="15" t="s">
        <v>27120</v>
      </c>
    </row>
    <row r="9113" spans="1:14" x14ac:dyDescent="0.25">
      <c r="A9113" s="15" t="s">
        <v>40274</v>
      </c>
      <c r="B9113" s="15" t="s">
        <v>40275</v>
      </c>
      <c r="C9113" s="15" t="s">
        <v>40276</v>
      </c>
      <c r="D9113" s="15" t="s">
        <v>40277</v>
      </c>
      <c r="E9113" s="15" t="s">
        <v>40278</v>
      </c>
      <c r="F9113" s="15" t="s">
        <v>40279</v>
      </c>
      <c r="G9113" s="15" t="s">
        <v>40280</v>
      </c>
      <c r="H9113" s="15" t="s">
        <v>40281</v>
      </c>
      <c r="I9113" s="15" t="s">
        <v>397</v>
      </c>
      <c r="J9113" s="15" t="s">
        <v>397</v>
      </c>
      <c r="K9113" s="15" t="s">
        <v>397</v>
      </c>
      <c r="L9113" s="15" t="s">
        <v>397</v>
      </c>
      <c r="M9113" s="15" t="s">
        <v>397</v>
      </c>
      <c r="N9113" s="15" t="s">
        <v>40282</v>
      </c>
    </row>
    <row r="9114" spans="1:14" x14ac:dyDescent="0.25">
      <c r="A9114" s="15" t="s">
        <v>40283</v>
      </c>
      <c r="B9114" s="15" t="s">
        <v>40284</v>
      </c>
      <c r="C9114" s="15" t="s">
        <v>40285</v>
      </c>
      <c r="D9114" s="15" t="s">
        <v>397</v>
      </c>
      <c r="E9114" s="15" t="s">
        <v>397</v>
      </c>
      <c r="F9114" s="15" t="s">
        <v>397</v>
      </c>
      <c r="G9114" s="15" t="s">
        <v>397</v>
      </c>
      <c r="H9114" s="15" t="s">
        <v>397</v>
      </c>
      <c r="I9114" s="15" t="s">
        <v>397</v>
      </c>
      <c r="J9114" s="15" t="s">
        <v>397</v>
      </c>
      <c r="K9114" s="15" t="s">
        <v>397</v>
      </c>
      <c r="L9114" s="15" t="s">
        <v>397</v>
      </c>
      <c r="M9114" s="15" t="s">
        <v>397</v>
      </c>
      <c r="N9114" s="15" t="s">
        <v>397</v>
      </c>
    </row>
    <row r="9115" spans="1:14" x14ac:dyDescent="0.25">
      <c r="A9115" s="15" t="s">
        <v>40286</v>
      </c>
      <c r="B9115" s="15" t="s">
        <v>40287</v>
      </c>
      <c r="C9115" s="15" t="s">
        <v>40288</v>
      </c>
      <c r="D9115" s="15" t="s">
        <v>40289</v>
      </c>
      <c r="E9115" s="15" t="s">
        <v>40290</v>
      </c>
      <c r="F9115" s="15" t="s">
        <v>40291</v>
      </c>
      <c r="G9115" s="15" t="s">
        <v>397</v>
      </c>
      <c r="H9115" s="15" t="s">
        <v>778</v>
      </c>
      <c r="I9115" s="15" t="s">
        <v>397</v>
      </c>
      <c r="J9115" s="15" t="s">
        <v>397</v>
      </c>
      <c r="K9115" s="15" t="s">
        <v>397</v>
      </c>
      <c r="L9115" s="15" t="s">
        <v>397</v>
      </c>
      <c r="M9115" s="15" t="s">
        <v>397</v>
      </c>
      <c r="N9115" s="15" t="s">
        <v>13691</v>
      </c>
    </row>
    <row r="9116" spans="1:14" x14ac:dyDescent="0.25">
      <c r="A9116" s="15" t="s">
        <v>40292</v>
      </c>
      <c r="B9116" s="15" t="s">
        <v>40293</v>
      </c>
      <c r="C9116" s="15" t="s">
        <v>40294</v>
      </c>
      <c r="D9116" s="15" t="s">
        <v>40295</v>
      </c>
      <c r="E9116" s="15" t="s">
        <v>40296</v>
      </c>
      <c r="F9116" s="15" t="s">
        <v>40297</v>
      </c>
      <c r="G9116" s="15" t="s">
        <v>397</v>
      </c>
      <c r="H9116" s="15" t="s">
        <v>40298</v>
      </c>
      <c r="I9116" s="15" t="s">
        <v>397</v>
      </c>
      <c r="J9116" s="15" t="s">
        <v>397</v>
      </c>
      <c r="K9116" s="15" t="s">
        <v>397</v>
      </c>
      <c r="L9116" s="15" t="s">
        <v>397</v>
      </c>
      <c r="M9116" s="15" t="s">
        <v>397</v>
      </c>
      <c r="N9116" s="15" t="s">
        <v>40299</v>
      </c>
    </row>
    <row r="9117" spans="1:14" x14ac:dyDescent="0.25">
      <c r="A9117" s="15" t="s">
        <v>40300</v>
      </c>
      <c r="B9117" s="15" t="s">
        <v>40301</v>
      </c>
      <c r="C9117" s="15" t="s">
        <v>40302</v>
      </c>
      <c r="D9117" s="15" t="s">
        <v>397</v>
      </c>
      <c r="E9117" s="15" t="s">
        <v>40303</v>
      </c>
      <c r="F9117" s="15" t="s">
        <v>397</v>
      </c>
      <c r="G9117" s="15" t="s">
        <v>397</v>
      </c>
      <c r="H9117" s="15" t="s">
        <v>40304</v>
      </c>
      <c r="I9117" s="15" t="s">
        <v>397</v>
      </c>
      <c r="J9117" s="15" t="s">
        <v>397</v>
      </c>
      <c r="K9117" s="15" t="s">
        <v>397</v>
      </c>
      <c r="L9117" s="15" t="s">
        <v>397</v>
      </c>
      <c r="M9117" s="15" t="s">
        <v>397</v>
      </c>
      <c r="N9117" s="15" t="s">
        <v>40305</v>
      </c>
    </row>
    <row r="9118" spans="1:14" x14ac:dyDescent="0.25">
      <c r="A9118" s="15" t="s">
        <v>40306</v>
      </c>
      <c r="B9118" s="15" t="s">
        <v>40307</v>
      </c>
      <c r="C9118" s="15" t="s">
        <v>40308</v>
      </c>
      <c r="D9118" s="15" t="s">
        <v>397</v>
      </c>
      <c r="E9118" s="15" t="s">
        <v>397</v>
      </c>
      <c r="F9118" s="15" t="s">
        <v>397</v>
      </c>
      <c r="G9118" s="15" t="s">
        <v>397</v>
      </c>
      <c r="H9118" s="15" t="s">
        <v>397</v>
      </c>
      <c r="I9118" s="15" t="s">
        <v>397</v>
      </c>
      <c r="J9118" s="15" t="s">
        <v>397</v>
      </c>
      <c r="K9118" s="15" t="s">
        <v>397</v>
      </c>
      <c r="L9118" s="15" t="s">
        <v>397</v>
      </c>
      <c r="M9118" s="15" t="s">
        <v>397</v>
      </c>
      <c r="N9118" s="15" t="s">
        <v>397</v>
      </c>
    </row>
    <row r="9119" spans="1:14" x14ac:dyDescent="0.25">
      <c r="A9119" s="15" t="s">
        <v>40309</v>
      </c>
      <c r="B9119" s="15" t="s">
        <v>40310</v>
      </c>
      <c r="C9119" s="15" t="s">
        <v>40311</v>
      </c>
      <c r="D9119" s="15" t="s">
        <v>40312</v>
      </c>
      <c r="E9119" s="15" t="s">
        <v>40313</v>
      </c>
      <c r="F9119" s="15" t="s">
        <v>40314</v>
      </c>
      <c r="G9119" s="15" t="s">
        <v>397</v>
      </c>
      <c r="H9119" s="15" t="s">
        <v>40315</v>
      </c>
      <c r="I9119" s="15" t="s">
        <v>40316</v>
      </c>
      <c r="J9119" s="15" t="s">
        <v>397</v>
      </c>
      <c r="K9119" s="15" t="s">
        <v>397</v>
      </c>
      <c r="L9119" s="15" t="s">
        <v>397</v>
      </c>
      <c r="M9119" s="15" t="s">
        <v>397</v>
      </c>
      <c r="N9119" s="15" t="s">
        <v>40317</v>
      </c>
    </row>
    <row r="9120" spans="1:14" x14ac:dyDescent="0.25">
      <c r="A9120" s="15" t="s">
        <v>40318</v>
      </c>
      <c r="B9120" s="15" t="s">
        <v>40319</v>
      </c>
      <c r="C9120" s="15" t="s">
        <v>40320</v>
      </c>
      <c r="D9120" s="15" t="s">
        <v>397</v>
      </c>
      <c r="E9120" s="15" t="s">
        <v>397</v>
      </c>
      <c r="F9120" s="15" t="s">
        <v>397</v>
      </c>
      <c r="G9120" s="15" t="s">
        <v>397</v>
      </c>
      <c r="H9120" s="15" t="s">
        <v>397</v>
      </c>
      <c r="I9120" s="15" t="s">
        <v>397</v>
      </c>
      <c r="J9120" s="15" t="s">
        <v>397</v>
      </c>
      <c r="K9120" s="15" t="s">
        <v>397</v>
      </c>
      <c r="L9120" s="15" t="s">
        <v>397</v>
      </c>
      <c r="M9120" s="15" t="s">
        <v>397</v>
      </c>
      <c r="N9120" s="15" t="s">
        <v>397</v>
      </c>
    </row>
    <row r="9121" spans="1:14" x14ac:dyDescent="0.25">
      <c r="A9121" s="15" t="s">
        <v>40321</v>
      </c>
      <c r="B9121" s="15" t="s">
        <v>40322</v>
      </c>
      <c r="C9121" s="15" t="s">
        <v>40323</v>
      </c>
      <c r="D9121" s="15" t="s">
        <v>397</v>
      </c>
      <c r="E9121" s="15" t="s">
        <v>40324</v>
      </c>
      <c r="F9121" s="15" t="s">
        <v>397</v>
      </c>
      <c r="G9121" s="15" t="s">
        <v>397</v>
      </c>
      <c r="H9121" s="15" t="s">
        <v>40325</v>
      </c>
      <c r="I9121" s="15" t="s">
        <v>397</v>
      </c>
      <c r="J9121" s="15" t="s">
        <v>397</v>
      </c>
      <c r="K9121" s="15" t="s">
        <v>397</v>
      </c>
      <c r="L9121" s="15" t="s">
        <v>397</v>
      </c>
      <c r="M9121" s="15" t="s">
        <v>397</v>
      </c>
      <c r="N9121" s="15" t="s">
        <v>40326</v>
      </c>
    </row>
    <row r="9122" spans="1:14" x14ac:dyDescent="0.25">
      <c r="A9122" s="15" t="s">
        <v>40327</v>
      </c>
      <c r="B9122" s="15" t="s">
        <v>40328</v>
      </c>
      <c r="C9122" s="15" t="s">
        <v>40329</v>
      </c>
      <c r="D9122" s="15" t="s">
        <v>40330</v>
      </c>
      <c r="E9122" s="15" t="s">
        <v>40331</v>
      </c>
      <c r="F9122" s="15" t="s">
        <v>40332</v>
      </c>
      <c r="G9122" s="15" t="s">
        <v>397</v>
      </c>
      <c r="H9122" s="15" t="s">
        <v>40333</v>
      </c>
      <c r="I9122" s="15" t="s">
        <v>397</v>
      </c>
      <c r="J9122" s="15" t="s">
        <v>397</v>
      </c>
      <c r="K9122" s="15" t="s">
        <v>397</v>
      </c>
      <c r="L9122" s="15" t="s">
        <v>397</v>
      </c>
      <c r="M9122" s="15" t="s">
        <v>397</v>
      </c>
      <c r="N9122" s="15" t="s">
        <v>40334</v>
      </c>
    </row>
    <row r="9123" spans="1:14" x14ac:dyDescent="0.25">
      <c r="A9123" s="15" t="s">
        <v>40335</v>
      </c>
      <c r="B9123" s="15" t="s">
        <v>40336</v>
      </c>
      <c r="C9123" s="15" t="s">
        <v>40337</v>
      </c>
      <c r="D9123" s="15" t="s">
        <v>397</v>
      </c>
      <c r="E9123" s="15" t="s">
        <v>40338</v>
      </c>
      <c r="F9123" s="15" t="s">
        <v>397</v>
      </c>
      <c r="G9123" s="15" t="s">
        <v>397</v>
      </c>
      <c r="H9123" s="15" t="s">
        <v>397</v>
      </c>
      <c r="I9123" s="15" t="s">
        <v>397</v>
      </c>
      <c r="J9123" s="15" t="s">
        <v>397</v>
      </c>
      <c r="K9123" s="15" t="s">
        <v>397</v>
      </c>
      <c r="L9123" s="15" t="s">
        <v>397</v>
      </c>
      <c r="M9123" s="15" t="s">
        <v>397</v>
      </c>
      <c r="N9123" s="15" t="s">
        <v>397</v>
      </c>
    </row>
    <row r="9124" spans="1:14" x14ac:dyDescent="0.25">
      <c r="A9124" s="15" t="s">
        <v>40339</v>
      </c>
      <c r="B9124" s="15" t="s">
        <v>40340</v>
      </c>
      <c r="C9124" s="15" t="s">
        <v>40341</v>
      </c>
      <c r="D9124" s="15" t="s">
        <v>397</v>
      </c>
      <c r="E9124" s="15" t="s">
        <v>40342</v>
      </c>
      <c r="F9124" s="15" t="s">
        <v>397</v>
      </c>
      <c r="G9124" s="15" t="s">
        <v>397</v>
      </c>
      <c r="H9124" s="15" t="s">
        <v>429</v>
      </c>
      <c r="I9124" s="15" t="s">
        <v>397</v>
      </c>
      <c r="J9124" s="15" t="s">
        <v>397</v>
      </c>
      <c r="K9124" s="15" t="s">
        <v>397</v>
      </c>
      <c r="L9124" s="15" t="s">
        <v>397</v>
      </c>
      <c r="M9124" s="15" t="s">
        <v>397</v>
      </c>
      <c r="N9124" s="15" t="s">
        <v>430</v>
      </c>
    </row>
    <row r="9125" spans="1:14" x14ac:dyDescent="0.25">
      <c r="A9125" s="15" t="s">
        <v>40343</v>
      </c>
      <c r="B9125" s="15" t="s">
        <v>40344</v>
      </c>
      <c r="C9125" s="15" t="s">
        <v>40345</v>
      </c>
      <c r="D9125" s="15" t="s">
        <v>397</v>
      </c>
      <c r="E9125" s="15" t="s">
        <v>40346</v>
      </c>
      <c r="F9125" s="15" t="s">
        <v>397</v>
      </c>
      <c r="G9125" s="15" t="s">
        <v>397</v>
      </c>
      <c r="H9125" s="15" t="s">
        <v>397</v>
      </c>
      <c r="I9125" s="15" t="s">
        <v>397</v>
      </c>
      <c r="J9125" s="15" t="s">
        <v>397</v>
      </c>
      <c r="K9125" s="15" t="s">
        <v>397</v>
      </c>
      <c r="L9125" s="15" t="s">
        <v>520</v>
      </c>
      <c r="M9125" s="15" t="s">
        <v>397</v>
      </c>
      <c r="N9125" s="15" t="s">
        <v>397</v>
      </c>
    </row>
    <row r="9126" spans="1:14" x14ac:dyDescent="0.25">
      <c r="A9126" s="15" t="s">
        <v>355</v>
      </c>
      <c r="B9126" s="15" t="s">
        <v>40347</v>
      </c>
      <c r="C9126" s="15" t="s">
        <v>40348</v>
      </c>
      <c r="D9126" s="15" t="s">
        <v>40349</v>
      </c>
      <c r="E9126" s="15" t="s">
        <v>40350</v>
      </c>
      <c r="F9126" s="15" t="s">
        <v>40351</v>
      </c>
      <c r="G9126" s="15" t="s">
        <v>397</v>
      </c>
      <c r="H9126" s="15" t="s">
        <v>40352</v>
      </c>
      <c r="I9126" s="15" t="s">
        <v>397</v>
      </c>
      <c r="J9126" s="15" t="s">
        <v>397</v>
      </c>
      <c r="K9126" s="15" t="s">
        <v>397</v>
      </c>
      <c r="L9126" s="15" t="s">
        <v>397</v>
      </c>
      <c r="M9126" s="15" t="s">
        <v>40353</v>
      </c>
      <c r="N9126" s="15" t="s">
        <v>40354</v>
      </c>
    </row>
    <row r="9127" spans="1:14" x14ac:dyDescent="0.25">
      <c r="A9127" s="15" t="s">
        <v>40355</v>
      </c>
      <c r="B9127" s="15" t="s">
        <v>40356</v>
      </c>
      <c r="C9127" s="15" t="s">
        <v>40357</v>
      </c>
      <c r="D9127" s="15" t="s">
        <v>397</v>
      </c>
      <c r="E9127" s="15" t="s">
        <v>40358</v>
      </c>
      <c r="F9127" s="15" t="s">
        <v>397</v>
      </c>
      <c r="G9127" s="15" t="s">
        <v>397</v>
      </c>
      <c r="H9127" s="15" t="s">
        <v>40359</v>
      </c>
      <c r="I9127" s="15" t="s">
        <v>397</v>
      </c>
      <c r="J9127" s="15" t="s">
        <v>397</v>
      </c>
      <c r="K9127" s="15" t="s">
        <v>397</v>
      </c>
      <c r="L9127" s="15" t="s">
        <v>397</v>
      </c>
      <c r="M9127" s="15" t="s">
        <v>397</v>
      </c>
      <c r="N9127" s="15" t="s">
        <v>40360</v>
      </c>
    </row>
    <row r="9128" spans="1:14" x14ac:dyDescent="0.25">
      <c r="A9128" s="15" t="s">
        <v>40361</v>
      </c>
      <c r="B9128" s="15" t="s">
        <v>40362</v>
      </c>
      <c r="C9128" s="15" t="s">
        <v>40363</v>
      </c>
      <c r="D9128" s="15" t="s">
        <v>40364</v>
      </c>
      <c r="E9128" s="15" t="s">
        <v>40365</v>
      </c>
      <c r="F9128" s="15" t="s">
        <v>40366</v>
      </c>
      <c r="G9128" s="15" t="s">
        <v>397</v>
      </c>
      <c r="H9128" s="15" t="s">
        <v>40367</v>
      </c>
      <c r="I9128" s="15" t="s">
        <v>397</v>
      </c>
      <c r="J9128" s="15" t="s">
        <v>397</v>
      </c>
      <c r="K9128" s="15" t="s">
        <v>397</v>
      </c>
      <c r="L9128" s="15" t="s">
        <v>397</v>
      </c>
      <c r="M9128" s="15" t="s">
        <v>397</v>
      </c>
      <c r="N9128" s="15" t="s">
        <v>40368</v>
      </c>
    </row>
    <row r="9129" spans="1:14" x14ac:dyDescent="0.25">
      <c r="A9129" s="15" t="s">
        <v>40369</v>
      </c>
      <c r="B9129" s="15" t="s">
        <v>40370</v>
      </c>
      <c r="C9129" s="15" t="s">
        <v>40371</v>
      </c>
      <c r="D9129" s="15" t="s">
        <v>397</v>
      </c>
      <c r="E9129" s="15" t="s">
        <v>397</v>
      </c>
      <c r="F9129" s="15" t="s">
        <v>397</v>
      </c>
      <c r="G9129" s="15" t="s">
        <v>397</v>
      </c>
      <c r="H9129" s="15" t="s">
        <v>397</v>
      </c>
      <c r="I9129" s="15" t="s">
        <v>397</v>
      </c>
      <c r="J9129" s="15" t="s">
        <v>397</v>
      </c>
      <c r="K9129" s="15" t="s">
        <v>397</v>
      </c>
      <c r="L9129" s="15" t="s">
        <v>397</v>
      </c>
      <c r="M9129" s="15" t="s">
        <v>397</v>
      </c>
      <c r="N9129" s="15" t="s">
        <v>397</v>
      </c>
    </row>
    <row r="9130" spans="1:14" x14ac:dyDescent="0.25">
      <c r="A9130" s="15" t="s">
        <v>40372</v>
      </c>
      <c r="B9130" s="15" t="s">
        <v>40373</v>
      </c>
      <c r="C9130" s="15" t="s">
        <v>40374</v>
      </c>
      <c r="D9130" s="15" t="s">
        <v>397</v>
      </c>
      <c r="E9130" s="15" t="s">
        <v>397</v>
      </c>
      <c r="F9130" s="15" t="s">
        <v>397</v>
      </c>
      <c r="G9130" s="15" t="s">
        <v>397</v>
      </c>
      <c r="H9130" s="15" t="s">
        <v>40375</v>
      </c>
      <c r="I9130" s="15" t="s">
        <v>397</v>
      </c>
      <c r="J9130" s="15" t="s">
        <v>397</v>
      </c>
      <c r="K9130" s="15" t="s">
        <v>397</v>
      </c>
      <c r="L9130" s="15" t="s">
        <v>397</v>
      </c>
      <c r="M9130" s="15" t="s">
        <v>397</v>
      </c>
      <c r="N9130" s="15" t="s">
        <v>40376</v>
      </c>
    </row>
    <row r="9131" spans="1:14" x14ac:dyDescent="0.25">
      <c r="A9131" s="15" t="s">
        <v>40377</v>
      </c>
      <c r="B9131" s="15" t="s">
        <v>40378</v>
      </c>
      <c r="C9131" s="15" t="s">
        <v>40379</v>
      </c>
      <c r="D9131" s="15" t="s">
        <v>40380</v>
      </c>
      <c r="E9131" s="15" t="s">
        <v>40381</v>
      </c>
      <c r="F9131" s="15" t="s">
        <v>40382</v>
      </c>
      <c r="G9131" s="15" t="s">
        <v>397</v>
      </c>
      <c r="H9131" s="15" t="s">
        <v>40383</v>
      </c>
      <c r="I9131" s="15" t="s">
        <v>397</v>
      </c>
      <c r="J9131" s="15" t="s">
        <v>397</v>
      </c>
      <c r="K9131" s="15" t="s">
        <v>397</v>
      </c>
      <c r="L9131" s="15" t="s">
        <v>397</v>
      </c>
      <c r="M9131" s="15" t="s">
        <v>397</v>
      </c>
      <c r="N9131" s="15" t="s">
        <v>40384</v>
      </c>
    </row>
    <row r="9132" spans="1:14" x14ac:dyDescent="0.25">
      <c r="A9132" s="15" t="s">
        <v>40385</v>
      </c>
      <c r="B9132" s="15" t="s">
        <v>40386</v>
      </c>
      <c r="C9132" s="15" t="s">
        <v>40387</v>
      </c>
      <c r="D9132" s="15" t="s">
        <v>40388</v>
      </c>
      <c r="E9132" s="15" t="s">
        <v>40389</v>
      </c>
      <c r="F9132" s="15" t="s">
        <v>40390</v>
      </c>
      <c r="G9132" s="15" t="s">
        <v>32103</v>
      </c>
      <c r="H9132" s="15" t="s">
        <v>686</v>
      </c>
      <c r="I9132" s="15" t="s">
        <v>40391</v>
      </c>
      <c r="J9132" s="15" t="s">
        <v>40392</v>
      </c>
      <c r="K9132" s="15" t="s">
        <v>397</v>
      </c>
      <c r="L9132" s="15" t="s">
        <v>397</v>
      </c>
      <c r="M9132" s="15" t="s">
        <v>397</v>
      </c>
      <c r="N9132" s="15" t="s">
        <v>687</v>
      </c>
    </row>
    <row r="9133" spans="1:14" x14ac:dyDescent="0.25">
      <c r="A9133" s="15" t="s">
        <v>40393</v>
      </c>
      <c r="B9133" s="15" t="s">
        <v>40394</v>
      </c>
      <c r="C9133" s="15" t="s">
        <v>40395</v>
      </c>
      <c r="D9133" s="15" t="s">
        <v>40396</v>
      </c>
      <c r="E9133" s="15" t="s">
        <v>40397</v>
      </c>
      <c r="F9133" s="15" t="s">
        <v>40398</v>
      </c>
      <c r="G9133" s="15" t="s">
        <v>397</v>
      </c>
      <c r="H9133" s="15" t="s">
        <v>40399</v>
      </c>
      <c r="I9133" s="15" t="s">
        <v>397</v>
      </c>
      <c r="J9133" s="15" t="s">
        <v>397</v>
      </c>
      <c r="K9133" s="15" t="s">
        <v>397</v>
      </c>
      <c r="L9133" s="15" t="s">
        <v>397</v>
      </c>
      <c r="M9133" s="15" t="s">
        <v>397</v>
      </c>
      <c r="N9133" s="15" t="s">
        <v>40400</v>
      </c>
    </row>
    <row r="9134" spans="1:14" x14ac:dyDescent="0.25">
      <c r="A9134" s="15" t="s">
        <v>40401</v>
      </c>
      <c r="B9134" s="15" t="s">
        <v>40402</v>
      </c>
      <c r="C9134" s="15" t="s">
        <v>40403</v>
      </c>
      <c r="D9134" s="15" t="s">
        <v>40404</v>
      </c>
      <c r="E9134" s="15" t="s">
        <v>31010</v>
      </c>
      <c r="F9134" s="15" t="s">
        <v>40405</v>
      </c>
      <c r="G9134" s="15" t="s">
        <v>397</v>
      </c>
      <c r="H9134" s="15" t="s">
        <v>397</v>
      </c>
      <c r="I9134" s="15" t="s">
        <v>397</v>
      </c>
      <c r="J9134" s="15" t="s">
        <v>397</v>
      </c>
      <c r="K9134" s="15" t="s">
        <v>397</v>
      </c>
      <c r="L9134" s="15" t="s">
        <v>397</v>
      </c>
      <c r="M9134" s="15" t="s">
        <v>397</v>
      </c>
      <c r="N9134" s="15" t="s">
        <v>397</v>
      </c>
    </row>
    <row r="9135" spans="1:14" x14ac:dyDescent="0.25">
      <c r="A9135" s="15" t="s">
        <v>40406</v>
      </c>
      <c r="B9135" s="15" t="s">
        <v>40407</v>
      </c>
      <c r="C9135" s="15" t="s">
        <v>40408</v>
      </c>
      <c r="D9135" s="15" t="s">
        <v>397</v>
      </c>
      <c r="E9135" s="15" t="s">
        <v>40409</v>
      </c>
      <c r="F9135" s="15" t="s">
        <v>397</v>
      </c>
      <c r="G9135" s="15" t="s">
        <v>397</v>
      </c>
      <c r="H9135" s="15" t="s">
        <v>40410</v>
      </c>
      <c r="I9135" s="15" t="s">
        <v>397</v>
      </c>
      <c r="J9135" s="15" t="s">
        <v>397</v>
      </c>
      <c r="K9135" s="15" t="s">
        <v>397</v>
      </c>
      <c r="L9135" s="15" t="s">
        <v>397</v>
      </c>
      <c r="M9135" s="15" t="s">
        <v>397</v>
      </c>
      <c r="N9135" s="15" t="s">
        <v>40411</v>
      </c>
    </row>
    <row r="9136" spans="1:14" x14ac:dyDescent="0.25">
      <c r="A9136" s="15" t="s">
        <v>40412</v>
      </c>
      <c r="B9136" s="15" t="s">
        <v>40413</v>
      </c>
      <c r="C9136" s="15" t="s">
        <v>40414</v>
      </c>
      <c r="D9136" s="15" t="s">
        <v>397</v>
      </c>
      <c r="E9136" s="15" t="s">
        <v>397</v>
      </c>
      <c r="F9136" s="15" t="s">
        <v>397</v>
      </c>
      <c r="G9136" s="15" t="s">
        <v>397</v>
      </c>
      <c r="H9136" s="15" t="s">
        <v>397</v>
      </c>
      <c r="I9136" s="15" t="s">
        <v>397</v>
      </c>
      <c r="J9136" s="15" t="s">
        <v>397</v>
      </c>
      <c r="K9136" s="15" t="s">
        <v>397</v>
      </c>
      <c r="L9136" s="15" t="s">
        <v>397</v>
      </c>
      <c r="M9136" s="15" t="s">
        <v>397</v>
      </c>
      <c r="N9136" s="15" t="s">
        <v>397</v>
      </c>
    </row>
    <row r="9137" spans="1:14" x14ac:dyDescent="0.25">
      <c r="A9137" s="15" t="s">
        <v>40415</v>
      </c>
      <c r="B9137" s="15" t="s">
        <v>40416</v>
      </c>
      <c r="C9137" s="15" t="s">
        <v>40417</v>
      </c>
      <c r="D9137" s="15" t="s">
        <v>40418</v>
      </c>
      <c r="E9137" s="15" t="s">
        <v>40419</v>
      </c>
      <c r="F9137" s="15" t="s">
        <v>40420</v>
      </c>
      <c r="G9137" s="15" t="s">
        <v>397</v>
      </c>
      <c r="H9137" s="15" t="s">
        <v>40421</v>
      </c>
      <c r="I9137" s="15" t="s">
        <v>397</v>
      </c>
      <c r="J9137" s="15" t="s">
        <v>397</v>
      </c>
      <c r="K9137" s="15" t="s">
        <v>397</v>
      </c>
      <c r="L9137" s="15" t="s">
        <v>397</v>
      </c>
      <c r="M9137" s="15" t="s">
        <v>397</v>
      </c>
      <c r="N9137" s="15" t="s">
        <v>2902</v>
      </c>
    </row>
    <row r="9138" spans="1:14" x14ac:dyDescent="0.25">
      <c r="A9138" s="15" t="s">
        <v>40422</v>
      </c>
      <c r="B9138" s="15" t="s">
        <v>40423</v>
      </c>
      <c r="C9138" s="15" t="s">
        <v>40424</v>
      </c>
      <c r="D9138" s="15" t="s">
        <v>397</v>
      </c>
      <c r="E9138" s="15" t="s">
        <v>40425</v>
      </c>
      <c r="F9138" s="15" t="s">
        <v>397</v>
      </c>
      <c r="G9138" s="15" t="s">
        <v>397</v>
      </c>
      <c r="H9138" s="15" t="s">
        <v>4478</v>
      </c>
      <c r="I9138" s="15" t="s">
        <v>397</v>
      </c>
      <c r="J9138" s="15" t="s">
        <v>397</v>
      </c>
      <c r="K9138" s="15" t="s">
        <v>397</v>
      </c>
      <c r="L9138" s="15" t="s">
        <v>397</v>
      </c>
      <c r="M9138" s="15" t="s">
        <v>397</v>
      </c>
      <c r="N9138" s="15" t="s">
        <v>455</v>
      </c>
    </row>
    <row r="9139" spans="1:14" x14ac:dyDescent="0.25">
      <c r="A9139" s="15" t="s">
        <v>40426</v>
      </c>
      <c r="B9139" s="15" t="s">
        <v>40427</v>
      </c>
      <c r="C9139" s="15" t="s">
        <v>40428</v>
      </c>
      <c r="D9139" s="15" t="s">
        <v>40429</v>
      </c>
      <c r="E9139" s="15" t="s">
        <v>40430</v>
      </c>
      <c r="F9139" s="15" t="s">
        <v>397</v>
      </c>
      <c r="G9139" s="15" t="s">
        <v>397</v>
      </c>
      <c r="H9139" s="15" t="s">
        <v>40431</v>
      </c>
      <c r="I9139" s="15" t="s">
        <v>397</v>
      </c>
      <c r="J9139" s="15" t="s">
        <v>397</v>
      </c>
      <c r="K9139" s="15" t="s">
        <v>397</v>
      </c>
      <c r="L9139" s="15" t="s">
        <v>397</v>
      </c>
      <c r="M9139" s="15" t="s">
        <v>397</v>
      </c>
      <c r="N9139" s="15" t="s">
        <v>40432</v>
      </c>
    </row>
    <row r="9140" spans="1:14" x14ac:dyDescent="0.25">
      <c r="A9140" s="15" t="s">
        <v>40433</v>
      </c>
      <c r="B9140" s="15" t="s">
        <v>40434</v>
      </c>
      <c r="C9140" s="15" t="s">
        <v>40435</v>
      </c>
      <c r="D9140" s="15" t="s">
        <v>397</v>
      </c>
      <c r="E9140" s="15" t="s">
        <v>40436</v>
      </c>
      <c r="F9140" s="15" t="s">
        <v>397</v>
      </c>
      <c r="G9140" s="15" t="s">
        <v>397</v>
      </c>
      <c r="H9140" s="15" t="s">
        <v>397</v>
      </c>
      <c r="I9140" s="15" t="s">
        <v>397</v>
      </c>
      <c r="J9140" s="15" t="s">
        <v>397</v>
      </c>
      <c r="K9140" s="15" t="s">
        <v>397</v>
      </c>
      <c r="L9140" s="15" t="s">
        <v>397</v>
      </c>
      <c r="M9140" s="15" t="s">
        <v>397</v>
      </c>
      <c r="N9140" s="15" t="s">
        <v>397</v>
      </c>
    </row>
    <row r="9141" spans="1:14" x14ac:dyDescent="0.25">
      <c r="A9141" s="15" t="s">
        <v>40437</v>
      </c>
      <c r="B9141" s="15" t="s">
        <v>40438</v>
      </c>
      <c r="C9141" s="15" t="s">
        <v>40439</v>
      </c>
      <c r="D9141" s="15" t="s">
        <v>397</v>
      </c>
      <c r="E9141" s="15" t="s">
        <v>397</v>
      </c>
      <c r="F9141" s="15" t="s">
        <v>397</v>
      </c>
      <c r="G9141" s="15" t="s">
        <v>397</v>
      </c>
      <c r="H9141" s="15" t="s">
        <v>40440</v>
      </c>
      <c r="I9141" s="15" t="s">
        <v>397</v>
      </c>
      <c r="J9141" s="15" t="s">
        <v>397</v>
      </c>
      <c r="K9141" s="15" t="s">
        <v>397</v>
      </c>
      <c r="L9141" s="15" t="s">
        <v>397</v>
      </c>
      <c r="M9141" s="15" t="s">
        <v>397</v>
      </c>
      <c r="N9141" s="15" t="s">
        <v>40441</v>
      </c>
    </row>
    <row r="9142" spans="1:14" x14ac:dyDescent="0.25">
      <c r="A9142" s="15" t="s">
        <v>40442</v>
      </c>
      <c r="B9142" s="15" t="s">
        <v>40443</v>
      </c>
      <c r="C9142" s="15" t="s">
        <v>40444</v>
      </c>
      <c r="D9142" s="15" t="s">
        <v>397</v>
      </c>
      <c r="E9142" s="15" t="s">
        <v>40445</v>
      </c>
      <c r="F9142" s="15" t="s">
        <v>397</v>
      </c>
      <c r="G9142" s="15" t="s">
        <v>397</v>
      </c>
      <c r="H9142" s="15" t="s">
        <v>1011</v>
      </c>
      <c r="I9142" s="15" t="s">
        <v>397</v>
      </c>
      <c r="J9142" s="15" t="s">
        <v>397</v>
      </c>
      <c r="K9142" s="15" t="s">
        <v>397</v>
      </c>
      <c r="L9142" s="15" t="s">
        <v>397</v>
      </c>
      <c r="M9142" s="15" t="s">
        <v>397</v>
      </c>
      <c r="N9142" s="15" t="s">
        <v>40446</v>
      </c>
    </row>
    <row r="9143" spans="1:14" x14ac:dyDescent="0.25">
      <c r="A9143" s="15" t="s">
        <v>40447</v>
      </c>
      <c r="B9143" s="15" t="s">
        <v>40448</v>
      </c>
      <c r="C9143" s="15" t="s">
        <v>40449</v>
      </c>
      <c r="D9143" s="15" t="s">
        <v>397</v>
      </c>
      <c r="E9143" s="15" t="s">
        <v>40450</v>
      </c>
      <c r="F9143" s="15" t="s">
        <v>397</v>
      </c>
      <c r="G9143" s="15" t="s">
        <v>397</v>
      </c>
      <c r="H9143" s="15" t="s">
        <v>5332</v>
      </c>
      <c r="I9143" s="15" t="s">
        <v>397</v>
      </c>
      <c r="J9143" s="15" t="s">
        <v>397</v>
      </c>
      <c r="K9143" s="15" t="s">
        <v>397</v>
      </c>
      <c r="L9143" s="15" t="s">
        <v>397</v>
      </c>
      <c r="M9143" s="15" t="s">
        <v>397</v>
      </c>
      <c r="N9143" s="15" t="s">
        <v>5333</v>
      </c>
    </row>
    <row r="9144" spans="1:14" x14ac:dyDescent="0.25">
      <c r="A9144" s="15" t="s">
        <v>40451</v>
      </c>
      <c r="B9144" s="15" t="s">
        <v>40452</v>
      </c>
      <c r="C9144" s="15" t="s">
        <v>40453</v>
      </c>
      <c r="D9144" s="15" t="s">
        <v>397</v>
      </c>
      <c r="E9144" s="15" t="s">
        <v>397</v>
      </c>
      <c r="F9144" s="15" t="s">
        <v>397</v>
      </c>
      <c r="G9144" s="15" t="s">
        <v>397</v>
      </c>
      <c r="H9144" s="15" t="s">
        <v>397</v>
      </c>
      <c r="I9144" s="15" t="s">
        <v>397</v>
      </c>
      <c r="J9144" s="15" t="s">
        <v>397</v>
      </c>
      <c r="K9144" s="15" t="s">
        <v>397</v>
      </c>
      <c r="L9144" s="15" t="s">
        <v>397</v>
      </c>
      <c r="M9144" s="15" t="s">
        <v>397</v>
      </c>
      <c r="N9144" s="15" t="s">
        <v>397</v>
      </c>
    </row>
    <row r="9145" spans="1:14" x14ac:dyDescent="0.25">
      <c r="A9145" s="15" t="s">
        <v>40454</v>
      </c>
      <c r="B9145" s="15" t="s">
        <v>40455</v>
      </c>
      <c r="C9145" s="15" t="s">
        <v>40456</v>
      </c>
      <c r="D9145" s="15" t="s">
        <v>40457</v>
      </c>
      <c r="E9145" s="15" t="s">
        <v>40458</v>
      </c>
      <c r="F9145" s="15" t="s">
        <v>40459</v>
      </c>
      <c r="G9145" s="15" t="s">
        <v>40460</v>
      </c>
      <c r="H9145" s="15" t="s">
        <v>397</v>
      </c>
      <c r="I9145" s="15" t="s">
        <v>397</v>
      </c>
      <c r="J9145" s="15" t="s">
        <v>397</v>
      </c>
      <c r="K9145" s="15" t="s">
        <v>40461</v>
      </c>
      <c r="L9145" s="15" t="s">
        <v>397</v>
      </c>
      <c r="M9145" s="15" t="s">
        <v>397</v>
      </c>
      <c r="N9145" s="15" t="s">
        <v>397</v>
      </c>
    </row>
    <row r="9146" spans="1:14" x14ac:dyDescent="0.25">
      <c r="A9146" s="15" t="s">
        <v>40462</v>
      </c>
      <c r="B9146" s="15" t="s">
        <v>40463</v>
      </c>
      <c r="C9146" s="15" t="s">
        <v>40464</v>
      </c>
      <c r="D9146" s="15" t="s">
        <v>40465</v>
      </c>
      <c r="E9146" s="15" t="s">
        <v>40466</v>
      </c>
      <c r="F9146" s="15" t="s">
        <v>40467</v>
      </c>
      <c r="G9146" s="15" t="s">
        <v>397</v>
      </c>
      <c r="H9146" s="15" t="s">
        <v>40468</v>
      </c>
      <c r="I9146" s="15" t="s">
        <v>397</v>
      </c>
      <c r="J9146" s="15" t="s">
        <v>397</v>
      </c>
      <c r="K9146" s="15" t="s">
        <v>397</v>
      </c>
      <c r="L9146" s="15" t="s">
        <v>397</v>
      </c>
      <c r="M9146" s="15" t="s">
        <v>397</v>
      </c>
      <c r="N9146" s="15" t="s">
        <v>40469</v>
      </c>
    </row>
    <row r="9147" spans="1:14" x14ac:dyDescent="0.25">
      <c r="A9147" s="15" t="s">
        <v>40470</v>
      </c>
      <c r="B9147" s="15" t="s">
        <v>40471</v>
      </c>
      <c r="C9147" s="15" t="s">
        <v>40472</v>
      </c>
      <c r="D9147" s="15" t="s">
        <v>397</v>
      </c>
      <c r="E9147" s="15" t="s">
        <v>40473</v>
      </c>
      <c r="F9147" s="15" t="s">
        <v>397</v>
      </c>
      <c r="G9147" s="15" t="s">
        <v>397</v>
      </c>
      <c r="H9147" s="15" t="s">
        <v>3124</v>
      </c>
      <c r="I9147" s="15" t="s">
        <v>397</v>
      </c>
      <c r="J9147" s="15" t="s">
        <v>397</v>
      </c>
      <c r="K9147" s="15" t="s">
        <v>397</v>
      </c>
      <c r="L9147" s="15" t="s">
        <v>397</v>
      </c>
      <c r="M9147" s="15" t="s">
        <v>397</v>
      </c>
      <c r="N9147" s="15" t="s">
        <v>40474</v>
      </c>
    </row>
    <row r="9148" spans="1:14" x14ac:dyDescent="0.25">
      <c r="A9148" s="15" t="s">
        <v>40475</v>
      </c>
      <c r="B9148" s="15" t="s">
        <v>40476</v>
      </c>
      <c r="C9148" s="15" t="s">
        <v>40477</v>
      </c>
      <c r="D9148" s="15" t="s">
        <v>397</v>
      </c>
      <c r="E9148" s="15" t="s">
        <v>40478</v>
      </c>
      <c r="F9148" s="15" t="s">
        <v>397</v>
      </c>
      <c r="G9148" s="15" t="s">
        <v>397</v>
      </c>
      <c r="H9148" s="15" t="s">
        <v>40479</v>
      </c>
      <c r="I9148" s="15" t="s">
        <v>397</v>
      </c>
      <c r="J9148" s="15" t="s">
        <v>397</v>
      </c>
      <c r="K9148" s="15" t="s">
        <v>397</v>
      </c>
      <c r="L9148" s="15" t="s">
        <v>397</v>
      </c>
      <c r="M9148" s="15" t="s">
        <v>397</v>
      </c>
      <c r="N9148" s="15" t="s">
        <v>40480</v>
      </c>
    </row>
    <row r="9149" spans="1:14" x14ac:dyDescent="0.25">
      <c r="A9149" s="15" t="s">
        <v>40481</v>
      </c>
      <c r="B9149" s="15" t="s">
        <v>40482</v>
      </c>
      <c r="C9149" s="15" t="s">
        <v>40483</v>
      </c>
      <c r="D9149" s="15" t="s">
        <v>40484</v>
      </c>
      <c r="E9149" s="15" t="s">
        <v>40485</v>
      </c>
      <c r="F9149" s="15" t="s">
        <v>397</v>
      </c>
      <c r="G9149" s="15" t="s">
        <v>397</v>
      </c>
      <c r="H9149" s="15" t="s">
        <v>397</v>
      </c>
      <c r="I9149" s="15" t="s">
        <v>397</v>
      </c>
      <c r="J9149" s="15" t="s">
        <v>397</v>
      </c>
      <c r="K9149" s="15" t="s">
        <v>397</v>
      </c>
      <c r="L9149" s="15" t="s">
        <v>397</v>
      </c>
      <c r="M9149" s="15" t="s">
        <v>397</v>
      </c>
      <c r="N9149" s="15" t="s">
        <v>397</v>
      </c>
    </row>
    <row r="9150" spans="1:14" x14ac:dyDescent="0.25">
      <c r="A9150" s="15" t="s">
        <v>40486</v>
      </c>
      <c r="B9150" s="15" t="s">
        <v>40487</v>
      </c>
      <c r="C9150" s="15" t="s">
        <v>40488</v>
      </c>
      <c r="D9150" s="15" t="s">
        <v>397</v>
      </c>
      <c r="E9150" s="15" t="s">
        <v>397</v>
      </c>
      <c r="F9150" s="15" t="s">
        <v>397</v>
      </c>
      <c r="G9150" s="15" t="s">
        <v>397</v>
      </c>
      <c r="H9150" s="15" t="s">
        <v>397</v>
      </c>
      <c r="I9150" s="15" t="s">
        <v>397</v>
      </c>
      <c r="J9150" s="15" t="s">
        <v>397</v>
      </c>
      <c r="K9150" s="15" t="s">
        <v>397</v>
      </c>
      <c r="L9150" s="15" t="s">
        <v>397</v>
      </c>
      <c r="M9150" s="15" t="s">
        <v>397</v>
      </c>
      <c r="N9150" s="15" t="s">
        <v>397</v>
      </c>
    </row>
    <row r="9151" spans="1:14" x14ac:dyDescent="0.25">
      <c r="A9151" s="15" t="s">
        <v>40489</v>
      </c>
      <c r="B9151" s="15" t="s">
        <v>40490</v>
      </c>
      <c r="C9151" s="15" t="s">
        <v>40491</v>
      </c>
      <c r="D9151" s="15" t="s">
        <v>397</v>
      </c>
      <c r="E9151" s="15" t="s">
        <v>40492</v>
      </c>
      <c r="F9151" s="15" t="s">
        <v>397</v>
      </c>
      <c r="G9151" s="15" t="s">
        <v>397</v>
      </c>
      <c r="H9151" s="15" t="s">
        <v>397</v>
      </c>
      <c r="I9151" s="15" t="s">
        <v>397</v>
      </c>
      <c r="J9151" s="15" t="s">
        <v>397</v>
      </c>
      <c r="K9151" s="15" t="s">
        <v>397</v>
      </c>
      <c r="L9151" s="15" t="s">
        <v>397</v>
      </c>
      <c r="M9151" s="15" t="s">
        <v>397</v>
      </c>
      <c r="N9151" s="15" t="s">
        <v>397</v>
      </c>
    </row>
    <row r="9152" spans="1:14" x14ac:dyDescent="0.25">
      <c r="A9152" s="15" t="s">
        <v>40493</v>
      </c>
      <c r="B9152" s="15" t="s">
        <v>40494</v>
      </c>
      <c r="C9152" s="15" t="s">
        <v>4647</v>
      </c>
      <c r="D9152" s="15" t="s">
        <v>397</v>
      </c>
      <c r="E9152" s="15" t="s">
        <v>397</v>
      </c>
      <c r="F9152" s="15" t="s">
        <v>397</v>
      </c>
      <c r="G9152" s="15" t="s">
        <v>397</v>
      </c>
      <c r="H9152" s="15" t="s">
        <v>397</v>
      </c>
      <c r="I9152" s="15" t="s">
        <v>397</v>
      </c>
      <c r="J9152" s="15" t="s">
        <v>397</v>
      </c>
      <c r="K9152" s="15" t="s">
        <v>397</v>
      </c>
      <c r="L9152" s="15" t="s">
        <v>397</v>
      </c>
      <c r="M9152" s="15" t="s">
        <v>397</v>
      </c>
      <c r="N9152" s="15" t="s">
        <v>397</v>
      </c>
    </row>
    <row r="9153" spans="1:14" x14ac:dyDescent="0.25">
      <c r="A9153" s="15" t="s">
        <v>40495</v>
      </c>
      <c r="B9153" s="15" t="s">
        <v>40496</v>
      </c>
      <c r="C9153" s="15" t="s">
        <v>40497</v>
      </c>
      <c r="D9153" s="15" t="s">
        <v>397</v>
      </c>
      <c r="E9153" s="15" t="s">
        <v>397</v>
      </c>
      <c r="F9153" s="15" t="s">
        <v>397</v>
      </c>
      <c r="G9153" s="15" t="s">
        <v>397</v>
      </c>
      <c r="H9153" s="15" t="s">
        <v>429</v>
      </c>
      <c r="I9153" s="15" t="s">
        <v>397</v>
      </c>
      <c r="J9153" s="15" t="s">
        <v>397</v>
      </c>
      <c r="K9153" s="15" t="s">
        <v>397</v>
      </c>
      <c r="L9153" s="15" t="s">
        <v>397</v>
      </c>
      <c r="M9153" s="15" t="s">
        <v>397</v>
      </c>
      <c r="N9153" s="15" t="s">
        <v>459</v>
      </c>
    </row>
    <row r="9154" spans="1:14" x14ac:dyDescent="0.25">
      <c r="A9154" s="15" t="s">
        <v>40498</v>
      </c>
      <c r="B9154" s="15" t="s">
        <v>40499</v>
      </c>
      <c r="C9154" s="15" t="s">
        <v>40500</v>
      </c>
      <c r="D9154" s="15" t="s">
        <v>40501</v>
      </c>
      <c r="E9154" s="15" t="s">
        <v>40502</v>
      </c>
      <c r="F9154" s="15" t="s">
        <v>397</v>
      </c>
      <c r="G9154" s="15" t="s">
        <v>397</v>
      </c>
      <c r="H9154" s="15" t="s">
        <v>40503</v>
      </c>
      <c r="I9154" s="15" t="s">
        <v>40504</v>
      </c>
      <c r="J9154" s="15" t="s">
        <v>397</v>
      </c>
      <c r="K9154" s="15" t="s">
        <v>397</v>
      </c>
      <c r="L9154" s="15" t="s">
        <v>397</v>
      </c>
      <c r="M9154" s="15" t="s">
        <v>397</v>
      </c>
      <c r="N9154" s="15" t="s">
        <v>40505</v>
      </c>
    </row>
    <row r="9155" spans="1:14" x14ac:dyDescent="0.25">
      <c r="A9155" s="15" t="s">
        <v>40506</v>
      </c>
      <c r="B9155" s="15" t="s">
        <v>40507</v>
      </c>
      <c r="C9155" s="15" t="s">
        <v>40508</v>
      </c>
      <c r="D9155" s="15" t="s">
        <v>397</v>
      </c>
      <c r="E9155" s="15" t="s">
        <v>40509</v>
      </c>
      <c r="F9155" s="15" t="s">
        <v>397</v>
      </c>
      <c r="G9155" s="15" t="s">
        <v>397</v>
      </c>
      <c r="H9155" s="15" t="s">
        <v>397</v>
      </c>
      <c r="I9155" s="15" t="s">
        <v>397</v>
      </c>
      <c r="J9155" s="15" t="s">
        <v>397</v>
      </c>
      <c r="K9155" s="15" t="s">
        <v>397</v>
      </c>
      <c r="L9155" s="15" t="s">
        <v>397</v>
      </c>
      <c r="M9155" s="15" t="s">
        <v>397</v>
      </c>
      <c r="N9155" s="15" t="s">
        <v>397</v>
      </c>
    </row>
    <row r="9156" spans="1:14" x14ac:dyDescent="0.25">
      <c r="A9156" s="15" t="s">
        <v>40510</v>
      </c>
      <c r="B9156" s="15" t="s">
        <v>40511</v>
      </c>
      <c r="C9156" s="15" t="s">
        <v>40512</v>
      </c>
      <c r="D9156" s="15" t="s">
        <v>397</v>
      </c>
      <c r="E9156" s="15" t="s">
        <v>40513</v>
      </c>
      <c r="F9156" s="15" t="s">
        <v>397</v>
      </c>
      <c r="G9156" s="15" t="s">
        <v>397</v>
      </c>
      <c r="H9156" s="15" t="s">
        <v>40514</v>
      </c>
      <c r="I9156" s="15" t="s">
        <v>397</v>
      </c>
      <c r="J9156" s="15" t="s">
        <v>397</v>
      </c>
      <c r="K9156" s="15" t="s">
        <v>397</v>
      </c>
      <c r="L9156" s="15" t="s">
        <v>397</v>
      </c>
      <c r="M9156" s="15" t="s">
        <v>397</v>
      </c>
      <c r="N9156" s="15" t="s">
        <v>40515</v>
      </c>
    </row>
    <row r="9157" spans="1:14" x14ac:dyDescent="0.25">
      <c r="A9157" s="15" t="s">
        <v>40516</v>
      </c>
      <c r="B9157" s="15" t="s">
        <v>40517</v>
      </c>
      <c r="C9157" s="15" t="s">
        <v>40518</v>
      </c>
      <c r="D9157" s="15" t="s">
        <v>397</v>
      </c>
      <c r="E9157" s="15" t="s">
        <v>397</v>
      </c>
      <c r="F9157" s="15" t="s">
        <v>397</v>
      </c>
      <c r="G9157" s="15" t="s">
        <v>397</v>
      </c>
      <c r="H9157" s="15" t="s">
        <v>397</v>
      </c>
      <c r="I9157" s="15" t="s">
        <v>397</v>
      </c>
      <c r="J9157" s="15" t="s">
        <v>397</v>
      </c>
      <c r="K9157" s="15" t="s">
        <v>397</v>
      </c>
      <c r="L9157" s="15" t="s">
        <v>397</v>
      </c>
      <c r="M9157" s="15" t="s">
        <v>397</v>
      </c>
      <c r="N9157" s="15" t="s">
        <v>397</v>
      </c>
    </row>
    <row r="9158" spans="1:14" x14ac:dyDescent="0.25">
      <c r="A9158" s="15" t="s">
        <v>40519</v>
      </c>
      <c r="B9158" s="15" t="s">
        <v>40520</v>
      </c>
      <c r="C9158" s="15" t="s">
        <v>40521</v>
      </c>
      <c r="D9158" s="15" t="s">
        <v>40522</v>
      </c>
      <c r="E9158" s="15" t="s">
        <v>40523</v>
      </c>
      <c r="F9158" s="15" t="s">
        <v>40524</v>
      </c>
      <c r="G9158" s="15" t="s">
        <v>397</v>
      </c>
      <c r="H9158" s="15" t="s">
        <v>40525</v>
      </c>
      <c r="I9158" s="15" t="s">
        <v>397</v>
      </c>
      <c r="J9158" s="15" t="s">
        <v>397</v>
      </c>
      <c r="K9158" s="15" t="s">
        <v>397</v>
      </c>
      <c r="L9158" s="15" t="s">
        <v>397</v>
      </c>
      <c r="M9158" s="15" t="s">
        <v>397</v>
      </c>
      <c r="N9158" s="15" t="s">
        <v>40526</v>
      </c>
    </row>
    <row r="9159" spans="1:14" x14ac:dyDescent="0.25">
      <c r="A9159" s="15" t="s">
        <v>40527</v>
      </c>
      <c r="B9159" s="15" t="s">
        <v>40528</v>
      </c>
      <c r="C9159" s="15" t="s">
        <v>40529</v>
      </c>
      <c r="D9159" s="15" t="s">
        <v>40530</v>
      </c>
      <c r="E9159" s="15" t="s">
        <v>40531</v>
      </c>
      <c r="F9159" s="15" t="s">
        <v>40532</v>
      </c>
      <c r="G9159" s="15" t="s">
        <v>397</v>
      </c>
      <c r="H9159" s="15" t="s">
        <v>40533</v>
      </c>
      <c r="I9159" s="15" t="s">
        <v>397</v>
      </c>
      <c r="J9159" s="15" t="s">
        <v>397</v>
      </c>
      <c r="K9159" s="15" t="s">
        <v>397</v>
      </c>
      <c r="L9159" s="15" t="s">
        <v>397</v>
      </c>
      <c r="M9159" s="15" t="s">
        <v>397</v>
      </c>
      <c r="N9159" s="15" t="s">
        <v>6439</v>
      </c>
    </row>
    <row r="9160" spans="1:14" x14ac:dyDescent="0.25">
      <c r="A9160" s="15" t="s">
        <v>40534</v>
      </c>
      <c r="B9160" s="15" t="s">
        <v>40535</v>
      </c>
      <c r="C9160" s="15" t="s">
        <v>40536</v>
      </c>
      <c r="D9160" s="15" t="s">
        <v>397</v>
      </c>
      <c r="E9160" s="15" t="s">
        <v>397</v>
      </c>
      <c r="F9160" s="15" t="s">
        <v>397</v>
      </c>
      <c r="G9160" s="15" t="s">
        <v>397</v>
      </c>
      <c r="H9160" s="15" t="s">
        <v>3707</v>
      </c>
      <c r="I9160" s="15" t="s">
        <v>397</v>
      </c>
      <c r="J9160" s="15" t="s">
        <v>397</v>
      </c>
      <c r="K9160" s="15" t="s">
        <v>397</v>
      </c>
      <c r="L9160" s="15" t="s">
        <v>397</v>
      </c>
      <c r="M9160" s="15" t="s">
        <v>397</v>
      </c>
      <c r="N9160" s="15" t="s">
        <v>40537</v>
      </c>
    </row>
    <row r="9161" spans="1:14" x14ac:dyDescent="0.25">
      <c r="A9161" s="15" t="s">
        <v>40538</v>
      </c>
      <c r="B9161" s="15" t="s">
        <v>40539</v>
      </c>
      <c r="C9161" s="15" t="s">
        <v>40540</v>
      </c>
      <c r="D9161" s="15" t="s">
        <v>397</v>
      </c>
      <c r="E9161" s="15" t="s">
        <v>40541</v>
      </c>
      <c r="F9161" s="15" t="s">
        <v>397</v>
      </c>
      <c r="G9161" s="15" t="s">
        <v>397</v>
      </c>
      <c r="H9161" s="15" t="s">
        <v>40542</v>
      </c>
      <c r="I9161" s="15" t="s">
        <v>397</v>
      </c>
      <c r="J9161" s="15" t="s">
        <v>397</v>
      </c>
      <c r="K9161" s="15" t="s">
        <v>397</v>
      </c>
      <c r="L9161" s="15" t="s">
        <v>397</v>
      </c>
      <c r="M9161" s="15" t="s">
        <v>397</v>
      </c>
      <c r="N9161" s="15" t="s">
        <v>40543</v>
      </c>
    </row>
    <row r="9162" spans="1:14" x14ac:dyDescent="0.25">
      <c r="A9162" s="15" t="s">
        <v>40544</v>
      </c>
      <c r="B9162" s="15" t="s">
        <v>40545</v>
      </c>
      <c r="C9162" s="15" t="s">
        <v>40546</v>
      </c>
      <c r="D9162" s="15" t="s">
        <v>7874</v>
      </c>
      <c r="E9162" s="15" t="s">
        <v>7875</v>
      </c>
      <c r="F9162" s="15" t="s">
        <v>397</v>
      </c>
      <c r="G9162" s="15" t="s">
        <v>397</v>
      </c>
      <c r="H9162" s="15" t="s">
        <v>2334</v>
      </c>
      <c r="I9162" s="15" t="s">
        <v>397</v>
      </c>
      <c r="J9162" s="15" t="s">
        <v>397</v>
      </c>
      <c r="K9162" s="15" t="s">
        <v>397</v>
      </c>
      <c r="L9162" s="15" t="s">
        <v>397</v>
      </c>
      <c r="M9162" s="15" t="s">
        <v>397</v>
      </c>
      <c r="N9162" s="15" t="s">
        <v>2175</v>
      </c>
    </row>
    <row r="9163" spans="1:14" x14ac:dyDescent="0.25">
      <c r="A9163" s="15" t="s">
        <v>40547</v>
      </c>
      <c r="B9163" s="15" t="s">
        <v>40548</v>
      </c>
      <c r="C9163" s="15" t="s">
        <v>40549</v>
      </c>
      <c r="D9163" s="15" t="s">
        <v>397</v>
      </c>
      <c r="E9163" s="15" t="s">
        <v>36609</v>
      </c>
      <c r="F9163" s="15" t="s">
        <v>397</v>
      </c>
      <c r="G9163" s="15" t="s">
        <v>397</v>
      </c>
      <c r="H9163" s="15" t="s">
        <v>397</v>
      </c>
      <c r="I9163" s="15" t="s">
        <v>397</v>
      </c>
      <c r="J9163" s="15" t="s">
        <v>397</v>
      </c>
      <c r="K9163" s="15" t="s">
        <v>397</v>
      </c>
      <c r="L9163" s="15" t="s">
        <v>397</v>
      </c>
      <c r="M9163" s="15" t="s">
        <v>397</v>
      </c>
      <c r="N9163" s="15" t="s">
        <v>397</v>
      </c>
    </row>
    <row r="9164" spans="1:14" x14ac:dyDescent="0.25">
      <c r="A9164" s="15" t="s">
        <v>40550</v>
      </c>
      <c r="B9164" s="15" t="s">
        <v>40551</v>
      </c>
      <c r="C9164" s="15" t="s">
        <v>40552</v>
      </c>
      <c r="D9164" s="15" t="s">
        <v>397</v>
      </c>
      <c r="E9164" s="15" t="s">
        <v>397</v>
      </c>
      <c r="F9164" s="15" t="s">
        <v>397</v>
      </c>
      <c r="G9164" s="15" t="s">
        <v>397</v>
      </c>
      <c r="H9164" s="15" t="s">
        <v>429</v>
      </c>
      <c r="I9164" s="15" t="s">
        <v>397</v>
      </c>
      <c r="J9164" s="15" t="s">
        <v>397</v>
      </c>
      <c r="K9164" s="15" t="s">
        <v>397</v>
      </c>
      <c r="L9164" s="15" t="s">
        <v>397</v>
      </c>
      <c r="M9164" s="15" t="s">
        <v>397</v>
      </c>
      <c r="N9164" s="15" t="s">
        <v>459</v>
      </c>
    </row>
    <row r="9165" spans="1:14" x14ac:dyDescent="0.25">
      <c r="A9165" s="15" t="s">
        <v>40553</v>
      </c>
      <c r="B9165" s="15" t="s">
        <v>40554</v>
      </c>
      <c r="C9165" s="15" t="s">
        <v>40555</v>
      </c>
      <c r="D9165" s="15" t="s">
        <v>397</v>
      </c>
      <c r="E9165" s="15" t="s">
        <v>397</v>
      </c>
      <c r="F9165" s="15" t="s">
        <v>397</v>
      </c>
      <c r="G9165" s="15" t="s">
        <v>397</v>
      </c>
      <c r="H9165" s="15" t="s">
        <v>397</v>
      </c>
      <c r="I9165" s="15" t="s">
        <v>397</v>
      </c>
      <c r="J9165" s="15" t="s">
        <v>397</v>
      </c>
      <c r="K9165" s="15" t="s">
        <v>397</v>
      </c>
      <c r="L9165" s="15" t="s">
        <v>397</v>
      </c>
      <c r="M9165" s="15" t="s">
        <v>397</v>
      </c>
      <c r="N9165" s="15" t="s">
        <v>397</v>
      </c>
    </row>
    <row r="9166" spans="1:14" x14ac:dyDescent="0.25">
      <c r="A9166" s="15" t="s">
        <v>40556</v>
      </c>
      <c r="B9166" s="15" t="s">
        <v>40557</v>
      </c>
      <c r="C9166" s="15" t="s">
        <v>40558</v>
      </c>
      <c r="D9166" s="15" t="s">
        <v>397</v>
      </c>
      <c r="E9166" s="15" t="s">
        <v>397</v>
      </c>
      <c r="F9166" s="15" t="s">
        <v>397</v>
      </c>
      <c r="G9166" s="15" t="s">
        <v>397</v>
      </c>
      <c r="H9166" s="15" t="s">
        <v>397</v>
      </c>
      <c r="I9166" s="15" t="s">
        <v>397</v>
      </c>
      <c r="J9166" s="15" t="s">
        <v>397</v>
      </c>
      <c r="K9166" s="15" t="s">
        <v>397</v>
      </c>
      <c r="L9166" s="15" t="s">
        <v>397</v>
      </c>
      <c r="M9166" s="15" t="s">
        <v>397</v>
      </c>
      <c r="N9166" s="15" t="s">
        <v>397</v>
      </c>
    </row>
    <row r="9167" spans="1:14" x14ac:dyDescent="0.25">
      <c r="A9167" s="15" t="s">
        <v>40559</v>
      </c>
      <c r="B9167" s="15" t="s">
        <v>40560</v>
      </c>
      <c r="C9167" s="15" t="s">
        <v>40561</v>
      </c>
      <c r="D9167" s="15" t="s">
        <v>397</v>
      </c>
      <c r="E9167" s="15" t="s">
        <v>1376</v>
      </c>
      <c r="F9167" s="15" t="s">
        <v>397</v>
      </c>
      <c r="G9167" s="15" t="s">
        <v>397</v>
      </c>
      <c r="H9167" s="15" t="s">
        <v>644</v>
      </c>
      <c r="I9167" s="15" t="s">
        <v>397</v>
      </c>
      <c r="J9167" s="15" t="s">
        <v>397</v>
      </c>
      <c r="K9167" s="15" t="s">
        <v>397</v>
      </c>
      <c r="L9167" s="15" t="s">
        <v>397</v>
      </c>
      <c r="M9167" s="15" t="s">
        <v>397</v>
      </c>
      <c r="N9167" s="15" t="s">
        <v>645</v>
      </c>
    </row>
    <row r="9168" spans="1:14" x14ac:dyDescent="0.25">
      <c r="A9168" s="15" t="s">
        <v>40562</v>
      </c>
      <c r="B9168" s="15" t="s">
        <v>40563</v>
      </c>
      <c r="C9168" s="15" t="s">
        <v>40564</v>
      </c>
      <c r="D9168" s="15" t="s">
        <v>40565</v>
      </c>
      <c r="E9168" s="15" t="s">
        <v>40566</v>
      </c>
      <c r="F9168" s="15" t="s">
        <v>40567</v>
      </c>
      <c r="G9168" s="15" t="s">
        <v>40568</v>
      </c>
      <c r="H9168" s="15" t="s">
        <v>6909</v>
      </c>
      <c r="I9168" s="15" t="s">
        <v>397</v>
      </c>
      <c r="J9168" s="15" t="s">
        <v>397</v>
      </c>
      <c r="K9168" s="15" t="s">
        <v>397</v>
      </c>
      <c r="L9168" s="15" t="s">
        <v>397</v>
      </c>
      <c r="M9168" s="15" t="s">
        <v>397</v>
      </c>
      <c r="N9168" s="15" t="s">
        <v>40569</v>
      </c>
    </row>
    <row r="9169" spans="1:14" x14ac:dyDescent="0.25">
      <c r="A9169" s="15" t="s">
        <v>40570</v>
      </c>
      <c r="B9169" s="15" t="s">
        <v>40571</v>
      </c>
      <c r="C9169" s="15" t="s">
        <v>40572</v>
      </c>
      <c r="D9169" s="15" t="s">
        <v>40573</v>
      </c>
      <c r="E9169" s="15" t="s">
        <v>40574</v>
      </c>
      <c r="F9169" s="15" t="s">
        <v>40575</v>
      </c>
      <c r="G9169" s="15" t="s">
        <v>397</v>
      </c>
      <c r="H9169" s="15" t="s">
        <v>397</v>
      </c>
      <c r="I9169" s="15" t="s">
        <v>397</v>
      </c>
      <c r="J9169" s="15" t="s">
        <v>397</v>
      </c>
      <c r="K9169" s="15" t="s">
        <v>397</v>
      </c>
      <c r="L9169" s="15" t="s">
        <v>397</v>
      </c>
      <c r="M9169" s="15" t="s">
        <v>397</v>
      </c>
      <c r="N9169" s="15" t="s">
        <v>397</v>
      </c>
    </row>
    <row r="9170" spans="1:14" x14ac:dyDescent="0.25">
      <c r="A9170" s="15" t="s">
        <v>40576</v>
      </c>
      <c r="B9170" s="15" t="s">
        <v>40577</v>
      </c>
      <c r="C9170" s="15" t="s">
        <v>40578</v>
      </c>
      <c r="D9170" s="15" t="s">
        <v>397</v>
      </c>
      <c r="E9170" s="15" t="s">
        <v>40579</v>
      </c>
      <c r="F9170" s="15" t="s">
        <v>397</v>
      </c>
      <c r="G9170" s="15" t="s">
        <v>397</v>
      </c>
      <c r="H9170" s="15" t="s">
        <v>397</v>
      </c>
      <c r="I9170" s="15" t="s">
        <v>397</v>
      </c>
      <c r="J9170" s="15" t="s">
        <v>397</v>
      </c>
      <c r="K9170" s="15" t="s">
        <v>397</v>
      </c>
      <c r="L9170" s="15" t="s">
        <v>397</v>
      </c>
      <c r="M9170" s="15" t="s">
        <v>397</v>
      </c>
      <c r="N9170" s="15" t="s">
        <v>397</v>
      </c>
    </row>
    <row r="9171" spans="1:14" x14ac:dyDescent="0.25">
      <c r="A9171" s="15" t="s">
        <v>40580</v>
      </c>
      <c r="B9171" s="15" t="s">
        <v>40581</v>
      </c>
      <c r="C9171" s="15" t="s">
        <v>40582</v>
      </c>
      <c r="D9171" s="15" t="s">
        <v>397</v>
      </c>
      <c r="E9171" s="15" t="s">
        <v>40583</v>
      </c>
      <c r="F9171" s="15" t="s">
        <v>397</v>
      </c>
      <c r="G9171" s="15" t="s">
        <v>397</v>
      </c>
      <c r="H9171" s="15" t="s">
        <v>17216</v>
      </c>
      <c r="I9171" s="15" t="s">
        <v>397</v>
      </c>
      <c r="J9171" s="15" t="s">
        <v>397</v>
      </c>
      <c r="K9171" s="15" t="s">
        <v>397</v>
      </c>
      <c r="L9171" s="15" t="s">
        <v>397</v>
      </c>
      <c r="M9171" s="15" t="s">
        <v>397</v>
      </c>
      <c r="N9171" s="15" t="s">
        <v>26137</v>
      </c>
    </row>
    <row r="9172" spans="1:14" x14ac:dyDescent="0.25">
      <c r="A9172" s="15" t="s">
        <v>40584</v>
      </c>
      <c r="B9172" s="15" t="s">
        <v>40585</v>
      </c>
      <c r="C9172" s="15" t="s">
        <v>40586</v>
      </c>
      <c r="D9172" s="15" t="s">
        <v>397</v>
      </c>
      <c r="E9172" s="15" t="s">
        <v>40587</v>
      </c>
      <c r="F9172" s="15" t="s">
        <v>397</v>
      </c>
      <c r="G9172" s="15" t="s">
        <v>397</v>
      </c>
      <c r="H9172" s="15" t="s">
        <v>40588</v>
      </c>
      <c r="I9172" s="15" t="s">
        <v>397</v>
      </c>
      <c r="J9172" s="15" t="s">
        <v>397</v>
      </c>
      <c r="K9172" s="15" t="s">
        <v>397</v>
      </c>
      <c r="L9172" s="15" t="s">
        <v>397</v>
      </c>
      <c r="M9172" s="15" t="s">
        <v>397</v>
      </c>
      <c r="N9172" s="15" t="s">
        <v>40589</v>
      </c>
    </row>
    <row r="9173" spans="1:14" x14ac:dyDescent="0.25">
      <c r="A9173" s="15" t="s">
        <v>40590</v>
      </c>
      <c r="B9173" s="15" t="s">
        <v>40591</v>
      </c>
      <c r="C9173" s="15" t="s">
        <v>40592</v>
      </c>
      <c r="D9173" s="15" t="s">
        <v>397</v>
      </c>
      <c r="E9173" s="15" t="s">
        <v>40593</v>
      </c>
      <c r="F9173" s="15" t="s">
        <v>397</v>
      </c>
      <c r="G9173" s="15" t="s">
        <v>397</v>
      </c>
      <c r="H9173" s="15" t="s">
        <v>778</v>
      </c>
      <c r="I9173" s="15" t="s">
        <v>397</v>
      </c>
      <c r="J9173" s="15" t="s">
        <v>397</v>
      </c>
      <c r="K9173" s="15" t="s">
        <v>397</v>
      </c>
      <c r="L9173" s="15" t="s">
        <v>397</v>
      </c>
      <c r="M9173" s="15" t="s">
        <v>397</v>
      </c>
      <c r="N9173" s="15" t="s">
        <v>1761</v>
      </c>
    </row>
    <row r="9174" spans="1:14" x14ac:dyDescent="0.25">
      <c r="A9174" s="15" t="s">
        <v>40594</v>
      </c>
      <c r="B9174" s="15" t="s">
        <v>40595</v>
      </c>
      <c r="C9174" s="15" t="s">
        <v>40596</v>
      </c>
      <c r="D9174" s="15" t="s">
        <v>40597</v>
      </c>
      <c r="E9174" s="15" t="s">
        <v>40598</v>
      </c>
      <c r="F9174" s="15" t="s">
        <v>40599</v>
      </c>
      <c r="G9174" s="15" t="s">
        <v>397</v>
      </c>
      <c r="H9174" s="15" t="s">
        <v>40600</v>
      </c>
      <c r="I9174" s="15" t="s">
        <v>397</v>
      </c>
      <c r="J9174" s="15" t="s">
        <v>397</v>
      </c>
      <c r="K9174" s="15" t="s">
        <v>397</v>
      </c>
      <c r="L9174" s="15" t="s">
        <v>397</v>
      </c>
      <c r="M9174" s="15" t="s">
        <v>397</v>
      </c>
      <c r="N9174" s="15" t="s">
        <v>40601</v>
      </c>
    </row>
    <row r="9175" spans="1:14" x14ac:dyDescent="0.25">
      <c r="A9175" s="15" t="s">
        <v>40602</v>
      </c>
      <c r="B9175" s="15" t="s">
        <v>40603</v>
      </c>
      <c r="C9175" s="15" t="s">
        <v>40604</v>
      </c>
      <c r="D9175" s="15" t="s">
        <v>397</v>
      </c>
      <c r="E9175" s="15" t="s">
        <v>397</v>
      </c>
      <c r="F9175" s="15" t="s">
        <v>397</v>
      </c>
      <c r="G9175" s="15" t="s">
        <v>397</v>
      </c>
      <c r="H9175" s="15" t="s">
        <v>397</v>
      </c>
      <c r="I9175" s="15" t="s">
        <v>397</v>
      </c>
      <c r="J9175" s="15" t="s">
        <v>397</v>
      </c>
      <c r="K9175" s="15" t="s">
        <v>397</v>
      </c>
      <c r="L9175" s="15" t="s">
        <v>397</v>
      </c>
      <c r="M9175" s="15" t="s">
        <v>397</v>
      </c>
      <c r="N9175" s="15" t="s">
        <v>397</v>
      </c>
    </row>
    <row r="9176" spans="1:14" x14ac:dyDescent="0.25">
      <c r="A9176" s="15" t="s">
        <v>40605</v>
      </c>
      <c r="B9176" s="15" t="s">
        <v>40606</v>
      </c>
      <c r="C9176" s="15" t="s">
        <v>40607</v>
      </c>
      <c r="D9176" s="15" t="s">
        <v>397</v>
      </c>
      <c r="E9176" s="15" t="s">
        <v>40608</v>
      </c>
      <c r="F9176" s="15" t="s">
        <v>397</v>
      </c>
      <c r="G9176" s="15" t="s">
        <v>397</v>
      </c>
      <c r="H9176" s="15" t="s">
        <v>495</v>
      </c>
      <c r="I9176" s="15" t="s">
        <v>397</v>
      </c>
      <c r="J9176" s="15" t="s">
        <v>397</v>
      </c>
      <c r="K9176" s="15" t="s">
        <v>397</v>
      </c>
      <c r="L9176" s="15" t="s">
        <v>397</v>
      </c>
      <c r="M9176" s="15" t="s">
        <v>397</v>
      </c>
      <c r="N9176" s="15" t="s">
        <v>40609</v>
      </c>
    </row>
    <row r="9177" spans="1:14" x14ac:dyDescent="0.25">
      <c r="A9177" s="15" t="s">
        <v>40610</v>
      </c>
      <c r="B9177" s="15" t="s">
        <v>40611</v>
      </c>
      <c r="C9177" s="15" t="s">
        <v>40612</v>
      </c>
      <c r="D9177" s="15" t="s">
        <v>397</v>
      </c>
      <c r="E9177" s="15" t="s">
        <v>40613</v>
      </c>
      <c r="F9177" s="15" t="s">
        <v>397</v>
      </c>
      <c r="G9177" s="15" t="s">
        <v>397</v>
      </c>
      <c r="H9177" s="15" t="s">
        <v>397</v>
      </c>
      <c r="I9177" s="15" t="s">
        <v>397</v>
      </c>
      <c r="J9177" s="15" t="s">
        <v>397</v>
      </c>
      <c r="K9177" s="15" t="s">
        <v>397</v>
      </c>
      <c r="L9177" s="15" t="s">
        <v>397</v>
      </c>
      <c r="M9177" s="15" t="s">
        <v>397</v>
      </c>
      <c r="N9177" s="15" t="s">
        <v>397</v>
      </c>
    </row>
    <row r="9178" spans="1:14" x14ac:dyDescent="0.25">
      <c r="A9178" s="15" t="s">
        <v>40614</v>
      </c>
      <c r="B9178" s="15" t="s">
        <v>40615</v>
      </c>
      <c r="C9178" s="15" t="s">
        <v>40616</v>
      </c>
      <c r="D9178" s="15" t="s">
        <v>40617</v>
      </c>
      <c r="E9178" s="15" t="s">
        <v>40618</v>
      </c>
      <c r="F9178" s="15" t="s">
        <v>40619</v>
      </c>
      <c r="G9178" s="15" t="s">
        <v>19918</v>
      </c>
      <c r="H9178" s="15" t="s">
        <v>40620</v>
      </c>
      <c r="I9178" s="15" t="s">
        <v>20672</v>
      </c>
      <c r="J9178" s="15" t="s">
        <v>397</v>
      </c>
      <c r="K9178" s="15" t="s">
        <v>397</v>
      </c>
      <c r="L9178" s="15" t="s">
        <v>397</v>
      </c>
      <c r="M9178" s="15" t="s">
        <v>397</v>
      </c>
      <c r="N9178" s="15" t="s">
        <v>40621</v>
      </c>
    </row>
    <row r="9179" spans="1:14" x14ac:dyDescent="0.25">
      <c r="A9179" s="15" t="s">
        <v>40622</v>
      </c>
      <c r="B9179" s="15" t="s">
        <v>40623</v>
      </c>
      <c r="C9179" s="15" t="s">
        <v>40624</v>
      </c>
      <c r="D9179" s="15" t="s">
        <v>397</v>
      </c>
      <c r="E9179" s="15" t="s">
        <v>40625</v>
      </c>
      <c r="F9179" s="15" t="s">
        <v>397</v>
      </c>
      <c r="G9179" s="15" t="s">
        <v>397</v>
      </c>
      <c r="H9179" s="15" t="s">
        <v>18663</v>
      </c>
      <c r="I9179" s="15" t="s">
        <v>397</v>
      </c>
      <c r="J9179" s="15" t="s">
        <v>397</v>
      </c>
      <c r="K9179" s="15" t="s">
        <v>397</v>
      </c>
      <c r="L9179" s="15" t="s">
        <v>397</v>
      </c>
      <c r="M9179" s="15" t="s">
        <v>397</v>
      </c>
      <c r="N9179" s="15" t="s">
        <v>40626</v>
      </c>
    </row>
    <row r="9180" spans="1:14" x14ac:dyDescent="0.25">
      <c r="A9180" s="15" t="s">
        <v>40627</v>
      </c>
      <c r="B9180" s="15" t="s">
        <v>40628</v>
      </c>
      <c r="C9180" s="15" t="s">
        <v>40629</v>
      </c>
      <c r="D9180" s="15" t="s">
        <v>397</v>
      </c>
      <c r="E9180" s="15" t="s">
        <v>40630</v>
      </c>
      <c r="F9180" s="15" t="s">
        <v>397</v>
      </c>
      <c r="G9180" s="15" t="s">
        <v>397</v>
      </c>
      <c r="H9180" s="15" t="s">
        <v>40631</v>
      </c>
      <c r="I9180" s="15" t="s">
        <v>397</v>
      </c>
      <c r="J9180" s="15" t="s">
        <v>397</v>
      </c>
      <c r="K9180" s="15" t="s">
        <v>397</v>
      </c>
      <c r="L9180" s="15" t="s">
        <v>397</v>
      </c>
      <c r="M9180" s="15" t="s">
        <v>397</v>
      </c>
      <c r="N9180" s="15" t="s">
        <v>40632</v>
      </c>
    </row>
    <row r="9181" spans="1:14" x14ac:dyDescent="0.25">
      <c r="A9181" s="15" t="s">
        <v>40633</v>
      </c>
      <c r="B9181" s="15" t="s">
        <v>40634</v>
      </c>
      <c r="C9181" s="15" t="s">
        <v>40635</v>
      </c>
      <c r="D9181" s="15" t="s">
        <v>397</v>
      </c>
      <c r="E9181" s="15" t="s">
        <v>40636</v>
      </c>
      <c r="F9181" s="15" t="s">
        <v>397</v>
      </c>
      <c r="G9181" s="15" t="s">
        <v>397</v>
      </c>
      <c r="H9181" s="15" t="s">
        <v>3531</v>
      </c>
      <c r="I9181" s="15" t="s">
        <v>397</v>
      </c>
      <c r="J9181" s="15" t="s">
        <v>397</v>
      </c>
      <c r="K9181" s="15" t="s">
        <v>397</v>
      </c>
      <c r="L9181" s="15" t="s">
        <v>397</v>
      </c>
      <c r="M9181" s="15" t="s">
        <v>397</v>
      </c>
      <c r="N9181" s="15" t="s">
        <v>40637</v>
      </c>
    </row>
    <row r="9182" spans="1:14" x14ac:dyDescent="0.25">
      <c r="A9182" s="15" t="s">
        <v>40638</v>
      </c>
      <c r="B9182" s="15" t="s">
        <v>40639</v>
      </c>
      <c r="C9182" s="15" t="s">
        <v>40640</v>
      </c>
      <c r="D9182" s="15" t="s">
        <v>397</v>
      </c>
      <c r="E9182" s="15" t="s">
        <v>40641</v>
      </c>
      <c r="F9182" s="15" t="s">
        <v>397</v>
      </c>
      <c r="G9182" s="15" t="s">
        <v>397</v>
      </c>
      <c r="H9182" s="15" t="s">
        <v>40642</v>
      </c>
      <c r="I9182" s="15" t="s">
        <v>397</v>
      </c>
      <c r="J9182" s="15" t="s">
        <v>397</v>
      </c>
      <c r="K9182" s="15" t="s">
        <v>397</v>
      </c>
      <c r="L9182" s="15" t="s">
        <v>397</v>
      </c>
      <c r="M9182" s="15" t="s">
        <v>397</v>
      </c>
      <c r="N9182" s="15" t="s">
        <v>40643</v>
      </c>
    </row>
    <row r="9183" spans="1:14" x14ac:dyDescent="0.25">
      <c r="A9183" s="15" t="s">
        <v>40644</v>
      </c>
      <c r="B9183" s="15" t="s">
        <v>40645</v>
      </c>
      <c r="C9183" s="15" t="s">
        <v>40646</v>
      </c>
      <c r="D9183" s="15" t="s">
        <v>397</v>
      </c>
      <c r="E9183" s="15" t="s">
        <v>40647</v>
      </c>
      <c r="F9183" s="15" t="s">
        <v>397</v>
      </c>
      <c r="G9183" s="15" t="s">
        <v>397</v>
      </c>
      <c r="H9183" s="15" t="s">
        <v>16932</v>
      </c>
      <c r="I9183" s="15" t="s">
        <v>397</v>
      </c>
      <c r="J9183" s="15" t="s">
        <v>397</v>
      </c>
      <c r="K9183" s="15" t="s">
        <v>397</v>
      </c>
      <c r="L9183" s="15" t="s">
        <v>397</v>
      </c>
      <c r="M9183" s="15" t="s">
        <v>397</v>
      </c>
      <c r="N9183" s="15" t="s">
        <v>40648</v>
      </c>
    </row>
    <row r="9184" spans="1:14" x14ac:dyDescent="0.25">
      <c r="A9184" s="15" t="s">
        <v>40649</v>
      </c>
      <c r="B9184" s="15" t="s">
        <v>40650</v>
      </c>
      <c r="C9184" s="15" t="s">
        <v>40651</v>
      </c>
      <c r="D9184" s="15" t="s">
        <v>397</v>
      </c>
      <c r="E9184" s="15" t="s">
        <v>40652</v>
      </c>
      <c r="F9184" s="15" t="s">
        <v>397</v>
      </c>
      <c r="G9184" s="15" t="s">
        <v>397</v>
      </c>
      <c r="H9184" s="15" t="s">
        <v>14125</v>
      </c>
      <c r="I9184" s="15" t="s">
        <v>397</v>
      </c>
      <c r="J9184" s="15" t="s">
        <v>397</v>
      </c>
      <c r="K9184" s="15" t="s">
        <v>397</v>
      </c>
      <c r="L9184" s="15" t="s">
        <v>397</v>
      </c>
      <c r="M9184" s="15" t="s">
        <v>397</v>
      </c>
      <c r="N9184" s="15" t="s">
        <v>40653</v>
      </c>
    </row>
    <row r="9185" spans="1:14" x14ac:dyDescent="0.25">
      <c r="A9185" s="15" t="s">
        <v>40654</v>
      </c>
      <c r="B9185" s="15" t="s">
        <v>40655</v>
      </c>
      <c r="C9185" s="15" t="s">
        <v>40656</v>
      </c>
      <c r="D9185" s="15" t="s">
        <v>397</v>
      </c>
      <c r="E9185" s="15" t="s">
        <v>397</v>
      </c>
      <c r="F9185" s="15" t="s">
        <v>397</v>
      </c>
      <c r="G9185" s="15" t="s">
        <v>397</v>
      </c>
      <c r="H9185" s="15" t="s">
        <v>397</v>
      </c>
      <c r="I9185" s="15" t="s">
        <v>397</v>
      </c>
      <c r="J9185" s="15" t="s">
        <v>397</v>
      </c>
      <c r="K9185" s="15" t="s">
        <v>397</v>
      </c>
      <c r="L9185" s="15" t="s">
        <v>397</v>
      </c>
      <c r="M9185" s="15" t="s">
        <v>397</v>
      </c>
      <c r="N9185" s="15" t="s">
        <v>397</v>
      </c>
    </row>
    <row r="9186" spans="1:14" x14ac:dyDescent="0.25">
      <c r="A9186" s="15" t="s">
        <v>40657</v>
      </c>
      <c r="B9186" s="15" t="s">
        <v>40658</v>
      </c>
      <c r="C9186" s="15" t="s">
        <v>40659</v>
      </c>
      <c r="D9186" s="15" t="s">
        <v>397</v>
      </c>
      <c r="E9186" s="15" t="s">
        <v>397</v>
      </c>
      <c r="F9186" s="15" t="s">
        <v>397</v>
      </c>
      <c r="G9186" s="15" t="s">
        <v>397</v>
      </c>
      <c r="H9186" s="15" t="s">
        <v>397</v>
      </c>
      <c r="I9186" s="15" t="s">
        <v>397</v>
      </c>
      <c r="J9186" s="15" t="s">
        <v>397</v>
      </c>
      <c r="K9186" s="15" t="s">
        <v>397</v>
      </c>
      <c r="L9186" s="15" t="s">
        <v>397</v>
      </c>
      <c r="M9186" s="15" t="s">
        <v>397</v>
      </c>
      <c r="N9186" s="15" t="s">
        <v>397</v>
      </c>
    </row>
    <row r="9187" spans="1:14" x14ac:dyDescent="0.25">
      <c r="A9187" s="15" t="s">
        <v>40660</v>
      </c>
      <c r="B9187" s="15" t="s">
        <v>40661</v>
      </c>
      <c r="C9187" s="15" t="s">
        <v>40662</v>
      </c>
      <c r="D9187" s="15" t="s">
        <v>397</v>
      </c>
      <c r="E9187" s="15" t="s">
        <v>40663</v>
      </c>
      <c r="F9187" s="15" t="s">
        <v>397</v>
      </c>
      <c r="G9187" s="15" t="s">
        <v>397</v>
      </c>
      <c r="H9187" s="15" t="s">
        <v>1673</v>
      </c>
      <c r="I9187" s="15" t="s">
        <v>397</v>
      </c>
      <c r="J9187" s="15" t="s">
        <v>397</v>
      </c>
      <c r="K9187" s="15" t="s">
        <v>397</v>
      </c>
      <c r="L9187" s="15" t="s">
        <v>397</v>
      </c>
      <c r="M9187" s="15" t="s">
        <v>397</v>
      </c>
      <c r="N9187" s="15" t="s">
        <v>1674</v>
      </c>
    </row>
    <row r="9188" spans="1:14" x14ac:dyDescent="0.25">
      <c r="A9188" s="15" t="s">
        <v>40664</v>
      </c>
      <c r="B9188" s="15" t="s">
        <v>40665</v>
      </c>
      <c r="C9188" s="15" t="s">
        <v>40666</v>
      </c>
      <c r="D9188" s="15" t="s">
        <v>397</v>
      </c>
      <c r="E9188" s="15" t="s">
        <v>40667</v>
      </c>
      <c r="F9188" s="15" t="s">
        <v>397</v>
      </c>
      <c r="G9188" s="15" t="s">
        <v>397</v>
      </c>
      <c r="H9188" s="15" t="s">
        <v>3761</v>
      </c>
      <c r="I9188" s="15" t="s">
        <v>397</v>
      </c>
      <c r="J9188" s="15" t="s">
        <v>397</v>
      </c>
      <c r="K9188" s="15" t="s">
        <v>397</v>
      </c>
      <c r="L9188" s="15" t="s">
        <v>397</v>
      </c>
      <c r="M9188" s="15" t="s">
        <v>397</v>
      </c>
      <c r="N9188" s="15" t="s">
        <v>35442</v>
      </c>
    </row>
    <row r="9189" spans="1:14" x14ac:dyDescent="0.25">
      <c r="A9189" s="15" t="s">
        <v>40668</v>
      </c>
      <c r="B9189" s="15" t="s">
        <v>40669</v>
      </c>
      <c r="C9189" s="15" t="s">
        <v>40670</v>
      </c>
      <c r="D9189" s="15" t="s">
        <v>397</v>
      </c>
      <c r="E9189" s="15" t="s">
        <v>40671</v>
      </c>
      <c r="F9189" s="15" t="s">
        <v>397</v>
      </c>
      <c r="G9189" s="15" t="s">
        <v>397</v>
      </c>
      <c r="H9189" s="15" t="s">
        <v>40672</v>
      </c>
      <c r="I9189" s="15" t="s">
        <v>397</v>
      </c>
      <c r="J9189" s="15" t="s">
        <v>397</v>
      </c>
      <c r="K9189" s="15" t="s">
        <v>397</v>
      </c>
      <c r="L9189" s="15" t="s">
        <v>397</v>
      </c>
      <c r="M9189" s="15" t="s">
        <v>397</v>
      </c>
      <c r="N9189" s="15" t="s">
        <v>40673</v>
      </c>
    </row>
    <row r="9190" spans="1:14" x14ac:dyDescent="0.25">
      <c r="A9190" s="15" t="s">
        <v>40674</v>
      </c>
      <c r="B9190" s="15" t="s">
        <v>40675</v>
      </c>
      <c r="C9190" s="15" t="s">
        <v>40676</v>
      </c>
      <c r="D9190" s="15" t="s">
        <v>40677</v>
      </c>
      <c r="E9190" s="15" t="s">
        <v>40678</v>
      </c>
      <c r="F9190" s="15" t="s">
        <v>40679</v>
      </c>
      <c r="G9190" s="15" t="s">
        <v>397</v>
      </c>
      <c r="H9190" s="15" t="s">
        <v>4094</v>
      </c>
      <c r="I9190" s="15" t="s">
        <v>397</v>
      </c>
      <c r="J9190" s="15" t="s">
        <v>397</v>
      </c>
      <c r="K9190" s="15" t="s">
        <v>397</v>
      </c>
      <c r="L9190" s="15" t="s">
        <v>397</v>
      </c>
      <c r="M9190" s="15" t="s">
        <v>397</v>
      </c>
      <c r="N9190" s="15" t="s">
        <v>31391</v>
      </c>
    </row>
    <row r="9191" spans="1:14" x14ac:dyDescent="0.25">
      <c r="A9191" s="15" t="s">
        <v>40680</v>
      </c>
      <c r="B9191" s="15" t="s">
        <v>40681</v>
      </c>
      <c r="C9191" s="15" t="s">
        <v>40682</v>
      </c>
      <c r="D9191" s="15" t="s">
        <v>397</v>
      </c>
      <c r="E9191" s="15" t="s">
        <v>10886</v>
      </c>
      <c r="F9191" s="15" t="s">
        <v>397</v>
      </c>
      <c r="G9191" s="15" t="s">
        <v>397</v>
      </c>
      <c r="H9191" s="15" t="s">
        <v>673</v>
      </c>
      <c r="I9191" s="15" t="s">
        <v>397</v>
      </c>
      <c r="J9191" s="15" t="s">
        <v>397</v>
      </c>
      <c r="K9191" s="15" t="s">
        <v>397</v>
      </c>
      <c r="L9191" s="15" t="s">
        <v>397</v>
      </c>
      <c r="M9191" s="15" t="s">
        <v>397</v>
      </c>
      <c r="N9191" s="15" t="s">
        <v>664</v>
      </c>
    </row>
    <row r="9192" spans="1:14" x14ac:dyDescent="0.25">
      <c r="A9192" s="15" t="s">
        <v>40683</v>
      </c>
      <c r="B9192" s="15" t="s">
        <v>40684</v>
      </c>
      <c r="C9192" s="15" t="s">
        <v>40685</v>
      </c>
      <c r="D9192" s="15" t="s">
        <v>40686</v>
      </c>
      <c r="E9192" s="15" t="s">
        <v>40687</v>
      </c>
      <c r="F9192" s="15" t="s">
        <v>397</v>
      </c>
      <c r="G9192" s="15" t="s">
        <v>397</v>
      </c>
      <c r="H9192" s="15" t="s">
        <v>778</v>
      </c>
      <c r="I9192" s="15" t="s">
        <v>397</v>
      </c>
      <c r="J9192" s="15" t="s">
        <v>397</v>
      </c>
      <c r="K9192" s="15" t="s">
        <v>397</v>
      </c>
      <c r="L9192" s="15" t="s">
        <v>397</v>
      </c>
      <c r="M9192" s="15" t="s">
        <v>397</v>
      </c>
      <c r="N9192" s="15" t="s">
        <v>1761</v>
      </c>
    </row>
    <row r="9193" spans="1:14" x14ac:dyDescent="0.25">
      <c r="A9193" s="15" t="s">
        <v>40688</v>
      </c>
      <c r="B9193" s="15" t="s">
        <v>40689</v>
      </c>
      <c r="C9193" s="15" t="s">
        <v>40690</v>
      </c>
      <c r="D9193" s="15" t="s">
        <v>40691</v>
      </c>
      <c r="E9193" s="15" t="s">
        <v>40692</v>
      </c>
      <c r="F9193" s="15" t="s">
        <v>40693</v>
      </c>
      <c r="G9193" s="15" t="s">
        <v>397</v>
      </c>
      <c r="H9193" s="15" t="s">
        <v>40694</v>
      </c>
      <c r="I9193" s="15" t="s">
        <v>2387</v>
      </c>
      <c r="J9193" s="15" t="s">
        <v>397</v>
      </c>
      <c r="K9193" s="15" t="s">
        <v>397</v>
      </c>
      <c r="L9193" s="15" t="s">
        <v>397</v>
      </c>
      <c r="M9193" s="15" t="s">
        <v>397</v>
      </c>
      <c r="N9193" s="15" t="s">
        <v>40695</v>
      </c>
    </row>
    <row r="9194" spans="1:14" x14ac:dyDescent="0.25">
      <c r="A9194" s="15" t="s">
        <v>40696</v>
      </c>
      <c r="B9194" s="15" t="s">
        <v>40697</v>
      </c>
      <c r="C9194" s="15" t="s">
        <v>40698</v>
      </c>
      <c r="D9194" s="15" t="s">
        <v>40699</v>
      </c>
      <c r="E9194" s="15" t="s">
        <v>40700</v>
      </c>
      <c r="F9194" s="15" t="s">
        <v>40701</v>
      </c>
      <c r="G9194" s="15" t="s">
        <v>40702</v>
      </c>
      <c r="H9194" s="15" t="s">
        <v>32426</v>
      </c>
      <c r="I9194" s="15" t="s">
        <v>40703</v>
      </c>
      <c r="J9194" s="15" t="s">
        <v>397</v>
      </c>
      <c r="K9194" s="15" t="s">
        <v>397</v>
      </c>
      <c r="L9194" s="15" t="s">
        <v>397</v>
      </c>
      <c r="M9194" s="15" t="s">
        <v>397</v>
      </c>
      <c r="N9194" s="15" t="s">
        <v>32427</v>
      </c>
    </row>
    <row r="9195" spans="1:14" x14ac:dyDescent="0.25">
      <c r="A9195" s="15" t="s">
        <v>40704</v>
      </c>
      <c r="B9195" s="15" t="s">
        <v>40705</v>
      </c>
      <c r="C9195" s="15" t="s">
        <v>40706</v>
      </c>
      <c r="D9195" s="15" t="s">
        <v>397</v>
      </c>
      <c r="E9195" s="15" t="s">
        <v>40707</v>
      </c>
      <c r="F9195" s="15" t="s">
        <v>397</v>
      </c>
      <c r="G9195" s="15" t="s">
        <v>397</v>
      </c>
      <c r="H9195" s="15" t="s">
        <v>397</v>
      </c>
      <c r="I9195" s="15" t="s">
        <v>397</v>
      </c>
      <c r="J9195" s="15" t="s">
        <v>397</v>
      </c>
      <c r="K9195" s="15" t="s">
        <v>397</v>
      </c>
      <c r="L9195" s="15" t="s">
        <v>520</v>
      </c>
      <c r="M9195" s="15" t="s">
        <v>397</v>
      </c>
      <c r="N9195" s="15" t="s">
        <v>397</v>
      </c>
    </row>
    <row r="9196" spans="1:14" x14ac:dyDescent="0.25">
      <c r="A9196" s="15" t="s">
        <v>40708</v>
      </c>
      <c r="B9196" s="15" t="s">
        <v>40709</v>
      </c>
      <c r="C9196" s="15" t="s">
        <v>40710</v>
      </c>
      <c r="D9196" s="15" t="s">
        <v>397</v>
      </c>
      <c r="E9196" s="15" t="s">
        <v>40711</v>
      </c>
      <c r="F9196" s="15" t="s">
        <v>397</v>
      </c>
      <c r="G9196" s="15" t="s">
        <v>397</v>
      </c>
      <c r="H9196" s="15" t="s">
        <v>16011</v>
      </c>
      <c r="I9196" s="15" t="s">
        <v>397</v>
      </c>
      <c r="J9196" s="15" t="s">
        <v>397</v>
      </c>
      <c r="K9196" s="15" t="s">
        <v>397</v>
      </c>
      <c r="L9196" s="15" t="s">
        <v>397</v>
      </c>
      <c r="M9196" s="15" t="s">
        <v>397</v>
      </c>
      <c r="N9196" s="15" t="s">
        <v>5153</v>
      </c>
    </row>
    <row r="9197" spans="1:14" x14ac:dyDescent="0.25">
      <c r="A9197" s="15" t="s">
        <v>40712</v>
      </c>
      <c r="B9197" s="15" t="s">
        <v>40713</v>
      </c>
      <c r="C9197" s="15" t="s">
        <v>40714</v>
      </c>
      <c r="D9197" s="15" t="s">
        <v>397</v>
      </c>
      <c r="E9197" s="15" t="s">
        <v>40715</v>
      </c>
      <c r="F9197" s="15" t="s">
        <v>397</v>
      </c>
      <c r="G9197" s="15" t="s">
        <v>397</v>
      </c>
      <c r="H9197" s="15" t="s">
        <v>397</v>
      </c>
      <c r="I9197" s="15" t="s">
        <v>397</v>
      </c>
      <c r="J9197" s="15" t="s">
        <v>397</v>
      </c>
      <c r="K9197" s="15" t="s">
        <v>397</v>
      </c>
      <c r="L9197" s="15" t="s">
        <v>397</v>
      </c>
      <c r="M9197" s="15" t="s">
        <v>397</v>
      </c>
      <c r="N9197" s="15" t="s">
        <v>397</v>
      </c>
    </row>
    <row r="9198" spans="1:14" x14ac:dyDescent="0.25">
      <c r="A9198" s="15" t="s">
        <v>40716</v>
      </c>
      <c r="B9198" s="15" t="s">
        <v>40717</v>
      </c>
      <c r="C9198" s="15" t="s">
        <v>40718</v>
      </c>
      <c r="D9198" s="15" t="s">
        <v>397</v>
      </c>
      <c r="E9198" s="15" t="s">
        <v>40719</v>
      </c>
      <c r="F9198" s="15" t="s">
        <v>397</v>
      </c>
      <c r="G9198" s="15" t="s">
        <v>397</v>
      </c>
      <c r="H9198" s="15" t="s">
        <v>2306</v>
      </c>
      <c r="I9198" s="15" t="s">
        <v>397</v>
      </c>
      <c r="J9198" s="15" t="s">
        <v>397</v>
      </c>
      <c r="K9198" s="15" t="s">
        <v>397</v>
      </c>
      <c r="L9198" s="15" t="s">
        <v>397</v>
      </c>
      <c r="M9198" s="15" t="s">
        <v>397</v>
      </c>
      <c r="N9198" s="15" t="s">
        <v>536</v>
      </c>
    </row>
    <row r="9199" spans="1:14" x14ac:dyDescent="0.25">
      <c r="A9199" s="15" t="s">
        <v>40720</v>
      </c>
      <c r="B9199" s="15" t="s">
        <v>40721</v>
      </c>
      <c r="C9199" s="15" t="s">
        <v>40722</v>
      </c>
      <c r="D9199" s="15" t="s">
        <v>397</v>
      </c>
      <c r="E9199" s="15" t="s">
        <v>40723</v>
      </c>
      <c r="F9199" s="15" t="s">
        <v>397</v>
      </c>
      <c r="G9199" s="15" t="s">
        <v>397</v>
      </c>
      <c r="H9199" s="15" t="s">
        <v>40724</v>
      </c>
      <c r="I9199" s="15" t="s">
        <v>397</v>
      </c>
      <c r="J9199" s="15" t="s">
        <v>397</v>
      </c>
      <c r="K9199" s="15" t="s">
        <v>397</v>
      </c>
      <c r="L9199" s="15" t="s">
        <v>397</v>
      </c>
      <c r="M9199" s="15" t="s">
        <v>397</v>
      </c>
      <c r="N9199" s="15" t="s">
        <v>40725</v>
      </c>
    </row>
    <row r="9200" spans="1:14" x14ac:dyDescent="0.25">
      <c r="A9200" s="15" t="s">
        <v>40726</v>
      </c>
      <c r="B9200" s="15" t="s">
        <v>40727</v>
      </c>
      <c r="C9200" s="15" t="s">
        <v>40728</v>
      </c>
      <c r="D9200" s="15" t="s">
        <v>397</v>
      </c>
      <c r="E9200" s="15" t="s">
        <v>40729</v>
      </c>
      <c r="F9200" s="15" t="s">
        <v>397</v>
      </c>
      <c r="G9200" s="15" t="s">
        <v>397</v>
      </c>
      <c r="H9200" s="15" t="s">
        <v>397</v>
      </c>
      <c r="I9200" s="15" t="s">
        <v>397</v>
      </c>
      <c r="J9200" s="15" t="s">
        <v>397</v>
      </c>
      <c r="K9200" s="15" t="s">
        <v>397</v>
      </c>
      <c r="L9200" s="15" t="s">
        <v>397</v>
      </c>
      <c r="M9200" s="15" t="s">
        <v>397</v>
      </c>
      <c r="N9200" s="15" t="s">
        <v>397</v>
      </c>
    </row>
    <row r="9201" spans="1:14" x14ac:dyDescent="0.25">
      <c r="A9201" s="15" t="s">
        <v>40730</v>
      </c>
      <c r="B9201" s="15" t="s">
        <v>40731</v>
      </c>
      <c r="C9201" s="15" t="s">
        <v>1205</v>
      </c>
      <c r="D9201" s="15" t="s">
        <v>397</v>
      </c>
      <c r="E9201" s="15" t="s">
        <v>1206</v>
      </c>
      <c r="F9201" s="15" t="s">
        <v>397</v>
      </c>
      <c r="G9201" s="15" t="s">
        <v>397</v>
      </c>
      <c r="H9201" s="15" t="s">
        <v>1058</v>
      </c>
      <c r="I9201" s="15" t="s">
        <v>397</v>
      </c>
      <c r="J9201" s="15" t="s">
        <v>397</v>
      </c>
      <c r="K9201" s="15" t="s">
        <v>397</v>
      </c>
      <c r="L9201" s="15" t="s">
        <v>397</v>
      </c>
      <c r="M9201" s="15" t="s">
        <v>397</v>
      </c>
      <c r="N9201" s="15" t="s">
        <v>1059</v>
      </c>
    </row>
    <row r="9202" spans="1:14" x14ac:dyDescent="0.25">
      <c r="A9202" s="15" t="s">
        <v>40732</v>
      </c>
      <c r="B9202" s="15" t="s">
        <v>40733</v>
      </c>
      <c r="C9202" s="15" t="s">
        <v>23489</v>
      </c>
      <c r="D9202" s="15" t="s">
        <v>397</v>
      </c>
      <c r="E9202" s="15" t="s">
        <v>15516</v>
      </c>
      <c r="F9202" s="15" t="s">
        <v>397</v>
      </c>
      <c r="G9202" s="15" t="s">
        <v>397</v>
      </c>
      <c r="H9202" s="15" t="s">
        <v>397</v>
      </c>
      <c r="I9202" s="15" t="s">
        <v>397</v>
      </c>
      <c r="J9202" s="15" t="s">
        <v>397</v>
      </c>
      <c r="K9202" s="15" t="s">
        <v>397</v>
      </c>
      <c r="L9202" s="15" t="s">
        <v>397</v>
      </c>
      <c r="M9202" s="15" t="s">
        <v>397</v>
      </c>
      <c r="N9202" s="15" t="s">
        <v>397</v>
      </c>
    </row>
    <row r="9203" spans="1:14" x14ac:dyDescent="0.25">
      <c r="A9203" s="15" t="s">
        <v>40734</v>
      </c>
      <c r="B9203" s="15" t="s">
        <v>40735</v>
      </c>
      <c r="C9203" s="15" t="s">
        <v>40736</v>
      </c>
      <c r="D9203" s="15" t="s">
        <v>397</v>
      </c>
      <c r="E9203" s="15" t="s">
        <v>397</v>
      </c>
      <c r="F9203" s="15" t="s">
        <v>397</v>
      </c>
      <c r="G9203" s="15" t="s">
        <v>397</v>
      </c>
      <c r="H9203" s="15" t="s">
        <v>397</v>
      </c>
      <c r="I9203" s="15" t="s">
        <v>397</v>
      </c>
      <c r="J9203" s="15" t="s">
        <v>397</v>
      </c>
      <c r="K9203" s="15" t="s">
        <v>397</v>
      </c>
      <c r="L9203" s="15" t="s">
        <v>397</v>
      </c>
      <c r="M9203" s="15" t="s">
        <v>397</v>
      </c>
      <c r="N9203" s="15" t="s">
        <v>397</v>
      </c>
    </row>
    <row r="9204" spans="1:14" x14ac:dyDescent="0.25">
      <c r="A9204" s="15" t="s">
        <v>40737</v>
      </c>
      <c r="B9204" s="15" t="s">
        <v>40738</v>
      </c>
      <c r="C9204" s="15" t="s">
        <v>23486</v>
      </c>
      <c r="D9204" s="15" t="s">
        <v>397</v>
      </c>
      <c r="E9204" s="15" t="s">
        <v>397</v>
      </c>
      <c r="F9204" s="15" t="s">
        <v>397</v>
      </c>
      <c r="G9204" s="15" t="s">
        <v>397</v>
      </c>
      <c r="H9204" s="15" t="s">
        <v>397</v>
      </c>
      <c r="I9204" s="15" t="s">
        <v>397</v>
      </c>
      <c r="J9204" s="15" t="s">
        <v>397</v>
      </c>
      <c r="K9204" s="15" t="s">
        <v>397</v>
      </c>
      <c r="L9204" s="15" t="s">
        <v>397</v>
      </c>
      <c r="M9204" s="15" t="s">
        <v>397</v>
      </c>
      <c r="N9204" s="15" t="s">
        <v>397</v>
      </c>
    </row>
    <row r="9205" spans="1:14" x14ac:dyDescent="0.25">
      <c r="A9205" s="15" t="s">
        <v>40739</v>
      </c>
      <c r="B9205" s="15" t="s">
        <v>40740</v>
      </c>
      <c r="C9205" s="15" t="s">
        <v>1205</v>
      </c>
      <c r="D9205" s="15" t="s">
        <v>397</v>
      </c>
      <c r="E9205" s="15" t="s">
        <v>1206</v>
      </c>
      <c r="F9205" s="15" t="s">
        <v>397</v>
      </c>
      <c r="G9205" s="15" t="s">
        <v>397</v>
      </c>
      <c r="H9205" s="15" t="s">
        <v>1058</v>
      </c>
      <c r="I9205" s="15" t="s">
        <v>397</v>
      </c>
      <c r="J9205" s="15" t="s">
        <v>397</v>
      </c>
      <c r="K9205" s="15" t="s">
        <v>397</v>
      </c>
      <c r="L9205" s="15" t="s">
        <v>397</v>
      </c>
      <c r="M9205" s="15" t="s">
        <v>397</v>
      </c>
      <c r="N9205" s="15" t="s">
        <v>1059</v>
      </c>
    </row>
    <row r="9206" spans="1:14" x14ac:dyDescent="0.25">
      <c r="A9206" s="15" t="s">
        <v>40741</v>
      </c>
      <c r="B9206" s="15" t="s">
        <v>40742</v>
      </c>
      <c r="C9206" s="15" t="s">
        <v>40743</v>
      </c>
      <c r="D9206" s="15" t="s">
        <v>397</v>
      </c>
      <c r="E9206" s="15" t="s">
        <v>40744</v>
      </c>
      <c r="F9206" s="15" t="s">
        <v>397</v>
      </c>
      <c r="G9206" s="15" t="s">
        <v>397</v>
      </c>
      <c r="H9206" s="15" t="s">
        <v>40745</v>
      </c>
      <c r="I9206" s="15" t="s">
        <v>397</v>
      </c>
      <c r="J9206" s="15" t="s">
        <v>397</v>
      </c>
      <c r="K9206" s="15" t="s">
        <v>397</v>
      </c>
      <c r="L9206" s="15" t="s">
        <v>397</v>
      </c>
      <c r="M9206" s="15" t="s">
        <v>397</v>
      </c>
      <c r="N9206" s="15" t="s">
        <v>40746</v>
      </c>
    </row>
    <row r="9207" spans="1:14" x14ac:dyDescent="0.25">
      <c r="A9207" s="15" t="s">
        <v>40747</v>
      </c>
      <c r="B9207" s="15" t="s">
        <v>40748</v>
      </c>
      <c r="C9207" s="15" t="s">
        <v>40749</v>
      </c>
      <c r="D9207" s="15" t="s">
        <v>40750</v>
      </c>
      <c r="E9207" s="15" t="s">
        <v>40751</v>
      </c>
      <c r="F9207" s="15" t="s">
        <v>40752</v>
      </c>
      <c r="G9207" s="15" t="s">
        <v>397</v>
      </c>
      <c r="H9207" s="15" t="s">
        <v>40753</v>
      </c>
      <c r="I9207" s="15" t="s">
        <v>34249</v>
      </c>
      <c r="J9207" s="15" t="s">
        <v>39683</v>
      </c>
      <c r="K9207" s="15" t="s">
        <v>397</v>
      </c>
      <c r="L9207" s="15" t="s">
        <v>397</v>
      </c>
      <c r="M9207" s="15" t="s">
        <v>397</v>
      </c>
      <c r="N9207" s="15" t="s">
        <v>40754</v>
      </c>
    </row>
    <row r="9208" spans="1:14" x14ac:dyDescent="0.25">
      <c r="A9208" s="15" t="s">
        <v>40755</v>
      </c>
      <c r="B9208" s="15" t="s">
        <v>40756</v>
      </c>
      <c r="C9208" s="15" t="s">
        <v>40757</v>
      </c>
      <c r="D9208" s="15" t="s">
        <v>40758</v>
      </c>
      <c r="E9208" s="15" t="s">
        <v>40759</v>
      </c>
      <c r="F9208" s="15" t="s">
        <v>40760</v>
      </c>
      <c r="G9208" s="15" t="s">
        <v>397</v>
      </c>
      <c r="H9208" s="15" t="s">
        <v>40761</v>
      </c>
      <c r="I9208" s="15" t="s">
        <v>40762</v>
      </c>
      <c r="J9208" s="15" t="s">
        <v>397</v>
      </c>
      <c r="K9208" s="15" t="s">
        <v>397</v>
      </c>
      <c r="L9208" s="15" t="s">
        <v>397</v>
      </c>
      <c r="M9208" s="15" t="s">
        <v>397</v>
      </c>
      <c r="N9208" s="15" t="s">
        <v>40763</v>
      </c>
    </row>
    <row r="9209" spans="1:14" x14ac:dyDescent="0.25">
      <c r="A9209" s="15" t="s">
        <v>40764</v>
      </c>
      <c r="B9209" s="15" t="s">
        <v>40765</v>
      </c>
      <c r="C9209" s="15" t="s">
        <v>40766</v>
      </c>
      <c r="D9209" s="15" t="s">
        <v>397</v>
      </c>
      <c r="E9209" s="15" t="s">
        <v>397</v>
      </c>
      <c r="F9209" s="15" t="s">
        <v>397</v>
      </c>
      <c r="G9209" s="15" t="s">
        <v>397</v>
      </c>
      <c r="H9209" s="15" t="s">
        <v>40767</v>
      </c>
      <c r="I9209" s="15" t="s">
        <v>397</v>
      </c>
      <c r="J9209" s="15" t="s">
        <v>397</v>
      </c>
      <c r="K9209" s="15" t="s">
        <v>397</v>
      </c>
      <c r="L9209" s="15" t="s">
        <v>397</v>
      </c>
      <c r="M9209" s="15" t="s">
        <v>397</v>
      </c>
      <c r="N9209" s="15" t="s">
        <v>40768</v>
      </c>
    </row>
    <row r="9210" spans="1:14" x14ac:dyDescent="0.25">
      <c r="A9210" s="15" t="s">
        <v>40769</v>
      </c>
      <c r="B9210" s="15" t="s">
        <v>40770</v>
      </c>
      <c r="C9210" s="15" t="s">
        <v>40771</v>
      </c>
      <c r="D9210" s="15" t="s">
        <v>40772</v>
      </c>
      <c r="E9210" s="15" t="s">
        <v>40773</v>
      </c>
      <c r="F9210" s="15" t="s">
        <v>40774</v>
      </c>
      <c r="G9210" s="15" t="s">
        <v>397</v>
      </c>
      <c r="H9210" s="15" t="s">
        <v>40775</v>
      </c>
      <c r="I9210" s="15" t="s">
        <v>397</v>
      </c>
      <c r="J9210" s="15" t="s">
        <v>397</v>
      </c>
      <c r="K9210" s="15" t="s">
        <v>397</v>
      </c>
      <c r="L9210" s="15" t="s">
        <v>397</v>
      </c>
      <c r="M9210" s="15" t="s">
        <v>40776</v>
      </c>
      <c r="N9210" s="15" t="s">
        <v>40777</v>
      </c>
    </row>
    <row r="9211" spans="1:14" x14ac:dyDescent="0.25">
      <c r="A9211" s="15" t="s">
        <v>40778</v>
      </c>
      <c r="B9211" s="15" t="s">
        <v>40779</v>
      </c>
      <c r="C9211" s="15" t="s">
        <v>40780</v>
      </c>
      <c r="D9211" s="15" t="s">
        <v>40781</v>
      </c>
      <c r="E9211" s="15" t="s">
        <v>40782</v>
      </c>
      <c r="F9211" s="15" t="s">
        <v>40783</v>
      </c>
      <c r="G9211" s="15" t="s">
        <v>397</v>
      </c>
      <c r="H9211" s="15" t="s">
        <v>40784</v>
      </c>
      <c r="I9211" s="15" t="s">
        <v>397</v>
      </c>
      <c r="J9211" s="15" t="s">
        <v>397</v>
      </c>
      <c r="K9211" s="15" t="s">
        <v>397</v>
      </c>
      <c r="L9211" s="15" t="s">
        <v>397</v>
      </c>
      <c r="M9211" s="15" t="s">
        <v>397</v>
      </c>
      <c r="N9211" s="15" t="s">
        <v>6314</v>
      </c>
    </row>
    <row r="9212" spans="1:14" x14ac:dyDescent="0.25">
      <c r="A9212" s="15" t="s">
        <v>40785</v>
      </c>
      <c r="B9212" s="15" t="s">
        <v>40786</v>
      </c>
      <c r="C9212" s="15" t="s">
        <v>40787</v>
      </c>
      <c r="D9212" s="15" t="s">
        <v>397</v>
      </c>
      <c r="E9212" s="15" t="s">
        <v>40788</v>
      </c>
      <c r="F9212" s="15" t="s">
        <v>397</v>
      </c>
      <c r="G9212" s="15" t="s">
        <v>397</v>
      </c>
      <c r="H9212" s="15" t="s">
        <v>397</v>
      </c>
      <c r="I9212" s="15" t="s">
        <v>397</v>
      </c>
      <c r="J9212" s="15" t="s">
        <v>397</v>
      </c>
      <c r="K9212" s="15" t="s">
        <v>397</v>
      </c>
      <c r="L9212" s="15" t="s">
        <v>397</v>
      </c>
      <c r="M9212" s="15" t="s">
        <v>397</v>
      </c>
      <c r="N9212" s="15" t="s">
        <v>397</v>
      </c>
    </row>
    <row r="9213" spans="1:14" x14ac:dyDescent="0.25">
      <c r="A9213" s="15" t="s">
        <v>40789</v>
      </c>
      <c r="B9213" s="15" t="s">
        <v>40790</v>
      </c>
      <c r="C9213" s="15" t="s">
        <v>40791</v>
      </c>
      <c r="D9213" s="15" t="s">
        <v>40792</v>
      </c>
      <c r="E9213" s="15" t="s">
        <v>40793</v>
      </c>
      <c r="F9213" s="15" t="s">
        <v>40794</v>
      </c>
      <c r="G9213" s="15" t="s">
        <v>397</v>
      </c>
      <c r="H9213" s="15" t="s">
        <v>40795</v>
      </c>
      <c r="I9213" s="15" t="s">
        <v>397</v>
      </c>
      <c r="J9213" s="15" t="s">
        <v>397</v>
      </c>
      <c r="K9213" s="15" t="s">
        <v>397</v>
      </c>
      <c r="L9213" s="15" t="s">
        <v>397</v>
      </c>
      <c r="M9213" s="15" t="s">
        <v>397</v>
      </c>
      <c r="N9213" s="15" t="s">
        <v>40796</v>
      </c>
    </row>
    <row r="9214" spans="1:14" x14ac:dyDescent="0.25">
      <c r="A9214" s="15" t="s">
        <v>40797</v>
      </c>
      <c r="B9214" s="15" t="s">
        <v>40798</v>
      </c>
      <c r="C9214" s="15" t="s">
        <v>40799</v>
      </c>
      <c r="D9214" s="15" t="s">
        <v>40800</v>
      </c>
      <c r="E9214" s="15" t="s">
        <v>40801</v>
      </c>
      <c r="F9214" s="15" t="s">
        <v>40802</v>
      </c>
      <c r="G9214" s="15" t="s">
        <v>397</v>
      </c>
      <c r="H9214" s="15" t="s">
        <v>40803</v>
      </c>
      <c r="I9214" s="15" t="s">
        <v>397</v>
      </c>
      <c r="J9214" s="15" t="s">
        <v>397</v>
      </c>
      <c r="K9214" s="15" t="s">
        <v>397</v>
      </c>
      <c r="L9214" s="15" t="s">
        <v>397</v>
      </c>
      <c r="M9214" s="15" t="s">
        <v>397</v>
      </c>
      <c r="N9214" s="15" t="s">
        <v>40804</v>
      </c>
    </row>
    <row r="9215" spans="1:14" x14ac:dyDescent="0.25">
      <c r="A9215" s="15" t="s">
        <v>40805</v>
      </c>
      <c r="B9215" s="15" t="s">
        <v>40806</v>
      </c>
      <c r="C9215" s="15" t="s">
        <v>40807</v>
      </c>
      <c r="D9215" s="15" t="s">
        <v>397</v>
      </c>
      <c r="E9215" s="15" t="s">
        <v>40808</v>
      </c>
      <c r="F9215" s="15" t="s">
        <v>397</v>
      </c>
      <c r="G9215" s="15" t="s">
        <v>397</v>
      </c>
      <c r="H9215" s="15" t="s">
        <v>397</v>
      </c>
      <c r="I9215" s="15" t="s">
        <v>397</v>
      </c>
      <c r="J9215" s="15" t="s">
        <v>397</v>
      </c>
      <c r="K9215" s="15" t="s">
        <v>397</v>
      </c>
      <c r="L9215" s="15" t="s">
        <v>397</v>
      </c>
      <c r="M9215" s="15" t="s">
        <v>397</v>
      </c>
      <c r="N9215" s="15" t="s">
        <v>397</v>
      </c>
    </row>
    <row r="9216" spans="1:14" x14ac:dyDescent="0.25">
      <c r="A9216" s="15" t="s">
        <v>40809</v>
      </c>
      <c r="B9216" s="15" t="s">
        <v>40810</v>
      </c>
      <c r="C9216" s="15" t="s">
        <v>40811</v>
      </c>
      <c r="D9216" s="15" t="s">
        <v>397</v>
      </c>
      <c r="E9216" s="15" t="s">
        <v>40812</v>
      </c>
      <c r="F9216" s="15" t="s">
        <v>397</v>
      </c>
      <c r="G9216" s="15" t="s">
        <v>397</v>
      </c>
      <c r="H9216" s="15" t="s">
        <v>397</v>
      </c>
      <c r="I9216" s="15" t="s">
        <v>397</v>
      </c>
      <c r="J9216" s="15" t="s">
        <v>397</v>
      </c>
      <c r="K9216" s="15" t="s">
        <v>397</v>
      </c>
      <c r="L9216" s="15" t="s">
        <v>397</v>
      </c>
      <c r="M9216" s="15" t="s">
        <v>397</v>
      </c>
      <c r="N9216" s="15" t="s">
        <v>397</v>
      </c>
    </row>
    <row r="9217" spans="1:14" x14ac:dyDescent="0.25">
      <c r="A9217" s="15" t="s">
        <v>40813</v>
      </c>
      <c r="B9217" s="15" t="s">
        <v>40814</v>
      </c>
      <c r="C9217" s="15" t="s">
        <v>40815</v>
      </c>
      <c r="D9217" s="15" t="s">
        <v>397</v>
      </c>
      <c r="E9217" s="15" t="s">
        <v>40816</v>
      </c>
      <c r="F9217" s="15" t="s">
        <v>397</v>
      </c>
      <c r="G9217" s="15" t="s">
        <v>397</v>
      </c>
      <c r="H9217" s="15" t="s">
        <v>397</v>
      </c>
      <c r="I9217" s="15" t="s">
        <v>397</v>
      </c>
      <c r="J9217" s="15" t="s">
        <v>397</v>
      </c>
      <c r="K9217" s="15" t="s">
        <v>397</v>
      </c>
      <c r="L9217" s="15" t="s">
        <v>397</v>
      </c>
      <c r="M9217" s="15" t="s">
        <v>397</v>
      </c>
      <c r="N9217" s="15" t="s">
        <v>397</v>
      </c>
    </row>
    <row r="9218" spans="1:14" x14ac:dyDescent="0.25">
      <c r="A9218" s="15" t="s">
        <v>40817</v>
      </c>
      <c r="B9218" s="15" t="s">
        <v>40818</v>
      </c>
      <c r="C9218" s="15" t="s">
        <v>40819</v>
      </c>
      <c r="D9218" s="15" t="s">
        <v>397</v>
      </c>
      <c r="E9218" s="15" t="s">
        <v>40820</v>
      </c>
      <c r="F9218" s="15" t="s">
        <v>397</v>
      </c>
      <c r="G9218" s="15" t="s">
        <v>397</v>
      </c>
      <c r="H9218" s="15" t="s">
        <v>40821</v>
      </c>
      <c r="I9218" s="15" t="s">
        <v>397</v>
      </c>
      <c r="J9218" s="15" t="s">
        <v>397</v>
      </c>
      <c r="K9218" s="15" t="s">
        <v>397</v>
      </c>
      <c r="L9218" s="15" t="s">
        <v>397</v>
      </c>
      <c r="M9218" s="15" t="s">
        <v>397</v>
      </c>
      <c r="N9218" s="15" t="s">
        <v>40822</v>
      </c>
    </row>
    <row r="9219" spans="1:14" x14ac:dyDescent="0.25">
      <c r="A9219" s="15" t="s">
        <v>40823</v>
      </c>
      <c r="B9219" s="15" t="s">
        <v>40824</v>
      </c>
      <c r="C9219" s="15" t="s">
        <v>40825</v>
      </c>
      <c r="D9219" s="15" t="s">
        <v>397</v>
      </c>
      <c r="E9219" s="15" t="s">
        <v>397</v>
      </c>
      <c r="F9219" s="15" t="s">
        <v>397</v>
      </c>
      <c r="G9219" s="15" t="s">
        <v>397</v>
      </c>
      <c r="H9219" s="15" t="s">
        <v>397</v>
      </c>
      <c r="I9219" s="15" t="s">
        <v>397</v>
      </c>
      <c r="J9219" s="15" t="s">
        <v>397</v>
      </c>
      <c r="K9219" s="15" t="s">
        <v>397</v>
      </c>
      <c r="L9219" s="15" t="s">
        <v>397</v>
      </c>
      <c r="M9219" s="15" t="s">
        <v>397</v>
      </c>
      <c r="N9219" s="15" t="s">
        <v>397</v>
      </c>
    </row>
    <row r="9220" spans="1:14" x14ac:dyDescent="0.25">
      <c r="A9220" s="15" t="s">
        <v>40826</v>
      </c>
      <c r="B9220" s="15" t="s">
        <v>40827</v>
      </c>
      <c r="C9220" s="15" t="s">
        <v>40828</v>
      </c>
      <c r="D9220" s="15" t="s">
        <v>40829</v>
      </c>
      <c r="E9220" s="15" t="s">
        <v>40830</v>
      </c>
      <c r="F9220" s="15" t="s">
        <v>397</v>
      </c>
      <c r="G9220" s="15" t="s">
        <v>397</v>
      </c>
      <c r="H9220" s="15" t="s">
        <v>40831</v>
      </c>
      <c r="I9220" s="15" t="s">
        <v>397</v>
      </c>
      <c r="J9220" s="15" t="s">
        <v>397</v>
      </c>
      <c r="K9220" s="15" t="s">
        <v>397</v>
      </c>
      <c r="L9220" s="15" t="s">
        <v>397</v>
      </c>
      <c r="M9220" s="15" t="s">
        <v>397</v>
      </c>
      <c r="N9220" s="15" t="s">
        <v>40832</v>
      </c>
    </row>
    <row r="9221" spans="1:14" x14ac:dyDescent="0.25">
      <c r="A9221" s="15" t="s">
        <v>40833</v>
      </c>
      <c r="B9221" s="15" t="s">
        <v>40834</v>
      </c>
      <c r="C9221" s="15" t="s">
        <v>40835</v>
      </c>
      <c r="D9221" s="15" t="s">
        <v>40836</v>
      </c>
      <c r="E9221" s="15" t="s">
        <v>40837</v>
      </c>
      <c r="F9221" s="15" t="s">
        <v>40838</v>
      </c>
      <c r="G9221" s="15" t="s">
        <v>397</v>
      </c>
      <c r="H9221" s="15" t="s">
        <v>40839</v>
      </c>
      <c r="I9221" s="15" t="s">
        <v>397</v>
      </c>
      <c r="J9221" s="15" t="s">
        <v>397</v>
      </c>
      <c r="K9221" s="15" t="s">
        <v>397</v>
      </c>
      <c r="L9221" s="15" t="s">
        <v>397</v>
      </c>
      <c r="M9221" s="15" t="s">
        <v>397</v>
      </c>
      <c r="N9221" s="15" t="s">
        <v>40840</v>
      </c>
    </row>
    <row r="9222" spans="1:14" x14ac:dyDescent="0.25">
      <c r="A9222" s="15" t="s">
        <v>40841</v>
      </c>
      <c r="B9222" s="15" t="s">
        <v>40842</v>
      </c>
      <c r="C9222" s="15" t="s">
        <v>40843</v>
      </c>
      <c r="D9222" s="15" t="s">
        <v>40844</v>
      </c>
      <c r="E9222" s="15" t="s">
        <v>40845</v>
      </c>
      <c r="F9222" s="15" t="s">
        <v>397</v>
      </c>
      <c r="G9222" s="15" t="s">
        <v>397</v>
      </c>
      <c r="H9222" s="15" t="s">
        <v>778</v>
      </c>
      <c r="I9222" s="15" t="s">
        <v>397</v>
      </c>
      <c r="J9222" s="15" t="s">
        <v>397</v>
      </c>
      <c r="K9222" s="15" t="s">
        <v>397</v>
      </c>
      <c r="L9222" s="15" t="s">
        <v>397</v>
      </c>
      <c r="M9222" s="15" t="s">
        <v>397</v>
      </c>
      <c r="N9222" s="15" t="s">
        <v>1761</v>
      </c>
    </row>
    <row r="9223" spans="1:14" x14ac:dyDescent="0.25">
      <c r="A9223" s="15" t="s">
        <v>40846</v>
      </c>
      <c r="B9223" s="15" t="s">
        <v>40847</v>
      </c>
      <c r="C9223" s="15" t="s">
        <v>40848</v>
      </c>
      <c r="D9223" s="15" t="s">
        <v>397</v>
      </c>
      <c r="E9223" s="15" t="s">
        <v>40849</v>
      </c>
      <c r="F9223" s="15" t="s">
        <v>397</v>
      </c>
      <c r="G9223" s="15" t="s">
        <v>397</v>
      </c>
      <c r="H9223" s="15" t="s">
        <v>397</v>
      </c>
      <c r="I9223" s="15" t="s">
        <v>397</v>
      </c>
      <c r="J9223" s="15" t="s">
        <v>397</v>
      </c>
      <c r="K9223" s="15" t="s">
        <v>397</v>
      </c>
      <c r="L9223" s="15" t="s">
        <v>397</v>
      </c>
      <c r="M9223" s="15" t="s">
        <v>397</v>
      </c>
      <c r="N9223" s="15" t="s">
        <v>397</v>
      </c>
    </row>
    <row r="9224" spans="1:14" x14ac:dyDescent="0.25">
      <c r="A9224" s="15" t="s">
        <v>40850</v>
      </c>
      <c r="B9224" s="15" t="s">
        <v>40851</v>
      </c>
      <c r="C9224" s="15" t="s">
        <v>40852</v>
      </c>
      <c r="D9224" s="15" t="s">
        <v>40853</v>
      </c>
      <c r="E9224" s="15" t="s">
        <v>40854</v>
      </c>
      <c r="F9224" s="15" t="s">
        <v>40855</v>
      </c>
      <c r="G9224" s="15" t="s">
        <v>397</v>
      </c>
      <c r="H9224" s="15" t="s">
        <v>397</v>
      </c>
      <c r="I9224" s="15" t="s">
        <v>397</v>
      </c>
      <c r="J9224" s="15" t="s">
        <v>397</v>
      </c>
      <c r="K9224" s="15" t="s">
        <v>397</v>
      </c>
      <c r="L9224" s="15" t="s">
        <v>397</v>
      </c>
      <c r="M9224" s="15" t="s">
        <v>397</v>
      </c>
      <c r="N9224" s="15" t="s">
        <v>397</v>
      </c>
    </row>
    <row r="9225" spans="1:14" x14ac:dyDescent="0.25">
      <c r="A9225" s="15" t="s">
        <v>40856</v>
      </c>
      <c r="B9225" s="15" t="s">
        <v>40857</v>
      </c>
      <c r="C9225" s="15" t="s">
        <v>40858</v>
      </c>
      <c r="D9225" s="15" t="s">
        <v>40859</v>
      </c>
      <c r="E9225" s="15" t="s">
        <v>40860</v>
      </c>
      <c r="F9225" s="15" t="s">
        <v>40861</v>
      </c>
      <c r="G9225" s="15" t="s">
        <v>397</v>
      </c>
      <c r="H9225" s="15" t="s">
        <v>397</v>
      </c>
      <c r="I9225" s="15" t="s">
        <v>397</v>
      </c>
      <c r="J9225" s="15" t="s">
        <v>397</v>
      </c>
      <c r="K9225" s="15" t="s">
        <v>397</v>
      </c>
      <c r="L9225" s="15" t="s">
        <v>397</v>
      </c>
      <c r="M9225" s="15" t="s">
        <v>397</v>
      </c>
      <c r="N9225" s="15" t="s">
        <v>397</v>
      </c>
    </row>
    <row r="9226" spans="1:14" x14ac:dyDescent="0.25">
      <c r="A9226" s="15" t="s">
        <v>356</v>
      </c>
      <c r="B9226" s="15" t="s">
        <v>40862</v>
      </c>
      <c r="C9226" s="15" t="s">
        <v>40863</v>
      </c>
      <c r="D9226" s="15" t="s">
        <v>40864</v>
      </c>
      <c r="E9226" s="15" t="s">
        <v>40865</v>
      </c>
      <c r="F9226" s="15" t="s">
        <v>40866</v>
      </c>
      <c r="G9226" s="15" t="s">
        <v>397</v>
      </c>
      <c r="H9226" s="15" t="s">
        <v>40867</v>
      </c>
      <c r="I9226" s="15" t="s">
        <v>397</v>
      </c>
      <c r="J9226" s="15" t="s">
        <v>397</v>
      </c>
      <c r="K9226" s="15" t="s">
        <v>397</v>
      </c>
      <c r="L9226" s="15" t="s">
        <v>397</v>
      </c>
      <c r="M9226" s="15" t="s">
        <v>397</v>
      </c>
      <c r="N9226" s="15" t="s">
        <v>40868</v>
      </c>
    </row>
    <row r="9227" spans="1:14" x14ac:dyDescent="0.25">
      <c r="A9227" s="15" t="s">
        <v>40869</v>
      </c>
      <c r="B9227" s="15" t="s">
        <v>40870</v>
      </c>
      <c r="C9227" s="15" t="s">
        <v>397</v>
      </c>
      <c r="D9227" s="15" t="s">
        <v>397</v>
      </c>
      <c r="E9227" s="15" t="s">
        <v>397</v>
      </c>
      <c r="F9227" s="15" t="s">
        <v>397</v>
      </c>
      <c r="G9227" s="15" t="s">
        <v>397</v>
      </c>
      <c r="H9227" s="15" t="s">
        <v>1011</v>
      </c>
      <c r="I9227" s="15" t="s">
        <v>397</v>
      </c>
      <c r="J9227" s="15" t="s">
        <v>397</v>
      </c>
      <c r="K9227" s="15" t="s">
        <v>397</v>
      </c>
      <c r="L9227" s="15" t="s">
        <v>397</v>
      </c>
      <c r="M9227" s="15" t="s">
        <v>397</v>
      </c>
      <c r="N9227" s="15" t="s">
        <v>37380</v>
      </c>
    </row>
    <row r="9228" spans="1:14" x14ac:dyDescent="0.25">
      <c r="A9228" s="15" t="s">
        <v>40871</v>
      </c>
      <c r="B9228" s="15" t="s">
        <v>40872</v>
      </c>
      <c r="C9228" s="15" t="s">
        <v>20529</v>
      </c>
      <c r="D9228" s="15" t="s">
        <v>397</v>
      </c>
      <c r="E9228" s="15" t="s">
        <v>397</v>
      </c>
      <c r="F9228" s="15" t="s">
        <v>397</v>
      </c>
      <c r="G9228" s="15" t="s">
        <v>397</v>
      </c>
      <c r="H9228" s="15" t="s">
        <v>397</v>
      </c>
      <c r="I9228" s="15" t="s">
        <v>397</v>
      </c>
      <c r="J9228" s="15" t="s">
        <v>397</v>
      </c>
      <c r="K9228" s="15" t="s">
        <v>397</v>
      </c>
      <c r="L9228" s="15" t="s">
        <v>397</v>
      </c>
      <c r="M9228" s="15" t="s">
        <v>397</v>
      </c>
      <c r="N9228" s="15" t="s">
        <v>397</v>
      </c>
    </row>
    <row r="9229" spans="1:14" x14ac:dyDescent="0.25">
      <c r="A9229" s="15" t="s">
        <v>40873</v>
      </c>
      <c r="B9229" s="15" t="s">
        <v>40874</v>
      </c>
      <c r="C9229" s="15" t="s">
        <v>40875</v>
      </c>
      <c r="D9229" s="15" t="s">
        <v>40876</v>
      </c>
      <c r="E9229" s="15" t="s">
        <v>40877</v>
      </c>
      <c r="F9229" s="15" t="s">
        <v>40878</v>
      </c>
      <c r="G9229" s="15" t="s">
        <v>397</v>
      </c>
      <c r="H9229" s="15" t="s">
        <v>40879</v>
      </c>
      <c r="I9229" s="15" t="s">
        <v>40880</v>
      </c>
      <c r="J9229" s="15" t="s">
        <v>40881</v>
      </c>
      <c r="K9229" s="15" t="s">
        <v>397</v>
      </c>
      <c r="L9229" s="15" t="s">
        <v>397</v>
      </c>
      <c r="M9229" s="15" t="s">
        <v>397</v>
      </c>
      <c r="N9229" s="15" t="s">
        <v>40882</v>
      </c>
    </row>
    <row r="9230" spans="1:14" x14ac:dyDescent="0.25">
      <c r="A9230" s="15" t="s">
        <v>40883</v>
      </c>
      <c r="B9230" s="15" t="s">
        <v>40884</v>
      </c>
      <c r="C9230" s="15" t="s">
        <v>40885</v>
      </c>
      <c r="D9230" s="15" t="s">
        <v>397</v>
      </c>
      <c r="E9230" s="15" t="s">
        <v>40886</v>
      </c>
      <c r="F9230" s="15" t="s">
        <v>397</v>
      </c>
      <c r="G9230" s="15" t="s">
        <v>397</v>
      </c>
      <c r="H9230" s="15" t="s">
        <v>397</v>
      </c>
      <c r="I9230" s="15" t="s">
        <v>397</v>
      </c>
      <c r="J9230" s="15" t="s">
        <v>397</v>
      </c>
      <c r="K9230" s="15" t="s">
        <v>397</v>
      </c>
      <c r="L9230" s="15" t="s">
        <v>397</v>
      </c>
      <c r="M9230" s="15" t="s">
        <v>397</v>
      </c>
      <c r="N9230" s="15" t="s">
        <v>397</v>
      </c>
    </row>
    <row r="9231" spans="1:14" x14ac:dyDescent="0.25">
      <c r="A9231" s="15" t="s">
        <v>40887</v>
      </c>
      <c r="B9231" s="15" t="s">
        <v>40888</v>
      </c>
      <c r="C9231" s="15" t="s">
        <v>40889</v>
      </c>
      <c r="D9231" s="15" t="s">
        <v>40890</v>
      </c>
      <c r="E9231" s="15" t="s">
        <v>40891</v>
      </c>
      <c r="F9231" s="15" t="s">
        <v>40892</v>
      </c>
      <c r="G9231" s="15" t="s">
        <v>397</v>
      </c>
      <c r="H9231" s="15" t="s">
        <v>40893</v>
      </c>
      <c r="I9231" s="15" t="s">
        <v>397</v>
      </c>
      <c r="J9231" s="15" t="s">
        <v>397</v>
      </c>
      <c r="K9231" s="15" t="s">
        <v>397</v>
      </c>
      <c r="L9231" s="15" t="s">
        <v>397</v>
      </c>
      <c r="M9231" s="15" t="s">
        <v>397</v>
      </c>
      <c r="N9231" s="15" t="s">
        <v>40894</v>
      </c>
    </row>
    <row r="9232" spans="1:14" x14ac:dyDescent="0.25">
      <c r="A9232" s="15" t="s">
        <v>40895</v>
      </c>
      <c r="B9232" s="15" t="s">
        <v>40896</v>
      </c>
      <c r="C9232" s="15" t="s">
        <v>40897</v>
      </c>
      <c r="D9232" s="15" t="s">
        <v>397</v>
      </c>
      <c r="E9232" s="15" t="s">
        <v>40898</v>
      </c>
      <c r="F9232" s="15" t="s">
        <v>397</v>
      </c>
      <c r="G9232" s="15" t="s">
        <v>397</v>
      </c>
      <c r="H9232" s="15" t="s">
        <v>397</v>
      </c>
      <c r="I9232" s="15" t="s">
        <v>397</v>
      </c>
      <c r="J9232" s="15" t="s">
        <v>397</v>
      </c>
      <c r="K9232" s="15" t="s">
        <v>397</v>
      </c>
      <c r="L9232" s="15" t="s">
        <v>397</v>
      </c>
      <c r="M9232" s="15" t="s">
        <v>397</v>
      </c>
      <c r="N9232" s="15" t="s">
        <v>397</v>
      </c>
    </row>
    <row r="9233" spans="1:14" x14ac:dyDescent="0.25">
      <c r="A9233" s="15" t="s">
        <v>40899</v>
      </c>
      <c r="B9233" s="15" t="s">
        <v>40900</v>
      </c>
      <c r="C9233" s="15" t="s">
        <v>40901</v>
      </c>
      <c r="D9233" s="15" t="s">
        <v>40902</v>
      </c>
      <c r="E9233" s="15" t="s">
        <v>40903</v>
      </c>
      <c r="F9233" s="15" t="s">
        <v>40904</v>
      </c>
      <c r="G9233" s="15" t="s">
        <v>397</v>
      </c>
      <c r="H9233" s="15" t="s">
        <v>40905</v>
      </c>
      <c r="I9233" s="15" t="s">
        <v>22878</v>
      </c>
      <c r="J9233" s="15" t="s">
        <v>397</v>
      </c>
      <c r="K9233" s="15" t="s">
        <v>397</v>
      </c>
      <c r="L9233" s="15" t="s">
        <v>397</v>
      </c>
      <c r="M9233" s="15" t="s">
        <v>397</v>
      </c>
      <c r="N9233" s="15" t="s">
        <v>40906</v>
      </c>
    </row>
    <row r="9234" spans="1:14" x14ac:dyDescent="0.25">
      <c r="A9234" s="15" t="s">
        <v>40907</v>
      </c>
      <c r="B9234" s="15" t="s">
        <v>40908</v>
      </c>
      <c r="C9234" s="15" t="s">
        <v>40909</v>
      </c>
      <c r="D9234" s="15" t="s">
        <v>397</v>
      </c>
      <c r="E9234" s="15" t="s">
        <v>40910</v>
      </c>
      <c r="F9234" s="15" t="s">
        <v>397</v>
      </c>
      <c r="G9234" s="15" t="s">
        <v>397</v>
      </c>
      <c r="H9234" s="15" t="s">
        <v>40911</v>
      </c>
      <c r="I9234" s="15" t="s">
        <v>397</v>
      </c>
      <c r="J9234" s="15" t="s">
        <v>397</v>
      </c>
      <c r="K9234" s="15" t="s">
        <v>397</v>
      </c>
      <c r="L9234" s="15" t="s">
        <v>397</v>
      </c>
      <c r="M9234" s="15" t="s">
        <v>397</v>
      </c>
      <c r="N9234" s="15" t="s">
        <v>22185</v>
      </c>
    </row>
    <row r="9235" spans="1:14" x14ac:dyDescent="0.25">
      <c r="A9235" s="15" t="s">
        <v>40912</v>
      </c>
      <c r="B9235" s="15" t="s">
        <v>40913</v>
      </c>
      <c r="C9235" s="15" t="s">
        <v>40914</v>
      </c>
      <c r="D9235" s="15" t="s">
        <v>397</v>
      </c>
      <c r="E9235" s="15" t="s">
        <v>397</v>
      </c>
      <c r="F9235" s="15" t="s">
        <v>397</v>
      </c>
      <c r="G9235" s="15" t="s">
        <v>397</v>
      </c>
      <c r="H9235" s="15" t="s">
        <v>397</v>
      </c>
      <c r="I9235" s="15" t="s">
        <v>397</v>
      </c>
      <c r="J9235" s="15" t="s">
        <v>397</v>
      </c>
      <c r="K9235" s="15" t="s">
        <v>397</v>
      </c>
      <c r="L9235" s="15" t="s">
        <v>397</v>
      </c>
      <c r="M9235" s="15" t="s">
        <v>397</v>
      </c>
      <c r="N9235" s="15" t="s">
        <v>397</v>
      </c>
    </row>
    <row r="9236" spans="1:14" x14ac:dyDescent="0.25">
      <c r="A9236" s="15" t="s">
        <v>40915</v>
      </c>
      <c r="B9236" s="15" t="s">
        <v>40916</v>
      </c>
      <c r="C9236" s="15" t="s">
        <v>40917</v>
      </c>
      <c r="D9236" s="15" t="s">
        <v>40918</v>
      </c>
      <c r="E9236" s="15" t="s">
        <v>40919</v>
      </c>
      <c r="F9236" s="15" t="s">
        <v>397</v>
      </c>
      <c r="G9236" s="15" t="s">
        <v>397</v>
      </c>
      <c r="H9236" s="15" t="s">
        <v>3245</v>
      </c>
      <c r="I9236" s="15" t="s">
        <v>397</v>
      </c>
      <c r="J9236" s="15" t="s">
        <v>397</v>
      </c>
      <c r="K9236" s="15" t="s">
        <v>397</v>
      </c>
      <c r="L9236" s="15" t="s">
        <v>397</v>
      </c>
      <c r="M9236" s="15" t="s">
        <v>397</v>
      </c>
      <c r="N9236" s="15" t="s">
        <v>2340</v>
      </c>
    </row>
    <row r="9237" spans="1:14" x14ac:dyDescent="0.25">
      <c r="A9237" s="15" t="s">
        <v>40920</v>
      </c>
      <c r="B9237" s="15" t="s">
        <v>40921</v>
      </c>
      <c r="C9237" s="15" t="s">
        <v>40922</v>
      </c>
      <c r="D9237" s="15" t="s">
        <v>397</v>
      </c>
      <c r="E9237" s="15" t="s">
        <v>40923</v>
      </c>
      <c r="F9237" s="15" t="s">
        <v>397</v>
      </c>
      <c r="G9237" s="15" t="s">
        <v>397</v>
      </c>
      <c r="H9237" s="15" t="s">
        <v>429</v>
      </c>
      <c r="I9237" s="15" t="s">
        <v>397</v>
      </c>
      <c r="J9237" s="15" t="s">
        <v>397</v>
      </c>
      <c r="K9237" s="15" t="s">
        <v>397</v>
      </c>
      <c r="L9237" s="15" t="s">
        <v>397</v>
      </c>
      <c r="M9237" s="15" t="s">
        <v>397</v>
      </c>
      <c r="N9237" s="15" t="s">
        <v>430</v>
      </c>
    </row>
    <row r="9238" spans="1:14" x14ac:dyDescent="0.25">
      <c r="A9238" s="15" t="s">
        <v>40924</v>
      </c>
      <c r="B9238" s="15" t="s">
        <v>40925</v>
      </c>
      <c r="C9238" s="15" t="s">
        <v>40926</v>
      </c>
      <c r="D9238" s="15" t="s">
        <v>397</v>
      </c>
      <c r="E9238" s="15" t="s">
        <v>40927</v>
      </c>
      <c r="F9238" s="15" t="s">
        <v>397</v>
      </c>
      <c r="G9238" s="15" t="s">
        <v>397</v>
      </c>
      <c r="H9238" s="15" t="s">
        <v>40928</v>
      </c>
      <c r="I9238" s="15" t="s">
        <v>397</v>
      </c>
      <c r="J9238" s="15" t="s">
        <v>397</v>
      </c>
      <c r="K9238" s="15" t="s">
        <v>397</v>
      </c>
      <c r="L9238" s="15" t="s">
        <v>397</v>
      </c>
      <c r="M9238" s="15" t="s">
        <v>397</v>
      </c>
      <c r="N9238" s="15" t="s">
        <v>40929</v>
      </c>
    </row>
    <row r="9239" spans="1:14" x14ac:dyDescent="0.25">
      <c r="A9239" s="15" t="s">
        <v>40930</v>
      </c>
      <c r="B9239" s="15" t="s">
        <v>40931</v>
      </c>
      <c r="C9239" s="15" t="s">
        <v>40932</v>
      </c>
      <c r="D9239" s="15" t="s">
        <v>40933</v>
      </c>
      <c r="E9239" s="15" t="s">
        <v>40934</v>
      </c>
      <c r="F9239" s="15" t="s">
        <v>40935</v>
      </c>
      <c r="G9239" s="15" t="s">
        <v>397</v>
      </c>
      <c r="H9239" s="15" t="s">
        <v>40936</v>
      </c>
      <c r="I9239" s="15" t="s">
        <v>397</v>
      </c>
      <c r="J9239" s="15" t="s">
        <v>397</v>
      </c>
      <c r="K9239" s="15" t="s">
        <v>397</v>
      </c>
      <c r="L9239" s="15" t="s">
        <v>397</v>
      </c>
      <c r="M9239" s="15" t="s">
        <v>397</v>
      </c>
      <c r="N9239" s="15" t="s">
        <v>40937</v>
      </c>
    </row>
    <row r="9240" spans="1:14" x14ac:dyDescent="0.25">
      <c r="A9240" s="15" t="s">
        <v>40938</v>
      </c>
      <c r="B9240" s="15" t="s">
        <v>40939</v>
      </c>
      <c r="C9240" s="15" t="s">
        <v>40940</v>
      </c>
      <c r="D9240" s="15" t="s">
        <v>40941</v>
      </c>
      <c r="E9240" s="15" t="s">
        <v>40942</v>
      </c>
      <c r="F9240" s="15" t="s">
        <v>40943</v>
      </c>
      <c r="G9240" s="15" t="s">
        <v>397</v>
      </c>
      <c r="H9240" s="15" t="s">
        <v>397</v>
      </c>
      <c r="I9240" s="15" t="s">
        <v>397</v>
      </c>
      <c r="J9240" s="15" t="s">
        <v>397</v>
      </c>
      <c r="K9240" s="15" t="s">
        <v>397</v>
      </c>
      <c r="L9240" s="15" t="s">
        <v>397</v>
      </c>
      <c r="M9240" s="15" t="s">
        <v>397</v>
      </c>
      <c r="N9240" s="15" t="s">
        <v>397</v>
      </c>
    </row>
    <row r="9241" spans="1:14" x14ac:dyDescent="0.25">
      <c r="A9241" s="15" t="s">
        <v>40944</v>
      </c>
      <c r="B9241" s="15" t="s">
        <v>40945</v>
      </c>
      <c r="C9241" s="15" t="s">
        <v>40946</v>
      </c>
      <c r="D9241" s="15" t="s">
        <v>397</v>
      </c>
      <c r="E9241" s="15" t="s">
        <v>40947</v>
      </c>
      <c r="F9241" s="15" t="s">
        <v>397</v>
      </c>
      <c r="G9241" s="15" t="s">
        <v>397</v>
      </c>
      <c r="H9241" s="15" t="s">
        <v>715</v>
      </c>
      <c r="I9241" s="15" t="s">
        <v>397</v>
      </c>
      <c r="J9241" s="15" t="s">
        <v>397</v>
      </c>
      <c r="K9241" s="15" t="s">
        <v>397</v>
      </c>
      <c r="L9241" s="15" t="s">
        <v>397</v>
      </c>
      <c r="M9241" s="15" t="s">
        <v>397</v>
      </c>
      <c r="N9241" s="15" t="s">
        <v>716</v>
      </c>
    </row>
    <row r="9242" spans="1:14" x14ac:dyDescent="0.25">
      <c r="A9242" s="15" t="s">
        <v>40948</v>
      </c>
      <c r="B9242" s="15" t="s">
        <v>40949</v>
      </c>
      <c r="C9242" s="15" t="s">
        <v>40950</v>
      </c>
      <c r="D9242" s="15" t="s">
        <v>397</v>
      </c>
      <c r="E9242" s="15" t="s">
        <v>40951</v>
      </c>
      <c r="F9242" s="15" t="s">
        <v>397</v>
      </c>
      <c r="G9242" s="15" t="s">
        <v>397</v>
      </c>
      <c r="H9242" s="15" t="s">
        <v>40952</v>
      </c>
      <c r="I9242" s="15" t="s">
        <v>397</v>
      </c>
      <c r="J9242" s="15" t="s">
        <v>397</v>
      </c>
      <c r="K9242" s="15" t="s">
        <v>397</v>
      </c>
      <c r="L9242" s="15" t="s">
        <v>397</v>
      </c>
      <c r="M9242" s="15" t="s">
        <v>397</v>
      </c>
      <c r="N9242" s="15" t="s">
        <v>40953</v>
      </c>
    </row>
    <row r="9243" spans="1:14" x14ac:dyDescent="0.25">
      <c r="A9243" s="15" t="s">
        <v>40954</v>
      </c>
      <c r="B9243" s="15" t="s">
        <v>40955</v>
      </c>
      <c r="C9243" s="15" t="s">
        <v>40956</v>
      </c>
      <c r="D9243" s="15" t="s">
        <v>40957</v>
      </c>
      <c r="E9243" s="15" t="s">
        <v>40958</v>
      </c>
      <c r="F9243" s="15" t="s">
        <v>40959</v>
      </c>
      <c r="G9243" s="15" t="s">
        <v>40960</v>
      </c>
      <c r="H9243" s="15" t="s">
        <v>40961</v>
      </c>
      <c r="I9243" s="15" t="s">
        <v>40962</v>
      </c>
      <c r="J9243" s="15" t="s">
        <v>397</v>
      </c>
      <c r="K9243" s="15" t="s">
        <v>397</v>
      </c>
      <c r="L9243" s="15" t="s">
        <v>397</v>
      </c>
      <c r="M9243" s="15" t="s">
        <v>397</v>
      </c>
      <c r="N9243" s="15" t="s">
        <v>40963</v>
      </c>
    </row>
    <row r="9244" spans="1:14" x14ac:dyDescent="0.25">
      <c r="A9244" s="15" t="s">
        <v>40964</v>
      </c>
      <c r="B9244" s="15" t="s">
        <v>40965</v>
      </c>
      <c r="C9244" s="15" t="s">
        <v>40966</v>
      </c>
      <c r="D9244" s="15" t="s">
        <v>397</v>
      </c>
      <c r="E9244" s="15" t="s">
        <v>40967</v>
      </c>
      <c r="F9244" s="15" t="s">
        <v>397</v>
      </c>
      <c r="G9244" s="15" t="s">
        <v>397</v>
      </c>
      <c r="H9244" s="15" t="s">
        <v>397</v>
      </c>
      <c r="I9244" s="15" t="s">
        <v>397</v>
      </c>
      <c r="J9244" s="15" t="s">
        <v>397</v>
      </c>
      <c r="K9244" s="15" t="s">
        <v>397</v>
      </c>
      <c r="L9244" s="15" t="s">
        <v>397</v>
      </c>
      <c r="M9244" s="15" t="s">
        <v>397</v>
      </c>
      <c r="N9244" s="15" t="s">
        <v>397</v>
      </c>
    </row>
    <row r="9245" spans="1:14" x14ac:dyDescent="0.25">
      <c r="A9245" s="15" t="s">
        <v>40968</v>
      </c>
      <c r="B9245" s="15" t="s">
        <v>40969</v>
      </c>
      <c r="C9245" s="15" t="s">
        <v>40970</v>
      </c>
      <c r="D9245" s="15" t="s">
        <v>40971</v>
      </c>
      <c r="E9245" s="15" t="s">
        <v>40972</v>
      </c>
      <c r="F9245" s="15" t="s">
        <v>40973</v>
      </c>
      <c r="G9245" s="15" t="s">
        <v>397</v>
      </c>
      <c r="H9245" s="15" t="s">
        <v>40974</v>
      </c>
      <c r="I9245" s="15" t="s">
        <v>40975</v>
      </c>
      <c r="J9245" s="15" t="s">
        <v>397</v>
      </c>
      <c r="K9245" s="15" t="s">
        <v>397</v>
      </c>
      <c r="L9245" s="15" t="s">
        <v>397</v>
      </c>
      <c r="M9245" s="15" t="s">
        <v>397</v>
      </c>
      <c r="N9245" s="15" t="s">
        <v>40976</v>
      </c>
    </row>
    <row r="9246" spans="1:14" x14ac:dyDescent="0.25">
      <c r="A9246" s="15" t="s">
        <v>40977</v>
      </c>
      <c r="B9246" s="15" t="s">
        <v>40978</v>
      </c>
      <c r="C9246" s="15" t="s">
        <v>40979</v>
      </c>
      <c r="D9246" s="15" t="s">
        <v>397</v>
      </c>
      <c r="E9246" s="15" t="s">
        <v>40980</v>
      </c>
      <c r="F9246" s="15" t="s">
        <v>397</v>
      </c>
      <c r="G9246" s="15" t="s">
        <v>397</v>
      </c>
      <c r="H9246" s="15" t="s">
        <v>40981</v>
      </c>
      <c r="I9246" s="15" t="s">
        <v>397</v>
      </c>
      <c r="J9246" s="15" t="s">
        <v>397</v>
      </c>
      <c r="K9246" s="15" t="s">
        <v>397</v>
      </c>
      <c r="L9246" s="15" t="s">
        <v>397</v>
      </c>
      <c r="M9246" s="15" t="s">
        <v>397</v>
      </c>
      <c r="N9246" s="15" t="s">
        <v>40982</v>
      </c>
    </row>
    <row r="9247" spans="1:14" x14ac:dyDescent="0.25">
      <c r="A9247" s="15" t="s">
        <v>40983</v>
      </c>
      <c r="B9247" s="15" t="s">
        <v>40984</v>
      </c>
      <c r="C9247" s="15" t="s">
        <v>40985</v>
      </c>
      <c r="D9247" s="15" t="s">
        <v>397</v>
      </c>
      <c r="E9247" s="15" t="s">
        <v>40986</v>
      </c>
      <c r="F9247" s="15" t="s">
        <v>397</v>
      </c>
      <c r="G9247" s="15" t="s">
        <v>397</v>
      </c>
      <c r="H9247" s="15" t="s">
        <v>397</v>
      </c>
      <c r="I9247" s="15" t="s">
        <v>397</v>
      </c>
      <c r="J9247" s="15" t="s">
        <v>397</v>
      </c>
      <c r="K9247" s="15" t="s">
        <v>397</v>
      </c>
      <c r="L9247" s="15" t="s">
        <v>520</v>
      </c>
      <c r="M9247" s="15" t="s">
        <v>397</v>
      </c>
      <c r="N9247" s="15" t="s">
        <v>397</v>
      </c>
    </row>
    <row r="9248" spans="1:14" x14ac:dyDescent="0.25">
      <c r="A9248" s="15" t="s">
        <v>40987</v>
      </c>
      <c r="B9248" s="15" t="s">
        <v>40988</v>
      </c>
      <c r="C9248" s="15" t="s">
        <v>40989</v>
      </c>
      <c r="D9248" s="15" t="s">
        <v>397</v>
      </c>
      <c r="E9248" s="15" t="s">
        <v>40990</v>
      </c>
      <c r="F9248" s="15" t="s">
        <v>397</v>
      </c>
      <c r="G9248" s="15" t="s">
        <v>397</v>
      </c>
      <c r="H9248" s="15" t="s">
        <v>40991</v>
      </c>
      <c r="I9248" s="15" t="s">
        <v>397</v>
      </c>
      <c r="J9248" s="15" t="s">
        <v>397</v>
      </c>
      <c r="K9248" s="15" t="s">
        <v>397</v>
      </c>
      <c r="L9248" s="15" t="s">
        <v>397</v>
      </c>
      <c r="M9248" s="15" t="s">
        <v>397</v>
      </c>
      <c r="N9248" s="15" t="s">
        <v>40992</v>
      </c>
    </row>
    <row r="9249" spans="1:14" x14ac:dyDescent="0.25">
      <c r="A9249" s="15" t="s">
        <v>40993</v>
      </c>
      <c r="B9249" s="15" t="s">
        <v>40994</v>
      </c>
      <c r="C9249" s="15" t="s">
        <v>40995</v>
      </c>
      <c r="D9249" s="15" t="s">
        <v>397</v>
      </c>
      <c r="E9249" s="15" t="s">
        <v>40996</v>
      </c>
      <c r="F9249" s="15" t="s">
        <v>397</v>
      </c>
      <c r="G9249" s="15" t="s">
        <v>397</v>
      </c>
      <c r="H9249" s="15" t="s">
        <v>40997</v>
      </c>
      <c r="I9249" s="15" t="s">
        <v>397</v>
      </c>
      <c r="J9249" s="15" t="s">
        <v>397</v>
      </c>
      <c r="K9249" s="15" t="s">
        <v>397</v>
      </c>
      <c r="L9249" s="15" t="s">
        <v>397</v>
      </c>
      <c r="M9249" s="15" t="s">
        <v>397</v>
      </c>
      <c r="N9249" s="15" t="s">
        <v>40998</v>
      </c>
    </row>
    <row r="9250" spans="1:14" x14ac:dyDescent="0.25">
      <c r="A9250" s="15" t="s">
        <v>40999</v>
      </c>
      <c r="B9250" s="15" t="s">
        <v>41000</v>
      </c>
      <c r="C9250" s="15" t="s">
        <v>41001</v>
      </c>
      <c r="D9250" s="15" t="s">
        <v>41002</v>
      </c>
      <c r="E9250" s="15" t="s">
        <v>41003</v>
      </c>
      <c r="F9250" s="15" t="s">
        <v>41004</v>
      </c>
      <c r="G9250" s="15" t="s">
        <v>397</v>
      </c>
      <c r="H9250" s="15" t="s">
        <v>429</v>
      </c>
      <c r="I9250" s="15" t="s">
        <v>397</v>
      </c>
      <c r="J9250" s="15" t="s">
        <v>397</v>
      </c>
      <c r="K9250" s="15" t="s">
        <v>397</v>
      </c>
      <c r="L9250" s="15" t="s">
        <v>397</v>
      </c>
      <c r="M9250" s="15" t="s">
        <v>397</v>
      </c>
      <c r="N9250" s="15" t="s">
        <v>8869</v>
      </c>
    </row>
    <row r="9251" spans="1:14" x14ac:dyDescent="0.25">
      <c r="A9251" s="15" t="s">
        <v>41005</v>
      </c>
      <c r="B9251" s="15" t="s">
        <v>41006</v>
      </c>
      <c r="C9251" s="15" t="s">
        <v>41007</v>
      </c>
      <c r="D9251" s="15" t="s">
        <v>41008</v>
      </c>
      <c r="E9251" s="15" t="s">
        <v>41009</v>
      </c>
      <c r="F9251" s="15" t="s">
        <v>41010</v>
      </c>
      <c r="G9251" s="15" t="s">
        <v>397</v>
      </c>
      <c r="H9251" s="15" t="s">
        <v>454</v>
      </c>
      <c r="I9251" s="15" t="s">
        <v>41011</v>
      </c>
      <c r="J9251" s="15" t="s">
        <v>397</v>
      </c>
      <c r="K9251" s="15" t="s">
        <v>397</v>
      </c>
      <c r="L9251" s="15" t="s">
        <v>397</v>
      </c>
      <c r="M9251" s="15" t="s">
        <v>397</v>
      </c>
      <c r="N9251" s="15" t="s">
        <v>455</v>
      </c>
    </row>
    <row r="9252" spans="1:14" x14ac:dyDescent="0.25">
      <c r="A9252" s="15" t="s">
        <v>41012</v>
      </c>
      <c r="B9252" s="15" t="s">
        <v>41013</v>
      </c>
      <c r="C9252" s="15" t="s">
        <v>41014</v>
      </c>
      <c r="D9252" s="15" t="s">
        <v>397</v>
      </c>
      <c r="E9252" s="15" t="s">
        <v>397</v>
      </c>
      <c r="F9252" s="15" t="s">
        <v>397</v>
      </c>
      <c r="G9252" s="15" t="s">
        <v>397</v>
      </c>
      <c r="H9252" s="15" t="s">
        <v>397</v>
      </c>
      <c r="I9252" s="15" t="s">
        <v>397</v>
      </c>
      <c r="J9252" s="15" t="s">
        <v>397</v>
      </c>
      <c r="K9252" s="15" t="s">
        <v>397</v>
      </c>
      <c r="L9252" s="15" t="s">
        <v>397</v>
      </c>
      <c r="M9252" s="15" t="s">
        <v>397</v>
      </c>
      <c r="N9252" s="15" t="s">
        <v>397</v>
      </c>
    </row>
    <row r="9253" spans="1:14" x14ac:dyDescent="0.25">
      <c r="A9253" s="15" t="s">
        <v>41015</v>
      </c>
      <c r="B9253" s="15" t="s">
        <v>41016</v>
      </c>
      <c r="C9253" s="15" t="s">
        <v>41017</v>
      </c>
      <c r="D9253" s="15" t="s">
        <v>397</v>
      </c>
      <c r="E9253" s="15" t="s">
        <v>397</v>
      </c>
      <c r="F9253" s="15" t="s">
        <v>397</v>
      </c>
      <c r="G9253" s="15" t="s">
        <v>397</v>
      </c>
      <c r="H9253" s="15" t="s">
        <v>397</v>
      </c>
      <c r="I9253" s="15" t="s">
        <v>397</v>
      </c>
      <c r="J9253" s="15" t="s">
        <v>397</v>
      </c>
      <c r="K9253" s="15" t="s">
        <v>397</v>
      </c>
      <c r="L9253" s="15" t="s">
        <v>397</v>
      </c>
      <c r="M9253" s="15" t="s">
        <v>397</v>
      </c>
      <c r="N9253" s="15" t="s">
        <v>397</v>
      </c>
    </row>
    <row r="9254" spans="1:14" x14ac:dyDescent="0.25">
      <c r="A9254" s="15" t="s">
        <v>41018</v>
      </c>
      <c r="B9254" s="15" t="s">
        <v>41019</v>
      </c>
      <c r="C9254" s="15" t="s">
        <v>41020</v>
      </c>
      <c r="D9254" s="15" t="s">
        <v>397</v>
      </c>
      <c r="E9254" s="15" t="s">
        <v>41021</v>
      </c>
      <c r="F9254" s="15" t="s">
        <v>397</v>
      </c>
      <c r="G9254" s="15" t="s">
        <v>397</v>
      </c>
      <c r="H9254" s="15" t="s">
        <v>778</v>
      </c>
      <c r="I9254" s="15" t="s">
        <v>397</v>
      </c>
      <c r="J9254" s="15" t="s">
        <v>397</v>
      </c>
      <c r="K9254" s="15" t="s">
        <v>397</v>
      </c>
      <c r="L9254" s="15" t="s">
        <v>397</v>
      </c>
      <c r="M9254" s="15" t="s">
        <v>397</v>
      </c>
      <c r="N9254" s="15" t="s">
        <v>13691</v>
      </c>
    </row>
    <row r="9255" spans="1:14" x14ac:dyDescent="0.25">
      <c r="A9255" s="15" t="s">
        <v>41022</v>
      </c>
      <c r="B9255" s="15" t="s">
        <v>41023</v>
      </c>
      <c r="C9255" s="15" t="s">
        <v>41024</v>
      </c>
      <c r="D9255" s="15" t="s">
        <v>397</v>
      </c>
      <c r="E9255" s="15" t="s">
        <v>397</v>
      </c>
      <c r="F9255" s="15" t="s">
        <v>397</v>
      </c>
      <c r="G9255" s="15" t="s">
        <v>397</v>
      </c>
      <c r="H9255" s="15" t="s">
        <v>397</v>
      </c>
      <c r="I9255" s="15" t="s">
        <v>397</v>
      </c>
      <c r="J9255" s="15" t="s">
        <v>397</v>
      </c>
      <c r="K9255" s="15" t="s">
        <v>397</v>
      </c>
      <c r="L9255" s="15" t="s">
        <v>397</v>
      </c>
      <c r="M9255" s="15" t="s">
        <v>397</v>
      </c>
      <c r="N9255" s="15" t="s">
        <v>397</v>
      </c>
    </row>
    <row r="9256" spans="1:14" x14ac:dyDescent="0.25">
      <c r="A9256" s="15" t="s">
        <v>41025</v>
      </c>
      <c r="B9256" s="15" t="s">
        <v>41026</v>
      </c>
      <c r="C9256" s="15" t="s">
        <v>41027</v>
      </c>
      <c r="D9256" s="15" t="s">
        <v>41028</v>
      </c>
      <c r="E9256" s="15" t="s">
        <v>41029</v>
      </c>
      <c r="F9256" s="15" t="s">
        <v>41030</v>
      </c>
      <c r="G9256" s="15" t="s">
        <v>397</v>
      </c>
      <c r="H9256" s="15" t="s">
        <v>41031</v>
      </c>
      <c r="I9256" s="15" t="s">
        <v>41032</v>
      </c>
      <c r="J9256" s="15" t="s">
        <v>41033</v>
      </c>
      <c r="K9256" s="15" t="s">
        <v>397</v>
      </c>
      <c r="L9256" s="15" t="s">
        <v>397</v>
      </c>
      <c r="M9256" s="15" t="s">
        <v>397</v>
      </c>
      <c r="N9256" s="15" t="s">
        <v>41034</v>
      </c>
    </row>
    <row r="9257" spans="1:14" x14ac:dyDescent="0.25">
      <c r="A9257" s="15" t="s">
        <v>41035</v>
      </c>
      <c r="B9257" s="15" t="s">
        <v>41036</v>
      </c>
      <c r="C9257" s="15" t="s">
        <v>41037</v>
      </c>
      <c r="D9257" s="15" t="s">
        <v>16305</v>
      </c>
      <c r="E9257" s="15" t="s">
        <v>16306</v>
      </c>
      <c r="F9257" s="15" t="s">
        <v>397</v>
      </c>
      <c r="G9257" s="15" t="s">
        <v>397</v>
      </c>
      <c r="H9257" s="15" t="s">
        <v>1838</v>
      </c>
      <c r="I9257" s="15" t="s">
        <v>397</v>
      </c>
      <c r="J9257" s="15" t="s">
        <v>397</v>
      </c>
      <c r="K9257" s="15" t="s">
        <v>16307</v>
      </c>
      <c r="L9257" s="15" t="s">
        <v>397</v>
      </c>
      <c r="M9257" s="15" t="s">
        <v>397</v>
      </c>
      <c r="N9257" s="15" t="s">
        <v>1840</v>
      </c>
    </row>
    <row r="9258" spans="1:14" x14ac:dyDescent="0.25">
      <c r="A9258" s="15" t="s">
        <v>41038</v>
      </c>
      <c r="B9258" s="15" t="s">
        <v>41039</v>
      </c>
      <c r="C9258" s="15" t="s">
        <v>41040</v>
      </c>
      <c r="D9258" s="15" t="s">
        <v>41041</v>
      </c>
      <c r="E9258" s="15" t="s">
        <v>41042</v>
      </c>
      <c r="F9258" s="15" t="s">
        <v>41043</v>
      </c>
      <c r="G9258" s="15" t="s">
        <v>397</v>
      </c>
      <c r="H9258" s="15" t="s">
        <v>41044</v>
      </c>
      <c r="I9258" s="15" t="s">
        <v>397</v>
      </c>
      <c r="J9258" s="15" t="s">
        <v>397</v>
      </c>
      <c r="K9258" s="15" t="s">
        <v>397</v>
      </c>
      <c r="L9258" s="15" t="s">
        <v>520</v>
      </c>
      <c r="M9258" s="15" t="s">
        <v>41045</v>
      </c>
      <c r="N9258" s="15" t="s">
        <v>41046</v>
      </c>
    </row>
    <row r="9259" spans="1:14" x14ac:dyDescent="0.25">
      <c r="A9259" s="15" t="s">
        <v>41047</v>
      </c>
      <c r="B9259" s="15" t="s">
        <v>41048</v>
      </c>
      <c r="C9259" s="15" t="s">
        <v>41049</v>
      </c>
      <c r="D9259" s="15" t="s">
        <v>397</v>
      </c>
      <c r="E9259" s="15" t="s">
        <v>41050</v>
      </c>
      <c r="F9259" s="15" t="s">
        <v>397</v>
      </c>
      <c r="G9259" s="15" t="s">
        <v>397</v>
      </c>
      <c r="H9259" s="15" t="s">
        <v>397</v>
      </c>
      <c r="I9259" s="15" t="s">
        <v>397</v>
      </c>
      <c r="J9259" s="15" t="s">
        <v>397</v>
      </c>
      <c r="K9259" s="15" t="s">
        <v>397</v>
      </c>
      <c r="L9259" s="15" t="s">
        <v>397</v>
      </c>
      <c r="M9259" s="15" t="s">
        <v>397</v>
      </c>
      <c r="N9259" s="15" t="s">
        <v>397</v>
      </c>
    </row>
    <row r="9260" spans="1:14" x14ac:dyDescent="0.25">
      <c r="A9260" s="15" t="s">
        <v>41051</v>
      </c>
      <c r="B9260" s="15" t="s">
        <v>41052</v>
      </c>
      <c r="C9260" s="15" t="s">
        <v>41053</v>
      </c>
      <c r="D9260" s="15" t="s">
        <v>41054</v>
      </c>
      <c r="E9260" s="15" t="s">
        <v>41055</v>
      </c>
      <c r="F9260" s="15" t="s">
        <v>41056</v>
      </c>
      <c r="G9260" s="15" t="s">
        <v>41057</v>
      </c>
      <c r="H9260" s="15" t="s">
        <v>41058</v>
      </c>
      <c r="I9260" s="15" t="s">
        <v>41059</v>
      </c>
      <c r="J9260" s="15" t="s">
        <v>397</v>
      </c>
      <c r="K9260" s="15" t="s">
        <v>397</v>
      </c>
      <c r="L9260" s="15" t="s">
        <v>397</v>
      </c>
      <c r="M9260" s="15" t="s">
        <v>397</v>
      </c>
      <c r="N9260" s="15" t="s">
        <v>30596</v>
      </c>
    </row>
    <row r="9261" spans="1:14" x14ac:dyDescent="0.25">
      <c r="A9261" s="15" t="s">
        <v>41060</v>
      </c>
      <c r="B9261" s="15" t="s">
        <v>41061</v>
      </c>
      <c r="C9261" s="15" t="s">
        <v>41062</v>
      </c>
      <c r="D9261" s="15" t="s">
        <v>397</v>
      </c>
      <c r="E9261" s="15" t="s">
        <v>397</v>
      </c>
      <c r="F9261" s="15" t="s">
        <v>397</v>
      </c>
      <c r="G9261" s="15" t="s">
        <v>397</v>
      </c>
      <c r="H9261" s="15" t="s">
        <v>397</v>
      </c>
      <c r="I9261" s="15" t="s">
        <v>397</v>
      </c>
      <c r="J9261" s="15" t="s">
        <v>397</v>
      </c>
      <c r="K9261" s="15" t="s">
        <v>397</v>
      </c>
      <c r="L9261" s="15" t="s">
        <v>397</v>
      </c>
      <c r="M9261" s="15" t="s">
        <v>397</v>
      </c>
      <c r="N9261" s="15" t="s">
        <v>397</v>
      </c>
    </row>
    <row r="9262" spans="1:14" x14ac:dyDescent="0.25">
      <c r="A9262" s="15" t="s">
        <v>41063</v>
      </c>
      <c r="B9262" s="15" t="s">
        <v>41064</v>
      </c>
      <c r="C9262" s="15" t="s">
        <v>41065</v>
      </c>
      <c r="D9262" s="15" t="s">
        <v>397</v>
      </c>
      <c r="E9262" s="15" t="s">
        <v>41066</v>
      </c>
      <c r="F9262" s="15" t="s">
        <v>397</v>
      </c>
      <c r="G9262" s="15" t="s">
        <v>397</v>
      </c>
      <c r="H9262" s="15" t="s">
        <v>41067</v>
      </c>
      <c r="I9262" s="15" t="s">
        <v>397</v>
      </c>
      <c r="J9262" s="15" t="s">
        <v>397</v>
      </c>
      <c r="K9262" s="15" t="s">
        <v>397</v>
      </c>
      <c r="L9262" s="15" t="s">
        <v>397</v>
      </c>
      <c r="M9262" s="15" t="s">
        <v>397</v>
      </c>
      <c r="N9262" s="15" t="s">
        <v>41068</v>
      </c>
    </row>
    <row r="9263" spans="1:14" x14ac:dyDescent="0.25">
      <c r="A9263" s="15" t="s">
        <v>41069</v>
      </c>
      <c r="B9263" s="15" t="s">
        <v>41070</v>
      </c>
      <c r="C9263" s="15" t="s">
        <v>5277</v>
      </c>
      <c r="D9263" s="15" t="s">
        <v>397</v>
      </c>
      <c r="E9263" s="15" t="s">
        <v>397</v>
      </c>
      <c r="F9263" s="15" t="s">
        <v>397</v>
      </c>
      <c r="G9263" s="15" t="s">
        <v>397</v>
      </c>
      <c r="H9263" s="15" t="s">
        <v>27294</v>
      </c>
      <c r="I9263" s="15" t="s">
        <v>397</v>
      </c>
      <c r="J9263" s="15" t="s">
        <v>397</v>
      </c>
      <c r="K9263" s="15" t="s">
        <v>397</v>
      </c>
      <c r="L9263" s="15" t="s">
        <v>397</v>
      </c>
      <c r="M9263" s="15" t="s">
        <v>397</v>
      </c>
      <c r="N9263" s="15" t="s">
        <v>41071</v>
      </c>
    </row>
    <row r="9264" spans="1:14" x14ac:dyDescent="0.25">
      <c r="A9264" s="15" t="s">
        <v>41072</v>
      </c>
      <c r="B9264" s="15" t="s">
        <v>41073</v>
      </c>
      <c r="C9264" s="15" t="s">
        <v>41074</v>
      </c>
      <c r="D9264" s="15" t="s">
        <v>41075</v>
      </c>
      <c r="E9264" s="15" t="s">
        <v>41076</v>
      </c>
      <c r="F9264" s="15" t="s">
        <v>397</v>
      </c>
      <c r="G9264" s="15" t="s">
        <v>397</v>
      </c>
      <c r="H9264" s="15" t="s">
        <v>3092</v>
      </c>
      <c r="I9264" s="15" t="s">
        <v>397</v>
      </c>
      <c r="J9264" s="15" t="s">
        <v>397</v>
      </c>
      <c r="K9264" s="15" t="s">
        <v>397</v>
      </c>
      <c r="L9264" s="15" t="s">
        <v>397</v>
      </c>
      <c r="M9264" s="15" t="s">
        <v>41077</v>
      </c>
      <c r="N9264" s="15" t="s">
        <v>28759</v>
      </c>
    </row>
    <row r="9265" spans="1:14" x14ac:dyDescent="0.25">
      <c r="A9265" s="15" t="s">
        <v>41078</v>
      </c>
      <c r="B9265" s="15" t="s">
        <v>41079</v>
      </c>
      <c r="C9265" s="15" t="s">
        <v>41080</v>
      </c>
      <c r="D9265" s="15" t="s">
        <v>41081</v>
      </c>
      <c r="E9265" s="15" t="s">
        <v>41082</v>
      </c>
      <c r="F9265" s="15" t="s">
        <v>41083</v>
      </c>
      <c r="G9265" s="15" t="s">
        <v>41084</v>
      </c>
      <c r="H9265" s="15" t="s">
        <v>429</v>
      </c>
      <c r="I9265" s="15" t="s">
        <v>397</v>
      </c>
      <c r="J9265" s="15" t="s">
        <v>397</v>
      </c>
      <c r="K9265" s="15" t="s">
        <v>397</v>
      </c>
      <c r="L9265" s="15" t="s">
        <v>397</v>
      </c>
      <c r="M9265" s="15" t="s">
        <v>397</v>
      </c>
      <c r="N9265" s="15" t="s">
        <v>41085</v>
      </c>
    </row>
    <row r="9266" spans="1:14" x14ac:dyDescent="0.25">
      <c r="A9266" s="15" t="s">
        <v>41086</v>
      </c>
      <c r="B9266" s="15" t="s">
        <v>41087</v>
      </c>
      <c r="C9266" s="15" t="s">
        <v>41088</v>
      </c>
      <c r="D9266" s="15" t="s">
        <v>397</v>
      </c>
      <c r="E9266" s="15" t="s">
        <v>41089</v>
      </c>
      <c r="F9266" s="15" t="s">
        <v>397</v>
      </c>
      <c r="G9266" s="15" t="s">
        <v>397</v>
      </c>
      <c r="H9266" s="15" t="s">
        <v>397</v>
      </c>
      <c r="I9266" s="15" t="s">
        <v>397</v>
      </c>
      <c r="J9266" s="15" t="s">
        <v>397</v>
      </c>
      <c r="K9266" s="15" t="s">
        <v>397</v>
      </c>
      <c r="L9266" s="15" t="s">
        <v>397</v>
      </c>
      <c r="M9266" s="15" t="s">
        <v>397</v>
      </c>
      <c r="N9266" s="15" t="s">
        <v>397</v>
      </c>
    </row>
    <row r="9267" spans="1:14" x14ac:dyDescent="0.25">
      <c r="A9267" s="15" t="s">
        <v>41090</v>
      </c>
      <c r="B9267" s="15" t="s">
        <v>41091</v>
      </c>
      <c r="C9267" s="15" t="s">
        <v>41092</v>
      </c>
      <c r="D9267" s="15" t="s">
        <v>397</v>
      </c>
      <c r="E9267" s="15" t="s">
        <v>397</v>
      </c>
      <c r="F9267" s="15" t="s">
        <v>397</v>
      </c>
      <c r="G9267" s="15" t="s">
        <v>397</v>
      </c>
      <c r="H9267" s="15" t="s">
        <v>397</v>
      </c>
      <c r="I9267" s="15" t="s">
        <v>397</v>
      </c>
      <c r="J9267" s="15" t="s">
        <v>397</v>
      </c>
      <c r="K9267" s="15" t="s">
        <v>397</v>
      </c>
      <c r="L9267" s="15" t="s">
        <v>397</v>
      </c>
      <c r="M9267" s="15" t="s">
        <v>397</v>
      </c>
      <c r="N9267" s="15" t="s">
        <v>397</v>
      </c>
    </row>
    <row r="9268" spans="1:14" x14ac:dyDescent="0.25">
      <c r="A9268" s="15" t="s">
        <v>41093</v>
      </c>
      <c r="B9268" s="15" t="s">
        <v>41094</v>
      </c>
      <c r="C9268" s="15" t="s">
        <v>41095</v>
      </c>
      <c r="D9268" s="15" t="s">
        <v>397</v>
      </c>
      <c r="E9268" s="15" t="s">
        <v>41096</v>
      </c>
      <c r="F9268" s="15" t="s">
        <v>397</v>
      </c>
      <c r="G9268" s="15" t="s">
        <v>397</v>
      </c>
      <c r="H9268" s="15" t="s">
        <v>41097</v>
      </c>
      <c r="I9268" s="15" t="s">
        <v>397</v>
      </c>
      <c r="J9268" s="15" t="s">
        <v>397</v>
      </c>
      <c r="K9268" s="15" t="s">
        <v>397</v>
      </c>
      <c r="L9268" s="15" t="s">
        <v>397</v>
      </c>
      <c r="M9268" s="15" t="s">
        <v>397</v>
      </c>
      <c r="N9268" s="15" t="s">
        <v>5977</v>
      </c>
    </row>
    <row r="9269" spans="1:14" x14ac:dyDescent="0.25">
      <c r="A9269" s="15" t="s">
        <v>41098</v>
      </c>
      <c r="B9269" s="15" t="s">
        <v>41099</v>
      </c>
      <c r="C9269" s="15" t="s">
        <v>41100</v>
      </c>
      <c r="D9269" s="15" t="s">
        <v>41101</v>
      </c>
      <c r="E9269" s="15" t="s">
        <v>41102</v>
      </c>
      <c r="F9269" s="15" t="s">
        <v>41103</v>
      </c>
      <c r="G9269" s="15" t="s">
        <v>397</v>
      </c>
      <c r="H9269" s="15" t="s">
        <v>41104</v>
      </c>
      <c r="I9269" s="15" t="s">
        <v>397</v>
      </c>
      <c r="J9269" s="15" t="s">
        <v>397</v>
      </c>
      <c r="K9269" s="15" t="s">
        <v>397</v>
      </c>
      <c r="L9269" s="15" t="s">
        <v>397</v>
      </c>
      <c r="M9269" s="15" t="s">
        <v>397</v>
      </c>
      <c r="N9269" s="15" t="s">
        <v>41105</v>
      </c>
    </row>
    <row r="9270" spans="1:14" x14ac:dyDescent="0.25">
      <c r="A9270" s="15" t="s">
        <v>41106</v>
      </c>
      <c r="B9270" s="15" t="s">
        <v>41107</v>
      </c>
      <c r="C9270" s="15" t="s">
        <v>41108</v>
      </c>
      <c r="D9270" s="15" t="s">
        <v>397</v>
      </c>
      <c r="E9270" s="15" t="s">
        <v>41109</v>
      </c>
      <c r="F9270" s="15" t="s">
        <v>397</v>
      </c>
      <c r="G9270" s="15" t="s">
        <v>397</v>
      </c>
      <c r="H9270" s="15" t="s">
        <v>17534</v>
      </c>
      <c r="I9270" s="15" t="s">
        <v>397</v>
      </c>
      <c r="J9270" s="15" t="s">
        <v>397</v>
      </c>
      <c r="K9270" s="15" t="s">
        <v>397</v>
      </c>
      <c r="L9270" s="15" t="s">
        <v>397</v>
      </c>
      <c r="M9270" s="15" t="s">
        <v>397</v>
      </c>
      <c r="N9270" s="15" t="s">
        <v>17535</v>
      </c>
    </row>
    <row r="9271" spans="1:14" x14ac:dyDescent="0.25">
      <c r="A9271" s="15" t="s">
        <v>41110</v>
      </c>
      <c r="B9271" s="15" t="s">
        <v>41111</v>
      </c>
      <c r="C9271" s="15" t="s">
        <v>41112</v>
      </c>
      <c r="D9271" s="15" t="s">
        <v>41113</v>
      </c>
      <c r="E9271" s="15" t="s">
        <v>41114</v>
      </c>
      <c r="F9271" s="15" t="s">
        <v>41115</v>
      </c>
      <c r="G9271" s="15" t="s">
        <v>397</v>
      </c>
      <c r="H9271" s="15" t="s">
        <v>9194</v>
      </c>
      <c r="I9271" s="15" t="s">
        <v>397</v>
      </c>
      <c r="J9271" s="15" t="s">
        <v>397</v>
      </c>
      <c r="K9271" s="15" t="s">
        <v>397</v>
      </c>
      <c r="L9271" s="15" t="s">
        <v>397</v>
      </c>
      <c r="M9271" s="15" t="s">
        <v>397</v>
      </c>
      <c r="N9271" s="15" t="s">
        <v>2809</v>
      </c>
    </row>
    <row r="9272" spans="1:14" x14ac:dyDescent="0.25">
      <c r="A9272" s="15" t="s">
        <v>41116</v>
      </c>
      <c r="B9272" s="15" t="s">
        <v>41117</v>
      </c>
      <c r="C9272" s="15" t="s">
        <v>41118</v>
      </c>
      <c r="D9272" s="15" t="s">
        <v>41119</v>
      </c>
      <c r="E9272" s="15" t="s">
        <v>41120</v>
      </c>
      <c r="F9272" s="15" t="s">
        <v>41121</v>
      </c>
      <c r="G9272" s="15" t="s">
        <v>397</v>
      </c>
      <c r="H9272" s="15" t="s">
        <v>41122</v>
      </c>
      <c r="I9272" s="15" t="s">
        <v>41123</v>
      </c>
      <c r="J9272" s="15" t="s">
        <v>397</v>
      </c>
      <c r="K9272" s="15" t="s">
        <v>397</v>
      </c>
      <c r="L9272" s="15" t="s">
        <v>397</v>
      </c>
      <c r="M9272" s="15" t="s">
        <v>397</v>
      </c>
      <c r="N9272" s="15" t="s">
        <v>41124</v>
      </c>
    </row>
    <row r="9273" spans="1:14" x14ac:dyDescent="0.25">
      <c r="A9273" s="15" t="s">
        <v>41125</v>
      </c>
      <c r="B9273" s="15" t="s">
        <v>41126</v>
      </c>
      <c r="C9273" s="15" t="s">
        <v>41127</v>
      </c>
      <c r="D9273" s="15" t="s">
        <v>41128</v>
      </c>
      <c r="E9273" s="15" t="s">
        <v>41129</v>
      </c>
      <c r="F9273" s="15" t="s">
        <v>41130</v>
      </c>
      <c r="G9273" s="15" t="s">
        <v>397</v>
      </c>
      <c r="H9273" s="15" t="s">
        <v>41131</v>
      </c>
      <c r="I9273" s="15" t="s">
        <v>397</v>
      </c>
      <c r="J9273" s="15" t="s">
        <v>397</v>
      </c>
      <c r="K9273" s="15" t="s">
        <v>397</v>
      </c>
      <c r="L9273" s="15" t="s">
        <v>397</v>
      </c>
      <c r="M9273" s="15" t="s">
        <v>397</v>
      </c>
      <c r="N9273" s="15" t="s">
        <v>41132</v>
      </c>
    </row>
    <row r="9274" spans="1:14" x14ac:dyDescent="0.25">
      <c r="A9274" s="15" t="s">
        <v>41133</v>
      </c>
      <c r="B9274" s="15" t="s">
        <v>41134</v>
      </c>
      <c r="C9274" s="15" t="s">
        <v>41135</v>
      </c>
      <c r="D9274" s="15" t="s">
        <v>41136</v>
      </c>
      <c r="E9274" s="15" t="s">
        <v>41137</v>
      </c>
      <c r="F9274" s="15" t="s">
        <v>41138</v>
      </c>
      <c r="G9274" s="15" t="s">
        <v>397</v>
      </c>
      <c r="H9274" s="15" t="s">
        <v>41139</v>
      </c>
      <c r="I9274" s="15" t="s">
        <v>41140</v>
      </c>
      <c r="J9274" s="15" t="s">
        <v>397</v>
      </c>
      <c r="K9274" s="15" t="s">
        <v>397</v>
      </c>
      <c r="L9274" s="15" t="s">
        <v>397</v>
      </c>
      <c r="M9274" s="15" t="s">
        <v>397</v>
      </c>
      <c r="N9274" s="15" t="s">
        <v>31016</v>
      </c>
    </row>
    <row r="9275" spans="1:14" x14ac:dyDescent="0.25">
      <c r="A9275" s="15" t="s">
        <v>41141</v>
      </c>
      <c r="B9275" s="15" t="s">
        <v>41142</v>
      </c>
      <c r="C9275" s="15" t="s">
        <v>41143</v>
      </c>
      <c r="D9275" s="15" t="s">
        <v>397</v>
      </c>
      <c r="E9275" s="15" t="s">
        <v>397</v>
      </c>
      <c r="F9275" s="15" t="s">
        <v>397</v>
      </c>
      <c r="G9275" s="15" t="s">
        <v>397</v>
      </c>
      <c r="H9275" s="15" t="s">
        <v>397</v>
      </c>
      <c r="I9275" s="15" t="s">
        <v>397</v>
      </c>
      <c r="J9275" s="15" t="s">
        <v>397</v>
      </c>
      <c r="K9275" s="15" t="s">
        <v>397</v>
      </c>
      <c r="L9275" s="15" t="s">
        <v>397</v>
      </c>
      <c r="M9275" s="15" t="s">
        <v>397</v>
      </c>
      <c r="N9275" s="15" t="s">
        <v>397</v>
      </c>
    </row>
    <row r="9276" spans="1:14" x14ac:dyDescent="0.25">
      <c r="A9276" s="15" t="s">
        <v>41144</v>
      </c>
      <c r="B9276" s="15" t="s">
        <v>41145</v>
      </c>
      <c r="C9276" s="15" t="s">
        <v>41146</v>
      </c>
      <c r="D9276" s="15" t="s">
        <v>397</v>
      </c>
      <c r="E9276" s="15" t="s">
        <v>41147</v>
      </c>
      <c r="F9276" s="15" t="s">
        <v>397</v>
      </c>
      <c r="G9276" s="15" t="s">
        <v>397</v>
      </c>
      <c r="H9276" s="15" t="s">
        <v>41148</v>
      </c>
      <c r="I9276" s="15" t="s">
        <v>397</v>
      </c>
      <c r="J9276" s="15" t="s">
        <v>397</v>
      </c>
      <c r="K9276" s="15" t="s">
        <v>397</v>
      </c>
      <c r="L9276" s="15" t="s">
        <v>397</v>
      </c>
      <c r="M9276" s="15" t="s">
        <v>397</v>
      </c>
      <c r="N9276" s="15" t="s">
        <v>41149</v>
      </c>
    </row>
    <row r="9277" spans="1:14" x14ac:dyDescent="0.25">
      <c r="A9277" s="15" t="s">
        <v>41150</v>
      </c>
      <c r="B9277" s="15" t="s">
        <v>41151</v>
      </c>
      <c r="C9277" s="15" t="s">
        <v>41152</v>
      </c>
      <c r="D9277" s="15" t="s">
        <v>397</v>
      </c>
      <c r="E9277" s="15" t="s">
        <v>41153</v>
      </c>
      <c r="F9277" s="15" t="s">
        <v>397</v>
      </c>
      <c r="G9277" s="15" t="s">
        <v>397</v>
      </c>
      <c r="H9277" s="15" t="s">
        <v>7643</v>
      </c>
      <c r="I9277" s="15" t="s">
        <v>397</v>
      </c>
      <c r="J9277" s="15" t="s">
        <v>397</v>
      </c>
      <c r="K9277" s="15" t="s">
        <v>397</v>
      </c>
      <c r="L9277" s="15" t="s">
        <v>397</v>
      </c>
      <c r="M9277" s="15" t="s">
        <v>397</v>
      </c>
      <c r="N9277" s="15" t="s">
        <v>6512</v>
      </c>
    </row>
    <row r="9278" spans="1:14" x14ac:dyDescent="0.25">
      <c r="A9278" s="15" t="s">
        <v>41154</v>
      </c>
      <c r="B9278" s="15" t="s">
        <v>41155</v>
      </c>
      <c r="C9278" s="15" t="s">
        <v>41156</v>
      </c>
      <c r="D9278" s="15" t="s">
        <v>397</v>
      </c>
      <c r="E9278" s="15" t="s">
        <v>41153</v>
      </c>
      <c r="F9278" s="15" t="s">
        <v>397</v>
      </c>
      <c r="G9278" s="15" t="s">
        <v>397</v>
      </c>
      <c r="H9278" s="15" t="s">
        <v>7643</v>
      </c>
      <c r="I9278" s="15" t="s">
        <v>397</v>
      </c>
      <c r="J9278" s="15" t="s">
        <v>397</v>
      </c>
      <c r="K9278" s="15" t="s">
        <v>397</v>
      </c>
      <c r="L9278" s="15" t="s">
        <v>397</v>
      </c>
      <c r="M9278" s="15" t="s">
        <v>397</v>
      </c>
      <c r="N9278" s="15" t="s">
        <v>6512</v>
      </c>
    </row>
    <row r="9279" spans="1:14" x14ac:dyDescent="0.25">
      <c r="A9279" s="15" t="s">
        <v>41157</v>
      </c>
      <c r="B9279" s="15" t="s">
        <v>41158</v>
      </c>
      <c r="C9279" s="15" t="s">
        <v>41159</v>
      </c>
      <c r="D9279" s="15" t="s">
        <v>41160</v>
      </c>
      <c r="E9279" s="15" t="s">
        <v>41161</v>
      </c>
      <c r="F9279" s="15" t="s">
        <v>41162</v>
      </c>
      <c r="G9279" s="15" t="s">
        <v>397</v>
      </c>
      <c r="H9279" s="15" t="s">
        <v>429</v>
      </c>
      <c r="I9279" s="15" t="s">
        <v>397</v>
      </c>
      <c r="J9279" s="15" t="s">
        <v>397</v>
      </c>
      <c r="K9279" s="15" t="s">
        <v>397</v>
      </c>
      <c r="L9279" s="15" t="s">
        <v>397</v>
      </c>
      <c r="M9279" s="15" t="s">
        <v>397</v>
      </c>
      <c r="N9279" s="15" t="s">
        <v>430</v>
      </c>
    </row>
    <row r="9280" spans="1:14" x14ac:dyDescent="0.25">
      <c r="A9280" s="15" t="s">
        <v>41163</v>
      </c>
      <c r="B9280" s="15" t="s">
        <v>41164</v>
      </c>
      <c r="C9280" s="15" t="s">
        <v>41165</v>
      </c>
      <c r="D9280" s="15" t="s">
        <v>41166</v>
      </c>
      <c r="E9280" s="15" t="s">
        <v>41167</v>
      </c>
      <c r="F9280" s="15" t="s">
        <v>41168</v>
      </c>
      <c r="G9280" s="15" t="s">
        <v>41169</v>
      </c>
      <c r="H9280" s="15" t="s">
        <v>41170</v>
      </c>
      <c r="I9280" s="15" t="s">
        <v>41171</v>
      </c>
      <c r="J9280" s="15" t="s">
        <v>397</v>
      </c>
      <c r="K9280" s="15" t="s">
        <v>397</v>
      </c>
      <c r="L9280" s="15" t="s">
        <v>397</v>
      </c>
      <c r="M9280" s="15" t="s">
        <v>397</v>
      </c>
      <c r="N9280" s="15" t="s">
        <v>7084</v>
      </c>
    </row>
    <row r="9281" spans="1:14" x14ac:dyDescent="0.25">
      <c r="A9281" s="15" t="s">
        <v>41172</v>
      </c>
      <c r="B9281" s="15" t="s">
        <v>41173</v>
      </c>
      <c r="C9281" s="15" t="s">
        <v>41174</v>
      </c>
      <c r="D9281" s="15" t="s">
        <v>397</v>
      </c>
      <c r="E9281" s="15" t="s">
        <v>41175</v>
      </c>
      <c r="F9281" s="15" t="s">
        <v>397</v>
      </c>
      <c r="G9281" s="15" t="s">
        <v>397</v>
      </c>
      <c r="H9281" s="15" t="s">
        <v>397</v>
      </c>
      <c r="I9281" s="15" t="s">
        <v>397</v>
      </c>
      <c r="J9281" s="15" t="s">
        <v>397</v>
      </c>
      <c r="K9281" s="15" t="s">
        <v>397</v>
      </c>
      <c r="L9281" s="15" t="s">
        <v>397</v>
      </c>
      <c r="M9281" s="15" t="s">
        <v>397</v>
      </c>
      <c r="N9281" s="15" t="s">
        <v>397</v>
      </c>
    </row>
    <row r="9282" spans="1:14" x14ac:dyDescent="0.25">
      <c r="A9282" s="15" t="s">
        <v>41176</v>
      </c>
      <c r="B9282" s="15" t="s">
        <v>41177</v>
      </c>
      <c r="C9282" s="15" t="s">
        <v>41178</v>
      </c>
      <c r="D9282" s="15" t="s">
        <v>397</v>
      </c>
      <c r="E9282" s="15" t="s">
        <v>397</v>
      </c>
      <c r="F9282" s="15" t="s">
        <v>397</v>
      </c>
      <c r="G9282" s="15" t="s">
        <v>397</v>
      </c>
      <c r="H9282" s="15" t="s">
        <v>397</v>
      </c>
      <c r="I9282" s="15" t="s">
        <v>397</v>
      </c>
      <c r="J9282" s="15" t="s">
        <v>397</v>
      </c>
      <c r="K9282" s="15" t="s">
        <v>397</v>
      </c>
      <c r="L9282" s="15" t="s">
        <v>397</v>
      </c>
      <c r="M9282" s="15" t="s">
        <v>397</v>
      </c>
      <c r="N9282" s="15" t="s">
        <v>397</v>
      </c>
    </row>
    <row r="9283" spans="1:14" x14ac:dyDescent="0.25">
      <c r="A9283" s="15" t="s">
        <v>41179</v>
      </c>
      <c r="B9283" s="15" t="s">
        <v>41180</v>
      </c>
      <c r="C9283" s="15" t="s">
        <v>41181</v>
      </c>
      <c r="D9283" s="15" t="s">
        <v>397</v>
      </c>
      <c r="E9283" s="15" t="s">
        <v>397</v>
      </c>
      <c r="F9283" s="15" t="s">
        <v>397</v>
      </c>
      <c r="G9283" s="15" t="s">
        <v>397</v>
      </c>
      <c r="H9283" s="15" t="s">
        <v>397</v>
      </c>
      <c r="I9283" s="15" t="s">
        <v>397</v>
      </c>
      <c r="J9283" s="15" t="s">
        <v>397</v>
      </c>
      <c r="K9283" s="15" t="s">
        <v>397</v>
      </c>
      <c r="L9283" s="15" t="s">
        <v>397</v>
      </c>
      <c r="M9283" s="15" t="s">
        <v>397</v>
      </c>
      <c r="N9283" s="15" t="s">
        <v>397</v>
      </c>
    </row>
    <row r="9284" spans="1:14" x14ac:dyDescent="0.25">
      <c r="A9284" s="15" t="s">
        <v>41182</v>
      </c>
      <c r="B9284" s="15" t="s">
        <v>41183</v>
      </c>
      <c r="C9284" s="15" t="s">
        <v>41184</v>
      </c>
      <c r="D9284" s="15" t="s">
        <v>397</v>
      </c>
      <c r="E9284" s="15" t="s">
        <v>41185</v>
      </c>
      <c r="F9284" s="15" t="s">
        <v>397</v>
      </c>
      <c r="G9284" s="15" t="s">
        <v>397</v>
      </c>
      <c r="H9284" s="15" t="s">
        <v>397</v>
      </c>
      <c r="I9284" s="15" t="s">
        <v>397</v>
      </c>
      <c r="J9284" s="15" t="s">
        <v>397</v>
      </c>
      <c r="K9284" s="15" t="s">
        <v>397</v>
      </c>
      <c r="L9284" s="15" t="s">
        <v>397</v>
      </c>
      <c r="M9284" s="15" t="s">
        <v>397</v>
      </c>
      <c r="N9284" s="15" t="s">
        <v>397</v>
      </c>
    </row>
    <row r="9285" spans="1:14" x14ac:dyDescent="0.25">
      <c r="A9285" s="15" t="s">
        <v>41186</v>
      </c>
      <c r="B9285" s="15" t="s">
        <v>41187</v>
      </c>
      <c r="C9285" s="15" t="s">
        <v>41188</v>
      </c>
      <c r="D9285" s="15" t="s">
        <v>41189</v>
      </c>
      <c r="E9285" s="15" t="s">
        <v>41190</v>
      </c>
      <c r="F9285" s="15" t="s">
        <v>41191</v>
      </c>
      <c r="G9285" s="15" t="s">
        <v>41192</v>
      </c>
      <c r="H9285" s="15" t="s">
        <v>41193</v>
      </c>
      <c r="I9285" s="15" t="s">
        <v>397</v>
      </c>
      <c r="J9285" s="15" t="s">
        <v>397</v>
      </c>
      <c r="K9285" s="15" t="s">
        <v>397</v>
      </c>
      <c r="L9285" s="15" t="s">
        <v>397</v>
      </c>
      <c r="M9285" s="15" t="s">
        <v>397</v>
      </c>
      <c r="N9285" s="15" t="s">
        <v>41194</v>
      </c>
    </row>
    <row r="9286" spans="1:14" x14ac:dyDescent="0.25">
      <c r="A9286" s="15" t="s">
        <v>41195</v>
      </c>
      <c r="B9286" s="15" t="s">
        <v>41196</v>
      </c>
      <c r="C9286" s="15" t="s">
        <v>41197</v>
      </c>
      <c r="D9286" s="15" t="s">
        <v>397</v>
      </c>
      <c r="E9286" s="15" t="s">
        <v>41198</v>
      </c>
      <c r="F9286" s="15" t="s">
        <v>397</v>
      </c>
      <c r="G9286" s="15" t="s">
        <v>397</v>
      </c>
      <c r="H9286" s="15" t="s">
        <v>41199</v>
      </c>
      <c r="I9286" s="15" t="s">
        <v>397</v>
      </c>
      <c r="J9286" s="15" t="s">
        <v>397</v>
      </c>
      <c r="K9286" s="15" t="s">
        <v>397</v>
      </c>
      <c r="L9286" s="15" t="s">
        <v>397</v>
      </c>
      <c r="M9286" s="15" t="s">
        <v>397</v>
      </c>
      <c r="N9286" s="15" t="s">
        <v>41200</v>
      </c>
    </row>
    <row r="9287" spans="1:14" x14ac:dyDescent="0.25">
      <c r="A9287" s="15" t="s">
        <v>41201</v>
      </c>
      <c r="B9287" s="15" t="s">
        <v>41202</v>
      </c>
      <c r="C9287" s="15" t="s">
        <v>41203</v>
      </c>
      <c r="D9287" s="15" t="s">
        <v>397</v>
      </c>
      <c r="E9287" s="15" t="s">
        <v>397</v>
      </c>
      <c r="F9287" s="15" t="s">
        <v>397</v>
      </c>
      <c r="G9287" s="15" t="s">
        <v>397</v>
      </c>
      <c r="H9287" s="15" t="s">
        <v>397</v>
      </c>
      <c r="I9287" s="15" t="s">
        <v>397</v>
      </c>
      <c r="J9287" s="15" t="s">
        <v>397</v>
      </c>
      <c r="K9287" s="15" t="s">
        <v>397</v>
      </c>
      <c r="L9287" s="15" t="s">
        <v>397</v>
      </c>
      <c r="M9287" s="15" t="s">
        <v>397</v>
      </c>
      <c r="N9287" s="15" t="s">
        <v>397</v>
      </c>
    </row>
    <row r="9288" spans="1:14" x14ac:dyDescent="0.25">
      <c r="A9288" s="15" t="s">
        <v>41204</v>
      </c>
      <c r="B9288" s="15" t="s">
        <v>41205</v>
      </c>
      <c r="C9288" s="15" t="s">
        <v>41206</v>
      </c>
      <c r="D9288" s="15" t="s">
        <v>397</v>
      </c>
      <c r="E9288" s="15" t="s">
        <v>41207</v>
      </c>
      <c r="F9288" s="15" t="s">
        <v>397</v>
      </c>
      <c r="G9288" s="15" t="s">
        <v>397</v>
      </c>
      <c r="H9288" s="15" t="s">
        <v>41208</v>
      </c>
      <c r="I9288" s="15" t="s">
        <v>397</v>
      </c>
      <c r="J9288" s="15" t="s">
        <v>397</v>
      </c>
      <c r="K9288" s="15" t="s">
        <v>397</v>
      </c>
      <c r="L9288" s="15" t="s">
        <v>397</v>
      </c>
      <c r="M9288" s="15" t="s">
        <v>397</v>
      </c>
      <c r="N9288" s="15" t="s">
        <v>41209</v>
      </c>
    </row>
    <row r="9289" spans="1:14" x14ac:dyDescent="0.25">
      <c r="A9289" s="15" t="s">
        <v>41210</v>
      </c>
      <c r="B9289" s="15" t="s">
        <v>41211</v>
      </c>
      <c r="C9289" s="15" t="s">
        <v>41212</v>
      </c>
      <c r="D9289" s="15" t="s">
        <v>41213</v>
      </c>
      <c r="E9289" s="15" t="s">
        <v>41214</v>
      </c>
      <c r="F9289" s="15" t="s">
        <v>397</v>
      </c>
      <c r="G9289" s="15" t="s">
        <v>397</v>
      </c>
      <c r="H9289" s="15" t="s">
        <v>397</v>
      </c>
      <c r="I9289" s="15" t="s">
        <v>397</v>
      </c>
      <c r="J9289" s="15" t="s">
        <v>397</v>
      </c>
      <c r="K9289" s="15" t="s">
        <v>397</v>
      </c>
      <c r="L9289" s="15" t="s">
        <v>397</v>
      </c>
      <c r="M9289" s="15" t="s">
        <v>397</v>
      </c>
      <c r="N9289" s="15" t="s">
        <v>397</v>
      </c>
    </row>
    <row r="9290" spans="1:14" x14ac:dyDescent="0.25">
      <c r="A9290" s="15" t="s">
        <v>41215</v>
      </c>
      <c r="B9290" s="15" t="s">
        <v>41216</v>
      </c>
      <c r="C9290" s="15" t="s">
        <v>41217</v>
      </c>
      <c r="D9290" s="15" t="s">
        <v>397</v>
      </c>
      <c r="E9290" s="15" t="s">
        <v>41218</v>
      </c>
      <c r="F9290" s="15" t="s">
        <v>397</v>
      </c>
      <c r="G9290" s="15" t="s">
        <v>397</v>
      </c>
      <c r="H9290" s="15" t="s">
        <v>41219</v>
      </c>
      <c r="I9290" s="15" t="s">
        <v>397</v>
      </c>
      <c r="J9290" s="15" t="s">
        <v>397</v>
      </c>
      <c r="K9290" s="15" t="s">
        <v>397</v>
      </c>
      <c r="L9290" s="15" t="s">
        <v>397</v>
      </c>
      <c r="M9290" s="15" t="s">
        <v>397</v>
      </c>
      <c r="N9290" s="15" t="s">
        <v>34630</v>
      </c>
    </row>
    <row r="9291" spans="1:14" x14ac:dyDescent="0.25">
      <c r="A9291" s="15" t="s">
        <v>41220</v>
      </c>
      <c r="B9291" s="15" t="s">
        <v>41221</v>
      </c>
      <c r="C9291" s="15" t="s">
        <v>41222</v>
      </c>
      <c r="D9291" s="15" t="s">
        <v>397</v>
      </c>
      <c r="E9291" s="15" t="s">
        <v>41223</v>
      </c>
      <c r="F9291" s="15" t="s">
        <v>397</v>
      </c>
      <c r="G9291" s="15" t="s">
        <v>397</v>
      </c>
      <c r="H9291" s="15" t="s">
        <v>397</v>
      </c>
      <c r="I9291" s="15" t="s">
        <v>397</v>
      </c>
      <c r="J9291" s="15" t="s">
        <v>397</v>
      </c>
      <c r="K9291" s="15" t="s">
        <v>397</v>
      </c>
      <c r="L9291" s="15" t="s">
        <v>397</v>
      </c>
      <c r="M9291" s="15" t="s">
        <v>397</v>
      </c>
      <c r="N9291" s="15" t="s">
        <v>397</v>
      </c>
    </row>
    <row r="9292" spans="1:14" x14ac:dyDescent="0.25">
      <c r="A9292" s="15" t="s">
        <v>41224</v>
      </c>
      <c r="B9292" s="15" t="s">
        <v>41225</v>
      </c>
      <c r="C9292" s="15" t="s">
        <v>41226</v>
      </c>
      <c r="D9292" s="15" t="s">
        <v>397</v>
      </c>
      <c r="E9292" s="15" t="s">
        <v>41227</v>
      </c>
      <c r="F9292" s="15" t="s">
        <v>397</v>
      </c>
      <c r="G9292" s="15" t="s">
        <v>397</v>
      </c>
      <c r="H9292" s="15" t="s">
        <v>31998</v>
      </c>
      <c r="I9292" s="15" t="s">
        <v>397</v>
      </c>
      <c r="J9292" s="15" t="s">
        <v>397</v>
      </c>
      <c r="K9292" s="15" t="s">
        <v>397</v>
      </c>
      <c r="L9292" s="15" t="s">
        <v>397</v>
      </c>
      <c r="M9292" s="15" t="s">
        <v>397</v>
      </c>
      <c r="N9292" s="15" t="s">
        <v>41228</v>
      </c>
    </row>
    <row r="9293" spans="1:14" x14ac:dyDescent="0.25">
      <c r="A9293" s="15" t="s">
        <v>41229</v>
      </c>
      <c r="B9293" s="15" t="s">
        <v>41230</v>
      </c>
      <c r="C9293" s="15" t="s">
        <v>41231</v>
      </c>
      <c r="D9293" s="15" t="s">
        <v>397</v>
      </c>
      <c r="E9293" s="15" t="s">
        <v>41232</v>
      </c>
      <c r="F9293" s="15" t="s">
        <v>397</v>
      </c>
      <c r="G9293" s="15" t="s">
        <v>397</v>
      </c>
      <c r="H9293" s="15" t="s">
        <v>397</v>
      </c>
      <c r="I9293" s="15" t="s">
        <v>397</v>
      </c>
      <c r="J9293" s="15" t="s">
        <v>397</v>
      </c>
      <c r="K9293" s="15" t="s">
        <v>397</v>
      </c>
      <c r="L9293" s="15" t="s">
        <v>397</v>
      </c>
      <c r="M9293" s="15" t="s">
        <v>397</v>
      </c>
      <c r="N9293" s="15" t="s">
        <v>397</v>
      </c>
    </row>
    <row r="9294" spans="1:14" x14ac:dyDescent="0.25">
      <c r="A9294" s="15" t="s">
        <v>41233</v>
      </c>
      <c r="B9294" s="15" t="s">
        <v>41234</v>
      </c>
      <c r="C9294" s="15" t="s">
        <v>41235</v>
      </c>
      <c r="D9294" s="15" t="s">
        <v>397</v>
      </c>
      <c r="E9294" s="15" t="s">
        <v>41236</v>
      </c>
      <c r="F9294" s="15" t="s">
        <v>397</v>
      </c>
      <c r="G9294" s="15" t="s">
        <v>397</v>
      </c>
      <c r="H9294" s="15" t="s">
        <v>6793</v>
      </c>
      <c r="I9294" s="15" t="s">
        <v>397</v>
      </c>
      <c r="J9294" s="15" t="s">
        <v>397</v>
      </c>
      <c r="K9294" s="15" t="s">
        <v>397</v>
      </c>
      <c r="L9294" s="15" t="s">
        <v>397</v>
      </c>
      <c r="M9294" s="15" t="s">
        <v>397</v>
      </c>
      <c r="N9294" s="15" t="s">
        <v>41237</v>
      </c>
    </row>
    <row r="9295" spans="1:14" x14ac:dyDescent="0.25">
      <c r="A9295" s="15" t="s">
        <v>41238</v>
      </c>
      <c r="B9295" s="15" t="s">
        <v>41239</v>
      </c>
      <c r="C9295" s="15" t="s">
        <v>41240</v>
      </c>
      <c r="D9295" s="15" t="s">
        <v>20951</v>
      </c>
      <c r="E9295" s="15" t="s">
        <v>41241</v>
      </c>
      <c r="F9295" s="15" t="s">
        <v>20953</v>
      </c>
      <c r="G9295" s="15" t="s">
        <v>20954</v>
      </c>
      <c r="H9295" s="15" t="s">
        <v>41242</v>
      </c>
      <c r="I9295" s="15" t="s">
        <v>397</v>
      </c>
      <c r="J9295" s="15" t="s">
        <v>397</v>
      </c>
      <c r="K9295" s="15" t="s">
        <v>397</v>
      </c>
      <c r="L9295" s="15" t="s">
        <v>397</v>
      </c>
      <c r="M9295" s="15" t="s">
        <v>397</v>
      </c>
      <c r="N9295" s="15" t="s">
        <v>41243</v>
      </c>
    </row>
    <row r="9296" spans="1:14" x14ac:dyDescent="0.25">
      <c r="A9296" s="15" t="s">
        <v>41244</v>
      </c>
      <c r="B9296" s="15" t="s">
        <v>41245</v>
      </c>
      <c r="C9296" s="15" t="s">
        <v>41246</v>
      </c>
      <c r="D9296" s="15" t="s">
        <v>397</v>
      </c>
      <c r="E9296" s="15" t="s">
        <v>41247</v>
      </c>
      <c r="F9296" s="15" t="s">
        <v>397</v>
      </c>
      <c r="G9296" s="15" t="s">
        <v>397</v>
      </c>
      <c r="H9296" s="15" t="s">
        <v>41248</v>
      </c>
      <c r="I9296" s="15" t="s">
        <v>397</v>
      </c>
      <c r="J9296" s="15" t="s">
        <v>397</v>
      </c>
      <c r="K9296" s="15" t="s">
        <v>397</v>
      </c>
      <c r="L9296" s="15" t="s">
        <v>397</v>
      </c>
      <c r="M9296" s="15" t="s">
        <v>397</v>
      </c>
      <c r="N9296" s="15" t="s">
        <v>41249</v>
      </c>
    </row>
    <row r="9297" spans="1:14" x14ac:dyDescent="0.25">
      <c r="A9297" s="15" t="s">
        <v>41250</v>
      </c>
      <c r="B9297" s="15" t="s">
        <v>41251</v>
      </c>
      <c r="C9297" s="15" t="s">
        <v>41252</v>
      </c>
      <c r="D9297" s="15" t="s">
        <v>397</v>
      </c>
      <c r="E9297" s="15" t="s">
        <v>397</v>
      </c>
      <c r="F9297" s="15" t="s">
        <v>397</v>
      </c>
      <c r="G9297" s="15" t="s">
        <v>397</v>
      </c>
      <c r="H9297" s="15" t="s">
        <v>41253</v>
      </c>
      <c r="I9297" s="15" t="s">
        <v>397</v>
      </c>
      <c r="J9297" s="15" t="s">
        <v>397</v>
      </c>
      <c r="K9297" s="15" t="s">
        <v>397</v>
      </c>
      <c r="L9297" s="15" t="s">
        <v>397</v>
      </c>
      <c r="M9297" s="15" t="s">
        <v>397</v>
      </c>
      <c r="N9297" s="15" t="s">
        <v>41254</v>
      </c>
    </row>
    <row r="9298" spans="1:14" x14ac:dyDescent="0.25">
      <c r="A9298" s="15" t="s">
        <v>41255</v>
      </c>
      <c r="B9298" s="15" t="s">
        <v>41256</v>
      </c>
      <c r="C9298" s="15" t="s">
        <v>41257</v>
      </c>
      <c r="D9298" s="15" t="s">
        <v>397</v>
      </c>
      <c r="E9298" s="15" t="s">
        <v>397</v>
      </c>
      <c r="F9298" s="15" t="s">
        <v>397</v>
      </c>
      <c r="G9298" s="15" t="s">
        <v>397</v>
      </c>
      <c r="H9298" s="15" t="s">
        <v>41258</v>
      </c>
      <c r="I9298" s="15" t="s">
        <v>397</v>
      </c>
      <c r="J9298" s="15" t="s">
        <v>397</v>
      </c>
      <c r="K9298" s="15" t="s">
        <v>397</v>
      </c>
      <c r="L9298" s="15" t="s">
        <v>397</v>
      </c>
      <c r="M9298" s="15" t="s">
        <v>397</v>
      </c>
      <c r="N9298" s="15" t="s">
        <v>41259</v>
      </c>
    </row>
    <row r="9299" spans="1:14" x14ac:dyDescent="0.25">
      <c r="A9299" s="15" t="s">
        <v>41260</v>
      </c>
      <c r="B9299" s="15" t="s">
        <v>41261</v>
      </c>
      <c r="C9299" s="15" t="s">
        <v>41262</v>
      </c>
      <c r="D9299" s="15" t="s">
        <v>397</v>
      </c>
      <c r="E9299" s="15" t="s">
        <v>397</v>
      </c>
      <c r="F9299" s="15" t="s">
        <v>397</v>
      </c>
      <c r="G9299" s="15" t="s">
        <v>397</v>
      </c>
      <c r="H9299" s="15" t="s">
        <v>10631</v>
      </c>
      <c r="I9299" s="15" t="s">
        <v>397</v>
      </c>
      <c r="J9299" s="15" t="s">
        <v>397</v>
      </c>
      <c r="K9299" s="15" t="s">
        <v>397</v>
      </c>
      <c r="L9299" s="15" t="s">
        <v>397</v>
      </c>
      <c r="M9299" s="15" t="s">
        <v>397</v>
      </c>
      <c r="N9299" s="15" t="s">
        <v>8537</v>
      </c>
    </row>
    <row r="9300" spans="1:14" x14ac:dyDescent="0.25">
      <c r="A9300" s="15" t="s">
        <v>41263</v>
      </c>
      <c r="B9300" s="15" t="s">
        <v>41264</v>
      </c>
      <c r="C9300" s="15" t="s">
        <v>41265</v>
      </c>
      <c r="D9300" s="15" t="s">
        <v>397</v>
      </c>
      <c r="E9300" s="15" t="s">
        <v>41266</v>
      </c>
      <c r="F9300" s="15" t="s">
        <v>397</v>
      </c>
      <c r="G9300" s="15" t="s">
        <v>397</v>
      </c>
      <c r="H9300" s="15" t="s">
        <v>397</v>
      </c>
      <c r="I9300" s="15" t="s">
        <v>397</v>
      </c>
      <c r="J9300" s="15" t="s">
        <v>397</v>
      </c>
      <c r="K9300" s="15" t="s">
        <v>397</v>
      </c>
      <c r="L9300" s="15" t="s">
        <v>397</v>
      </c>
      <c r="M9300" s="15" t="s">
        <v>397</v>
      </c>
      <c r="N9300" s="15" t="s">
        <v>397</v>
      </c>
    </row>
    <row r="9301" spans="1:14" x14ac:dyDescent="0.25">
      <c r="A9301" s="15" t="s">
        <v>41267</v>
      </c>
      <c r="B9301" s="15" t="s">
        <v>41268</v>
      </c>
      <c r="C9301" s="15" t="s">
        <v>41269</v>
      </c>
      <c r="D9301" s="15" t="s">
        <v>397</v>
      </c>
      <c r="E9301" s="15" t="s">
        <v>41270</v>
      </c>
      <c r="F9301" s="15" t="s">
        <v>397</v>
      </c>
      <c r="G9301" s="15" t="s">
        <v>397</v>
      </c>
      <c r="H9301" s="15" t="s">
        <v>397</v>
      </c>
      <c r="I9301" s="15" t="s">
        <v>397</v>
      </c>
      <c r="J9301" s="15" t="s">
        <v>397</v>
      </c>
      <c r="K9301" s="15" t="s">
        <v>397</v>
      </c>
      <c r="L9301" s="15" t="s">
        <v>397</v>
      </c>
      <c r="M9301" s="15" t="s">
        <v>397</v>
      </c>
      <c r="N9301" s="15" t="s">
        <v>397</v>
      </c>
    </row>
    <row r="9302" spans="1:14" x14ac:dyDescent="0.25">
      <c r="A9302" s="15" t="s">
        <v>41271</v>
      </c>
      <c r="B9302" s="15" t="s">
        <v>41272</v>
      </c>
      <c r="C9302" s="15" t="s">
        <v>41273</v>
      </c>
      <c r="D9302" s="15" t="s">
        <v>397</v>
      </c>
      <c r="E9302" s="15" t="s">
        <v>41274</v>
      </c>
      <c r="F9302" s="15" t="s">
        <v>397</v>
      </c>
      <c r="G9302" s="15" t="s">
        <v>397</v>
      </c>
      <c r="H9302" s="15" t="s">
        <v>20082</v>
      </c>
      <c r="I9302" s="15" t="s">
        <v>397</v>
      </c>
      <c r="J9302" s="15" t="s">
        <v>397</v>
      </c>
      <c r="K9302" s="15" t="s">
        <v>397</v>
      </c>
      <c r="L9302" s="15" t="s">
        <v>397</v>
      </c>
      <c r="M9302" s="15" t="s">
        <v>397</v>
      </c>
      <c r="N9302" s="15" t="s">
        <v>41275</v>
      </c>
    </row>
    <row r="9303" spans="1:14" x14ac:dyDescent="0.25">
      <c r="A9303" s="15" t="s">
        <v>41276</v>
      </c>
      <c r="B9303" s="15" t="s">
        <v>41277</v>
      </c>
      <c r="C9303" s="15" t="s">
        <v>41278</v>
      </c>
      <c r="D9303" s="15" t="s">
        <v>397</v>
      </c>
      <c r="E9303" s="15" t="s">
        <v>41279</v>
      </c>
      <c r="F9303" s="15" t="s">
        <v>397</v>
      </c>
      <c r="G9303" s="15" t="s">
        <v>397</v>
      </c>
      <c r="H9303" s="15" t="s">
        <v>41280</v>
      </c>
      <c r="I9303" s="15" t="s">
        <v>397</v>
      </c>
      <c r="J9303" s="15" t="s">
        <v>397</v>
      </c>
      <c r="K9303" s="15" t="s">
        <v>397</v>
      </c>
      <c r="L9303" s="15" t="s">
        <v>397</v>
      </c>
      <c r="M9303" s="15" t="s">
        <v>397</v>
      </c>
      <c r="N9303" s="15" t="s">
        <v>41281</v>
      </c>
    </row>
    <row r="9304" spans="1:14" x14ac:dyDescent="0.25">
      <c r="A9304" s="15" t="s">
        <v>41282</v>
      </c>
      <c r="B9304" s="15" t="s">
        <v>41283</v>
      </c>
      <c r="C9304" s="15" t="s">
        <v>41284</v>
      </c>
      <c r="D9304" s="15" t="s">
        <v>397</v>
      </c>
      <c r="E9304" s="15" t="s">
        <v>41285</v>
      </c>
      <c r="F9304" s="15" t="s">
        <v>397</v>
      </c>
      <c r="G9304" s="15" t="s">
        <v>397</v>
      </c>
      <c r="H9304" s="15" t="s">
        <v>592</v>
      </c>
      <c r="I9304" s="15" t="s">
        <v>397</v>
      </c>
      <c r="J9304" s="15" t="s">
        <v>397</v>
      </c>
      <c r="K9304" s="15" t="s">
        <v>397</v>
      </c>
      <c r="L9304" s="15" t="s">
        <v>397</v>
      </c>
      <c r="M9304" s="15" t="s">
        <v>397</v>
      </c>
      <c r="N9304" s="15" t="s">
        <v>16607</v>
      </c>
    </row>
    <row r="9305" spans="1:14" x14ac:dyDescent="0.25">
      <c r="A9305" s="15" t="s">
        <v>41286</v>
      </c>
      <c r="B9305" s="15" t="s">
        <v>41287</v>
      </c>
      <c r="C9305" s="15" t="s">
        <v>41288</v>
      </c>
      <c r="D9305" s="15" t="s">
        <v>397</v>
      </c>
      <c r="E9305" s="15" t="s">
        <v>41289</v>
      </c>
      <c r="F9305" s="15" t="s">
        <v>397</v>
      </c>
      <c r="G9305" s="15" t="s">
        <v>397</v>
      </c>
      <c r="H9305" s="15" t="s">
        <v>41290</v>
      </c>
      <c r="I9305" s="15" t="s">
        <v>397</v>
      </c>
      <c r="J9305" s="15" t="s">
        <v>397</v>
      </c>
      <c r="K9305" s="15" t="s">
        <v>397</v>
      </c>
      <c r="L9305" s="15" t="s">
        <v>397</v>
      </c>
      <c r="M9305" s="15" t="s">
        <v>397</v>
      </c>
      <c r="N9305" s="15" t="s">
        <v>32346</v>
      </c>
    </row>
    <row r="9306" spans="1:14" x14ac:dyDescent="0.25">
      <c r="A9306" s="15" t="s">
        <v>41291</v>
      </c>
      <c r="B9306" s="15" t="s">
        <v>41292</v>
      </c>
      <c r="C9306" s="15" t="s">
        <v>41293</v>
      </c>
      <c r="D9306" s="15" t="s">
        <v>397</v>
      </c>
      <c r="E9306" s="15" t="s">
        <v>41294</v>
      </c>
      <c r="F9306" s="15" t="s">
        <v>397</v>
      </c>
      <c r="G9306" s="15" t="s">
        <v>397</v>
      </c>
      <c r="H9306" s="15" t="s">
        <v>41295</v>
      </c>
      <c r="I9306" s="15" t="s">
        <v>397</v>
      </c>
      <c r="J9306" s="15" t="s">
        <v>397</v>
      </c>
      <c r="K9306" s="15" t="s">
        <v>397</v>
      </c>
      <c r="L9306" s="15" t="s">
        <v>397</v>
      </c>
      <c r="M9306" s="15" t="s">
        <v>397</v>
      </c>
      <c r="N9306" s="15" t="s">
        <v>41296</v>
      </c>
    </row>
    <row r="9307" spans="1:14" x14ac:dyDescent="0.25">
      <c r="A9307" s="15" t="s">
        <v>41297</v>
      </c>
      <c r="B9307" s="15" t="s">
        <v>41298</v>
      </c>
      <c r="C9307" s="15" t="s">
        <v>41299</v>
      </c>
      <c r="D9307" s="15" t="s">
        <v>41300</v>
      </c>
      <c r="E9307" s="15" t="s">
        <v>28812</v>
      </c>
      <c r="F9307" s="15" t="s">
        <v>27036</v>
      </c>
      <c r="G9307" s="15" t="s">
        <v>27037</v>
      </c>
      <c r="H9307" s="15" t="s">
        <v>663</v>
      </c>
      <c r="I9307" s="15" t="s">
        <v>28813</v>
      </c>
      <c r="J9307" s="15" t="s">
        <v>397</v>
      </c>
      <c r="K9307" s="15" t="s">
        <v>397</v>
      </c>
      <c r="L9307" s="15" t="s">
        <v>397</v>
      </c>
      <c r="M9307" s="15" t="s">
        <v>397</v>
      </c>
      <c r="N9307" s="15" t="s">
        <v>3747</v>
      </c>
    </row>
    <row r="9308" spans="1:14" x14ac:dyDescent="0.25">
      <c r="A9308" s="15" t="s">
        <v>41301</v>
      </c>
      <c r="B9308" s="15" t="s">
        <v>41302</v>
      </c>
      <c r="C9308" s="15" t="s">
        <v>41303</v>
      </c>
      <c r="D9308" s="15" t="s">
        <v>397</v>
      </c>
      <c r="E9308" s="15" t="s">
        <v>397</v>
      </c>
      <c r="F9308" s="15" t="s">
        <v>397</v>
      </c>
      <c r="G9308" s="15" t="s">
        <v>397</v>
      </c>
      <c r="H9308" s="15" t="s">
        <v>397</v>
      </c>
      <c r="I9308" s="15" t="s">
        <v>397</v>
      </c>
      <c r="J9308" s="15" t="s">
        <v>397</v>
      </c>
      <c r="K9308" s="15" t="s">
        <v>397</v>
      </c>
      <c r="L9308" s="15" t="s">
        <v>397</v>
      </c>
      <c r="M9308" s="15" t="s">
        <v>397</v>
      </c>
      <c r="N9308" s="15" t="s">
        <v>397</v>
      </c>
    </row>
    <row r="9309" spans="1:14" x14ac:dyDescent="0.25">
      <c r="A9309" s="15" t="s">
        <v>41304</v>
      </c>
      <c r="B9309" s="15" t="s">
        <v>41305</v>
      </c>
      <c r="C9309" s="15" t="s">
        <v>41306</v>
      </c>
      <c r="D9309" s="15" t="s">
        <v>41307</v>
      </c>
      <c r="E9309" s="15" t="s">
        <v>41308</v>
      </c>
      <c r="F9309" s="15" t="s">
        <v>41309</v>
      </c>
      <c r="G9309" s="15" t="s">
        <v>397</v>
      </c>
      <c r="H9309" s="15" t="s">
        <v>41310</v>
      </c>
      <c r="I9309" s="15" t="s">
        <v>397</v>
      </c>
      <c r="J9309" s="15" t="s">
        <v>397</v>
      </c>
      <c r="K9309" s="15" t="s">
        <v>397</v>
      </c>
      <c r="L9309" s="15" t="s">
        <v>397</v>
      </c>
      <c r="M9309" s="15" t="s">
        <v>397</v>
      </c>
      <c r="N9309" s="15" t="s">
        <v>41311</v>
      </c>
    </row>
    <row r="9310" spans="1:14" x14ac:dyDescent="0.25">
      <c r="A9310" s="15" t="s">
        <v>41312</v>
      </c>
      <c r="B9310" s="15" t="s">
        <v>41313</v>
      </c>
      <c r="C9310" s="15" t="s">
        <v>41314</v>
      </c>
      <c r="D9310" s="15" t="s">
        <v>16696</v>
      </c>
      <c r="E9310" s="15" t="s">
        <v>16697</v>
      </c>
      <c r="F9310" s="15" t="s">
        <v>16698</v>
      </c>
      <c r="G9310" s="15" t="s">
        <v>397</v>
      </c>
      <c r="H9310" s="15" t="s">
        <v>41315</v>
      </c>
      <c r="I9310" s="15" t="s">
        <v>397</v>
      </c>
      <c r="J9310" s="15" t="s">
        <v>397</v>
      </c>
      <c r="K9310" s="15" t="s">
        <v>397</v>
      </c>
      <c r="L9310" s="15" t="s">
        <v>397</v>
      </c>
      <c r="M9310" s="15" t="s">
        <v>397</v>
      </c>
      <c r="N9310" s="15" t="s">
        <v>16700</v>
      </c>
    </row>
    <row r="9311" spans="1:14" x14ac:dyDescent="0.25">
      <c r="A9311" s="15" t="s">
        <v>41316</v>
      </c>
      <c r="B9311" s="15" t="s">
        <v>41317</v>
      </c>
      <c r="C9311" s="15" t="s">
        <v>41318</v>
      </c>
      <c r="D9311" s="15" t="s">
        <v>397</v>
      </c>
      <c r="E9311" s="15" t="s">
        <v>41319</v>
      </c>
      <c r="F9311" s="15" t="s">
        <v>397</v>
      </c>
      <c r="G9311" s="15" t="s">
        <v>397</v>
      </c>
      <c r="H9311" s="15" t="s">
        <v>397</v>
      </c>
      <c r="I9311" s="15" t="s">
        <v>397</v>
      </c>
      <c r="J9311" s="15" t="s">
        <v>397</v>
      </c>
      <c r="K9311" s="15" t="s">
        <v>397</v>
      </c>
      <c r="L9311" s="15" t="s">
        <v>397</v>
      </c>
      <c r="M9311" s="15" t="s">
        <v>397</v>
      </c>
      <c r="N9311" s="15" t="s">
        <v>397</v>
      </c>
    </row>
    <row r="9312" spans="1:14" x14ac:dyDescent="0.25">
      <c r="A9312" s="15" t="s">
        <v>41320</v>
      </c>
      <c r="B9312" s="15" t="s">
        <v>41321</v>
      </c>
      <c r="C9312" s="15" t="s">
        <v>41322</v>
      </c>
      <c r="D9312" s="15" t="s">
        <v>397</v>
      </c>
      <c r="E9312" s="15" t="s">
        <v>41323</v>
      </c>
      <c r="F9312" s="15" t="s">
        <v>397</v>
      </c>
      <c r="G9312" s="15" t="s">
        <v>397</v>
      </c>
      <c r="H9312" s="15" t="s">
        <v>397</v>
      </c>
      <c r="I9312" s="15" t="s">
        <v>397</v>
      </c>
      <c r="J9312" s="15" t="s">
        <v>397</v>
      </c>
      <c r="K9312" s="15" t="s">
        <v>397</v>
      </c>
      <c r="L9312" s="15" t="s">
        <v>397</v>
      </c>
      <c r="M9312" s="15" t="s">
        <v>397</v>
      </c>
      <c r="N9312" s="15" t="s">
        <v>397</v>
      </c>
    </row>
    <row r="9313" spans="1:14" x14ac:dyDescent="0.25">
      <c r="A9313" s="15" t="s">
        <v>41324</v>
      </c>
      <c r="B9313" s="15" t="s">
        <v>41325</v>
      </c>
      <c r="C9313" s="15" t="s">
        <v>41326</v>
      </c>
      <c r="D9313" s="15" t="s">
        <v>397</v>
      </c>
      <c r="E9313" s="15" t="s">
        <v>41327</v>
      </c>
      <c r="F9313" s="15" t="s">
        <v>397</v>
      </c>
      <c r="G9313" s="15" t="s">
        <v>397</v>
      </c>
      <c r="H9313" s="15" t="s">
        <v>41328</v>
      </c>
      <c r="I9313" s="15" t="s">
        <v>397</v>
      </c>
      <c r="J9313" s="15" t="s">
        <v>397</v>
      </c>
      <c r="K9313" s="15" t="s">
        <v>397</v>
      </c>
      <c r="L9313" s="15" t="s">
        <v>397</v>
      </c>
      <c r="M9313" s="15" t="s">
        <v>397</v>
      </c>
      <c r="N9313" s="15" t="s">
        <v>41329</v>
      </c>
    </row>
    <row r="9314" spans="1:14" x14ac:dyDescent="0.25">
      <c r="A9314" s="15" t="s">
        <v>41330</v>
      </c>
      <c r="B9314" s="15" t="s">
        <v>41331</v>
      </c>
      <c r="C9314" s="15" t="s">
        <v>41332</v>
      </c>
      <c r="D9314" s="15" t="s">
        <v>397</v>
      </c>
      <c r="E9314" s="15" t="s">
        <v>41333</v>
      </c>
      <c r="F9314" s="15" t="s">
        <v>397</v>
      </c>
      <c r="G9314" s="15" t="s">
        <v>397</v>
      </c>
      <c r="H9314" s="15" t="s">
        <v>397</v>
      </c>
      <c r="I9314" s="15" t="s">
        <v>397</v>
      </c>
      <c r="J9314" s="15" t="s">
        <v>397</v>
      </c>
      <c r="K9314" s="15" t="s">
        <v>397</v>
      </c>
      <c r="L9314" s="15" t="s">
        <v>397</v>
      </c>
      <c r="M9314" s="15" t="s">
        <v>397</v>
      </c>
      <c r="N9314" s="15" t="s">
        <v>397</v>
      </c>
    </row>
    <row r="9315" spans="1:14" x14ac:dyDescent="0.25">
      <c r="A9315" s="15" t="s">
        <v>41334</v>
      </c>
      <c r="B9315" s="15" t="s">
        <v>41335</v>
      </c>
      <c r="C9315" s="15" t="s">
        <v>41336</v>
      </c>
      <c r="D9315" s="15" t="s">
        <v>41337</v>
      </c>
      <c r="E9315" s="15" t="s">
        <v>41338</v>
      </c>
      <c r="F9315" s="15" t="s">
        <v>397</v>
      </c>
      <c r="G9315" s="15" t="s">
        <v>397</v>
      </c>
      <c r="H9315" s="15" t="s">
        <v>397</v>
      </c>
      <c r="I9315" s="15" t="s">
        <v>397</v>
      </c>
      <c r="J9315" s="15" t="s">
        <v>397</v>
      </c>
      <c r="K9315" s="15" t="s">
        <v>397</v>
      </c>
      <c r="L9315" s="15" t="s">
        <v>397</v>
      </c>
      <c r="M9315" s="15" t="s">
        <v>41339</v>
      </c>
      <c r="N9315" s="15" t="s">
        <v>397</v>
      </c>
    </row>
    <row r="9316" spans="1:14" x14ac:dyDescent="0.25">
      <c r="A9316" s="15" t="s">
        <v>41340</v>
      </c>
      <c r="B9316" s="15" t="s">
        <v>41341</v>
      </c>
      <c r="C9316" s="15" t="s">
        <v>41342</v>
      </c>
      <c r="D9316" s="15" t="s">
        <v>41343</v>
      </c>
      <c r="E9316" s="15" t="s">
        <v>41344</v>
      </c>
      <c r="F9316" s="15" t="s">
        <v>41345</v>
      </c>
      <c r="G9316" s="15" t="s">
        <v>41346</v>
      </c>
      <c r="H9316" s="15" t="s">
        <v>429</v>
      </c>
      <c r="I9316" s="15" t="s">
        <v>397</v>
      </c>
      <c r="J9316" s="15" t="s">
        <v>397</v>
      </c>
      <c r="K9316" s="15" t="s">
        <v>397</v>
      </c>
      <c r="L9316" s="15" t="s">
        <v>397</v>
      </c>
      <c r="M9316" s="15" t="s">
        <v>397</v>
      </c>
      <c r="N9316" s="15" t="s">
        <v>430</v>
      </c>
    </row>
    <row r="9317" spans="1:14" x14ac:dyDescent="0.25">
      <c r="A9317" s="15" t="s">
        <v>41347</v>
      </c>
      <c r="B9317" s="15" t="s">
        <v>41348</v>
      </c>
      <c r="C9317" s="15" t="s">
        <v>41349</v>
      </c>
      <c r="D9317" s="15" t="s">
        <v>397</v>
      </c>
      <c r="E9317" s="15" t="s">
        <v>41350</v>
      </c>
      <c r="F9317" s="15" t="s">
        <v>397</v>
      </c>
      <c r="G9317" s="15" t="s">
        <v>397</v>
      </c>
      <c r="H9317" s="15" t="s">
        <v>397</v>
      </c>
      <c r="I9317" s="15" t="s">
        <v>397</v>
      </c>
      <c r="J9317" s="15" t="s">
        <v>397</v>
      </c>
      <c r="K9317" s="15" t="s">
        <v>397</v>
      </c>
      <c r="L9317" s="15" t="s">
        <v>397</v>
      </c>
      <c r="M9317" s="15" t="s">
        <v>397</v>
      </c>
      <c r="N9317" s="15" t="s">
        <v>397</v>
      </c>
    </row>
    <row r="9318" spans="1:14" x14ac:dyDescent="0.25">
      <c r="A9318" s="15" t="s">
        <v>41351</v>
      </c>
      <c r="B9318" s="15" t="s">
        <v>41352</v>
      </c>
      <c r="C9318" s="15" t="s">
        <v>41353</v>
      </c>
      <c r="D9318" s="15" t="s">
        <v>397</v>
      </c>
      <c r="E9318" s="15" t="s">
        <v>41354</v>
      </c>
      <c r="F9318" s="15" t="s">
        <v>397</v>
      </c>
      <c r="G9318" s="15" t="s">
        <v>397</v>
      </c>
      <c r="H9318" s="15" t="s">
        <v>41355</v>
      </c>
      <c r="I9318" s="15" t="s">
        <v>397</v>
      </c>
      <c r="J9318" s="15" t="s">
        <v>397</v>
      </c>
      <c r="K9318" s="15" t="s">
        <v>397</v>
      </c>
      <c r="L9318" s="15" t="s">
        <v>397</v>
      </c>
      <c r="M9318" s="15" t="s">
        <v>397</v>
      </c>
      <c r="N9318" s="15" t="s">
        <v>41356</v>
      </c>
    </row>
    <row r="9319" spans="1:14" x14ac:dyDescent="0.25">
      <c r="A9319" s="15" t="s">
        <v>41357</v>
      </c>
      <c r="B9319" s="15" t="s">
        <v>41358</v>
      </c>
      <c r="C9319" s="15" t="s">
        <v>41359</v>
      </c>
      <c r="D9319" s="15" t="s">
        <v>397</v>
      </c>
      <c r="E9319" s="15" t="s">
        <v>41360</v>
      </c>
      <c r="F9319" s="15" t="s">
        <v>397</v>
      </c>
      <c r="G9319" s="15" t="s">
        <v>397</v>
      </c>
      <c r="H9319" s="15" t="s">
        <v>41361</v>
      </c>
      <c r="I9319" s="15" t="s">
        <v>397</v>
      </c>
      <c r="J9319" s="15" t="s">
        <v>397</v>
      </c>
      <c r="K9319" s="15" t="s">
        <v>397</v>
      </c>
      <c r="L9319" s="15" t="s">
        <v>397</v>
      </c>
      <c r="M9319" s="15" t="s">
        <v>397</v>
      </c>
      <c r="N9319" s="15" t="s">
        <v>41362</v>
      </c>
    </row>
    <row r="9320" spans="1:14" x14ac:dyDescent="0.25">
      <c r="A9320" s="15" t="s">
        <v>41363</v>
      </c>
      <c r="B9320" s="15" t="s">
        <v>41364</v>
      </c>
      <c r="C9320" s="15" t="s">
        <v>41365</v>
      </c>
      <c r="D9320" s="15" t="s">
        <v>397</v>
      </c>
      <c r="E9320" s="15" t="s">
        <v>41366</v>
      </c>
      <c r="F9320" s="15" t="s">
        <v>397</v>
      </c>
      <c r="G9320" s="15" t="s">
        <v>397</v>
      </c>
      <c r="H9320" s="15" t="s">
        <v>41367</v>
      </c>
      <c r="I9320" s="15" t="s">
        <v>397</v>
      </c>
      <c r="J9320" s="15" t="s">
        <v>397</v>
      </c>
      <c r="K9320" s="15" t="s">
        <v>397</v>
      </c>
      <c r="L9320" s="15" t="s">
        <v>397</v>
      </c>
      <c r="M9320" s="15" t="s">
        <v>397</v>
      </c>
      <c r="N9320" s="15" t="s">
        <v>41368</v>
      </c>
    </row>
    <row r="9321" spans="1:14" x14ac:dyDescent="0.25">
      <c r="A9321" s="15" t="s">
        <v>41369</v>
      </c>
      <c r="B9321" s="15" t="s">
        <v>41370</v>
      </c>
      <c r="C9321" s="15" t="s">
        <v>41371</v>
      </c>
      <c r="D9321" s="15" t="s">
        <v>397</v>
      </c>
      <c r="E9321" s="15" t="s">
        <v>41372</v>
      </c>
      <c r="F9321" s="15" t="s">
        <v>397</v>
      </c>
      <c r="G9321" s="15" t="s">
        <v>397</v>
      </c>
      <c r="H9321" s="15" t="s">
        <v>41373</v>
      </c>
      <c r="I9321" s="15" t="s">
        <v>397</v>
      </c>
      <c r="J9321" s="15" t="s">
        <v>397</v>
      </c>
      <c r="K9321" s="15" t="s">
        <v>397</v>
      </c>
      <c r="L9321" s="15" t="s">
        <v>397</v>
      </c>
      <c r="M9321" s="15" t="s">
        <v>397</v>
      </c>
      <c r="N9321" s="15" t="s">
        <v>41374</v>
      </c>
    </row>
    <row r="9322" spans="1:14" x14ac:dyDescent="0.25">
      <c r="A9322" s="15" t="s">
        <v>41375</v>
      </c>
      <c r="B9322" s="15" t="s">
        <v>41376</v>
      </c>
      <c r="C9322" s="15" t="s">
        <v>41377</v>
      </c>
      <c r="D9322" s="15" t="s">
        <v>41378</v>
      </c>
      <c r="E9322" s="15" t="s">
        <v>41379</v>
      </c>
      <c r="F9322" s="15" t="s">
        <v>41380</v>
      </c>
      <c r="G9322" s="15" t="s">
        <v>397</v>
      </c>
      <c r="H9322" s="15" t="s">
        <v>41381</v>
      </c>
      <c r="I9322" s="15" t="s">
        <v>397</v>
      </c>
      <c r="J9322" s="15" t="s">
        <v>397</v>
      </c>
      <c r="K9322" s="15" t="s">
        <v>397</v>
      </c>
      <c r="L9322" s="15" t="s">
        <v>397</v>
      </c>
      <c r="M9322" s="15" t="s">
        <v>397</v>
      </c>
      <c r="N9322" s="15" t="s">
        <v>41382</v>
      </c>
    </row>
    <row r="9323" spans="1:14" x14ac:dyDescent="0.25">
      <c r="A9323" s="15" t="s">
        <v>41383</v>
      </c>
      <c r="B9323" s="15" t="s">
        <v>41384</v>
      </c>
      <c r="C9323" s="15" t="s">
        <v>41385</v>
      </c>
      <c r="D9323" s="15" t="s">
        <v>397</v>
      </c>
      <c r="E9323" s="15" t="s">
        <v>41386</v>
      </c>
      <c r="F9323" s="15" t="s">
        <v>397</v>
      </c>
      <c r="G9323" s="15" t="s">
        <v>397</v>
      </c>
      <c r="H9323" s="15" t="s">
        <v>41387</v>
      </c>
      <c r="I9323" s="15" t="s">
        <v>397</v>
      </c>
      <c r="J9323" s="15" t="s">
        <v>397</v>
      </c>
      <c r="K9323" s="15" t="s">
        <v>397</v>
      </c>
      <c r="L9323" s="15" t="s">
        <v>397</v>
      </c>
      <c r="M9323" s="15" t="s">
        <v>397</v>
      </c>
      <c r="N9323" s="15" t="s">
        <v>41388</v>
      </c>
    </row>
    <row r="9324" spans="1:14" x14ac:dyDescent="0.25">
      <c r="A9324" s="15" t="s">
        <v>41389</v>
      </c>
      <c r="B9324" s="15" t="s">
        <v>41390</v>
      </c>
      <c r="C9324" s="15" t="s">
        <v>41391</v>
      </c>
      <c r="D9324" s="15" t="s">
        <v>397</v>
      </c>
      <c r="E9324" s="15" t="s">
        <v>41392</v>
      </c>
      <c r="F9324" s="15" t="s">
        <v>397</v>
      </c>
      <c r="G9324" s="15" t="s">
        <v>397</v>
      </c>
      <c r="H9324" s="15" t="s">
        <v>397</v>
      </c>
      <c r="I9324" s="15" t="s">
        <v>397</v>
      </c>
      <c r="J9324" s="15" t="s">
        <v>397</v>
      </c>
      <c r="K9324" s="15" t="s">
        <v>397</v>
      </c>
      <c r="L9324" s="15" t="s">
        <v>397</v>
      </c>
      <c r="M9324" s="15" t="s">
        <v>397</v>
      </c>
      <c r="N9324" s="15" t="s">
        <v>397</v>
      </c>
    </row>
    <row r="9325" spans="1:14" x14ac:dyDescent="0.25">
      <c r="A9325" s="15" t="s">
        <v>41393</v>
      </c>
      <c r="B9325" s="15" t="s">
        <v>41394</v>
      </c>
      <c r="C9325" s="15" t="s">
        <v>41395</v>
      </c>
      <c r="D9325" s="15" t="s">
        <v>397</v>
      </c>
      <c r="E9325" s="15" t="s">
        <v>21625</v>
      </c>
      <c r="F9325" s="15" t="s">
        <v>397</v>
      </c>
      <c r="G9325" s="15" t="s">
        <v>397</v>
      </c>
      <c r="H9325" s="15" t="s">
        <v>397</v>
      </c>
      <c r="I9325" s="15" t="s">
        <v>397</v>
      </c>
      <c r="J9325" s="15" t="s">
        <v>397</v>
      </c>
      <c r="K9325" s="15" t="s">
        <v>397</v>
      </c>
      <c r="L9325" s="15" t="s">
        <v>397</v>
      </c>
      <c r="M9325" s="15" t="s">
        <v>397</v>
      </c>
      <c r="N9325" s="15" t="s">
        <v>397</v>
      </c>
    </row>
    <row r="9326" spans="1:14" x14ac:dyDescent="0.25">
      <c r="A9326" s="15" t="s">
        <v>41396</v>
      </c>
      <c r="B9326" s="15" t="s">
        <v>41397</v>
      </c>
      <c r="C9326" s="15" t="s">
        <v>41398</v>
      </c>
      <c r="D9326" s="15" t="s">
        <v>397</v>
      </c>
      <c r="E9326" s="15" t="s">
        <v>41399</v>
      </c>
      <c r="F9326" s="15" t="s">
        <v>397</v>
      </c>
      <c r="G9326" s="15" t="s">
        <v>397</v>
      </c>
      <c r="H9326" s="15" t="s">
        <v>41400</v>
      </c>
      <c r="I9326" s="15" t="s">
        <v>397</v>
      </c>
      <c r="J9326" s="15" t="s">
        <v>397</v>
      </c>
      <c r="K9326" s="15" t="s">
        <v>397</v>
      </c>
      <c r="L9326" s="15" t="s">
        <v>397</v>
      </c>
      <c r="M9326" s="15" t="s">
        <v>397</v>
      </c>
      <c r="N9326" s="15" t="s">
        <v>41401</v>
      </c>
    </row>
    <row r="9327" spans="1:14" x14ac:dyDescent="0.25">
      <c r="A9327" s="15" t="s">
        <v>41402</v>
      </c>
      <c r="B9327" s="15" t="s">
        <v>41403</v>
      </c>
      <c r="C9327" s="15" t="s">
        <v>41404</v>
      </c>
      <c r="D9327" s="15" t="s">
        <v>41405</v>
      </c>
      <c r="E9327" s="15" t="s">
        <v>41406</v>
      </c>
      <c r="F9327" s="15" t="s">
        <v>41407</v>
      </c>
      <c r="G9327" s="15" t="s">
        <v>397</v>
      </c>
      <c r="H9327" s="15" t="s">
        <v>41408</v>
      </c>
      <c r="I9327" s="15" t="s">
        <v>41409</v>
      </c>
      <c r="J9327" s="15" t="s">
        <v>397</v>
      </c>
      <c r="K9327" s="15" t="s">
        <v>397</v>
      </c>
      <c r="L9327" s="15" t="s">
        <v>397</v>
      </c>
      <c r="M9327" s="15" t="s">
        <v>397</v>
      </c>
      <c r="N9327" s="15" t="s">
        <v>41410</v>
      </c>
    </row>
    <row r="9328" spans="1:14" x14ac:dyDescent="0.25">
      <c r="A9328" s="15" t="s">
        <v>41411</v>
      </c>
      <c r="B9328" s="15" t="s">
        <v>41412</v>
      </c>
      <c r="C9328" s="15" t="s">
        <v>397</v>
      </c>
      <c r="D9328" s="15" t="s">
        <v>397</v>
      </c>
      <c r="E9328" s="15" t="s">
        <v>397</v>
      </c>
      <c r="F9328" s="15" t="s">
        <v>397</v>
      </c>
      <c r="G9328" s="15" t="s">
        <v>397</v>
      </c>
      <c r="H9328" s="15" t="s">
        <v>397</v>
      </c>
      <c r="I9328" s="15" t="s">
        <v>397</v>
      </c>
      <c r="J9328" s="15" t="s">
        <v>397</v>
      </c>
      <c r="K9328" s="15" t="s">
        <v>397</v>
      </c>
      <c r="L9328" s="15" t="s">
        <v>397</v>
      </c>
      <c r="M9328" s="15" t="s">
        <v>397</v>
      </c>
      <c r="N9328" s="15" t="s">
        <v>397</v>
      </c>
    </row>
    <row r="9329" spans="1:14" x14ac:dyDescent="0.25">
      <c r="A9329" s="15" t="s">
        <v>41413</v>
      </c>
      <c r="B9329" s="15" t="s">
        <v>41414</v>
      </c>
      <c r="C9329" s="15" t="s">
        <v>41415</v>
      </c>
      <c r="D9329" s="15" t="s">
        <v>41416</v>
      </c>
      <c r="E9329" s="15" t="s">
        <v>41417</v>
      </c>
      <c r="F9329" s="15" t="s">
        <v>41418</v>
      </c>
      <c r="G9329" s="15" t="s">
        <v>397</v>
      </c>
      <c r="H9329" s="15" t="s">
        <v>18701</v>
      </c>
      <c r="I9329" s="15" t="s">
        <v>397</v>
      </c>
      <c r="J9329" s="15" t="s">
        <v>397</v>
      </c>
      <c r="K9329" s="15" t="s">
        <v>397</v>
      </c>
      <c r="L9329" s="15" t="s">
        <v>397</v>
      </c>
      <c r="M9329" s="15" t="s">
        <v>397</v>
      </c>
      <c r="N9329" s="15" t="s">
        <v>41419</v>
      </c>
    </row>
    <row r="9330" spans="1:14" x14ac:dyDescent="0.25">
      <c r="A9330" s="15" t="s">
        <v>41420</v>
      </c>
      <c r="B9330" s="15" t="s">
        <v>41421</v>
      </c>
      <c r="C9330" s="15" t="s">
        <v>41422</v>
      </c>
      <c r="D9330" s="15" t="s">
        <v>397</v>
      </c>
      <c r="E9330" s="15" t="s">
        <v>397</v>
      </c>
      <c r="F9330" s="15" t="s">
        <v>397</v>
      </c>
      <c r="G9330" s="15" t="s">
        <v>397</v>
      </c>
      <c r="H9330" s="15" t="s">
        <v>41423</v>
      </c>
      <c r="I9330" s="15" t="s">
        <v>397</v>
      </c>
      <c r="J9330" s="15" t="s">
        <v>397</v>
      </c>
      <c r="K9330" s="15" t="s">
        <v>397</v>
      </c>
      <c r="L9330" s="15" t="s">
        <v>397</v>
      </c>
      <c r="M9330" s="15" t="s">
        <v>397</v>
      </c>
      <c r="N9330" s="15" t="s">
        <v>9732</v>
      </c>
    </row>
    <row r="9331" spans="1:14" x14ac:dyDescent="0.25">
      <c r="A9331" s="15" t="s">
        <v>41424</v>
      </c>
      <c r="B9331" s="15" t="s">
        <v>41425</v>
      </c>
      <c r="C9331" s="15" t="s">
        <v>41426</v>
      </c>
      <c r="D9331" s="15" t="s">
        <v>397</v>
      </c>
      <c r="E9331" s="15" t="s">
        <v>41427</v>
      </c>
      <c r="F9331" s="15" t="s">
        <v>397</v>
      </c>
      <c r="G9331" s="15" t="s">
        <v>397</v>
      </c>
      <c r="H9331" s="15" t="s">
        <v>1481</v>
      </c>
      <c r="I9331" s="15" t="s">
        <v>397</v>
      </c>
      <c r="J9331" s="15" t="s">
        <v>397</v>
      </c>
      <c r="K9331" s="15" t="s">
        <v>397</v>
      </c>
      <c r="L9331" s="15" t="s">
        <v>397</v>
      </c>
      <c r="M9331" s="15" t="s">
        <v>397</v>
      </c>
      <c r="N9331" s="15" t="s">
        <v>1483</v>
      </c>
    </row>
    <row r="9332" spans="1:14" x14ac:dyDescent="0.25">
      <c r="A9332" s="15" t="s">
        <v>41428</v>
      </c>
      <c r="B9332" s="15" t="s">
        <v>41429</v>
      </c>
      <c r="C9332" s="15" t="s">
        <v>41430</v>
      </c>
      <c r="D9332" s="15" t="s">
        <v>397</v>
      </c>
      <c r="E9332" s="15" t="s">
        <v>41431</v>
      </c>
      <c r="F9332" s="15" t="s">
        <v>397</v>
      </c>
      <c r="G9332" s="15" t="s">
        <v>397</v>
      </c>
      <c r="H9332" s="15" t="s">
        <v>1276</v>
      </c>
      <c r="I9332" s="15" t="s">
        <v>397</v>
      </c>
      <c r="J9332" s="15" t="s">
        <v>397</v>
      </c>
      <c r="K9332" s="15" t="s">
        <v>397</v>
      </c>
      <c r="L9332" s="15" t="s">
        <v>397</v>
      </c>
      <c r="M9332" s="15" t="s">
        <v>397</v>
      </c>
      <c r="N9332" s="15" t="s">
        <v>645</v>
      </c>
    </row>
    <row r="9333" spans="1:14" x14ac:dyDescent="0.25">
      <c r="A9333" s="15" t="s">
        <v>41432</v>
      </c>
      <c r="B9333" s="15" t="s">
        <v>41433</v>
      </c>
      <c r="C9333" s="15" t="s">
        <v>41434</v>
      </c>
      <c r="D9333" s="15" t="s">
        <v>397</v>
      </c>
      <c r="E9333" s="15" t="s">
        <v>41435</v>
      </c>
      <c r="F9333" s="15" t="s">
        <v>397</v>
      </c>
      <c r="G9333" s="15" t="s">
        <v>397</v>
      </c>
      <c r="H9333" s="15" t="s">
        <v>41436</v>
      </c>
      <c r="I9333" s="15" t="s">
        <v>397</v>
      </c>
      <c r="J9333" s="15" t="s">
        <v>397</v>
      </c>
      <c r="K9333" s="15" t="s">
        <v>397</v>
      </c>
      <c r="L9333" s="15" t="s">
        <v>397</v>
      </c>
      <c r="M9333" s="15" t="s">
        <v>397</v>
      </c>
      <c r="N9333" s="15" t="s">
        <v>41437</v>
      </c>
    </row>
    <row r="9334" spans="1:14" x14ac:dyDescent="0.25">
      <c r="A9334" s="15" t="s">
        <v>41438</v>
      </c>
      <c r="B9334" s="15" t="s">
        <v>41439</v>
      </c>
      <c r="C9334" s="15" t="s">
        <v>41440</v>
      </c>
      <c r="D9334" s="15" t="s">
        <v>397</v>
      </c>
      <c r="E9334" s="15" t="s">
        <v>41441</v>
      </c>
      <c r="F9334" s="15" t="s">
        <v>397</v>
      </c>
      <c r="G9334" s="15" t="s">
        <v>397</v>
      </c>
      <c r="H9334" s="15" t="s">
        <v>411</v>
      </c>
      <c r="I9334" s="15" t="s">
        <v>397</v>
      </c>
      <c r="J9334" s="15" t="s">
        <v>397</v>
      </c>
      <c r="K9334" s="15" t="s">
        <v>397</v>
      </c>
      <c r="L9334" s="15" t="s">
        <v>520</v>
      </c>
      <c r="M9334" s="15" t="s">
        <v>397</v>
      </c>
      <c r="N9334" s="15" t="s">
        <v>3052</v>
      </c>
    </row>
    <row r="9335" spans="1:14" x14ac:dyDescent="0.25">
      <c r="A9335" s="15" t="s">
        <v>41442</v>
      </c>
      <c r="B9335" s="15" t="s">
        <v>41443</v>
      </c>
      <c r="C9335" s="15" t="s">
        <v>41444</v>
      </c>
      <c r="D9335" s="15" t="s">
        <v>397</v>
      </c>
      <c r="E9335" s="15" t="s">
        <v>41445</v>
      </c>
      <c r="F9335" s="15" t="s">
        <v>397</v>
      </c>
      <c r="G9335" s="15" t="s">
        <v>397</v>
      </c>
      <c r="H9335" s="15" t="s">
        <v>778</v>
      </c>
      <c r="I9335" s="15" t="s">
        <v>397</v>
      </c>
      <c r="J9335" s="15" t="s">
        <v>397</v>
      </c>
      <c r="K9335" s="15" t="s">
        <v>397</v>
      </c>
      <c r="L9335" s="15" t="s">
        <v>397</v>
      </c>
      <c r="M9335" s="15" t="s">
        <v>397</v>
      </c>
      <c r="N9335" s="15" t="s">
        <v>1761</v>
      </c>
    </row>
    <row r="9336" spans="1:14" x14ac:dyDescent="0.25">
      <c r="A9336" s="15" t="s">
        <v>41446</v>
      </c>
      <c r="B9336" s="15" t="s">
        <v>41447</v>
      </c>
      <c r="C9336" s="15" t="s">
        <v>41448</v>
      </c>
      <c r="D9336" s="15" t="s">
        <v>41449</v>
      </c>
      <c r="E9336" s="15" t="s">
        <v>41450</v>
      </c>
      <c r="F9336" s="15" t="s">
        <v>397</v>
      </c>
      <c r="G9336" s="15" t="s">
        <v>397</v>
      </c>
      <c r="H9336" s="15" t="s">
        <v>429</v>
      </c>
      <c r="I9336" s="15" t="s">
        <v>397</v>
      </c>
      <c r="J9336" s="15" t="s">
        <v>397</v>
      </c>
      <c r="K9336" s="15" t="s">
        <v>397</v>
      </c>
      <c r="L9336" s="15" t="s">
        <v>397</v>
      </c>
      <c r="M9336" s="15" t="s">
        <v>397</v>
      </c>
      <c r="N9336" s="15" t="s">
        <v>41451</v>
      </c>
    </row>
    <row r="9337" spans="1:14" x14ac:dyDescent="0.25">
      <c r="A9337" s="15" t="s">
        <v>41452</v>
      </c>
      <c r="B9337" s="15" t="s">
        <v>41453</v>
      </c>
      <c r="C9337" s="15" t="s">
        <v>41454</v>
      </c>
      <c r="D9337" s="15" t="s">
        <v>397</v>
      </c>
      <c r="E9337" s="15" t="s">
        <v>41455</v>
      </c>
      <c r="F9337" s="15" t="s">
        <v>397</v>
      </c>
      <c r="G9337" s="15" t="s">
        <v>397</v>
      </c>
      <c r="H9337" s="15" t="s">
        <v>397</v>
      </c>
      <c r="I9337" s="15" t="s">
        <v>397</v>
      </c>
      <c r="J9337" s="15" t="s">
        <v>397</v>
      </c>
      <c r="K9337" s="15" t="s">
        <v>397</v>
      </c>
      <c r="L9337" s="15" t="s">
        <v>397</v>
      </c>
      <c r="M9337" s="15" t="s">
        <v>397</v>
      </c>
      <c r="N9337" s="15" t="s">
        <v>397</v>
      </c>
    </row>
    <row r="9338" spans="1:14" x14ac:dyDescent="0.25">
      <c r="A9338" s="15" t="s">
        <v>41456</v>
      </c>
      <c r="B9338" s="15" t="s">
        <v>41457</v>
      </c>
      <c r="C9338" s="15" t="s">
        <v>41458</v>
      </c>
      <c r="D9338" s="15" t="s">
        <v>41459</v>
      </c>
      <c r="E9338" s="15" t="s">
        <v>41460</v>
      </c>
      <c r="F9338" s="15" t="s">
        <v>41461</v>
      </c>
      <c r="G9338" s="15" t="s">
        <v>397</v>
      </c>
      <c r="H9338" s="15" t="s">
        <v>41462</v>
      </c>
      <c r="I9338" s="15" t="s">
        <v>397</v>
      </c>
      <c r="J9338" s="15" t="s">
        <v>397</v>
      </c>
      <c r="K9338" s="15" t="s">
        <v>397</v>
      </c>
      <c r="L9338" s="15" t="s">
        <v>397</v>
      </c>
      <c r="M9338" s="15" t="s">
        <v>397</v>
      </c>
      <c r="N9338" s="15" t="s">
        <v>41463</v>
      </c>
    </row>
    <row r="9339" spans="1:14" x14ac:dyDescent="0.25">
      <c r="A9339" s="15" t="s">
        <v>41464</v>
      </c>
      <c r="B9339" s="15" t="s">
        <v>41465</v>
      </c>
      <c r="C9339" s="15" t="s">
        <v>41466</v>
      </c>
      <c r="D9339" s="15" t="s">
        <v>41467</v>
      </c>
      <c r="E9339" s="15" t="s">
        <v>41468</v>
      </c>
      <c r="F9339" s="15" t="s">
        <v>41469</v>
      </c>
      <c r="G9339" s="15" t="s">
        <v>397</v>
      </c>
      <c r="H9339" s="15" t="s">
        <v>41470</v>
      </c>
      <c r="I9339" s="15" t="s">
        <v>397</v>
      </c>
      <c r="J9339" s="15" t="s">
        <v>397</v>
      </c>
      <c r="K9339" s="15" t="s">
        <v>397</v>
      </c>
      <c r="L9339" s="15" t="s">
        <v>397</v>
      </c>
      <c r="M9339" s="15" t="s">
        <v>397</v>
      </c>
      <c r="N9339" s="15" t="s">
        <v>41471</v>
      </c>
    </row>
    <row r="9340" spans="1:14" x14ac:dyDescent="0.25">
      <c r="A9340" s="15" t="s">
        <v>41472</v>
      </c>
      <c r="B9340" s="15" t="s">
        <v>41473</v>
      </c>
      <c r="C9340" s="15" t="s">
        <v>41474</v>
      </c>
      <c r="D9340" s="15" t="s">
        <v>397</v>
      </c>
      <c r="E9340" s="15" t="s">
        <v>41475</v>
      </c>
      <c r="F9340" s="15" t="s">
        <v>397</v>
      </c>
      <c r="G9340" s="15" t="s">
        <v>397</v>
      </c>
      <c r="H9340" s="15" t="s">
        <v>397</v>
      </c>
      <c r="I9340" s="15" t="s">
        <v>397</v>
      </c>
      <c r="J9340" s="15" t="s">
        <v>397</v>
      </c>
      <c r="K9340" s="15" t="s">
        <v>397</v>
      </c>
      <c r="L9340" s="15" t="s">
        <v>397</v>
      </c>
      <c r="M9340" s="15" t="s">
        <v>397</v>
      </c>
      <c r="N9340" s="15" t="s">
        <v>397</v>
      </c>
    </row>
    <row r="9341" spans="1:14" x14ac:dyDescent="0.25">
      <c r="A9341" s="15" t="s">
        <v>41476</v>
      </c>
      <c r="B9341" s="15" t="s">
        <v>41477</v>
      </c>
      <c r="C9341" s="15" t="s">
        <v>41478</v>
      </c>
      <c r="D9341" s="15" t="s">
        <v>397</v>
      </c>
      <c r="E9341" s="15" t="s">
        <v>397</v>
      </c>
      <c r="F9341" s="15" t="s">
        <v>397</v>
      </c>
      <c r="G9341" s="15" t="s">
        <v>397</v>
      </c>
      <c r="H9341" s="15" t="s">
        <v>397</v>
      </c>
      <c r="I9341" s="15" t="s">
        <v>397</v>
      </c>
      <c r="J9341" s="15" t="s">
        <v>397</v>
      </c>
      <c r="K9341" s="15" t="s">
        <v>397</v>
      </c>
      <c r="L9341" s="15" t="s">
        <v>397</v>
      </c>
      <c r="M9341" s="15" t="s">
        <v>397</v>
      </c>
      <c r="N9341" s="15" t="s">
        <v>397</v>
      </c>
    </row>
    <row r="9342" spans="1:14" x14ac:dyDescent="0.25">
      <c r="A9342" s="15" t="s">
        <v>41479</v>
      </c>
      <c r="B9342" s="15" t="s">
        <v>41480</v>
      </c>
      <c r="C9342" s="15" t="s">
        <v>41481</v>
      </c>
      <c r="D9342" s="15" t="s">
        <v>397</v>
      </c>
      <c r="E9342" s="15" t="s">
        <v>41482</v>
      </c>
      <c r="F9342" s="15" t="s">
        <v>397</v>
      </c>
      <c r="G9342" s="15" t="s">
        <v>397</v>
      </c>
      <c r="H9342" s="15" t="s">
        <v>5900</v>
      </c>
      <c r="I9342" s="15" t="s">
        <v>397</v>
      </c>
      <c r="J9342" s="15" t="s">
        <v>397</v>
      </c>
      <c r="K9342" s="15" t="s">
        <v>397</v>
      </c>
      <c r="L9342" s="15" t="s">
        <v>397</v>
      </c>
      <c r="M9342" s="15" t="s">
        <v>397</v>
      </c>
      <c r="N9342" s="15" t="s">
        <v>6506</v>
      </c>
    </row>
    <row r="9343" spans="1:14" x14ac:dyDescent="0.25">
      <c r="A9343" s="15" t="s">
        <v>310</v>
      </c>
      <c r="B9343" s="15" t="s">
        <v>41483</v>
      </c>
      <c r="C9343" s="15" t="s">
        <v>41484</v>
      </c>
      <c r="D9343" s="15" t="s">
        <v>397</v>
      </c>
      <c r="E9343" s="15" t="s">
        <v>41485</v>
      </c>
      <c r="F9343" s="15" t="s">
        <v>397</v>
      </c>
      <c r="G9343" s="15" t="s">
        <v>397</v>
      </c>
      <c r="H9343" s="15" t="s">
        <v>41486</v>
      </c>
      <c r="I9343" s="15" t="s">
        <v>397</v>
      </c>
      <c r="J9343" s="15" t="s">
        <v>397</v>
      </c>
      <c r="K9343" s="15" t="s">
        <v>397</v>
      </c>
      <c r="L9343" s="15" t="s">
        <v>397</v>
      </c>
      <c r="M9343" s="15" t="s">
        <v>397</v>
      </c>
      <c r="N9343" s="15" t="s">
        <v>41487</v>
      </c>
    </row>
    <row r="9344" spans="1:14" x14ac:dyDescent="0.25">
      <c r="A9344" s="15" t="s">
        <v>41488</v>
      </c>
      <c r="B9344" s="15" t="s">
        <v>41489</v>
      </c>
      <c r="C9344" s="15" t="s">
        <v>41490</v>
      </c>
      <c r="D9344" s="15" t="s">
        <v>41491</v>
      </c>
      <c r="E9344" s="15" t="s">
        <v>41492</v>
      </c>
      <c r="F9344" s="15" t="s">
        <v>41493</v>
      </c>
      <c r="G9344" s="15" t="s">
        <v>397</v>
      </c>
      <c r="H9344" s="15" t="s">
        <v>41494</v>
      </c>
      <c r="I9344" s="15" t="s">
        <v>41495</v>
      </c>
      <c r="J9344" s="15" t="s">
        <v>397</v>
      </c>
      <c r="K9344" s="15" t="s">
        <v>397</v>
      </c>
      <c r="L9344" s="15" t="s">
        <v>397</v>
      </c>
      <c r="M9344" s="15" t="s">
        <v>397</v>
      </c>
      <c r="N9344" s="15" t="s">
        <v>41496</v>
      </c>
    </row>
    <row r="9345" spans="1:14" x14ac:dyDescent="0.25">
      <c r="A9345" s="15" t="s">
        <v>41497</v>
      </c>
      <c r="B9345" s="15" t="s">
        <v>41498</v>
      </c>
      <c r="C9345" s="15" t="s">
        <v>41499</v>
      </c>
      <c r="D9345" s="15" t="s">
        <v>397</v>
      </c>
      <c r="E9345" s="15" t="s">
        <v>41500</v>
      </c>
      <c r="F9345" s="15" t="s">
        <v>397</v>
      </c>
      <c r="G9345" s="15" t="s">
        <v>397</v>
      </c>
      <c r="H9345" s="15" t="s">
        <v>397</v>
      </c>
      <c r="I9345" s="15" t="s">
        <v>397</v>
      </c>
      <c r="J9345" s="15" t="s">
        <v>397</v>
      </c>
      <c r="K9345" s="15" t="s">
        <v>397</v>
      </c>
      <c r="L9345" s="15" t="s">
        <v>397</v>
      </c>
      <c r="M9345" s="15" t="s">
        <v>397</v>
      </c>
      <c r="N9345" s="15" t="s">
        <v>397</v>
      </c>
    </row>
    <row r="9346" spans="1:14" x14ac:dyDescent="0.25">
      <c r="A9346" s="15" t="s">
        <v>41501</v>
      </c>
      <c r="B9346" s="15" t="s">
        <v>41502</v>
      </c>
      <c r="C9346" s="15" t="s">
        <v>41503</v>
      </c>
      <c r="D9346" s="15" t="s">
        <v>397</v>
      </c>
      <c r="E9346" s="15" t="s">
        <v>9055</v>
      </c>
      <c r="F9346" s="15" t="s">
        <v>397</v>
      </c>
      <c r="G9346" s="15" t="s">
        <v>397</v>
      </c>
      <c r="H9346" s="15" t="s">
        <v>6955</v>
      </c>
      <c r="I9346" s="15" t="s">
        <v>397</v>
      </c>
      <c r="J9346" s="15" t="s">
        <v>397</v>
      </c>
      <c r="K9346" s="15" t="s">
        <v>397</v>
      </c>
      <c r="L9346" s="15" t="s">
        <v>397</v>
      </c>
      <c r="M9346" s="15" t="s">
        <v>397</v>
      </c>
      <c r="N9346" s="15" t="s">
        <v>6957</v>
      </c>
    </row>
    <row r="9347" spans="1:14" x14ac:dyDescent="0.25">
      <c r="A9347" s="15" t="s">
        <v>41504</v>
      </c>
      <c r="B9347" s="15" t="s">
        <v>41505</v>
      </c>
      <c r="C9347" s="15" t="s">
        <v>41506</v>
      </c>
      <c r="D9347" s="15" t="s">
        <v>397</v>
      </c>
      <c r="E9347" s="15" t="s">
        <v>397</v>
      </c>
      <c r="F9347" s="15" t="s">
        <v>397</v>
      </c>
      <c r="G9347" s="15" t="s">
        <v>397</v>
      </c>
      <c r="H9347" s="15" t="s">
        <v>429</v>
      </c>
      <c r="I9347" s="15" t="s">
        <v>397</v>
      </c>
      <c r="J9347" s="15" t="s">
        <v>397</v>
      </c>
      <c r="K9347" s="15" t="s">
        <v>397</v>
      </c>
      <c r="L9347" s="15" t="s">
        <v>397</v>
      </c>
      <c r="M9347" s="15" t="s">
        <v>397</v>
      </c>
      <c r="N9347" s="15" t="s">
        <v>459</v>
      </c>
    </row>
    <row r="9348" spans="1:14" x14ac:dyDescent="0.25">
      <c r="A9348" s="15" t="s">
        <v>41507</v>
      </c>
      <c r="B9348" s="15" t="s">
        <v>41508</v>
      </c>
      <c r="C9348" s="15" t="s">
        <v>41509</v>
      </c>
      <c r="D9348" s="15" t="s">
        <v>397</v>
      </c>
      <c r="E9348" s="15" t="s">
        <v>41510</v>
      </c>
      <c r="F9348" s="15" t="s">
        <v>397</v>
      </c>
      <c r="G9348" s="15" t="s">
        <v>397</v>
      </c>
      <c r="H9348" s="15" t="s">
        <v>397</v>
      </c>
      <c r="I9348" s="15" t="s">
        <v>397</v>
      </c>
      <c r="J9348" s="15" t="s">
        <v>397</v>
      </c>
      <c r="K9348" s="15" t="s">
        <v>397</v>
      </c>
      <c r="L9348" s="15" t="s">
        <v>397</v>
      </c>
      <c r="M9348" s="15" t="s">
        <v>397</v>
      </c>
      <c r="N9348" s="15" t="s">
        <v>397</v>
      </c>
    </row>
    <row r="9349" spans="1:14" x14ac:dyDescent="0.25">
      <c r="A9349" s="15" t="s">
        <v>41511</v>
      </c>
      <c r="B9349" s="15" t="s">
        <v>41512</v>
      </c>
      <c r="C9349" s="15" t="s">
        <v>41513</v>
      </c>
      <c r="D9349" s="15" t="s">
        <v>397</v>
      </c>
      <c r="E9349" s="15" t="s">
        <v>41514</v>
      </c>
      <c r="F9349" s="15" t="s">
        <v>397</v>
      </c>
      <c r="G9349" s="15" t="s">
        <v>397</v>
      </c>
      <c r="H9349" s="15" t="s">
        <v>429</v>
      </c>
      <c r="I9349" s="15" t="s">
        <v>397</v>
      </c>
      <c r="J9349" s="15" t="s">
        <v>397</v>
      </c>
      <c r="K9349" s="15" t="s">
        <v>397</v>
      </c>
      <c r="L9349" s="15" t="s">
        <v>397</v>
      </c>
      <c r="M9349" s="15" t="s">
        <v>397</v>
      </c>
      <c r="N9349" s="15" t="s">
        <v>1183</v>
      </c>
    </row>
    <row r="9350" spans="1:14" x14ac:dyDescent="0.25">
      <c r="A9350" s="15" t="s">
        <v>41515</v>
      </c>
      <c r="B9350" s="15" t="s">
        <v>41516</v>
      </c>
      <c r="C9350" s="15" t="s">
        <v>41517</v>
      </c>
      <c r="D9350" s="15" t="s">
        <v>41518</v>
      </c>
      <c r="E9350" s="15" t="s">
        <v>41519</v>
      </c>
      <c r="F9350" s="15" t="s">
        <v>41520</v>
      </c>
      <c r="G9350" s="15" t="s">
        <v>397</v>
      </c>
      <c r="H9350" s="15" t="s">
        <v>19640</v>
      </c>
      <c r="I9350" s="15" t="s">
        <v>397</v>
      </c>
      <c r="J9350" s="15" t="s">
        <v>397</v>
      </c>
      <c r="K9350" s="15" t="s">
        <v>397</v>
      </c>
      <c r="L9350" s="15" t="s">
        <v>520</v>
      </c>
      <c r="M9350" s="15" t="s">
        <v>397</v>
      </c>
      <c r="N9350" s="15" t="s">
        <v>19641</v>
      </c>
    </row>
    <row r="9351" spans="1:14" x14ac:dyDescent="0.25">
      <c r="A9351" s="15" t="s">
        <v>41521</v>
      </c>
      <c r="B9351" s="15" t="s">
        <v>41522</v>
      </c>
      <c r="C9351" s="15" t="s">
        <v>41523</v>
      </c>
      <c r="D9351" s="15" t="s">
        <v>397</v>
      </c>
      <c r="E9351" s="15" t="s">
        <v>41524</v>
      </c>
      <c r="F9351" s="15" t="s">
        <v>397</v>
      </c>
      <c r="G9351" s="15" t="s">
        <v>397</v>
      </c>
      <c r="H9351" s="15" t="s">
        <v>397</v>
      </c>
      <c r="I9351" s="15" t="s">
        <v>397</v>
      </c>
      <c r="J9351" s="15" t="s">
        <v>397</v>
      </c>
      <c r="K9351" s="15" t="s">
        <v>397</v>
      </c>
      <c r="L9351" s="15" t="s">
        <v>397</v>
      </c>
      <c r="M9351" s="15" t="s">
        <v>397</v>
      </c>
      <c r="N9351" s="15" t="s">
        <v>397</v>
      </c>
    </row>
    <row r="9352" spans="1:14" x14ac:dyDescent="0.25">
      <c r="A9352" s="15" t="s">
        <v>41525</v>
      </c>
      <c r="B9352" s="15" t="s">
        <v>41526</v>
      </c>
      <c r="C9352" s="15" t="s">
        <v>41527</v>
      </c>
      <c r="D9352" s="15" t="s">
        <v>397</v>
      </c>
      <c r="E9352" s="15" t="s">
        <v>397</v>
      </c>
      <c r="F9352" s="15" t="s">
        <v>397</v>
      </c>
      <c r="G9352" s="15" t="s">
        <v>397</v>
      </c>
      <c r="H9352" s="15" t="s">
        <v>41528</v>
      </c>
      <c r="I9352" s="15" t="s">
        <v>397</v>
      </c>
      <c r="J9352" s="15" t="s">
        <v>397</v>
      </c>
      <c r="K9352" s="15" t="s">
        <v>397</v>
      </c>
      <c r="L9352" s="15" t="s">
        <v>397</v>
      </c>
      <c r="M9352" s="15" t="s">
        <v>397</v>
      </c>
      <c r="N9352" s="15" t="s">
        <v>41529</v>
      </c>
    </row>
    <row r="9353" spans="1:14" x14ac:dyDescent="0.25">
      <c r="A9353" s="15" t="s">
        <v>41530</v>
      </c>
      <c r="B9353" s="15" t="s">
        <v>41531</v>
      </c>
      <c r="C9353" s="15" t="s">
        <v>41532</v>
      </c>
      <c r="D9353" s="15" t="s">
        <v>397</v>
      </c>
      <c r="E9353" s="15" t="s">
        <v>41533</v>
      </c>
      <c r="F9353" s="15" t="s">
        <v>397</v>
      </c>
      <c r="G9353" s="15" t="s">
        <v>397</v>
      </c>
      <c r="H9353" s="15" t="s">
        <v>5163</v>
      </c>
      <c r="I9353" s="15" t="s">
        <v>397</v>
      </c>
      <c r="J9353" s="15" t="s">
        <v>397</v>
      </c>
      <c r="K9353" s="15" t="s">
        <v>397</v>
      </c>
      <c r="L9353" s="15" t="s">
        <v>397</v>
      </c>
      <c r="M9353" s="15" t="s">
        <v>397</v>
      </c>
      <c r="N9353" s="15" t="s">
        <v>5164</v>
      </c>
    </row>
    <row r="9354" spans="1:14" x14ac:dyDescent="0.25">
      <c r="A9354" s="15" t="s">
        <v>41534</v>
      </c>
      <c r="B9354" s="15" t="s">
        <v>41535</v>
      </c>
      <c r="C9354" s="15" t="s">
        <v>41536</v>
      </c>
      <c r="D9354" s="15" t="s">
        <v>41537</v>
      </c>
      <c r="E9354" s="15" t="s">
        <v>41538</v>
      </c>
      <c r="F9354" s="15" t="s">
        <v>41539</v>
      </c>
      <c r="G9354" s="15" t="s">
        <v>397</v>
      </c>
      <c r="H9354" s="15" t="s">
        <v>41540</v>
      </c>
      <c r="I9354" s="15" t="s">
        <v>397</v>
      </c>
      <c r="J9354" s="15" t="s">
        <v>397</v>
      </c>
      <c r="K9354" s="15" t="s">
        <v>397</v>
      </c>
      <c r="L9354" s="15" t="s">
        <v>397</v>
      </c>
      <c r="M9354" s="15" t="s">
        <v>397</v>
      </c>
      <c r="N9354" s="15" t="s">
        <v>41541</v>
      </c>
    </row>
    <row r="9355" spans="1:14" x14ac:dyDescent="0.25">
      <c r="A9355" s="15" t="s">
        <v>41542</v>
      </c>
      <c r="B9355" s="15" t="s">
        <v>41543</v>
      </c>
      <c r="C9355" s="15" t="s">
        <v>41544</v>
      </c>
      <c r="D9355" s="15" t="s">
        <v>397</v>
      </c>
      <c r="E9355" s="15" t="s">
        <v>41545</v>
      </c>
      <c r="F9355" s="15" t="s">
        <v>397</v>
      </c>
      <c r="G9355" s="15" t="s">
        <v>397</v>
      </c>
      <c r="H9355" s="15" t="s">
        <v>397</v>
      </c>
      <c r="I9355" s="15" t="s">
        <v>397</v>
      </c>
      <c r="J9355" s="15" t="s">
        <v>397</v>
      </c>
      <c r="K9355" s="15" t="s">
        <v>397</v>
      </c>
      <c r="L9355" s="15" t="s">
        <v>397</v>
      </c>
      <c r="M9355" s="15" t="s">
        <v>397</v>
      </c>
      <c r="N9355" s="15" t="s">
        <v>397</v>
      </c>
    </row>
    <row r="9356" spans="1:14" x14ac:dyDescent="0.25">
      <c r="A9356" s="15" t="s">
        <v>41546</v>
      </c>
      <c r="B9356" s="15" t="s">
        <v>41547</v>
      </c>
      <c r="C9356" s="15" t="s">
        <v>41548</v>
      </c>
      <c r="D9356" s="15" t="s">
        <v>41549</v>
      </c>
      <c r="E9356" s="15" t="s">
        <v>41550</v>
      </c>
      <c r="F9356" s="15" t="s">
        <v>41551</v>
      </c>
      <c r="G9356" s="15" t="s">
        <v>41552</v>
      </c>
      <c r="H9356" s="15" t="s">
        <v>397</v>
      </c>
      <c r="I9356" s="15" t="s">
        <v>41553</v>
      </c>
      <c r="J9356" s="15" t="s">
        <v>397</v>
      </c>
      <c r="K9356" s="15" t="s">
        <v>397</v>
      </c>
      <c r="L9356" s="15" t="s">
        <v>397</v>
      </c>
      <c r="M9356" s="15" t="s">
        <v>397</v>
      </c>
      <c r="N9356" s="15" t="s">
        <v>397</v>
      </c>
    </row>
    <row r="9357" spans="1:14" x14ac:dyDescent="0.25">
      <c r="A9357" s="15" t="s">
        <v>41554</v>
      </c>
      <c r="B9357" s="15" t="s">
        <v>41555</v>
      </c>
      <c r="C9357" s="15" t="s">
        <v>41556</v>
      </c>
      <c r="D9357" s="15" t="s">
        <v>41557</v>
      </c>
      <c r="E9357" s="15" t="s">
        <v>41558</v>
      </c>
      <c r="F9357" s="15" t="s">
        <v>41559</v>
      </c>
      <c r="G9357" s="15" t="s">
        <v>397</v>
      </c>
      <c r="H9357" s="15" t="s">
        <v>41560</v>
      </c>
      <c r="I9357" s="15" t="s">
        <v>41561</v>
      </c>
      <c r="J9357" s="15" t="s">
        <v>397</v>
      </c>
      <c r="K9357" s="15" t="s">
        <v>397</v>
      </c>
      <c r="L9357" s="15" t="s">
        <v>397</v>
      </c>
      <c r="M9357" s="15" t="s">
        <v>397</v>
      </c>
      <c r="N9357" s="15" t="s">
        <v>41562</v>
      </c>
    </row>
    <row r="9358" spans="1:14" x14ac:dyDescent="0.25">
      <c r="A9358" s="15" t="s">
        <v>41563</v>
      </c>
      <c r="B9358" s="15" t="s">
        <v>41564</v>
      </c>
      <c r="C9358" s="15" t="s">
        <v>41565</v>
      </c>
      <c r="D9358" s="15" t="s">
        <v>41566</v>
      </c>
      <c r="E9358" s="15" t="s">
        <v>41567</v>
      </c>
      <c r="F9358" s="15" t="s">
        <v>41568</v>
      </c>
      <c r="G9358" s="15" t="s">
        <v>397</v>
      </c>
      <c r="H9358" s="15" t="s">
        <v>41569</v>
      </c>
      <c r="I9358" s="15" t="s">
        <v>41570</v>
      </c>
      <c r="J9358" s="15" t="s">
        <v>41571</v>
      </c>
      <c r="K9358" s="15" t="s">
        <v>397</v>
      </c>
      <c r="L9358" s="15" t="s">
        <v>397</v>
      </c>
      <c r="M9358" s="15" t="s">
        <v>41572</v>
      </c>
      <c r="N9358" s="15" t="s">
        <v>41573</v>
      </c>
    </row>
    <row r="9359" spans="1:14" x14ac:dyDescent="0.25">
      <c r="A9359" s="15" t="s">
        <v>41574</v>
      </c>
      <c r="B9359" s="15" t="s">
        <v>41575</v>
      </c>
      <c r="C9359" s="15" t="s">
        <v>41576</v>
      </c>
      <c r="D9359" s="15" t="s">
        <v>397</v>
      </c>
      <c r="E9359" s="15" t="s">
        <v>41577</v>
      </c>
      <c r="F9359" s="15" t="s">
        <v>397</v>
      </c>
      <c r="G9359" s="15" t="s">
        <v>397</v>
      </c>
      <c r="H9359" s="15" t="s">
        <v>397</v>
      </c>
      <c r="I9359" s="15" t="s">
        <v>397</v>
      </c>
      <c r="J9359" s="15" t="s">
        <v>397</v>
      </c>
      <c r="K9359" s="15" t="s">
        <v>397</v>
      </c>
      <c r="L9359" s="15" t="s">
        <v>397</v>
      </c>
      <c r="M9359" s="15" t="s">
        <v>397</v>
      </c>
      <c r="N9359" s="15" t="s">
        <v>397</v>
      </c>
    </row>
    <row r="9360" spans="1:14" x14ac:dyDescent="0.25">
      <c r="A9360" s="15" t="s">
        <v>41578</v>
      </c>
      <c r="B9360" s="15" t="s">
        <v>41579</v>
      </c>
      <c r="C9360" s="15" t="s">
        <v>41580</v>
      </c>
      <c r="D9360" s="15" t="s">
        <v>397</v>
      </c>
      <c r="E9360" s="15" t="s">
        <v>41581</v>
      </c>
      <c r="F9360" s="15" t="s">
        <v>397</v>
      </c>
      <c r="G9360" s="15" t="s">
        <v>397</v>
      </c>
      <c r="H9360" s="15" t="s">
        <v>454</v>
      </c>
      <c r="I9360" s="15" t="s">
        <v>397</v>
      </c>
      <c r="J9360" s="15" t="s">
        <v>397</v>
      </c>
      <c r="K9360" s="15" t="s">
        <v>397</v>
      </c>
      <c r="L9360" s="15" t="s">
        <v>397</v>
      </c>
      <c r="M9360" s="15" t="s">
        <v>397</v>
      </c>
      <c r="N9360" s="15" t="s">
        <v>455</v>
      </c>
    </row>
    <row r="9361" spans="1:14" x14ac:dyDescent="0.25">
      <c r="A9361" s="15" t="s">
        <v>41582</v>
      </c>
      <c r="B9361" s="15" t="s">
        <v>41583</v>
      </c>
      <c r="C9361" s="15" t="s">
        <v>41584</v>
      </c>
      <c r="D9361" s="15" t="s">
        <v>397</v>
      </c>
      <c r="E9361" s="15" t="s">
        <v>41585</v>
      </c>
      <c r="F9361" s="15" t="s">
        <v>397</v>
      </c>
      <c r="G9361" s="15" t="s">
        <v>397</v>
      </c>
      <c r="H9361" s="15" t="s">
        <v>41586</v>
      </c>
      <c r="I9361" s="15" t="s">
        <v>397</v>
      </c>
      <c r="J9361" s="15" t="s">
        <v>397</v>
      </c>
      <c r="K9361" s="15" t="s">
        <v>397</v>
      </c>
      <c r="L9361" s="15" t="s">
        <v>397</v>
      </c>
      <c r="M9361" s="15" t="s">
        <v>397</v>
      </c>
      <c r="N9361" s="15" t="s">
        <v>41587</v>
      </c>
    </row>
    <row r="9362" spans="1:14" x14ac:dyDescent="0.25">
      <c r="A9362" s="15" t="s">
        <v>41588</v>
      </c>
      <c r="B9362" s="15" t="s">
        <v>41589</v>
      </c>
      <c r="C9362" s="15" t="s">
        <v>41590</v>
      </c>
      <c r="D9362" s="15" t="s">
        <v>41591</v>
      </c>
      <c r="E9362" s="15" t="s">
        <v>41592</v>
      </c>
      <c r="F9362" s="15" t="s">
        <v>397</v>
      </c>
      <c r="G9362" s="15" t="s">
        <v>397</v>
      </c>
      <c r="H9362" s="15" t="s">
        <v>41593</v>
      </c>
      <c r="I9362" s="15" t="s">
        <v>397</v>
      </c>
      <c r="J9362" s="15" t="s">
        <v>397</v>
      </c>
      <c r="K9362" s="15" t="s">
        <v>397</v>
      </c>
      <c r="L9362" s="15" t="s">
        <v>397</v>
      </c>
      <c r="M9362" s="15" t="s">
        <v>397</v>
      </c>
      <c r="N9362" s="15" t="s">
        <v>41594</v>
      </c>
    </row>
    <row r="9363" spans="1:14" x14ac:dyDescent="0.25">
      <c r="A9363" s="15" t="s">
        <v>41595</v>
      </c>
      <c r="B9363" s="15" t="s">
        <v>41596</v>
      </c>
      <c r="C9363" s="15" t="s">
        <v>41597</v>
      </c>
      <c r="D9363" s="15" t="s">
        <v>397</v>
      </c>
      <c r="E9363" s="15" t="s">
        <v>1786</v>
      </c>
      <c r="F9363" s="15" t="s">
        <v>397</v>
      </c>
      <c r="G9363" s="15" t="s">
        <v>397</v>
      </c>
      <c r="H9363" s="15" t="s">
        <v>13082</v>
      </c>
      <c r="I9363" s="15" t="s">
        <v>397</v>
      </c>
      <c r="J9363" s="15" t="s">
        <v>397</v>
      </c>
      <c r="K9363" s="15" t="s">
        <v>397</v>
      </c>
      <c r="L9363" s="15" t="s">
        <v>397</v>
      </c>
      <c r="M9363" s="15" t="s">
        <v>397</v>
      </c>
      <c r="N9363" s="15" t="s">
        <v>21468</v>
      </c>
    </row>
    <row r="9364" spans="1:14" x14ac:dyDescent="0.25">
      <c r="A9364" s="15" t="s">
        <v>41598</v>
      </c>
      <c r="B9364" s="15" t="s">
        <v>41599</v>
      </c>
      <c r="C9364" s="15" t="s">
        <v>41600</v>
      </c>
      <c r="D9364" s="15" t="s">
        <v>397</v>
      </c>
      <c r="E9364" s="15" t="s">
        <v>41601</v>
      </c>
      <c r="F9364" s="15" t="s">
        <v>397</v>
      </c>
      <c r="G9364" s="15" t="s">
        <v>397</v>
      </c>
      <c r="H9364" s="15" t="s">
        <v>663</v>
      </c>
      <c r="I9364" s="15" t="s">
        <v>397</v>
      </c>
      <c r="J9364" s="15" t="s">
        <v>397</v>
      </c>
      <c r="K9364" s="15" t="s">
        <v>397</v>
      </c>
      <c r="L9364" s="15" t="s">
        <v>397</v>
      </c>
      <c r="M9364" s="15" t="s">
        <v>397</v>
      </c>
      <c r="N9364" s="15" t="s">
        <v>664</v>
      </c>
    </row>
    <row r="9365" spans="1:14" x14ac:dyDescent="0.25">
      <c r="A9365" s="15" t="s">
        <v>41602</v>
      </c>
      <c r="B9365" s="15" t="s">
        <v>41603</v>
      </c>
      <c r="C9365" s="15" t="s">
        <v>41604</v>
      </c>
      <c r="D9365" s="15" t="s">
        <v>397</v>
      </c>
      <c r="E9365" s="15" t="s">
        <v>41605</v>
      </c>
      <c r="F9365" s="15" t="s">
        <v>397</v>
      </c>
      <c r="G9365" s="15" t="s">
        <v>397</v>
      </c>
      <c r="H9365" s="15" t="s">
        <v>41606</v>
      </c>
      <c r="I9365" s="15" t="s">
        <v>397</v>
      </c>
      <c r="J9365" s="15" t="s">
        <v>397</v>
      </c>
      <c r="K9365" s="15" t="s">
        <v>397</v>
      </c>
      <c r="L9365" s="15" t="s">
        <v>397</v>
      </c>
      <c r="M9365" s="15" t="s">
        <v>397</v>
      </c>
      <c r="N9365" s="15" t="s">
        <v>41607</v>
      </c>
    </row>
    <row r="9366" spans="1:14" x14ac:dyDescent="0.25">
      <c r="A9366" s="15" t="s">
        <v>41608</v>
      </c>
      <c r="B9366" s="15" t="s">
        <v>41609</v>
      </c>
      <c r="C9366" s="15" t="s">
        <v>7938</v>
      </c>
      <c r="D9366" s="15" t="s">
        <v>397</v>
      </c>
      <c r="E9366" s="15" t="s">
        <v>397</v>
      </c>
      <c r="F9366" s="15" t="s">
        <v>397</v>
      </c>
      <c r="G9366" s="15" t="s">
        <v>397</v>
      </c>
      <c r="H9366" s="15" t="s">
        <v>1973</v>
      </c>
      <c r="I9366" s="15" t="s">
        <v>397</v>
      </c>
      <c r="J9366" s="15" t="s">
        <v>397</v>
      </c>
      <c r="K9366" s="15" t="s">
        <v>397</v>
      </c>
      <c r="L9366" s="15" t="s">
        <v>397</v>
      </c>
      <c r="M9366" s="15" t="s">
        <v>397</v>
      </c>
      <c r="N9366" s="15" t="s">
        <v>1974</v>
      </c>
    </row>
    <row r="9367" spans="1:14" x14ac:dyDescent="0.25">
      <c r="A9367" s="15" t="s">
        <v>41610</v>
      </c>
      <c r="B9367" s="15" t="s">
        <v>41611</v>
      </c>
      <c r="C9367" s="15" t="s">
        <v>17643</v>
      </c>
      <c r="D9367" s="15" t="s">
        <v>397</v>
      </c>
      <c r="E9367" s="15" t="s">
        <v>397</v>
      </c>
      <c r="F9367" s="15" t="s">
        <v>397</v>
      </c>
      <c r="G9367" s="15" t="s">
        <v>397</v>
      </c>
      <c r="H9367" s="15" t="s">
        <v>397</v>
      </c>
      <c r="I9367" s="15" t="s">
        <v>397</v>
      </c>
      <c r="J9367" s="15" t="s">
        <v>397</v>
      </c>
      <c r="K9367" s="15" t="s">
        <v>397</v>
      </c>
      <c r="L9367" s="15" t="s">
        <v>397</v>
      </c>
      <c r="M9367" s="15" t="s">
        <v>397</v>
      </c>
      <c r="N9367" s="15" t="s">
        <v>397</v>
      </c>
    </row>
    <row r="9368" spans="1:14" x14ac:dyDescent="0.25">
      <c r="A9368" s="15" t="s">
        <v>41612</v>
      </c>
      <c r="B9368" s="15" t="s">
        <v>41613</v>
      </c>
      <c r="C9368" s="15" t="s">
        <v>1062</v>
      </c>
      <c r="D9368" s="15" t="s">
        <v>397</v>
      </c>
      <c r="E9368" s="15" t="s">
        <v>397</v>
      </c>
      <c r="F9368" s="15" t="s">
        <v>397</v>
      </c>
      <c r="G9368" s="15" t="s">
        <v>397</v>
      </c>
      <c r="H9368" s="15" t="s">
        <v>397</v>
      </c>
      <c r="I9368" s="15" t="s">
        <v>397</v>
      </c>
      <c r="J9368" s="15" t="s">
        <v>397</v>
      </c>
      <c r="K9368" s="15" t="s">
        <v>397</v>
      </c>
      <c r="L9368" s="15" t="s">
        <v>397</v>
      </c>
      <c r="M9368" s="15" t="s">
        <v>397</v>
      </c>
      <c r="N9368" s="15" t="s">
        <v>397</v>
      </c>
    </row>
    <row r="9369" spans="1:14" x14ac:dyDescent="0.25">
      <c r="A9369" s="15" t="s">
        <v>41614</v>
      </c>
      <c r="B9369" s="15" t="s">
        <v>41615</v>
      </c>
      <c r="C9369" s="15" t="s">
        <v>41616</v>
      </c>
      <c r="D9369" s="15" t="s">
        <v>397</v>
      </c>
      <c r="E9369" s="15" t="s">
        <v>397</v>
      </c>
      <c r="F9369" s="15" t="s">
        <v>397</v>
      </c>
      <c r="G9369" s="15" t="s">
        <v>397</v>
      </c>
      <c r="H9369" s="15" t="s">
        <v>397</v>
      </c>
      <c r="I9369" s="15" t="s">
        <v>397</v>
      </c>
      <c r="J9369" s="15" t="s">
        <v>397</v>
      </c>
      <c r="K9369" s="15" t="s">
        <v>397</v>
      </c>
      <c r="L9369" s="15" t="s">
        <v>397</v>
      </c>
      <c r="M9369" s="15" t="s">
        <v>397</v>
      </c>
      <c r="N9369" s="15" t="s">
        <v>397</v>
      </c>
    </row>
    <row r="9370" spans="1:14" x14ac:dyDescent="0.25">
      <c r="A9370" s="15" t="s">
        <v>41617</v>
      </c>
      <c r="B9370" s="15" t="s">
        <v>41618</v>
      </c>
      <c r="C9370" s="15" t="s">
        <v>41619</v>
      </c>
      <c r="D9370" s="15" t="s">
        <v>397</v>
      </c>
      <c r="E9370" s="15" t="s">
        <v>397</v>
      </c>
      <c r="F9370" s="15" t="s">
        <v>397</v>
      </c>
      <c r="G9370" s="15" t="s">
        <v>397</v>
      </c>
      <c r="H9370" s="15" t="s">
        <v>397</v>
      </c>
      <c r="I9370" s="15" t="s">
        <v>397</v>
      </c>
      <c r="J9370" s="15" t="s">
        <v>397</v>
      </c>
      <c r="K9370" s="15" t="s">
        <v>397</v>
      </c>
      <c r="L9370" s="15" t="s">
        <v>397</v>
      </c>
      <c r="M9370" s="15" t="s">
        <v>397</v>
      </c>
      <c r="N9370" s="15" t="s">
        <v>397</v>
      </c>
    </row>
    <row r="9371" spans="1:14" x14ac:dyDescent="0.25">
      <c r="A9371" s="15" t="s">
        <v>41620</v>
      </c>
      <c r="B9371" s="15" t="s">
        <v>41621</v>
      </c>
      <c r="C9371" s="15" t="s">
        <v>41622</v>
      </c>
      <c r="D9371" s="15" t="s">
        <v>397</v>
      </c>
      <c r="E9371" s="15" t="s">
        <v>41623</v>
      </c>
      <c r="F9371" s="15" t="s">
        <v>397</v>
      </c>
      <c r="G9371" s="15" t="s">
        <v>397</v>
      </c>
      <c r="H9371" s="15" t="s">
        <v>397</v>
      </c>
      <c r="I9371" s="15" t="s">
        <v>397</v>
      </c>
      <c r="J9371" s="15" t="s">
        <v>397</v>
      </c>
      <c r="K9371" s="15" t="s">
        <v>397</v>
      </c>
      <c r="L9371" s="15" t="s">
        <v>397</v>
      </c>
      <c r="M9371" s="15" t="s">
        <v>397</v>
      </c>
      <c r="N9371" s="15" t="s">
        <v>397</v>
      </c>
    </row>
    <row r="9372" spans="1:14" x14ac:dyDescent="0.25">
      <c r="A9372" s="15" t="s">
        <v>41624</v>
      </c>
      <c r="B9372" s="15" t="s">
        <v>41625</v>
      </c>
      <c r="C9372" s="15" t="s">
        <v>41626</v>
      </c>
      <c r="D9372" s="15" t="s">
        <v>397</v>
      </c>
      <c r="E9372" s="15" t="s">
        <v>41627</v>
      </c>
      <c r="F9372" s="15" t="s">
        <v>397</v>
      </c>
      <c r="G9372" s="15" t="s">
        <v>397</v>
      </c>
      <c r="H9372" s="15" t="s">
        <v>41628</v>
      </c>
      <c r="I9372" s="15" t="s">
        <v>397</v>
      </c>
      <c r="J9372" s="15" t="s">
        <v>397</v>
      </c>
      <c r="K9372" s="15" t="s">
        <v>41629</v>
      </c>
      <c r="L9372" s="15" t="s">
        <v>397</v>
      </c>
      <c r="M9372" s="15" t="s">
        <v>397</v>
      </c>
      <c r="N9372" s="15" t="s">
        <v>41630</v>
      </c>
    </row>
    <row r="9373" spans="1:14" x14ac:dyDescent="0.25">
      <c r="A9373" s="15" t="s">
        <v>41631</v>
      </c>
      <c r="B9373" s="15" t="s">
        <v>41632</v>
      </c>
      <c r="C9373" s="15" t="s">
        <v>41633</v>
      </c>
      <c r="D9373" s="15" t="s">
        <v>397</v>
      </c>
      <c r="E9373" s="15" t="s">
        <v>41634</v>
      </c>
      <c r="F9373" s="15" t="s">
        <v>397</v>
      </c>
      <c r="G9373" s="15" t="s">
        <v>397</v>
      </c>
      <c r="H9373" s="15" t="s">
        <v>397</v>
      </c>
      <c r="I9373" s="15" t="s">
        <v>41635</v>
      </c>
      <c r="J9373" s="15" t="s">
        <v>397</v>
      </c>
      <c r="K9373" s="15" t="s">
        <v>397</v>
      </c>
      <c r="L9373" s="15" t="s">
        <v>397</v>
      </c>
      <c r="M9373" s="15" t="s">
        <v>397</v>
      </c>
      <c r="N9373" s="15" t="s">
        <v>397</v>
      </c>
    </row>
    <row r="9374" spans="1:14" x14ac:dyDescent="0.25">
      <c r="A9374" s="15" t="s">
        <v>41636</v>
      </c>
      <c r="B9374" s="15" t="s">
        <v>41637</v>
      </c>
      <c r="C9374" s="15" t="s">
        <v>5847</v>
      </c>
      <c r="D9374" s="15" t="s">
        <v>397</v>
      </c>
      <c r="E9374" s="15" t="s">
        <v>397</v>
      </c>
      <c r="F9374" s="15" t="s">
        <v>397</v>
      </c>
      <c r="G9374" s="15" t="s">
        <v>397</v>
      </c>
      <c r="H9374" s="15" t="s">
        <v>397</v>
      </c>
      <c r="I9374" s="15" t="s">
        <v>397</v>
      </c>
      <c r="J9374" s="15" t="s">
        <v>397</v>
      </c>
      <c r="K9374" s="15" t="s">
        <v>397</v>
      </c>
      <c r="L9374" s="15" t="s">
        <v>397</v>
      </c>
      <c r="M9374" s="15" t="s">
        <v>397</v>
      </c>
      <c r="N9374" s="15" t="s">
        <v>397</v>
      </c>
    </row>
    <row r="9375" spans="1:14" x14ac:dyDescent="0.25">
      <c r="A9375" s="15" t="s">
        <v>41638</v>
      </c>
      <c r="B9375" s="15" t="s">
        <v>41639</v>
      </c>
      <c r="C9375" s="15" t="s">
        <v>41640</v>
      </c>
      <c r="D9375" s="15" t="s">
        <v>397</v>
      </c>
      <c r="E9375" s="15" t="s">
        <v>41641</v>
      </c>
      <c r="F9375" s="15" t="s">
        <v>397</v>
      </c>
      <c r="G9375" s="15" t="s">
        <v>397</v>
      </c>
      <c r="H9375" s="15" t="s">
        <v>41642</v>
      </c>
      <c r="I9375" s="15" t="s">
        <v>397</v>
      </c>
      <c r="J9375" s="15" t="s">
        <v>397</v>
      </c>
      <c r="K9375" s="15" t="s">
        <v>397</v>
      </c>
      <c r="L9375" s="15" t="s">
        <v>397</v>
      </c>
      <c r="M9375" s="15" t="s">
        <v>397</v>
      </c>
      <c r="N9375" s="15" t="s">
        <v>41643</v>
      </c>
    </row>
    <row r="9376" spans="1:14" x14ac:dyDescent="0.25">
      <c r="A9376" s="15" t="s">
        <v>41644</v>
      </c>
      <c r="B9376" s="15" t="s">
        <v>41645</v>
      </c>
      <c r="C9376" s="15" t="s">
        <v>41646</v>
      </c>
      <c r="D9376" s="15" t="s">
        <v>397</v>
      </c>
      <c r="E9376" s="15" t="s">
        <v>41647</v>
      </c>
      <c r="F9376" s="15" t="s">
        <v>397</v>
      </c>
      <c r="G9376" s="15" t="s">
        <v>397</v>
      </c>
      <c r="H9376" s="15" t="s">
        <v>41648</v>
      </c>
      <c r="I9376" s="15" t="s">
        <v>397</v>
      </c>
      <c r="J9376" s="15" t="s">
        <v>397</v>
      </c>
      <c r="K9376" s="15" t="s">
        <v>397</v>
      </c>
      <c r="L9376" s="15" t="s">
        <v>397</v>
      </c>
      <c r="M9376" s="15" t="s">
        <v>397</v>
      </c>
      <c r="N9376" s="15" t="s">
        <v>41649</v>
      </c>
    </row>
    <row r="9377" spans="1:14" x14ac:dyDescent="0.25">
      <c r="A9377" s="15" t="s">
        <v>41650</v>
      </c>
      <c r="B9377" s="15" t="s">
        <v>41651</v>
      </c>
      <c r="C9377" s="15" t="s">
        <v>41652</v>
      </c>
      <c r="D9377" s="15" t="s">
        <v>41653</v>
      </c>
      <c r="E9377" s="15" t="s">
        <v>41654</v>
      </c>
      <c r="F9377" s="15" t="s">
        <v>41655</v>
      </c>
      <c r="G9377" s="15" t="s">
        <v>397</v>
      </c>
      <c r="H9377" s="15" t="s">
        <v>397</v>
      </c>
      <c r="I9377" s="15" t="s">
        <v>397</v>
      </c>
      <c r="J9377" s="15" t="s">
        <v>397</v>
      </c>
      <c r="K9377" s="15" t="s">
        <v>397</v>
      </c>
      <c r="L9377" s="15" t="s">
        <v>397</v>
      </c>
      <c r="M9377" s="15" t="s">
        <v>397</v>
      </c>
      <c r="N9377" s="15" t="s">
        <v>397</v>
      </c>
    </row>
    <row r="9378" spans="1:14" x14ac:dyDescent="0.25">
      <c r="A9378" s="15" t="s">
        <v>41656</v>
      </c>
      <c r="B9378" s="15" t="s">
        <v>41657</v>
      </c>
      <c r="C9378" s="15" t="s">
        <v>41658</v>
      </c>
      <c r="D9378" s="15" t="s">
        <v>41659</v>
      </c>
      <c r="E9378" s="15" t="s">
        <v>41660</v>
      </c>
      <c r="F9378" s="15" t="s">
        <v>41661</v>
      </c>
      <c r="G9378" s="15" t="s">
        <v>397</v>
      </c>
      <c r="H9378" s="15" t="s">
        <v>41662</v>
      </c>
      <c r="I9378" s="15" t="s">
        <v>397</v>
      </c>
      <c r="J9378" s="15" t="s">
        <v>397</v>
      </c>
      <c r="K9378" s="15" t="s">
        <v>397</v>
      </c>
      <c r="L9378" s="15" t="s">
        <v>397</v>
      </c>
      <c r="M9378" s="15" t="s">
        <v>397</v>
      </c>
      <c r="N9378" s="15" t="s">
        <v>41663</v>
      </c>
    </row>
    <row r="9379" spans="1:14" x14ac:dyDescent="0.25">
      <c r="A9379" s="15" t="s">
        <v>41664</v>
      </c>
      <c r="B9379" s="15" t="s">
        <v>41665</v>
      </c>
      <c r="C9379" s="15" t="s">
        <v>41666</v>
      </c>
      <c r="D9379" s="15" t="s">
        <v>397</v>
      </c>
      <c r="E9379" s="15" t="s">
        <v>9023</v>
      </c>
      <c r="F9379" s="15" t="s">
        <v>397</v>
      </c>
      <c r="G9379" s="15" t="s">
        <v>397</v>
      </c>
      <c r="H9379" s="15" t="s">
        <v>41667</v>
      </c>
      <c r="I9379" s="15" t="s">
        <v>397</v>
      </c>
      <c r="J9379" s="15" t="s">
        <v>397</v>
      </c>
      <c r="K9379" s="15" t="s">
        <v>397</v>
      </c>
      <c r="L9379" s="15" t="s">
        <v>397</v>
      </c>
      <c r="M9379" s="15" t="s">
        <v>397</v>
      </c>
      <c r="N9379" s="15" t="s">
        <v>41668</v>
      </c>
    </row>
    <row r="9380" spans="1:14" x14ac:dyDescent="0.25">
      <c r="A9380" s="15" t="s">
        <v>41669</v>
      </c>
      <c r="B9380" s="15" t="s">
        <v>41670</v>
      </c>
      <c r="C9380" s="15" t="s">
        <v>41671</v>
      </c>
      <c r="D9380" s="15" t="s">
        <v>397</v>
      </c>
      <c r="E9380" s="15" t="s">
        <v>41672</v>
      </c>
      <c r="F9380" s="15" t="s">
        <v>397</v>
      </c>
      <c r="G9380" s="15" t="s">
        <v>397</v>
      </c>
      <c r="H9380" s="15" t="s">
        <v>397</v>
      </c>
      <c r="I9380" s="15" t="s">
        <v>397</v>
      </c>
      <c r="J9380" s="15" t="s">
        <v>397</v>
      </c>
      <c r="K9380" s="15" t="s">
        <v>397</v>
      </c>
      <c r="L9380" s="15" t="s">
        <v>397</v>
      </c>
      <c r="M9380" s="15" t="s">
        <v>397</v>
      </c>
      <c r="N9380" s="15" t="s">
        <v>397</v>
      </c>
    </row>
    <row r="9381" spans="1:14" x14ac:dyDescent="0.25">
      <c r="A9381" s="15" t="s">
        <v>41673</v>
      </c>
      <c r="B9381" s="15" t="s">
        <v>41674</v>
      </c>
      <c r="C9381" s="15" t="s">
        <v>41675</v>
      </c>
      <c r="D9381" s="15" t="s">
        <v>397</v>
      </c>
      <c r="E9381" s="15" t="s">
        <v>397</v>
      </c>
      <c r="F9381" s="15" t="s">
        <v>397</v>
      </c>
      <c r="G9381" s="15" t="s">
        <v>397</v>
      </c>
      <c r="H9381" s="15" t="s">
        <v>41676</v>
      </c>
      <c r="I9381" s="15" t="s">
        <v>397</v>
      </c>
      <c r="J9381" s="15" t="s">
        <v>397</v>
      </c>
      <c r="K9381" s="15" t="s">
        <v>397</v>
      </c>
      <c r="L9381" s="15" t="s">
        <v>397</v>
      </c>
      <c r="M9381" s="15" t="s">
        <v>397</v>
      </c>
      <c r="N9381" s="15" t="s">
        <v>41677</v>
      </c>
    </row>
    <row r="9382" spans="1:14" x14ac:dyDescent="0.25">
      <c r="A9382" s="15" t="s">
        <v>41678</v>
      </c>
      <c r="B9382" s="15" t="s">
        <v>41679</v>
      </c>
      <c r="C9382" s="15" t="s">
        <v>41680</v>
      </c>
      <c r="D9382" s="15" t="s">
        <v>397</v>
      </c>
      <c r="E9382" s="15" t="s">
        <v>41681</v>
      </c>
      <c r="F9382" s="15" t="s">
        <v>397</v>
      </c>
      <c r="G9382" s="15" t="s">
        <v>397</v>
      </c>
      <c r="H9382" s="15" t="s">
        <v>41682</v>
      </c>
      <c r="I9382" s="15" t="s">
        <v>397</v>
      </c>
      <c r="J9382" s="15" t="s">
        <v>397</v>
      </c>
      <c r="K9382" s="15" t="s">
        <v>397</v>
      </c>
      <c r="L9382" s="15" t="s">
        <v>397</v>
      </c>
      <c r="M9382" s="15" t="s">
        <v>397</v>
      </c>
      <c r="N9382" s="15" t="s">
        <v>41668</v>
      </c>
    </row>
    <row r="9383" spans="1:14" x14ac:dyDescent="0.25">
      <c r="A9383" s="15" t="s">
        <v>41683</v>
      </c>
      <c r="B9383" s="15" t="s">
        <v>41684</v>
      </c>
      <c r="C9383" s="15" t="s">
        <v>41685</v>
      </c>
      <c r="D9383" s="15" t="s">
        <v>397</v>
      </c>
      <c r="E9383" s="15" t="s">
        <v>37501</v>
      </c>
      <c r="F9383" s="15" t="s">
        <v>397</v>
      </c>
      <c r="G9383" s="15" t="s">
        <v>397</v>
      </c>
      <c r="H9383" s="15" t="s">
        <v>41686</v>
      </c>
      <c r="I9383" s="15" t="s">
        <v>397</v>
      </c>
      <c r="J9383" s="15" t="s">
        <v>397</v>
      </c>
      <c r="K9383" s="15" t="s">
        <v>397</v>
      </c>
      <c r="L9383" s="15" t="s">
        <v>397</v>
      </c>
      <c r="M9383" s="15" t="s">
        <v>397</v>
      </c>
      <c r="N9383" s="15" t="s">
        <v>41687</v>
      </c>
    </row>
    <row r="9384" spans="1:14" x14ac:dyDescent="0.25">
      <c r="A9384" s="15" t="s">
        <v>41688</v>
      </c>
      <c r="B9384" s="15" t="s">
        <v>41689</v>
      </c>
      <c r="C9384" s="15" t="s">
        <v>41690</v>
      </c>
      <c r="D9384" s="15" t="s">
        <v>397</v>
      </c>
      <c r="E9384" s="15" t="s">
        <v>41691</v>
      </c>
      <c r="F9384" s="15" t="s">
        <v>397</v>
      </c>
      <c r="G9384" s="15" t="s">
        <v>397</v>
      </c>
      <c r="H9384" s="15" t="s">
        <v>41692</v>
      </c>
      <c r="I9384" s="15" t="s">
        <v>397</v>
      </c>
      <c r="J9384" s="15" t="s">
        <v>397</v>
      </c>
      <c r="K9384" s="15" t="s">
        <v>397</v>
      </c>
      <c r="L9384" s="15" t="s">
        <v>397</v>
      </c>
      <c r="M9384" s="15" t="s">
        <v>397</v>
      </c>
      <c r="N9384" s="15" t="s">
        <v>41693</v>
      </c>
    </row>
    <row r="9385" spans="1:14" x14ac:dyDescent="0.25">
      <c r="A9385" s="15" t="s">
        <v>41694</v>
      </c>
      <c r="B9385" s="15" t="s">
        <v>41695</v>
      </c>
      <c r="C9385" s="15" t="s">
        <v>41696</v>
      </c>
      <c r="D9385" s="15" t="s">
        <v>41697</v>
      </c>
      <c r="E9385" s="15" t="s">
        <v>41698</v>
      </c>
      <c r="F9385" s="15" t="s">
        <v>41699</v>
      </c>
      <c r="G9385" s="15" t="s">
        <v>397</v>
      </c>
      <c r="H9385" s="15" t="s">
        <v>41700</v>
      </c>
      <c r="I9385" s="15" t="s">
        <v>41701</v>
      </c>
      <c r="J9385" s="15" t="s">
        <v>41702</v>
      </c>
      <c r="K9385" s="15" t="s">
        <v>397</v>
      </c>
      <c r="L9385" s="15" t="s">
        <v>397</v>
      </c>
      <c r="M9385" s="15" t="s">
        <v>397</v>
      </c>
      <c r="N9385" s="15" t="s">
        <v>41703</v>
      </c>
    </row>
    <row r="9386" spans="1:14" x14ac:dyDescent="0.25">
      <c r="A9386" s="15" t="s">
        <v>41704</v>
      </c>
      <c r="B9386" s="15" t="s">
        <v>41705</v>
      </c>
      <c r="C9386" s="15" t="s">
        <v>41706</v>
      </c>
      <c r="D9386" s="15" t="s">
        <v>397</v>
      </c>
      <c r="E9386" s="15" t="s">
        <v>397</v>
      </c>
      <c r="F9386" s="15" t="s">
        <v>397</v>
      </c>
      <c r="G9386" s="15" t="s">
        <v>397</v>
      </c>
      <c r="H9386" s="15" t="s">
        <v>41707</v>
      </c>
      <c r="I9386" s="15" t="s">
        <v>397</v>
      </c>
      <c r="J9386" s="15" t="s">
        <v>397</v>
      </c>
      <c r="K9386" s="15" t="s">
        <v>397</v>
      </c>
      <c r="L9386" s="15" t="s">
        <v>397</v>
      </c>
      <c r="M9386" s="15" t="s">
        <v>397</v>
      </c>
      <c r="N9386" s="15" t="s">
        <v>1851</v>
      </c>
    </row>
    <row r="9387" spans="1:14" x14ac:dyDescent="0.25">
      <c r="A9387" s="15" t="s">
        <v>41708</v>
      </c>
      <c r="B9387" s="15" t="s">
        <v>41709</v>
      </c>
      <c r="C9387" s="15" t="s">
        <v>41710</v>
      </c>
      <c r="D9387" s="15" t="s">
        <v>41711</v>
      </c>
      <c r="E9387" s="15" t="s">
        <v>41712</v>
      </c>
      <c r="F9387" s="15" t="s">
        <v>41713</v>
      </c>
      <c r="G9387" s="15" t="s">
        <v>397</v>
      </c>
      <c r="H9387" s="15" t="s">
        <v>41714</v>
      </c>
      <c r="I9387" s="15" t="s">
        <v>397</v>
      </c>
      <c r="J9387" s="15" t="s">
        <v>397</v>
      </c>
      <c r="K9387" s="15" t="s">
        <v>397</v>
      </c>
      <c r="L9387" s="15" t="s">
        <v>397</v>
      </c>
      <c r="M9387" s="15" t="s">
        <v>397</v>
      </c>
      <c r="N9387" s="15" t="s">
        <v>41715</v>
      </c>
    </row>
    <row r="9388" spans="1:14" x14ac:dyDescent="0.25">
      <c r="A9388" s="15" t="s">
        <v>41716</v>
      </c>
      <c r="B9388" s="15" t="s">
        <v>41717</v>
      </c>
      <c r="C9388" s="15" t="s">
        <v>41718</v>
      </c>
      <c r="D9388" s="15" t="s">
        <v>41719</v>
      </c>
      <c r="E9388" s="15" t="s">
        <v>41720</v>
      </c>
      <c r="F9388" s="15" t="s">
        <v>41721</v>
      </c>
      <c r="G9388" s="15" t="s">
        <v>397</v>
      </c>
      <c r="H9388" s="15" t="s">
        <v>41722</v>
      </c>
      <c r="I9388" s="15" t="s">
        <v>397</v>
      </c>
      <c r="J9388" s="15" t="s">
        <v>397</v>
      </c>
      <c r="K9388" s="15" t="s">
        <v>397</v>
      </c>
      <c r="L9388" s="15" t="s">
        <v>397</v>
      </c>
      <c r="M9388" s="15" t="s">
        <v>397</v>
      </c>
      <c r="N9388" s="15" t="s">
        <v>41723</v>
      </c>
    </row>
    <row r="9389" spans="1:14" x14ac:dyDescent="0.25">
      <c r="A9389" s="15" t="s">
        <v>41724</v>
      </c>
      <c r="B9389" s="15" t="s">
        <v>41725</v>
      </c>
      <c r="C9389" s="15" t="s">
        <v>41726</v>
      </c>
      <c r="D9389" s="15" t="s">
        <v>397</v>
      </c>
      <c r="E9389" s="15" t="s">
        <v>41727</v>
      </c>
      <c r="F9389" s="15" t="s">
        <v>397</v>
      </c>
      <c r="G9389" s="15" t="s">
        <v>397</v>
      </c>
      <c r="H9389" s="15" t="s">
        <v>397</v>
      </c>
      <c r="I9389" s="15" t="s">
        <v>397</v>
      </c>
      <c r="J9389" s="15" t="s">
        <v>397</v>
      </c>
      <c r="K9389" s="15" t="s">
        <v>397</v>
      </c>
      <c r="L9389" s="15" t="s">
        <v>397</v>
      </c>
      <c r="M9389" s="15" t="s">
        <v>397</v>
      </c>
      <c r="N9389" s="15" t="s">
        <v>397</v>
      </c>
    </row>
    <row r="9390" spans="1:14" x14ac:dyDescent="0.25">
      <c r="A9390" s="15" t="s">
        <v>41728</v>
      </c>
      <c r="B9390" s="15" t="s">
        <v>41729</v>
      </c>
      <c r="C9390" s="15" t="s">
        <v>41730</v>
      </c>
      <c r="D9390" s="15" t="s">
        <v>31728</v>
      </c>
      <c r="E9390" s="15" t="s">
        <v>31729</v>
      </c>
      <c r="F9390" s="15" t="s">
        <v>31730</v>
      </c>
      <c r="G9390" s="15" t="s">
        <v>397</v>
      </c>
      <c r="H9390" s="15" t="s">
        <v>31731</v>
      </c>
      <c r="I9390" s="15" t="s">
        <v>41731</v>
      </c>
      <c r="J9390" s="15" t="s">
        <v>397</v>
      </c>
      <c r="K9390" s="15" t="s">
        <v>397</v>
      </c>
      <c r="L9390" s="15" t="s">
        <v>397</v>
      </c>
      <c r="M9390" s="15" t="s">
        <v>31733</v>
      </c>
      <c r="N9390" s="15" t="s">
        <v>41732</v>
      </c>
    </row>
    <row r="9391" spans="1:14" x14ac:dyDescent="0.25">
      <c r="A9391" s="15" t="s">
        <v>41733</v>
      </c>
      <c r="B9391" s="15" t="s">
        <v>41734</v>
      </c>
      <c r="C9391" s="15" t="s">
        <v>41735</v>
      </c>
      <c r="D9391" s="15" t="s">
        <v>41736</v>
      </c>
      <c r="E9391" s="15" t="s">
        <v>41737</v>
      </c>
      <c r="F9391" s="15" t="s">
        <v>41738</v>
      </c>
      <c r="G9391" s="15" t="s">
        <v>397</v>
      </c>
      <c r="H9391" s="15" t="s">
        <v>41739</v>
      </c>
      <c r="I9391" s="15" t="s">
        <v>41740</v>
      </c>
      <c r="J9391" s="15" t="s">
        <v>41741</v>
      </c>
      <c r="K9391" s="15" t="s">
        <v>397</v>
      </c>
      <c r="L9391" s="15" t="s">
        <v>397</v>
      </c>
      <c r="M9391" s="15" t="s">
        <v>397</v>
      </c>
      <c r="N9391" s="15" t="s">
        <v>41742</v>
      </c>
    </row>
    <row r="9392" spans="1:14" x14ac:dyDescent="0.25">
      <c r="A9392" s="15" t="s">
        <v>41743</v>
      </c>
      <c r="B9392" s="15" t="s">
        <v>41744</v>
      </c>
      <c r="C9392" s="15" t="s">
        <v>41745</v>
      </c>
      <c r="D9392" s="15" t="s">
        <v>397</v>
      </c>
      <c r="E9392" s="15" t="s">
        <v>41746</v>
      </c>
      <c r="F9392" s="15" t="s">
        <v>397</v>
      </c>
      <c r="G9392" s="15" t="s">
        <v>397</v>
      </c>
      <c r="H9392" s="15" t="s">
        <v>41747</v>
      </c>
      <c r="I9392" s="15" t="s">
        <v>397</v>
      </c>
      <c r="J9392" s="15" t="s">
        <v>397</v>
      </c>
      <c r="K9392" s="15" t="s">
        <v>397</v>
      </c>
      <c r="L9392" s="15" t="s">
        <v>397</v>
      </c>
      <c r="M9392" s="15" t="s">
        <v>397</v>
      </c>
      <c r="N9392" s="15" t="s">
        <v>41748</v>
      </c>
    </row>
    <row r="9393" spans="1:14" x14ac:dyDescent="0.25">
      <c r="A9393" s="15" t="s">
        <v>41749</v>
      </c>
      <c r="B9393" s="15" t="s">
        <v>41750</v>
      </c>
      <c r="C9393" s="15" t="s">
        <v>41751</v>
      </c>
      <c r="D9393" s="15" t="s">
        <v>41752</v>
      </c>
      <c r="E9393" s="15" t="s">
        <v>41753</v>
      </c>
      <c r="F9393" s="15" t="s">
        <v>41754</v>
      </c>
      <c r="G9393" s="15" t="s">
        <v>397</v>
      </c>
      <c r="H9393" s="15" t="s">
        <v>12521</v>
      </c>
      <c r="I9393" s="15" t="s">
        <v>41755</v>
      </c>
      <c r="J9393" s="15" t="s">
        <v>397</v>
      </c>
      <c r="K9393" s="15" t="s">
        <v>397</v>
      </c>
      <c r="L9393" s="15" t="s">
        <v>397</v>
      </c>
      <c r="M9393" s="15" t="s">
        <v>397</v>
      </c>
      <c r="N9393" s="15" t="s">
        <v>41756</v>
      </c>
    </row>
    <row r="9394" spans="1:14" x14ac:dyDescent="0.25">
      <c r="A9394" s="15" t="s">
        <v>41757</v>
      </c>
      <c r="B9394" s="15" t="s">
        <v>41758</v>
      </c>
      <c r="C9394" s="15" t="s">
        <v>41759</v>
      </c>
      <c r="D9394" s="15" t="s">
        <v>397</v>
      </c>
      <c r="E9394" s="15" t="s">
        <v>397</v>
      </c>
      <c r="F9394" s="15" t="s">
        <v>397</v>
      </c>
      <c r="G9394" s="15" t="s">
        <v>397</v>
      </c>
      <c r="H9394" s="15" t="s">
        <v>41760</v>
      </c>
      <c r="I9394" s="15" t="s">
        <v>397</v>
      </c>
      <c r="J9394" s="15" t="s">
        <v>397</v>
      </c>
      <c r="K9394" s="15" t="s">
        <v>397</v>
      </c>
      <c r="L9394" s="15" t="s">
        <v>397</v>
      </c>
      <c r="M9394" s="15" t="s">
        <v>397</v>
      </c>
      <c r="N9394" s="15" t="s">
        <v>41761</v>
      </c>
    </row>
    <row r="9395" spans="1:14" x14ac:dyDescent="0.25">
      <c r="A9395" s="15" t="s">
        <v>41762</v>
      </c>
      <c r="B9395" s="15" t="s">
        <v>41763</v>
      </c>
      <c r="C9395" s="15" t="s">
        <v>41764</v>
      </c>
      <c r="D9395" s="15" t="s">
        <v>397</v>
      </c>
      <c r="E9395" s="15" t="s">
        <v>41765</v>
      </c>
      <c r="F9395" s="15" t="s">
        <v>397</v>
      </c>
      <c r="G9395" s="15" t="s">
        <v>397</v>
      </c>
      <c r="H9395" s="15" t="s">
        <v>1011</v>
      </c>
      <c r="I9395" s="15" t="s">
        <v>397</v>
      </c>
      <c r="J9395" s="15" t="s">
        <v>397</v>
      </c>
      <c r="K9395" s="15" t="s">
        <v>397</v>
      </c>
      <c r="L9395" s="15" t="s">
        <v>397</v>
      </c>
      <c r="M9395" s="15" t="s">
        <v>397</v>
      </c>
      <c r="N9395" s="15" t="s">
        <v>5959</v>
      </c>
    </row>
    <row r="9396" spans="1:14" x14ac:dyDescent="0.25">
      <c r="A9396" s="15" t="s">
        <v>41766</v>
      </c>
      <c r="B9396" s="15" t="s">
        <v>41767</v>
      </c>
      <c r="C9396" s="15" t="s">
        <v>41768</v>
      </c>
      <c r="D9396" s="15" t="s">
        <v>397</v>
      </c>
      <c r="E9396" s="15" t="s">
        <v>41769</v>
      </c>
      <c r="F9396" s="15" t="s">
        <v>397</v>
      </c>
      <c r="G9396" s="15" t="s">
        <v>397</v>
      </c>
      <c r="H9396" s="15" t="s">
        <v>397</v>
      </c>
      <c r="I9396" s="15" t="s">
        <v>397</v>
      </c>
      <c r="J9396" s="15" t="s">
        <v>397</v>
      </c>
      <c r="K9396" s="15" t="s">
        <v>397</v>
      </c>
      <c r="L9396" s="15" t="s">
        <v>397</v>
      </c>
      <c r="M9396" s="15" t="s">
        <v>397</v>
      </c>
      <c r="N9396" s="15" t="s">
        <v>397</v>
      </c>
    </row>
    <row r="9397" spans="1:14" x14ac:dyDescent="0.25">
      <c r="A9397" s="15" t="s">
        <v>41770</v>
      </c>
      <c r="B9397" s="15" t="s">
        <v>41771</v>
      </c>
      <c r="C9397" s="15" t="s">
        <v>41772</v>
      </c>
      <c r="D9397" s="15" t="s">
        <v>397</v>
      </c>
      <c r="E9397" s="15" t="s">
        <v>397</v>
      </c>
      <c r="F9397" s="15" t="s">
        <v>397</v>
      </c>
      <c r="G9397" s="15" t="s">
        <v>397</v>
      </c>
      <c r="H9397" s="15" t="s">
        <v>41773</v>
      </c>
      <c r="I9397" s="15" t="s">
        <v>397</v>
      </c>
      <c r="J9397" s="15" t="s">
        <v>397</v>
      </c>
      <c r="K9397" s="15" t="s">
        <v>397</v>
      </c>
      <c r="L9397" s="15" t="s">
        <v>397</v>
      </c>
      <c r="M9397" s="15" t="s">
        <v>397</v>
      </c>
      <c r="N9397" s="15" t="s">
        <v>41774</v>
      </c>
    </row>
    <row r="9398" spans="1:14" x14ac:dyDescent="0.25">
      <c r="A9398" s="15" t="s">
        <v>41775</v>
      </c>
      <c r="B9398" s="15" t="s">
        <v>41776</v>
      </c>
      <c r="C9398" s="15" t="s">
        <v>41777</v>
      </c>
      <c r="D9398" s="15" t="s">
        <v>397</v>
      </c>
      <c r="E9398" s="15" t="s">
        <v>41778</v>
      </c>
      <c r="F9398" s="15" t="s">
        <v>397</v>
      </c>
      <c r="G9398" s="15" t="s">
        <v>397</v>
      </c>
      <c r="H9398" s="15" t="s">
        <v>41779</v>
      </c>
      <c r="I9398" s="15" t="s">
        <v>397</v>
      </c>
      <c r="J9398" s="15" t="s">
        <v>397</v>
      </c>
      <c r="K9398" s="15" t="s">
        <v>397</v>
      </c>
      <c r="L9398" s="15" t="s">
        <v>397</v>
      </c>
      <c r="M9398" s="15" t="s">
        <v>397</v>
      </c>
      <c r="N9398" s="15" t="s">
        <v>41780</v>
      </c>
    </row>
    <row r="9399" spans="1:14" x14ac:dyDescent="0.25">
      <c r="A9399" s="15" t="s">
        <v>41781</v>
      </c>
      <c r="B9399" s="15" t="s">
        <v>41782</v>
      </c>
      <c r="C9399" s="15" t="s">
        <v>41783</v>
      </c>
      <c r="D9399" s="15" t="s">
        <v>397</v>
      </c>
      <c r="E9399" s="15" t="s">
        <v>41784</v>
      </c>
      <c r="F9399" s="15" t="s">
        <v>397</v>
      </c>
      <c r="G9399" s="15" t="s">
        <v>397</v>
      </c>
      <c r="H9399" s="15" t="s">
        <v>397</v>
      </c>
      <c r="I9399" s="15" t="s">
        <v>397</v>
      </c>
      <c r="J9399" s="15" t="s">
        <v>397</v>
      </c>
      <c r="K9399" s="15" t="s">
        <v>397</v>
      </c>
      <c r="L9399" s="15" t="s">
        <v>397</v>
      </c>
      <c r="M9399" s="15" t="s">
        <v>397</v>
      </c>
      <c r="N9399" s="15" t="s">
        <v>397</v>
      </c>
    </row>
    <row r="9400" spans="1:14" x14ac:dyDescent="0.25">
      <c r="A9400" s="15" t="s">
        <v>41785</v>
      </c>
      <c r="B9400" s="15" t="s">
        <v>41786</v>
      </c>
      <c r="C9400" s="15" t="s">
        <v>41787</v>
      </c>
      <c r="D9400" s="15" t="s">
        <v>397</v>
      </c>
      <c r="E9400" s="15" t="s">
        <v>41788</v>
      </c>
      <c r="F9400" s="15" t="s">
        <v>397</v>
      </c>
      <c r="G9400" s="15" t="s">
        <v>397</v>
      </c>
      <c r="H9400" s="15" t="s">
        <v>39626</v>
      </c>
      <c r="I9400" s="15" t="s">
        <v>397</v>
      </c>
      <c r="J9400" s="15" t="s">
        <v>397</v>
      </c>
      <c r="K9400" s="15" t="s">
        <v>397</v>
      </c>
      <c r="L9400" s="15" t="s">
        <v>397</v>
      </c>
      <c r="M9400" s="15" t="s">
        <v>397</v>
      </c>
      <c r="N9400" s="15" t="s">
        <v>1589</v>
      </c>
    </row>
    <row r="9401" spans="1:14" x14ac:dyDescent="0.25">
      <c r="A9401" s="15" t="s">
        <v>41789</v>
      </c>
      <c r="B9401" s="15" t="s">
        <v>41790</v>
      </c>
      <c r="C9401" s="15" t="s">
        <v>41791</v>
      </c>
      <c r="D9401" s="15" t="s">
        <v>41792</v>
      </c>
      <c r="E9401" s="15" t="s">
        <v>41793</v>
      </c>
      <c r="F9401" s="15" t="s">
        <v>397</v>
      </c>
      <c r="G9401" s="15" t="s">
        <v>397</v>
      </c>
      <c r="H9401" s="15" t="s">
        <v>397</v>
      </c>
      <c r="I9401" s="15" t="s">
        <v>397</v>
      </c>
      <c r="J9401" s="15" t="s">
        <v>397</v>
      </c>
      <c r="K9401" s="15" t="s">
        <v>397</v>
      </c>
      <c r="L9401" s="15" t="s">
        <v>520</v>
      </c>
      <c r="M9401" s="15" t="s">
        <v>41794</v>
      </c>
      <c r="N9401" s="15" t="s">
        <v>397</v>
      </c>
    </row>
    <row r="9402" spans="1:14" x14ac:dyDescent="0.25">
      <c r="A9402" s="15" t="s">
        <v>41795</v>
      </c>
      <c r="B9402" s="15" t="s">
        <v>41796</v>
      </c>
      <c r="C9402" s="15" t="s">
        <v>41797</v>
      </c>
      <c r="D9402" s="15" t="s">
        <v>41798</v>
      </c>
      <c r="E9402" s="15" t="s">
        <v>41799</v>
      </c>
      <c r="F9402" s="15" t="s">
        <v>41800</v>
      </c>
      <c r="G9402" s="15" t="s">
        <v>397</v>
      </c>
      <c r="H9402" s="15" t="s">
        <v>41801</v>
      </c>
      <c r="I9402" s="15" t="s">
        <v>397</v>
      </c>
      <c r="J9402" s="15" t="s">
        <v>397</v>
      </c>
      <c r="K9402" s="15" t="s">
        <v>397</v>
      </c>
      <c r="L9402" s="15" t="s">
        <v>397</v>
      </c>
      <c r="M9402" s="15" t="s">
        <v>397</v>
      </c>
      <c r="N9402" s="15" t="s">
        <v>41802</v>
      </c>
    </row>
    <row r="9403" spans="1:14" x14ac:dyDescent="0.25">
      <c r="A9403" s="15" t="s">
        <v>41803</v>
      </c>
      <c r="B9403" s="15" t="s">
        <v>41804</v>
      </c>
      <c r="C9403" s="15" t="s">
        <v>41805</v>
      </c>
      <c r="D9403" s="15" t="s">
        <v>397</v>
      </c>
      <c r="E9403" s="15" t="s">
        <v>41806</v>
      </c>
      <c r="F9403" s="15" t="s">
        <v>397</v>
      </c>
      <c r="G9403" s="15" t="s">
        <v>397</v>
      </c>
      <c r="H9403" s="15" t="s">
        <v>41807</v>
      </c>
      <c r="I9403" s="15" t="s">
        <v>397</v>
      </c>
      <c r="J9403" s="15" t="s">
        <v>397</v>
      </c>
      <c r="K9403" s="15" t="s">
        <v>397</v>
      </c>
      <c r="L9403" s="15" t="s">
        <v>397</v>
      </c>
      <c r="M9403" s="15" t="s">
        <v>397</v>
      </c>
      <c r="N9403" s="15" t="s">
        <v>41808</v>
      </c>
    </row>
    <row r="9404" spans="1:14" x14ac:dyDescent="0.25">
      <c r="A9404" s="15" t="s">
        <v>41809</v>
      </c>
      <c r="B9404" s="15" t="s">
        <v>41810</v>
      </c>
      <c r="C9404" s="15" t="s">
        <v>41811</v>
      </c>
      <c r="D9404" s="15" t="s">
        <v>397</v>
      </c>
      <c r="E9404" s="15" t="s">
        <v>41812</v>
      </c>
      <c r="F9404" s="15" t="s">
        <v>397</v>
      </c>
      <c r="G9404" s="15" t="s">
        <v>397</v>
      </c>
      <c r="H9404" s="15" t="s">
        <v>6994</v>
      </c>
      <c r="I9404" s="15" t="s">
        <v>397</v>
      </c>
      <c r="J9404" s="15" t="s">
        <v>397</v>
      </c>
      <c r="K9404" s="15" t="s">
        <v>397</v>
      </c>
      <c r="L9404" s="15" t="s">
        <v>397</v>
      </c>
      <c r="M9404" s="15" t="s">
        <v>397</v>
      </c>
      <c r="N9404" s="15" t="s">
        <v>41813</v>
      </c>
    </row>
    <row r="9405" spans="1:14" x14ac:dyDescent="0.25">
      <c r="A9405" s="15" t="s">
        <v>41814</v>
      </c>
      <c r="B9405" s="15" t="s">
        <v>41815</v>
      </c>
      <c r="C9405" s="15" t="s">
        <v>41816</v>
      </c>
      <c r="D9405" s="15" t="s">
        <v>397</v>
      </c>
      <c r="E9405" s="15" t="s">
        <v>397</v>
      </c>
      <c r="F9405" s="15" t="s">
        <v>397</v>
      </c>
      <c r="G9405" s="15" t="s">
        <v>397</v>
      </c>
      <c r="H9405" s="15" t="s">
        <v>397</v>
      </c>
      <c r="I9405" s="15" t="s">
        <v>397</v>
      </c>
      <c r="J9405" s="15" t="s">
        <v>397</v>
      </c>
      <c r="K9405" s="15" t="s">
        <v>397</v>
      </c>
      <c r="L9405" s="15" t="s">
        <v>397</v>
      </c>
      <c r="M9405" s="15" t="s">
        <v>397</v>
      </c>
      <c r="N9405" s="15" t="s">
        <v>397</v>
      </c>
    </row>
    <row r="9406" spans="1:14" x14ac:dyDescent="0.25">
      <c r="A9406" s="15" t="s">
        <v>41817</v>
      </c>
      <c r="B9406" s="15" t="s">
        <v>41818</v>
      </c>
      <c r="C9406" s="15" t="s">
        <v>41819</v>
      </c>
      <c r="D9406" s="15" t="s">
        <v>397</v>
      </c>
      <c r="E9406" s="15" t="s">
        <v>41820</v>
      </c>
      <c r="F9406" s="15" t="s">
        <v>397</v>
      </c>
      <c r="G9406" s="15" t="s">
        <v>397</v>
      </c>
      <c r="H9406" s="15" t="s">
        <v>6076</v>
      </c>
      <c r="I9406" s="15" t="s">
        <v>397</v>
      </c>
      <c r="J9406" s="15" t="s">
        <v>397</v>
      </c>
      <c r="K9406" s="15" t="s">
        <v>397</v>
      </c>
      <c r="L9406" s="15" t="s">
        <v>397</v>
      </c>
      <c r="M9406" s="15" t="s">
        <v>41821</v>
      </c>
      <c r="N9406" s="15" t="s">
        <v>9006</v>
      </c>
    </row>
    <row r="9407" spans="1:14" x14ac:dyDescent="0.25">
      <c r="A9407" s="15" t="s">
        <v>41822</v>
      </c>
      <c r="B9407" s="15" t="s">
        <v>41823</v>
      </c>
      <c r="C9407" s="15" t="s">
        <v>41824</v>
      </c>
      <c r="D9407" s="15" t="s">
        <v>397</v>
      </c>
      <c r="E9407" s="15" t="s">
        <v>41825</v>
      </c>
      <c r="F9407" s="15" t="s">
        <v>397</v>
      </c>
      <c r="G9407" s="15" t="s">
        <v>397</v>
      </c>
      <c r="H9407" s="15" t="s">
        <v>397</v>
      </c>
      <c r="I9407" s="15" t="s">
        <v>397</v>
      </c>
      <c r="J9407" s="15" t="s">
        <v>397</v>
      </c>
      <c r="K9407" s="15" t="s">
        <v>397</v>
      </c>
      <c r="L9407" s="15" t="s">
        <v>397</v>
      </c>
      <c r="M9407" s="15" t="s">
        <v>397</v>
      </c>
      <c r="N9407" s="15" t="s">
        <v>397</v>
      </c>
    </row>
    <row r="9408" spans="1:14" x14ac:dyDescent="0.25">
      <c r="A9408" s="15" t="s">
        <v>41826</v>
      </c>
      <c r="B9408" s="15" t="s">
        <v>41827</v>
      </c>
      <c r="C9408" s="15" t="s">
        <v>41828</v>
      </c>
      <c r="D9408" s="15" t="s">
        <v>397</v>
      </c>
      <c r="E9408" s="15" t="s">
        <v>1786</v>
      </c>
      <c r="F9408" s="15" t="s">
        <v>397</v>
      </c>
      <c r="G9408" s="15" t="s">
        <v>397</v>
      </c>
      <c r="H9408" s="15" t="s">
        <v>39295</v>
      </c>
      <c r="I9408" s="15" t="s">
        <v>397</v>
      </c>
      <c r="J9408" s="15" t="s">
        <v>397</v>
      </c>
      <c r="K9408" s="15" t="s">
        <v>397</v>
      </c>
      <c r="L9408" s="15" t="s">
        <v>397</v>
      </c>
      <c r="M9408" s="15" t="s">
        <v>397</v>
      </c>
      <c r="N9408" s="15" t="s">
        <v>28898</v>
      </c>
    </row>
    <row r="9409" spans="1:14" x14ac:dyDescent="0.25">
      <c r="A9409" s="15" t="s">
        <v>41829</v>
      </c>
      <c r="B9409" s="15" t="s">
        <v>41830</v>
      </c>
      <c r="C9409" s="15" t="s">
        <v>41831</v>
      </c>
      <c r="D9409" s="15" t="s">
        <v>397</v>
      </c>
      <c r="E9409" s="15" t="s">
        <v>41832</v>
      </c>
      <c r="F9409" s="15" t="s">
        <v>397</v>
      </c>
      <c r="G9409" s="15" t="s">
        <v>397</v>
      </c>
      <c r="H9409" s="15" t="s">
        <v>397</v>
      </c>
      <c r="I9409" s="15" t="s">
        <v>397</v>
      </c>
      <c r="J9409" s="15" t="s">
        <v>397</v>
      </c>
      <c r="K9409" s="15" t="s">
        <v>397</v>
      </c>
      <c r="L9409" s="15" t="s">
        <v>397</v>
      </c>
      <c r="M9409" s="15" t="s">
        <v>397</v>
      </c>
      <c r="N9409" s="15" t="s">
        <v>397</v>
      </c>
    </row>
    <row r="9410" spans="1:14" x14ac:dyDescent="0.25">
      <c r="A9410" s="15" t="s">
        <v>41833</v>
      </c>
      <c r="B9410" s="15" t="s">
        <v>41834</v>
      </c>
      <c r="C9410" s="15" t="s">
        <v>41835</v>
      </c>
      <c r="D9410" s="15" t="s">
        <v>397</v>
      </c>
      <c r="E9410" s="15" t="s">
        <v>397</v>
      </c>
      <c r="F9410" s="15" t="s">
        <v>397</v>
      </c>
      <c r="G9410" s="15" t="s">
        <v>397</v>
      </c>
      <c r="H9410" s="15" t="s">
        <v>41836</v>
      </c>
      <c r="I9410" s="15" t="s">
        <v>397</v>
      </c>
      <c r="J9410" s="15" t="s">
        <v>397</v>
      </c>
      <c r="K9410" s="15" t="s">
        <v>397</v>
      </c>
      <c r="L9410" s="15" t="s">
        <v>397</v>
      </c>
      <c r="M9410" s="15" t="s">
        <v>397</v>
      </c>
      <c r="N9410" s="15" t="s">
        <v>41837</v>
      </c>
    </row>
    <row r="9411" spans="1:14" x14ac:dyDescent="0.25">
      <c r="A9411" s="15" t="s">
        <v>41838</v>
      </c>
      <c r="B9411" s="15" t="s">
        <v>41839</v>
      </c>
      <c r="C9411" s="15" t="s">
        <v>41840</v>
      </c>
      <c r="D9411" s="15" t="s">
        <v>397</v>
      </c>
      <c r="E9411" s="15" t="s">
        <v>41841</v>
      </c>
      <c r="F9411" s="15" t="s">
        <v>397</v>
      </c>
      <c r="G9411" s="15" t="s">
        <v>397</v>
      </c>
      <c r="H9411" s="15" t="s">
        <v>41842</v>
      </c>
      <c r="I9411" s="15" t="s">
        <v>19894</v>
      </c>
      <c r="J9411" s="15" t="s">
        <v>397</v>
      </c>
      <c r="K9411" s="15" t="s">
        <v>397</v>
      </c>
      <c r="L9411" s="15" t="s">
        <v>397</v>
      </c>
      <c r="M9411" s="15" t="s">
        <v>397</v>
      </c>
      <c r="N9411" s="15" t="s">
        <v>41843</v>
      </c>
    </row>
    <row r="9412" spans="1:14" x14ac:dyDescent="0.25">
      <c r="A9412" s="15" t="s">
        <v>41844</v>
      </c>
      <c r="B9412" s="15" t="s">
        <v>41845</v>
      </c>
      <c r="C9412" s="15" t="s">
        <v>41846</v>
      </c>
      <c r="D9412" s="15" t="s">
        <v>397</v>
      </c>
      <c r="E9412" s="15" t="s">
        <v>41847</v>
      </c>
      <c r="F9412" s="15" t="s">
        <v>397</v>
      </c>
      <c r="G9412" s="15" t="s">
        <v>397</v>
      </c>
      <c r="H9412" s="15" t="s">
        <v>41848</v>
      </c>
      <c r="I9412" s="15" t="s">
        <v>397</v>
      </c>
      <c r="J9412" s="15" t="s">
        <v>397</v>
      </c>
      <c r="K9412" s="15" t="s">
        <v>397</v>
      </c>
      <c r="L9412" s="15" t="s">
        <v>397</v>
      </c>
      <c r="M9412" s="15" t="s">
        <v>41849</v>
      </c>
      <c r="N9412" s="15" t="s">
        <v>41850</v>
      </c>
    </row>
    <row r="9413" spans="1:14" x14ac:dyDescent="0.25">
      <c r="A9413" s="15" t="s">
        <v>41851</v>
      </c>
      <c r="B9413" s="15" t="s">
        <v>41852</v>
      </c>
      <c r="C9413" s="15" t="s">
        <v>41853</v>
      </c>
      <c r="D9413" s="15" t="s">
        <v>41854</v>
      </c>
      <c r="E9413" s="15" t="s">
        <v>41855</v>
      </c>
      <c r="F9413" s="15" t="s">
        <v>41856</v>
      </c>
      <c r="G9413" s="15" t="s">
        <v>397</v>
      </c>
      <c r="H9413" s="15" t="s">
        <v>4800</v>
      </c>
      <c r="I9413" s="15" t="s">
        <v>397</v>
      </c>
      <c r="J9413" s="15" t="s">
        <v>397</v>
      </c>
      <c r="K9413" s="15" t="s">
        <v>397</v>
      </c>
      <c r="L9413" s="15" t="s">
        <v>397</v>
      </c>
      <c r="M9413" s="15" t="s">
        <v>397</v>
      </c>
      <c r="N9413" s="15" t="s">
        <v>4801</v>
      </c>
    </row>
    <row r="9414" spans="1:14" x14ac:dyDescent="0.25">
      <c r="A9414" s="15" t="s">
        <v>41857</v>
      </c>
      <c r="B9414" s="15" t="s">
        <v>41858</v>
      </c>
      <c r="C9414" s="15" t="s">
        <v>41859</v>
      </c>
      <c r="D9414" s="15" t="s">
        <v>397</v>
      </c>
      <c r="E9414" s="15" t="s">
        <v>41860</v>
      </c>
      <c r="F9414" s="15" t="s">
        <v>397</v>
      </c>
      <c r="G9414" s="15" t="s">
        <v>397</v>
      </c>
      <c r="H9414" s="15" t="s">
        <v>6566</v>
      </c>
      <c r="I9414" s="15" t="s">
        <v>397</v>
      </c>
      <c r="J9414" s="15" t="s">
        <v>397</v>
      </c>
      <c r="K9414" s="15" t="s">
        <v>397</v>
      </c>
      <c r="L9414" s="15" t="s">
        <v>397</v>
      </c>
      <c r="M9414" s="15" t="s">
        <v>397</v>
      </c>
      <c r="N9414" s="15" t="s">
        <v>6567</v>
      </c>
    </row>
    <row r="9415" spans="1:14" x14ac:dyDescent="0.25">
      <c r="A9415" s="15" t="s">
        <v>41861</v>
      </c>
      <c r="B9415" s="15" t="s">
        <v>41862</v>
      </c>
      <c r="C9415" s="15" t="s">
        <v>41863</v>
      </c>
      <c r="D9415" s="15" t="s">
        <v>41864</v>
      </c>
      <c r="E9415" s="15" t="s">
        <v>41865</v>
      </c>
      <c r="F9415" s="15" t="s">
        <v>41866</v>
      </c>
      <c r="G9415" s="15" t="s">
        <v>397</v>
      </c>
      <c r="H9415" s="15" t="s">
        <v>41867</v>
      </c>
      <c r="I9415" s="15" t="s">
        <v>41868</v>
      </c>
      <c r="J9415" s="15" t="s">
        <v>397</v>
      </c>
      <c r="K9415" s="15" t="s">
        <v>397</v>
      </c>
      <c r="L9415" s="15" t="s">
        <v>397</v>
      </c>
      <c r="M9415" s="15" t="s">
        <v>397</v>
      </c>
      <c r="N9415" s="15" t="s">
        <v>41869</v>
      </c>
    </row>
    <row r="9416" spans="1:14" x14ac:dyDescent="0.25">
      <c r="A9416" s="15" t="s">
        <v>41870</v>
      </c>
      <c r="B9416" s="15" t="s">
        <v>41871</v>
      </c>
      <c r="C9416" s="15" t="s">
        <v>41872</v>
      </c>
      <c r="D9416" s="15" t="s">
        <v>397</v>
      </c>
      <c r="E9416" s="15" t="s">
        <v>41873</v>
      </c>
      <c r="F9416" s="15" t="s">
        <v>397</v>
      </c>
      <c r="G9416" s="15" t="s">
        <v>397</v>
      </c>
      <c r="H9416" s="15" t="s">
        <v>397</v>
      </c>
      <c r="I9416" s="15" t="s">
        <v>397</v>
      </c>
      <c r="J9416" s="15" t="s">
        <v>397</v>
      </c>
      <c r="K9416" s="15" t="s">
        <v>397</v>
      </c>
      <c r="L9416" s="15" t="s">
        <v>397</v>
      </c>
      <c r="M9416" s="15" t="s">
        <v>397</v>
      </c>
      <c r="N9416" s="15" t="s">
        <v>397</v>
      </c>
    </row>
    <row r="9417" spans="1:14" x14ac:dyDescent="0.25">
      <c r="A9417" s="15" t="s">
        <v>41874</v>
      </c>
      <c r="B9417" s="15" t="s">
        <v>41875</v>
      </c>
      <c r="C9417" s="15" t="s">
        <v>41876</v>
      </c>
      <c r="D9417" s="15" t="s">
        <v>397</v>
      </c>
      <c r="E9417" s="15" t="s">
        <v>41877</v>
      </c>
      <c r="F9417" s="15" t="s">
        <v>397</v>
      </c>
      <c r="G9417" s="15" t="s">
        <v>397</v>
      </c>
      <c r="H9417" s="15" t="s">
        <v>778</v>
      </c>
      <c r="I9417" s="15" t="s">
        <v>397</v>
      </c>
      <c r="J9417" s="15" t="s">
        <v>397</v>
      </c>
      <c r="K9417" s="15" t="s">
        <v>397</v>
      </c>
      <c r="L9417" s="15" t="s">
        <v>397</v>
      </c>
      <c r="M9417" s="15" t="s">
        <v>397</v>
      </c>
      <c r="N9417" s="15" t="s">
        <v>1659</v>
      </c>
    </row>
    <row r="9418" spans="1:14" x14ac:dyDescent="0.25">
      <c r="A9418" s="15" t="s">
        <v>41878</v>
      </c>
      <c r="B9418" s="15" t="s">
        <v>41879</v>
      </c>
      <c r="C9418" s="15" t="s">
        <v>41880</v>
      </c>
      <c r="D9418" s="15" t="s">
        <v>27340</v>
      </c>
      <c r="E9418" s="15" t="s">
        <v>41881</v>
      </c>
      <c r="F9418" s="15" t="s">
        <v>41882</v>
      </c>
      <c r="G9418" s="15" t="s">
        <v>397</v>
      </c>
      <c r="H9418" s="15" t="s">
        <v>2966</v>
      </c>
      <c r="I9418" s="15" t="s">
        <v>27344</v>
      </c>
      <c r="J9418" s="15" t="s">
        <v>397</v>
      </c>
      <c r="K9418" s="15" t="s">
        <v>397</v>
      </c>
      <c r="L9418" s="15" t="s">
        <v>520</v>
      </c>
      <c r="M9418" s="15" t="s">
        <v>397</v>
      </c>
      <c r="N9418" s="15" t="s">
        <v>2968</v>
      </c>
    </row>
    <row r="9419" spans="1:14" x14ac:dyDescent="0.25">
      <c r="A9419" s="15" t="s">
        <v>41883</v>
      </c>
      <c r="B9419" s="15" t="s">
        <v>41884</v>
      </c>
      <c r="C9419" s="15" t="s">
        <v>41885</v>
      </c>
      <c r="D9419" s="15" t="s">
        <v>397</v>
      </c>
      <c r="E9419" s="15" t="s">
        <v>397</v>
      </c>
      <c r="F9419" s="15" t="s">
        <v>397</v>
      </c>
      <c r="G9419" s="15" t="s">
        <v>397</v>
      </c>
      <c r="H9419" s="15" t="s">
        <v>41707</v>
      </c>
      <c r="I9419" s="15" t="s">
        <v>397</v>
      </c>
      <c r="J9419" s="15" t="s">
        <v>397</v>
      </c>
      <c r="K9419" s="15" t="s">
        <v>397</v>
      </c>
      <c r="L9419" s="15" t="s">
        <v>397</v>
      </c>
      <c r="M9419" s="15" t="s">
        <v>397</v>
      </c>
      <c r="N9419" s="15" t="s">
        <v>1572</v>
      </c>
    </row>
    <row r="9420" spans="1:14" x14ac:dyDescent="0.25">
      <c r="A9420" s="15" t="s">
        <v>41886</v>
      </c>
      <c r="B9420" s="15" t="s">
        <v>41887</v>
      </c>
      <c r="C9420" s="15" t="s">
        <v>41888</v>
      </c>
      <c r="D9420" s="15" t="s">
        <v>41889</v>
      </c>
      <c r="E9420" s="15" t="s">
        <v>41890</v>
      </c>
      <c r="F9420" s="15" t="s">
        <v>41891</v>
      </c>
      <c r="G9420" s="15" t="s">
        <v>397</v>
      </c>
      <c r="H9420" s="15" t="s">
        <v>41892</v>
      </c>
      <c r="I9420" s="15" t="s">
        <v>397</v>
      </c>
      <c r="J9420" s="15" t="s">
        <v>397</v>
      </c>
      <c r="K9420" s="15" t="s">
        <v>397</v>
      </c>
      <c r="L9420" s="15" t="s">
        <v>397</v>
      </c>
      <c r="M9420" s="15" t="s">
        <v>397</v>
      </c>
      <c r="N9420" s="15" t="s">
        <v>41893</v>
      </c>
    </row>
    <row r="9421" spans="1:14" x14ac:dyDescent="0.25">
      <c r="A9421" s="15" t="s">
        <v>41894</v>
      </c>
      <c r="B9421" s="15" t="s">
        <v>41895</v>
      </c>
      <c r="C9421" s="15" t="s">
        <v>41896</v>
      </c>
      <c r="D9421" s="15" t="s">
        <v>397</v>
      </c>
      <c r="E9421" s="15" t="s">
        <v>41897</v>
      </c>
      <c r="F9421" s="15" t="s">
        <v>397</v>
      </c>
      <c r="G9421" s="15" t="s">
        <v>397</v>
      </c>
      <c r="H9421" s="15" t="s">
        <v>1887</v>
      </c>
      <c r="I9421" s="15" t="s">
        <v>397</v>
      </c>
      <c r="J9421" s="15" t="s">
        <v>397</v>
      </c>
      <c r="K9421" s="15" t="s">
        <v>397</v>
      </c>
      <c r="L9421" s="15" t="s">
        <v>397</v>
      </c>
      <c r="M9421" s="15" t="s">
        <v>397</v>
      </c>
      <c r="N9421" s="15" t="s">
        <v>29956</v>
      </c>
    </row>
    <row r="9422" spans="1:14" x14ac:dyDescent="0.25">
      <c r="A9422" s="15" t="s">
        <v>41898</v>
      </c>
      <c r="B9422" s="15" t="s">
        <v>41899</v>
      </c>
      <c r="C9422" s="15" t="s">
        <v>41900</v>
      </c>
      <c r="D9422" s="15" t="s">
        <v>397</v>
      </c>
      <c r="E9422" s="15" t="s">
        <v>41901</v>
      </c>
      <c r="F9422" s="15" t="s">
        <v>397</v>
      </c>
      <c r="G9422" s="15" t="s">
        <v>397</v>
      </c>
      <c r="H9422" s="15" t="s">
        <v>41902</v>
      </c>
      <c r="I9422" s="15" t="s">
        <v>397</v>
      </c>
      <c r="J9422" s="15" t="s">
        <v>397</v>
      </c>
      <c r="K9422" s="15" t="s">
        <v>397</v>
      </c>
      <c r="L9422" s="15" t="s">
        <v>397</v>
      </c>
      <c r="M9422" s="15" t="s">
        <v>397</v>
      </c>
      <c r="N9422" s="15" t="s">
        <v>34863</v>
      </c>
    </row>
    <row r="9423" spans="1:14" x14ac:dyDescent="0.25">
      <c r="A9423" s="15" t="s">
        <v>41903</v>
      </c>
      <c r="B9423" s="15" t="s">
        <v>41904</v>
      </c>
      <c r="C9423" s="15" t="s">
        <v>41905</v>
      </c>
      <c r="D9423" s="15" t="s">
        <v>397</v>
      </c>
      <c r="E9423" s="15" t="s">
        <v>41906</v>
      </c>
      <c r="F9423" s="15" t="s">
        <v>397</v>
      </c>
      <c r="G9423" s="15" t="s">
        <v>397</v>
      </c>
      <c r="H9423" s="15" t="s">
        <v>1887</v>
      </c>
      <c r="I9423" s="15" t="s">
        <v>397</v>
      </c>
      <c r="J9423" s="15" t="s">
        <v>397</v>
      </c>
      <c r="K9423" s="15" t="s">
        <v>397</v>
      </c>
      <c r="L9423" s="15" t="s">
        <v>397</v>
      </c>
      <c r="M9423" s="15" t="s">
        <v>397</v>
      </c>
      <c r="N9423" s="15" t="s">
        <v>10455</v>
      </c>
    </row>
    <row r="9424" spans="1:14" x14ac:dyDescent="0.25">
      <c r="A9424" s="15" t="s">
        <v>41907</v>
      </c>
      <c r="B9424" s="15" t="s">
        <v>41908</v>
      </c>
      <c r="C9424" s="15" t="s">
        <v>41909</v>
      </c>
      <c r="D9424" s="15" t="s">
        <v>41910</v>
      </c>
      <c r="E9424" s="15" t="s">
        <v>41911</v>
      </c>
      <c r="F9424" s="15" t="s">
        <v>41912</v>
      </c>
      <c r="G9424" s="15" t="s">
        <v>397</v>
      </c>
      <c r="H9424" s="15" t="s">
        <v>3811</v>
      </c>
      <c r="I9424" s="15" t="s">
        <v>397</v>
      </c>
      <c r="J9424" s="15" t="s">
        <v>397</v>
      </c>
      <c r="K9424" s="15" t="s">
        <v>397</v>
      </c>
      <c r="L9424" s="15" t="s">
        <v>397</v>
      </c>
      <c r="M9424" s="15" t="s">
        <v>397</v>
      </c>
      <c r="N9424" s="15" t="s">
        <v>41913</v>
      </c>
    </row>
    <row r="9425" spans="1:14" x14ac:dyDescent="0.25">
      <c r="A9425" s="15" t="s">
        <v>41914</v>
      </c>
      <c r="B9425" s="15" t="s">
        <v>41915</v>
      </c>
      <c r="C9425" s="15" t="s">
        <v>41916</v>
      </c>
      <c r="D9425" s="15" t="s">
        <v>397</v>
      </c>
      <c r="E9425" s="15" t="s">
        <v>41917</v>
      </c>
      <c r="F9425" s="15" t="s">
        <v>397</v>
      </c>
      <c r="G9425" s="15" t="s">
        <v>397</v>
      </c>
      <c r="H9425" s="15" t="s">
        <v>397</v>
      </c>
      <c r="I9425" s="15" t="s">
        <v>397</v>
      </c>
      <c r="J9425" s="15" t="s">
        <v>397</v>
      </c>
      <c r="K9425" s="15" t="s">
        <v>397</v>
      </c>
      <c r="L9425" s="15" t="s">
        <v>397</v>
      </c>
      <c r="M9425" s="15" t="s">
        <v>397</v>
      </c>
      <c r="N9425" s="15" t="s">
        <v>397</v>
      </c>
    </row>
    <row r="9426" spans="1:14" x14ac:dyDescent="0.25">
      <c r="A9426" s="15" t="s">
        <v>41918</v>
      </c>
      <c r="B9426" s="15" t="s">
        <v>41919</v>
      </c>
      <c r="C9426" s="15" t="s">
        <v>41920</v>
      </c>
      <c r="D9426" s="15" t="s">
        <v>397</v>
      </c>
      <c r="E9426" s="15" t="s">
        <v>41921</v>
      </c>
      <c r="F9426" s="15" t="s">
        <v>397</v>
      </c>
      <c r="G9426" s="15" t="s">
        <v>397</v>
      </c>
      <c r="H9426" s="15" t="s">
        <v>397</v>
      </c>
      <c r="I9426" s="15" t="s">
        <v>397</v>
      </c>
      <c r="J9426" s="15" t="s">
        <v>397</v>
      </c>
      <c r="K9426" s="15" t="s">
        <v>397</v>
      </c>
      <c r="L9426" s="15" t="s">
        <v>397</v>
      </c>
      <c r="M9426" s="15" t="s">
        <v>397</v>
      </c>
      <c r="N9426" s="15" t="s">
        <v>397</v>
      </c>
    </row>
    <row r="9427" spans="1:14" x14ac:dyDescent="0.25">
      <c r="A9427" s="15" t="s">
        <v>41922</v>
      </c>
      <c r="B9427" s="15" t="s">
        <v>41923</v>
      </c>
      <c r="C9427" s="15" t="s">
        <v>41924</v>
      </c>
      <c r="D9427" s="15" t="s">
        <v>397</v>
      </c>
      <c r="E9427" s="15" t="s">
        <v>41925</v>
      </c>
      <c r="F9427" s="15" t="s">
        <v>397</v>
      </c>
      <c r="G9427" s="15" t="s">
        <v>397</v>
      </c>
      <c r="H9427" s="15" t="s">
        <v>397</v>
      </c>
      <c r="I9427" s="15" t="s">
        <v>397</v>
      </c>
      <c r="J9427" s="15" t="s">
        <v>397</v>
      </c>
      <c r="K9427" s="15" t="s">
        <v>397</v>
      </c>
      <c r="L9427" s="15" t="s">
        <v>397</v>
      </c>
      <c r="M9427" s="15" t="s">
        <v>397</v>
      </c>
      <c r="N9427" s="15" t="s">
        <v>397</v>
      </c>
    </row>
    <row r="9428" spans="1:14" x14ac:dyDescent="0.25">
      <c r="A9428" s="15" t="s">
        <v>41926</v>
      </c>
      <c r="B9428" s="15" t="s">
        <v>41927</v>
      </c>
      <c r="C9428" s="15" t="s">
        <v>41928</v>
      </c>
      <c r="D9428" s="15" t="s">
        <v>397</v>
      </c>
      <c r="E9428" s="15" t="s">
        <v>41929</v>
      </c>
      <c r="F9428" s="15" t="s">
        <v>397</v>
      </c>
      <c r="G9428" s="15" t="s">
        <v>397</v>
      </c>
      <c r="H9428" s="15" t="s">
        <v>41930</v>
      </c>
      <c r="I9428" s="15" t="s">
        <v>397</v>
      </c>
      <c r="J9428" s="15" t="s">
        <v>397</v>
      </c>
      <c r="K9428" s="15" t="s">
        <v>397</v>
      </c>
      <c r="L9428" s="15" t="s">
        <v>397</v>
      </c>
      <c r="M9428" s="15" t="s">
        <v>397</v>
      </c>
      <c r="N9428" s="15" t="s">
        <v>34394</v>
      </c>
    </row>
    <row r="9429" spans="1:14" x14ac:dyDescent="0.25">
      <c r="A9429" s="15" t="s">
        <v>41931</v>
      </c>
      <c r="B9429" s="15" t="s">
        <v>41932</v>
      </c>
      <c r="C9429" s="15" t="s">
        <v>41933</v>
      </c>
      <c r="D9429" s="15" t="s">
        <v>41934</v>
      </c>
      <c r="E9429" s="15" t="s">
        <v>41935</v>
      </c>
      <c r="F9429" s="15" t="s">
        <v>41936</v>
      </c>
      <c r="G9429" s="15" t="s">
        <v>397</v>
      </c>
      <c r="H9429" s="15" t="s">
        <v>41937</v>
      </c>
      <c r="I9429" s="15" t="s">
        <v>397</v>
      </c>
      <c r="J9429" s="15" t="s">
        <v>397</v>
      </c>
      <c r="K9429" s="15" t="s">
        <v>397</v>
      </c>
      <c r="L9429" s="15" t="s">
        <v>397</v>
      </c>
      <c r="M9429" s="15" t="s">
        <v>397</v>
      </c>
      <c r="N9429" s="15" t="s">
        <v>41938</v>
      </c>
    </row>
    <row r="9430" spans="1:14" x14ac:dyDescent="0.25">
      <c r="A9430" s="15" t="s">
        <v>41939</v>
      </c>
      <c r="B9430" s="15" t="s">
        <v>41940</v>
      </c>
      <c r="C9430" s="15" t="s">
        <v>9301</v>
      </c>
      <c r="D9430" s="15" t="s">
        <v>397</v>
      </c>
      <c r="E9430" s="15" t="s">
        <v>4887</v>
      </c>
      <c r="F9430" s="15" t="s">
        <v>397</v>
      </c>
      <c r="G9430" s="15" t="s">
        <v>397</v>
      </c>
      <c r="H9430" s="15" t="s">
        <v>41941</v>
      </c>
      <c r="I9430" s="15" t="s">
        <v>397</v>
      </c>
      <c r="J9430" s="15" t="s">
        <v>397</v>
      </c>
      <c r="K9430" s="15" t="s">
        <v>397</v>
      </c>
      <c r="L9430" s="15" t="s">
        <v>397</v>
      </c>
      <c r="M9430" s="15" t="s">
        <v>397</v>
      </c>
      <c r="N9430" s="15" t="s">
        <v>41942</v>
      </c>
    </row>
    <row r="9431" spans="1:14" x14ac:dyDescent="0.25">
      <c r="A9431" s="15" t="s">
        <v>41943</v>
      </c>
      <c r="B9431" s="15" t="s">
        <v>41944</v>
      </c>
      <c r="C9431" s="15" t="s">
        <v>41945</v>
      </c>
      <c r="D9431" s="15" t="s">
        <v>397</v>
      </c>
      <c r="E9431" s="15" t="s">
        <v>41946</v>
      </c>
      <c r="F9431" s="15" t="s">
        <v>397</v>
      </c>
      <c r="G9431" s="15" t="s">
        <v>397</v>
      </c>
      <c r="H9431" s="15" t="s">
        <v>429</v>
      </c>
      <c r="I9431" s="15" t="s">
        <v>397</v>
      </c>
      <c r="J9431" s="15" t="s">
        <v>397</v>
      </c>
      <c r="K9431" s="15" t="s">
        <v>397</v>
      </c>
      <c r="L9431" s="15" t="s">
        <v>397</v>
      </c>
      <c r="M9431" s="15" t="s">
        <v>397</v>
      </c>
      <c r="N9431" s="15" t="s">
        <v>430</v>
      </c>
    </row>
    <row r="9432" spans="1:14" x14ac:dyDescent="0.25">
      <c r="A9432" s="15" t="s">
        <v>41947</v>
      </c>
      <c r="B9432" s="15" t="s">
        <v>41948</v>
      </c>
      <c r="C9432" s="15" t="s">
        <v>41949</v>
      </c>
      <c r="D9432" s="15" t="s">
        <v>41950</v>
      </c>
      <c r="E9432" s="15" t="s">
        <v>41951</v>
      </c>
      <c r="F9432" s="15" t="s">
        <v>41952</v>
      </c>
      <c r="G9432" s="15" t="s">
        <v>41953</v>
      </c>
      <c r="H9432" s="15" t="s">
        <v>41954</v>
      </c>
      <c r="I9432" s="15" t="s">
        <v>397</v>
      </c>
      <c r="J9432" s="15" t="s">
        <v>397</v>
      </c>
      <c r="K9432" s="15" t="s">
        <v>397</v>
      </c>
      <c r="L9432" s="15" t="s">
        <v>397</v>
      </c>
      <c r="M9432" s="15" t="s">
        <v>397</v>
      </c>
      <c r="N9432" s="15" t="s">
        <v>41955</v>
      </c>
    </row>
    <row r="9433" spans="1:14" x14ac:dyDescent="0.25">
      <c r="A9433" s="15" t="s">
        <v>41956</v>
      </c>
      <c r="B9433" s="15" t="s">
        <v>41957</v>
      </c>
      <c r="C9433" s="15" t="s">
        <v>41958</v>
      </c>
      <c r="D9433" s="15" t="s">
        <v>41959</v>
      </c>
      <c r="E9433" s="15" t="s">
        <v>41960</v>
      </c>
      <c r="F9433" s="15" t="s">
        <v>41961</v>
      </c>
      <c r="G9433" s="15" t="s">
        <v>397</v>
      </c>
      <c r="H9433" s="15" t="s">
        <v>41962</v>
      </c>
      <c r="I9433" s="15" t="s">
        <v>397</v>
      </c>
      <c r="J9433" s="15" t="s">
        <v>397</v>
      </c>
      <c r="K9433" s="15" t="s">
        <v>397</v>
      </c>
      <c r="L9433" s="15" t="s">
        <v>397</v>
      </c>
      <c r="M9433" s="15" t="s">
        <v>397</v>
      </c>
      <c r="N9433" s="15" t="s">
        <v>34487</v>
      </c>
    </row>
    <row r="9434" spans="1:14" x14ac:dyDescent="0.25">
      <c r="A9434" s="15" t="s">
        <v>41963</v>
      </c>
      <c r="B9434" s="15" t="s">
        <v>41964</v>
      </c>
      <c r="C9434" s="15" t="s">
        <v>41965</v>
      </c>
      <c r="D9434" s="15" t="s">
        <v>41966</v>
      </c>
      <c r="E9434" s="15" t="s">
        <v>41967</v>
      </c>
      <c r="F9434" s="15" t="s">
        <v>41968</v>
      </c>
      <c r="G9434" s="15" t="s">
        <v>397</v>
      </c>
      <c r="H9434" s="15" t="s">
        <v>41969</v>
      </c>
      <c r="I9434" s="15" t="s">
        <v>41970</v>
      </c>
      <c r="J9434" s="15" t="s">
        <v>397</v>
      </c>
      <c r="K9434" s="15" t="s">
        <v>397</v>
      </c>
      <c r="L9434" s="15" t="s">
        <v>397</v>
      </c>
      <c r="M9434" s="15" t="s">
        <v>397</v>
      </c>
      <c r="N9434" s="15" t="s">
        <v>41971</v>
      </c>
    </row>
    <row r="9435" spans="1:14" x14ac:dyDescent="0.25">
      <c r="A9435" s="15" t="s">
        <v>41972</v>
      </c>
      <c r="B9435" s="15" t="s">
        <v>41973</v>
      </c>
      <c r="C9435" s="15" t="s">
        <v>41974</v>
      </c>
      <c r="D9435" s="15" t="s">
        <v>397</v>
      </c>
      <c r="E9435" s="15" t="s">
        <v>41975</v>
      </c>
      <c r="F9435" s="15" t="s">
        <v>397</v>
      </c>
      <c r="G9435" s="15" t="s">
        <v>397</v>
      </c>
      <c r="H9435" s="15" t="s">
        <v>397</v>
      </c>
      <c r="I9435" s="15" t="s">
        <v>397</v>
      </c>
      <c r="J9435" s="15" t="s">
        <v>397</v>
      </c>
      <c r="K9435" s="15" t="s">
        <v>397</v>
      </c>
      <c r="L9435" s="15" t="s">
        <v>397</v>
      </c>
      <c r="M9435" s="15" t="s">
        <v>397</v>
      </c>
      <c r="N9435" s="15" t="s">
        <v>397</v>
      </c>
    </row>
    <row r="9436" spans="1:14" x14ac:dyDescent="0.25">
      <c r="A9436" s="15" t="s">
        <v>41976</v>
      </c>
      <c r="B9436" s="15" t="s">
        <v>41977</v>
      </c>
      <c r="C9436" s="15" t="s">
        <v>41978</v>
      </c>
      <c r="D9436" s="15" t="s">
        <v>397</v>
      </c>
      <c r="E9436" s="15" t="s">
        <v>41979</v>
      </c>
      <c r="F9436" s="15" t="s">
        <v>397</v>
      </c>
      <c r="G9436" s="15" t="s">
        <v>397</v>
      </c>
      <c r="H9436" s="15" t="s">
        <v>41980</v>
      </c>
      <c r="I9436" s="15" t="s">
        <v>397</v>
      </c>
      <c r="J9436" s="15" t="s">
        <v>397</v>
      </c>
      <c r="K9436" s="15" t="s">
        <v>397</v>
      </c>
      <c r="L9436" s="15" t="s">
        <v>397</v>
      </c>
      <c r="M9436" s="15" t="s">
        <v>397</v>
      </c>
      <c r="N9436" s="15" t="s">
        <v>41981</v>
      </c>
    </row>
    <row r="9437" spans="1:14" x14ac:dyDescent="0.25">
      <c r="A9437" s="15" t="s">
        <v>41982</v>
      </c>
      <c r="B9437" s="15" t="s">
        <v>41983</v>
      </c>
      <c r="C9437" s="15" t="s">
        <v>41984</v>
      </c>
      <c r="D9437" s="15" t="s">
        <v>397</v>
      </c>
      <c r="E9437" s="15" t="s">
        <v>41985</v>
      </c>
      <c r="F9437" s="15" t="s">
        <v>397</v>
      </c>
      <c r="G9437" s="15" t="s">
        <v>397</v>
      </c>
      <c r="H9437" s="15" t="s">
        <v>397</v>
      </c>
      <c r="I9437" s="15" t="s">
        <v>397</v>
      </c>
      <c r="J9437" s="15" t="s">
        <v>397</v>
      </c>
      <c r="K9437" s="15" t="s">
        <v>397</v>
      </c>
      <c r="L9437" s="15" t="s">
        <v>397</v>
      </c>
      <c r="M9437" s="15" t="s">
        <v>397</v>
      </c>
      <c r="N9437" s="15" t="s">
        <v>397</v>
      </c>
    </row>
    <row r="9438" spans="1:14" x14ac:dyDescent="0.25">
      <c r="A9438" s="15" t="s">
        <v>41986</v>
      </c>
      <c r="B9438" s="15" t="s">
        <v>41987</v>
      </c>
      <c r="C9438" s="15" t="s">
        <v>41988</v>
      </c>
      <c r="D9438" s="15" t="s">
        <v>397</v>
      </c>
      <c r="E9438" s="15" t="s">
        <v>41989</v>
      </c>
      <c r="F9438" s="15" t="s">
        <v>397</v>
      </c>
      <c r="G9438" s="15" t="s">
        <v>397</v>
      </c>
      <c r="H9438" s="15" t="s">
        <v>10907</v>
      </c>
      <c r="I9438" s="15" t="s">
        <v>397</v>
      </c>
      <c r="J9438" s="15" t="s">
        <v>397</v>
      </c>
      <c r="K9438" s="15" t="s">
        <v>397</v>
      </c>
      <c r="L9438" s="15" t="s">
        <v>397</v>
      </c>
      <c r="M9438" s="15" t="s">
        <v>397</v>
      </c>
      <c r="N9438" s="15" t="s">
        <v>35799</v>
      </c>
    </row>
    <row r="9439" spans="1:14" x14ac:dyDescent="0.25">
      <c r="A9439" s="15" t="s">
        <v>41990</v>
      </c>
      <c r="B9439" s="15" t="s">
        <v>41991</v>
      </c>
      <c r="C9439" s="15" t="s">
        <v>41992</v>
      </c>
      <c r="D9439" s="15" t="s">
        <v>41993</v>
      </c>
      <c r="E9439" s="15" t="s">
        <v>41994</v>
      </c>
      <c r="F9439" s="15" t="s">
        <v>41995</v>
      </c>
      <c r="G9439" s="15" t="s">
        <v>41996</v>
      </c>
      <c r="H9439" s="15" t="s">
        <v>17720</v>
      </c>
      <c r="I9439" s="15" t="s">
        <v>41997</v>
      </c>
      <c r="J9439" s="15" t="s">
        <v>397</v>
      </c>
      <c r="K9439" s="15" t="s">
        <v>397</v>
      </c>
      <c r="L9439" s="15" t="s">
        <v>397</v>
      </c>
      <c r="M9439" s="15" t="s">
        <v>397</v>
      </c>
      <c r="N9439" s="15" t="s">
        <v>11392</v>
      </c>
    </row>
    <row r="9440" spans="1:14" x14ac:dyDescent="0.25">
      <c r="A9440" s="15" t="s">
        <v>41998</v>
      </c>
      <c r="B9440" s="15" t="s">
        <v>41999</v>
      </c>
      <c r="C9440" s="15" t="s">
        <v>42000</v>
      </c>
      <c r="D9440" s="15" t="s">
        <v>397</v>
      </c>
      <c r="E9440" s="15" t="s">
        <v>42001</v>
      </c>
      <c r="F9440" s="15" t="s">
        <v>397</v>
      </c>
      <c r="G9440" s="15" t="s">
        <v>397</v>
      </c>
      <c r="H9440" s="15" t="s">
        <v>397</v>
      </c>
      <c r="I9440" s="15" t="s">
        <v>397</v>
      </c>
      <c r="J9440" s="15" t="s">
        <v>397</v>
      </c>
      <c r="K9440" s="15" t="s">
        <v>397</v>
      </c>
      <c r="L9440" s="15" t="s">
        <v>520</v>
      </c>
      <c r="M9440" s="15" t="s">
        <v>397</v>
      </c>
      <c r="N9440" s="15" t="s">
        <v>397</v>
      </c>
    </row>
    <row r="9441" spans="1:14" x14ac:dyDescent="0.25">
      <c r="A9441" s="15" t="s">
        <v>42002</v>
      </c>
      <c r="B9441" s="15" t="s">
        <v>42003</v>
      </c>
      <c r="C9441" s="15" t="s">
        <v>42004</v>
      </c>
      <c r="D9441" s="15" t="s">
        <v>397</v>
      </c>
      <c r="E9441" s="15" t="s">
        <v>397</v>
      </c>
      <c r="F9441" s="15" t="s">
        <v>397</v>
      </c>
      <c r="G9441" s="15" t="s">
        <v>397</v>
      </c>
      <c r="H9441" s="15" t="s">
        <v>34097</v>
      </c>
      <c r="I9441" s="15" t="s">
        <v>397</v>
      </c>
      <c r="J9441" s="15" t="s">
        <v>397</v>
      </c>
      <c r="K9441" s="15" t="s">
        <v>397</v>
      </c>
      <c r="L9441" s="15" t="s">
        <v>397</v>
      </c>
      <c r="M9441" s="15" t="s">
        <v>397</v>
      </c>
      <c r="N9441" s="15" t="s">
        <v>14185</v>
      </c>
    </row>
    <row r="9442" spans="1:14" x14ac:dyDescent="0.25">
      <c r="A9442" s="15" t="s">
        <v>42005</v>
      </c>
      <c r="B9442" s="15" t="s">
        <v>42006</v>
      </c>
      <c r="C9442" s="15" t="s">
        <v>42007</v>
      </c>
      <c r="D9442" s="15" t="s">
        <v>397</v>
      </c>
      <c r="E9442" s="15" t="s">
        <v>1837</v>
      </c>
      <c r="F9442" s="15" t="s">
        <v>397</v>
      </c>
      <c r="G9442" s="15" t="s">
        <v>397</v>
      </c>
      <c r="H9442" s="15" t="s">
        <v>16705</v>
      </c>
      <c r="I9442" s="15" t="s">
        <v>397</v>
      </c>
      <c r="J9442" s="15" t="s">
        <v>397</v>
      </c>
      <c r="K9442" s="15" t="s">
        <v>1839</v>
      </c>
      <c r="L9442" s="15" t="s">
        <v>397</v>
      </c>
      <c r="M9442" s="15" t="s">
        <v>397</v>
      </c>
      <c r="N9442" s="15" t="s">
        <v>1840</v>
      </c>
    </row>
    <row r="9443" spans="1:14" x14ac:dyDescent="0.25">
      <c r="A9443" s="15" t="s">
        <v>42008</v>
      </c>
      <c r="B9443" s="15" t="s">
        <v>42009</v>
      </c>
      <c r="C9443" s="15" t="s">
        <v>2190</v>
      </c>
      <c r="D9443" s="15" t="s">
        <v>397</v>
      </c>
      <c r="E9443" s="15" t="s">
        <v>2191</v>
      </c>
      <c r="F9443" s="15" t="s">
        <v>397</v>
      </c>
      <c r="G9443" s="15" t="s">
        <v>397</v>
      </c>
      <c r="H9443" s="15" t="s">
        <v>397</v>
      </c>
      <c r="I9443" s="15" t="s">
        <v>397</v>
      </c>
      <c r="J9443" s="15" t="s">
        <v>397</v>
      </c>
      <c r="K9443" s="15" t="s">
        <v>397</v>
      </c>
      <c r="L9443" s="15" t="s">
        <v>397</v>
      </c>
      <c r="M9443" s="15" t="s">
        <v>397</v>
      </c>
      <c r="N9443" s="15" t="s">
        <v>397</v>
      </c>
    </row>
    <row r="9444" spans="1:14" x14ac:dyDescent="0.25">
      <c r="A9444" s="15" t="s">
        <v>42010</v>
      </c>
      <c r="B9444" s="15" t="s">
        <v>42011</v>
      </c>
      <c r="C9444" s="15" t="s">
        <v>42012</v>
      </c>
      <c r="D9444" s="15" t="s">
        <v>397</v>
      </c>
      <c r="E9444" s="15" t="s">
        <v>397</v>
      </c>
      <c r="F9444" s="15" t="s">
        <v>397</v>
      </c>
      <c r="G9444" s="15" t="s">
        <v>397</v>
      </c>
      <c r="H9444" s="15" t="s">
        <v>397</v>
      </c>
      <c r="I9444" s="15" t="s">
        <v>397</v>
      </c>
      <c r="J9444" s="15" t="s">
        <v>397</v>
      </c>
      <c r="K9444" s="15" t="s">
        <v>397</v>
      </c>
      <c r="L9444" s="15" t="s">
        <v>397</v>
      </c>
      <c r="M9444" s="15" t="s">
        <v>397</v>
      </c>
      <c r="N9444" s="15" t="s">
        <v>397</v>
      </c>
    </row>
    <row r="9445" spans="1:14" x14ac:dyDescent="0.25">
      <c r="A9445" s="15" t="s">
        <v>42013</v>
      </c>
      <c r="B9445" s="15" t="s">
        <v>42014</v>
      </c>
      <c r="C9445" s="15" t="s">
        <v>42015</v>
      </c>
      <c r="D9445" s="15" t="s">
        <v>397</v>
      </c>
      <c r="E9445" s="15" t="s">
        <v>19462</v>
      </c>
      <c r="F9445" s="15" t="s">
        <v>397</v>
      </c>
      <c r="G9445" s="15" t="s">
        <v>397</v>
      </c>
      <c r="H9445" s="15" t="s">
        <v>397</v>
      </c>
      <c r="I9445" s="15" t="s">
        <v>397</v>
      </c>
      <c r="J9445" s="15" t="s">
        <v>397</v>
      </c>
      <c r="K9445" s="15" t="s">
        <v>397</v>
      </c>
      <c r="L9445" s="15" t="s">
        <v>520</v>
      </c>
      <c r="M9445" s="15" t="s">
        <v>397</v>
      </c>
      <c r="N9445" s="15" t="s">
        <v>397</v>
      </c>
    </row>
    <row r="9446" spans="1:14" x14ac:dyDescent="0.25">
      <c r="A9446" s="15" t="s">
        <v>42016</v>
      </c>
      <c r="B9446" s="15" t="s">
        <v>42017</v>
      </c>
      <c r="C9446" s="15" t="s">
        <v>42018</v>
      </c>
      <c r="D9446" s="15" t="s">
        <v>397</v>
      </c>
      <c r="E9446" s="15" t="s">
        <v>42019</v>
      </c>
      <c r="F9446" s="15" t="s">
        <v>397</v>
      </c>
      <c r="G9446" s="15" t="s">
        <v>397</v>
      </c>
      <c r="H9446" s="15" t="s">
        <v>397</v>
      </c>
      <c r="I9446" s="15" t="s">
        <v>397</v>
      </c>
      <c r="J9446" s="15" t="s">
        <v>397</v>
      </c>
      <c r="K9446" s="15" t="s">
        <v>397</v>
      </c>
      <c r="L9446" s="15" t="s">
        <v>397</v>
      </c>
      <c r="M9446" s="15" t="s">
        <v>397</v>
      </c>
      <c r="N9446" s="15" t="s">
        <v>397</v>
      </c>
    </row>
    <row r="9447" spans="1:14" x14ac:dyDescent="0.25">
      <c r="A9447" s="15" t="s">
        <v>42020</v>
      </c>
      <c r="B9447" s="15" t="s">
        <v>42021</v>
      </c>
      <c r="C9447" s="15" t="s">
        <v>42022</v>
      </c>
      <c r="D9447" s="15" t="s">
        <v>42023</v>
      </c>
      <c r="E9447" s="15" t="s">
        <v>42024</v>
      </c>
      <c r="F9447" s="15" t="s">
        <v>42025</v>
      </c>
      <c r="G9447" s="15" t="s">
        <v>42026</v>
      </c>
      <c r="H9447" s="15" t="s">
        <v>42027</v>
      </c>
      <c r="I9447" s="15" t="s">
        <v>397</v>
      </c>
      <c r="J9447" s="15" t="s">
        <v>397</v>
      </c>
      <c r="K9447" s="15" t="s">
        <v>397</v>
      </c>
      <c r="L9447" s="15" t="s">
        <v>397</v>
      </c>
      <c r="M9447" s="15" t="s">
        <v>397</v>
      </c>
      <c r="N9447" s="15" t="s">
        <v>42028</v>
      </c>
    </row>
    <row r="9448" spans="1:14" x14ac:dyDescent="0.25">
      <c r="A9448" s="15" t="s">
        <v>42029</v>
      </c>
      <c r="B9448" s="15" t="s">
        <v>42030</v>
      </c>
      <c r="C9448" s="15" t="s">
        <v>42031</v>
      </c>
      <c r="D9448" s="15" t="s">
        <v>397</v>
      </c>
      <c r="E9448" s="15" t="s">
        <v>42032</v>
      </c>
      <c r="F9448" s="15" t="s">
        <v>397</v>
      </c>
      <c r="G9448" s="15" t="s">
        <v>397</v>
      </c>
      <c r="H9448" s="15" t="s">
        <v>397</v>
      </c>
      <c r="I9448" s="15" t="s">
        <v>397</v>
      </c>
      <c r="J9448" s="15" t="s">
        <v>397</v>
      </c>
      <c r="K9448" s="15" t="s">
        <v>397</v>
      </c>
      <c r="L9448" s="15" t="s">
        <v>397</v>
      </c>
      <c r="M9448" s="15" t="s">
        <v>397</v>
      </c>
      <c r="N9448" s="15" t="s">
        <v>397</v>
      </c>
    </row>
    <row r="9449" spans="1:14" x14ac:dyDescent="0.25">
      <c r="A9449" s="15" t="s">
        <v>42033</v>
      </c>
      <c r="B9449" s="15" t="s">
        <v>42034</v>
      </c>
      <c r="C9449" s="15" t="s">
        <v>42035</v>
      </c>
      <c r="D9449" s="15" t="s">
        <v>397</v>
      </c>
      <c r="E9449" s="15" t="s">
        <v>42036</v>
      </c>
      <c r="F9449" s="15" t="s">
        <v>397</v>
      </c>
      <c r="G9449" s="15" t="s">
        <v>397</v>
      </c>
      <c r="H9449" s="15" t="s">
        <v>397</v>
      </c>
      <c r="I9449" s="15" t="s">
        <v>397</v>
      </c>
      <c r="J9449" s="15" t="s">
        <v>397</v>
      </c>
      <c r="K9449" s="15" t="s">
        <v>397</v>
      </c>
      <c r="L9449" s="15" t="s">
        <v>397</v>
      </c>
      <c r="M9449" s="15" t="s">
        <v>397</v>
      </c>
      <c r="N9449" s="15" t="s">
        <v>397</v>
      </c>
    </row>
    <row r="9450" spans="1:14" x14ac:dyDescent="0.25">
      <c r="A9450" s="15" t="s">
        <v>42037</v>
      </c>
      <c r="B9450" s="15" t="s">
        <v>42038</v>
      </c>
      <c r="C9450" s="15" t="s">
        <v>42039</v>
      </c>
      <c r="D9450" s="15" t="s">
        <v>42040</v>
      </c>
      <c r="E9450" s="15" t="s">
        <v>42041</v>
      </c>
      <c r="F9450" s="15" t="s">
        <v>42042</v>
      </c>
      <c r="G9450" s="15" t="s">
        <v>397</v>
      </c>
      <c r="H9450" s="15" t="s">
        <v>42043</v>
      </c>
      <c r="I9450" s="15" t="s">
        <v>397</v>
      </c>
      <c r="J9450" s="15" t="s">
        <v>397</v>
      </c>
      <c r="K9450" s="15" t="s">
        <v>397</v>
      </c>
      <c r="L9450" s="15" t="s">
        <v>397</v>
      </c>
      <c r="M9450" s="15" t="s">
        <v>397</v>
      </c>
      <c r="N9450" s="15" t="s">
        <v>42044</v>
      </c>
    </row>
    <row r="9451" spans="1:14" x14ac:dyDescent="0.25">
      <c r="A9451" s="15" t="s">
        <v>42045</v>
      </c>
      <c r="B9451" s="15" t="s">
        <v>42046</v>
      </c>
      <c r="C9451" s="15" t="s">
        <v>42047</v>
      </c>
      <c r="D9451" s="15" t="s">
        <v>397</v>
      </c>
      <c r="E9451" s="15" t="s">
        <v>42048</v>
      </c>
      <c r="F9451" s="15" t="s">
        <v>397</v>
      </c>
      <c r="G9451" s="15" t="s">
        <v>397</v>
      </c>
      <c r="H9451" s="15" t="s">
        <v>397</v>
      </c>
      <c r="I9451" s="15" t="s">
        <v>397</v>
      </c>
      <c r="J9451" s="15" t="s">
        <v>397</v>
      </c>
      <c r="K9451" s="15" t="s">
        <v>397</v>
      </c>
      <c r="L9451" s="15" t="s">
        <v>397</v>
      </c>
      <c r="M9451" s="15" t="s">
        <v>397</v>
      </c>
      <c r="N9451" s="15" t="s">
        <v>397</v>
      </c>
    </row>
    <row r="9452" spans="1:14" x14ac:dyDescent="0.25">
      <c r="A9452" s="15" t="s">
        <v>42049</v>
      </c>
      <c r="B9452" s="15" t="s">
        <v>42050</v>
      </c>
      <c r="C9452" s="15" t="s">
        <v>42051</v>
      </c>
      <c r="D9452" s="15" t="s">
        <v>397</v>
      </c>
      <c r="E9452" s="15" t="s">
        <v>1786</v>
      </c>
      <c r="F9452" s="15" t="s">
        <v>397</v>
      </c>
      <c r="G9452" s="15" t="s">
        <v>397</v>
      </c>
      <c r="H9452" s="15" t="s">
        <v>42052</v>
      </c>
      <c r="I9452" s="15" t="s">
        <v>397</v>
      </c>
      <c r="J9452" s="15" t="s">
        <v>397</v>
      </c>
      <c r="K9452" s="15" t="s">
        <v>397</v>
      </c>
      <c r="L9452" s="15" t="s">
        <v>397</v>
      </c>
      <c r="M9452" s="15" t="s">
        <v>397</v>
      </c>
      <c r="N9452" s="15" t="s">
        <v>10088</v>
      </c>
    </row>
    <row r="9453" spans="1:14" x14ac:dyDescent="0.25">
      <c r="A9453" s="15" t="s">
        <v>42053</v>
      </c>
      <c r="B9453" s="15" t="s">
        <v>42054</v>
      </c>
      <c r="C9453" s="15" t="s">
        <v>42055</v>
      </c>
      <c r="D9453" s="15" t="s">
        <v>397</v>
      </c>
      <c r="E9453" s="15" t="s">
        <v>42056</v>
      </c>
      <c r="F9453" s="15" t="s">
        <v>397</v>
      </c>
      <c r="G9453" s="15" t="s">
        <v>397</v>
      </c>
      <c r="H9453" s="15" t="s">
        <v>1625</v>
      </c>
      <c r="I9453" s="15" t="s">
        <v>397</v>
      </c>
      <c r="J9453" s="15" t="s">
        <v>397</v>
      </c>
      <c r="K9453" s="15" t="s">
        <v>397</v>
      </c>
      <c r="L9453" s="15" t="s">
        <v>397</v>
      </c>
      <c r="M9453" s="15" t="s">
        <v>397</v>
      </c>
      <c r="N9453" s="15" t="s">
        <v>1626</v>
      </c>
    </row>
    <row r="9454" spans="1:14" x14ac:dyDescent="0.25">
      <c r="A9454" s="15" t="s">
        <v>42057</v>
      </c>
      <c r="B9454" s="15" t="s">
        <v>42058</v>
      </c>
      <c r="C9454" s="15" t="s">
        <v>42059</v>
      </c>
      <c r="D9454" s="15" t="s">
        <v>397</v>
      </c>
      <c r="E9454" s="15" t="s">
        <v>42060</v>
      </c>
      <c r="F9454" s="15" t="s">
        <v>397</v>
      </c>
      <c r="G9454" s="15" t="s">
        <v>397</v>
      </c>
      <c r="H9454" s="15" t="s">
        <v>16585</v>
      </c>
      <c r="I9454" s="15" t="s">
        <v>397</v>
      </c>
      <c r="J9454" s="15" t="s">
        <v>397</v>
      </c>
      <c r="K9454" s="15" t="s">
        <v>397</v>
      </c>
      <c r="L9454" s="15" t="s">
        <v>397</v>
      </c>
      <c r="M9454" s="15" t="s">
        <v>397</v>
      </c>
      <c r="N9454" s="15" t="s">
        <v>42061</v>
      </c>
    </row>
    <row r="9455" spans="1:14" x14ac:dyDescent="0.25">
      <c r="A9455" s="15" t="s">
        <v>42062</v>
      </c>
      <c r="B9455" s="15" t="s">
        <v>42063</v>
      </c>
      <c r="C9455" s="15" t="s">
        <v>42064</v>
      </c>
      <c r="D9455" s="15" t="s">
        <v>397</v>
      </c>
      <c r="E9455" s="15" t="s">
        <v>42065</v>
      </c>
      <c r="F9455" s="15" t="s">
        <v>397</v>
      </c>
      <c r="G9455" s="15" t="s">
        <v>397</v>
      </c>
      <c r="H9455" s="15" t="s">
        <v>42066</v>
      </c>
      <c r="I9455" s="15" t="s">
        <v>397</v>
      </c>
      <c r="J9455" s="15" t="s">
        <v>397</v>
      </c>
      <c r="K9455" s="15" t="s">
        <v>397</v>
      </c>
      <c r="L9455" s="15" t="s">
        <v>397</v>
      </c>
      <c r="M9455" s="15" t="s">
        <v>397</v>
      </c>
      <c r="N9455" s="15" t="s">
        <v>32346</v>
      </c>
    </row>
    <row r="9456" spans="1:14" x14ac:dyDescent="0.25">
      <c r="A9456" s="15" t="s">
        <v>42067</v>
      </c>
      <c r="B9456" s="15" t="s">
        <v>42068</v>
      </c>
      <c r="C9456" s="15" t="s">
        <v>42069</v>
      </c>
      <c r="D9456" s="15" t="s">
        <v>397</v>
      </c>
      <c r="E9456" s="15" t="s">
        <v>42070</v>
      </c>
      <c r="F9456" s="15" t="s">
        <v>397</v>
      </c>
      <c r="G9456" s="15" t="s">
        <v>397</v>
      </c>
      <c r="H9456" s="15" t="s">
        <v>27686</v>
      </c>
      <c r="I9456" s="15" t="s">
        <v>397</v>
      </c>
      <c r="J9456" s="15" t="s">
        <v>397</v>
      </c>
      <c r="K9456" s="15" t="s">
        <v>397</v>
      </c>
      <c r="L9456" s="15" t="s">
        <v>397</v>
      </c>
      <c r="M9456" s="15" t="s">
        <v>397</v>
      </c>
      <c r="N9456" s="15" t="s">
        <v>27687</v>
      </c>
    </row>
    <row r="9457" spans="1:14" x14ac:dyDescent="0.25">
      <c r="A9457" s="15" t="s">
        <v>42071</v>
      </c>
      <c r="B9457" s="15" t="s">
        <v>42072</v>
      </c>
      <c r="C9457" s="15" t="s">
        <v>42073</v>
      </c>
      <c r="D9457" s="15" t="s">
        <v>397</v>
      </c>
      <c r="E9457" s="15" t="s">
        <v>42074</v>
      </c>
      <c r="F9457" s="15" t="s">
        <v>397</v>
      </c>
      <c r="G9457" s="15" t="s">
        <v>397</v>
      </c>
      <c r="H9457" s="15" t="s">
        <v>42075</v>
      </c>
      <c r="I9457" s="15" t="s">
        <v>397</v>
      </c>
      <c r="J9457" s="15" t="s">
        <v>397</v>
      </c>
      <c r="K9457" s="15" t="s">
        <v>397</v>
      </c>
      <c r="L9457" s="15" t="s">
        <v>397</v>
      </c>
      <c r="M9457" s="15" t="s">
        <v>397</v>
      </c>
      <c r="N9457" s="15" t="s">
        <v>42076</v>
      </c>
    </row>
    <row r="9458" spans="1:14" x14ac:dyDescent="0.25">
      <c r="A9458" s="15" t="s">
        <v>42077</v>
      </c>
      <c r="B9458" s="15" t="s">
        <v>42078</v>
      </c>
      <c r="C9458" s="15" t="s">
        <v>42079</v>
      </c>
      <c r="D9458" s="15" t="s">
        <v>397</v>
      </c>
      <c r="E9458" s="15" t="s">
        <v>42080</v>
      </c>
      <c r="F9458" s="15" t="s">
        <v>397</v>
      </c>
      <c r="G9458" s="15" t="s">
        <v>397</v>
      </c>
      <c r="H9458" s="15" t="s">
        <v>397</v>
      </c>
      <c r="I9458" s="15" t="s">
        <v>397</v>
      </c>
      <c r="J9458" s="15" t="s">
        <v>397</v>
      </c>
      <c r="K9458" s="15" t="s">
        <v>397</v>
      </c>
      <c r="L9458" s="15" t="s">
        <v>397</v>
      </c>
      <c r="M9458" s="15" t="s">
        <v>397</v>
      </c>
      <c r="N9458" s="15" t="s">
        <v>397</v>
      </c>
    </row>
    <row r="9459" spans="1:14" x14ac:dyDescent="0.25">
      <c r="A9459" s="15" t="s">
        <v>42081</v>
      </c>
      <c r="B9459" s="15" t="s">
        <v>42082</v>
      </c>
      <c r="C9459" s="15" t="s">
        <v>42083</v>
      </c>
      <c r="D9459" s="15" t="s">
        <v>397</v>
      </c>
      <c r="E9459" s="15" t="s">
        <v>397</v>
      </c>
      <c r="F9459" s="15" t="s">
        <v>397</v>
      </c>
      <c r="G9459" s="15" t="s">
        <v>397</v>
      </c>
      <c r="H9459" s="15" t="s">
        <v>397</v>
      </c>
      <c r="I9459" s="15" t="s">
        <v>397</v>
      </c>
      <c r="J9459" s="15" t="s">
        <v>397</v>
      </c>
      <c r="K9459" s="15" t="s">
        <v>397</v>
      </c>
      <c r="L9459" s="15" t="s">
        <v>397</v>
      </c>
      <c r="M9459" s="15" t="s">
        <v>397</v>
      </c>
      <c r="N9459" s="15" t="s">
        <v>397</v>
      </c>
    </row>
    <row r="9460" spans="1:14" x14ac:dyDescent="0.25">
      <c r="A9460" s="15" t="s">
        <v>42084</v>
      </c>
      <c r="B9460" s="15" t="s">
        <v>42085</v>
      </c>
      <c r="C9460" s="15" t="s">
        <v>397</v>
      </c>
      <c r="D9460" s="15" t="s">
        <v>397</v>
      </c>
      <c r="E9460" s="15" t="s">
        <v>397</v>
      </c>
      <c r="F9460" s="15" t="s">
        <v>397</v>
      </c>
      <c r="G9460" s="15" t="s">
        <v>397</v>
      </c>
      <c r="H9460" s="15" t="s">
        <v>397</v>
      </c>
      <c r="I9460" s="15" t="s">
        <v>397</v>
      </c>
      <c r="J9460" s="15" t="s">
        <v>397</v>
      </c>
      <c r="K9460" s="15" t="s">
        <v>397</v>
      </c>
      <c r="L9460" s="15" t="s">
        <v>397</v>
      </c>
      <c r="M9460" s="15" t="s">
        <v>397</v>
      </c>
      <c r="N9460" s="15" t="s">
        <v>397</v>
      </c>
    </row>
    <row r="9461" spans="1:14" x14ac:dyDescent="0.25">
      <c r="A9461" s="15" t="s">
        <v>42086</v>
      </c>
      <c r="B9461" s="15" t="s">
        <v>42087</v>
      </c>
      <c r="C9461" s="15" t="s">
        <v>42088</v>
      </c>
      <c r="D9461" s="15" t="s">
        <v>397</v>
      </c>
      <c r="E9461" s="15" t="s">
        <v>42089</v>
      </c>
      <c r="F9461" s="15" t="s">
        <v>397</v>
      </c>
      <c r="G9461" s="15" t="s">
        <v>397</v>
      </c>
      <c r="H9461" s="15" t="s">
        <v>429</v>
      </c>
      <c r="I9461" s="15" t="s">
        <v>397</v>
      </c>
      <c r="J9461" s="15" t="s">
        <v>397</v>
      </c>
      <c r="K9461" s="15" t="s">
        <v>397</v>
      </c>
      <c r="L9461" s="15" t="s">
        <v>397</v>
      </c>
      <c r="M9461" s="15" t="s">
        <v>397</v>
      </c>
      <c r="N9461" s="15" t="s">
        <v>19274</v>
      </c>
    </row>
    <row r="9462" spans="1:14" x14ac:dyDescent="0.25">
      <c r="A9462" s="15" t="s">
        <v>42090</v>
      </c>
      <c r="B9462" s="15" t="s">
        <v>42091</v>
      </c>
      <c r="C9462" s="15" t="s">
        <v>42092</v>
      </c>
      <c r="D9462" s="15" t="s">
        <v>397</v>
      </c>
      <c r="E9462" s="15" t="s">
        <v>42093</v>
      </c>
      <c r="F9462" s="15" t="s">
        <v>397</v>
      </c>
      <c r="G9462" s="15" t="s">
        <v>397</v>
      </c>
      <c r="H9462" s="15" t="s">
        <v>5606</v>
      </c>
      <c r="I9462" s="15" t="s">
        <v>397</v>
      </c>
      <c r="J9462" s="15" t="s">
        <v>397</v>
      </c>
      <c r="K9462" s="15" t="s">
        <v>397</v>
      </c>
      <c r="L9462" s="15" t="s">
        <v>397</v>
      </c>
      <c r="M9462" s="15" t="s">
        <v>397</v>
      </c>
      <c r="N9462" s="15" t="s">
        <v>5607</v>
      </c>
    </row>
    <row r="9463" spans="1:14" x14ac:dyDescent="0.25">
      <c r="A9463" s="15" t="s">
        <v>42094</v>
      </c>
      <c r="B9463" s="15" t="s">
        <v>42095</v>
      </c>
      <c r="C9463" s="15" t="s">
        <v>42096</v>
      </c>
      <c r="D9463" s="15" t="s">
        <v>397</v>
      </c>
      <c r="E9463" s="15" t="s">
        <v>397</v>
      </c>
      <c r="F9463" s="15" t="s">
        <v>397</v>
      </c>
      <c r="G9463" s="15" t="s">
        <v>397</v>
      </c>
      <c r="H9463" s="15" t="s">
        <v>42097</v>
      </c>
      <c r="I9463" s="15" t="s">
        <v>397</v>
      </c>
      <c r="J9463" s="15" t="s">
        <v>397</v>
      </c>
      <c r="K9463" s="15" t="s">
        <v>397</v>
      </c>
      <c r="L9463" s="15" t="s">
        <v>397</v>
      </c>
      <c r="M9463" s="15" t="s">
        <v>397</v>
      </c>
      <c r="N9463" s="15" t="s">
        <v>1851</v>
      </c>
    </row>
    <row r="9464" spans="1:14" x14ac:dyDescent="0.25">
      <c r="A9464" s="15" t="s">
        <v>42098</v>
      </c>
      <c r="B9464" s="15" t="s">
        <v>42099</v>
      </c>
      <c r="C9464" s="15" t="s">
        <v>42100</v>
      </c>
      <c r="D9464" s="15" t="s">
        <v>397</v>
      </c>
      <c r="E9464" s="15" t="s">
        <v>42101</v>
      </c>
      <c r="F9464" s="15" t="s">
        <v>397</v>
      </c>
      <c r="G9464" s="15" t="s">
        <v>397</v>
      </c>
      <c r="H9464" s="15" t="s">
        <v>397</v>
      </c>
      <c r="I9464" s="15" t="s">
        <v>397</v>
      </c>
      <c r="J9464" s="15" t="s">
        <v>397</v>
      </c>
      <c r="K9464" s="15" t="s">
        <v>397</v>
      </c>
      <c r="L9464" s="15" t="s">
        <v>397</v>
      </c>
      <c r="M9464" s="15" t="s">
        <v>397</v>
      </c>
      <c r="N9464" s="15" t="s">
        <v>397</v>
      </c>
    </row>
    <row r="9465" spans="1:14" x14ac:dyDescent="0.25">
      <c r="A9465" s="15" t="s">
        <v>42102</v>
      </c>
      <c r="B9465" s="15" t="s">
        <v>42103</v>
      </c>
      <c r="C9465" s="15" t="s">
        <v>42104</v>
      </c>
      <c r="D9465" s="15" t="s">
        <v>397</v>
      </c>
      <c r="E9465" s="15" t="s">
        <v>42105</v>
      </c>
      <c r="F9465" s="15" t="s">
        <v>397</v>
      </c>
      <c r="G9465" s="15" t="s">
        <v>397</v>
      </c>
      <c r="H9465" s="15" t="s">
        <v>397</v>
      </c>
      <c r="I9465" s="15" t="s">
        <v>397</v>
      </c>
      <c r="J9465" s="15" t="s">
        <v>397</v>
      </c>
      <c r="K9465" s="15" t="s">
        <v>397</v>
      </c>
      <c r="L9465" s="15" t="s">
        <v>397</v>
      </c>
      <c r="M9465" s="15" t="s">
        <v>397</v>
      </c>
      <c r="N9465" s="15" t="s">
        <v>397</v>
      </c>
    </row>
    <row r="9466" spans="1:14" x14ac:dyDescent="0.25">
      <c r="A9466" s="15" t="s">
        <v>42106</v>
      </c>
      <c r="B9466" s="15" t="s">
        <v>42107</v>
      </c>
      <c r="C9466" s="15" t="s">
        <v>42108</v>
      </c>
      <c r="D9466" s="15" t="s">
        <v>397</v>
      </c>
      <c r="E9466" s="15" t="s">
        <v>42109</v>
      </c>
      <c r="F9466" s="15" t="s">
        <v>397</v>
      </c>
      <c r="G9466" s="15" t="s">
        <v>397</v>
      </c>
      <c r="H9466" s="15" t="s">
        <v>42110</v>
      </c>
      <c r="I9466" s="15" t="s">
        <v>397</v>
      </c>
      <c r="J9466" s="15" t="s">
        <v>397</v>
      </c>
      <c r="K9466" s="15" t="s">
        <v>397</v>
      </c>
      <c r="L9466" s="15" t="s">
        <v>397</v>
      </c>
      <c r="M9466" s="15" t="s">
        <v>397</v>
      </c>
      <c r="N9466" s="15" t="s">
        <v>42111</v>
      </c>
    </row>
    <row r="9467" spans="1:14" x14ac:dyDescent="0.25">
      <c r="A9467" s="15" t="s">
        <v>42112</v>
      </c>
      <c r="B9467" s="15" t="s">
        <v>42113</v>
      </c>
      <c r="C9467" s="15" t="s">
        <v>42114</v>
      </c>
      <c r="D9467" s="15" t="s">
        <v>42115</v>
      </c>
      <c r="E9467" s="15" t="s">
        <v>42116</v>
      </c>
      <c r="F9467" s="15" t="s">
        <v>397</v>
      </c>
      <c r="G9467" s="15" t="s">
        <v>397</v>
      </c>
      <c r="H9467" s="15" t="s">
        <v>42117</v>
      </c>
      <c r="I9467" s="15" t="s">
        <v>397</v>
      </c>
      <c r="J9467" s="15" t="s">
        <v>397</v>
      </c>
      <c r="K9467" s="15" t="s">
        <v>397</v>
      </c>
      <c r="L9467" s="15" t="s">
        <v>397</v>
      </c>
      <c r="M9467" s="15" t="s">
        <v>397</v>
      </c>
      <c r="N9467" s="15" t="s">
        <v>42118</v>
      </c>
    </row>
    <row r="9468" spans="1:14" x14ac:dyDescent="0.25">
      <c r="A9468" s="15" t="s">
        <v>42119</v>
      </c>
      <c r="B9468" s="15" t="s">
        <v>42120</v>
      </c>
      <c r="C9468" s="15" t="s">
        <v>42121</v>
      </c>
      <c r="D9468" s="15" t="s">
        <v>397</v>
      </c>
      <c r="E9468" s="15" t="s">
        <v>42122</v>
      </c>
      <c r="F9468" s="15" t="s">
        <v>397</v>
      </c>
      <c r="G9468" s="15" t="s">
        <v>397</v>
      </c>
      <c r="H9468" s="15" t="s">
        <v>42123</v>
      </c>
      <c r="I9468" s="15" t="s">
        <v>397</v>
      </c>
      <c r="J9468" s="15" t="s">
        <v>397</v>
      </c>
      <c r="K9468" s="15" t="s">
        <v>397</v>
      </c>
      <c r="L9468" s="15" t="s">
        <v>397</v>
      </c>
      <c r="M9468" s="15" t="s">
        <v>397</v>
      </c>
      <c r="N9468" s="15" t="s">
        <v>42124</v>
      </c>
    </row>
    <row r="9469" spans="1:14" x14ac:dyDescent="0.25">
      <c r="A9469" s="15" t="s">
        <v>42125</v>
      </c>
      <c r="B9469" s="15" t="s">
        <v>42126</v>
      </c>
      <c r="C9469" s="15" t="s">
        <v>42127</v>
      </c>
      <c r="D9469" s="15" t="s">
        <v>397</v>
      </c>
      <c r="E9469" s="15" t="s">
        <v>397</v>
      </c>
      <c r="F9469" s="15" t="s">
        <v>397</v>
      </c>
      <c r="G9469" s="15" t="s">
        <v>397</v>
      </c>
      <c r="H9469" s="15" t="s">
        <v>397</v>
      </c>
      <c r="I9469" s="15" t="s">
        <v>397</v>
      </c>
      <c r="J9469" s="15" t="s">
        <v>397</v>
      </c>
      <c r="K9469" s="15" t="s">
        <v>397</v>
      </c>
      <c r="L9469" s="15" t="s">
        <v>397</v>
      </c>
      <c r="M9469" s="15" t="s">
        <v>397</v>
      </c>
      <c r="N9469" s="15" t="s">
        <v>397</v>
      </c>
    </row>
    <row r="9470" spans="1:14" x14ac:dyDescent="0.25">
      <c r="A9470" s="15" t="s">
        <v>42128</v>
      </c>
      <c r="B9470" s="15" t="s">
        <v>42129</v>
      </c>
      <c r="C9470" s="15" t="s">
        <v>42130</v>
      </c>
      <c r="D9470" s="15" t="s">
        <v>42131</v>
      </c>
      <c r="E9470" s="15" t="s">
        <v>42132</v>
      </c>
      <c r="F9470" s="15" t="s">
        <v>397</v>
      </c>
      <c r="G9470" s="15" t="s">
        <v>397</v>
      </c>
      <c r="H9470" s="15" t="s">
        <v>19734</v>
      </c>
      <c r="I9470" s="15" t="s">
        <v>397</v>
      </c>
      <c r="J9470" s="15" t="s">
        <v>397</v>
      </c>
      <c r="K9470" s="15" t="s">
        <v>397</v>
      </c>
      <c r="L9470" s="15" t="s">
        <v>397</v>
      </c>
      <c r="M9470" s="15" t="s">
        <v>42133</v>
      </c>
      <c r="N9470" s="15" t="s">
        <v>28958</v>
      </c>
    </row>
    <row r="9471" spans="1:14" x14ac:dyDescent="0.25">
      <c r="A9471" s="15" t="s">
        <v>42134</v>
      </c>
      <c r="B9471" s="15" t="s">
        <v>42135</v>
      </c>
      <c r="C9471" s="15" t="s">
        <v>42136</v>
      </c>
      <c r="D9471" s="15" t="s">
        <v>397</v>
      </c>
      <c r="E9471" s="15" t="s">
        <v>42137</v>
      </c>
      <c r="F9471" s="15" t="s">
        <v>397</v>
      </c>
      <c r="G9471" s="15" t="s">
        <v>397</v>
      </c>
      <c r="H9471" s="15" t="s">
        <v>2685</v>
      </c>
      <c r="I9471" s="15" t="s">
        <v>397</v>
      </c>
      <c r="J9471" s="15" t="s">
        <v>397</v>
      </c>
      <c r="K9471" s="15" t="s">
        <v>397</v>
      </c>
      <c r="L9471" s="15" t="s">
        <v>397</v>
      </c>
      <c r="M9471" s="15" t="s">
        <v>397</v>
      </c>
      <c r="N9471" s="15" t="s">
        <v>2686</v>
      </c>
    </row>
    <row r="9472" spans="1:14" x14ac:dyDescent="0.25">
      <c r="A9472" s="15" t="s">
        <v>42138</v>
      </c>
      <c r="B9472" s="15" t="s">
        <v>42139</v>
      </c>
      <c r="C9472" s="15" t="s">
        <v>42140</v>
      </c>
      <c r="D9472" s="15" t="s">
        <v>397</v>
      </c>
      <c r="E9472" s="15" t="s">
        <v>42141</v>
      </c>
      <c r="F9472" s="15" t="s">
        <v>397</v>
      </c>
      <c r="G9472" s="15" t="s">
        <v>397</v>
      </c>
      <c r="H9472" s="15" t="s">
        <v>397</v>
      </c>
      <c r="I9472" s="15" t="s">
        <v>397</v>
      </c>
      <c r="J9472" s="15" t="s">
        <v>397</v>
      </c>
      <c r="K9472" s="15" t="s">
        <v>397</v>
      </c>
      <c r="L9472" s="15" t="s">
        <v>397</v>
      </c>
      <c r="M9472" s="15" t="s">
        <v>397</v>
      </c>
      <c r="N9472" s="15" t="s">
        <v>397</v>
      </c>
    </row>
    <row r="9473" spans="1:14" x14ac:dyDescent="0.25">
      <c r="A9473" s="15" t="s">
        <v>42142</v>
      </c>
      <c r="B9473" s="15" t="s">
        <v>42143</v>
      </c>
      <c r="C9473" s="15" t="s">
        <v>42144</v>
      </c>
      <c r="D9473" s="15" t="s">
        <v>42145</v>
      </c>
      <c r="E9473" s="15" t="s">
        <v>42146</v>
      </c>
      <c r="F9473" s="15" t="s">
        <v>42147</v>
      </c>
      <c r="G9473" s="15" t="s">
        <v>397</v>
      </c>
      <c r="H9473" s="15" t="s">
        <v>42148</v>
      </c>
      <c r="I9473" s="15" t="s">
        <v>42149</v>
      </c>
      <c r="J9473" s="15" t="s">
        <v>397</v>
      </c>
      <c r="K9473" s="15" t="s">
        <v>397</v>
      </c>
      <c r="L9473" s="15" t="s">
        <v>397</v>
      </c>
      <c r="M9473" s="15" t="s">
        <v>397</v>
      </c>
      <c r="N9473" s="15" t="s">
        <v>42150</v>
      </c>
    </row>
    <row r="9474" spans="1:14" x14ac:dyDescent="0.25">
      <c r="A9474" s="15" t="s">
        <v>42151</v>
      </c>
      <c r="B9474" s="15" t="s">
        <v>42152</v>
      </c>
      <c r="C9474" s="15" t="s">
        <v>42153</v>
      </c>
      <c r="D9474" s="15" t="s">
        <v>397</v>
      </c>
      <c r="E9474" s="15" t="s">
        <v>397</v>
      </c>
      <c r="F9474" s="15" t="s">
        <v>397</v>
      </c>
      <c r="G9474" s="15" t="s">
        <v>397</v>
      </c>
      <c r="H9474" s="15" t="s">
        <v>42154</v>
      </c>
      <c r="I9474" s="15" t="s">
        <v>42155</v>
      </c>
      <c r="J9474" s="15" t="s">
        <v>397</v>
      </c>
      <c r="K9474" s="15" t="s">
        <v>397</v>
      </c>
      <c r="L9474" s="15" t="s">
        <v>397</v>
      </c>
      <c r="M9474" s="15" t="s">
        <v>397</v>
      </c>
      <c r="N9474" s="15" t="s">
        <v>42156</v>
      </c>
    </row>
    <row r="9475" spans="1:14" x14ac:dyDescent="0.25">
      <c r="A9475" s="15" t="s">
        <v>42157</v>
      </c>
      <c r="B9475" s="15" t="s">
        <v>42158</v>
      </c>
      <c r="C9475" s="15" t="s">
        <v>42159</v>
      </c>
      <c r="D9475" s="15" t="s">
        <v>397</v>
      </c>
      <c r="E9475" s="15" t="s">
        <v>42160</v>
      </c>
      <c r="F9475" s="15" t="s">
        <v>397</v>
      </c>
      <c r="G9475" s="15" t="s">
        <v>397</v>
      </c>
      <c r="H9475" s="15" t="s">
        <v>397</v>
      </c>
      <c r="I9475" s="15" t="s">
        <v>397</v>
      </c>
      <c r="J9475" s="15" t="s">
        <v>397</v>
      </c>
      <c r="K9475" s="15" t="s">
        <v>397</v>
      </c>
      <c r="L9475" s="15" t="s">
        <v>397</v>
      </c>
      <c r="M9475" s="15" t="s">
        <v>397</v>
      </c>
      <c r="N9475" s="15" t="s">
        <v>397</v>
      </c>
    </row>
    <row r="9476" spans="1:14" x14ac:dyDescent="0.25">
      <c r="A9476" s="15" t="s">
        <v>42161</v>
      </c>
      <c r="B9476" s="15" t="s">
        <v>42162</v>
      </c>
      <c r="C9476" s="15" t="s">
        <v>42163</v>
      </c>
      <c r="D9476" s="15" t="s">
        <v>397</v>
      </c>
      <c r="E9476" s="15" t="s">
        <v>397</v>
      </c>
      <c r="F9476" s="15" t="s">
        <v>397</v>
      </c>
      <c r="G9476" s="15" t="s">
        <v>397</v>
      </c>
      <c r="H9476" s="15" t="s">
        <v>715</v>
      </c>
      <c r="I9476" s="15" t="s">
        <v>397</v>
      </c>
      <c r="J9476" s="15" t="s">
        <v>397</v>
      </c>
      <c r="K9476" s="15" t="s">
        <v>397</v>
      </c>
      <c r="L9476" s="15" t="s">
        <v>397</v>
      </c>
      <c r="M9476" s="15" t="s">
        <v>397</v>
      </c>
      <c r="N9476" s="15" t="s">
        <v>716</v>
      </c>
    </row>
    <row r="9477" spans="1:14" x14ac:dyDescent="0.25">
      <c r="A9477" s="15" t="s">
        <v>42164</v>
      </c>
      <c r="B9477" s="15" t="s">
        <v>42165</v>
      </c>
      <c r="C9477" s="15" t="s">
        <v>42166</v>
      </c>
      <c r="D9477" s="15" t="s">
        <v>2753</v>
      </c>
      <c r="E9477" s="15" t="s">
        <v>42167</v>
      </c>
      <c r="F9477" s="15" t="s">
        <v>397</v>
      </c>
      <c r="G9477" s="15" t="s">
        <v>397</v>
      </c>
      <c r="H9477" s="15" t="s">
        <v>1883</v>
      </c>
      <c r="I9477" s="15" t="s">
        <v>397</v>
      </c>
      <c r="J9477" s="15" t="s">
        <v>397</v>
      </c>
      <c r="K9477" s="15" t="s">
        <v>11409</v>
      </c>
      <c r="L9477" s="15" t="s">
        <v>397</v>
      </c>
      <c r="M9477" s="15" t="s">
        <v>397</v>
      </c>
      <c r="N9477" s="15" t="s">
        <v>1840</v>
      </c>
    </row>
    <row r="9478" spans="1:14" x14ac:dyDescent="0.25">
      <c r="A9478" s="15" t="s">
        <v>42168</v>
      </c>
      <c r="B9478" s="15" t="s">
        <v>42169</v>
      </c>
      <c r="C9478" s="15" t="s">
        <v>42170</v>
      </c>
      <c r="D9478" s="15" t="s">
        <v>397</v>
      </c>
      <c r="E9478" s="15" t="s">
        <v>42171</v>
      </c>
      <c r="F9478" s="15" t="s">
        <v>397</v>
      </c>
      <c r="G9478" s="15" t="s">
        <v>397</v>
      </c>
      <c r="H9478" s="15" t="s">
        <v>397</v>
      </c>
      <c r="I9478" s="15" t="s">
        <v>397</v>
      </c>
      <c r="J9478" s="15" t="s">
        <v>397</v>
      </c>
      <c r="K9478" s="15" t="s">
        <v>397</v>
      </c>
      <c r="L9478" s="15" t="s">
        <v>397</v>
      </c>
      <c r="M9478" s="15" t="s">
        <v>397</v>
      </c>
      <c r="N9478" s="15" t="s">
        <v>397</v>
      </c>
    </row>
    <row r="9479" spans="1:14" x14ac:dyDescent="0.25">
      <c r="A9479" s="15" t="s">
        <v>42172</v>
      </c>
      <c r="B9479" s="15" t="s">
        <v>42173</v>
      </c>
      <c r="C9479" s="15" t="s">
        <v>42174</v>
      </c>
      <c r="D9479" s="15" t="s">
        <v>397</v>
      </c>
      <c r="E9479" s="15" t="s">
        <v>42175</v>
      </c>
      <c r="F9479" s="15" t="s">
        <v>397</v>
      </c>
      <c r="G9479" s="15" t="s">
        <v>397</v>
      </c>
      <c r="H9479" s="15" t="s">
        <v>42176</v>
      </c>
      <c r="I9479" s="15" t="s">
        <v>397</v>
      </c>
      <c r="J9479" s="15" t="s">
        <v>397</v>
      </c>
      <c r="K9479" s="15" t="s">
        <v>397</v>
      </c>
      <c r="L9479" s="15" t="s">
        <v>397</v>
      </c>
      <c r="M9479" s="15" t="s">
        <v>397</v>
      </c>
      <c r="N9479" s="15" t="s">
        <v>42177</v>
      </c>
    </row>
    <row r="9480" spans="1:14" x14ac:dyDescent="0.25">
      <c r="A9480" s="15" t="s">
        <v>42178</v>
      </c>
      <c r="B9480" s="15" t="s">
        <v>42179</v>
      </c>
      <c r="C9480" s="15" t="s">
        <v>42180</v>
      </c>
      <c r="D9480" s="15" t="s">
        <v>34870</v>
      </c>
      <c r="E9480" s="15" t="s">
        <v>34871</v>
      </c>
      <c r="F9480" s="15" t="s">
        <v>34872</v>
      </c>
      <c r="G9480" s="15" t="s">
        <v>34873</v>
      </c>
      <c r="H9480" s="15" t="s">
        <v>42181</v>
      </c>
      <c r="I9480" s="15" t="s">
        <v>34875</v>
      </c>
      <c r="J9480" s="15" t="s">
        <v>397</v>
      </c>
      <c r="K9480" s="15" t="s">
        <v>397</v>
      </c>
      <c r="L9480" s="15" t="s">
        <v>397</v>
      </c>
      <c r="M9480" s="15" t="s">
        <v>397</v>
      </c>
      <c r="N9480" s="15" t="s">
        <v>42182</v>
      </c>
    </row>
    <row r="9481" spans="1:14" x14ac:dyDescent="0.25">
      <c r="A9481" s="15" t="s">
        <v>42183</v>
      </c>
      <c r="B9481" s="15" t="s">
        <v>42184</v>
      </c>
      <c r="C9481" s="15" t="s">
        <v>42185</v>
      </c>
      <c r="D9481" s="15" t="s">
        <v>397</v>
      </c>
      <c r="E9481" s="15" t="s">
        <v>42186</v>
      </c>
      <c r="F9481" s="15" t="s">
        <v>397</v>
      </c>
      <c r="G9481" s="15" t="s">
        <v>397</v>
      </c>
      <c r="H9481" s="15" t="s">
        <v>23331</v>
      </c>
      <c r="I9481" s="15" t="s">
        <v>397</v>
      </c>
      <c r="J9481" s="15" t="s">
        <v>397</v>
      </c>
      <c r="K9481" s="15" t="s">
        <v>397</v>
      </c>
      <c r="L9481" s="15" t="s">
        <v>397</v>
      </c>
      <c r="M9481" s="15" t="s">
        <v>397</v>
      </c>
      <c r="N9481" s="15" t="s">
        <v>11294</v>
      </c>
    </row>
    <row r="9482" spans="1:14" x14ac:dyDescent="0.25">
      <c r="A9482" s="15" t="s">
        <v>42187</v>
      </c>
      <c r="B9482" s="15" t="s">
        <v>42188</v>
      </c>
      <c r="C9482" s="15" t="s">
        <v>42189</v>
      </c>
      <c r="D9482" s="15" t="s">
        <v>42190</v>
      </c>
      <c r="E9482" s="15" t="s">
        <v>42191</v>
      </c>
      <c r="F9482" s="15" t="s">
        <v>42192</v>
      </c>
      <c r="G9482" s="15" t="s">
        <v>41953</v>
      </c>
      <c r="H9482" s="15" t="s">
        <v>42193</v>
      </c>
      <c r="I9482" s="15" t="s">
        <v>397</v>
      </c>
      <c r="J9482" s="15" t="s">
        <v>397</v>
      </c>
      <c r="K9482" s="15" t="s">
        <v>397</v>
      </c>
      <c r="L9482" s="15" t="s">
        <v>397</v>
      </c>
      <c r="M9482" s="15" t="s">
        <v>397</v>
      </c>
      <c r="N9482" s="15" t="s">
        <v>42194</v>
      </c>
    </row>
    <row r="9483" spans="1:14" x14ac:dyDescent="0.25">
      <c r="A9483" s="15" t="s">
        <v>42195</v>
      </c>
      <c r="B9483" s="15" t="s">
        <v>42196</v>
      </c>
      <c r="C9483" s="15" t="s">
        <v>42197</v>
      </c>
      <c r="D9483" s="15" t="s">
        <v>42198</v>
      </c>
      <c r="E9483" s="15" t="s">
        <v>42199</v>
      </c>
      <c r="F9483" s="15" t="s">
        <v>42200</v>
      </c>
      <c r="G9483" s="15" t="s">
        <v>397</v>
      </c>
      <c r="H9483" s="15" t="s">
        <v>42201</v>
      </c>
      <c r="I9483" s="15" t="s">
        <v>42202</v>
      </c>
      <c r="J9483" s="15" t="s">
        <v>397</v>
      </c>
      <c r="K9483" s="15" t="s">
        <v>397</v>
      </c>
      <c r="L9483" s="15" t="s">
        <v>397</v>
      </c>
      <c r="M9483" s="15" t="s">
        <v>397</v>
      </c>
      <c r="N9483" s="15" t="s">
        <v>42203</v>
      </c>
    </row>
    <row r="9484" spans="1:14" x14ac:dyDescent="0.25">
      <c r="A9484" s="15" t="s">
        <v>42204</v>
      </c>
      <c r="B9484" s="15" t="s">
        <v>42205</v>
      </c>
      <c r="C9484" s="15" t="s">
        <v>42206</v>
      </c>
      <c r="D9484" s="15" t="s">
        <v>397</v>
      </c>
      <c r="E9484" s="15" t="s">
        <v>42207</v>
      </c>
      <c r="F9484" s="15" t="s">
        <v>397</v>
      </c>
      <c r="G9484" s="15" t="s">
        <v>397</v>
      </c>
      <c r="H9484" s="15" t="s">
        <v>397</v>
      </c>
      <c r="I9484" s="15" t="s">
        <v>397</v>
      </c>
      <c r="J9484" s="15" t="s">
        <v>397</v>
      </c>
      <c r="K9484" s="15" t="s">
        <v>397</v>
      </c>
      <c r="L9484" s="15" t="s">
        <v>397</v>
      </c>
      <c r="M9484" s="15" t="s">
        <v>397</v>
      </c>
      <c r="N9484" s="15" t="s">
        <v>397</v>
      </c>
    </row>
    <row r="9485" spans="1:14" x14ac:dyDescent="0.25">
      <c r="A9485" s="15" t="s">
        <v>42208</v>
      </c>
      <c r="B9485" s="15" t="s">
        <v>42209</v>
      </c>
      <c r="C9485" s="15" t="s">
        <v>6426</v>
      </c>
      <c r="D9485" s="15" t="s">
        <v>397</v>
      </c>
      <c r="E9485" s="15" t="s">
        <v>397</v>
      </c>
      <c r="F9485" s="15" t="s">
        <v>397</v>
      </c>
      <c r="G9485" s="15" t="s">
        <v>397</v>
      </c>
      <c r="H9485" s="15" t="s">
        <v>397</v>
      </c>
      <c r="I9485" s="15" t="s">
        <v>397</v>
      </c>
      <c r="J9485" s="15" t="s">
        <v>397</v>
      </c>
      <c r="K9485" s="15" t="s">
        <v>397</v>
      </c>
      <c r="L9485" s="15" t="s">
        <v>397</v>
      </c>
      <c r="M9485" s="15" t="s">
        <v>397</v>
      </c>
      <c r="N9485" s="15" t="s">
        <v>397</v>
      </c>
    </row>
    <row r="9486" spans="1:14" x14ac:dyDescent="0.25">
      <c r="A9486" s="15" t="s">
        <v>42210</v>
      </c>
      <c r="B9486" s="15" t="s">
        <v>42211</v>
      </c>
      <c r="C9486" s="15" t="s">
        <v>42212</v>
      </c>
      <c r="D9486" s="15" t="s">
        <v>397</v>
      </c>
      <c r="E9486" s="15" t="s">
        <v>397</v>
      </c>
      <c r="F9486" s="15" t="s">
        <v>397</v>
      </c>
      <c r="G9486" s="15" t="s">
        <v>397</v>
      </c>
      <c r="H9486" s="15" t="s">
        <v>16011</v>
      </c>
      <c r="I9486" s="15" t="s">
        <v>397</v>
      </c>
      <c r="J9486" s="15" t="s">
        <v>397</v>
      </c>
      <c r="K9486" s="15" t="s">
        <v>397</v>
      </c>
      <c r="L9486" s="15" t="s">
        <v>520</v>
      </c>
      <c r="M9486" s="15" t="s">
        <v>397</v>
      </c>
      <c r="N9486" s="15" t="s">
        <v>11734</v>
      </c>
    </row>
    <row r="9487" spans="1:14" x14ac:dyDescent="0.25">
      <c r="A9487" s="15" t="s">
        <v>42213</v>
      </c>
      <c r="B9487" s="15" t="s">
        <v>42214</v>
      </c>
      <c r="C9487" s="15" t="s">
        <v>42215</v>
      </c>
      <c r="D9487" s="15" t="s">
        <v>397</v>
      </c>
      <c r="E9487" s="15" t="s">
        <v>42216</v>
      </c>
      <c r="F9487" s="15" t="s">
        <v>397</v>
      </c>
      <c r="G9487" s="15" t="s">
        <v>397</v>
      </c>
      <c r="H9487" s="15" t="s">
        <v>397</v>
      </c>
      <c r="I9487" s="15" t="s">
        <v>397</v>
      </c>
      <c r="J9487" s="15" t="s">
        <v>397</v>
      </c>
      <c r="K9487" s="15" t="s">
        <v>397</v>
      </c>
      <c r="L9487" s="15" t="s">
        <v>397</v>
      </c>
      <c r="M9487" s="15" t="s">
        <v>397</v>
      </c>
      <c r="N9487" s="15" t="s">
        <v>397</v>
      </c>
    </row>
    <row r="9488" spans="1:14" x14ac:dyDescent="0.25">
      <c r="A9488" s="15" t="s">
        <v>42217</v>
      </c>
      <c r="B9488" s="15" t="s">
        <v>42218</v>
      </c>
      <c r="C9488" s="15" t="s">
        <v>42219</v>
      </c>
      <c r="D9488" s="15" t="s">
        <v>42220</v>
      </c>
      <c r="E9488" s="15" t="s">
        <v>42221</v>
      </c>
      <c r="F9488" s="15" t="s">
        <v>42222</v>
      </c>
      <c r="G9488" s="15" t="s">
        <v>397</v>
      </c>
      <c r="H9488" s="15" t="s">
        <v>42223</v>
      </c>
      <c r="I9488" s="15" t="s">
        <v>42224</v>
      </c>
      <c r="J9488" s="15" t="s">
        <v>397</v>
      </c>
      <c r="K9488" s="15" t="s">
        <v>397</v>
      </c>
      <c r="L9488" s="15" t="s">
        <v>397</v>
      </c>
      <c r="M9488" s="15" t="s">
        <v>397</v>
      </c>
      <c r="N9488" s="15" t="s">
        <v>42225</v>
      </c>
    </row>
    <row r="9489" spans="1:14" x14ac:dyDescent="0.25">
      <c r="A9489" s="15" t="s">
        <v>42226</v>
      </c>
      <c r="B9489" s="15" t="s">
        <v>42227</v>
      </c>
      <c r="C9489" s="15" t="s">
        <v>42228</v>
      </c>
      <c r="D9489" s="15" t="s">
        <v>397</v>
      </c>
      <c r="E9489" s="15" t="s">
        <v>397</v>
      </c>
      <c r="F9489" s="15" t="s">
        <v>397</v>
      </c>
      <c r="G9489" s="15" t="s">
        <v>397</v>
      </c>
      <c r="H9489" s="15" t="s">
        <v>397</v>
      </c>
      <c r="I9489" s="15" t="s">
        <v>397</v>
      </c>
      <c r="J9489" s="15" t="s">
        <v>397</v>
      </c>
      <c r="K9489" s="15" t="s">
        <v>397</v>
      </c>
      <c r="L9489" s="15" t="s">
        <v>397</v>
      </c>
      <c r="M9489" s="15" t="s">
        <v>397</v>
      </c>
      <c r="N9489" s="15" t="s">
        <v>397</v>
      </c>
    </row>
    <row r="9490" spans="1:14" x14ac:dyDescent="0.25">
      <c r="A9490" s="15" t="s">
        <v>42229</v>
      </c>
      <c r="B9490" s="15" t="s">
        <v>42230</v>
      </c>
      <c r="C9490" s="15" t="s">
        <v>42231</v>
      </c>
      <c r="D9490" s="15" t="s">
        <v>42232</v>
      </c>
      <c r="E9490" s="15" t="s">
        <v>42233</v>
      </c>
      <c r="F9490" s="15" t="s">
        <v>42234</v>
      </c>
      <c r="G9490" s="15" t="s">
        <v>397</v>
      </c>
      <c r="H9490" s="15" t="s">
        <v>42235</v>
      </c>
      <c r="I9490" s="15" t="s">
        <v>397</v>
      </c>
      <c r="J9490" s="15" t="s">
        <v>397</v>
      </c>
      <c r="K9490" s="15" t="s">
        <v>397</v>
      </c>
      <c r="L9490" s="15" t="s">
        <v>397</v>
      </c>
      <c r="M9490" s="15" t="s">
        <v>397</v>
      </c>
      <c r="N9490" s="15" t="s">
        <v>19724</v>
      </c>
    </row>
    <row r="9491" spans="1:14" x14ac:dyDescent="0.25">
      <c r="A9491" s="15" t="s">
        <v>42236</v>
      </c>
      <c r="B9491" s="15" t="s">
        <v>42237</v>
      </c>
      <c r="C9491" s="15" t="s">
        <v>42238</v>
      </c>
      <c r="D9491" s="15" t="s">
        <v>397</v>
      </c>
      <c r="E9491" s="15" t="s">
        <v>42239</v>
      </c>
      <c r="F9491" s="15" t="s">
        <v>397</v>
      </c>
      <c r="G9491" s="15" t="s">
        <v>397</v>
      </c>
      <c r="H9491" s="15" t="s">
        <v>42240</v>
      </c>
      <c r="I9491" s="15" t="s">
        <v>397</v>
      </c>
      <c r="J9491" s="15" t="s">
        <v>397</v>
      </c>
      <c r="K9491" s="15" t="s">
        <v>397</v>
      </c>
      <c r="L9491" s="15" t="s">
        <v>397</v>
      </c>
      <c r="M9491" s="15" t="s">
        <v>397</v>
      </c>
      <c r="N9491" s="15" t="s">
        <v>42241</v>
      </c>
    </row>
    <row r="9492" spans="1:14" x14ac:dyDescent="0.25">
      <c r="A9492" s="15" t="s">
        <v>42242</v>
      </c>
      <c r="B9492" s="15" t="s">
        <v>42243</v>
      </c>
      <c r="C9492" s="15" t="s">
        <v>42244</v>
      </c>
      <c r="D9492" s="15" t="s">
        <v>397</v>
      </c>
      <c r="E9492" s="15" t="s">
        <v>42245</v>
      </c>
      <c r="F9492" s="15" t="s">
        <v>397</v>
      </c>
      <c r="G9492" s="15" t="s">
        <v>397</v>
      </c>
      <c r="H9492" s="15" t="s">
        <v>42246</v>
      </c>
      <c r="I9492" s="15" t="s">
        <v>397</v>
      </c>
      <c r="J9492" s="15" t="s">
        <v>397</v>
      </c>
      <c r="K9492" s="15" t="s">
        <v>397</v>
      </c>
      <c r="L9492" s="15" t="s">
        <v>397</v>
      </c>
      <c r="M9492" s="15" t="s">
        <v>397</v>
      </c>
      <c r="N9492" s="15" t="s">
        <v>42247</v>
      </c>
    </row>
    <row r="9493" spans="1:14" x14ac:dyDescent="0.25">
      <c r="A9493" s="15" t="s">
        <v>42248</v>
      </c>
      <c r="B9493" s="15" t="s">
        <v>42249</v>
      </c>
      <c r="C9493" s="15" t="s">
        <v>42250</v>
      </c>
      <c r="D9493" s="15" t="s">
        <v>42251</v>
      </c>
      <c r="E9493" s="15" t="s">
        <v>42252</v>
      </c>
      <c r="F9493" s="15" t="s">
        <v>42253</v>
      </c>
      <c r="G9493" s="15" t="s">
        <v>397</v>
      </c>
      <c r="H9493" s="15" t="s">
        <v>42254</v>
      </c>
      <c r="I9493" s="15" t="s">
        <v>397</v>
      </c>
      <c r="J9493" s="15" t="s">
        <v>397</v>
      </c>
      <c r="K9493" s="15" t="s">
        <v>397</v>
      </c>
      <c r="L9493" s="15" t="s">
        <v>397</v>
      </c>
      <c r="M9493" s="15" t="s">
        <v>397</v>
      </c>
      <c r="N9493" s="15" t="s">
        <v>12698</v>
      </c>
    </row>
    <row r="9494" spans="1:14" x14ac:dyDescent="0.25">
      <c r="A9494" s="15" t="s">
        <v>42255</v>
      </c>
      <c r="B9494" s="15" t="s">
        <v>42256</v>
      </c>
      <c r="C9494" s="15" t="s">
        <v>42257</v>
      </c>
      <c r="D9494" s="15" t="s">
        <v>397</v>
      </c>
      <c r="E9494" s="15" t="s">
        <v>42258</v>
      </c>
      <c r="F9494" s="15" t="s">
        <v>397</v>
      </c>
      <c r="G9494" s="15" t="s">
        <v>397</v>
      </c>
      <c r="H9494" s="15" t="s">
        <v>18903</v>
      </c>
      <c r="I9494" s="15" t="s">
        <v>397</v>
      </c>
      <c r="J9494" s="15" t="s">
        <v>397</v>
      </c>
      <c r="K9494" s="15" t="s">
        <v>397</v>
      </c>
      <c r="L9494" s="15" t="s">
        <v>397</v>
      </c>
      <c r="M9494" s="15" t="s">
        <v>397</v>
      </c>
      <c r="N9494" s="15" t="s">
        <v>6341</v>
      </c>
    </row>
    <row r="9495" spans="1:14" x14ac:dyDescent="0.25">
      <c r="A9495" s="15" t="s">
        <v>42259</v>
      </c>
      <c r="B9495" s="15" t="s">
        <v>42260</v>
      </c>
      <c r="C9495" s="15" t="s">
        <v>42261</v>
      </c>
      <c r="D9495" s="15" t="s">
        <v>42262</v>
      </c>
      <c r="E9495" s="15" t="s">
        <v>42263</v>
      </c>
      <c r="F9495" s="15" t="s">
        <v>42264</v>
      </c>
      <c r="G9495" s="15" t="s">
        <v>397</v>
      </c>
      <c r="H9495" s="15" t="s">
        <v>42265</v>
      </c>
      <c r="I9495" s="15" t="s">
        <v>42266</v>
      </c>
      <c r="J9495" s="15" t="s">
        <v>397</v>
      </c>
      <c r="K9495" s="15" t="s">
        <v>397</v>
      </c>
      <c r="L9495" s="15" t="s">
        <v>397</v>
      </c>
      <c r="M9495" s="15" t="s">
        <v>397</v>
      </c>
      <c r="N9495" s="15" t="s">
        <v>42267</v>
      </c>
    </row>
    <row r="9496" spans="1:14" x14ac:dyDescent="0.25">
      <c r="A9496" s="15" t="s">
        <v>42268</v>
      </c>
      <c r="B9496" s="15" t="s">
        <v>42269</v>
      </c>
      <c r="C9496" s="15" t="s">
        <v>42270</v>
      </c>
      <c r="D9496" s="15" t="s">
        <v>42271</v>
      </c>
      <c r="E9496" s="15" t="s">
        <v>42272</v>
      </c>
      <c r="F9496" s="15" t="s">
        <v>42273</v>
      </c>
      <c r="G9496" s="15" t="s">
        <v>397</v>
      </c>
      <c r="H9496" s="15" t="s">
        <v>1011</v>
      </c>
      <c r="I9496" s="15" t="s">
        <v>397</v>
      </c>
      <c r="J9496" s="15" t="s">
        <v>397</v>
      </c>
      <c r="K9496" s="15" t="s">
        <v>397</v>
      </c>
      <c r="L9496" s="15" t="s">
        <v>397</v>
      </c>
      <c r="M9496" s="15" t="s">
        <v>397</v>
      </c>
      <c r="N9496" s="15" t="s">
        <v>42274</v>
      </c>
    </row>
    <row r="9497" spans="1:14" x14ac:dyDescent="0.25">
      <c r="A9497" s="15" t="s">
        <v>42275</v>
      </c>
      <c r="B9497" s="15" t="s">
        <v>42276</v>
      </c>
      <c r="C9497" s="15" t="s">
        <v>42277</v>
      </c>
      <c r="D9497" s="15" t="s">
        <v>397</v>
      </c>
      <c r="E9497" s="15" t="s">
        <v>1786</v>
      </c>
      <c r="F9497" s="15" t="s">
        <v>397</v>
      </c>
      <c r="G9497" s="15" t="s">
        <v>397</v>
      </c>
      <c r="H9497" s="15" t="s">
        <v>42278</v>
      </c>
      <c r="I9497" s="15" t="s">
        <v>397</v>
      </c>
      <c r="J9497" s="15" t="s">
        <v>397</v>
      </c>
      <c r="K9497" s="15" t="s">
        <v>397</v>
      </c>
      <c r="L9497" s="15" t="s">
        <v>397</v>
      </c>
      <c r="M9497" s="15" t="s">
        <v>397</v>
      </c>
      <c r="N9497" s="15" t="s">
        <v>28898</v>
      </c>
    </row>
    <row r="9498" spans="1:14" x14ac:dyDescent="0.25">
      <c r="A9498" s="15" t="s">
        <v>42279</v>
      </c>
      <c r="B9498" s="15" t="s">
        <v>42280</v>
      </c>
      <c r="C9498" s="15" t="s">
        <v>42281</v>
      </c>
      <c r="D9498" s="15" t="s">
        <v>42282</v>
      </c>
      <c r="E9498" s="15" t="s">
        <v>42283</v>
      </c>
      <c r="F9498" s="15" t="s">
        <v>42284</v>
      </c>
      <c r="G9498" s="15" t="s">
        <v>397</v>
      </c>
      <c r="H9498" s="15" t="s">
        <v>42285</v>
      </c>
      <c r="I9498" s="15" t="s">
        <v>42286</v>
      </c>
      <c r="J9498" s="15" t="s">
        <v>397</v>
      </c>
      <c r="K9498" s="15" t="s">
        <v>397</v>
      </c>
      <c r="L9498" s="15" t="s">
        <v>397</v>
      </c>
      <c r="M9498" s="15" t="s">
        <v>42287</v>
      </c>
      <c r="N9498" s="15" t="s">
        <v>42288</v>
      </c>
    </row>
    <row r="9499" spans="1:14" x14ac:dyDescent="0.25">
      <c r="A9499" s="15" t="s">
        <v>42289</v>
      </c>
      <c r="B9499" s="15" t="s">
        <v>42290</v>
      </c>
      <c r="C9499" s="15" t="s">
        <v>42291</v>
      </c>
      <c r="D9499" s="15" t="s">
        <v>397</v>
      </c>
      <c r="E9499" s="15" t="s">
        <v>42292</v>
      </c>
      <c r="F9499" s="15" t="s">
        <v>397</v>
      </c>
      <c r="G9499" s="15" t="s">
        <v>397</v>
      </c>
      <c r="H9499" s="15" t="s">
        <v>397</v>
      </c>
      <c r="I9499" s="15" t="s">
        <v>397</v>
      </c>
      <c r="J9499" s="15" t="s">
        <v>397</v>
      </c>
      <c r="K9499" s="15" t="s">
        <v>397</v>
      </c>
      <c r="L9499" s="15" t="s">
        <v>397</v>
      </c>
      <c r="M9499" s="15" t="s">
        <v>397</v>
      </c>
      <c r="N9499" s="15" t="s">
        <v>397</v>
      </c>
    </row>
    <row r="9500" spans="1:14" x14ac:dyDescent="0.25">
      <c r="A9500" s="15" t="s">
        <v>42293</v>
      </c>
      <c r="B9500" s="15" t="s">
        <v>42294</v>
      </c>
      <c r="C9500" s="15" t="s">
        <v>42295</v>
      </c>
      <c r="D9500" s="15" t="s">
        <v>42296</v>
      </c>
      <c r="E9500" s="15" t="s">
        <v>42297</v>
      </c>
      <c r="F9500" s="15" t="s">
        <v>42298</v>
      </c>
      <c r="G9500" s="15" t="s">
        <v>397</v>
      </c>
      <c r="H9500" s="15" t="s">
        <v>4828</v>
      </c>
      <c r="I9500" s="15" t="s">
        <v>397</v>
      </c>
      <c r="J9500" s="15" t="s">
        <v>397</v>
      </c>
      <c r="K9500" s="15" t="s">
        <v>397</v>
      </c>
      <c r="L9500" s="15" t="s">
        <v>397</v>
      </c>
      <c r="M9500" s="15" t="s">
        <v>397</v>
      </c>
      <c r="N9500" s="15" t="s">
        <v>4830</v>
      </c>
    </row>
    <row r="9501" spans="1:14" x14ac:dyDescent="0.25">
      <c r="A9501" s="15" t="s">
        <v>42299</v>
      </c>
      <c r="B9501" s="15" t="s">
        <v>42300</v>
      </c>
      <c r="C9501" s="15" t="s">
        <v>42301</v>
      </c>
      <c r="D9501" s="15" t="s">
        <v>397</v>
      </c>
      <c r="E9501" s="15" t="s">
        <v>42302</v>
      </c>
      <c r="F9501" s="15" t="s">
        <v>397</v>
      </c>
      <c r="G9501" s="15" t="s">
        <v>397</v>
      </c>
      <c r="H9501" s="15" t="s">
        <v>35008</v>
      </c>
      <c r="I9501" s="15" t="s">
        <v>397</v>
      </c>
      <c r="J9501" s="15" t="s">
        <v>397</v>
      </c>
      <c r="K9501" s="15" t="s">
        <v>397</v>
      </c>
      <c r="L9501" s="15" t="s">
        <v>397</v>
      </c>
      <c r="M9501" s="15" t="s">
        <v>397</v>
      </c>
      <c r="N9501" s="15" t="s">
        <v>1951</v>
      </c>
    </row>
    <row r="9502" spans="1:14" x14ac:dyDescent="0.25">
      <c r="A9502" s="15" t="s">
        <v>42303</v>
      </c>
      <c r="B9502" s="15" t="s">
        <v>42304</v>
      </c>
      <c r="C9502" s="15" t="s">
        <v>42305</v>
      </c>
      <c r="D9502" s="15" t="s">
        <v>397</v>
      </c>
      <c r="E9502" s="15" t="s">
        <v>42306</v>
      </c>
      <c r="F9502" s="15" t="s">
        <v>397</v>
      </c>
      <c r="G9502" s="15" t="s">
        <v>397</v>
      </c>
      <c r="H9502" s="15" t="s">
        <v>42307</v>
      </c>
      <c r="I9502" s="15" t="s">
        <v>397</v>
      </c>
      <c r="J9502" s="15" t="s">
        <v>397</v>
      </c>
      <c r="K9502" s="15" t="s">
        <v>397</v>
      </c>
      <c r="L9502" s="15" t="s">
        <v>397</v>
      </c>
      <c r="M9502" s="15" t="s">
        <v>397</v>
      </c>
      <c r="N9502" s="15" t="s">
        <v>42308</v>
      </c>
    </row>
    <row r="9503" spans="1:14" x14ac:dyDescent="0.25">
      <c r="A9503" s="15" t="s">
        <v>42309</v>
      </c>
      <c r="B9503" s="15" t="s">
        <v>42310</v>
      </c>
      <c r="C9503" s="15" t="s">
        <v>397</v>
      </c>
      <c r="D9503" s="15" t="s">
        <v>397</v>
      </c>
      <c r="E9503" s="15" t="s">
        <v>397</v>
      </c>
      <c r="F9503" s="15" t="s">
        <v>397</v>
      </c>
      <c r="G9503" s="15" t="s">
        <v>397</v>
      </c>
      <c r="H9503" s="15" t="s">
        <v>1058</v>
      </c>
      <c r="I9503" s="15" t="s">
        <v>397</v>
      </c>
      <c r="J9503" s="15" t="s">
        <v>397</v>
      </c>
      <c r="K9503" s="15" t="s">
        <v>397</v>
      </c>
      <c r="L9503" s="15" t="s">
        <v>397</v>
      </c>
      <c r="M9503" s="15" t="s">
        <v>397</v>
      </c>
      <c r="N9503" s="15" t="s">
        <v>1059</v>
      </c>
    </row>
    <row r="9504" spans="1:14" x14ac:dyDescent="0.25">
      <c r="A9504" s="15" t="s">
        <v>42311</v>
      </c>
      <c r="B9504" s="15" t="s">
        <v>42312</v>
      </c>
      <c r="C9504" s="15" t="s">
        <v>31311</v>
      </c>
      <c r="D9504" s="15" t="s">
        <v>397</v>
      </c>
      <c r="E9504" s="15" t="s">
        <v>397</v>
      </c>
      <c r="F9504" s="15" t="s">
        <v>397</v>
      </c>
      <c r="G9504" s="15" t="s">
        <v>397</v>
      </c>
      <c r="H9504" s="15" t="s">
        <v>397</v>
      </c>
      <c r="I9504" s="15" t="s">
        <v>397</v>
      </c>
      <c r="J9504" s="15" t="s">
        <v>397</v>
      </c>
      <c r="K9504" s="15" t="s">
        <v>397</v>
      </c>
      <c r="L9504" s="15" t="s">
        <v>397</v>
      </c>
      <c r="M9504" s="15" t="s">
        <v>397</v>
      </c>
      <c r="N9504" s="15" t="s">
        <v>397</v>
      </c>
    </row>
    <row r="9505" spans="1:14" x14ac:dyDescent="0.25">
      <c r="A9505" s="15" t="s">
        <v>42313</v>
      </c>
      <c r="B9505" s="15" t="s">
        <v>42314</v>
      </c>
      <c r="C9505" s="15" t="s">
        <v>42315</v>
      </c>
      <c r="D9505" s="15" t="s">
        <v>397</v>
      </c>
      <c r="E9505" s="15" t="s">
        <v>397</v>
      </c>
      <c r="F9505" s="15" t="s">
        <v>397</v>
      </c>
      <c r="G9505" s="15" t="s">
        <v>397</v>
      </c>
      <c r="H9505" s="15" t="s">
        <v>397</v>
      </c>
      <c r="I9505" s="15" t="s">
        <v>397</v>
      </c>
      <c r="J9505" s="15" t="s">
        <v>397</v>
      </c>
      <c r="K9505" s="15" t="s">
        <v>397</v>
      </c>
      <c r="L9505" s="15" t="s">
        <v>397</v>
      </c>
      <c r="M9505" s="15" t="s">
        <v>397</v>
      </c>
      <c r="N9505" s="15" t="s">
        <v>397</v>
      </c>
    </row>
    <row r="9506" spans="1:14" x14ac:dyDescent="0.25">
      <c r="A9506" s="15" t="s">
        <v>42316</v>
      </c>
      <c r="B9506" s="15" t="s">
        <v>42317</v>
      </c>
      <c r="C9506" s="15" t="s">
        <v>42318</v>
      </c>
      <c r="D9506" s="15" t="s">
        <v>397</v>
      </c>
      <c r="E9506" s="15" t="s">
        <v>42319</v>
      </c>
      <c r="F9506" s="15" t="s">
        <v>397</v>
      </c>
      <c r="G9506" s="15" t="s">
        <v>397</v>
      </c>
      <c r="H9506" s="15" t="s">
        <v>397</v>
      </c>
      <c r="I9506" s="15" t="s">
        <v>397</v>
      </c>
      <c r="J9506" s="15" t="s">
        <v>397</v>
      </c>
      <c r="K9506" s="15" t="s">
        <v>397</v>
      </c>
      <c r="L9506" s="15" t="s">
        <v>397</v>
      </c>
      <c r="M9506" s="15" t="s">
        <v>397</v>
      </c>
      <c r="N9506" s="15" t="s">
        <v>397</v>
      </c>
    </row>
    <row r="9507" spans="1:14" x14ac:dyDescent="0.25">
      <c r="A9507" s="15" t="s">
        <v>42320</v>
      </c>
      <c r="B9507" s="15" t="s">
        <v>42321</v>
      </c>
      <c r="C9507" s="15" t="s">
        <v>2923</v>
      </c>
      <c r="D9507" s="15" t="s">
        <v>397</v>
      </c>
      <c r="E9507" s="15" t="s">
        <v>1198</v>
      </c>
      <c r="F9507" s="15" t="s">
        <v>397</v>
      </c>
      <c r="G9507" s="15" t="s">
        <v>397</v>
      </c>
      <c r="H9507" s="15" t="s">
        <v>1058</v>
      </c>
      <c r="I9507" s="15" t="s">
        <v>397</v>
      </c>
      <c r="J9507" s="15" t="s">
        <v>397</v>
      </c>
      <c r="K9507" s="15" t="s">
        <v>397</v>
      </c>
      <c r="L9507" s="15" t="s">
        <v>397</v>
      </c>
      <c r="M9507" s="15" t="s">
        <v>397</v>
      </c>
      <c r="N9507" s="15" t="s">
        <v>1059</v>
      </c>
    </row>
    <row r="9508" spans="1:14" x14ac:dyDescent="0.25">
      <c r="A9508" s="15" t="s">
        <v>42322</v>
      </c>
      <c r="B9508" s="15" t="s">
        <v>42323</v>
      </c>
      <c r="C9508" s="15" t="s">
        <v>42324</v>
      </c>
      <c r="D9508" s="15" t="s">
        <v>397</v>
      </c>
      <c r="E9508" s="15" t="s">
        <v>397</v>
      </c>
      <c r="F9508" s="15" t="s">
        <v>397</v>
      </c>
      <c r="G9508" s="15" t="s">
        <v>397</v>
      </c>
      <c r="H9508" s="15" t="s">
        <v>22282</v>
      </c>
      <c r="I9508" s="15" t="s">
        <v>397</v>
      </c>
      <c r="J9508" s="15" t="s">
        <v>397</v>
      </c>
      <c r="K9508" s="15" t="s">
        <v>397</v>
      </c>
      <c r="L9508" s="15" t="s">
        <v>397</v>
      </c>
      <c r="M9508" s="15" t="s">
        <v>397</v>
      </c>
      <c r="N9508" s="15" t="s">
        <v>13605</v>
      </c>
    </row>
    <row r="9509" spans="1:14" x14ac:dyDescent="0.25">
      <c r="A9509" s="15" t="s">
        <v>42325</v>
      </c>
      <c r="B9509" s="15" t="s">
        <v>42326</v>
      </c>
      <c r="C9509" s="15" t="s">
        <v>1215</v>
      </c>
      <c r="D9509" s="15" t="s">
        <v>397</v>
      </c>
      <c r="E9509" s="15" t="s">
        <v>1216</v>
      </c>
      <c r="F9509" s="15" t="s">
        <v>397</v>
      </c>
      <c r="G9509" s="15" t="s">
        <v>397</v>
      </c>
      <c r="H9509" s="15" t="s">
        <v>397</v>
      </c>
      <c r="I9509" s="15" t="s">
        <v>397</v>
      </c>
      <c r="J9509" s="15" t="s">
        <v>397</v>
      </c>
      <c r="K9509" s="15" t="s">
        <v>397</v>
      </c>
      <c r="L9509" s="15" t="s">
        <v>397</v>
      </c>
      <c r="M9509" s="15" t="s">
        <v>397</v>
      </c>
      <c r="N9509" s="15" t="s">
        <v>397</v>
      </c>
    </row>
    <row r="9510" spans="1:14" x14ac:dyDescent="0.25">
      <c r="A9510" s="15" t="s">
        <v>42327</v>
      </c>
      <c r="B9510" s="15" t="s">
        <v>42328</v>
      </c>
      <c r="C9510" s="15" t="s">
        <v>1288</v>
      </c>
      <c r="D9510" s="15" t="s">
        <v>397</v>
      </c>
      <c r="E9510" s="15" t="s">
        <v>38184</v>
      </c>
      <c r="F9510" s="15" t="s">
        <v>397</v>
      </c>
      <c r="G9510" s="15" t="s">
        <v>397</v>
      </c>
      <c r="H9510" s="15" t="s">
        <v>397</v>
      </c>
      <c r="I9510" s="15" t="s">
        <v>397</v>
      </c>
      <c r="J9510" s="15" t="s">
        <v>397</v>
      </c>
      <c r="K9510" s="15" t="s">
        <v>397</v>
      </c>
      <c r="L9510" s="15" t="s">
        <v>397</v>
      </c>
      <c r="M9510" s="15" t="s">
        <v>397</v>
      </c>
      <c r="N9510" s="15" t="s">
        <v>397</v>
      </c>
    </row>
    <row r="9511" spans="1:14" x14ac:dyDescent="0.25">
      <c r="A9511" s="15" t="s">
        <v>42329</v>
      </c>
      <c r="B9511" s="15" t="s">
        <v>42330</v>
      </c>
      <c r="C9511" s="15" t="s">
        <v>42331</v>
      </c>
      <c r="D9511" s="15" t="s">
        <v>397</v>
      </c>
      <c r="E9511" s="15" t="s">
        <v>397</v>
      </c>
      <c r="F9511" s="15" t="s">
        <v>397</v>
      </c>
      <c r="G9511" s="15" t="s">
        <v>397</v>
      </c>
      <c r="H9511" s="15" t="s">
        <v>397</v>
      </c>
      <c r="I9511" s="15" t="s">
        <v>397</v>
      </c>
      <c r="J9511" s="15" t="s">
        <v>397</v>
      </c>
      <c r="K9511" s="15" t="s">
        <v>397</v>
      </c>
      <c r="L9511" s="15" t="s">
        <v>397</v>
      </c>
      <c r="M9511" s="15" t="s">
        <v>397</v>
      </c>
      <c r="N9511" s="15" t="s">
        <v>397</v>
      </c>
    </row>
    <row r="9512" spans="1:14" x14ac:dyDescent="0.25">
      <c r="A9512" s="15" t="s">
        <v>42332</v>
      </c>
      <c r="B9512" s="15" t="s">
        <v>42333</v>
      </c>
      <c r="C9512" s="15" t="s">
        <v>42334</v>
      </c>
      <c r="D9512" s="15" t="s">
        <v>397</v>
      </c>
      <c r="E9512" s="15" t="s">
        <v>42335</v>
      </c>
      <c r="F9512" s="15" t="s">
        <v>397</v>
      </c>
      <c r="G9512" s="15" t="s">
        <v>397</v>
      </c>
      <c r="H9512" s="15" t="s">
        <v>663</v>
      </c>
      <c r="I9512" s="15" t="s">
        <v>397</v>
      </c>
      <c r="J9512" s="15" t="s">
        <v>397</v>
      </c>
      <c r="K9512" s="15" t="s">
        <v>397</v>
      </c>
      <c r="L9512" s="15" t="s">
        <v>397</v>
      </c>
      <c r="M9512" s="15" t="s">
        <v>397</v>
      </c>
      <c r="N9512" s="15" t="s">
        <v>664</v>
      </c>
    </row>
    <row r="9513" spans="1:14" x14ac:dyDescent="0.25">
      <c r="A9513" s="15" t="s">
        <v>42336</v>
      </c>
      <c r="B9513" s="15" t="s">
        <v>42337</v>
      </c>
      <c r="C9513" s="15" t="s">
        <v>42338</v>
      </c>
      <c r="D9513" s="15" t="s">
        <v>42339</v>
      </c>
      <c r="E9513" s="15" t="s">
        <v>42340</v>
      </c>
      <c r="F9513" s="15" t="s">
        <v>42341</v>
      </c>
      <c r="G9513" s="15" t="s">
        <v>397</v>
      </c>
      <c r="H9513" s="15" t="s">
        <v>42342</v>
      </c>
      <c r="I9513" s="15" t="s">
        <v>42343</v>
      </c>
      <c r="J9513" s="15" t="s">
        <v>42344</v>
      </c>
      <c r="K9513" s="15" t="s">
        <v>397</v>
      </c>
      <c r="L9513" s="15" t="s">
        <v>397</v>
      </c>
      <c r="M9513" s="15" t="s">
        <v>397</v>
      </c>
      <c r="N9513" s="15" t="s">
        <v>42345</v>
      </c>
    </row>
    <row r="9514" spans="1:14" x14ac:dyDescent="0.25">
      <c r="A9514" s="15" t="s">
        <v>42346</v>
      </c>
      <c r="B9514" s="15" t="s">
        <v>42347</v>
      </c>
      <c r="C9514" s="15" t="s">
        <v>42348</v>
      </c>
      <c r="D9514" s="15" t="s">
        <v>397</v>
      </c>
      <c r="E9514" s="15" t="s">
        <v>42349</v>
      </c>
      <c r="F9514" s="15" t="s">
        <v>397</v>
      </c>
      <c r="G9514" s="15" t="s">
        <v>397</v>
      </c>
      <c r="H9514" s="15" t="s">
        <v>429</v>
      </c>
      <c r="I9514" s="15" t="s">
        <v>397</v>
      </c>
      <c r="J9514" s="15" t="s">
        <v>397</v>
      </c>
      <c r="K9514" s="15" t="s">
        <v>397</v>
      </c>
      <c r="L9514" s="15" t="s">
        <v>397</v>
      </c>
      <c r="M9514" s="15" t="s">
        <v>397</v>
      </c>
      <c r="N9514" s="15" t="s">
        <v>8090</v>
      </c>
    </row>
    <row r="9515" spans="1:14" x14ac:dyDescent="0.25">
      <c r="A9515" s="15" t="s">
        <v>42350</v>
      </c>
      <c r="B9515" s="15" t="s">
        <v>42351</v>
      </c>
      <c r="C9515" s="15" t="s">
        <v>42352</v>
      </c>
      <c r="D9515" s="15" t="s">
        <v>397</v>
      </c>
      <c r="E9515" s="15" t="s">
        <v>397</v>
      </c>
      <c r="F9515" s="15" t="s">
        <v>397</v>
      </c>
      <c r="G9515" s="15" t="s">
        <v>397</v>
      </c>
      <c r="H9515" s="15" t="s">
        <v>397</v>
      </c>
      <c r="I9515" s="15" t="s">
        <v>397</v>
      </c>
      <c r="J9515" s="15" t="s">
        <v>397</v>
      </c>
      <c r="K9515" s="15" t="s">
        <v>397</v>
      </c>
      <c r="L9515" s="15" t="s">
        <v>397</v>
      </c>
      <c r="M9515" s="15" t="s">
        <v>397</v>
      </c>
      <c r="N9515" s="15" t="s">
        <v>397</v>
      </c>
    </row>
    <row r="9516" spans="1:14" x14ac:dyDescent="0.25">
      <c r="A9516" s="15" t="s">
        <v>42353</v>
      </c>
      <c r="B9516" s="15" t="s">
        <v>42354</v>
      </c>
      <c r="C9516" s="15" t="s">
        <v>42355</v>
      </c>
      <c r="D9516" s="15" t="s">
        <v>397</v>
      </c>
      <c r="E9516" s="15" t="s">
        <v>42356</v>
      </c>
      <c r="F9516" s="15" t="s">
        <v>397</v>
      </c>
      <c r="G9516" s="15" t="s">
        <v>397</v>
      </c>
      <c r="H9516" s="15" t="s">
        <v>42357</v>
      </c>
      <c r="I9516" s="15" t="s">
        <v>397</v>
      </c>
      <c r="J9516" s="15" t="s">
        <v>397</v>
      </c>
      <c r="K9516" s="15" t="s">
        <v>397</v>
      </c>
      <c r="L9516" s="15" t="s">
        <v>397</v>
      </c>
      <c r="M9516" s="15" t="s">
        <v>397</v>
      </c>
      <c r="N9516" s="15" t="s">
        <v>42358</v>
      </c>
    </row>
    <row r="9517" spans="1:14" x14ac:dyDescent="0.25">
      <c r="A9517" s="15" t="s">
        <v>42359</v>
      </c>
      <c r="B9517" s="15" t="s">
        <v>42360</v>
      </c>
      <c r="C9517" s="15" t="s">
        <v>42361</v>
      </c>
      <c r="D9517" s="15" t="s">
        <v>397</v>
      </c>
      <c r="E9517" s="15" t="s">
        <v>42362</v>
      </c>
      <c r="F9517" s="15" t="s">
        <v>397</v>
      </c>
      <c r="G9517" s="15" t="s">
        <v>397</v>
      </c>
      <c r="H9517" s="15" t="s">
        <v>397</v>
      </c>
      <c r="I9517" s="15" t="s">
        <v>397</v>
      </c>
      <c r="J9517" s="15" t="s">
        <v>397</v>
      </c>
      <c r="K9517" s="15" t="s">
        <v>397</v>
      </c>
      <c r="L9517" s="15" t="s">
        <v>397</v>
      </c>
      <c r="M9517" s="15" t="s">
        <v>397</v>
      </c>
      <c r="N9517" s="15" t="s">
        <v>397</v>
      </c>
    </row>
    <row r="9518" spans="1:14" x14ac:dyDescent="0.25">
      <c r="A9518" s="15" t="s">
        <v>42363</v>
      </c>
      <c r="B9518" s="15" t="s">
        <v>42364</v>
      </c>
      <c r="C9518" s="15" t="s">
        <v>42365</v>
      </c>
      <c r="D9518" s="15" t="s">
        <v>397</v>
      </c>
      <c r="E9518" s="15" t="s">
        <v>42366</v>
      </c>
      <c r="F9518" s="15" t="s">
        <v>397</v>
      </c>
      <c r="G9518" s="15" t="s">
        <v>42367</v>
      </c>
      <c r="H9518" s="15" t="s">
        <v>42368</v>
      </c>
      <c r="I9518" s="15" t="s">
        <v>397</v>
      </c>
      <c r="J9518" s="15" t="s">
        <v>397</v>
      </c>
      <c r="K9518" s="15" t="s">
        <v>397</v>
      </c>
      <c r="L9518" s="15" t="s">
        <v>397</v>
      </c>
      <c r="M9518" s="15" t="s">
        <v>397</v>
      </c>
      <c r="N9518" s="15" t="s">
        <v>42369</v>
      </c>
    </row>
    <row r="9519" spans="1:14" x14ac:dyDescent="0.25">
      <c r="A9519" s="15" t="s">
        <v>42370</v>
      </c>
      <c r="B9519" s="15" t="s">
        <v>42371</v>
      </c>
      <c r="C9519" s="15" t="s">
        <v>42372</v>
      </c>
      <c r="D9519" s="15" t="s">
        <v>397</v>
      </c>
      <c r="E9519" s="15" t="s">
        <v>42373</v>
      </c>
      <c r="F9519" s="15" t="s">
        <v>397</v>
      </c>
      <c r="G9519" s="15" t="s">
        <v>397</v>
      </c>
      <c r="H9519" s="15" t="s">
        <v>397</v>
      </c>
      <c r="I9519" s="15" t="s">
        <v>397</v>
      </c>
      <c r="J9519" s="15" t="s">
        <v>397</v>
      </c>
      <c r="K9519" s="15" t="s">
        <v>397</v>
      </c>
      <c r="L9519" s="15" t="s">
        <v>397</v>
      </c>
      <c r="M9519" s="15" t="s">
        <v>397</v>
      </c>
      <c r="N9519" s="15" t="s">
        <v>397</v>
      </c>
    </row>
    <row r="9520" spans="1:14" x14ac:dyDescent="0.25">
      <c r="A9520" s="15" t="s">
        <v>42374</v>
      </c>
      <c r="B9520" s="15" t="s">
        <v>42375</v>
      </c>
      <c r="C9520" s="15" t="s">
        <v>42376</v>
      </c>
      <c r="D9520" s="15" t="s">
        <v>397</v>
      </c>
      <c r="E9520" s="15" t="s">
        <v>397</v>
      </c>
      <c r="F9520" s="15" t="s">
        <v>397</v>
      </c>
      <c r="G9520" s="15" t="s">
        <v>397</v>
      </c>
      <c r="H9520" s="15" t="s">
        <v>397</v>
      </c>
      <c r="I9520" s="15" t="s">
        <v>397</v>
      </c>
      <c r="J9520" s="15" t="s">
        <v>397</v>
      </c>
      <c r="K9520" s="15" t="s">
        <v>397</v>
      </c>
      <c r="L9520" s="15" t="s">
        <v>397</v>
      </c>
      <c r="M9520" s="15" t="s">
        <v>397</v>
      </c>
      <c r="N9520" s="15" t="s">
        <v>397</v>
      </c>
    </row>
    <row r="9521" spans="1:14" x14ac:dyDescent="0.25">
      <c r="A9521" s="15" t="s">
        <v>42377</v>
      </c>
      <c r="B9521" s="15" t="s">
        <v>42378</v>
      </c>
      <c r="C9521" s="15" t="s">
        <v>42379</v>
      </c>
      <c r="D9521" s="15" t="s">
        <v>42380</v>
      </c>
      <c r="E9521" s="15" t="s">
        <v>42381</v>
      </c>
      <c r="F9521" s="15" t="s">
        <v>42382</v>
      </c>
      <c r="G9521" s="15" t="s">
        <v>397</v>
      </c>
      <c r="H9521" s="15" t="s">
        <v>42383</v>
      </c>
      <c r="I9521" s="15" t="s">
        <v>397</v>
      </c>
      <c r="J9521" s="15" t="s">
        <v>397</v>
      </c>
      <c r="K9521" s="15" t="s">
        <v>397</v>
      </c>
      <c r="L9521" s="15" t="s">
        <v>397</v>
      </c>
      <c r="M9521" s="15" t="s">
        <v>397</v>
      </c>
      <c r="N9521" s="15" t="s">
        <v>42384</v>
      </c>
    </row>
    <row r="9522" spans="1:14" x14ac:dyDescent="0.25">
      <c r="A9522" s="15" t="s">
        <v>42385</v>
      </c>
      <c r="B9522" s="15" t="s">
        <v>42386</v>
      </c>
      <c r="C9522" s="15" t="s">
        <v>42387</v>
      </c>
      <c r="D9522" s="15" t="s">
        <v>397</v>
      </c>
      <c r="E9522" s="15" t="s">
        <v>397</v>
      </c>
      <c r="F9522" s="15" t="s">
        <v>397</v>
      </c>
      <c r="G9522" s="15" t="s">
        <v>397</v>
      </c>
      <c r="H9522" s="15" t="s">
        <v>42388</v>
      </c>
      <c r="I9522" s="15" t="s">
        <v>397</v>
      </c>
      <c r="J9522" s="15" t="s">
        <v>397</v>
      </c>
      <c r="K9522" s="15" t="s">
        <v>397</v>
      </c>
      <c r="L9522" s="15" t="s">
        <v>397</v>
      </c>
      <c r="M9522" s="15" t="s">
        <v>397</v>
      </c>
      <c r="N9522" s="15" t="s">
        <v>42389</v>
      </c>
    </row>
    <row r="9523" spans="1:14" x14ac:dyDescent="0.25">
      <c r="A9523" s="15" t="s">
        <v>42390</v>
      </c>
      <c r="B9523" s="15" t="s">
        <v>42391</v>
      </c>
      <c r="C9523" s="15" t="s">
        <v>42392</v>
      </c>
      <c r="D9523" s="15" t="s">
        <v>42393</v>
      </c>
      <c r="E9523" s="15" t="s">
        <v>42394</v>
      </c>
      <c r="F9523" s="15" t="s">
        <v>397</v>
      </c>
      <c r="G9523" s="15" t="s">
        <v>397</v>
      </c>
      <c r="H9523" s="15" t="s">
        <v>42395</v>
      </c>
      <c r="I9523" s="15" t="s">
        <v>397</v>
      </c>
      <c r="J9523" s="15" t="s">
        <v>397</v>
      </c>
      <c r="K9523" s="15" t="s">
        <v>397</v>
      </c>
      <c r="L9523" s="15" t="s">
        <v>397</v>
      </c>
      <c r="M9523" s="15" t="s">
        <v>397</v>
      </c>
      <c r="N9523" s="15" t="s">
        <v>42396</v>
      </c>
    </row>
    <row r="9524" spans="1:14" x14ac:dyDescent="0.25">
      <c r="A9524" s="15" t="s">
        <v>42397</v>
      </c>
      <c r="B9524" s="15" t="s">
        <v>42398</v>
      </c>
      <c r="C9524" s="15" t="s">
        <v>42399</v>
      </c>
      <c r="D9524" s="15" t="s">
        <v>397</v>
      </c>
      <c r="E9524" s="15" t="s">
        <v>42400</v>
      </c>
      <c r="F9524" s="15" t="s">
        <v>397</v>
      </c>
      <c r="G9524" s="15" t="s">
        <v>397</v>
      </c>
      <c r="H9524" s="15" t="s">
        <v>42401</v>
      </c>
      <c r="I9524" s="15" t="s">
        <v>397</v>
      </c>
      <c r="J9524" s="15" t="s">
        <v>397</v>
      </c>
      <c r="K9524" s="15" t="s">
        <v>397</v>
      </c>
      <c r="L9524" s="15" t="s">
        <v>397</v>
      </c>
      <c r="M9524" s="15" t="s">
        <v>397</v>
      </c>
      <c r="N9524" s="15" t="s">
        <v>42402</v>
      </c>
    </row>
    <row r="9525" spans="1:14" x14ac:dyDescent="0.25">
      <c r="A9525" s="15" t="s">
        <v>311</v>
      </c>
      <c r="B9525" s="15" t="s">
        <v>42403</v>
      </c>
      <c r="C9525" s="15" t="s">
        <v>42404</v>
      </c>
      <c r="D9525" s="15" t="s">
        <v>42405</v>
      </c>
      <c r="E9525" s="15" t="s">
        <v>42406</v>
      </c>
      <c r="F9525" s="15" t="s">
        <v>42407</v>
      </c>
      <c r="G9525" s="15" t="s">
        <v>397</v>
      </c>
      <c r="H9525" s="15" t="s">
        <v>4539</v>
      </c>
      <c r="I9525" s="15" t="s">
        <v>397</v>
      </c>
      <c r="J9525" s="15" t="s">
        <v>397</v>
      </c>
      <c r="K9525" s="15" t="s">
        <v>397</v>
      </c>
      <c r="L9525" s="15" t="s">
        <v>397</v>
      </c>
      <c r="M9525" s="15" t="s">
        <v>397</v>
      </c>
      <c r="N9525" s="15" t="s">
        <v>11134</v>
      </c>
    </row>
    <row r="9526" spans="1:14" x14ac:dyDescent="0.25">
      <c r="A9526" s="15" t="s">
        <v>312</v>
      </c>
      <c r="B9526" s="15" t="s">
        <v>42408</v>
      </c>
      <c r="C9526" s="15" t="s">
        <v>42409</v>
      </c>
      <c r="D9526" s="15" t="s">
        <v>42410</v>
      </c>
      <c r="E9526" s="15" t="s">
        <v>42411</v>
      </c>
      <c r="F9526" s="15" t="s">
        <v>42412</v>
      </c>
      <c r="G9526" s="15" t="s">
        <v>397</v>
      </c>
      <c r="H9526" s="15" t="s">
        <v>42413</v>
      </c>
      <c r="I9526" s="15" t="s">
        <v>397</v>
      </c>
      <c r="J9526" s="15" t="s">
        <v>397</v>
      </c>
      <c r="K9526" s="15" t="s">
        <v>397</v>
      </c>
      <c r="L9526" s="15" t="s">
        <v>397</v>
      </c>
      <c r="M9526" s="15" t="s">
        <v>397</v>
      </c>
      <c r="N9526" s="15" t="s">
        <v>42414</v>
      </c>
    </row>
    <row r="9527" spans="1:14" x14ac:dyDescent="0.25">
      <c r="A9527" s="15" t="s">
        <v>42415</v>
      </c>
      <c r="B9527" s="15" t="s">
        <v>42416</v>
      </c>
      <c r="C9527" s="15" t="s">
        <v>42417</v>
      </c>
      <c r="D9527" s="15" t="s">
        <v>397</v>
      </c>
      <c r="E9527" s="15" t="s">
        <v>397</v>
      </c>
      <c r="F9527" s="15" t="s">
        <v>397</v>
      </c>
      <c r="G9527" s="15" t="s">
        <v>397</v>
      </c>
      <c r="H9527" s="15" t="s">
        <v>42418</v>
      </c>
      <c r="I9527" s="15" t="s">
        <v>397</v>
      </c>
      <c r="J9527" s="15" t="s">
        <v>397</v>
      </c>
      <c r="K9527" s="15" t="s">
        <v>397</v>
      </c>
      <c r="L9527" s="15" t="s">
        <v>397</v>
      </c>
      <c r="M9527" s="15" t="s">
        <v>397</v>
      </c>
      <c r="N9527" s="15" t="s">
        <v>42419</v>
      </c>
    </row>
    <row r="9528" spans="1:14" x14ac:dyDescent="0.25">
      <c r="A9528" s="15" t="s">
        <v>42420</v>
      </c>
      <c r="B9528" s="15" t="s">
        <v>42421</v>
      </c>
      <c r="C9528" s="15" t="s">
        <v>42422</v>
      </c>
      <c r="D9528" s="15" t="s">
        <v>397</v>
      </c>
      <c r="E9528" s="15" t="s">
        <v>42423</v>
      </c>
      <c r="F9528" s="15" t="s">
        <v>397</v>
      </c>
      <c r="G9528" s="15" t="s">
        <v>42424</v>
      </c>
      <c r="H9528" s="15" t="s">
        <v>397</v>
      </c>
      <c r="I9528" s="15" t="s">
        <v>397</v>
      </c>
      <c r="J9528" s="15" t="s">
        <v>397</v>
      </c>
      <c r="K9528" s="15" t="s">
        <v>397</v>
      </c>
      <c r="L9528" s="15" t="s">
        <v>520</v>
      </c>
      <c r="M9528" s="15" t="s">
        <v>397</v>
      </c>
      <c r="N9528" s="15" t="s">
        <v>397</v>
      </c>
    </row>
    <row r="9529" spans="1:14" x14ac:dyDescent="0.25">
      <c r="A9529" s="15" t="s">
        <v>42425</v>
      </c>
      <c r="B9529" s="15" t="s">
        <v>42426</v>
      </c>
      <c r="C9529" s="15" t="s">
        <v>42427</v>
      </c>
      <c r="D9529" s="15" t="s">
        <v>42428</v>
      </c>
      <c r="E9529" s="15" t="s">
        <v>42429</v>
      </c>
      <c r="F9529" s="15" t="s">
        <v>397</v>
      </c>
      <c r="G9529" s="15" t="s">
        <v>397</v>
      </c>
      <c r="H9529" s="15" t="s">
        <v>42430</v>
      </c>
      <c r="I9529" s="15" t="s">
        <v>42431</v>
      </c>
      <c r="J9529" s="15" t="s">
        <v>397</v>
      </c>
      <c r="K9529" s="15" t="s">
        <v>397</v>
      </c>
      <c r="L9529" s="15" t="s">
        <v>397</v>
      </c>
      <c r="M9529" s="15" t="s">
        <v>397</v>
      </c>
      <c r="N9529" s="15" t="s">
        <v>42432</v>
      </c>
    </row>
    <row r="9530" spans="1:14" x14ac:dyDescent="0.25">
      <c r="A9530" s="15" t="s">
        <v>42433</v>
      </c>
      <c r="B9530" s="15" t="s">
        <v>42434</v>
      </c>
      <c r="C9530" s="15" t="s">
        <v>42435</v>
      </c>
      <c r="D9530" s="15" t="s">
        <v>397</v>
      </c>
      <c r="E9530" s="15" t="s">
        <v>397</v>
      </c>
      <c r="F9530" s="15" t="s">
        <v>397</v>
      </c>
      <c r="G9530" s="15" t="s">
        <v>397</v>
      </c>
      <c r="H9530" s="15" t="s">
        <v>397</v>
      </c>
      <c r="I9530" s="15" t="s">
        <v>397</v>
      </c>
      <c r="J9530" s="15" t="s">
        <v>397</v>
      </c>
      <c r="K9530" s="15" t="s">
        <v>397</v>
      </c>
      <c r="L9530" s="15" t="s">
        <v>397</v>
      </c>
      <c r="M9530" s="15" t="s">
        <v>397</v>
      </c>
      <c r="N9530" s="15" t="s">
        <v>397</v>
      </c>
    </row>
    <row r="9531" spans="1:14" x14ac:dyDescent="0.25">
      <c r="A9531" s="15" t="s">
        <v>42436</v>
      </c>
      <c r="B9531" s="15" t="s">
        <v>42437</v>
      </c>
      <c r="C9531" s="15" t="s">
        <v>42438</v>
      </c>
      <c r="D9531" s="15" t="s">
        <v>397</v>
      </c>
      <c r="E9531" s="15" t="s">
        <v>42439</v>
      </c>
      <c r="F9531" s="15" t="s">
        <v>397</v>
      </c>
      <c r="G9531" s="15" t="s">
        <v>397</v>
      </c>
      <c r="H9531" s="15" t="s">
        <v>42440</v>
      </c>
      <c r="I9531" s="15" t="s">
        <v>397</v>
      </c>
      <c r="J9531" s="15" t="s">
        <v>397</v>
      </c>
      <c r="K9531" s="15" t="s">
        <v>397</v>
      </c>
      <c r="L9531" s="15" t="s">
        <v>397</v>
      </c>
      <c r="M9531" s="15" t="s">
        <v>397</v>
      </c>
      <c r="N9531" s="15" t="s">
        <v>42441</v>
      </c>
    </row>
    <row r="9532" spans="1:14" x14ac:dyDescent="0.25">
      <c r="A9532" s="15" t="s">
        <v>42442</v>
      </c>
      <c r="B9532" s="15" t="s">
        <v>42443</v>
      </c>
      <c r="C9532" s="15" t="s">
        <v>42444</v>
      </c>
      <c r="D9532" s="15" t="s">
        <v>42445</v>
      </c>
      <c r="E9532" s="15" t="s">
        <v>42446</v>
      </c>
      <c r="F9532" s="15" t="s">
        <v>42447</v>
      </c>
      <c r="G9532" s="15" t="s">
        <v>397</v>
      </c>
      <c r="H9532" s="15" t="s">
        <v>4539</v>
      </c>
      <c r="I9532" s="15" t="s">
        <v>397</v>
      </c>
      <c r="J9532" s="15" t="s">
        <v>397</v>
      </c>
      <c r="K9532" s="15" t="s">
        <v>397</v>
      </c>
      <c r="L9532" s="15" t="s">
        <v>397</v>
      </c>
      <c r="M9532" s="15" t="s">
        <v>397</v>
      </c>
      <c r="N9532" s="15" t="s">
        <v>11134</v>
      </c>
    </row>
    <row r="9533" spans="1:14" x14ac:dyDescent="0.25">
      <c r="A9533" s="15" t="s">
        <v>42448</v>
      </c>
      <c r="B9533" s="15" t="s">
        <v>42449</v>
      </c>
      <c r="C9533" s="15" t="s">
        <v>42450</v>
      </c>
      <c r="D9533" s="15" t="s">
        <v>397</v>
      </c>
      <c r="E9533" s="15" t="s">
        <v>42451</v>
      </c>
      <c r="F9533" s="15" t="s">
        <v>42452</v>
      </c>
      <c r="G9533" s="15" t="s">
        <v>397</v>
      </c>
      <c r="H9533" s="15" t="s">
        <v>42453</v>
      </c>
      <c r="I9533" s="15" t="s">
        <v>397</v>
      </c>
      <c r="J9533" s="15" t="s">
        <v>397</v>
      </c>
      <c r="K9533" s="15" t="s">
        <v>397</v>
      </c>
      <c r="L9533" s="15" t="s">
        <v>397</v>
      </c>
      <c r="M9533" s="15" t="s">
        <v>397</v>
      </c>
      <c r="N9533" s="15" t="s">
        <v>12039</v>
      </c>
    </row>
    <row r="9534" spans="1:14" x14ac:dyDescent="0.25">
      <c r="A9534" s="15" t="s">
        <v>42454</v>
      </c>
      <c r="B9534" s="15" t="s">
        <v>42455</v>
      </c>
      <c r="C9534" s="15" t="s">
        <v>42456</v>
      </c>
      <c r="D9534" s="15" t="s">
        <v>397</v>
      </c>
      <c r="E9534" s="15" t="s">
        <v>42457</v>
      </c>
      <c r="F9534" s="15" t="s">
        <v>397</v>
      </c>
      <c r="G9534" s="15" t="s">
        <v>397</v>
      </c>
      <c r="H9534" s="15" t="s">
        <v>397</v>
      </c>
      <c r="I9534" s="15" t="s">
        <v>397</v>
      </c>
      <c r="J9534" s="15" t="s">
        <v>397</v>
      </c>
      <c r="K9534" s="15" t="s">
        <v>397</v>
      </c>
      <c r="L9534" s="15" t="s">
        <v>397</v>
      </c>
      <c r="M9534" s="15" t="s">
        <v>397</v>
      </c>
      <c r="N9534" s="15" t="s">
        <v>397</v>
      </c>
    </row>
    <row r="9535" spans="1:14" x14ac:dyDescent="0.25">
      <c r="A9535" s="15" t="s">
        <v>42458</v>
      </c>
      <c r="B9535" s="15" t="s">
        <v>42459</v>
      </c>
      <c r="C9535" s="15" t="s">
        <v>42460</v>
      </c>
      <c r="D9535" s="15" t="s">
        <v>397</v>
      </c>
      <c r="E9535" s="15" t="s">
        <v>42461</v>
      </c>
      <c r="F9535" s="15" t="s">
        <v>397</v>
      </c>
      <c r="G9535" s="15" t="s">
        <v>397</v>
      </c>
      <c r="H9535" s="15" t="s">
        <v>397</v>
      </c>
      <c r="I9535" s="15" t="s">
        <v>397</v>
      </c>
      <c r="J9535" s="15" t="s">
        <v>397</v>
      </c>
      <c r="K9535" s="15" t="s">
        <v>397</v>
      </c>
      <c r="L9535" s="15" t="s">
        <v>397</v>
      </c>
      <c r="M9535" s="15" t="s">
        <v>397</v>
      </c>
      <c r="N9535" s="15" t="s">
        <v>397</v>
      </c>
    </row>
    <row r="9536" spans="1:14" x14ac:dyDescent="0.25">
      <c r="A9536" s="15" t="s">
        <v>42462</v>
      </c>
      <c r="B9536" s="15" t="s">
        <v>42463</v>
      </c>
      <c r="C9536" s="15" t="s">
        <v>42464</v>
      </c>
      <c r="D9536" s="15" t="s">
        <v>42465</v>
      </c>
      <c r="E9536" s="15" t="s">
        <v>42466</v>
      </c>
      <c r="F9536" s="15" t="s">
        <v>42467</v>
      </c>
      <c r="G9536" s="15" t="s">
        <v>397</v>
      </c>
      <c r="H9536" s="15" t="s">
        <v>42468</v>
      </c>
      <c r="I9536" s="15" t="s">
        <v>397</v>
      </c>
      <c r="J9536" s="15" t="s">
        <v>397</v>
      </c>
      <c r="K9536" s="15" t="s">
        <v>397</v>
      </c>
      <c r="L9536" s="15" t="s">
        <v>397</v>
      </c>
      <c r="M9536" s="15" t="s">
        <v>397</v>
      </c>
      <c r="N9536" s="15" t="s">
        <v>42469</v>
      </c>
    </row>
    <row r="9537" spans="1:14" x14ac:dyDescent="0.25">
      <c r="A9537" s="15" t="s">
        <v>42470</v>
      </c>
      <c r="B9537" s="15" t="s">
        <v>42471</v>
      </c>
      <c r="C9537" s="15" t="s">
        <v>42472</v>
      </c>
      <c r="D9537" s="15" t="s">
        <v>397</v>
      </c>
      <c r="E9537" s="15" t="s">
        <v>42473</v>
      </c>
      <c r="F9537" s="15" t="s">
        <v>397</v>
      </c>
      <c r="G9537" s="15" t="s">
        <v>397</v>
      </c>
      <c r="H9537" s="15" t="s">
        <v>397</v>
      </c>
      <c r="I9537" s="15" t="s">
        <v>397</v>
      </c>
      <c r="J9537" s="15" t="s">
        <v>397</v>
      </c>
      <c r="K9537" s="15" t="s">
        <v>397</v>
      </c>
      <c r="L9537" s="15" t="s">
        <v>397</v>
      </c>
      <c r="M9537" s="15" t="s">
        <v>397</v>
      </c>
      <c r="N9537" s="15" t="s">
        <v>397</v>
      </c>
    </row>
    <row r="9538" spans="1:14" x14ac:dyDescent="0.25">
      <c r="A9538" s="15" t="s">
        <v>42474</v>
      </c>
      <c r="B9538" s="15" t="s">
        <v>42475</v>
      </c>
      <c r="C9538" s="15" t="s">
        <v>42476</v>
      </c>
      <c r="D9538" s="15" t="s">
        <v>397</v>
      </c>
      <c r="E9538" s="15" t="s">
        <v>42477</v>
      </c>
      <c r="F9538" s="15" t="s">
        <v>397</v>
      </c>
      <c r="G9538" s="15" t="s">
        <v>397</v>
      </c>
      <c r="H9538" s="15" t="s">
        <v>397</v>
      </c>
      <c r="I9538" s="15" t="s">
        <v>397</v>
      </c>
      <c r="J9538" s="15" t="s">
        <v>397</v>
      </c>
      <c r="K9538" s="15" t="s">
        <v>397</v>
      </c>
      <c r="L9538" s="15" t="s">
        <v>397</v>
      </c>
      <c r="M9538" s="15" t="s">
        <v>397</v>
      </c>
      <c r="N9538" s="15" t="s">
        <v>397</v>
      </c>
    </row>
    <row r="9539" spans="1:14" x14ac:dyDescent="0.25">
      <c r="A9539" s="15" t="s">
        <v>42478</v>
      </c>
      <c r="B9539" s="15" t="s">
        <v>42479</v>
      </c>
      <c r="C9539" s="15" t="s">
        <v>42480</v>
      </c>
      <c r="D9539" s="15" t="s">
        <v>42481</v>
      </c>
      <c r="E9539" s="15" t="s">
        <v>42482</v>
      </c>
      <c r="F9539" s="15" t="s">
        <v>42483</v>
      </c>
      <c r="G9539" s="15" t="s">
        <v>42484</v>
      </c>
      <c r="H9539" s="15" t="s">
        <v>495</v>
      </c>
      <c r="I9539" s="15" t="s">
        <v>397</v>
      </c>
      <c r="J9539" s="15" t="s">
        <v>397</v>
      </c>
      <c r="K9539" s="15" t="s">
        <v>397</v>
      </c>
      <c r="L9539" s="15" t="s">
        <v>397</v>
      </c>
      <c r="M9539" s="15" t="s">
        <v>397</v>
      </c>
      <c r="N9539" s="15" t="s">
        <v>496</v>
      </c>
    </row>
    <row r="9540" spans="1:14" x14ac:dyDescent="0.25">
      <c r="A9540" s="15" t="s">
        <v>42485</v>
      </c>
      <c r="B9540" s="15" t="s">
        <v>42486</v>
      </c>
      <c r="C9540" s="15" t="s">
        <v>42487</v>
      </c>
      <c r="D9540" s="15" t="s">
        <v>42488</v>
      </c>
      <c r="E9540" s="15" t="s">
        <v>42489</v>
      </c>
      <c r="F9540" s="15" t="s">
        <v>42490</v>
      </c>
      <c r="G9540" s="15" t="s">
        <v>397</v>
      </c>
      <c r="H9540" s="15" t="s">
        <v>42491</v>
      </c>
      <c r="I9540" s="15" t="s">
        <v>2387</v>
      </c>
      <c r="J9540" s="15" t="s">
        <v>397</v>
      </c>
      <c r="K9540" s="15" t="s">
        <v>397</v>
      </c>
      <c r="L9540" s="15" t="s">
        <v>397</v>
      </c>
      <c r="M9540" s="15" t="s">
        <v>397</v>
      </c>
      <c r="N9540" s="15" t="s">
        <v>42492</v>
      </c>
    </row>
    <row r="9541" spans="1:14" x14ac:dyDescent="0.25">
      <c r="A9541" s="15" t="s">
        <v>42493</v>
      </c>
      <c r="B9541" s="15" t="s">
        <v>42494</v>
      </c>
      <c r="C9541" s="15" t="s">
        <v>42495</v>
      </c>
      <c r="D9541" s="15" t="s">
        <v>42496</v>
      </c>
      <c r="E9541" s="15" t="s">
        <v>42497</v>
      </c>
      <c r="F9541" s="15" t="s">
        <v>42498</v>
      </c>
      <c r="G9541" s="15" t="s">
        <v>397</v>
      </c>
      <c r="H9541" s="15" t="s">
        <v>42499</v>
      </c>
      <c r="I9541" s="15" t="s">
        <v>397</v>
      </c>
      <c r="J9541" s="15" t="s">
        <v>397</v>
      </c>
      <c r="K9541" s="15" t="s">
        <v>397</v>
      </c>
      <c r="L9541" s="15" t="s">
        <v>397</v>
      </c>
      <c r="M9541" s="15" t="s">
        <v>397</v>
      </c>
      <c r="N9541" s="15" t="s">
        <v>5126</v>
      </c>
    </row>
    <row r="9542" spans="1:14" x14ac:dyDescent="0.25">
      <c r="A9542" s="15" t="s">
        <v>42500</v>
      </c>
      <c r="B9542" s="15" t="s">
        <v>42501</v>
      </c>
      <c r="C9542" s="15" t="s">
        <v>42502</v>
      </c>
      <c r="D9542" s="15" t="s">
        <v>42503</v>
      </c>
      <c r="E9542" s="15" t="s">
        <v>42504</v>
      </c>
      <c r="F9542" s="15" t="s">
        <v>42505</v>
      </c>
      <c r="G9542" s="15" t="s">
        <v>397</v>
      </c>
      <c r="H9542" s="15" t="s">
        <v>397</v>
      </c>
      <c r="I9542" s="15" t="s">
        <v>397</v>
      </c>
      <c r="J9542" s="15" t="s">
        <v>397</v>
      </c>
      <c r="K9542" s="15" t="s">
        <v>397</v>
      </c>
      <c r="L9542" s="15" t="s">
        <v>397</v>
      </c>
      <c r="M9542" s="15" t="s">
        <v>42506</v>
      </c>
      <c r="N9542" s="15" t="s">
        <v>397</v>
      </c>
    </row>
    <row r="9543" spans="1:14" x14ac:dyDescent="0.25">
      <c r="A9543" s="15" t="s">
        <v>42507</v>
      </c>
      <c r="B9543" s="15" t="s">
        <v>42508</v>
      </c>
      <c r="C9543" s="15" t="s">
        <v>42509</v>
      </c>
      <c r="D9543" s="15" t="s">
        <v>397</v>
      </c>
      <c r="E9543" s="15" t="s">
        <v>42510</v>
      </c>
      <c r="F9543" s="15" t="s">
        <v>42511</v>
      </c>
      <c r="G9543" s="15" t="s">
        <v>397</v>
      </c>
      <c r="H9543" s="15" t="s">
        <v>42512</v>
      </c>
      <c r="I9543" s="15" t="s">
        <v>397</v>
      </c>
      <c r="J9543" s="15" t="s">
        <v>397</v>
      </c>
      <c r="K9543" s="15" t="s">
        <v>397</v>
      </c>
      <c r="L9543" s="15" t="s">
        <v>397</v>
      </c>
      <c r="M9543" s="15" t="s">
        <v>42513</v>
      </c>
      <c r="N9543" s="15" t="s">
        <v>42514</v>
      </c>
    </row>
    <row r="9544" spans="1:14" x14ac:dyDescent="0.25">
      <c r="A9544" s="15" t="s">
        <v>42515</v>
      </c>
      <c r="B9544" s="15" t="s">
        <v>42516</v>
      </c>
      <c r="C9544" s="15" t="s">
        <v>42517</v>
      </c>
      <c r="D9544" s="15" t="s">
        <v>397</v>
      </c>
      <c r="E9544" s="15" t="s">
        <v>42518</v>
      </c>
      <c r="F9544" s="15" t="s">
        <v>397</v>
      </c>
      <c r="G9544" s="15" t="s">
        <v>397</v>
      </c>
      <c r="H9544" s="15" t="s">
        <v>17494</v>
      </c>
      <c r="I9544" s="15" t="s">
        <v>397</v>
      </c>
      <c r="J9544" s="15" t="s">
        <v>397</v>
      </c>
      <c r="K9544" s="15" t="s">
        <v>397</v>
      </c>
      <c r="L9544" s="15" t="s">
        <v>397</v>
      </c>
      <c r="M9544" s="15" t="s">
        <v>397</v>
      </c>
      <c r="N9544" s="15" t="s">
        <v>10684</v>
      </c>
    </row>
    <row r="9545" spans="1:14" x14ac:dyDescent="0.25">
      <c r="A9545" s="15" t="s">
        <v>42519</v>
      </c>
      <c r="B9545" s="15" t="s">
        <v>42520</v>
      </c>
      <c r="C9545" s="15" t="s">
        <v>42521</v>
      </c>
      <c r="D9545" s="15" t="s">
        <v>42522</v>
      </c>
      <c r="E9545" s="15" t="s">
        <v>42523</v>
      </c>
      <c r="F9545" s="15" t="s">
        <v>42524</v>
      </c>
      <c r="G9545" s="15" t="s">
        <v>397</v>
      </c>
      <c r="H9545" s="15" t="s">
        <v>397</v>
      </c>
      <c r="I9545" s="15" t="s">
        <v>397</v>
      </c>
      <c r="J9545" s="15" t="s">
        <v>397</v>
      </c>
      <c r="K9545" s="15" t="s">
        <v>397</v>
      </c>
      <c r="L9545" s="15" t="s">
        <v>397</v>
      </c>
      <c r="M9545" s="15" t="s">
        <v>397</v>
      </c>
      <c r="N9545" s="15" t="s">
        <v>397</v>
      </c>
    </row>
    <row r="9546" spans="1:14" x14ac:dyDescent="0.25">
      <c r="A9546" s="15" t="s">
        <v>42525</v>
      </c>
      <c r="B9546" s="15" t="s">
        <v>42526</v>
      </c>
      <c r="C9546" s="15" t="s">
        <v>42527</v>
      </c>
      <c r="D9546" s="15" t="s">
        <v>397</v>
      </c>
      <c r="E9546" s="15" t="s">
        <v>42528</v>
      </c>
      <c r="F9546" s="15" t="s">
        <v>397</v>
      </c>
      <c r="G9546" s="15" t="s">
        <v>397</v>
      </c>
      <c r="H9546" s="15" t="s">
        <v>42529</v>
      </c>
      <c r="I9546" s="15" t="s">
        <v>397</v>
      </c>
      <c r="J9546" s="15" t="s">
        <v>397</v>
      </c>
      <c r="K9546" s="15" t="s">
        <v>397</v>
      </c>
      <c r="L9546" s="15" t="s">
        <v>397</v>
      </c>
      <c r="M9546" s="15" t="s">
        <v>397</v>
      </c>
      <c r="N9546" s="15" t="s">
        <v>42530</v>
      </c>
    </row>
    <row r="9547" spans="1:14" x14ac:dyDescent="0.25">
      <c r="A9547" s="15" t="s">
        <v>42531</v>
      </c>
      <c r="B9547" s="15" t="s">
        <v>42532</v>
      </c>
      <c r="C9547" s="15" t="s">
        <v>42533</v>
      </c>
      <c r="D9547" s="15" t="s">
        <v>397</v>
      </c>
      <c r="E9547" s="15" t="s">
        <v>397</v>
      </c>
      <c r="F9547" s="15" t="s">
        <v>397</v>
      </c>
      <c r="G9547" s="15" t="s">
        <v>397</v>
      </c>
      <c r="H9547" s="15" t="s">
        <v>397</v>
      </c>
      <c r="I9547" s="15" t="s">
        <v>397</v>
      </c>
      <c r="J9547" s="15" t="s">
        <v>397</v>
      </c>
      <c r="K9547" s="15" t="s">
        <v>397</v>
      </c>
      <c r="L9547" s="15" t="s">
        <v>397</v>
      </c>
      <c r="M9547" s="15" t="s">
        <v>397</v>
      </c>
      <c r="N9547" s="15" t="s">
        <v>397</v>
      </c>
    </row>
    <row r="9548" spans="1:14" x14ac:dyDescent="0.25">
      <c r="A9548" s="15" t="s">
        <v>42534</v>
      </c>
      <c r="B9548" s="15" t="s">
        <v>42535</v>
      </c>
      <c r="C9548" s="15" t="s">
        <v>42536</v>
      </c>
      <c r="D9548" s="15" t="s">
        <v>397</v>
      </c>
      <c r="E9548" s="15" t="s">
        <v>30426</v>
      </c>
      <c r="F9548" s="15" t="s">
        <v>397</v>
      </c>
      <c r="G9548" s="15" t="s">
        <v>397</v>
      </c>
      <c r="H9548" s="15" t="s">
        <v>397</v>
      </c>
      <c r="I9548" s="15" t="s">
        <v>397</v>
      </c>
      <c r="J9548" s="15" t="s">
        <v>397</v>
      </c>
      <c r="K9548" s="15" t="s">
        <v>397</v>
      </c>
      <c r="L9548" s="15" t="s">
        <v>397</v>
      </c>
      <c r="M9548" s="15" t="s">
        <v>397</v>
      </c>
      <c r="N9548" s="15" t="s">
        <v>397</v>
      </c>
    </row>
    <row r="9549" spans="1:14" x14ac:dyDescent="0.25">
      <c r="A9549" s="15" t="s">
        <v>42537</v>
      </c>
      <c r="B9549" s="15" t="s">
        <v>42538</v>
      </c>
      <c r="C9549" s="15" t="s">
        <v>42539</v>
      </c>
      <c r="D9549" s="15" t="s">
        <v>397</v>
      </c>
      <c r="E9549" s="15" t="s">
        <v>397</v>
      </c>
      <c r="F9549" s="15" t="s">
        <v>397</v>
      </c>
      <c r="G9549" s="15" t="s">
        <v>397</v>
      </c>
      <c r="H9549" s="15" t="s">
        <v>397</v>
      </c>
      <c r="I9549" s="15" t="s">
        <v>397</v>
      </c>
      <c r="J9549" s="15" t="s">
        <v>397</v>
      </c>
      <c r="K9549" s="15" t="s">
        <v>397</v>
      </c>
      <c r="L9549" s="15" t="s">
        <v>397</v>
      </c>
      <c r="M9549" s="15" t="s">
        <v>397</v>
      </c>
      <c r="N9549" s="15" t="s">
        <v>397</v>
      </c>
    </row>
    <row r="9550" spans="1:14" x14ac:dyDescent="0.25">
      <c r="A9550" s="15" t="s">
        <v>42540</v>
      </c>
      <c r="B9550" s="15" t="s">
        <v>42541</v>
      </c>
      <c r="C9550" s="15" t="s">
        <v>5812</v>
      </c>
      <c r="D9550" s="15" t="s">
        <v>397</v>
      </c>
      <c r="E9550" s="15" t="s">
        <v>397</v>
      </c>
      <c r="F9550" s="15" t="s">
        <v>397</v>
      </c>
      <c r="G9550" s="15" t="s">
        <v>397</v>
      </c>
      <c r="H9550" s="15" t="s">
        <v>397</v>
      </c>
      <c r="I9550" s="15" t="s">
        <v>397</v>
      </c>
      <c r="J9550" s="15" t="s">
        <v>397</v>
      </c>
      <c r="K9550" s="15" t="s">
        <v>397</v>
      </c>
      <c r="L9550" s="15" t="s">
        <v>397</v>
      </c>
      <c r="M9550" s="15" t="s">
        <v>397</v>
      </c>
      <c r="N9550" s="15" t="s">
        <v>397</v>
      </c>
    </row>
    <row r="9551" spans="1:14" x14ac:dyDescent="0.25">
      <c r="A9551" s="15" t="s">
        <v>42542</v>
      </c>
      <c r="B9551" s="15" t="s">
        <v>42543</v>
      </c>
      <c r="C9551" s="15" t="s">
        <v>17522</v>
      </c>
      <c r="D9551" s="15" t="s">
        <v>42544</v>
      </c>
      <c r="E9551" s="15" t="s">
        <v>42545</v>
      </c>
      <c r="F9551" s="15" t="s">
        <v>42546</v>
      </c>
      <c r="G9551" s="15" t="s">
        <v>397</v>
      </c>
      <c r="H9551" s="15" t="s">
        <v>397</v>
      </c>
      <c r="I9551" s="15" t="s">
        <v>42547</v>
      </c>
      <c r="J9551" s="15" t="s">
        <v>397</v>
      </c>
      <c r="K9551" s="15" t="s">
        <v>397</v>
      </c>
      <c r="L9551" s="15" t="s">
        <v>397</v>
      </c>
      <c r="M9551" s="15" t="s">
        <v>397</v>
      </c>
      <c r="N9551" s="15" t="s">
        <v>397</v>
      </c>
    </row>
    <row r="9552" spans="1:14" x14ac:dyDescent="0.25">
      <c r="A9552" s="15" t="s">
        <v>42548</v>
      </c>
      <c r="B9552" s="15" t="s">
        <v>42549</v>
      </c>
      <c r="C9552" s="15" t="s">
        <v>42550</v>
      </c>
      <c r="D9552" s="15" t="s">
        <v>397</v>
      </c>
      <c r="E9552" s="15" t="s">
        <v>42551</v>
      </c>
      <c r="F9552" s="15" t="s">
        <v>397</v>
      </c>
      <c r="G9552" s="15" t="s">
        <v>397</v>
      </c>
      <c r="H9552" s="15" t="s">
        <v>397</v>
      </c>
      <c r="I9552" s="15" t="s">
        <v>397</v>
      </c>
      <c r="J9552" s="15" t="s">
        <v>397</v>
      </c>
      <c r="K9552" s="15" t="s">
        <v>397</v>
      </c>
      <c r="L9552" s="15" t="s">
        <v>397</v>
      </c>
      <c r="M9552" s="15" t="s">
        <v>397</v>
      </c>
      <c r="N9552" s="15" t="s">
        <v>397</v>
      </c>
    </row>
    <row r="9553" spans="1:14" x14ac:dyDescent="0.25">
      <c r="A9553" s="15" t="s">
        <v>42552</v>
      </c>
      <c r="B9553" s="15" t="s">
        <v>42553</v>
      </c>
      <c r="C9553" s="15" t="s">
        <v>42554</v>
      </c>
      <c r="D9553" s="15" t="s">
        <v>42555</v>
      </c>
      <c r="E9553" s="15" t="s">
        <v>42556</v>
      </c>
      <c r="F9553" s="15" t="s">
        <v>42557</v>
      </c>
      <c r="G9553" s="15" t="s">
        <v>42558</v>
      </c>
      <c r="H9553" s="15" t="s">
        <v>42559</v>
      </c>
      <c r="I9553" s="15" t="s">
        <v>42560</v>
      </c>
      <c r="J9553" s="15" t="s">
        <v>42561</v>
      </c>
      <c r="K9553" s="15" t="s">
        <v>397</v>
      </c>
      <c r="L9553" s="15" t="s">
        <v>397</v>
      </c>
      <c r="M9553" s="15" t="s">
        <v>397</v>
      </c>
      <c r="N9553" s="15" t="s">
        <v>42562</v>
      </c>
    </row>
    <row r="9554" spans="1:14" x14ac:dyDescent="0.25">
      <c r="A9554" s="15" t="s">
        <v>42563</v>
      </c>
      <c r="B9554" s="15" t="s">
        <v>42564</v>
      </c>
      <c r="C9554" s="15" t="s">
        <v>42565</v>
      </c>
      <c r="D9554" s="15" t="s">
        <v>397</v>
      </c>
      <c r="E9554" s="15" t="s">
        <v>42566</v>
      </c>
      <c r="F9554" s="15" t="s">
        <v>397</v>
      </c>
      <c r="G9554" s="15" t="s">
        <v>397</v>
      </c>
      <c r="H9554" s="15" t="s">
        <v>397</v>
      </c>
      <c r="I9554" s="15" t="s">
        <v>397</v>
      </c>
      <c r="J9554" s="15" t="s">
        <v>397</v>
      </c>
      <c r="K9554" s="15" t="s">
        <v>397</v>
      </c>
      <c r="L9554" s="15" t="s">
        <v>397</v>
      </c>
      <c r="M9554" s="15" t="s">
        <v>397</v>
      </c>
      <c r="N9554" s="15" t="s">
        <v>397</v>
      </c>
    </row>
    <row r="9555" spans="1:14" x14ac:dyDescent="0.25">
      <c r="A9555" s="15" t="s">
        <v>42567</v>
      </c>
      <c r="B9555" s="15" t="s">
        <v>42568</v>
      </c>
      <c r="C9555" s="15" t="s">
        <v>42569</v>
      </c>
      <c r="D9555" s="15" t="s">
        <v>42570</v>
      </c>
      <c r="E9555" s="15" t="s">
        <v>42571</v>
      </c>
      <c r="F9555" s="15" t="s">
        <v>42572</v>
      </c>
      <c r="G9555" s="15" t="s">
        <v>397</v>
      </c>
      <c r="H9555" s="15" t="s">
        <v>3811</v>
      </c>
      <c r="I9555" s="15" t="s">
        <v>397</v>
      </c>
      <c r="J9555" s="15" t="s">
        <v>397</v>
      </c>
      <c r="K9555" s="15" t="s">
        <v>397</v>
      </c>
      <c r="L9555" s="15" t="s">
        <v>397</v>
      </c>
      <c r="M9555" s="15" t="s">
        <v>397</v>
      </c>
      <c r="N9555" s="15" t="s">
        <v>42573</v>
      </c>
    </row>
    <row r="9556" spans="1:14" x14ac:dyDescent="0.25">
      <c r="A9556" s="15" t="s">
        <v>42574</v>
      </c>
      <c r="B9556" s="15" t="s">
        <v>42575</v>
      </c>
      <c r="C9556" s="15" t="s">
        <v>397</v>
      </c>
      <c r="D9556" s="15" t="s">
        <v>397</v>
      </c>
      <c r="E9556" s="15" t="s">
        <v>397</v>
      </c>
      <c r="F9556" s="15" t="s">
        <v>397</v>
      </c>
      <c r="G9556" s="15" t="s">
        <v>397</v>
      </c>
      <c r="H9556" s="15" t="s">
        <v>397</v>
      </c>
      <c r="I9556" s="15" t="s">
        <v>397</v>
      </c>
      <c r="J9556" s="15" t="s">
        <v>397</v>
      </c>
      <c r="K9556" s="15" t="s">
        <v>397</v>
      </c>
      <c r="L9556" s="15" t="s">
        <v>397</v>
      </c>
      <c r="M9556" s="15" t="s">
        <v>397</v>
      </c>
      <c r="N9556" s="15" t="s">
        <v>397</v>
      </c>
    </row>
    <row r="9557" spans="1:14" x14ac:dyDescent="0.25">
      <c r="A9557" s="15" t="s">
        <v>42576</v>
      </c>
      <c r="B9557" s="15" t="s">
        <v>42577</v>
      </c>
      <c r="C9557" s="15" t="s">
        <v>42578</v>
      </c>
      <c r="D9557" s="15" t="s">
        <v>397</v>
      </c>
      <c r="E9557" s="15" t="s">
        <v>397</v>
      </c>
      <c r="F9557" s="15" t="s">
        <v>397</v>
      </c>
      <c r="G9557" s="15" t="s">
        <v>397</v>
      </c>
      <c r="H9557" s="15" t="s">
        <v>397</v>
      </c>
      <c r="I9557" s="15" t="s">
        <v>397</v>
      </c>
      <c r="J9557" s="15" t="s">
        <v>397</v>
      </c>
      <c r="K9557" s="15" t="s">
        <v>397</v>
      </c>
      <c r="L9557" s="15" t="s">
        <v>397</v>
      </c>
      <c r="M9557" s="15" t="s">
        <v>397</v>
      </c>
      <c r="N9557" s="15" t="s">
        <v>397</v>
      </c>
    </row>
    <row r="9558" spans="1:14" x14ac:dyDescent="0.25">
      <c r="A9558" s="15" t="s">
        <v>42579</v>
      </c>
      <c r="B9558" s="15" t="s">
        <v>42580</v>
      </c>
      <c r="C9558" s="15" t="s">
        <v>42581</v>
      </c>
      <c r="D9558" s="15" t="s">
        <v>397</v>
      </c>
      <c r="E9558" s="15" t="s">
        <v>42582</v>
      </c>
      <c r="F9558" s="15" t="s">
        <v>397</v>
      </c>
      <c r="G9558" s="15" t="s">
        <v>397</v>
      </c>
      <c r="H9558" s="15" t="s">
        <v>11293</v>
      </c>
      <c r="I9558" s="15" t="s">
        <v>397</v>
      </c>
      <c r="J9558" s="15" t="s">
        <v>397</v>
      </c>
      <c r="K9558" s="15" t="s">
        <v>397</v>
      </c>
      <c r="L9558" s="15" t="s">
        <v>397</v>
      </c>
      <c r="M9558" s="15" t="s">
        <v>397</v>
      </c>
      <c r="N9558" s="15" t="s">
        <v>11294</v>
      </c>
    </row>
    <row r="9559" spans="1:14" x14ac:dyDescent="0.25">
      <c r="A9559" s="15" t="s">
        <v>42583</v>
      </c>
      <c r="B9559" s="15" t="s">
        <v>42584</v>
      </c>
      <c r="C9559" s="15" t="s">
        <v>42585</v>
      </c>
      <c r="D9559" s="15" t="s">
        <v>397</v>
      </c>
      <c r="E9559" s="15" t="s">
        <v>397</v>
      </c>
      <c r="F9559" s="15" t="s">
        <v>397</v>
      </c>
      <c r="G9559" s="15" t="s">
        <v>397</v>
      </c>
      <c r="H9559" s="15" t="s">
        <v>429</v>
      </c>
      <c r="I9559" s="15" t="s">
        <v>397</v>
      </c>
      <c r="J9559" s="15" t="s">
        <v>397</v>
      </c>
      <c r="K9559" s="15" t="s">
        <v>397</v>
      </c>
      <c r="L9559" s="15" t="s">
        <v>397</v>
      </c>
      <c r="M9559" s="15" t="s">
        <v>397</v>
      </c>
      <c r="N9559" s="15" t="s">
        <v>4783</v>
      </c>
    </row>
    <row r="9560" spans="1:14" x14ac:dyDescent="0.25">
      <c r="A9560" s="15" t="s">
        <v>42586</v>
      </c>
      <c r="B9560" s="15" t="s">
        <v>42587</v>
      </c>
      <c r="C9560" s="15" t="s">
        <v>42588</v>
      </c>
      <c r="D9560" s="15" t="s">
        <v>397</v>
      </c>
      <c r="E9560" s="15" t="s">
        <v>42589</v>
      </c>
      <c r="F9560" s="15" t="s">
        <v>397</v>
      </c>
      <c r="G9560" s="15" t="s">
        <v>397</v>
      </c>
      <c r="H9560" s="15" t="s">
        <v>14014</v>
      </c>
      <c r="I9560" s="15" t="s">
        <v>397</v>
      </c>
      <c r="J9560" s="15" t="s">
        <v>397</v>
      </c>
      <c r="K9560" s="15" t="s">
        <v>397</v>
      </c>
      <c r="L9560" s="15" t="s">
        <v>397</v>
      </c>
      <c r="M9560" s="15" t="s">
        <v>397</v>
      </c>
      <c r="N9560" s="15" t="s">
        <v>14015</v>
      </c>
    </row>
    <row r="9561" spans="1:14" x14ac:dyDescent="0.25">
      <c r="A9561" s="15" t="s">
        <v>42590</v>
      </c>
      <c r="B9561" s="15" t="s">
        <v>42591</v>
      </c>
      <c r="C9561" s="15" t="s">
        <v>42592</v>
      </c>
      <c r="D9561" s="15" t="s">
        <v>42593</v>
      </c>
      <c r="E9561" s="15" t="s">
        <v>42594</v>
      </c>
      <c r="F9561" s="15" t="s">
        <v>397</v>
      </c>
      <c r="G9561" s="15" t="s">
        <v>397</v>
      </c>
      <c r="H9561" s="15" t="s">
        <v>8858</v>
      </c>
      <c r="I9561" s="15" t="s">
        <v>397</v>
      </c>
      <c r="J9561" s="15" t="s">
        <v>397</v>
      </c>
      <c r="K9561" s="15" t="s">
        <v>397</v>
      </c>
      <c r="L9561" s="15" t="s">
        <v>397</v>
      </c>
      <c r="M9561" s="15" t="s">
        <v>397</v>
      </c>
      <c r="N9561" s="15" t="s">
        <v>8877</v>
      </c>
    </row>
    <row r="9562" spans="1:14" x14ac:dyDescent="0.25">
      <c r="A9562" s="15" t="s">
        <v>42595</v>
      </c>
      <c r="B9562" s="15" t="s">
        <v>42596</v>
      </c>
      <c r="C9562" s="15" t="s">
        <v>42597</v>
      </c>
      <c r="D9562" s="15" t="s">
        <v>397</v>
      </c>
      <c r="E9562" s="15" t="s">
        <v>42598</v>
      </c>
      <c r="F9562" s="15" t="s">
        <v>397</v>
      </c>
      <c r="G9562" s="15" t="s">
        <v>397</v>
      </c>
      <c r="H9562" s="15" t="s">
        <v>42599</v>
      </c>
      <c r="I9562" s="15" t="s">
        <v>397</v>
      </c>
      <c r="J9562" s="15" t="s">
        <v>397</v>
      </c>
      <c r="K9562" s="15" t="s">
        <v>397</v>
      </c>
      <c r="L9562" s="15" t="s">
        <v>397</v>
      </c>
      <c r="M9562" s="15" t="s">
        <v>397</v>
      </c>
      <c r="N9562" s="15" t="s">
        <v>42600</v>
      </c>
    </row>
    <row r="9563" spans="1:14" x14ac:dyDescent="0.25">
      <c r="A9563" s="15" t="s">
        <v>42601</v>
      </c>
      <c r="B9563" s="15" t="s">
        <v>42602</v>
      </c>
      <c r="C9563" s="15" t="s">
        <v>42603</v>
      </c>
      <c r="D9563" s="15" t="s">
        <v>42604</v>
      </c>
      <c r="E9563" s="15" t="s">
        <v>42605</v>
      </c>
      <c r="F9563" s="15" t="s">
        <v>42606</v>
      </c>
      <c r="G9563" s="15" t="s">
        <v>397</v>
      </c>
      <c r="H9563" s="15" t="s">
        <v>397</v>
      </c>
      <c r="I9563" s="15" t="s">
        <v>397</v>
      </c>
      <c r="J9563" s="15" t="s">
        <v>397</v>
      </c>
      <c r="K9563" s="15" t="s">
        <v>397</v>
      </c>
      <c r="L9563" s="15" t="s">
        <v>397</v>
      </c>
      <c r="M9563" s="15" t="s">
        <v>397</v>
      </c>
      <c r="N9563" s="15" t="s">
        <v>397</v>
      </c>
    </row>
    <row r="9564" spans="1:14" x14ac:dyDescent="0.25">
      <c r="A9564" s="15" t="s">
        <v>42607</v>
      </c>
      <c r="B9564" s="15" t="s">
        <v>42608</v>
      </c>
      <c r="C9564" s="15" t="s">
        <v>42609</v>
      </c>
      <c r="D9564" s="15" t="s">
        <v>397</v>
      </c>
      <c r="E9564" s="15" t="s">
        <v>42610</v>
      </c>
      <c r="F9564" s="15" t="s">
        <v>397</v>
      </c>
      <c r="G9564" s="15" t="s">
        <v>397</v>
      </c>
      <c r="H9564" s="15" t="s">
        <v>397</v>
      </c>
      <c r="I9564" s="15" t="s">
        <v>397</v>
      </c>
      <c r="J9564" s="15" t="s">
        <v>397</v>
      </c>
      <c r="K9564" s="15" t="s">
        <v>397</v>
      </c>
      <c r="L9564" s="15" t="s">
        <v>397</v>
      </c>
      <c r="M9564" s="15" t="s">
        <v>397</v>
      </c>
      <c r="N9564" s="15" t="s">
        <v>397</v>
      </c>
    </row>
    <row r="9565" spans="1:14" x14ac:dyDescent="0.25">
      <c r="A9565" s="15" t="s">
        <v>42611</v>
      </c>
      <c r="B9565" s="15" t="s">
        <v>42612</v>
      </c>
      <c r="C9565" s="15" t="s">
        <v>42613</v>
      </c>
      <c r="D9565" s="15" t="s">
        <v>397</v>
      </c>
      <c r="E9565" s="15" t="s">
        <v>42614</v>
      </c>
      <c r="F9565" s="15" t="s">
        <v>397</v>
      </c>
      <c r="G9565" s="15" t="s">
        <v>397</v>
      </c>
      <c r="H9565" s="15" t="s">
        <v>397</v>
      </c>
      <c r="I9565" s="15" t="s">
        <v>397</v>
      </c>
      <c r="J9565" s="15" t="s">
        <v>397</v>
      </c>
      <c r="K9565" s="15" t="s">
        <v>397</v>
      </c>
      <c r="L9565" s="15" t="s">
        <v>397</v>
      </c>
      <c r="M9565" s="15" t="s">
        <v>397</v>
      </c>
      <c r="N9565" s="15" t="s">
        <v>397</v>
      </c>
    </row>
    <row r="9566" spans="1:14" x14ac:dyDescent="0.25">
      <c r="A9566" s="15" t="s">
        <v>42615</v>
      </c>
      <c r="B9566" s="15" t="s">
        <v>42616</v>
      </c>
      <c r="C9566" s="15" t="s">
        <v>42617</v>
      </c>
      <c r="D9566" s="15" t="s">
        <v>397</v>
      </c>
      <c r="E9566" s="15" t="s">
        <v>42618</v>
      </c>
      <c r="F9566" s="15" t="s">
        <v>397</v>
      </c>
      <c r="G9566" s="15" t="s">
        <v>397</v>
      </c>
      <c r="H9566" s="15" t="s">
        <v>42619</v>
      </c>
      <c r="I9566" s="15" t="s">
        <v>397</v>
      </c>
      <c r="J9566" s="15" t="s">
        <v>397</v>
      </c>
      <c r="K9566" s="15" t="s">
        <v>397</v>
      </c>
      <c r="L9566" s="15" t="s">
        <v>397</v>
      </c>
      <c r="M9566" s="15" t="s">
        <v>397</v>
      </c>
      <c r="N9566" s="15" t="s">
        <v>42620</v>
      </c>
    </row>
    <row r="9567" spans="1:14" x14ac:dyDescent="0.25">
      <c r="A9567" s="15" t="s">
        <v>42621</v>
      </c>
      <c r="B9567" s="15" t="s">
        <v>42622</v>
      </c>
      <c r="C9567" s="15" t="s">
        <v>42623</v>
      </c>
      <c r="D9567" s="15" t="s">
        <v>397</v>
      </c>
      <c r="E9567" s="15" t="s">
        <v>397</v>
      </c>
      <c r="F9567" s="15" t="s">
        <v>397</v>
      </c>
      <c r="G9567" s="15" t="s">
        <v>397</v>
      </c>
      <c r="H9567" s="15" t="s">
        <v>397</v>
      </c>
      <c r="I9567" s="15" t="s">
        <v>397</v>
      </c>
      <c r="J9567" s="15" t="s">
        <v>397</v>
      </c>
      <c r="K9567" s="15" t="s">
        <v>397</v>
      </c>
      <c r="L9567" s="15" t="s">
        <v>397</v>
      </c>
      <c r="M9567" s="15" t="s">
        <v>397</v>
      </c>
      <c r="N9567" s="15" t="s">
        <v>397</v>
      </c>
    </row>
    <row r="9568" spans="1:14" x14ac:dyDescent="0.25">
      <c r="A9568" s="15" t="s">
        <v>42624</v>
      </c>
      <c r="B9568" s="15" t="s">
        <v>42625</v>
      </c>
      <c r="C9568" s="15" t="s">
        <v>42626</v>
      </c>
      <c r="D9568" s="15" t="s">
        <v>42627</v>
      </c>
      <c r="E9568" s="15" t="s">
        <v>42628</v>
      </c>
      <c r="F9568" s="15" t="s">
        <v>42629</v>
      </c>
      <c r="G9568" s="15" t="s">
        <v>397</v>
      </c>
      <c r="H9568" s="15" t="s">
        <v>2405</v>
      </c>
      <c r="I9568" s="15" t="s">
        <v>397</v>
      </c>
      <c r="J9568" s="15" t="s">
        <v>397</v>
      </c>
      <c r="K9568" s="15" t="s">
        <v>397</v>
      </c>
      <c r="L9568" s="15" t="s">
        <v>397</v>
      </c>
      <c r="M9568" s="15" t="s">
        <v>397</v>
      </c>
      <c r="N9568" s="15" t="s">
        <v>2187</v>
      </c>
    </row>
    <row r="9569" spans="1:14" x14ac:dyDescent="0.25">
      <c r="A9569" s="15" t="s">
        <v>42630</v>
      </c>
      <c r="B9569" s="15" t="s">
        <v>42631</v>
      </c>
      <c r="C9569" s="15" t="s">
        <v>42632</v>
      </c>
      <c r="D9569" s="15" t="s">
        <v>397</v>
      </c>
      <c r="E9569" s="15" t="s">
        <v>42633</v>
      </c>
      <c r="F9569" s="15" t="s">
        <v>397</v>
      </c>
      <c r="G9569" s="15" t="s">
        <v>397</v>
      </c>
      <c r="H9569" s="15" t="s">
        <v>397</v>
      </c>
      <c r="I9569" s="15" t="s">
        <v>397</v>
      </c>
      <c r="J9569" s="15" t="s">
        <v>397</v>
      </c>
      <c r="K9569" s="15" t="s">
        <v>397</v>
      </c>
      <c r="L9569" s="15" t="s">
        <v>397</v>
      </c>
      <c r="M9569" s="15" t="s">
        <v>397</v>
      </c>
      <c r="N9569" s="15" t="s">
        <v>397</v>
      </c>
    </row>
    <row r="9570" spans="1:14" x14ac:dyDescent="0.25">
      <c r="A9570" s="15" t="s">
        <v>42634</v>
      </c>
      <c r="B9570" s="15" t="s">
        <v>42635</v>
      </c>
      <c r="C9570" s="15" t="s">
        <v>42636</v>
      </c>
      <c r="D9570" s="15" t="s">
        <v>397</v>
      </c>
      <c r="E9570" s="15" t="s">
        <v>42637</v>
      </c>
      <c r="F9570" s="15" t="s">
        <v>397</v>
      </c>
      <c r="G9570" s="15" t="s">
        <v>397</v>
      </c>
      <c r="H9570" s="15" t="s">
        <v>397</v>
      </c>
      <c r="I9570" s="15" t="s">
        <v>397</v>
      </c>
      <c r="J9570" s="15" t="s">
        <v>397</v>
      </c>
      <c r="K9570" s="15" t="s">
        <v>397</v>
      </c>
      <c r="L9570" s="15" t="s">
        <v>397</v>
      </c>
      <c r="M9570" s="15" t="s">
        <v>397</v>
      </c>
      <c r="N9570" s="15" t="s">
        <v>397</v>
      </c>
    </row>
    <row r="9571" spans="1:14" x14ac:dyDescent="0.25">
      <c r="A9571" s="15" t="s">
        <v>42638</v>
      </c>
      <c r="B9571" s="15" t="s">
        <v>42639</v>
      </c>
      <c r="C9571" s="15" t="s">
        <v>42640</v>
      </c>
      <c r="D9571" s="15" t="s">
        <v>397</v>
      </c>
      <c r="E9571" s="15" t="s">
        <v>9034</v>
      </c>
      <c r="F9571" s="15" t="s">
        <v>397</v>
      </c>
      <c r="G9571" s="15" t="s">
        <v>397</v>
      </c>
      <c r="H9571" s="15" t="s">
        <v>397</v>
      </c>
      <c r="I9571" s="15" t="s">
        <v>397</v>
      </c>
      <c r="J9571" s="15" t="s">
        <v>397</v>
      </c>
      <c r="K9571" s="15" t="s">
        <v>397</v>
      </c>
      <c r="L9571" s="15" t="s">
        <v>397</v>
      </c>
      <c r="M9571" s="15" t="s">
        <v>397</v>
      </c>
      <c r="N9571" s="15" t="s">
        <v>397</v>
      </c>
    </row>
    <row r="9572" spans="1:14" x14ac:dyDescent="0.25">
      <c r="A9572" s="15" t="s">
        <v>42641</v>
      </c>
      <c r="B9572" s="15" t="s">
        <v>42642</v>
      </c>
      <c r="C9572" s="15" t="s">
        <v>42643</v>
      </c>
      <c r="D9572" s="15" t="s">
        <v>397</v>
      </c>
      <c r="E9572" s="15" t="s">
        <v>42644</v>
      </c>
      <c r="F9572" s="15" t="s">
        <v>397</v>
      </c>
      <c r="G9572" s="15" t="s">
        <v>397</v>
      </c>
      <c r="H9572" s="15" t="s">
        <v>42645</v>
      </c>
      <c r="I9572" s="15" t="s">
        <v>397</v>
      </c>
      <c r="J9572" s="15" t="s">
        <v>397</v>
      </c>
      <c r="K9572" s="15" t="s">
        <v>397</v>
      </c>
      <c r="L9572" s="15" t="s">
        <v>397</v>
      </c>
      <c r="M9572" s="15" t="s">
        <v>397</v>
      </c>
      <c r="N9572" s="15" t="s">
        <v>42646</v>
      </c>
    </row>
    <row r="9573" spans="1:14" x14ac:dyDescent="0.25">
      <c r="A9573" s="15" t="s">
        <v>42647</v>
      </c>
      <c r="B9573" s="15" t="s">
        <v>42648</v>
      </c>
      <c r="C9573" s="15" t="s">
        <v>42649</v>
      </c>
      <c r="D9573" s="15" t="s">
        <v>42650</v>
      </c>
      <c r="E9573" s="15" t="s">
        <v>42651</v>
      </c>
      <c r="F9573" s="15" t="s">
        <v>42652</v>
      </c>
      <c r="G9573" s="15" t="s">
        <v>42653</v>
      </c>
      <c r="H9573" s="15" t="s">
        <v>42654</v>
      </c>
      <c r="I9573" s="15" t="s">
        <v>397</v>
      </c>
      <c r="J9573" s="15" t="s">
        <v>42655</v>
      </c>
      <c r="K9573" s="15" t="s">
        <v>397</v>
      </c>
      <c r="L9573" s="15" t="s">
        <v>397</v>
      </c>
      <c r="M9573" s="15" t="s">
        <v>397</v>
      </c>
      <c r="N9573" s="15" t="s">
        <v>42656</v>
      </c>
    </row>
    <row r="9574" spans="1:14" x14ac:dyDescent="0.25">
      <c r="A9574" s="15" t="s">
        <v>42657</v>
      </c>
      <c r="B9574" s="15" t="s">
        <v>42658</v>
      </c>
      <c r="C9574" s="15" t="s">
        <v>42659</v>
      </c>
      <c r="D9574" s="15" t="s">
        <v>397</v>
      </c>
      <c r="E9574" s="15" t="s">
        <v>397</v>
      </c>
      <c r="F9574" s="15" t="s">
        <v>397</v>
      </c>
      <c r="G9574" s="15" t="s">
        <v>397</v>
      </c>
      <c r="H9574" s="15" t="s">
        <v>4351</v>
      </c>
      <c r="I9574" s="15" t="s">
        <v>397</v>
      </c>
      <c r="J9574" s="15" t="s">
        <v>397</v>
      </c>
      <c r="K9574" s="15" t="s">
        <v>397</v>
      </c>
      <c r="L9574" s="15" t="s">
        <v>397</v>
      </c>
      <c r="M9574" s="15" t="s">
        <v>397</v>
      </c>
      <c r="N9574" s="15" t="s">
        <v>1726</v>
      </c>
    </row>
    <row r="9575" spans="1:14" x14ac:dyDescent="0.25">
      <c r="A9575" s="15" t="s">
        <v>42660</v>
      </c>
      <c r="B9575" s="15" t="s">
        <v>42661</v>
      </c>
      <c r="C9575" s="15" t="s">
        <v>42662</v>
      </c>
      <c r="D9575" s="15" t="s">
        <v>397</v>
      </c>
      <c r="E9575" s="15" t="s">
        <v>42663</v>
      </c>
      <c r="F9575" s="15" t="s">
        <v>397</v>
      </c>
      <c r="G9575" s="15" t="s">
        <v>397</v>
      </c>
      <c r="H9575" s="15" t="s">
        <v>397</v>
      </c>
      <c r="I9575" s="15" t="s">
        <v>397</v>
      </c>
      <c r="J9575" s="15" t="s">
        <v>397</v>
      </c>
      <c r="K9575" s="15" t="s">
        <v>397</v>
      </c>
      <c r="L9575" s="15" t="s">
        <v>397</v>
      </c>
      <c r="M9575" s="15" t="s">
        <v>397</v>
      </c>
      <c r="N9575" s="15" t="s">
        <v>397</v>
      </c>
    </row>
    <row r="9576" spans="1:14" x14ac:dyDescent="0.25">
      <c r="A9576" s="15" t="s">
        <v>42664</v>
      </c>
      <c r="B9576" s="15" t="s">
        <v>42665</v>
      </c>
      <c r="C9576" s="15" t="s">
        <v>42666</v>
      </c>
      <c r="D9576" s="15" t="s">
        <v>397</v>
      </c>
      <c r="E9576" s="15" t="s">
        <v>42667</v>
      </c>
      <c r="F9576" s="15" t="s">
        <v>397</v>
      </c>
      <c r="G9576" s="15" t="s">
        <v>397</v>
      </c>
      <c r="H9576" s="15" t="s">
        <v>42668</v>
      </c>
      <c r="I9576" s="15" t="s">
        <v>25931</v>
      </c>
      <c r="J9576" s="15" t="s">
        <v>397</v>
      </c>
      <c r="K9576" s="15" t="s">
        <v>397</v>
      </c>
      <c r="L9576" s="15" t="s">
        <v>397</v>
      </c>
      <c r="M9576" s="15" t="s">
        <v>397</v>
      </c>
      <c r="N9576" s="15" t="s">
        <v>42669</v>
      </c>
    </row>
    <row r="9577" spans="1:14" x14ac:dyDescent="0.25">
      <c r="A9577" s="15" t="s">
        <v>42670</v>
      </c>
      <c r="B9577" s="15" t="s">
        <v>42671</v>
      </c>
      <c r="C9577" s="15" t="s">
        <v>42672</v>
      </c>
      <c r="D9577" s="15" t="s">
        <v>397</v>
      </c>
      <c r="E9577" s="15" t="s">
        <v>42673</v>
      </c>
      <c r="F9577" s="15" t="s">
        <v>397</v>
      </c>
      <c r="G9577" s="15" t="s">
        <v>397</v>
      </c>
      <c r="H9577" s="15" t="s">
        <v>429</v>
      </c>
      <c r="I9577" s="15" t="s">
        <v>397</v>
      </c>
      <c r="J9577" s="15" t="s">
        <v>397</v>
      </c>
      <c r="K9577" s="15" t="s">
        <v>397</v>
      </c>
      <c r="L9577" s="15" t="s">
        <v>397</v>
      </c>
      <c r="M9577" s="15" t="s">
        <v>397</v>
      </c>
      <c r="N9577" s="15" t="s">
        <v>42674</v>
      </c>
    </row>
    <row r="9578" spans="1:14" x14ac:dyDescent="0.25">
      <c r="A9578" s="15" t="s">
        <v>42675</v>
      </c>
      <c r="B9578" s="15" t="s">
        <v>42676</v>
      </c>
      <c r="C9578" s="15" t="s">
        <v>42677</v>
      </c>
      <c r="D9578" s="15" t="s">
        <v>397</v>
      </c>
      <c r="E9578" s="15" t="s">
        <v>397</v>
      </c>
      <c r="F9578" s="15" t="s">
        <v>397</v>
      </c>
      <c r="G9578" s="15" t="s">
        <v>397</v>
      </c>
      <c r="H9578" s="15" t="s">
        <v>14523</v>
      </c>
      <c r="I9578" s="15" t="s">
        <v>397</v>
      </c>
      <c r="J9578" s="15" t="s">
        <v>397</v>
      </c>
      <c r="K9578" s="15" t="s">
        <v>397</v>
      </c>
      <c r="L9578" s="15" t="s">
        <v>397</v>
      </c>
      <c r="M9578" s="15" t="s">
        <v>397</v>
      </c>
      <c r="N9578" s="15" t="s">
        <v>6794</v>
      </c>
    </row>
    <row r="9579" spans="1:14" x14ac:dyDescent="0.25">
      <c r="A9579" s="15" t="s">
        <v>42678</v>
      </c>
      <c r="B9579" s="15" t="s">
        <v>42679</v>
      </c>
      <c r="C9579" s="15" t="s">
        <v>42680</v>
      </c>
      <c r="D9579" s="15" t="s">
        <v>397</v>
      </c>
      <c r="E9579" s="15" t="s">
        <v>42681</v>
      </c>
      <c r="F9579" s="15" t="s">
        <v>397</v>
      </c>
      <c r="G9579" s="15" t="s">
        <v>397</v>
      </c>
      <c r="H9579" s="15" t="s">
        <v>397</v>
      </c>
      <c r="I9579" s="15" t="s">
        <v>397</v>
      </c>
      <c r="J9579" s="15" t="s">
        <v>397</v>
      </c>
      <c r="K9579" s="15" t="s">
        <v>397</v>
      </c>
      <c r="L9579" s="15" t="s">
        <v>397</v>
      </c>
      <c r="M9579" s="15" t="s">
        <v>397</v>
      </c>
      <c r="N9579" s="15" t="s">
        <v>397</v>
      </c>
    </row>
    <row r="9580" spans="1:14" x14ac:dyDescent="0.25">
      <c r="A9580" s="15" t="s">
        <v>42682</v>
      </c>
      <c r="B9580" s="15" t="s">
        <v>42683</v>
      </c>
      <c r="C9580" s="15" t="s">
        <v>42684</v>
      </c>
      <c r="D9580" s="15" t="s">
        <v>397</v>
      </c>
      <c r="E9580" s="15" t="s">
        <v>42685</v>
      </c>
      <c r="F9580" s="15" t="s">
        <v>397</v>
      </c>
      <c r="G9580" s="15" t="s">
        <v>397</v>
      </c>
      <c r="H9580" s="15" t="s">
        <v>16585</v>
      </c>
      <c r="I9580" s="15" t="s">
        <v>397</v>
      </c>
      <c r="J9580" s="15" t="s">
        <v>397</v>
      </c>
      <c r="K9580" s="15" t="s">
        <v>397</v>
      </c>
      <c r="L9580" s="15" t="s">
        <v>397</v>
      </c>
      <c r="M9580" s="15" t="s">
        <v>397</v>
      </c>
      <c r="N9580" s="15" t="s">
        <v>42686</v>
      </c>
    </row>
    <row r="9581" spans="1:14" x14ac:dyDescent="0.25">
      <c r="A9581" s="15" t="s">
        <v>42687</v>
      </c>
      <c r="B9581" s="15" t="s">
        <v>42688</v>
      </c>
      <c r="C9581" s="15" t="s">
        <v>42689</v>
      </c>
      <c r="D9581" s="15" t="s">
        <v>397</v>
      </c>
      <c r="E9581" s="15" t="s">
        <v>42690</v>
      </c>
      <c r="F9581" s="15" t="s">
        <v>397</v>
      </c>
      <c r="G9581" s="15" t="s">
        <v>397</v>
      </c>
      <c r="H9581" s="15" t="s">
        <v>397</v>
      </c>
      <c r="I9581" s="15" t="s">
        <v>397</v>
      </c>
      <c r="J9581" s="15" t="s">
        <v>397</v>
      </c>
      <c r="K9581" s="15" t="s">
        <v>397</v>
      </c>
      <c r="L9581" s="15" t="s">
        <v>397</v>
      </c>
      <c r="M9581" s="15" t="s">
        <v>397</v>
      </c>
      <c r="N9581" s="15" t="s">
        <v>397</v>
      </c>
    </row>
    <row r="9582" spans="1:14" x14ac:dyDescent="0.25">
      <c r="A9582" s="15" t="s">
        <v>42691</v>
      </c>
      <c r="B9582" s="15" t="s">
        <v>42692</v>
      </c>
      <c r="C9582" s="15" t="s">
        <v>42693</v>
      </c>
      <c r="D9582" s="15" t="s">
        <v>42694</v>
      </c>
      <c r="E9582" s="15" t="s">
        <v>42695</v>
      </c>
      <c r="F9582" s="15" t="s">
        <v>42696</v>
      </c>
      <c r="G9582" s="15" t="s">
        <v>397</v>
      </c>
      <c r="H9582" s="15" t="s">
        <v>3367</v>
      </c>
      <c r="I9582" s="15" t="s">
        <v>397</v>
      </c>
      <c r="J9582" s="15" t="s">
        <v>397</v>
      </c>
      <c r="K9582" s="15" t="s">
        <v>397</v>
      </c>
      <c r="L9582" s="15" t="s">
        <v>397</v>
      </c>
      <c r="M9582" s="15" t="s">
        <v>397</v>
      </c>
      <c r="N9582" s="15" t="s">
        <v>42697</v>
      </c>
    </row>
    <row r="9583" spans="1:14" x14ac:dyDescent="0.25">
      <c r="A9583" s="15" t="s">
        <v>42698</v>
      </c>
      <c r="B9583" s="15" t="s">
        <v>42699</v>
      </c>
      <c r="C9583" s="15" t="s">
        <v>42700</v>
      </c>
      <c r="D9583" s="15" t="s">
        <v>42701</v>
      </c>
      <c r="E9583" s="15" t="s">
        <v>42702</v>
      </c>
      <c r="F9583" s="15" t="s">
        <v>42703</v>
      </c>
      <c r="G9583" s="15" t="s">
        <v>397</v>
      </c>
      <c r="H9583" s="15" t="s">
        <v>42704</v>
      </c>
      <c r="I9583" s="15" t="s">
        <v>397</v>
      </c>
      <c r="J9583" s="15" t="s">
        <v>397</v>
      </c>
      <c r="K9583" s="15" t="s">
        <v>397</v>
      </c>
      <c r="L9583" s="15" t="s">
        <v>397</v>
      </c>
      <c r="M9583" s="15" t="s">
        <v>397</v>
      </c>
      <c r="N9583" s="15" t="s">
        <v>42705</v>
      </c>
    </row>
    <row r="9584" spans="1:14" x14ac:dyDescent="0.25">
      <c r="A9584" s="15" t="s">
        <v>42706</v>
      </c>
      <c r="B9584" s="15" t="s">
        <v>42707</v>
      </c>
      <c r="C9584" s="15" t="s">
        <v>42708</v>
      </c>
      <c r="D9584" s="15" t="s">
        <v>42709</v>
      </c>
      <c r="E9584" s="15" t="s">
        <v>42710</v>
      </c>
      <c r="F9584" s="15" t="s">
        <v>42711</v>
      </c>
      <c r="G9584" s="15" t="s">
        <v>397</v>
      </c>
      <c r="H9584" s="15" t="s">
        <v>397</v>
      </c>
      <c r="I9584" s="15" t="s">
        <v>397</v>
      </c>
      <c r="J9584" s="15" t="s">
        <v>397</v>
      </c>
      <c r="K9584" s="15" t="s">
        <v>397</v>
      </c>
      <c r="L9584" s="15" t="s">
        <v>397</v>
      </c>
      <c r="M9584" s="15" t="s">
        <v>397</v>
      </c>
      <c r="N9584" s="15" t="s">
        <v>397</v>
      </c>
    </row>
    <row r="9585" spans="1:14" x14ac:dyDescent="0.25">
      <c r="A9585" s="15" t="s">
        <v>42712</v>
      </c>
      <c r="B9585" s="15" t="s">
        <v>42713</v>
      </c>
      <c r="C9585" s="15" t="s">
        <v>42714</v>
      </c>
      <c r="D9585" s="15" t="s">
        <v>9560</v>
      </c>
      <c r="E9585" s="15" t="s">
        <v>9561</v>
      </c>
      <c r="F9585" s="15" t="s">
        <v>397</v>
      </c>
      <c r="G9585" s="15" t="s">
        <v>397</v>
      </c>
      <c r="H9585" s="15" t="s">
        <v>24672</v>
      </c>
      <c r="I9585" s="15" t="s">
        <v>397</v>
      </c>
      <c r="J9585" s="15" t="s">
        <v>397</v>
      </c>
      <c r="K9585" s="15" t="s">
        <v>9562</v>
      </c>
      <c r="L9585" s="15" t="s">
        <v>397</v>
      </c>
      <c r="M9585" s="15" t="s">
        <v>397</v>
      </c>
      <c r="N9585" s="15" t="s">
        <v>1840</v>
      </c>
    </row>
    <row r="9586" spans="1:14" x14ac:dyDescent="0.25">
      <c r="A9586" s="15" t="s">
        <v>42715</v>
      </c>
      <c r="B9586" s="15" t="s">
        <v>42716</v>
      </c>
      <c r="C9586" s="15" t="s">
        <v>42717</v>
      </c>
      <c r="D9586" s="15" t="s">
        <v>397</v>
      </c>
      <c r="E9586" s="15" t="s">
        <v>42718</v>
      </c>
      <c r="F9586" s="15" t="s">
        <v>397</v>
      </c>
      <c r="G9586" s="15" t="s">
        <v>397</v>
      </c>
      <c r="H9586" s="15" t="s">
        <v>397</v>
      </c>
      <c r="I9586" s="15" t="s">
        <v>397</v>
      </c>
      <c r="J9586" s="15" t="s">
        <v>397</v>
      </c>
      <c r="K9586" s="15" t="s">
        <v>397</v>
      </c>
      <c r="L9586" s="15" t="s">
        <v>397</v>
      </c>
      <c r="M9586" s="15" t="s">
        <v>397</v>
      </c>
      <c r="N9586" s="15" t="s">
        <v>397</v>
      </c>
    </row>
    <row r="9587" spans="1:14" x14ac:dyDescent="0.25">
      <c r="A9587" s="15" t="s">
        <v>42719</v>
      </c>
      <c r="B9587" s="15" t="s">
        <v>42720</v>
      </c>
      <c r="C9587" s="15" t="s">
        <v>42721</v>
      </c>
      <c r="D9587" s="15" t="s">
        <v>42722</v>
      </c>
      <c r="E9587" s="15" t="s">
        <v>42723</v>
      </c>
      <c r="F9587" s="15" t="s">
        <v>397</v>
      </c>
      <c r="G9587" s="15" t="s">
        <v>397</v>
      </c>
      <c r="H9587" s="15" t="s">
        <v>42724</v>
      </c>
      <c r="I9587" s="15" t="s">
        <v>397</v>
      </c>
      <c r="J9587" s="15" t="s">
        <v>397</v>
      </c>
      <c r="K9587" s="15" t="s">
        <v>397</v>
      </c>
      <c r="L9587" s="15" t="s">
        <v>397</v>
      </c>
      <c r="M9587" s="15" t="s">
        <v>397</v>
      </c>
      <c r="N9587" s="15" t="s">
        <v>42725</v>
      </c>
    </row>
    <row r="9588" spans="1:14" x14ac:dyDescent="0.25">
      <c r="A9588" s="15" t="s">
        <v>42726</v>
      </c>
      <c r="B9588" s="15" t="s">
        <v>42727</v>
      </c>
      <c r="C9588" s="15" t="s">
        <v>42728</v>
      </c>
      <c r="D9588" s="15" t="s">
        <v>397</v>
      </c>
      <c r="E9588" s="15" t="s">
        <v>42729</v>
      </c>
      <c r="F9588" s="15" t="s">
        <v>397</v>
      </c>
      <c r="G9588" s="15" t="s">
        <v>397</v>
      </c>
      <c r="H9588" s="15" t="s">
        <v>42730</v>
      </c>
      <c r="I9588" s="15" t="s">
        <v>397</v>
      </c>
      <c r="J9588" s="15" t="s">
        <v>397</v>
      </c>
      <c r="K9588" s="15" t="s">
        <v>397</v>
      </c>
      <c r="L9588" s="15" t="s">
        <v>397</v>
      </c>
      <c r="M9588" s="15" t="s">
        <v>397</v>
      </c>
      <c r="N9588" s="15" t="s">
        <v>42731</v>
      </c>
    </row>
    <row r="9589" spans="1:14" x14ac:dyDescent="0.25">
      <c r="A9589" s="15" t="s">
        <v>42732</v>
      </c>
      <c r="B9589" s="15" t="s">
        <v>42733</v>
      </c>
      <c r="C9589" s="15" t="s">
        <v>42734</v>
      </c>
      <c r="D9589" s="15" t="s">
        <v>397</v>
      </c>
      <c r="E9589" s="15" t="s">
        <v>42735</v>
      </c>
      <c r="F9589" s="15" t="s">
        <v>397</v>
      </c>
      <c r="G9589" s="15" t="s">
        <v>397</v>
      </c>
      <c r="H9589" s="15" t="s">
        <v>397</v>
      </c>
      <c r="I9589" s="15" t="s">
        <v>397</v>
      </c>
      <c r="J9589" s="15" t="s">
        <v>397</v>
      </c>
      <c r="K9589" s="15" t="s">
        <v>397</v>
      </c>
      <c r="L9589" s="15" t="s">
        <v>397</v>
      </c>
      <c r="M9589" s="15" t="s">
        <v>397</v>
      </c>
      <c r="N9589" s="15" t="s">
        <v>397</v>
      </c>
    </row>
    <row r="9590" spans="1:14" x14ac:dyDescent="0.25">
      <c r="A9590" s="15" t="s">
        <v>42736</v>
      </c>
      <c r="B9590" s="15" t="s">
        <v>42737</v>
      </c>
      <c r="C9590" s="15" t="s">
        <v>42738</v>
      </c>
      <c r="D9590" s="15" t="s">
        <v>42739</v>
      </c>
      <c r="E9590" s="15" t="s">
        <v>42740</v>
      </c>
      <c r="F9590" s="15" t="s">
        <v>42741</v>
      </c>
      <c r="G9590" s="15" t="s">
        <v>397</v>
      </c>
      <c r="H9590" s="15" t="s">
        <v>397</v>
      </c>
      <c r="I9590" s="15" t="s">
        <v>397</v>
      </c>
      <c r="J9590" s="15" t="s">
        <v>397</v>
      </c>
      <c r="K9590" s="15" t="s">
        <v>397</v>
      </c>
      <c r="L9590" s="15" t="s">
        <v>397</v>
      </c>
      <c r="M9590" s="15" t="s">
        <v>397</v>
      </c>
      <c r="N9590" s="15" t="s">
        <v>397</v>
      </c>
    </row>
    <row r="9591" spans="1:14" x14ac:dyDescent="0.25">
      <c r="A9591" s="15" t="s">
        <v>42742</v>
      </c>
      <c r="B9591" s="15" t="s">
        <v>42743</v>
      </c>
      <c r="C9591" s="15" t="s">
        <v>42744</v>
      </c>
      <c r="D9591" s="15" t="s">
        <v>42745</v>
      </c>
      <c r="E9591" s="15" t="s">
        <v>42746</v>
      </c>
      <c r="F9591" s="15" t="s">
        <v>42747</v>
      </c>
      <c r="G9591" s="15" t="s">
        <v>397</v>
      </c>
      <c r="H9591" s="15" t="s">
        <v>42748</v>
      </c>
      <c r="I9591" s="15" t="s">
        <v>397</v>
      </c>
      <c r="J9591" s="15" t="s">
        <v>397</v>
      </c>
      <c r="K9591" s="15" t="s">
        <v>397</v>
      </c>
      <c r="L9591" s="15" t="s">
        <v>397</v>
      </c>
      <c r="M9591" s="15" t="s">
        <v>397</v>
      </c>
      <c r="N9591" s="15" t="s">
        <v>42749</v>
      </c>
    </row>
    <row r="9592" spans="1:14" x14ac:dyDescent="0.25">
      <c r="A9592" s="15" t="s">
        <v>42750</v>
      </c>
      <c r="B9592" s="15" t="s">
        <v>42751</v>
      </c>
      <c r="C9592" s="15" t="s">
        <v>42752</v>
      </c>
      <c r="D9592" s="15" t="s">
        <v>42753</v>
      </c>
      <c r="E9592" s="15" t="s">
        <v>42754</v>
      </c>
      <c r="F9592" s="15" t="s">
        <v>42755</v>
      </c>
      <c r="G9592" s="15" t="s">
        <v>42756</v>
      </c>
      <c r="H9592" s="15" t="s">
        <v>23292</v>
      </c>
      <c r="I9592" s="15" t="s">
        <v>397</v>
      </c>
      <c r="J9592" s="15" t="s">
        <v>397</v>
      </c>
      <c r="K9592" s="15" t="s">
        <v>397</v>
      </c>
      <c r="L9592" s="15" t="s">
        <v>397</v>
      </c>
      <c r="M9592" s="15" t="s">
        <v>397</v>
      </c>
      <c r="N9592" s="15" t="s">
        <v>42757</v>
      </c>
    </row>
    <row r="9593" spans="1:14" x14ac:dyDescent="0.25">
      <c r="A9593" s="15" t="s">
        <v>42758</v>
      </c>
      <c r="B9593" s="15" t="s">
        <v>42759</v>
      </c>
      <c r="C9593" s="15" t="s">
        <v>42760</v>
      </c>
      <c r="D9593" s="15" t="s">
        <v>42761</v>
      </c>
      <c r="E9593" s="15" t="s">
        <v>42762</v>
      </c>
      <c r="F9593" s="15" t="s">
        <v>42763</v>
      </c>
      <c r="G9593" s="15" t="s">
        <v>397</v>
      </c>
      <c r="H9593" s="15" t="s">
        <v>42764</v>
      </c>
      <c r="I9593" s="15" t="s">
        <v>42765</v>
      </c>
      <c r="J9593" s="15" t="s">
        <v>42766</v>
      </c>
      <c r="K9593" s="15" t="s">
        <v>397</v>
      </c>
      <c r="L9593" s="15" t="s">
        <v>397</v>
      </c>
      <c r="M9593" s="15" t="s">
        <v>397</v>
      </c>
      <c r="N9593" s="15" t="s">
        <v>42767</v>
      </c>
    </row>
    <row r="9594" spans="1:14" x14ac:dyDescent="0.25">
      <c r="A9594" s="15" t="s">
        <v>42768</v>
      </c>
      <c r="B9594" s="15" t="s">
        <v>42769</v>
      </c>
      <c r="C9594" s="15" t="s">
        <v>42770</v>
      </c>
      <c r="D9594" s="15" t="s">
        <v>42771</v>
      </c>
      <c r="E9594" s="15" t="s">
        <v>42772</v>
      </c>
      <c r="F9594" s="15" t="s">
        <v>42773</v>
      </c>
      <c r="G9594" s="15" t="s">
        <v>397</v>
      </c>
      <c r="H9594" s="15" t="s">
        <v>42774</v>
      </c>
      <c r="I9594" s="15" t="s">
        <v>42775</v>
      </c>
      <c r="J9594" s="15" t="s">
        <v>397</v>
      </c>
      <c r="K9594" s="15" t="s">
        <v>397</v>
      </c>
      <c r="L9594" s="15" t="s">
        <v>397</v>
      </c>
      <c r="M9594" s="15" t="s">
        <v>397</v>
      </c>
      <c r="N9594" s="15" t="s">
        <v>42776</v>
      </c>
    </row>
    <row r="9595" spans="1:14" x14ac:dyDescent="0.25">
      <c r="A9595" s="15" t="s">
        <v>42777</v>
      </c>
      <c r="B9595" s="15" t="s">
        <v>42778</v>
      </c>
      <c r="C9595" s="15" t="s">
        <v>42779</v>
      </c>
      <c r="D9595" s="15" t="s">
        <v>397</v>
      </c>
      <c r="E9595" s="15" t="s">
        <v>36497</v>
      </c>
      <c r="F9595" s="15" t="s">
        <v>397</v>
      </c>
      <c r="G9595" s="15" t="s">
        <v>397</v>
      </c>
      <c r="H9595" s="15" t="s">
        <v>17534</v>
      </c>
      <c r="I9595" s="15" t="s">
        <v>397</v>
      </c>
      <c r="J9595" s="15" t="s">
        <v>397</v>
      </c>
      <c r="K9595" s="15" t="s">
        <v>397</v>
      </c>
      <c r="L9595" s="15" t="s">
        <v>397</v>
      </c>
      <c r="M9595" s="15" t="s">
        <v>397</v>
      </c>
      <c r="N9595" s="15" t="s">
        <v>17535</v>
      </c>
    </row>
    <row r="9596" spans="1:14" x14ac:dyDescent="0.25">
      <c r="A9596" s="15" t="s">
        <v>42780</v>
      </c>
      <c r="B9596" s="15" t="s">
        <v>42781</v>
      </c>
      <c r="C9596" s="15" t="s">
        <v>401</v>
      </c>
      <c r="D9596" s="15" t="s">
        <v>397</v>
      </c>
      <c r="E9596" s="15" t="s">
        <v>397</v>
      </c>
      <c r="F9596" s="15" t="s">
        <v>397</v>
      </c>
      <c r="G9596" s="15" t="s">
        <v>397</v>
      </c>
      <c r="H9596" s="15" t="s">
        <v>397</v>
      </c>
      <c r="I9596" s="15" t="s">
        <v>397</v>
      </c>
      <c r="J9596" s="15" t="s">
        <v>397</v>
      </c>
      <c r="K9596" s="15" t="s">
        <v>397</v>
      </c>
      <c r="L9596" s="15" t="s">
        <v>397</v>
      </c>
      <c r="M9596" s="15" t="s">
        <v>397</v>
      </c>
      <c r="N9596" s="15" t="s">
        <v>397</v>
      </c>
    </row>
    <row r="9597" spans="1:14" x14ac:dyDescent="0.25">
      <c r="A9597" s="15" t="s">
        <v>42782</v>
      </c>
      <c r="B9597" s="15" t="s">
        <v>42783</v>
      </c>
      <c r="C9597" s="15" t="s">
        <v>42784</v>
      </c>
      <c r="D9597" s="15" t="s">
        <v>397</v>
      </c>
      <c r="E9597" s="15" t="s">
        <v>397</v>
      </c>
      <c r="F9597" s="15" t="s">
        <v>397</v>
      </c>
      <c r="G9597" s="15" t="s">
        <v>397</v>
      </c>
      <c r="H9597" s="15" t="s">
        <v>397</v>
      </c>
      <c r="I9597" s="15" t="s">
        <v>397</v>
      </c>
      <c r="J9597" s="15" t="s">
        <v>397</v>
      </c>
      <c r="K9597" s="15" t="s">
        <v>397</v>
      </c>
      <c r="L9597" s="15" t="s">
        <v>397</v>
      </c>
      <c r="M9597" s="15" t="s">
        <v>397</v>
      </c>
      <c r="N9597" s="15" t="s">
        <v>397</v>
      </c>
    </row>
    <row r="9598" spans="1:14" x14ac:dyDescent="0.25">
      <c r="A9598" s="15" t="s">
        <v>42785</v>
      </c>
      <c r="B9598" s="15" t="s">
        <v>42786</v>
      </c>
      <c r="C9598" s="15" t="s">
        <v>42787</v>
      </c>
      <c r="D9598" s="15" t="s">
        <v>42788</v>
      </c>
      <c r="E9598" s="15" t="s">
        <v>42789</v>
      </c>
      <c r="F9598" s="15" t="s">
        <v>397</v>
      </c>
      <c r="G9598" s="15" t="s">
        <v>397</v>
      </c>
      <c r="H9598" s="15" t="s">
        <v>42790</v>
      </c>
      <c r="I9598" s="15" t="s">
        <v>397</v>
      </c>
      <c r="J9598" s="15" t="s">
        <v>397</v>
      </c>
      <c r="K9598" s="15" t="s">
        <v>397</v>
      </c>
      <c r="L9598" s="15" t="s">
        <v>397</v>
      </c>
      <c r="M9598" s="15" t="s">
        <v>42791</v>
      </c>
      <c r="N9598" s="15" t="s">
        <v>42792</v>
      </c>
    </row>
    <row r="9599" spans="1:14" x14ac:dyDescent="0.25">
      <c r="A9599" s="15" t="s">
        <v>42793</v>
      </c>
      <c r="B9599" s="15" t="s">
        <v>42794</v>
      </c>
      <c r="C9599" s="15" t="s">
        <v>24628</v>
      </c>
      <c r="D9599" s="15" t="s">
        <v>397</v>
      </c>
      <c r="E9599" s="15" t="s">
        <v>397</v>
      </c>
      <c r="F9599" s="15" t="s">
        <v>397</v>
      </c>
      <c r="G9599" s="15" t="s">
        <v>397</v>
      </c>
      <c r="H9599" s="15" t="s">
        <v>397</v>
      </c>
      <c r="I9599" s="15" t="s">
        <v>397</v>
      </c>
      <c r="J9599" s="15" t="s">
        <v>397</v>
      </c>
      <c r="K9599" s="15" t="s">
        <v>397</v>
      </c>
      <c r="L9599" s="15" t="s">
        <v>397</v>
      </c>
      <c r="M9599" s="15" t="s">
        <v>397</v>
      </c>
      <c r="N9599" s="15" t="s">
        <v>397</v>
      </c>
    </row>
    <row r="9600" spans="1:14" x14ac:dyDescent="0.25">
      <c r="A9600" s="15" t="s">
        <v>42795</v>
      </c>
      <c r="B9600" s="15" t="s">
        <v>42796</v>
      </c>
      <c r="C9600" s="15" t="s">
        <v>15736</v>
      </c>
      <c r="D9600" s="15" t="s">
        <v>397</v>
      </c>
      <c r="E9600" s="15" t="s">
        <v>1844</v>
      </c>
      <c r="F9600" s="15" t="s">
        <v>397</v>
      </c>
      <c r="G9600" s="15" t="s">
        <v>397</v>
      </c>
      <c r="H9600" s="15" t="s">
        <v>650</v>
      </c>
      <c r="I9600" s="15" t="s">
        <v>397</v>
      </c>
      <c r="J9600" s="15" t="s">
        <v>397</v>
      </c>
      <c r="K9600" s="15" t="s">
        <v>397</v>
      </c>
      <c r="L9600" s="15" t="s">
        <v>397</v>
      </c>
      <c r="M9600" s="15" t="s">
        <v>397</v>
      </c>
      <c r="N9600" s="15" t="s">
        <v>651</v>
      </c>
    </row>
    <row r="9601" spans="1:14" x14ac:dyDescent="0.25">
      <c r="A9601" s="15" t="s">
        <v>42797</v>
      </c>
      <c r="B9601" s="15" t="s">
        <v>42798</v>
      </c>
      <c r="C9601" s="15" t="s">
        <v>42799</v>
      </c>
      <c r="D9601" s="15" t="s">
        <v>397</v>
      </c>
      <c r="E9601" s="15" t="s">
        <v>397</v>
      </c>
      <c r="F9601" s="15" t="s">
        <v>397</v>
      </c>
      <c r="G9601" s="15" t="s">
        <v>397</v>
      </c>
      <c r="H9601" s="15" t="s">
        <v>397</v>
      </c>
      <c r="I9601" s="15" t="s">
        <v>397</v>
      </c>
      <c r="J9601" s="15" t="s">
        <v>397</v>
      </c>
      <c r="K9601" s="15" t="s">
        <v>397</v>
      </c>
      <c r="L9601" s="15" t="s">
        <v>397</v>
      </c>
      <c r="M9601" s="15" t="s">
        <v>397</v>
      </c>
      <c r="N9601" s="15" t="s">
        <v>397</v>
      </c>
    </row>
    <row r="9602" spans="1:14" x14ac:dyDescent="0.25">
      <c r="A9602" s="15" t="s">
        <v>42800</v>
      </c>
      <c r="B9602" s="15" t="s">
        <v>42801</v>
      </c>
      <c r="C9602" s="15" t="s">
        <v>42802</v>
      </c>
      <c r="D9602" s="15" t="s">
        <v>397</v>
      </c>
      <c r="E9602" s="15" t="s">
        <v>7169</v>
      </c>
      <c r="F9602" s="15" t="s">
        <v>397</v>
      </c>
      <c r="G9602" s="15" t="s">
        <v>397</v>
      </c>
      <c r="H9602" s="15" t="s">
        <v>397</v>
      </c>
      <c r="I9602" s="15" t="s">
        <v>397</v>
      </c>
      <c r="J9602" s="15" t="s">
        <v>397</v>
      </c>
      <c r="K9602" s="15" t="s">
        <v>397</v>
      </c>
      <c r="L9602" s="15" t="s">
        <v>397</v>
      </c>
      <c r="M9602" s="15" t="s">
        <v>397</v>
      </c>
      <c r="N9602" s="15" t="s">
        <v>397</v>
      </c>
    </row>
    <row r="9603" spans="1:14" x14ac:dyDescent="0.25">
      <c r="A9603" s="15" t="s">
        <v>42803</v>
      </c>
      <c r="B9603" s="15" t="s">
        <v>42804</v>
      </c>
      <c r="C9603" s="15" t="s">
        <v>42805</v>
      </c>
      <c r="D9603" s="15" t="s">
        <v>397</v>
      </c>
      <c r="E9603" s="15" t="s">
        <v>397</v>
      </c>
      <c r="F9603" s="15" t="s">
        <v>397</v>
      </c>
      <c r="G9603" s="15" t="s">
        <v>397</v>
      </c>
      <c r="H9603" s="15" t="s">
        <v>1787</v>
      </c>
      <c r="I9603" s="15" t="s">
        <v>397</v>
      </c>
      <c r="J9603" s="15" t="s">
        <v>397</v>
      </c>
      <c r="K9603" s="15" t="s">
        <v>397</v>
      </c>
      <c r="L9603" s="15" t="s">
        <v>397</v>
      </c>
      <c r="M9603" s="15" t="s">
        <v>397</v>
      </c>
      <c r="N9603" s="15" t="s">
        <v>32065</v>
      </c>
    </row>
    <row r="9604" spans="1:14" x14ac:dyDescent="0.25">
      <c r="A9604" s="15" t="s">
        <v>42806</v>
      </c>
      <c r="B9604" s="15" t="s">
        <v>42807</v>
      </c>
      <c r="C9604" s="15" t="s">
        <v>42808</v>
      </c>
      <c r="D9604" s="15" t="s">
        <v>397</v>
      </c>
      <c r="E9604" s="15" t="s">
        <v>397</v>
      </c>
      <c r="F9604" s="15" t="s">
        <v>397</v>
      </c>
      <c r="G9604" s="15" t="s">
        <v>397</v>
      </c>
      <c r="H9604" s="15" t="s">
        <v>397</v>
      </c>
      <c r="I9604" s="15" t="s">
        <v>397</v>
      </c>
      <c r="J9604" s="15" t="s">
        <v>397</v>
      </c>
      <c r="K9604" s="15" t="s">
        <v>397</v>
      </c>
      <c r="L9604" s="15" t="s">
        <v>397</v>
      </c>
      <c r="M9604" s="15" t="s">
        <v>397</v>
      </c>
      <c r="N9604" s="15" t="s">
        <v>397</v>
      </c>
    </row>
    <row r="9605" spans="1:14" x14ac:dyDescent="0.25">
      <c r="A9605" s="15" t="s">
        <v>42809</v>
      </c>
      <c r="B9605" s="15" t="s">
        <v>42810</v>
      </c>
      <c r="C9605" s="15" t="s">
        <v>42811</v>
      </c>
      <c r="D9605" s="15" t="s">
        <v>397</v>
      </c>
      <c r="E9605" s="15" t="s">
        <v>397</v>
      </c>
      <c r="F9605" s="15" t="s">
        <v>397</v>
      </c>
      <c r="G9605" s="15" t="s">
        <v>397</v>
      </c>
      <c r="H9605" s="15" t="s">
        <v>397</v>
      </c>
      <c r="I9605" s="15" t="s">
        <v>397</v>
      </c>
      <c r="J9605" s="15" t="s">
        <v>397</v>
      </c>
      <c r="K9605" s="15" t="s">
        <v>397</v>
      </c>
      <c r="L9605" s="15" t="s">
        <v>397</v>
      </c>
      <c r="M9605" s="15" t="s">
        <v>397</v>
      </c>
      <c r="N9605" s="15" t="s">
        <v>397</v>
      </c>
    </row>
    <row r="9606" spans="1:14" x14ac:dyDescent="0.25">
      <c r="A9606" s="15" t="s">
        <v>42812</v>
      </c>
      <c r="B9606" s="15" t="s">
        <v>42813</v>
      </c>
      <c r="C9606" s="15" t="s">
        <v>42814</v>
      </c>
      <c r="D9606" s="15" t="s">
        <v>397</v>
      </c>
      <c r="E9606" s="15" t="s">
        <v>36497</v>
      </c>
      <c r="F9606" s="15" t="s">
        <v>397</v>
      </c>
      <c r="G9606" s="15" t="s">
        <v>397</v>
      </c>
      <c r="H9606" s="15" t="s">
        <v>17534</v>
      </c>
      <c r="I9606" s="15" t="s">
        <v>397</v>
      </c>
      <c r="J9606" s="15" t="s">
        <v>397</v>
      </c>
      <c r="K9606" s="15" t="s">
        <v>397</v>
      </c>
      <c r="L9606" s="15" t="s">
        <v>397</v>
      </c>
      <c r="M9606" s="15" t="s">
        <v>397</v>
      </c>
      <c r="N9606" s="15" t="s">
        <v>17535</v>
      </c>
    </row>
    <row r="9607" spans="1:14" x14ac:dyDescent="0.25">
      <c r="A9607" s="15" t="s">
        <v>42815</v>
      </c>
      <c r="B9607" s="15" t="s">
        <v>42816</v>
      </c>
      <c r="C9607" s="15" t="s">
        <v>42817</v>
      </c>
      <c r="D9607" s="15" t="s">
        <v>397</v>
      </c>
      <c r="E9607" s="15" t="s">
        <v>42818</v>
      </c>
      <c r="F9607" s="15" t="s">
        <v>397</v>
      </c>
      <c r="G9607" s="15" t="s">
        <v>397</v>
      </c>
      <c r="H9607" s="15" t="s">
        <v>397</v>
      </c>
      <c r="I9607" s="15" t="s">
        <v>397</v>
      </c>
      <c r="J9607" s="15" t="s">
        <v>397</v>
      </c>
      <c r="K9607" s="15" t="s">
        <v>397</v>
      </c>
      <c r="L9607" s="15" t="s">
        <v>397</v>
      </c>
      <c r="M9607" s="15" t="s">
        <v>397</v>
      </c>
      <c r="N9607" s="15" t="s">
        <v>397</v>
      </c>
    </row>
    <row r="9608" spans="1:14" x14ac:dyDescent="0.25">
      <c r="A9608" s="15" t="s">
        <v>42819</v>
      </c>
      <c r="B9608" s="15" t="s">
        <v>42820</v>
      </c>
      <c r="C9608" s="15" t="s">
        <v>397</v>
      </c>
      <c r="D9608" s="15" t="s">
        <v>397</v>
      </c>
      <c r="E9608" s="15" t="s">
        <v>397</v>
      </c>
      <c r="F9608" s="15" t="s">
        <v>397</v>
      </c>
      <c r="G9608" s="15" t="s">
        <v>397</v>
      </c>
      <c r="H9608" s="15" t="s">
        <v>42821</v>
      </c>
      <c r="I9608" s="15" t="s">
        <v>397</v>
      </c>
      <c r="J9608" s="15" t="s">
        <v>397</v>
      </c>
      <c r="K9608" s="15" t="s">
        <v>397</v>
      </c>
      <c r="L9608" s="15" t="s">
        <v>397</v>
      </c>
      <c r="M9608" s="15" t="s">
        <v>397</v>
      </c>
      <c r="N9608" s="15" t="s">
        <v>42822</v>
      </c>
    </row>
    <row r="9609" spans="1:14" x14ac:dyDescent="0.25">
      <c r="A9609" s="15" t="s">
        <v>42823</v>
      </c>
      <c r="B9609" s="15" t="s">
        <v>42824</v>
      </c>
      <c r="C9609" s="15" t="s">
        <v>42825</v>
      </c>
      <c r="D9609" s="15" t="s">
        <v>397</v>
      </c>
      <c r="E9609" s="15" t="s">
        <v>42826</v>
      </c>
      <c r="F9609" s="15" t="s">
        <v>397</v>
      </c>
      <c r="G9609" s="15" t="s">
        <v>397</v>
      </c>
      <c r="H9609" s="15" t="s">
        <v>673</v>
      </c>
      <c r="I9609" s="15" t="s">
        <v>397</v>
      </c>
      <c r="J9609" s="15" t="s">
        <v>397</v>
      </c>
      <c r="K9609" s="15" t="s">
        <v>397</v>
      </c>
      <c r="L9609" s="15" t="s">
        <v>397</v>
      </c>
      <c r="M9609" s="15" t="s">
        <v>397</v>
      </c>
      <c r="N9609" s="15" t="s">
        <v>664</v>
      </c>
    </row>
    <row r="9610" spans="1:14" x14ac:dyDescent="0.25">
      <c r="A9610" s="15" t="s">
        <v>42827</v>
      </c>
      <c r="B9610" s="15" t="s">
        <v>42828</v>
      </c>
      <c r="C9610" s="15" t="s">
        <v>42829</v>
      </c>
      <c r="D9610" s="15" t="s">
        <v>397</v>
      </c>
      <c r="E9610" s="15" t="s">
        <v>42830</v>
      </c>
      <c r="F9610" s="15" t="s">
        <v>397</v>
      </c>
      <c r="G9610" s="15" t="s">
        <v>397</v>
      </c>
      <c r="H9610" s="15" t="s">
        <v>495</v>
      </c>
      <c r="I9610" s="15" t="s">
        <v>397</v>
      </c>
      <c r="J9610" s="15" t="s">
        <v>397</v>
      </c>
      <c r="K9610" s="15" t="s">
        <v>397</v>
      </c>
      <c r="L9610" s="15" t="s">
        <v>397</v>
      </c>
      <c r="M9610" s="15" t="s">
        <v>397</v>
      </c>
      <c r="N9610" s="15" t="s">
        <v>609</v>
      </c>
    </row>
    <row r="9611" spans="1:14" x14ac:dyDescent="0.25">
      <c r="A9611" s="15" t="s">
        <v>42831</v>
      </c>
      <c r="B9611" s="15" t="s">
        <v>42832</v>
      </c>
      <c r="C9611" s="15" t="s">
        <v>42833</v>
      </c>
      <c r="D9611" s="15" t="s">
        <v>397</v>
      </c>
      <c r="E9611" s="15" t="s">
        <v>397</v>
      </c>
      <c r="F9611" s="15" t="s">
        <v>397</v>
      </c>
      <c r="G9611" s="15" t="s">
        <v>397</v>
      </c>
      <c r="H9611" s="15" t="s">
        <v>397</v>
      </c>
      <c r="I9611" s="15" t="s">
        <v>397</v>
      </c>
      <c r="J9611" s="15" t="s">
        <v>397</v>
      </c>
      <c r="K9611" s="15" t="s">
        <v>397</v>
      </c>
      <c r="L9611" s="15" t="s">
        <v>397</v>
      </c>
      <c r="M9611" s="15" t="s">
        <v>397</v>
      </c>
      <c r="N9611" s="15" t="s">
        <v>397</v>
      </c>
    </row>
    <row r="9612" spans="1:14" x14ac:dyDescent="0.25">
      <c r="A9612" s="15" t="s">
        <v>42834</v>
      </c>
      <c r="B9612" s="15" t="s">
        <v>42835</v>
      </c>
      <c r="C9612" s="15" t="s">
        <v>42836</v>
      </c>
      <c r="D9612" s="15" t="s">
        <v>397</v>
      </c>
      <c r="E9612" s="15" t="s">
        <v>397</v>
      </c>
      <c r="F9612" s="15" t="s">
        <v>397</v>
      </c>
      <c r="G9612" s="15" t="s">
        <v>397</v>
      </c>
      <c r="H9612" s="15" t="s">
        <v>397</v>
      </c>
      <c r="I9612" s="15" t="s">
        <v>397</v>
      </c>
      <c r="J9612" s="15" t="s">
        <v>397</v>
      </c>
      <c r="K9612" s="15" t="s">
        <v>397</v>
      </c>
      <c r="L9612" s="15" t="s">
        <v>397</v>
      </c>
      <c r="M9612" s="15" t="s">
        <v>397</v>
      </c>
      <c r="N9612" s="15" t="s">
        <v>397</v>
      </c>
    </row>
    <row r="9613" spans="1:14" x14ac:dyDescent="0.25">
      <c r="A9613" s="15" t="s">
        <v>42837</v>
      </c>
      <c r="B9613" s="15" t="s">
        <v>42838</v>
      </c>
      <c r="C9613" s="15" t="s">
        <v>42839</v>
      </c>
      <c r="D9613" s="15" t="s">
        <v>397</v>
      </c>
      <c r="E9613" s="15" t="s">
        <v>397</v>
      </c>
      <c r="F9613" s="15" t="s">
        <v>397</v>
      </c>
      <c r="G9613" s="15" t="s">
        <v>397</v>
      </c>
      <c r="H9613" s="15" t="s">
        <v>397</v>
      </c>
      <c r="I9613" s="15" t="s">
        <v>397</v>
      </c>
      <c r="J9613" s="15" t="s">
        <v>397</v>
      </c>
      <c r="K9613" s="15" t="s">
        <v>397</v>
      </c>
      <c r="L9613" s="15" t="s">
        <v>397</v>
      </c>
      <c r="M9613" s="15" t="s">
        <v>397</v>
      </c>
      <c r="N9613" s="15" t="s">
        <v>397</v>
      </c>
    </row>
    <row r="9614" spans="1:14" x14ac:dyDescent="0.25">
      <c r="A9614" s="15" t="s">
        <v>42840</v>
      </c>
      <c r="B9614" s="15" t="s">
        <v>42841</v>
      </c>
      <c r="C9614" s="15" t="s">
        <v>42842</v>
      </c>
      <c r="D9614" s="15" t="s">
        <v>397</v>
      </c>
      <c r="E9614" s="15" t="s">
        <v>397</v>
      </c>
      <c r="F9614" s="15" t="s">
        <v>397</v>
      </c>
      <c r="G9614" s="15" t="s">
        <v>397</v>
      </c>
      <c r="H9614" s="15" t="s">
        <v>397</v>
      </c>
      <c r="I9614" s="15" t="s">
        <v>397</v>
      </c>
      <c r="J9614" s="15" t="s">
        <v>397</v>
      </c>
      <c r="K9614" s="15" t="s">
        <v>397</v>
      </c>
      <c r="L9614" s="15" t="s">
        <v>397</v>
      </c>
      <c r="M9614" s="15" t="s">
        <v>397</v>
      </c>
      <c r="N9614" s="15" t="s">
        <v>397</v>
      </c>
    </row>
    <row r="9615" spans="1:14" x14ac:dyDescent="0.25">
      <c r="A9615" s="15" t="s">
        <v>42843</v>
      </c>
      <c r="B9615" s="15" t="s">
        <v>42844</v>
      </c>
      <c r="C9615" s="15" t="s">
        <v>20529</v>
      </c>
      <c r="D9615" s="15" t="s">
        <v>397</v>
      </c>
      <c r="E9615" s="15" t="s">
        <v>397</v>
      </c>
      <c r="F9615" s="15" t="s">
        <v>397</v>
      </c>
      <c r="G9615" s="15" t="s">
        <v>397</v>
      </c>
      <c r="H9615" s="15" t="s">
        <v>397</v>
      </c>
      <c r="I9615" s="15" t="s">
        <v>397</v>
      </c>
      <c r="J9615" s="15" t="s">
        <v>397</v>
      </c>
      <c r="K9615" s="15" t="s">
        <v>397</v>
      </c>
      <c r="L9615" s="15" t="s">
        <v>397</v>
      </c>
      <c r="M9615" s="15" t="s">
        <v>397</v>
      </c>
      <c r="N9615" s="15" t="s">
        <v>397</v>
      </c>
    </row>
    <row r="9616" spans="1:14" x14ac:dyDescent="0.25">
      <c r="A9616" s="15" t="s">
        <v>42845</v>
      </c>
      <c r="B9616" s="15" t="s">
        <v>42846</v>
      </c>
      <c r="C9616" s="15" t="s">
        <v>42825</v>
      </c>
      <c r="D9616" s="15" t="s">
        <v>397</v>
      </c>
      <c r="E9616" s="15" t="s">
        <v>42847</v>
      </c>
      <c r="F9616" s="15" t="s">
        <v>397</v>
      </c>
      <c r="G9616" s="15" t="s">
        <v>397</v>
      </c>
      <c r="H9616" s="15" t="s">
        <v>42848</v>
      </c>
      <c r="I9616" s="15" t="s">
        <v>397</v>
      </c>
      <c r="J9616" s="15" t="s">
        <v>397</v>
      </c>
      <c r="K9616" s="15" t="s">
        <v>397</v>
      </c>
      <c r="L9616" s="15" t="s">
        <v>397</v>
      </c>
      <c r="M9616" s="15" t="s">
        <v>397</v>
      </c>
      <c r="N9616" s="15" t="s">
        <v>42849</v>
      </c>
    </row>
    <row r="9617" spans="1:14" x14ac:dyDescent="0.25">
      <c r="A9617" s="15" t="s">
        <v>42850</v>
      </c>
      <c r="B9617" s="15" t="s">
        <v>42851</v>
      </c>
      <c r="C9617" s="15" t="s">
        <v>42852</v>
      </c>
      <c r="D9617" s="15" t="s">
        <v>42853</v>
      </c>
      <c r="E9617" s="15" t="s">
        <v>42854</v>
      </c>
      <c r="F9617" s="15" t="s">
        <v>42855</v>
      </c>
      <c r="G9617" s="15" t="s">
        <v>397</v>
      </c>
      <c r="H9617" s="15" t="s">
        <v>10430</v>
      </c>
      <c r="I9617" s="15" t="s">
        <v>397</v>
      </c>
      <c r="J9617" s="15" t="s">
        <v>397</v>
      </c>
      <c r="K9617" s="15" t="s">
        <v>397</v>
      </c>
      <c r="L9617" s="15" t="s">
        <v>397</v>
      </c>
      <c r="M9617" s="15" t="s">
        <v>397</v>
      </c>
      <c r="N9617" s="15" t="s">
        <v>10431</v>
      </c>
    </row>
    <row r="9618" spans="1:14" x14ac:dyDescent="0.25">
      <c r="A9618" s="15" t="s">
        <v>42856</v>
      </c>
      <c r="B9618" s="15" t="s">
        <v>42857</v>
      </c>
      <c r="C9618" s="15" t="s">
        <v>42858</v>
      </c>
      <c r="D9618" s="15" t="s">
        <v>42859</v>
      </c>
      <c r="E9618" s="15" t="s">
        <v>42860</v>
      </c>
      <c r="F9618" s="15" t="s">
        <v>42861</v>
      </c>
      <c r="G9618" s="15" t="s">
        <v>397</v>
      </c>
      <c r="H9618" s="15" t="s">
        <v>41962</v>
      </c>
      <c r="I9618" s="15" t="s">
        <v>397</v>
      </c>
      <c r="J9618" s="15" t="s">
        <v>397</v>
      </c>
      <c r="K9618" s="15" t="s">
        <v>397</v>
      </c>
      <c r="L9618" s="15" t="s">
        <v>397</v>
      </c>
      <c r="M9618" s="15" t="s">
        <v>397</v>
      </c>
      <c r="N9618" s="15" t="s">
        <v>3813</v>
      </c>
    </row>
    <row r="9619" spans="1:14" x14ac:dyDescent="0.25">
      <c r="A9619" s="15" t="s">
        <v>42862</v>
      </c>
      <c r="B9619" s="15" t="s">
        <v>42863</v>
      </c>
      <c r="C9619" s="15" t="s">
        <v>397</v>
      </c>
      <c r="D9619" s="15" t="s">
        <v>397</v>
      </c>
      <c r="E9619" s="15" t="s">
        <v>397</v>
      </c>
      <c r="F9619" s="15" t="s">
        <v>397</v>
      </c>
      <c r="G9619" s="15" t="s">
        <v>397</v>
      </c>
      <c r="H9619" s="15" t="s">
        <v>397</v>
      </c>
      <c r="I9619" s="15" t="s">
        <v>397</v>
      </c>
      <c r="J9619" s="15" t="s">
        <v>397</v>
      </c>
      <c r="K9619" s="15" t="s">
        <v>397</v>
      </c>
      <c r="L9619" s="15" t="s">
        <v>397</v>
      </c>
      <c r="M9619" s="15" t="s">
        <v>397</v>
      </c>
      <c r="N9619" s="15" t="s">
        <v>397</v>
      </c>
    </row>
    <row r="9620" spans="1:14" x14ac:dyDescent="0.25">
      <c r="A9620" s="15" t="s">
        <v>42864</v>
      </c>
      <c r="B9620" s="15" t="s">
        <v>42865</v>
      </c>
      <c r="C9620" s="15" t="s">
        <v>42866</v>
      </c>
      <c r="D9620" s="15" t="s">
        <v>397</v>
      </c>
      <c r="E9620" s="15" t="s">
        <v>42867</v>
      </c>
      <c r="F9620" s="15" t="s">
        <v>397</v>
      </c>
      <c r="G9620" s="15" t="s">
        <v>397</v>
      </c>
      <c r="H9620" s="15" t="s">
        <v>397</v>
      </c>
      <c r="I9620" s="15" t="s">
        <v>397</v>
      </c>
      <c r="J9620" s="15" t="s">
        <v>397</v>
      </c>
      <c r="K9620" s="15" t="s">
        <v>397</v>
      </c>
      <c r="L9620" s="15" t="s">
        <v>397</v>
      </c>
      <c r="M9620" s="15" t="s">
        <v>397</v>
      </c>
      <c r="N9620" s="15" t="s">
        <v>397</v>
      </c>
    </row>
    <row r="9621" spans="1:14" x14ac:dyDescent="0.25">
      <c r="A9621" s="15" t="s">
        <v>42868</v>
      </c>
      <c r="B9621" s="15" t="s">
        <v>42869</v>
      </c>
      <c r="C9621" s="15" t="s">
        <v>42870</v>
      </c>
      <c r="D9621" s="15" t="s">
        <v>42871</v>
      </c>
      <c r="E9621" s="15" t="s">
        <v>42872</v>
      </c>
      <c r="F9621" s="15" t="s">
        <v>42873</v>
      </c>
      <c r="G9621" s="15" t="s">
        <v>397</v>
      </c>
      <c r="H9621" s="15" t="s">
        <v>6909</v>
      </c>
      <c r="I9621" s="15" t="s">
        <v>397</v>
      </c>
      <c r="J9621" s="15" t="s">
        <v>397</v>
      </c>
      <c r="K9621" s="15" t="s">
        <v>397</v>
      </c>
      <c r="L9621" s="15" t="s">
        <v>397</v>
      </c>
      <c r="M9621" s="15" t="s">
        <v>397</v>
      </c>
      <c r="N9621" s="15" t="s">
        <v>42874</v>
      </c>
    </row>
    <row r="9622" spans="1:14" x14ac:dyDescent="0.25">
      <c r="A9622" s="15" t="s">
        <v>42875</v>
      </c>
      <c r="B9622" s="15" t="s">
        <v>42876</v>
      </c>
      <c r="C9622" s="15" t="s">
        <v>42877</v>
      </c>
      <c r="D9622" s="15" t="s">
        <v>397</v>
      </c>
      <c r="E9622" s="15" t="s">
        <v>42878</v>
      </c>
      <c r="F9622" s="15" t="s">
        <v>397</v>
      </c>
      <c r="G9622" s="15" t="s">
        <v>397</v>
      </c>
      <c r="H9622" s="15" t="s">
        <v>42879</v>
      </c>
      <c r="I9622" s="15" t="s">
        <v>397</v>
      </c>
      <c r="J9622" s="15" t="s">
        <v>397</v>
      </c>
      <c r="K9622" s="15" t="s">
        <v>397</v>
      </c>
      <c r="L9622" s="15" t="s">
        <v>397</v>
      </c>
      <c r="M9622" s="15" t="s">
        <v>397</v>
      </c>
      <c r="N9622" s="15" t="s">
        <v>36544</v>
      </c>
    </row>
    <row r="9623" spans="1:14" x14ac:dyDescent="0.25">
      <c r="A9623" s="15" t="s">
        <v>42880</v>
      </c>
      <c r="B9623" s="15" t="s">
        <v>42881</v>
      </c>
      <c r="C9623" s="15" t="s">
        <v>42882</v>
      </c>
      <c r="D9623" s="15" t="s">
        <v>42883</v>
      </c>
      <c r="E9623" s="15" t="s">
        <v>42884</v>
      </c>
      <c r="F9623" s="15" t="s">
        <v>42885</v>
      </c>
      <c r="G9623" s="15" t="s">
        <v>397</v>
      </c>
      <c r="H9623" s="15" t="s">
        <v>397</v>
      </c>
      <c r="I9623" s="15" t="s">
        <v>397</v>
      </c>
      <c r="J9623" s="15" t="s">
        <v>397</v>
      </c>
      <c r="K9623" s="15" t="s">
        <v>397</v>
      </c>
      <c r="L9623" s="15" t="s">
        <v>397</v>
      </c>
      <c r="M9623" s="15" t="s">
        <v>397</v>
      </c>
      <c r="N9623" s="15" t="s">
        <v>397</v>
      </c>
    </row>
    <row r="9624" spans="1:14" x14ac:dyDescent="0.25">
      <c r="A9624" s="15" t="s">
        <v>42886</v>
      </c>
      <c r="B9624" s="15" t="s">
        <v>42887</v>
      </c>
      <c r="C9624" s="15" t="s">
        <v>42888</v>
      </c>
      <c r="D9624" s="15" t="s">
        <v>42889</v>
      </c>
      <c r="E9624" s="15" t="s">
        <v>42890</v>
      </c>
      <c r="F9624" s="15" t="s">
        <v>42891</v>
      </c>
      <c r="G9624" s="15" t="s">
        <v>397</v>
      </c>
      <c r="H9624" s="15" t="s">
        <v>10683</v>
      </c>
      <c r="I9624" s="15" t="s">
        <v>397</v>
      </c>
      <c r="J9624" s="15" t="s">
        <v>397</v>
      </c>
      <c r="K9624" s="15" t="s">
        <v>397</v>
      </c>
      <c r="L9624" s="15" t="s">
        <v>397</v>
      </c>
      <c r="M9624" s="15" t="s">
        <v>397</v>
      </c>
      <c r="N9624" s="15" t="s">
        <v>42892</v>
      </c>
    </row>
    <row r="9625" spans="1:14" x14ac:dyDescent="0.25">
      <c r="A9625" s="15" t="s">
        <v>42893</v>
      </c>
      <c r="B9625" s="15" t="s">
        <v>42894</v>
      </c>
      <c r="C9625" s="15" t="s">
        <v>42895</v>
      </c>
      <c r="D9625" s="15" t="s">
        <v>42896</v>
      </c>
      <c r="E9625" s="15" t="s">
        <v>42897</v>
      </c>
      <c r="F9625" s="15" t="s">
        <v>42898</v>
      </c>
      <c r="G9625" s="15" t="s">
        <v>42899</v>
      </c>
      <c r="H9625" s="15" t="s">
        <v>42900</v>
      </c>
      <c r="I9625" s="15" t="s">
        <v>397</v>
      </c>
      <c r="J9625" s="15" t="s">
        <v>397</v>
      </c>
      <c r="K9625" s="15" t="s">
        <v>397</v>
      </c>
      <c r="L9625" s="15" t="s">
        <v>397</v>
      </c>
      <c r="M9625" s="15" t="s">
        <v>397</v>
      </c>
      <c r="N9625" s="15" t="s">
        <v>42901</v>
      </c>
    </row>
    <row r="9626" spans="1:14" x14ac:dyDescent="0.25">
      <c r="A9626" s="15" t="s">
        <v>42902</v>
      </c>
      <c r="B9626" s="15" t="s">
        <v>42903</v>
      </c>
      <c r="C9626" s="15" t="s">
        <v>42904</v>
      </c>
      <c r="D9626" s="15" t="s">
        <v>397</v>
      </c>
      <c r="E9626" s="15" t="s">
        <v>42905</v>
      </c>
      <c r="F9626" s="15" t="s">
        <v>397</v>
      </c>
      <c r="G9626" s="15" t="s">
        <v>397</v>
      </c>
      <c r="H9626" s="15" t="s">
        <v>429</v>
      </c>
      <c r="I9626" s="15" t="s">
        <v>397</v>
      </c>
      <c r="J9626" s="15" t="s">
        <v>397</v>
      </c>
      <c r="K9626" s="15" t="s">
        <v>397</v>
      </c>
      <c r="L9626" s="15" t="s">
        <v>397</v>
      </c>
      <c r="M9626" s="15" t="s">
        <v>397</v>
      </c>
      <c r="N9626" s="15" t="s">
        <v>7237</v>
      </c>
    </row>
    <row r="9627" spans="1:14" x14ac:dyDescent="0.25">
      <c r="A9627" s="15" t="s">
        <v>42906</v>
      </c>
      <c r="B9627" s="15" t="s">
        <v>42907</v>
      </c>
      <c r="C9627" s="15" t="s">
        <v>42908</v>
      </c>
      <c r="D9627" s="15" t="s">
        <v>397</v>
      </c>
      <c r="E9627" s="15" t="s">
        <v>42909</v>
      </c>
      <c r="F9627" s="15" t="s">
        <v>397</v>
      </c>
      <c r="G9627" s="15" t="s">
        <v>397</v>
      </c>
      <c r="H9627" s="15" t="s">
        <v>42910</v>
      </c>
      <c r="I9627" s="15" t="s">
        <v>397</v>
      </c>
      <c r="J9627" s="15" t="s">
        <v>397</v>
      </c>
      <c r="K9627" s="15" t="s">
        <v>397</v>
      </c>
      <c r="L9627" s="15" t="s">
        <v>397</v>
      </c>
      <c r="M9627" s="15" t="s">
        <v>397</v>
      </c>
      <c r="N9627" s="15" t="s">
        <v>42911</v>
      </c>
    </row>
    <row r="9628" spans="1:14" x14ac:dyDescent="0.25">
      <c r="A9628" s="15" t="s">
        <v>42912</v>
      </c>
      <c r="B9628" s="15" t="s">
        <v>42913</v>
      </c>
      <c r="C9628" s="15" t="s">
        <v>42914</v>
      </c>
      <c r="D9628" s="15" t="s">
        <v>397</v>
      </c>
      <c r="E9628" s="15" t="s">
        <v>42915</v>
      </c>
      <c r="F9628" s="15" t="s">
        <v>397</v>
      </c>
      <c r="G9628" s="15" t="s">
        <v>397</v>
      </c>
      <c r="H9628" s="15" t="s">
        <v>397</v>
      </c>
      <c r="I9628" s="15" t="s">
        <v>397</v>
      </c>
      <c r="J9628" s="15" t="s">
        <v>397</v>
      </c>
      <c r="K9628" s="15" t="s">
        <v>397</v>
      </c>
      <c r="L9628" s="15" t="s">
        <v>397</v>
      </c>
      <c r="M9628" s="15" t="s">
        <v>397</v>
      </c>
      <c r="N9628" s="15" t="s">
        <v>397</v>
      </c>
    </row>
    <row r="9629" spans="1:14" x14ac:dyDescent="0.25">
      <c r="A9629" s="15" t="s">
        <v>42916</v>
      </c>
      <c r="B9629" s="15" t="s">
        <v>42917</v>
      </c>
      <c r="C9629" s="15" t="s">
        <v>42918</v>
      </c>
      <c r="D9629" s="15" t="s">
        <v>397</v>
      </c>
      <c r="E9629" s="15" t="s">
        <v>42919</v>
      </c>
      <c r="F9629" s="15" t="s">
        <v>397</v>
      </c>
      <c r="G9629" s="15" t="s">
        <v>397</v>
      </c>
      <c r="H9629" s="15" t="s">
        <v>42920</v>
      </c>
      <c r="I9629" s="15" t="s">
        <v>397</v>
      </c>
      <c r="J9629" s="15" t="s">
        <v>397</v>
      </c>
      <c r="K9629" s="15" t="s">
        <v>397</v>
      </c>
      <c r="L9629" s="15" t="s">
        <v>397</v>
      </c>
      <c r="M9629" s="15" t="s">
        <v>397</v>
      </c>
      <c r="N9629" s="15" t="s">
        <v>42921</v>
      </c>
    </row>
    <row r="9630" spans="1:14" x14ac:dyDescent="0.25">
      <c r="A9630" s="15" t="s">
        <v>42922</v>
      </c>
      <c r="B9630" s="15" t="s">
        <v>42923</v>
      </c>
      <c r="C9630" s="15" t="s">
        <v>1192</v>
      </c>
      <c r="D9630" s="15" t="s">
        <v>397</v>
      </c>
      <c r="E9630" s="15" t="s">
        <v>397</v>
      </c>
      <c r="F9630" s="15" t="s">
        <v>397</v>
      </c>
      <c r="G9630" s="15" t="s">
        <v>397</v>
      </c>
      <c r="H9630" s="15" t="s">
        <v>397</v>
      </c>
      <c r="I9630" s="15" t="s">
        <v>397</v>
      </c>
      <c r="J9630" s="15" t="s">
        <v>397</v>
      </c>
      <c r="K9630" s="15" t="s">
        <v>397</v>
      </c>
      <c r="L9630" s="15" t="s">
        <v>397</v>
      </c>
      <c r="M9630" s="15" t="s">
        <v>397</v>
      </c>
      <c r="N9630" s="15" t="s">
        <v>397</v>
      </c>
    </row>
    <row r="9631" spans="1:14" x14ac:dyDescent="0.25">
      <c r="A9631" s="15" t="s">
        <v>42924</v>
      </c>
      <c r="B9631" s="15" t="s">
        <v>42925</v>
      </c>
      <c r="C9631" s="15" t="s">
        <v>42926</v>
      </c>
      <c r="D9631" s="15" t="s">
        <v>397</v>
      </c>
      <c r="E9631" s="15" t="s">
        <v>42927</v>
      </c>
      <c r="F9631" s="15" t="s">
        <v>397</v>
      </c>
      <c r="G9631" s="15" t="s">
        <v>397</v>
      </c>
      <c r="H9631" s="15" t="s">
        <v>42928</v>
      </c>
      <c r="I9631" s="15" t="s">
        <v>397</v>
      </c>
      <c r="J9631" s="15" t="s">
        <v>397</v>
      </c>
      <c r="K9631" s="15" t="s">
        <v>397</v>
      </c>
      <c r="L9631" s="15" t="s">
        <v>397</v>
      </c>
      <c r="M9631" s="15" t="s">
        <v>397</v>
      </c>
      <c r="N9631" s="15" t="s">
        <v>42929</v>
      </c>
    </row>
    <row r="9632" spans="1:14" x14ac:dyDescent="0.25">
      <c r="A9632" s="15" t="s">
        <v>42930</v>
      </c>
      <c r="B9632" s="15" t="s">
        <v>42931</v>
      </c>
      <c r="C9632" s="15" t="s">
        <v>42932</v>
      </c>
      <c r="D9632" s="15" t="s">
        <v>42933</v>
      </c>
      <c r="E9632" s="15" t="s">
        <v>42934</v>
      </c>
      <c r="F9632" s="15" t="s">
        <v>42935</v>
      </c>
      <c r="G9632" s="15" t="s">
        <v>397</v>
      </c>
      <c r="H9632" s="15" t="s">
        <v>42936</v>
      </c>
      <c r="I9632" s="15" t="s">
        <v>397</v>
      </c>
      <c r="J9632" s="15" t="s">
        <v>397</v>
      </c>
      <c r="K9632" s="15" t="s">
        <v>397</v>
      </c>
      <c r="L9632" s="15" t="s">
        <v>397</v>
      </c>
      <c r="M9632" s="15" t="s">
        <v>397</v>
      </c>
      <c r="N9632" s="15" t="s">
        <v>42937</v>
      </c>
    </row>
    <row r="9633" spans="1:14" x14ac:dyDescent="0.25">
      <c r="A9633" s="15" t="s">
        <v>42938</v>
      </c>
      <c r="B9633" s="15" t="s">
        <v>42939</v>
      </c>
      <c r="C9633" s="15" t="s">
        <v>42940</v>
      </c>
      <c r="D9633" s="15" t="s">
        <v>397</v>
      </c>
      <c r="E9633" s="15" t="s">
        <v>42941</v>
      </c>
      <c r="F9633" s="15" t="s">
        <v>397</v>
      </c>
      <c r="G9633" s="15" t="s">
        <v>397</v>
      </c>
      <c r="H9633" s="15" t="s">
        <v>42942</v>
      </c>
      <c r="I9633" s="15" t="s">
        <v>397</v>
      </c>
      <c r="J9633" s="15" t="s">
        <v>397</v>
      </c>
      <c r="K9633" s="15" t="s">
        <v>397</v>
      </c>
      <c r="L9633" s="15" t="s">
        <v>397</v>
      </c>
      <c r="M9633" s="15" t="s">
        <v>397</v>
      </c>
      <c r="N9633" s="15" t="s">
        <v>42943</v>
      </c>
    </row>
    <row r="9634" spans="1:14" x14ac:dyDescent="0.25">
      <c r="A9634" s="15" t="s">
        <v>42944</v>
      </c>
      <c r="B9634" s="15" t="s">
        <v>42945</v>
      </c>
      <c r="C9634" s="15" t="s">
        <v>42946</v>
      </c>
      <c r="D9634" s="15" t="s">
        <v>397</v>
      </c>
      <c r="E9634" s="15" t="s">
        <v>42947</v>
      </c>
      <c r="F9634" s="15" t="s">
        <v>397</v>
      </c>
      <c r="G9634" s="15" t="s">
        <v>397</v>
      </c>
      <c r="H9634" s="15" t="s">
        <v>397</v>
      </c>
      <c r="I9634" s="15" t="s">
        <v>397</v>
      </c>
      <c r="J9634" s="15" t="s">
        <v>397</v>
      </c>
      <c r="K9634" s="15" t="s">
        <v>397</v>
      </c>
      <c r="L9634" s="15" t="s">
        <v>397</v>
      </c>
      <c r="M9634" s="15" t="s">
        <v>397</v>
      </c>
      <c r="N9634" s="15" t="s">
        <v>397</v>
      </c>
    </row>
    <row r="9635" spans="1:14" x14ac:dyDescent="0.25">
      <c r="A9635" s="15" t="s">
        <v>42948</v>
      </c>
      <c r="B9635" s="15" t="s">
        <v>42949</v>
      </c>
      <c r="C9635" s="15" t="s">
        <v>42950</v>
      </c>
      <c r="D9635" s="15" t="s">
        <v>397</v>
      </c>
      <c r="E9635" s="15" t="s">
        <v>42951</v>
      </c>
      <c r="F9635" s="15" t="s">
        <v>42952</v>
      </c>
      <c r="G9635" s="15" t="s">
        <v>397</v>
      </c>
      <c r="H9635" s="15" t="s">
        <v>397</v>
      </c>
      <c r="I9635" s="15" t="s">
        <v>397</v>
      </c>
      <c r="J9635" s="15" t="s">
        <v>397</v>
      </c>
      <c r="K9635" s="15" t="s">
        <v>397</v>
      </c>
      <c r="L9635" s="15" t="s">
        <v>397</v>
      </c>
      <c r="M9635" s="15" t="s">
        <v>397</v>
      </c>
      <c r="N9635" s="15" t="s">
        <v>397</v>
      </c>
    </row>
    <row r="9636" spans="1:14" x14ac:dyDescent="0.25">
      <c r="A9636" s="15" t="s">
        <v>42953</v>
      </c>
      <c r="B9636" s="15" t="s">
        <v>42954</v>
      </c>
      <c r="C9636" s="15" t="s">
        <v>42955</v>
      </c>
      <c r="D9636" s="15" t="s">
        <v>42956</v>
      </c>
      <c r="E9636" s="15" t="s">
        <v>42957</v>
      </c>
      <c r="F9636" s="15" t="s">
        <v>42958</v>
      </c>
      <c r="G9636" s="15" t="s">
        <v>397</v>
      </c>
      <c r="H9636" s="15" t="s">
        <v>397</v>
      </c>
      <c r="I9636" s="15" t="s">
        <v>397</v>
      </c>
      <c r="J9636" s="15" t="s">
        <v>397</v>
      </c>
      <c r="K9636" s="15" t="s">
        <v>397</v>
      </c>
      <c r="L9636" s="15" t="s">
        <v>397</v>
      </c>
      <c r="M9636" s="15" t="s">
        <v>397</v>
      </c>
      <c r="N9636" s="15" t="s">
        <v>397</v>
      </c>
    </row>
    <row r="9637" spans="1:14" x14ac:dyDescent="0.25">
      <c r="A9637" s="15" t="s">
        <v>42959</v>
      </c>
      <c r="B9637" s="15" t="s">
        <v>42960</v>
      </c>
      <c r="C9637" s="15" t="s">
        <v>42961</v>
      </c>
      <c r="D9637" s="15" t="s">
        <v>397</v>
      </c>
      <c r="E9637" s="15" t="s">
        <v>42962</v>
      </c>
      <c r="F9637" s="15" t="s">
        <v>397</v>
      </c>
      <c r="G9637" s="15" t="s">
        <v>397</v>
      </c>
      <c r="H9637" s="15" t="s">
        <v>42963</v>
      </c>
      <c r="I9637" s="15" t="s">
        <v>397</v>
      </c>
      <c r="J9637" s="15" t="s">
        <v>397</v>
      </c>
      <c r="K9637" s="15" t="s">
        <v>397</v>
      </c>
      <c r="L9637" s="15" t="s">
        <v>397</v>
      </c>
      <c r="M9637" s="15" t="s">
        <v>397</v>
      </c>
      <c r="N9637" s="15" t="s">
        <v>42964</v>
      </c>
    </row>
    <row r="9638" spans="1:14" x14ac:dyDescent="0.25">
      <c r="A9638" s="15" t="s">
        <v>42965</v>
      </c>
      <c r="B9638" s="15" t="s">
        <v>42966</v>
      </c>
      <c r="C9638" s="15" t="s">
        <v>397</v>
      </c>
      <c r="D9638" s="15" t="s">
        <v>397</v>
      </c>
      <c r="E9638" s="15" t="s">
        <v>397</v>
      </c>
      <c r="F9638" s="15" t="s">
        <v>397</v>
      </c>
      <c r="G9638" s="15" t="s">
        <v>397</v>
      </c>
      <c r="H9638" s="15" t="s">
        <v>397</v>
      </c>
      <c r="I9638" s="15" t="s">
        <v>397</v>
      </c>
      <c r="J9638" s="15" t="s">
        <v>397</v>
      </c>
      <c r="K9638" s="15" t="s">
        <v>397</v>
      </c>
      <c r="L9638" s="15" t="s">
        <v>397</v>
      </c>
      <c r="M9638" s="15" t="s">
        <v>397</v>
      </c>
      <c r="N9638" s="15" t="s">
        <v>397</v>
      </c>
    </row>
    <row r="9639" spans="1:14" x14ac:dyDescent="0.25">
      <c r="A9639" s="15" t="s">
        <v>42967</v>
      </c>
      <c r="B9639" s="15" t="s">
        <v>42968</v>
      </c>
      <c r="C9639" s="15" t="s">
        <v>42969</v>
      </c>
      <c r="D9639" s="15" t="s">
        <v>397</v>
      </c>
      <c r="E9639" s="15" t="s">
        <v>42970</v>
      </c>
      <c r="F9639" s="15" t="s">
        <v>397</v>
      </c>
      <c r="G9639" s="15" t="s">
        <v>397</v>
      </c>
      <c r="H9639" s="15" t="s">
        <v>1011</v>
      </c>
      <c r="I9639" s="15" t="s">
        <v>397</v>
      </c>
      <c r="J9639" s="15" t="s">
        <v>397</v>
      </c>
      <c r="K9639" s="15" t="s">
        <v>397</v>
      </c>
      <c r="L9639" s="15" t="s">
        <v>397</v>
      </c>
      <c r="M9639" s="15" t="s">
        <v>397</v>
      </c>
      <c r="N9639" s="15" t="s">
        <v>42971</v>
      </c>
    </row>
    <row r="9640" spans="1:14" x14ac:dyDescent="0.25">
      <c r="A9640" s="15" t="s">
        <v>42972</v>
      </c>
      <c r="B9640" s="15" t="s">
        <v>42973</v>
      </c>
      <c r="C9640" s="15" t="s">
        <v>42974</v>
      </c>
      <c r="D9640" s="15" t="s">
        <v>397</v>
      </c>
      <c r="E9640" s="15" t="s">
        <v>42970</v>
      </c>
      <c r="F9640" s="15" t="s">
        <v>397</v>
      </c>
      <c r="G9640" s="15" t="s">
        <v>397</v>
      </c>
      <c r="H9640" s="15" t="s">
        <v>1390</v>
      </c>
      <c r="I9640" s="15" t="s">
        <v>397</v>
      </c>
      <c r="J9640" s="15" t="s">
        <v>397</v>
      </c>
      <c r="K9640" s="15" t="s">
        <v>397</v>
      </c>
      <c r="L9640" s="15" t="s">
        <v>397</v>
      </c>
      <c r="M9640" s="15" t="s">
        <v>397</v>
      </c>
      <c r="N9640" s="15" t="s">
        <v>9060</v>
      </c>
    </row>
    <row r="9641" spans="1:14" x14ac:dyDescent="0.25">
      <c r="A9641" s="15" t="s">
        <v>42975</v>
      </c>
      <c r="B9641" s="15" t="s">
        <v>42976</v>
      </c>
      <c r="C9641" s="15" t="s">
        <v>42977</v>
      </c>
      <c r="D9641" s="15" t="s">
        <v>397</v>
      </c>
      <c r="E9641" s="15" t="s">
        <v>397</v>
      </c>
      <c r="F9641" s="15" t="s">
        <v>397</v>
      </c>
      <c r="G9641" s="15" t="s">
        <v>397</v>
      </c>
      <c r="H9641" s="15" t="s">
        <v>397</v>
      </c>
      <c r="I9641" s="15" t="s">
        <v>397</v>
      </c>
      <c r="J9641" s="15" t="s">
        <v>397</v>
      </c>
      <c r="K9641" s="15" t="s">
        <v>397</v>
      </c>
      <c r="L9641" s="15" t="s">
        <v>397</v>
      </c>
      <c r="M9641" s="15" t="s">
        <v>397</v>
      </c>
      <c r="N9641" s="15" t="s">
        <v>397</v>
      </c>
    </row>
    <row r="9642" spans="1:14" x14ac:dyDescent="0.25">
      <c r="A9642" s="15" t="s">
        <v>42978</v>
      </c>
      <c r="B9642" s="15" t="s">
        <v>42979</v>
      </c>
      <c r="C9642" s="15" t="s">
        <v>42980</v>
      </c>
      <c r="D9642" s="15" t="s">
        <v>42981</v>
      </c>
      <c r="E9642" s="15" t="s">
        <v>42982</v>
      </c>
      <c r="F9642" s="15" t="s">
        <v>42983</v>
      </c>
      <c r="G9642" s="15" t="s">
        <v>397</v>
      </c>
      <c r="H9642" s="15" t="s">
        <v>397</v>
      </c>
      <c r="I9642" s="15" t="s">
        <v>397</v>
      </c>
      <c r="J9642" s="15" t="s">
        <v>397</v>
      </c>
      <c r="K9642" s="15" t="s">
        <v>397</v>
      </c>
      <c r="L9642" s="15" t="s">
        <v>397</v>
      </c>
      <c r="M9642" s="15" t="s">
        <v>397</v>
      </c>
      <c r="N9642" s="15" t="s">
        <v>397</v>
      </c>
    </row>
    <row r="9643" spans="1:14" x14ac:dyDescent="0.25">
      <c r="A9643" s="15" t="s">
        <v>42984</v>
      </c>
      <c r="B9643" s="15" t="s">
        <v>42985</v>
      </c>
      <c r="C9643" s="15" t="s">
        <v>42986</v>
      </c>
      <c r="D9643" s="15" t="s">
        <v>397</v>
      </c>
      <c r="E9643" s="15" t="s">
        <v>397</v>
      </c>
      <c r="F9643" s="15" t="s">
        <v>397</v>
      </c>
      <c r="G9643" s="15" t="s">
        <v>397</v>
      </c>
      <c r="H9643" s="15" t="s">
        <v>397</v>
      </c>
      <c r="I9643" s="15" t="s">
        <v>397</v>
      </c>
      <c r="J9643" s="15" t="s">
        <v>397</v>
      </c>
      <c r="K9643" s="15" t="s">
        <v>397</v>
      </c>
      <c r="L9643" s="15" t="s">
        <v>397</v>
      </c>
      <c r="M9643" s="15" t="s">
        <v>397</v>
      </c>
      <c r="N9643" s="15" t="s">
        <v>397</v>
      </c>
    </row>
    <row r="9644" spans="1:14" x14ac:dyDescent="0.25">
      <c r="A9644" s="15" t="s">
        <v>42987</v>
      </c>
      <c r="B9644" s="15" t="s">
        <v>42988</v>
      </c>
      <c r="C9644" s="15" t="s">
        <v>42989</v>
      </c>
      <c r="D9644" s="15" t="s">
        <v>397</v>
      </c>
      <c r="E9644" s="15" t="s">
        <v>42990</v>
      </c>
      <c r="F9644" s="15" t="s">
        <v>397</v>
      </c>
      <c r="G9644" s="15" t="s">
        <v>397</v>
      </c>
      <c r="H9644" s="15" t="s">
        <v>1011</v>
      </c>
      <c r="I9644" s="15" t="s">
        <v>397</v>
      </c>
      <c r="J9644" s="15" t="s">
        <v>397</v>
      </c>
      <c r="K9644" s="15" t="s">
        <v>397</v>
      </c>
      <c r="L9644" s="15" t="s">
        <v>397</v>
      </c>
      <c r="M9644" s="15" t="s">
        <v>397</v>
      </c>
      <c r="N9644" s="15" t="s">
        <v>42991</v>
      </c>
    </row>
    <row r="9645" spans="1:14" x14ac:dyDescent="0.25">
      <c r="A9645" s="15" t="s">
        <v>42992</v>
      </c>
      <c r="B9645" s="15" t="s">
        <v>42993</v>
      </c>
      <c r="C9645" s="15" t="s">
        <v>42994</v>
      </c>
      <c r="D9645" s="15" t="s">
        <v>397</v>
      </c>
      <c r="E9645" s="15" t="s">
        <v>397</v>
      </c>
      <c r="F9645" s="15" t="s">
        <v>397</v>
      </c>
      <c r="G9645" s="15" t="s">
        <v>397</v>
      </c>
      <c r="H9645" s="15" t="s">
        <v>397</v>
      </c>
      <c r="I9645" s="15" t="s">
        <v>397</v>
      </c>
      <c r="J9645" s="15" t="s">
        <v>397</v>
      </c>
      <c r="K9645" s="15" t="s">
        <v>397</v>
      </c>
      <c r="L9645" s="15" t="s">
        <v>397</v>
      </c>
      <c r="M9645" s="15" t="s">
        <v>397</v>
      </c>
      <c r="N9645" s="15" t="s">
        <v>397</v>
      </c>
    </row>
    <row r="9646" spans="1:14" x14ac:dyDescent="0.25">
      <c r="A9646" s="15" t="s">
        <v>42995</v>
      </c>
      <c r="B9646" s="15" t="s">
        <v>42996</v>
      </c>
      <c r="C9646" s="15" t="s">
        <v>42997</v>
      </c>
      <c r="D9646" s="15" t="s">
        <v>42998</v>
      </c>
      <c r="E9646" s="15" t="s">
        <v>42999</v>
      </c>
      <c r="F9646" s="15" t="s">
        <v>43000</v>
      </c>
      <c r="G9646" s="15" t="s">
        <v>397</v>
      </c>
      <c r="H9646" s="15" t="s">
        <v>43001</v>
      </c>
      <c r="I9646" s="15" t="s">
        <v>397</v>
      </c>
      <c r="J9646" s="15" t="s">
        <v>397</v>
      </c>
      <c r="K9646" s="15" t="s">
        <v>397</v>
      </c>
      <c r="L9646" s="15" t="s">
        <v>397</v>
      </c>
      <c r="M9646" s="15" t="s">
        <v>397</v>
      </c>
      <c r="N9646" s="15" t="s">
        <v>43002</v>
      </c>
    </row>
    <row r="9647" spans="1:14" x14ac:dyDescent="0.25">
      <c r="A9647" s="15" t="s">
        <v>43003</v>
      </c>
      <c r="B9647" s="15" t="s">
        <v>43004</v>
      </c>
      <c r="C9647" s="15" t="s">
        <v>43005</v>
      </c>
      <c r="D9647" s="15" t="s">
        <v>397</v>
      </c>
      <c r="E9647" s="15" t="s">
        <v>43006</v>
      </c>
      <c r="F9647" s="15" t="s">
        <v>397</v>
      </c>
      <c r="G9647" s="15" t="s">
        <v>397</v>
      </c>
      <c r="H9647" s="15" t="s">
        <v>429</v>
      </c>
      <c r="I9647" s="15" t="s">
        <v>397</v>
      </c>
      <c r="J9647" s="15" t="s">
        <v>397</v>
      </c>
      <c r="K9647" s="15" t="s">
        <v>397</v>
      </c>
      <c r="L9647" s="15" t="s">
        <v>397</v>
      </c>
      <c r="M9647" s="15" t="s">
        <v>397</v>
      </c>
      <c r="N9647" s="15" t="s">
        <v>43007</v>
      </c>
    </row>
    <row r="9648" spans="1:14" x14ac:dyDescent="0.25">
      <c r="A9648" s="15" t="s">
        <v>43008</v>
      </c>
      <c r="B9648" s="15" t="s">
        <v>43009</v>
      </c>
      <c r="C9648" s="15" t="s">
        <v>43010</v>
      </c>
      <c r="D9648" s="15" t="s">
        <v>397</v>
      </c>
      <c r="E9648" s="15" t="s">
        <v>397</v>
      </c>
      <c r="F9648" s="15" t="s">
        <v>397</v>
      </c>
      <c r="G9648" s="15" t="s">
        <v>397</v>
      </c>
      <c r="H9648" s="15" t="s">
        <v>397</v>
      </c>
      <c r="I9648" s="15" t="s">
        <v>397</v>
      </c>
      <c r="J9648" s="15" t="s">
        <v>397</v>
      </c>
      <c r="K9648" s="15" t="s">
        <v>397</v>
      </c>
      <c r="L9648" s="15" t="s">
        <v>397</v>
      </c>
      <c r="M9648" s="15" t="s">
        <v>397</v>
      </c>
      <c r="N9648" s="15" t="s">
        <v>397</v>
      </c>
    </row>
    <row r="9649" spans="1:14" x14ac:dyDescent="0.25">
      <c r="A9649" s="15" t="s">
        <v>43011</v>
      </c>
      <c r="B9649" s="15" t="s">
        <v>43012</v>
      </c>
      <c r="C9649" s="15" t="s">
        <v>43013</v>
      </c>
      <c r="D9649" s="15" t="s">
        <v>397</v>
      </c>
      <c r="E9649" s="15" t="s">
        <v>43014</v>
      </c>
      <c r="F9649" s="15" t="s">
        <v>397</v>
      </c>
      <c r="G9649" s="15" t="s">
        <v>397</v>
      </c>
      <c r="H9649" s="15" t="s">
        <v>397</v>
      </c>
      <c r="I9649" s="15" t="s">
        <v>397</v>
      </c>
      <c r="J9649" s="15" t="s">
        <v>397</v>
      </c>
      <c r="K9649" s="15" t="s">
        <v>397</v>
      </c>
      <c r="L9649" s="15" t="s">
        <v>397</v>
      </c>
      <c r="M9649" s="15" t="s">
        <v>397</v>
      </c>
      <c r="N9649" s="15" t="s">
        <v>397</v>
      </c>
    </row>
    <row r="9650" spans="1:14" x14ac:dyDescent="0.25">
      <c r="A9650" s="15" t="s">
        <v>43015</v>
      </c>
      <c r="B9650" s="15" t="s">
        <v>43016</v>
      </c>
      <c r="C9650" s="15" t="s">
        <v>5815</v>
      </c>
      <c r="D9650" s="15" t="s">
        <v>397</v>
      </c>
      <c r="E9650" s="15" t="s">
        <v>397</v>
      </c>
      <c r="F9650" s="15" t="s">
        <v>397</v>
      </c>
      <c r="G9650" s="15" t="s">
        <v>397</v>
      </c>
      <c r="H9650" s="15" t="s">
        <v>397</v>
      </c>
      <c r="I9650" s="15" t="s">
        <v>397</v>
      </c>
      <c r="J9650" s="15" t="s">
        <v>397</v>
      </c>
      <c r="K9650" s="15" t="s">
        <v>397</v>
      </c>
      <c r="L9650" s="15" t="s">
        <v>397</v>
      </c>
      <c r="M9650" s="15" t="s">
        <v>397</v>
      </c>
      <c r="N9650" s="15" t="s">
        <v>397</v>
      </c>
    </row>
    <row r="9651" spans="1:14" x14ac:dyDescent="0.25">
      <c r="A9651" s="15" t="s">
        <v>43017</v>
      </c>
      <c r="B9651" s="15" t="s">
        <v>43018</v>
      </c>
      <c r="C9651" s="15" t="s">
        <v>43019</v>
      </c>
      <c r="D9651" s="15" t="s">
        <v>397</v>
      </c>
      <c r="E9651" s="15" t="s">
        <v>43020</v>
      </c>
      <c r="F9651" s="15" t="s">
        <v>397</v>
      </c>
      <c r="G9651" s="15" t="s">
        <v>397</v>
      </c>
      <c r="H9651" s="15" t="s">
        <v>397</v>
      </c>
      <c r="I9651" s="15" t="s">
        <v>397</v>
      </c>
      <c r="J9651" s="15" t="s">
        <v>397</v>
      </c>
      <c r="K9651" s="15" t="s">
        <v>397</v>
      </c>
      <c r="L9651" s="15" t="s">
        <v>397</v>
      </c>
      <c r="M9651" s="15" t="s">
        <v>397</v>
      </c>
      <c r="N9651" s="15" t="s">
        <v>397</v>
      </c>
    </row>
    <row r="9652" spans="1:14" x14ac:dyDescent="0.25">
      <c r="A9652" s="15" t="s">
        <v>43021</v>
      </c>
      <c r="B9652" s="15" t="s">
        <v>43022</v>
      </c>
      <c r="C9652" s="15" t="s">
        <v>30186</v>
      </c>
      <c r="D9652" s="15" t="s">
        <v>3416</v>
      </c>
      <c r="E9652" s="15" t="s">
        <v>3417</v>
      </c>
      <c r="F9652" s="15" t="s">
        <v>43023</v>
      </c>
      <c r="G9652" s="15" t="s">
        <v>397</v>
      </c>
      <c r="H9652" s="15" t="s">
        <v>397</v>
      </c>
      <c r="I9652" s="15" t="s">
        <v>397</v>
      </c>
      <c r="J9652" s="15" t="s">
        <v>397</v>
      </c>
      <c r="K9652" s="15" t="s">
        <v>397</v>
      </c>
      <c r="L9652" s="15" t="s">
        <v>397</v>
      </c>
      <c r="M9652" s="15" t="s">
        <v>397</v>
      </c>
      <c r="N9652" s="15" t="s">
        <v>397</v>
      </c>
    </row>
    <row r="9653" spans="1:14" x14ac:dyDescent="0.25">
      <c r="A9653" s="15" t="s">
        <v>43024</v>
      </c>
      <c r="B9653" s="15" t="s">
        <v>43025</v>
      </c>
      <c r="C9653" s="15" t="s">
        <v>43026</v>
      </c>
      <c r="D9653" s="15" t="s">
        <v>38611</v>
      </c>
      <c r="E9653" s="15" t="s">
        <v>43027</v>
      </c>
      <c r="F9653" s="15" t="s">
        <v>38613</v>
      </c>
      <c r="G9653" s="15" t="s">
        <v>38614</v>
      </c>
      <c r="H9653" s="15" t="s">
        <v>43028</v>
      </c>
      <c r="I9653" s="15" t="s">
        <v>38616</v>
      </c>
      <c r="J9653" s="15" t="s">
        <v>397</v>
      </c>
      <c r="K9653" s="15" t="s">
        <v>397</v>
      </c>
      <c r="L9653" s="15" t="s">
        <v>397</v>
      </c>
      <c r="M9653" s="15" t="s">
        <v>397</v>
      </c>
      <c r="N9653" s="15" t="s">
        <v>31454</v>
      </c>
    </row>
    <row r="9654" spans="1:14" x14ac:dyDescent="0.25">
      <c r="A9654" s="15" t="s">
        <v>43029</v>
      </c>
      <c r="B9654" s="15" t="s">
        <v>43030</v>
      </c>
      <c r="C9654" s="15" t="s">
        <v>43031</v>
      </c>
      <c r="D9654" s="15" t="s">
        <v>43032</v>
      </c>
      <c r="E9654" s="15" t="s">
        <v>43033</v>
      </c>
      <c r="F9654" s="15" t="s">
        <v>397</v>
      </c>
      <c r="G9654" s="15" t="s">
        <v>43034</v>
      </c>
      <c r="H9654" s="15" t="s">
        <v>43035</v>
      </c>
      <c r="I9654" s="15" t="s">
        <v>397</v>
      </c>
      <c r="J9654" s="15" t="s">
        <v>397</v>
      </c>
      <c r="K9654" s="15" t="s">
        <v>397</v>
      </c>
      <c r="L9654" s="15" t="s">
        <v>397</v>
      </c>
      <c r="M9654" s="15" t="s">
        <v>397</v>
      </c>
      <c r="N9654" s="15" t="s">
        <v>43036</v>
      </c>
    </row>
    <row r="9655" spans="1:14" x14ac:dyDescent="0.25">
      <c r="A9655" s="15" t="s">
        <v>43037</v>
      </c>
      <c r="B9655" s="15" t="s">
        <v>43038</v>
      </c>
      <c r="C9655" s="15" t="s">
        <v>43039</v>
      </c>
      <c r="D9655" s="15" t="s">
        <v>397</v>
      </c>
      <c r="E9655" s="15" t="s">
        <v>43040</v>
      </c>
      <c r="F9655" s="15" t="s">
        <v>397</v>
      </c>
      <c r="G9655" s="15" t="s">
        <v>397</v>
      </c>
      <c r="H9655" s="15" t="s">
        <v>43041</v>
      </c>
      <c r="I9655" s="15" t="s">
        <v>397</v>
      </c>
      <c r="J9655" s="15" t="s">
        <v>397</v>
      </c>
      <c r="K9655" s="15" t="s">
        <v>397</v>
      </c>
      <c r="L9655" s="15" t="s">
        <v>397</v>
      </c>
      <c r="M9655" s="15" t="s">
        <v>397</v>
      </c>
      <c r="N9655" s="15" t="s">
        <v>43042</v>
      </c>
    </row>
    <row r="9656" spans="1:14" x14ac:dyDescent="0.25">
      <c r="A9656" s="15" t="s">
        <v>43043</v>
      </c>
      <c r="B9656" s="15" t="s">
        <v>43044</v>
      </c>
      <c r="C9656" s="15" t="s">
        <v>43045</v>
      </c>
      <c r="D9656" s="15" t="s">
        <v>397</v>
      </c>
      <c r="E9656" s="15" t="s">
        <v>43046</v>
      </c>
      <c r="F9656" s="15" t="s">
        <v>397</v>
      </c>
      <c r="G9656" s="15" t="s">
        <v>397</v>
      </c>
      <c r="H9656" s="15" t="s">
        <v>43047</v>
      </c>
      <c r="I9656" s="15" t="s">
        <v>397</v>
      </c>
      <c r="J9656" s="15" t="s">
        <v>397</v>
      </c>
      <c r="K9656" s="15" t="s">
        <v>397</v>
      </c>
      <c r="L9656" s="15" t="s">
        <v>397</v>
      </c>
      <c r="M9656" s="15" t="s">
        <v>397</v>
      </c>
      <c r="N9656" s="15" t="s">
        <v>43048</v>
      </c>
    </row>
    <row r="9657" spans="1:14" x14ac:dyDescent="0.25">
      <c r="A9657" s="15" t="s">
        <v>43049</v>
      </c>
      <c r="B9657" s="15" t="s">
        <v>43050</v>
      </c>
      <c r="C9657" s="15" t="s">
        <v>43051</v>
      </c>
      <c r="D9657" s="15" t="s">
        <v>397</v>
      </c>
      <c r="E9657" s="15" t="s">
        <v>43052</v>
      </c>
      <c r="F9657" s="15" t="s">
        <v>397</v>
      </c>
      <c r="G9657" s="15" t="s">
        <v>397</v>
      </c>
      <c r="H9657" s="15" t="s">
        <v>495</v>
      </c>
      <c r="I9657" s="15" t="s">
        <v>397</v>
      </c>
      <c r="J9657" s="15" t="s">
        <v>397</v>
      </c>
      <c r="K9657" s="15" t="s">
        <v>397</v>
      </c>
      <c r="L9657" s="15" t="s">
        <v>397</v>
      </c>
      <c r="M9657" s="15" t="s">
        <v>397</v>
      </c>
      <c r="N9657" s="15" t="s">
        <v>43053</v>
      </c>
    </row>
    <row r="9658" spans="1:14" x14ac:dyDescent="0.25">
      <c r="A9658" s="15" t="s">
        <v>43054</v>
      </c>
      <c r="B9658" s="15" t="s">
        <v>43055</v>
      </c>
      <c r="C9658" s="15" t="s">
        <v>43056</v>
      </c>
      <c r="D9658" s="15" t="s">
        <v>397</v>
      </c>
      <c r="E9658" s="15" t="s">
        <v>397</v>
      </c>
      <c r="F9658" s="15" t="s">
        <v>397</v>
      </c>
      <c r="G9658" s="15" t="s">
        <v>397</v>
      </c>
      <c r="H9658" s="15" t="s">
        <v>397</v>
      </c>
      <c r="I9658" s="15" t="s">
        <v>397</v>
      </c>
      <c r="J9658" s="15" t="s">
        <v>397</v>
      </c>
      <c r="K9658" s="15" t="s">
        <v>397</v>
      </c>
      <c r="L9658" s="15" t="s">
        <v>397</v>
      </c>
      <c r="M9658" s="15" t="s">
        <v>397</v>
      </c>
      <c r="N9658" s="15" t="s">
        <v>397</v>
      </c>
    </row>
    <row r="9659" spans="1:14" x14ac:dyDescent="0.25">
      <c r="A9659" s="15" t="s">
        <v>43057</v>
      </c>
      <c r="B9659" s="15" t="s">
        <v>43058</v>
      </c>
      <c r="C9659" s="15" t="s">
        <v>43059</v>
      </c>
      <c r="D9659" s="15" t="s">
        <v>397</v>
      </c>
      <c r="E9659" s="15" t="s">
        <v>43060</v>
      </c>
      <c r="F9659" s="15" t="s">
        <v>397</v>
      </c>
      <c r="G9659" s="15" t="s">
        <v>397</v>
      </c>
      <c r="H9659" s="15" t="s">
        <v>397</v>
      </c>
      <c r="I9659" s="15" t="s">
        <v>397</v>
      </c>
      <c r="J9659" s="15" t="s">
        <v>397</v>
      </c>
      <c r="K9659" s="15" t="s">
        <v>397</v>
      </c>
      <c r="L9659" s="15" t="s">
        <v>397</v>
      </c>
      <c r="M9659" s="15" t="s">
        <v>397</v>
      </c>
      <c r="N9659" s="15" t="s">
        <v>397</v>
      </c>
    </row>
    <row r="9660" spans="1:14" x14ac:dyDescent="0.25">
      <c r="A9660" s="15" t="s">
        <v>43061</v>
      </c>
      <c r="B9660" s="15" t="s">
        <v>43062</v>
      </c>
      <c r="C9660" s="15" t="s">
        <v>43063</v>
      </c>
      <c r="D9660" s="15" t="s">
        <v>397</v>
      </c>
      <c r="E9660" s="15" t="s">
        <v>43064</v>
      </c>
      <c r="F9660" s="15" t="s">
        <v>43065</v>
      </c>
      <c r="G9660" s="15" t="s">
        <v>397</v>
      </c>
      <c r="H9660" s="15" t="s">
        <v>397</v>
      </c>
      <c r="I9660" s="15" t="s">
        <v>397</v>
      </c>
      <c r="J9660" s="15" t="s">
        <v>397</v>
      </c>
      <c r="K9660" s="15" t="s">
        <v>397</v>
      </c>
      <c r="L9660" s="15" t="s">
        <v>397</v>
      </c>
      <c r="M9660" s="15" t="s">
        <v>397</v>
      </c>
      <c r="N9660" s="15" t="s">
        <v>397</v>
      </c>
    </row>
    <row r="9661" spans="1:14" x14ac:dyDescent="0.25">
      <c r="A9661" s="15" t="s">
        <v>43066</v>
      </c>
      <c r="B9661" s="15" t="s">
        <v>43067</v>
      </c>
      <c r="C9661" s="15" t="s">
        <v>43068</v>
      </c>
      <c r="D9661" s="15" t="s">
        <v>397</v>
      </c>
      <c r="E9661" s="15" t="s">
        <v>397</v>
      </c>
      <c r="F9661" s="15" t="s">
        <v>397</v>
      </c>
      <c r="G9661" s="15" t="s">
        <v>397</v>
      </c>
      <c r="H9661" s="15" t="s">
        <v>397</v>
      </c>
      <c r="I9661" s="15" t="s">
        <v>397</v>
      </c>
      <c r="J9661" s="15" t="s">
        <v>397</v>
      </c>
      <c r="K9661" s="15" t="s">
        <v>397</v>
      </c>
      <c r="L9661" s="15" t="s">
        <v>397</v>
      </c>
      <c r="M9661" s="15" t="s">
        <v>397</v>
      </c>
      <c r="N9661" s="15" t="s">
        <v>397</v>
      </c>
    </row>
    <row r="9662" spans="1:14" x14ac:dyDescent="0.25">
      <c r="A9662" s="15" t="s">
        <v>43069</v>
      </c>
      <c r="B9662" s="15" t="s">
        <v>43070</v>
      </c>
      <c r="C9662" s="15" t="s">
        <v>43071</v>
      </c>
      <c r="D9662" s="15" t="s">
        <v>43072</v>
      </c>
      <c r="E9662" s="15" t="s">
        <v>43073</v>
      </c>
      <c r="F9662" s="15" t="s">
        <v>43074</v>
      </c>
      <c r="G9662" s="15" t="s">
        <v>397</v>
      </c>
      <c r="H9662" s="15" t="s">
        <v>397</v>
      </c>
      <c r="I9662" s="15" t="s">
        <v>43075</v>
      </c>
      <c r="J9662" s="15" t="s">
        <v>397</v>
      </c>
      <c r="K9662" s="15" t="s">
        <v>397</v>
      </c>
      <c r="L9662" s="15" t="s">
        <v>397</v>
      </c>
      <c r="M9662" s="15" t="s">
        <v>397</v>
      </c>
      <c r="N9662" s="15" t="s">
        <v>397</v>
      </c>
    </row>
    <row r="9663" spans="1:14" x14ac:dyDescent="0.25">
      <c r="A9663" s="15" t="s">
        <v>43076</v>
      </c>
      <c r="B9663" s="15" t="s">
        <v>43077</v>
      </c>
      <c r="C9663" s="15" t="s">
        <v>43078</v>
      </c>
      <c r="D9663" s="15" t="s">
        <v>397</v>
      </c>
      <c r="E9663" s="15" t="s">
        <v>43079</v>
      </c>
      <c r="F9663" s="15" t="s">
        <v>397</v>
      </c>
      <c r="G9663" s="15" t="s">
        <v>397</v>
      </c>
      <c r="H9663" s="15" t="s">
        <v>43080</v>
      </c>
      <c r="I9663" s="15" t="s">
        <v>397</v>
      </c>
      <c r="J9663" s="15" t="s">
        <v>397</v>
      </c>
      <c r="K9663" s="15" t="s">
        <v>397</v>
      </c>
      <c r="L9663" s="15" t="s">
        <v>397</v>
      </c>
      <c r="M9663" s="15" t="s">
        <v>397</v>
      </c>
      <c r="N9663" s="15" t="s">
        <v>43081</v>
      </c>
    </row>
    <row r="9664" spans="1:14" x14ac:dyDescent="0.25">
      <c r="A9664" s="15" t="s">
        <v>43082</v>
      </c>
      <c r="B9664" s="15" t="s">
        <v>43083</v>
      </c>
      <c r="C9664" s="15" t="s">
        <v>43084</v>
      </c>
      <c r="D9664" s="15" t="s">
        <v>397</v>
      </c>
      <c r="E9664" s="15" t="s">
        <v>43085</v>
      </c>
      <c r="F9664" s="15" t="s">
        <v>397</v>
      </c>
      <c r="G9664" s="15" t="s">
        <v>397</v>
      </c>
      <c r="H9664" s="15" t="s">
        <v>43086</v>
      </c>
      <c r="I9664" s="15" t="s">
        <v>397</v>
      </c>
      <c r="J9664" s="15" t="s">
        <v>397</v>
      </c>
      <c r="K9664" s="15" t="s">
        <v>397</v>
      </c>
      <c r="L9664" s="15" t="s">
        <v>397</v>
      </c>
      <c r="M9664" s="15" t="s">
        <v>397</v>
      </c>
      <c r="N9664" s="15" t="s">
        <v>43087</v>
      </c>
    </row>
    <row r="9665" spans="1:14" x14ac:dyDescent="0.25">
      <c r="A9665" s="15" t="s">
        <v>43088</v>
      </c>
      <c r="B9665" s="15" t="s">
        <v>43089</v>
      </c>
      <c r="C9665" s="15" t="s">
        <v>43090</v>
      </c>
      <c r="D9665" s="15" t="s">
        <v>397</v>
      </c>
      <c r="E9665" s="15" t="s">
        <v>43091</v>
      </c>
      <c r="F9665" s="15" t="s">
        <v>397</v>
      </c>
      <c r="G9665" s="15" t="s">
        <v>397</v>
      </c>
      <c r="H9665" s="15" t="s">
        <v>23681</v>
      </c>
      <c r="I9665" s="15" t="s">
        <v>397</v>
      </c>
      <c r="J9665" s="15" t="s">
        <v>397</v>
      </c>
      <c r="K9665" s="15" t="s">
        <v>397</v>
      </c>
      <c r="L9665" s="15" t="s">
        <v>397</v>
      </c>
      <c r="M9665" s="15" t="s">
        <v>397</v>
      </c>
      <c r="N9665" s="15" t="s">
        <v>23682</v>
      </c>
    </row>
    <row r="9666" spans="1:14" x14ac:dyDescent="0.25">
      <c r="A9666" s="15" t="s">
        <v>43092</v>
      </c>
      <c r="B9666" s="15" t="s">
        <v>43093</v>
      </c>
      <c r="C9666" s="15" t="s">
        <v>43094</v>
      </c>
      <c r="D9666" s="15" t="s">
        <v>397</v>
      </c>
      <c r="E9666" s="15" t="s">
        <v>43095</v>
      </c>
      <c r="F9666" s="15" t="s">
        <v>397</v>
      </c>
      <c r="G9666" s="15" t="s">
        <v>397</v>
      </c>
      <c r="H9666" s="15" t="s">
        <v>43096</v>
      </c>
      <c r="I9666" s="15" t="s">
        <v>397</v>
      </c>
      <c r="J9666" s="15" t="s">
        <v>397</v>
      </c>
      <c r="K9666" s="15" t="s">
        <v>397</v>
      </c>
      <c r="L9666" s="15" t="s">
        <v>397</v>
      </c>
      <c r="M9666" s="15" t="s">
        <v>397</v>
      </c>
      <c r="N9666" s="15" t="s">
        <v>43097</v>
      </c>
    </row>
    <row r="9667" spans="1:14" x14ac:dyDescent="0.25">
      <c r="A9667" s="15" t="s">
        <v>43098</v>
      </c>
      <c r="B9667" s="15" t="s">
        <v>43099</v>
      </c>
      <c r="C9667" s="15" t="s">
        <v>43100</v>
      </c>
      <c r="D9667" s="15" t="s">
        <v>397</v>
      </c>
      <c r="E9667" s="15" t="s">
        <v>43101</v>
      </c>
      <c r="F9667" s="15" t="s">
        <v>397</v>
      </c>
      <c r="G9667" s="15" t="s">
        <v>397</v>
      </c>
      <c r="H9667" s="15" t="s">
        <v>1303</v>
      </c>
      <c r="I9667" s="15" t="s">
        <v>397</v>
      </c>
      <c r="J9667" s="15" t="s">
        <v>397</v>
      </c>
      <c r="K9667" s="15" t="s">
        <v>397</v>
      </c>
      <c r="L9667" s="15" t="s">
        <v>397</v>
      </c>
      <c r="M9667" s="15" t="s">
        <v>397</v>
      </c>
      <c r="N9667" s="15" t="s">
        <v>1699</v>
      </c>
    </row>
    <row r="9668" spans="1:14" x14ac:dyDescent="0.25">
      <c r="A9668" s="15" t="s">
        <v>43102</v>
      </c>
      <c r="B9668" s="15" t="s">
        <v>43103</v>
      </c>
      <c r="C9668" s="15" t="s">
        <v>43104</v>
      </c>
      <c r="D9668" s="15" t="s">
        <v>397</v>
      </c>
      <c r="E9668" s="15" t="s">
        <v>43105</v>
      </c>
      <c r="F9668" s="15" t="s">
        <v>397</v>
      </c>
      <c r="G9668" s="15" t="s">
        <v>397</v>
      </c>
      <c r="H9668" s="15" t="s">
        <v>397</v>
      </c>
      <c r="I9668" s="15" t="s">
        <v>397</v>
      </c>
      <c r="J9668" s="15" t="s">
        <v>397</v>
      </c>
      <c r="K9668" s="15" t="s">
        <v>397</v>
      </c>
      <c r="L9668" s="15" t="s">
        <v>397</v>
      </c>
      <c r="M9668" s="15" t="s">
        <v>397</v>
      </c>
      <c r="N9668" s="15" t="s">
        <v>397</v>
      </c>
    </row>
    <row r="9669" spans="1:14" x14ac:dyDescent="0.25">
      <c r="A9669" s="15" t="s">
        <v>43106</v>
      </c>
      <c r="B9669" s="15" t="s">
        <v>43107</v>
      </c>
      <c r="C9669" s="15" t="s">
        <v>43108</v>
      </c>
      <c r="D9669" s="15" t="s">
        <v>43109</v>
      </c>
      <c r="E9669" s="15" t="s">
        <v>43110</v>
      </c>
      <c r="F9669" s="15" t="s">
        <v>43111</v>
      </c>
      <c r="G9669" s="15" t="s">
        <v>43112</v>
      </c>
      <c r="H9669" s="15" t="s">
        <v>43113</v>
      </c>
      <c r="I9669" s="15" t="s">
        <v>397</v>
      </c>
      <c r="J9669" s="15" t="s">
        <v>397</v>
      </c>
      <c r="K9669" s="15" t="s">
        <v>397</v>
      </c>
      <c r="L9669" s="15" t="s">
        <v>397</v>
      </c>
      <c r="M9669" s="15" t="s">
        <v>397</v>
      </c>
      <c r="N9669" s="15" t="s">
        <v>43114</v>
      </c>
    </row>
    <row r="9670" spans="1:14" x14ac:dyDescent="0.25">
      <c r="A9670" s="15" t="s">
        <v>43115</v>
      </c>
      <c r="B9670" s="15" t="s">
        <v>43116</v>
      </c>
      <c r="C9670" s="15" t="s">
        <v>43117</v>
      </c>
      <c r="D9670" s="15" t="s">
        <v>397</v>
      </c>
      <c r="E9670" s="15" t="s">
        <v>43118</v>
      </c>
      <c r="F9670" s="15" t="s">
        <v>397</v>
      </c>
      <c r="G9670" s="15" t="s">
        <v>397</v>
      </c>
      <c r="H9670" s="15" t="s">
        <v>429</v>
      </c>
      <c r="I9670" s="15" t="s">
        <v>397</v>
      </c>
      <c r="J9670" s="15" t="s">
        <v>397</v>
      </c>
      <c r="K9670" s="15" t="s">
        <v>397</v>
      </c>
      <c r="L9670" s="15" t="s">
        <v>397</v>
      </c>
      <c r="M9670" s="15" t="s">
        <v>397</v>
      </c>
      <c r="N9670" s="15" t="s">
        <v>430</v>
      </c>
    </row>
    <row r="9671" spans="1:14" x14ac:dyDescent="0.25">
      <c r="A9671" s="15" t="s">
        <v>43119</v>
      </c>
      <c r="B9671" s="15" t="s">
        <v>43120</v>
      </c>
      <c r="C9671" s="15" t="s">
        <v>43121</v>
      </c>
      <c r="D9671" s="15" t="s">
        <v>397</v>
      </c>
      <c r="E9671" s="15" t="s">
        <v>43122</v>
      </c>
      <c r="F9671" s="15" t="s">
        <v>397</v>
      </c>
      <c r="G9671" s="15" t="s">
        <v>397</v>
      </c>
      <c r="H9671" s="15" t="s">
        <v>43123</v>
      </c>
      <c r="I9671" s="15" t="s">
        <v>397</v>
      </c>
      <c r="J9671" s="15" t="s">
        <v>397</v>
      </c>
      <c r="K9671" s="15" t="s">
        <v>397</v>
      </c>
      <c r="L9671" s="15" t="s">
        <v>397</v>
      </c>
      <c r="M9671" s="15" t="s">
        <v>397</v>
      </c>
      <c r="N9671" s="15" t="s">
        <v>43124</v>
      </c>
    </row>
    <row r="9672" spans="1:14" x14ac:dyDescent="0.25">
      <c r="A9672" s="15" t="s">
        <v>43125</v>
      </c>
      <c r="B9672" s="15" t="s">
        <v>43126</v>
      </c>
      <c r="C9672" s="15" t="s">
        <v>43127</v>
      </c>
      <c r="D9672" s="15" t="s">
        <v>43128</v>
      </c>
      <c r="E9672" s="15" t="s">
        <v>43129</v>
      </c>
      <c r="F9672" s="15" t="s">
        <v>43130</v>
      </c>
      <c r="G9672" s="15" t="s">
        <v>397</v>
      </c>
      <c r="H9672" s="15" t="s">
        <v>43131</v>
      </c>
      <c r="I9672" s="15" t="s">
        <v>43132</v>
      </c>
      <c r="J9672" s="15" t="s">
        <v>43133</v>
      </c>
      <c r="K9672" s="15" t="s">
        <v>397</v>
      </c>
      <c r="L9672" s="15" t="s">
        <v>397</v>
      </c>
      <c r="M9672" s="15" t="s">
        <v>397</v>
      </c>
      <c r="N9672" s="15" t="s">
        <v>43134</v>
      </c>
    </row>
    <row r="9673" spans="1:14" x14ac:dyDescent="0.25">
      <c r="A9673" s="15" t="s">
        <v>43135</v>
      </c>
      <c r="B9673" s="15" t="s">
        <v>43136</v>
      </c>
      <c r="C9673" s="15" t="s">
        <v>43137</v>
      </c>
      <c r="D9673" s="15" t="s">
        <v>397</v>
      </c>
      <c r="E9673" s="15" t="s">
        <v>43138</v>
      </c>
      <c r="F9673" s="15" t="s">
        <v>397</v>
      </c>
      <c r="G9673" s="15" t="s">
        <v>397</v>
      </c>
      <c r="H9673" s="15" t="s">
        <v>43139</v>
      </c>
      <c r="I9673" s="15" t="s">
        <v>397</v>
      </c>
      <c r="J9673" s="15" t="s">
        <v>397</v>
      </c>
      <c r="K9673" s="15" t="s">
        <v>397</v>
      </c>
      <c r="L9673" s="15" t="s">
        <v>397</v>
      </c>
      <c r="M9673" s="15" t="s">
        <v>397</v>
      </c>
      <c r="N9673" s="15" t="s">
        <v>43140</v>
      </c>
    </row>
    <row r="9674" spans="1:14" x14ac:dyDescent="0.25">
      <c r="A9674" s="15" t="s">
        <v>43141</v>
      </c>
      <c r="B9674" s="15" t="s">
        <v>43142</v>
      </c>
      <c r="C9674" s="15" t="s">
        <v>43143</v>
      </c>
      <c r="D9674" s="15" t="s">
        <v>397</v>
      </c>
      <c r="E9674" s="15" t="s">
        <v>43144</v>
      </c>
      <c r="F9674" s="15" t="s">
        <v>397</v>
      </c>
      <c r="G9674" s="15" t="s">
        <v>397</v>
      </c>
      <c r="H9674" s="15" t="s">
        <v>397</v>
      </c>
      <c r="I9674" s="15" t="s">
        <v>397</v>
      </c>
      <c r="J9674" s="15" t="s">
        <v>397</v>
      </c>
      <c r="K9674" s="15" t="s">
        <v>397</v>
      </c>
      <c r="L9674" s="15" t="s">
        <v>397</v>
      </c>
      <c r="M9674" s="15" t="s">
        <v>397</v>
      </c>
      <c r="N9674" s="15" t="s">
        <v>397</v>
      </c>
    </row>
    <row r="9675" spans="1:14" x14ac:dyDescent="0.25">
      <c r="A9675" s="15" t="s">
        <v>43145</v>
      </c>
      <c r="B9675" s="15" t="s">
        <v>43146</v>
      </c>
      <c r="C9675" s="15" t="s">
        <v>43147</v>
      </c>
      <c r="D9675" s="15" t="s">
        <v>397</v>
      </c>
      <c r="E9675" s="15" t="s">
        <v>43148</v>
      </c>
      <c r="F9675" s="15" t="s">
        <v>397</v>
      </c>
      <c r="G9675" s="15" t="s">
        <v>397</v>
      </c>
      <c r="H9675" s="15" t="s">
        <v>43149</v>
      </c>
      <c r="I9675" s="15" t="s">
        <v>397</v>
      </c>
      <c r="J9675" s="15" t="s">
        <v>397</v>
      </c>
      <c r="K9675" s="15" t="s">
        <v>397</v>
      </c>
      <c r="L9675" s="15" t="s">
        <v>520</v>
      </c>
      <c r="M9675" s="15" t="s">
        <v>397</v>
      </c>
      <c r="N9675" s="15" t="s">
        <v>32298</v>
      </c>
    </row>
    <row r="9676" spans="1:14" x14ac:dyDescent="0.25">
      <c r="A9676" s="15" t="s">
        <v>43150</v>
      </c>
      <c r="B9676" s="15" t="s">
        <v>43151</v>
      </c>
      <c r="C9676" s="15" t="s">
        <v>43152</v>
      </c>
      <c r="D9676" s="15" t="s">
        <v>397</v>
      </c>
      <c r="E9676" s="15" t="s">
        <v>43153</v>
      </c>
      <c r="F9676" s="15" t="s">
        <v>397</v>
      </c>
      <c r="G9676" s="15" t="s">
        <v>397</v>
      </c>
      <c r="H9676" s="15" t="s">
        <v>43154</v>
      </c>
      <c r="I9676" s="15" t="s">
        <v>397</v>
      </c>
      <c r="J9676" s="15" t="s">
        <v>397</v>
      </c>
      <c r="K9676" s="15" t="s">
        <v>397</v>
      </c>
      <c r="L9676" s="15" t="s">
        <v>397</v>
      </c>
      <c r="M9676" s="15" t="s">
        <v>397</v>
      </c>
      <c r="N9676" s="15" t="s">
        <v>43155</v>
      </c>
    </row>
    <row r="9677" spans="1:14" x14ac:dyDescent="0.25">
      <c r="A9677" s="15" t="s">
        <v>43156</v>
      </c>
      <c r="B9677" s="15" t="s">
        <v>43157</v>
      </c>
      <c r="C9677" s="15" t="s">
        <v>43158</v>
      </c>
      <c r="D9677" s="15" t="s">
        <v>43159</v>
      </c>
      <c r="E9677" s="15" t="s">
        <v>43160</v>
      </c>
      <c r="F9677" s="15" t="s">
        <v>43161</v>
      </c>
      <c r="G9677" s="15" t="s">
        <v>397</v>
      </c>
      <c r="H9677" s="15" t="s">
        <v>43162</v>
      </c>
      <c r="I9677" s="15" t="s">
        <v>397</v>
      </c>
      <c r="J9677" s="15" t="s">
        <v>397</v>
      </c>
      <c r="K9677" s="15" t="s">
        <v>397</v>
      </c>
      <c r="L9677" s="15" t="s">
        <v>397</v>
      </c>
      <c r="M9677" s="15" t="s">
        <v>397</v>
      </c>
      <c r="N9677" s="15" t="s">
        <v>43163</v>
      </c>
    </row>
    <row r="9678" spans="1:14" x14ac:dyDescent="0.25">
      <c r="A9678" s="15" t="s">
        <v>43164</v>
      </c>
      <c r="B9678" s="15" t="s">
        <v>43165</v>
      </c>
      <c r="C9678" s="15" t="s">
        <v>43166</v>
      </c>
      <c r="D9678" s="15" t="s">
        <v>397</v>
      </c>
      <c r="E9678" s="15" t="s">
        <v>43167</v>
      </c>
      <c r="F9678" s="15" t="s">
        <v>397</v>
      </c>
      <c r="G9678" s="15" t="s">
        <v>397</v>
      </c>
      <c r="H9678" s="15" t="s">
        <v>397</v>
      </c>
      <c r="I9678" s="15" t="s">
        <v>397</v>
      </c>
      <c r="J9678" s="15" t="s">
        <v>397</v>
      </c>
      <c r="K9678" s="15" t="s">
        <v>397</v>
      </c>
      <c r="L9678" s="15" t="s">
        <v>397</v>
      </c>
      <c r="M9678" s="15" t="s">
        <v>397</v>
      </c>
      <c r="N9678" s="15" t="s">
        <v>397</v>
      </c>
    </row>
    <row r="9679" spans="1:14" x14ac:dyDescent="0.25">
      <c r="A9679" s="15" t="s">
        <v>43168</v>
      </c>
      <c r="B9679" s="15" t="s">
        <v>43169</v>
      </c>
      <c r="C9679" s="15" t="s">
        <v>43170</v>
      </c>
      <c r="D9679" s="15" t="s">
        <v>397</v>
      </c>
      <c r="E9679" s="15" t="s">
        <v>43171</v>
      </c>
      <c r="F9679" s="15" t="s">
        <v>397</v>
      </c>
      <c r="G9679" s="15" t="s">
        <v>397</v>
      </c>
      <c r="H9679" s="15" t="s">
        <v>397</v>
      </c>
      <c r="I9679" s="15" t="s">
        <v>397</v>
      </c>
      <c r="J9679" s="15" t="s">
        <v>397</v>
      </c>
      <c r="K9679" s="15" t="s">
        <v>397</v>
      </c>
      <c r="L9679" s="15" t="s">
        <v>397</v>
      </c>
      <c r="M9679" s="15" t="s">
        <v>397</v>
      </c>
      <c r="N9679" s="15" t="s">
        <v>397</v>
      </c>
    </row>
    <row r="9680" spans="1:14" x14ac:dyDescent="0.25">
      <c r="A9680" s="15" t="s">
        <v>43172</v>
      </c>
      <c r="B9680" s="15" t="s">
        <v>43173</v>
      </c>
      <c r="C9680" s="15" t="s">
        <v>43174</v>
      </c>
      <c r="D9680" s="15" t="s">
        <v>397</v>
      </c>
      <c r="E9680" s="15" t="s">
        <v>43175</v>
      </c>
      <c r="F9680" s="15" t="s">
        <v>397</v>
      </c>
      <c r="G9680" s="15" t="s">
        <v>397</v>
      </c>
      <c r="H9680" s="15" t="s">
        <v>397</v>
      </c>
      <c r="I9680" s="15" t="s">
        <v>397</v>
      </c>
      <c r="J9680" s="15" t="s">
        <v>397</v>
      </c>
      <c r="K9680" s="15" t="s">
        <v>397</v>
      </c>
      <c r="L9680" s="15" t="s">
        <v>397</v>
      </c>
      <c r="M9680" s="15" t="s">
        <v>397</v>
      </c>
      <c r="N9680" s="15" t="s">
        <v>397</v>
      </c>
    </row>
    <row r="9681" spans="1:14" x14ac:dyDescent="0.25">
      <c r="A9681" s="15" t="s">
        <v>43176</v>
      </c>
      <c r="B9681" s="15" t="s">
        <v>43177</v>
      </c>
      <c r="C9681" s="15" t="s">
        <v>43178</v>
      </c>
      <c r="D9681" s="15" t="s">
        <v>397</v>
      </c>
      <c r="E9681" s="15" t="s">
        <v>43179</v>
      </c>
      <c r="F9681" s="15" t="s">
        <v>397</v>
      </c>
      <c r="G9681" s="15" t="s">
        <v>397</v>
      </c>
      <c r="H9681" s="15" t="s">
        <v>397</v>
      </c>
      <c r="I9681" s="15" t="s">
        <v>397</v>
      </c>
      <c r="J9681" s="15" t="s">
        <v>397</v>
      </c>
      <c r="K9681" s="15" t="s">
        <v>397</v>
      </c>
      <c r="L9681" s="15" t="s">
        <v>397</v>
      </c>
      <c r="M9681" s="15" t="s">
        <v>397</v>
      </c>
      <c r="N9681" s="15" t="s">
        <v>397</v>
      </c>
    </row>
    <row r="9682" spans="1:14" x14ac:dyDescent="0.25">
      <c r="A9682" s="15" t="s">
        <v>43180</v>
      </c>
      <c r="B9682" s="15" t="s">
        <v>43181</v>
      </c>
      <c r="C9682" s="15" t="s">
        <v>43182</v>
      </c>
      <c r="D9682" s="15" t="s">
        <v>397</v>
      </c>
      <c r="E9682" s="15" t="s">
        <v>43183</v>
      </c>
      <c r="F9682" s="15" t="s">
        <v>397</v>
      </c>
      <c r="G9682" s="15" t="s">
        <v>397</v>
      </c>
      <c r="H9682" s="15" t="s">
        <v>43184</v>
      </c>
      <c r="I9682" s="15" t="s">
        <v>397</v>
      </c>
      <c r="J9682" s="15" t="s">
        <v>397</v>
      </c>
      <c r="K9682" s="15" t="s">
        <v>397</v>
      </c>
      <c r="L9682" s="15" t="s">
        <v>397</v>
      </c>
      <c r="M9682" s="15" t="s">
        <v>397</v>
      </c>
      <c r="N9682" s="15" t="s">
        <v>43185</v>
      </c>
    </row>
    <row r="9683" spans="1:14" x14ac:dyDescent="0.25">
      <c r="A9683" s="15" t="s">
        <v>43186</v>
      </c>
      <c r="B9683" s="15" t="s">
        <v>43187</v>
      </c>
      <c r="C9683" s="15" t="s">
        <v>17074</v>
      </c>
      <c r="D9683" s="15" t="s">
        <v>397</v>
      </c>
      <c r="E9683" s="15" t="s">
        <v>397</v>
      </c>
      <c r="F9683" s="15" t="s">
        <v>397</v>
      </c>
      <c r="G9683" s="15" t="s">
        <v>397</v>
      </c>
      <c r="H9683" s="15" t="s">
        <v>397</v>
      </c>
      <c r="I9683" s="15" t="s">
        <v>397</v>
      </c>
      <c r="J9683" s="15" t="s">
        <v>397</v>
      </c>
      <c r="K9683" s="15" t="s">
        <v>397</v>
      </c>
      <c r="L9683" s="15" t="s">
        <v>397</v>
      </c>
      <c r="M9683" s="15" t="s">
        <v>397</v>
      </c>
      <c r="N9683" s="15" t="s">
        <v>397</v>
      </c>
    </row>
    <row r="9684" spans="1:14" x14ac:dyDescent="0.25">
      <c r="A9684" s="15" t="s">
        <v>43188</v>
      </c>
      <c r="B9684" s="15" t="s">
        <v>43189</v>
      </c>
      <c r="C9684" s="15" t="s">
        <v>5806</v>
      </c>
      <c r="D9684" s="15" t="s">
        <v>397</v>
      </c>
      <c r="E9684" s="15" t="s">
        <v>397</v>
      </c>
      <c r="F9684" s="15" t="s">
        <v>397</v>
      </c>
      <c r="G9684" s="15" t="s">
        <v>397</v>
      </c>
      <c r="H9684" s="15" t="s">
        <v>1276</v>
      </c>
      <c r="I9684" s="15" t="s">
        <v>397</v>
      </c>
      <c r="J9684" s="15" t="s">
        <v>397</v>
      </c>
      <c r="K9684" s="15" t="s">
        <v>397</v>
      </c>
      <c r="L9684" s="15" t="s">
        <v>397</v>
      </c>
      <c r="M9684" s="15" t="s">
        <v>397</v>
      </c>
      <c r="N9684" s="15" t="s">
        <v>645</v>
      </c>
    </row>
    <row r="9685" spans="1:14" x14ac:dyDescent="0.25">
      <c r="A9685" s="15" t="s">
        <v>43190</v>
      </c>
      <c r="B9685" s="15" t="s">
        <v>43191</v>
      </c>
      <c r="C9685" s="15" t="s">
        <v>43192</v>
      </c>
      <c r="D9685" s="15" t="s">
        <v>43193</v>
      </c>
      <c r="E9685" s="15" t="s">
        <v>43194</v>
      </c>
      <c r="F9685" s="15" t="s">
        <v>43195</v>
      </c>
      <c r="G9685" s="15" t="s">
        <v>397</v>
      </c>
      <c r="H9685" s="15" t="s">
        <v>43196</v>
      </c>
      <c r="I9685" s="15" t="s">
        <v>43197</v>
      </c>
      <c r="J9685" s="15" t="s">
        <v>397</v>
      </c>
      <c r="K9685" s="15" t="s">
        <v>397</v>
      </c>
      <c r="L9685" s="15" t="s">
        <v>397</v>
      </c>
      <c r="M9685" s="15" t="s">
        <v>397</v>
      </c>
      <c r="N9685" s="15" t="s">
        <v>43198</v>
      </c>
    </row>
    <row r="9686" spans="1:14" x14ac:dyDescent="0.25">
      <c r="A9686" s="15" t="s">
        <v>43199</v>
      </c>
      <c r="B9686" s="15" t="s">
        <v>43200</v>
      </c>
      <c r="C9686" s="15" t="s">
        <v>43201</v>
      </c>
      <c r="D9686" s="15" t="s">
        <v>397</v>
      </c>
      <c r="E9686" s="15" t="s">
        <v>43202</v>
      </c>
      <c r="F9686" s="15" t="s">
        <v>397</v>
      </c>
      <c r="G9686" s="15" t="s">
        <v>397</v>
      </c>
      <c r="H9686" s="15" t="s">
        <v>397</v>
      </c>
      <c r="I9686" s="15" t="s">
        <v>397</v>
      </c>
      <c r="J9686" s="15" t="s">
        <v>397</v>
      </c>
      <c r="K9686" s="15" t="s">
        <v>397</v>
      </c>
      <c r="L9686" s="15" t="s">
        <v>397</v>
      </c>
      <c r="M9686" s="15" t="s">
        <v>397</v>
      </c>
      <c r="N9686" s="15" t="s">
        <v>397</v>
      </c>
    </row>
    <row r="9687" spans="1:14" x14ac:dyDescent="0.25">
      <c r="A9687" s="15" t="s">
        <v>43203</v>
      </c>
      <c r="B9687" s="15" t="s">
        <v>43204</v>
      </c>
      <c r="C9687" s="15" t="s">
        <v>43205</v>
      </c>
      <c r="D9687" s="15" t="s">
        <v>397</v>
      </c>
      <c r="E9687" s="15" t="s">
        <v>397</v>
      </c>
      <c r="F9687" s="15" t="s">
        <v>397</v>
      </c>
      <c r="G9687" s="15" t="s">
        <v>397</v>
      </c>
      <c r="H9687" s="15" t="s">
        <v>397</v>
      </c>
      <c r="I9687" s="15" t="s">
        <v>397</v>
      </c>
      <c r="J9687" s="15" t="s">
        <v>397</v>
      </c>
      <c r="K9687" s="15" t="s">
        <v>397</v>
      </c>
      <c r="L9687" s="15" t="s">
        <v>397</v>
      </c>
      <c r="M9687" s="15" t="s">
        <v>397</v>
      </c>
      <c r="N9687" s="15" t="s">
        <v>397</v>
      </c>
    </row>
    <row r="9688" spans="1:14" x14ac:dyDescent="0.25">
      <c r="A9688" s="15" t="s">
        <v>43206</v>
      </c>
      <c r="B9688" s="15" t="s">
        <v>43207</v>
      </c>
      <c r="C9688" s="15" t="s">
        <v>43208</v>
      </c>
      <c r="D9688" s="15" t="s">
        <v>397</v>
      </c>
      <c r="E9688" s="15" t="s">
        <v>43209</v>
      </c>
      <c r="F9688" s="15" t="s">
        <v>397</v>
      </c>
      <c r="G9688" s="15" t="s">
        <v>397</v>
      </c>
      <c r="H9688" s="15" t="s">
        <v>43210</v>
      </c>
      <c r="I9688" s="15" t="s">
        <v>397</v>
      </c>
      <c r="J9688" s="15" t="s">
        <v>397</v>
      </c>
      <c r="K9688" s="15" t="s">
        <v>397</v>
      </c>
      <c r="L9688" s="15" t="s">
        <v>397</v>
      </c>
      <c r="M9688" s="15" t="s">
        <v>397</v>
      </c>
      <c r="N9688" s="15" t="s">
        <v>17654</v>
      </c>
    </row>
    <row r="9689" spans="1:14" x14ac:dyDescent="0.25">
      <c r="A9689" s="15" t="s">
        <v>43211</v>
      </c>
      <c r="B9689" s="15" t="s">
        <v>43212</v>
      </c>
      <c r="C9689" s="15" t="s">
        <v>43213</v>
      </c>
      <c r="D9689" s="15" t="s">
        <v>397</v>
      </c>
      <c r="E9689" s="15" t="s">
        <v>43214</v>
      </c>
      <c r="F9689" s="15" t="s">
        <v>397</v>
      </c>
      <c r="G9689" s="15" t="s">
        <v>397</v>
      </c>
      <c r="H9689" s="15" t="s">
        <v>17494</v>
      </c>
      <c r="I9689" s="15" t="s">
        <v>397</v>
      </c>
      <c r="J9689" s="15" t="s">
        <v>397</v>
      </c>
      <c r="K9689" s="15" t="s">
        <v>397</v>
      </c>
      <c r="L9689" s="15" t="s">
        <v>397</v>
      </c>
      <c r="M9689" s="15" t="s">
        <v>397</v>
      </c>
      <c r="N9689" s="15" t="s">
        <v>43215</v>
      </c>
    </row>
    <row r="9690" spans="1:14" x14ac:dyDescent="0.25">
      <c r="A9690" s="15" t="s">
        <v>43216</v>
      </c>
      <c r="B9690" s="15" t="s">
        <v>43217</v>
      </c>
      <c r="C9690" s="15" t="s">
        <v>43218</v>
      </c>
      <c r="D9690" s="15" t="s">
        <v>397</v>
      </c>
      <c r="E9690" s="15" t="s">
        <v>43219</v>
      </c>
      <c r="F9690" s="15" t="s">
        <v>397</v>
      </c>
      <c r="G9690" s="15" t="s">
        <v>397</v>
      </c>
      <c r="H9690" s="15" t="s">
        <v>397</v>
      </c>
      <c r="I9690" s="15" t="s">
        <v>397</v>
      </c>
      <c r="J9690" s="15" t="s">
        <v>397</v>
      </c>
      <c r="K9690" s="15" t="s">
        <v>397</v>
      </c>
      <c r="L9690" s="15" t="s">
        <v>397</v>
      </c>
      <c r="M9690" s="15" t="s">
        <v>397</v>
      </c>
      <c r="N9690" s="15" t="s">
        <v>397</v>
      </c>
    </row>
    <row r="9691" spans="1:14" x14ac:dyDescent="0.25">
      <c r="A9691" s="15" t="s">
        <v>43220</v>
      </c>
      <c r="B9691" s="15" t="s">
        <v>43221</v>
      </c>
      <c r="C9691" s="15" t="s">
        <v>43222</v>
      </c>
      <c r="D9691" s="15" t="s">
        <v>397</v>
      </c>
      <c r="E9691" s="15" t="s">
        <v>8165</v>
      </c>
      <c r="F9691" s="15" t="s">
        <v>397</v>
      </c>
      <c r="G9691" s="15" t="s">
        <v>397</v>
      </c>
      <c r="H9691" s="15" t="s">
        <v>43223</v>
      </c>
      <c r="I9691" s="15" t="s">
        <v>397</v>
      </c>
      <c r="J9691" s="15" t="s">
        <v>397</v>
      </c>
      <c r="K9691" s="15" t="s">
        <v>397</v>
      </c>
      <c r="L9691" s="15" t="s">
        <v>397</v>
      </c>
      <c r="M9691" s="15" t="s">
        <v>397</v>
      </c>
      <c r="N9691" s="15" t="s">
        <v>43224</v>
      </c>
    </row>
    <row r="9692" spans="1:14" x14ac:dyDescent="0.25">
      <c r="A9692" s="15" t="s">
        <v>43225</v>
      </c>
      <c r="B9692" s="15" t="s">
        <v>43226</v>
      </c>
      <c r="C9692" s="15" t="s">
        <v>43227</v>
      </c>
      <c r="D9692" s="15" t="s">
        <v>397</v>
      </c>
      <c r="E9692" s="15" t="s">
        <v>43228</v>
      </c>
      <c r="F9692" s="15" t="s">
        <v>397</v>
      </c>
      <c r="G9692" s="15" t="s">
        <v>397</v>
      </c>
      <c r="H9692" s="15" t="s">
        <v>17494</v>
      </c>
      <c r="I9692" s="15" t="s">
        <v>397</v>
      </c>
      <c r="J9692" s="15" t="s">
        <v>397</v>
      </c>
      <c r="K9692" s="15" t="s">
        <v>397</v>
      </c>
      <c r="L9692" s="15" t="s">
        <v>397</v>
      </c>
      <c r="M9692" s="15" t="s">
        <v>397</v>
      </c>
      <c r="N9692" s="15" t="s">
        <v>16829</v>
      </c>
    </row>
    <row r="9693" spans="1:14" x14ac:dyDescent="0.25">
      <c r="A9693" s="15" t="s">
        <v>313</v>
      </c>
      <c r="B9693" s="15" t="s">
        <v>43229</v>
      </c>
      <c r="C9693" s="15" t="s">
        <v>43230</v>
      </c>
      <c r="D9693" s="15" t="s">
        <v>29839</v>
      </c>
      <c r="E9693" s="15" t="s">
        <v>8387</v>
      </c>
      <c r="F9693" s="15" t="s">
        <v>397</v>
      </c>
      <c r="G9693" s="15" t="s">
        <v>397</v>
      </c>
      <c r="H9693" s="15" t="s">
        <v>8388</v>
      </c>
      <c r="I9693" s="15" t="s">
        <v>397</v>
      </c>
      <c r="J9693" s="15" t="s">
        <v>397</v>
      </c>
      <c r="K9693" s="15" t="s">
        <v>397</v>
      </c>
      <c r="L9693" s="15" t="s">
        <v>397</v>
      </c>
      <c r="M9693" s="15" t="s">
        <v>397</v>
      </c>
      <c r="N9693" s="15" t="s">
        <v>8389</v>
      </c>
    </row>
    <row r="9694" spans="1:14" x14ac:dyDescent="0.25">
      <c r="A9694" s="15" t="s">
        <v>43231</v>
      </c>
      <c r="B9694" s="15" t="s">
        <v>43232</v>
      </c>
      <c r="C9694" s="15" t="s">
        <v>13677</v>
      </c>
      <c r="D9694" s="15" t="s">
        <v>397</v>
      </c>
      <c r="E9694" s="15" t="s">
        <v>8598</v>
      </c>
      <c r="F9694" s="15" t="s">
        <v>397</v>
      </c>
      <c r="G9694" s="15" t="s">
        <v>397</v>
      </c>
      <c r="H9694" s="15" t="s">
        <v>397</v>
      </c>
      <c r="I9694" s="15" t="s">
        <v>397</v>
      </c>
      <c r="J9694" s="15" t="s">
        <v>397</v>
      </c>
      <c r="K9694" s="15" t="s">
        <v>397</v>
      </c>
      <c r="L9694" s="15" t="s">
        <v>397</v>
      </c>
      <c r="M9694" s="15" t="s">
        <v>397</v>
      </c>
      <c r="N9694" s="15" t="s">
        <v>397</v>
      </c>
    </row>
    <row r="9695" spans="1:14" x14ac:dyDescent="0.25">
      <c r="A9695" s="15" t="s">
        <v>43233</v>
      </c>
      <c r="B9695" s="15" t="s">
        <v>43234</v>
      </c>
      <c r="C9695" s="15" t="s">
        <v>43235</v>
      </c>
      <c r="D9695" s="15" t="s">
        <v>397</v>
      </c>
      <c r="E9695" s="15" t="s">
        <v>9648</v>
      </c>
      <c r="F9695" s="15" t="s">
        <v>397</v>
      </c>
      <c r="G9695" s="15" t="s">
        <v>397</v>
      </c>
      <c r="H9695" s="15" t="s">
        <v>397</v>
      </c>
      <c r="I9695" s="15" t="s">
        <v>397</v>
      </c>
      <c r="J9695" s="15" t="s">
        <v>397</v>
      </c>
      <c r="K9695" s="15" t="s">
        <v>397</v>
      </c>
      <c r="L9695" s="15" t="s">
        <v>397</v>
      </c>
      <c r="M9695" s="15" t="s">
        <v>397</v>
      </c>
      <c r="N9695" s="15" t="s">
        <v>397</v>
      </c>
    </row>
    <row r="9696" spans="1:14" x14ac:dyDescent="0.25">
      <c r="A9696" s="15" t="s">
        <v>43236</v>
      </c>
      <c r="B9696" s="15" t="s">
        <v>43237</v>
      </c>
      <c r="C9696" s="15" t="s">
        <v>43238</v>
      </c>
      <c r="D9696" s="15" t="s">
        <v>43239</v>
      </c>
      <c r="E9696" s="15" t="s">
        <v>43240</v>
      </c>
      <c r="F9696" s="15" t="s">
        <v>397</v>
      </c>
      <c r="G9696" s="15" t="s">
        <v>397</v>
      </c>
      <c r="H9696" s="15" t="s">
        <v>3092</v>
      </c>
      <c r="I9696" s="15" t="s">
        <v>397</v>
      </c>
      <c r="J9696" s="15" t="s">
        <v>397</v>
      </c>
      <c r="K9696" s="15" t="s">
        <v>397</v>
      </c>
      <c r="L9696" s="15" t="s">
        <v>397</v>
      </c>
      <c r="M9696" s="15" t="s">
        <v>43241</v>
      </c>
      <c r="N9696" s="15" t="s">
        <v>43242</v>
      </c>
    </row>
    <row r="9697" spans="1:14" x14ac:dyDescent="0.25">
      <c r="A9697" s="15" t="s">
        <v>43243</v>
      </c>
      <c r="B9697" s="15" t="s">
        <v>43244</v>
      </c>
      <c r="C9697" s="15" t="s">
        <v>7725</v>
      </c>
      <c r="D9697" s="15" t="s">
        <v>397</v>
      </c>
      <c r="E9697" s="15" t="s">
        <v>397</v>
      </c>
      <c r="F9697" s="15" t="s">
        <v>397</v>
      </c>
      <c r="G9697" s="15" t="s">
        <v>397</v>
      </c>
      <c r="H9697" s="15" t="s">
        <v>397</v>
      </c>
      <c r="I9697" s="15" t="s">
        <v>397</v>
      </c>
      <c r="J9697" s="15" t="s">
        <v>397</v>
      </c>
      <c r="K9697" s="15" t="s">
        <v>397</v>
      </c>
      <c r="L9697" s="15" t="s">
        <v>397</v>
      </c>
      <c r="M9697" s="15" t="s">
        <v>397</v>
      </c>
      <c r="N9697" s="15" t="s">
        <v>397</v>
      </c>
    </row>
    <row r="9698" spans="1:14" x14ac:dyDescent="0.25">
      <c r="A9698" s="15" t="s">
        <v>43245</v>
      </c>
      <c r="B9698" s="15" t="s">
        <v>43246</v>
      </c>
      <c r="C9698" s="15" t="s">
        <v>7938</v>
      </c>
      <c r="D9698" s="15" t="s">
        <v>397</v>
      </c>
      <c r="E9698" s="15" t="s">
        <v>397</v>
      </c>
      <c r="F9698" s="15" t="s">
        <v>397</v>
      </c>
      <c r="G9698" s="15" t="s">
        <v>397</v>
      </c>
      <c r="H9698" s="15" t="s">
        <v>397</v>
      </c>
      <c r="I9698" s="15" t="s">
        <v>397</v>
      </c>
      <c r="J9698" s="15" t="s">
        <v>397</v>
      </c>
      <c r="K9698" s="15" t="s">
        <v>397</v>
      </c>
      <c r="L9698" s="15" t="s">
        <v>397</v>
      </c>
      <c r="M9698" s="15" t="s">
        <v>397</v>
      </c>
      <c r="N9698" s="15" t="s">
        <v>397</v>
      </c>
    </row>
    <row r="9699" spans="1:14" x14ac:dyDescent="0.25">
      <c r="A9699" s="15" t="s">
        <v>43247</v>
      </c>
      <c r="B9699" s="15" t="s">
        <v>43248</v>
      </c>
      <c r="C9699" s="15" t="s">
        <v>397</v>
      </c>
      <c r="D9699" s="15" t="s">
        <v>397</v>
      </c>
      <c r="E9699" s="15" t="s">
        <v>397</v>
      </c>
      <c r="F9699" s="15" t="s">
        <v>397</v>
      </c>
      <c r="G9699" s="15" t="s">
        <v>397</v>
      </c>
      <c r="H9699" s="15" t="s">
        <v>397</v>
      </c>
      <c r="I9699" s="15" t="s">
        <v>397</v>
      </c>
      <c r="J9699" s="15" t="s">
        <v>397</v>
      </c>
      <c r="K9699" s="15" t="s">
        <v>397</v>
      </c>
      <c r="L9699" s="15" t="s">
        <v>397</v>
      </c>
      <c r="M9699" s="15" t="s">
        <v>397</v>
      </c>
      <c r="N9699" s="15" t="s">
        <v>397</v>
      </c>
    </row>
    <row r="9700" spans="1:14" x14ac:dyDescent="0.25">
      <c r="A9700" s="15" t="s">
        <v>43249</v>
      </c>
      <c r="B9700" s="15" t="s">
        <v>43250</v>
      </c>
      <c r="C9700" s="15" t="s">
        <v>43251</v>
      </c>
      <c r="D9700" s="15" t="s">
        <v>397</v>
      </c>
      <c r="E9700" s="15" t="s">
        <v>17091</v>
      </c>
      <c r="F9700" s="15" t="s">
        <v>397</v>
      </c>
      <c r="G9700" s="15" t="s">
        <v>397</v>
      </c>
      <c r="H9700" s="15" t="s">
        <v>20177</v>
      </c>
      <c r="I9700" s="15" t="s">
        <v>397</v>
      </c>
      <c r="J9700" s="15" t="s">
        <v>397</v>
      </c>
      <c r="K9700" s="15" t="s">
        <v>397</v>
      </c>
      <c r="L9700" s="15" t="s">
        <v>397</v>
      </c>
      <c r="M9700" s="15" t="s">
        <v>397</v>
      </c>
      <c r="N9700" s="15" t="s">
        <v>5307</v>
      </c>
    </row>
    <row r="9701" spans="1:14" x14ac:dyDescent="0.25">
      <c r="A9701" s="15" t="s">
        <v>43252</v>
      </c>
      <c r="B9701" s="15" t="s">
        <v>43253</v>
      </c>
      <c r="C9701" s="15" t="s">
        <v>43254</v>
      </c>
      <c r="D9701" s="15" t="s">
        <v>397</v>
      </c>
      <c r="E9701" s="15" t="s">
        <v>17801</v>
      </c>
      <c r="F9701" s="15" t="s">
        <v>397</v>
      </c>
      <c r="G9701" s="15" t="s">
        <v>397</v>
      </c>
      <c r="H9701" s="15" t="s">
        <v>397</v>
      </c>
      <c r="I9701" s="15" t="s">
        <v>397</v>
      </c>
      <c r="J9701" s="15" t="s">
        <v>397</v>
      </c>
      <c r="K9701" s="15" t="s">
        <v>397</v>
      </c>
      <c r="L9701" s="15" t="s">
        <v>397</v>
      </c>
      <c r="M9701" s="15" t="s">
        <v>397</v>
      </c>
      <c r="N9701" s="15" t="s">
        <v>397</v>
      </c>
    </row>
    <row r="9702" spans="1:14" x14ac:dyDescent="0.25">
      <c r="A9702" s="15" t="s">
        <v>43255</v>
      </c>
      <c r="B9702" s="15" t="s">
        <v>43256</v>
      </c>
      <c r="C9702" s="15" t="s">
        <v>43257</v>
      </c>
      <c r="D9702" s="15" t="s">
        <v>397</v>
      </c>
      <c r="E9702" s="15" t="s">
        <v>17801</v>
      </c>
      <c r="F9702" s="15" t="s">
        <v>397</v>
      </c>
      <c r="G9702" s="15" t="s">
        <v>397</v>
      </c>
      <c r="H9702" s="15" t="s">
        <v>397</v>
      </c>
      <c r="I9702" s="15" t="s">
        <v>397</v>
      </c>
      <c r="J9702" s="15" t="s">
        <v>397</v>
      </c>
      <c r="K9702" s="15" t="s">
        <v>397</v>
      </c>
      <c r="L9702" s="15" t="s">
        <v>397</v>
      </c>
      <c r="M9702" s="15" t="s">
        <v>397</v>
      </c>
      <c r="N9702" s="15" t="s">
        <v>397</v>
      </c>
    </row>
    <row r="9703" spans="1:14" x14ac:dyDescent="0.25">
      <c r="A9703" s="15" t="s">
        <v>43258</v>
      </c>
      <c r="B9703" s="15" t="s">
        <v>43259</v>
      </c>
      <c r="C9703" s="15" t="s">
        <v>43260</v>
      </c>
      <c r="D9703" s="15" t="s">
        <v>397</v>
      </c>
      <c r="E9703" s="15" t="s">
        <v>43261</v>
      </c>
      <c r="F9703" s="15" t="s">
        <v>397</v>
      </c>
      <c r="G9703" s="15" t="s">
        <v>397</v>
      </c>
      <c r="H9703" s="15" t="s">
        <v>43262</v>
      </c>
      <c r="I9703" s="15" t="s">
        <v>397</v>
      </c>
      <c r="J9703" s="15" t="s">
        <v>397</v>
      </c>
      <c r="K9703" s="15" t="s">
        <v>397</v>
      </c>
      <c r="L9703" s="15" t="s">
        <v>397</v>
      </c>
      <c r="M9703" s="15" t="s">
        <v>397</v>
      </c>
      <c r="N9703" s="15" t="s">
        <v>40929</v>
      </c>
    </row>
    <row r="9704" spans="1:14" x14ac:dyDescent="0.25">
      <c r="A9704" s="15" t="s">
        <v>43263</v>
      </c>
      <c r="B9704" s="15" t="s">
        <v>43264</v>
      </c>
      <c r="C9704" s="15" t="s">
        <v>43265</v>
      </c>
      <c r="D9704" s="15" t="s">
        <v>397</v>
      </c>
      <c r="E9704" s="15" t="s">
        <v>397</v>
      </c>
      <c r="F9704" s="15" t="s">
        <v>397</v>
      </c>
      <c r="G9704" s="15" t="s">
        <v>397</v>
      </c>
      <c r="H9704" s="15" t="s">
        <v>397</v>
      </c>
      <c r="I9704" s="15" t="s">
        <v>397</v>
      </c>
      <c r="J9704" s="15" t="s">
        <v>397</v>
      </c>
      <c r="K9704" s="15" t="s">
        <v>397</v>
      </c>
      <c r="L9704" s="15" t="s">
        <v>397</v>
      </c>
      <c r="M9704" s="15" t="s">
        <v>397</v>
      </c>
      <c r="N9704" s="15" t="s">
        <v>397</v>
      </c>
    </row>
    <row r="9705" spans="1:14" x14ac:dyDescent="0.25">
      <c r="A9705" s="15" t="s">
        <v>43266</v>
      </c>
      <c r="B9705" s="15" t="s">
        <v>43267</v>
      </c>
      <c r="C9705" s="15" t="s">
        <v>43268</v>
      </c>
      <c r="D9705" s="15" t="s">
        <v>10150</v>
      </c>
      <c r="E9705" s="15" t="s">
        <v>43269</v>
      </c>
      <c r="F9705" s="15" t="s">
        <v>10152</v>
      </c>
      <c r="G9705" s="15" t="s">
        <v>397</v>
      </c>
      <c r="H9705" s="15" t="s">
        <v>43270</v>
      </c>
      <c r="I9705" s="15" t="s">
        <v>397</v>
      </c>
      <c r="J9705" s="15" t="s">
        <v>397</v>
      </c>
      <c r="K9705" s="15" t="s">
        <v>397</v>
      </c>
      <c r="L9705" s="15" t="s">
        <v>397</v>
      </c>
      <c r="M9705" s="15" t="s">
        <v>397</v>
      </c>
      <c r="N9705" s="15" t="s">
        <v>43271</v>
      </c>
    </row>
    <row r="9706" spans="1:14" x14ac:dyDescent="0.25">
      <c r="A9706" s="15" t="s">
        <v>43272</v>
      </c>
      <c r="B9706" s="15" t="s">
        <v>43273</v>
      </c>
      <c r="C9706" s="15" t="s">
        <v>43274</v>
      </c>
      <c r="D9706" s="15" t="s">
        <v>20555</v>
      </c>
      <c r="E9706" s="15" t="s">
        <v>1704</v>
      </c>
      <c r="F9706" s="15" t="s">
        <v>397</v>
      </c>
      <c r="G9706" s="15" t="s">
        <v>397</v>
      </c>
      <c r="H9706" s="15" t="s">
        <v>43275</v>
      </c>
      <c r="I9706" s="15" t="s">
        <v>1706</v>
      </c>
      <c r="J9706" s="15" t="s">
        <v>397</v>
      </c>
      <c r="K9706" s="15" t="s">
        <v>397</v>
      </c>
      <c r="L9706" s="15" t="s">
        <v>397</v>
      </c>
      <c r="M9706" s="15" t="s">
        <v>1707</v>
      </c>
      <c r="N9706" s="15" t="s">
        <v>20556</v>
      </c>
    </row>
    <row r="9707" spans="1:14" x14ac:dyDescent="0.25">
      <c r="A9707" s="15" t="s">
        <v>43276</v>
      </c>
      <c r="B9707" s="15" t="s">
        <v>43277</v>
      </c>
      <c r="C9707" s="15" t="s">
        <v>2138</v>
      </c>
      <c r="D9707" s="15" t="s">
        <v>397</v>
      </c>
      <c r="E9707" s="15" t="s">
        <v>397</v>
      </c>
      <c r="F9707" s="15" t="s">
        <v>397</v>
      </c>
      <c r="G9707" s="15" t="s">
        <v>397</v>
      </c>
      <c r="H9707" s="15" t="s">
        <v>43278</v>
      </c>
      <c r="I9707" s="15" t="s">
        <v>397</v>
      </c>
      <c r="J9707" s="15" t="s">
        <v>397</v>
      </c>
      <c r="K9707" s="15" t="s">
        <v>397</v>
      </c>
      <c r="L9707" s="15" t="s">
        <v>397</v>
      </c>
      <c r="M9707" s="15" t="s">
        <v>397</v>
      </c>
      <c r="N9707" s="15" t="s">
        <v>5136</v>
      </c>
    </row>
    <row r="9708" spans="1:14" x14ac:dyDescent="0.25">
      <c r="A9708" s="15" t="s">
        <v>43279</v>
      </c>
      <c r="B9708" s="15" t="s">
        <v>43280</v>
      </c>
      <c r="C9708" s="15" t="s">
        <v>43281</v>
      </c>
      <c r="D9708" s="15" t="s">
        <v>397</v>
      </c>
      <c r="E9708" s="15" t="s">
        <v>43282</v>
      </c>
      <c r="F9708" s="15" t="s">
        <v>397</v>
      </c>
      <c r="G9708" s="15" t="s">
        <v>397</v>
      </c>
      <c r="H9708" s="15" t="s">
        <v>43283</v>
      </c>
      <c r="I9708" s="15" t="s">
        <v>397</v>
      </c>
      <c r="J9708" s="15" t="s">
        <v>397</v>
      </c>
      <c r="K9708" s="15" t="s">
        <v>397</v>
      </c>
      <c r="L9708" s="15" t="s">
        <v>397</v>
      </c>
      <c r="M9708" s="15" t="s">
        <v>397</v>
      </c>
      <c r="N9708" s="15" t="s">
        <v>37623</v>
      </c>
    </row>
    <row r="9709" spans="1:14" x14ac:dyDescent="0.25">
      <c r="A9709" s="15" t="s">
        <v>43284</v>
      </c>
      <c r="B9709" s="15" t="s">
        <v>43285</v>
      </c>
      <c r="C9709" s="15" t="s">
        <v>43286</v>
      </c>
      <c r="D9709" s="15" t="s">
        <v>397</v>
      </c>
      <c r="E9709" s="15" t="s">
        <v>43287</v>
      </c>
      <c r="F9709" s="15" t="s">
        <v>397</v>
      </c>
      <c r="G9709" s="15" t="s">
        <v>397</v>
      </c>
      <c r="H9709" s="15" t="s">
        <v>1434</v>
      </c>
      <c r="I9709" s="15" t="s">
        <v>43288</v>
      </c>
      <c r="J9709" s="15" t="s">
        <v>397</v>
      </c>
      <c r="K9709" s="15" t="s">
        <v>397</v>
      </c>
      <c r="L9709" s="15" t="s">
        <v>397</v>
      </c>
      <c r="M9709" s="15" t="s">
        <v>397</v>
      </c>
      <c r="N9709" s="15" t="s">
        <v>43289</v>
      </c>
    </row>
    <row r="9710" spans="1:14" x14ac:dyDescent="0.25">
      <c r="A9710" s="15" t="s">
        <v>43290</v>
      </c>
      <c r="B9710" s="15" t="s">
        <v>43291</v>
      </c>
      <c r="C9710" s="15" t="s">
        <v>43292</v>
      </c>
      <c r="D9710" s="15" t="s">
        <v>43293</v>
      </c>
      <c r="E9710" s="15" t="s">
        <v>43294</v>
      </c>
      <c r="F9710" s="15" t="s">
        <v>43295</v>
      </c>
      <c r="G9710" s="15" t="s">
        <v>397</v>
      </c>
      <c r="H9710" s="15" t="s">
        <v>43296</v>
      </c>
      <c r="I9710" s="15" t="s">
        <v>397</v>
      </c>
      <c r="J9710" s="15" t="s">
        <v>397</v>
      </c>
      <c r="K9710" s="15" t="s">
        <v>397</v>
      </c>
      <c r="L9710" s="15" t="s">
        <v>397</v>
      </c>
      <c r="M9710" s="15" t="s">
        <v>397</v>
      </c>
      <c r="N9710" s="15" t="s">
        <v>43297</v>
      </c>
    </row>
    <row r="9711" spans="1:14" x14ac:dyDescent="0.25">
      <c r="A9711" s="15" t="s">
        <v>43298</v>
      </c>
      <c r="B9711" s="15" t="s">
        <v>43299</v>
      </c>
      <c r="C9711" s="15" t="s">
        <v>43300</v>
      </c>
      <c r="D9711" s="15" t="s">
        <v>397</v>
      </c>
      <c r="E9711" s="15" t="s">
        <v>43301</v>
      </c>
      <c r="F9711" s="15" t="s">
        <v>397</v>
      </c>
      <c r="G9711" s="15" t="s">
        <v>397</v>
      </c>
      <c r="H9711" s="15" t="s">
        <v>43302</v>
      </c>
      <c r="I9711" s="15" t="s">
        <v>397</v>
      </c>
      <c r="J9711" s="15" t="s">
        <v>397</v>
      </c>
      <c r="K9711" s="15" t="s">
        <v>397</v>
      </c>
      <c r="L9711" s="15" t="s">
        <v>397</v>
      </c>
      <c r="M9711" s="15" t="s">
        <v>397</v>
      </c>
      <c r="N9711" s="15" t="s">
        <v>43303</v>
      </c>
    </row>
    <row r="9712" spans="1:14" x14ac:dyDescent="0.25">
      <c r="A9712" s="15" t="s">
        <v>43304</v>
      </c>
      <c r="B9712" s="15" t="s">
        <v>43305</v>
      </c>
      <c r="C9712" s="15" t="s">
        <v>43306</v>
      </c>
      <c r="D9712" s="15" t="s">
        <v>397</v>
      </c>
      <c r="E9712" s="15" t="s">
        <v>43307</v>
      </c>
      <c r="F9712" s="15" t="s">
        <v>397</v>
      </c>
      <c r="G9712" s="15" t="s">
        <v>397</v>
      </c>
      <c r="H9712" s="15" t="s">
        <v>43308</v>
      </c>
      <c r="I9712" s="15" t="s">
        <v>397</v>
      </c>
      <c r="J9712" s="15" t="s">
        <v>397</v>
      </c>
      <c r="K9712" s="15" t="s">
        <v>397</v>
      </c>
      <c r="L9712" s="15" t="s">
        <v>397</v>
      </c>
      <c r="M9712" s="15" t="s">
        <v>397</v>
      </c>
      <c r="N9712" s="15" t="s">
        <v>1961</v>
      </c>
    </row>
    <row r="9713" spans="1:14" x14ac:dyDescent="0.25">
      <c r="A9713" s="15" t="s">
        <v>43309</v>
      </c>
      <c r="B9713" s="15" t="s">
        <v>43310</v>
      </c>
      <c r="C9713" s="15" t="s">
        <v>43311</v>
      </c>
      <c r="D9713" s="15" t="s">
        <v>397</v>
      </c>
      <c r="E9713" s="15" t="s">
        <v>43312</v>
      </c>
      <c r="F9713" s="15" t="s">
        <v>397</v>
      </c>
      <c r="G9713" s="15" t="s">
        <v>397</v>
      </c>
      <c r="H9713" s="15" t="s">
        <v>397</v>
      </c>
      <c r="I9713" s="15" t="s">
        <v>397</v>
      </c>
      <c r="J9713" s="15" t="s">
        <v>397</v>
      </c>
      <c r="K9713" s="15" t="s">
        <v>397</v>
      </c>
      <c r="L9713" s="15" t="s">
        <v>397</v>
      </c>
      <c r="M9713" s="15" t="s">
        <v>397</v>
      </c>
      <c r="N9713" s="15" t="s">
        <v>397</v>
      </c>
    </row>
    <row r="9714" spans="1:14" x14ac:dyDescent="0.25">
      <c r="A9714" s="15" t="s">
        <v>43313</v>
      </c>
      <c r="B9714" s="15" t="s">
        <v>43314</v>
      </c>
      <c r="C9714" s="15" t="s">
        <v>43315</v>
      </c>
      <c r="D9714" s="15" t="s">
        <v>397</v>
      </c>
      <c r="E9714" s="15" t="s">
        <v>43316</v>
      </c>
      <c r="F9714" s="15" t="s">
        <v>397</v>
      </c>
      <c r="G9714" s="15" t="s">
        <v>397</v>
      </c>
      <c r="H9714" s="15" t="s">
        <v>14476</v>
      </c>
      <c r="I9714" s="15" t="s">
        <v>397</v>
      </c>
      <c r="J9714" s="15" t="s">
        <v>397</v>
      </c>
      <c r="K9714" s="15" t="s">
        <v>397</v>
      </c>
      <c r="L9714" s="15" t="s">
        <v>397</v>
      </c>
      <c r="M9714" s="15" t="s">
        <v>397</v>
      </c>
      <c r="N9714" s="15" t="s">
        <v>5699</v>
      </c>
    </row>
    <row r="9715" spans="1:14" x14ac:dyDescent="0.25">
      <c r="A9715" s="15" t="s">
        <v>43317</v>
      </c>
      <c r="B9715" s="15" t="s">
        <v>43318</v>
      </c>
      <c r="C9715" s="15" t="s">
        <v>6710</v>
      </c>
      <c r="D9715" s="15" t="s">
        <v>397</v>
      </c>
      <c r="E9715" s="15" t="s">
        <v>397</v>
      </c>
      <c r="F9715" s="15" t="s">
        <v>397</v>
      </c>
      <c r="G9715" s="15" t="s">
        <v>397</v>
      </c>
      <c r="H9715" s="15" t="s">
        <v>809</v>
      </c>
      <c r="I9715" s="15" t="s">
        <v>397</v>
      </c>
      <c r="J9715" s="15" t="s">
        <v>397</v>
      </c>
      <c r="K9715" s="15" t="s">
        <v>397</v>
      </c>
      <c r="L9715" s="15" t="s">
        <v>397</v>
      </c>
      <c r="M9715" s="15" t="s">
        <v>397</v>
      </c>
      <c r="N9715" s="15" t="s">
        <v>6711</v>
      </c>
    </row>
    <row r="9716" spans="1:14" x14ac:dyDescent="0.25">
      <c r="A9716" s="15" t="s">
        <v>43319</v>
      </c>
      <c r="B9716" s="15" t="s">
        <v>43320</v>
      </c>
      <c r="C9716" s="15" t="s">
        <v>43321</v>
      </c>
      <c r="D9716" s="15" t="s">
        <v>397</v>
      </c>
      <c r="E9716" s="15" t="s">
        <v>43322</v>
      </c>
      <c r="F9716" s="15" t="s">
        <v>397</v>
      </c>
      <c r="G9716" s="15" t="s">
        <v>397</v>
      </c>
      <c r="H9716" s="15" t="s">
        <v>495</v>
      </c>
      <c r="I9716" s="15" t="s">
        <v>397</v>
      </c>
      <c r="J9716" s="15" t="s">
        <v>397</v>
      </c>
      <c r="K9716" s="15" t="s">
        <v>397</v>
      </c>
      <c r="L9716" s="15" t="s">
        <v>397</v>
      </c>
      <c r="M9716" s="15" t="s">
        <v>397</v>
      </c>
      <c r="N9716" s="15" t="s">
        <v>496</v>
      </c>
    </row>
    <row r="9717" spans="1:14" x14ac:dyDescent="0.25">
      <c r="A9717" s="15" t="s">
        <v>43323</v>
      </c>
      <c r="B9717" s="15" t="s">
        <v>43324</v>
      </c>
      <c r="C9717" s="15" t="s">
        <v>43325</v>
      </c>
      <c r="D9717" s="15" t="s">
        <v>397</v>
      </c>
      <c r="E9717" s="15" t="s">
        <v>43326</v>
      </c>
      <c r="F9717" s="15" t="s">
        <v>397</v>
      </c>
      <c r="G9717" s="15" t="s">
        <v>397</v>
      </c>
      <c r="H9717" s="15" t="s">
        <v>43327</v>
      </c>
      <c r="I9717" s="15" t="s">
        <v>397</v>
      </c>
      <c r="J9717" s="15" t="s">
        <v>397</v>
      </c>
      <c r="K9717" s="15" t="s">
        <v>397</v>
      </c>
      <c r="L9717" s="15" t="s">
        <v>397</v>
      </c>
      <c r="M9717" s="15" t="s">
        <v>397</v>
      </c>
      <c r="N9717" s="15" t="s">
        <v>43328</v>
      </c>
    </row>
    <row r="9718" spans="1:14" x14ac:dyDescent="0.25">
      <c r="A9718" s="15" t="s">
        <v>43329</v>
      </c>
      <c r="B9718" s="15" t="s">
        <v>43330</v>
      </c>
      <c r="C9718" s="15" t="s">
        <v>43331</v>
      </c>
      <c r="D9718" s="15" t="s">
        <v>397</v>
      </c>
      <c r="E9718" s="15" t="s">
        <v>43332</v>
      </c>
      <c r="F9718" s="15" t="s">
        <v>397</v>
      </c>
      <c r="G9718" s="15" t="s">
        <v>397</v>
      </c>
      <c r="H9718" s="15" t="s">
        <v>38665</v>
      </c>
      <c r="I9718" s="15" t="s">
        <v>397</v>
      </c>
      <c r="J9718" s="15" t="s">
        <v>397</v>
      </c>
      <c r="K9718" s="15" t="s">
        <v>397</v>
      </c>
      <c r="L9718" s="15" t="s">
        <v>397</v>
      </c>
      <c r="M9718" s="15" t="s">
        <v>397</v>
      </c>
      <c r="N9718" s="15" t="s">
        <v>43333</v>
      </c>
    </row>
    <row r="9719" spans="1:14" x14ac:dyDescent="0.25">
      <c r="A9719" s="15" t="s">
        <v>43334</v>
      </c>
      <c r="B9719" s="15" t="s">
        <v>43335</v>
      </c>
      <c r="C9719" s="15" t="s">
        <v>43336</v>
      </c>
      <c r="D9719" s="15" t="s">
        <v>397</v>
      </c>
      <c r="E9719" s="15" t="s">
        <v>397</v>
      </c>
      <c r="F9719" s="15" t="s">
        <v>397</v>
      </c>
      <c r="G9719" s="15" t="s">
        <v>397</v>
      </c>
      <c r="H9719" s="15" t="s">
        <v>43337</v>
      </c>
      <c r="I9719" s="15" t="s">
        <v>397</v>
      </c>
      <c r="J9719" s="15" t="s">
        <v>397</v>
      </c>
      <c r="K9719" s="15" t="s">
        <v>397</v>
      </c>
      <c r="L9719" s="15" t="s">
        <v>397</v>
      </c>
      <c r="M9719" s="15" t="s">
        <v>397</v>
      </c>
      <c r="N9719" s="15" t="s">
        <v>43338</v>
      </c>
    </row>
    <row r="9720" spans="1:14" x14ac:dyDescent="0.25">
      <c r="A9720" s="15" t="s">
        <v>43339</v>
      </c>
      <c r="B9720" s="15" t="s">
        <v>43340</v>
      </c>
      <c r="C9720" s="15" t="s">
        <v>43341</v>
      </c>
      <c r="D9720" s="15" t="s">
        <v>397</v>
      </c>
      <c r="E9720" s="15" t="s">
        <v>43342</v>
      </c>
      <c r="F9720" s="15" t="s">
        <v>397</v>
      </c>
      <c r="G9720" s="15" t="s">
        <v>397</v>
      </c>
      <c r="H9720" s="15" t="s">
        <v>397</v>
      </c>
      <c r="I9720" s="15" t="s">
        <v>397</v>
      </c>
      <c r="J9720" s="15" t="s">
        <v>397</v>
      </c>
      <c r="K9720" s="15" t="s">
        <v>397</v>
      </c>
      <c r="L9720" s="15" t="s">
        <v>520</v>
      </c>
      <c r="M9720" s="15" t="s">
        <v>397</v>
      </c>
      <c r="N9720" s="15" t="s">
        <v>397</v>
      </c>
    </row>
    <row r="9721" spans="1:14" x14ac:dyDescent="0.25">
      <c r="A9721" s="15" t="s">
        <v>43343</v>
      </c>
      <c r="B9721" s="15" t="s">
        <v>43344</v>
      </c>
      <c r="C9721" s="15" t="s">
        <v>43345</v>
      </c>
      <c r="D9721" s="15" t="s">
        <v>43346</v>
      </c>
      <c r="E9721" s="15" t="s">
        <v>43347</v>
      </c>
      <c r="F9721" s="15" t="s">
        <v>43348</v>
      </c>
      <c r="G9721" s="15" t="s">
        <v>43349</v>
      </c>
      <c r="H9721" s="15" t="s">
        <v>43350</v>
      </c>
      <c r="I9721" s="15" t="s">
        <v>43351</v>
      </c>
      <c r="J9721" s="15" t="s">
        <v>43352</v>
      </c>
      <c r="K9721" s="15" t="s">
        <v>397</v>
      </c>
      <c r="L9721" s="15" t="s">
        <v>397</v>
      </c>
      <c r="M9721" s="15" t="s">
        <v>397</v>
      </c>
      <c r="N9721" s="15" t="s">
        <v>43353</v>
      </c>
    </row>
    <row r="9722" spans="1:14" x14ac:dyDescent="0.25">
      <c r="A9722" s="15" t="s">
        <v>43354</v>
      </c>
      <c r="B9722" s="15" t="s">
        <v>43355</v>
      </c>
      <c r="C9722" s="15" t="s">
        <v>43356</v>
      </c>
      <c r="D9722" s="15" t="s">
        <v>20685</v>
      </c>
      <c r="E9722" s="15" t="s">
        <v>43357</v>
      </c>
      <c r="F9722" s="15" t="s">
        <v>20687</v>
      </c>
      <c r="G9722" s="15" t="s">
        <v>397</v>
      </c>
      <c r="H9722" s="15" t="s">
        <v>43358</v>
      </c>
      <c r="I9722" s="15" t="s">
        <v>10876</v>
      </c>
      <c r="J9722" s="15" t="s">
        <v>20689</v>
      </c>
      <c r="K9722" s="15" t="s">
        <v>397</v>
      </c>
      <c r="L9722" s="15" t="s">
        <v>397</v>
      </c>
      <c r="M9722" s="15" t="s">
        <v>43359</v>
      </c>
      <c r="N9722" s="15" t="s">
        <v>10878</v>
      </c>
    </row>
    <row r="9723" spans="1:14" x14ac:dyDescent="0.25">
      <c r="A9723" s="15" t="s">
        <v>43360</v>
      </c>
      <c r="B9723" s="15" t="s">
        <v>43361</v>
      </c>
      <c r="C9723" s="15" t="s">
        <v>43362</v>
      </c>
      <c r="D9723" s="15" t="s">
        <v>20685</v>
      </c>
      <c r="E9723" s="15" t="s">
        <v>20686</v>
      </c>
      <c r="F9723" s="15" t="s">
        <v>43363</v>
      </c>
      <c r="G9723" s="15" t="s">
        <v>397</v>
      </c>
      <c r="H9723" s="15" t="s">
        <v>43358</v>
      </c>
      <c r="I9723" s="15" t="s">
        <v>10876</v>
      </c>
      <c r="J9723" s="15" t="s">
        <v>20689</v>
      </c>
      <c r="K9723" s="15" t="s">
        <v>397</v>
      </c>
      <c r="L9723" s="15" t="s">
        <v>397</v>
      </c>
      <c r="M9723" s="15" t="s">
        <v>20690</v>
      </c>
      <c r="N9723" s="15" t="s">
        <v>10878</v>
      </c>
    </row>
    <row r="9724" spans="1:14" x14ac:dyDescent="0.25">
      <c r="A9724" s="15" t="s">
        <v>43364</v>
      </c>
      <c r="B9724" s="15" t="s">
        <v>43365</v>
      </c>
      <c r="C9724" s="15" t="s">
        <v>43366</v>
      </c>
      <c r="D9724" s="15" t="s">
        <v>397</v>
      </c>
      <c r="E9724" s="15" t="s">
        <v>43367</v>
      </c>
      <c r="F9724" s="15" t="s">
        <v>397</v>
      </c>
      <c r="G9724" s="15" t="s">
        <v>397</v>
      </c>
      <c r="H9724" s="15" t="s">
        <v>26771</v>
      </c>
      <c r="I9724" s="15" t="s">
        <v>397</v>
      </c>
      <c r="J9724" s="15" t="s">
        <v>397</v>
      </c>
      <c r="K9724" s="15" t="s">
        <v>397</v>
      </c>
      <c r="L9724" s="15" t="s">
        <v>397</v>
      </c>
      <c r="M9724" s="15" t="s">
        <v>397</v>
      </c>
      <c r="N9724" s="15" t="s">
        <v>43368</v>
      </c>
    </row>
    <row r="9725" spans="1:14" x14ac:dyDescent="0.25">
      <c r="A9725" s="15" t="s">
        <v>43369</v>
      </c>
      <c r="B9725" s="15" t="s">
        <v>43370</v>
      </c>
      <c r="C9725" s="15" t="s">
        <v>43371</v>
      </c>
      <c r="D9725" s="15" t="s">
        <v>397</v>
      </c>
      <c r="E9725" s="15" t="s">
        <v>43372</v>
      </c>
      <c r="F9725" s="15" t="s">
        <v>397</v>
      </c>
      <c r="G9725" s="15" t="s">
        <v>397</v>
      </c>
      <c r="H9725" s="15" t="s">
        <v>2847</v>
      </c>
      <c r="I9725" s="15" t="s">
        <v>397</v>
      </c>
      <c r="J9725" s="15" t="s">
        <v>397</v>
      </c>
      <c r="K9725" s="15" t="s">
        <v>397</v>
      </c>
      <c r="L9725" s="15" t="s">
        <v>397</v>
      </c>
      <c r="M9725" s="15" t="s">
        <v>397</v>
      </c>
      <c r="N9725" s="15" t="s">
        <v>2848</v>
      </c>
    </row>
    <row r="9726" spans="1:14" x14ac:dyDescent="0.25">
      <c r="A9726" s="15" t="s">
        <v>43373</v>
      </c>
      <c r="B9726" s="15" t="s">
        <v>43374</v>
      </c>
      <c r="C9726" s="15" t="s">
        <v>43375</v>
      </c>
      <c r="D9726" s="15" t="s">
        <v>397</v>
      </c>
      <c r="E9726" s="15" t="s">
        <v>43376</v>
      </c>
      <c r="F9726" s="15" t="s">
        <v>397</v>
      </c>
      <c r="G9726" s="15" t="s">
        <v>397</v>
      </c>
      <c r="H9726" s="15" t="s">
        <v>397</v>
      </c>
      <c r="I9726" s="15" t="s">
        <v>397</v>
      </c>
      <c r="J9726" s="15" t="s">
        <v>397</v>
      </c>
      <c r="K9726" s="15" t="s">
        <v>397</v>
      </c>
      <c r="L9726" s="15" t="s">
        <v>397</v>
      </c>
      <c r="M9726" s="15" t="s">
        <v>397</v>
      </c>
      <c r="N9726" s="15" t="s">
        <v>397</v>
      </c>
    </row>
    <row r="9727" spans="1:14" x14ac:dyDescent="0.25">
      <c r="A9727" s="15" t="s">
        <v>43377</v>
      </c>
      <c r="B9727" s="15" t="s">
        <v>43378</v>
      </c>
      <c r="C9727" s="15" t="s">
        <v>43379</v>
      </c>
      <c r="D9727" s="15" t="s">
        <v>397</v>
      </c>
      <c r="E9727" s="15" t="s">
        <v>43380</v>
      </c>
      <c r="F9727" s="15" t="s">
        <v>43381</v>
      </c>
      <c r="G9727" s="15" t="s">
        <v>397</v>
      </c>
      <c r="H9727" s="15" t="s">
        <v>14352</v>
      </c>
      <c r="I9727" s="15" t="s">
        <v>397</v>
      </c>
      <c r="J9727" s="15" t="s">
        <v>397</v>
      </c>
      <c r="K9727" s="15" t="s">
        <v>397</v>
      </c>
      <c r="L9727" s="15" t="s">
        <v>397</v>
      </c>
      <c r="M9727" s="15" t="s">
        <v>397</v>
      </c>
      <c r="N9727" s="15" t="s">
        <v>43382</v>
      </c>
    </row>
    <row r="9728" spans="1:14" x14ac:dyDescent="0.25">
      <c r="A9728" s="15" t="s">
        <v>43383</v>
      </c>
      <c r="B9728" s="15" t="s">
        <v>43384</v>
      </c>
      <c r="C9728" s="15" t="s">
        <v>43385</v>
      </c>
      <c r="D9728" s="15" t="s">
        <v>43386</v>
      </c>
      <c r="E9728" s="15" t="s">
        <v>43387</v>
      </c>
      <c r="F9728" s="15" t="s">
        <v>43388</v>
      </c>
      <c r="G9728" s="15" t="s">
        <v>397</v>
      </c>
      <c r="H9728" s="15" t="s">
        <v>4239</v>
      </c>
      <c r="I9728" s="15" t="s">
        <v>43389</v>
      </c>
      <c r="J9728" s="15" t="s">
        <v>43390</v>
      </c>
      <c r="K9728" s="15" t="s">
        <v>397</v>
      </c>
      <c r="L9728" s="15" t="s">
        <v>397</v>
      </c>
      <c r="M9728" s="15" t="s">
        <v>397</v>
      </c>
      <c r="N9728" s="15" t="s">
        <v>4240</v>
      </c>
    </row>
    <row r="9729" spans="1:14" x14ac:dyDescent="0.25">
      <c r="A9729" s="15" t="s">
        <v>43391</v>
      </c>
      <c r="B9729" s="15" t="s">
        <v>43392</v>
      </c>
      <c r="C9729" s="15" t="s">
        <v>43393</v>
      </c>
      <c r="D9729" s="15" t="s">
        <v>43394</v>
      </c>
      <c r="E9729" s="15" t="s">
        <v>43395</v>
      </c>
      <c r="F9729" s="15" t="s">
        <v>43396</v>
      </c>
      <c r="G9729" s="15" t="s">
        <v>397</v>
      </c>
      <c r="H9729" s="15" t="s">
        <v>1887</v>
      </c>
      <c r="I9729" s="15" t="s">
        <v>397</v>
      </c>
      <c r="J9729" s="15" t="s">
        <v>397</v>
      </c>
      <c r="K9729" s="15" t="s">
        <v>397</v>
      </c>
      <c r="L9729" s="15" t="s">
        <v>397</v>
      </c>
      <c r="M9729" s="15" t="s">
        <v>397</v>
      </c>
      <c r="N9729" s="15" t="s">
        <v>43397</v>
      </c>
    </row>
    <row r="9730" spans="1:14" x14ac:dyDescent="0.25">
      <c r="A9730" s="15" t="s">
        <v>43398</v>
      </c>
      <c r="B9730" s="15" t="s">
        <v>43399</v>
      </c>
      <c r="C9730" s="15" t="s">
        <v>43400</v>
      </c>
      <c r="D9730" s="15" t="s">
        <v>397</v>
      </c>
      <c r="E9730" s="15" t="s">
        <v>397</v>
      </c>
      <c r="F9730" s="15" t="s">
        <v>397</v>
      </c>
      <c r="G9730" s="15" t="s">
        <v>397</v>
      </c>
      <c r="H9730" s="15" t="s">
        <v>38811</v>
      </c>
      <c r="I9730" s="15" t="s">
        <v>397</v>
      </c>
      <c r="J9730" s="15" t="s">
        <v>397</v>
      </c>
      <c r="K9730" s="15" t="s">
        <v>397</v>
      </c>
      <c r="L9730" s="15" t="s">
        <v>397</v>
      </c>
      <c r="M9730" s="15" t="s">
        <v>397</v>
      </c>
      <c r="N9730" s="15" t="s">
        <v>43401</v>
      </c>
    </row>
    <row r="9731" spans="1:14" x14ac:dyDescent="0.25">
      <c r="A9731" s="15" t="s">
        <v>43402</v>
      </c>
      <c r="B9731" s="15" t="s">
        <v>43403</v>
      </c>
      <c r="C9731" s="15" t="s">
        <v>43404</v>
      </c>
      <c r="D9731" s="15" t="s">
        <v>43405</v>
      </c>
      <c r="E9731" s="15" t="s">
        <v>43406</v>
      </c>
      <c r="F9731" s="15" t="s">
        <v>43407</v>
      </c>
      <c r="G9731" s="15" t="s">
        <v>397</v>
      </c>
      <c r="H9731" s="15" t="s">
        <v>43408</v>
      </c>
      <c r="I9731" s="15" t="s">
        <v>397</v>
      </c>
      <c r="J9731" s="15" t="s">
        <v>397</v>
      </c>
      <c r="K9731" s="15" t="s">
        <v>397</v>
      </c>
      <c r="L9731" s="15" t="s">
        <v>397</v>
      </c>
      <c r="M9731" s="15" t="s">
        <v>397</v>
      </c>
      <c r="N9731" s="15" t="s">
        <v>43409</v>
      </c>
    </row>
    <row r="9732" spans="1:14" x14ac:dyDescent="0.25">
      <c r="A9732" s="15" t="s">
        <v>43410</v>
      </c>
      <c r="B9732" s="15" t="s">
        <v>43411</v>
      </c>
      <c r="C9732" s="15" t="s">
        <v>43412</v>
      </c>
      <c r="D9732" s="15" t="s">
        <v>397</v>
      </c>
      <c r="E9732" s="15" t="s">
        <v>397</v>
      </c>
      <c r="F9732" s="15" t="s">
        <v>397</v>
      </c>
      <c r="G9732" s="15" t="s">
        <v>397</v>
      </c>
      <c r="H9732" s="15" t="s">
        <v>43413</v>
      </c>
      <c r="I9732" s="15" t="s">
        <v>397</v>
      </c>
      <c r="J9732" s="15" t="s">
        <v>397</v>
      </c>
      <c r="K9732" s="15" t="s">
        <v>397</v>
      </c>
      <c r="L9732" s="15" t="s">
        <v>397</v>
      </c>
      <c r="M9732" s="15" t="s">
        <v>397</v>
      </c>
      <c r="N9732" s="15" t="s">
        <v>43414</v>
      </c>
    </row>
    <row r="9733" spans="1:14" x14ac:dyDescent="0.25">
      <c r="A9733" s="15" t="s">
        <v>43415</v>
      </c>
      <c r="B9733" s="15" t="s">
        <v>43416</v>
      </c>
      <c r="C9733" s="15" t="s">
        <v>43417</v>
      </c>
      <c r="D9733" s="15" t="s">
        <v>397</v>
      </c>
      <c r="E9733" s="15" t="s">
        <v>43418</v>
      </c>
      <c r="F9733" s="15" t="s">
        <v>397</v>
      </c>
      <c r="G9733" s="15" t="s">
        <v>397</v>
      </c>
      <c r="H9733" s="15" t="s">
        <v>397</v>
      </c>
      <c r="I9733" s="15" t="s">
        <v>397</v>
      </c>
      <c r="J9733" s="15" t="s">
        <v>397</v>
      </c>
      <c r="K9733" s="15" t="s">
        <v>397</v>
      </c>
      <c r="L9733" s="15" t="s">
        <v>397</v>
      </c>
      <c r="M9733" s="15" t="s">
        <v>397</v>
      </c>
      <c r="N9733" s="15" t="s">
        <v>397</v>
      </c>
    </row>
    <row r="9734" spans="1:14" x14ac:dyDescent="0.25">
      <c r="A9734" s="15" t="s">
        <v>43419</v>
      </c>
      <c r="B9734" s="15" t="s">
        <v>43420</v>
      </c>
      <c r="C9734" s="15" t="s">
        <v>43421</v>
      </c>
      <c r="D9734" s="15" t="s">
        <v>397</v>
      </c>
      <c r="E9734" s="15" t="s">
        <v>43422</v>
      </c>
      <c r="F9734" s="15" t="s">
        <v>397</v>
      </c>
      <c r="G9734" s="15" t="s">
        <v>397</v>
      </c>
      <c r="H9734" s="15" t="s">
        <v>43423</v>
      </c>
      <c r="I9734" s="15" t="s">
        <v>397</v>
      </c>
      <c r="J9734" s="15" t="s">
        <v>397</v>
      </c>
      <c r="K9734" s="15" t="s">
        <v>397</v>
      </c>
      <c r="L9734" s="15" t="s">
        <v>397</v>
      </c>
      <c r="M9734" s="15" t="s">
        <v>397</v>
      </c>
      <c r="N9734" s="15" t="s">
        <v>43424</v>
      </c>
    </row>
    <row r="9735" spans="1:14" x14ac:dyDescent="0.25">
      <c r="A9735" s="15" t="s">
        <v>43425</v>
      </c>
      <c r="B9735" s="15" t="s">
        <v>43426</v>
      </c>
      <c r="C9735" s="15" t="s">
        <v>43427</v>
      </c>
      <c r="D9735" s="15" t="s">
        <v>43428</v>
      </c>
      <c r="E9735" s="15" t="s">
        <v>43429</v>
      </c>
      <c r="F9735" s="15" t="s">
        <v>43430</v>
      </c>
      <c r="G9735" s="15" t="s">
        <v>397</v>
      </c>
      <c r="H9735" s="15" t="s">
        <v>43431</v>
      </c>
      <c r="I9735" s="15" t="s">
        <v>397</v>
      </c>
      <c r="J9735" s="15" t="s">
        <v>397</v>
      </c>
      <c r="K9735" s="15" t="s">
        <v>397</v>
      </c>
      <c r="L9735" s="15" t="s">
        <v>397</v>
      </c>
      <c r="M9735" s="15" t="s">
        <v>397</v>
      </c>
      <c r="N9735" s="15" t="s">
        <v>43432</v>
      </c>
    </row>
    <row r="9736" spans="1:14" x14ac:dyDescent="0.25">
      <c r="A9736" s="15" t="s">
        <v>43433</v>
      </c>
      <c r="B9736" s="15" t="s">
        <v>43434</v>
      </c>
      <c r="C9736" s="15" t="s">
        <v>43435</v>
      </c>
      <c r="D9736" s="15" t="s">
        <v>397</v>
      </c>
      <c r="E9736" s="15" t="s">
        <v>43436</v>
      </c>
      <c r="F9736" s="15" t="s">
        <v>397</v>
      </c>
      <c r="G9736" s="15" t="s">
        <v>397</v>
      </c>
      <c r="H9736" s="15" t="s">
        <v>715</v>
      </c>
      <c r="I9736" s="15" t="s">
        <v>397</v>
      </c>
      <c r="J9736" s="15" t="s">
        <v>397</v>
      </c>
      <c r="K9736" s="15" t="s">
        <v>397</v>
      </c>
      <c r="L9736" s="15" t="s">
        <v>397</v>
      </c>
      <c r="M9736" s="15" t="s">
        <v>397</v>
      </c>
      <c r="N9736" s="15" t="s">
        <v>716</v>
      </c>
    </row>
    <row r="9737" spans="1:14" x14ac:dyDescent="0.25">
      <c r="A9737" s="15" t="s">
        <v>43437</v>
      </c>
      <c r="B9737" s="15" t="s">
        <v>43438</v>
      </c>
      <c r="C9737" s="15" t="s">
        <v>43439</v>
      </c>
      <c r="D9737" s="15" t="s">
        <v>397</v>
      </c>
      <c r="E9737" s="15" t="s">
        <v>43440</v>
      </c>
      <c r="F9737" s="15" t="s">
        <v>397</v>
      </c>
      <c r="G9737" s="15" t="s">
        <v>397</v>
      </c>
      <c r="H9737" s="15" t="s">
        <v>43441</v>
      </c>
      <c r="I9737" s="15" t="s">
        <v>397</v>
      </c>
      <c r="J9737" s="15" t="s">
        <v>397</v>
      </c>
      <c r="K9737" s="15" t="s">
        <v>397</v>
      </c>
      <c r="L9737" s="15" t="s">
        <v>397</v>
      </c>
      <c r="M9737" s="15" t="s">
        <v>397</v>
      </c>
      <c r="N9737" s="15" t="s">
        <v>43442</v>
      </c>
    </row>
    <row r="9738" spans="1:14" x14ac:dyDescent="0.25">
      <c r="A9738" s="15" t="s">
        <v>43443</v>
      </c>
      <c r="B9738" s="15" t="s">
        <v>43444</v>
      </c>
      <c r="C9738" s="15" t="s">
        <v>43445</v>
      </c>
      <c r="D9738" s="15" t="s">
        <v>397</v>
      </c>
      <c r="E9738" s="15" t="s">
        <v>13380</v>
      </c>
      <c r="F9738" s="15" t="s">
        <v>397</v>
      </c>
      <c r="G9738" s="15" t="s">
        <v>397</v>
      </c>
      <c r="H9738" s="15" t="s">
        <v>4759</v>
      </c>
      <c r="I9738" s="15" t="s">
        <v>397</v>
      </c>
      <c r="J9738" s="15" t="s">
        <v>397</v>
      </c>
      <c r="K9738" s="15" t="s">
        <v>397</v>
      </c>
      <c r="L9738" s="15" t="s">
        <v>397</v>
      </c>
      <c r="M9738" s="15" t="s">
        <v>397</v>
      </c>
      <c r="N9738" s="15" t="s">
        <v>4760</v>
      </c>
    </row>
    <row r="9739" spans="1:14" x14ac:dyDescent="0.25">
      <c r="A9739" s="15" t="s">
        <v>43446</v>
      </c>
      <c r="B9739" s="15" t="s">
        <v>43447</v>
      </c>
      <c r="C9739" s="15" t="s">
        <v>43448</v>
      </c>
      <c r="D9739" s="15" t="s">
        <v>43449</v>
      </c>
      <c r="E9739" s="15" t="s">
        <v>43450</v>
      </c>
      <c r="F9739" s="15" t="s">
        <v>43451</v>
      </c>
      <c r="G9739" s="15" t="s">
        <v>397</v>
      </c>
      <c r="H9739" s="15" t="s">
        <v>19609</v>
      </c>
      <c r="I9739" s="15" t="s">
        <v>397</v>
      </c>
      <c r="J9739" s="15" t="s">
        <v>397</v>
      </c>
      <c r="K9739" s="15" t="s">
        <v>397</v>
      </c>
      <c r="L9739" s="15" t="s">
        <v>397</v>
      </c>
      <c r="M9739" s="15" t="s">
        <v>397</v>
      </c>
      <c r="N9739" s="15" t="s">
        <v>13686</v>
      </c>
    </row>
    <row r="9740" spans="1:14" x14ac:dyDescent="0.25">
      <c r="A9740" s="15" t="s">
        <v>43452</v>
      </c>
      <c r="B9740" s="15" t="s">
        <v>43453</v>
      </c>
      <c r="C9740" s="15" t="s">
        <v>39851</v>
      </c>
      <c r="D9740" s="15" t="s">
        <v>397</v>
      </c>
      <c r="E9740" s="15" t="s">
        <v>397</v>
      </c>
      <c r="F9740" s="15" t="s">
        <v>397</v>
      </c>
      <c r="G9740" s="15" t="s">
        <v>397</v>
      </c>
      <c r="H9740" s="15" t="s">
        <v>397</v>
      </c>
      <c r="I9740" s="15" t="s">
        <v>397</v>
      </c>
      <c r="J9740" s="15" t="s">
        <v>397</v>
      </c>
      <c r="K9740" s="15" t="s">
        <v>397</v>
      </c>
      <c r="L9740" s="15" t="s">
        <v>397</v>
      </c>
      <c r="M9740" s="15" t="s">
        <v>397</v>
      </c>
      <c r="N9740" s="15" t="s">
        <v>397</v>
      </c>
    </row>
    <row r="9741" spans="1:14" x14ac:dyDescent="0.25">
      <c r="A9741" s="15" t="s">
        <v>43454</v>
      </c>
      <c r="B9741" s="15" t="s">
        <v>43455</v>
      </c>
      <c r="C9741" s="15" t="s">
        <v>43456</v>
      </c>
      <c r="D9741" s="15" t="s">
        <v>397</v>
      </c>
      <c r="E9741" s="15" t="s">
        <v>397</v>
      </c>
      <c r="F9741" s="15" t="s">
        <v>397</v>
      </c>
      <c r="G9741" s="15" t="s">
        <v>397</v>
      </c>
      <c r="H9741" s="15" t="s">
        <v>397</v>
      </c>
      <c r="I9741" s="15" t="s">
        <v>397</v>
      </c>
      <c r="J9741" s="15" t="s">
        <v>397</v>
      </c>
      <c r="K9741" s="15" t="s">
        <v>397</v>
      </c>
      <c r="L9741" s="15" t="s">
        <v>397</v>
      </c>
      <c r="M9741" s="15" t="s">
        <v>397</v>
      </c>
      <c r="N9741" s="15" t="s">
        <v>397</v>
      </c>
    </row>
    <row r="9742" spans="1:14" x14ac:dyDescent="0.25">
      <c r="A9742" s="15" t="s">
        <v>43457</v>
      </c>
      <c r="B9742" s="15" t="s">
        <v>43458</v>
      </c>
      <c r="C9742" s="15" t="s">
        <v>18457</v>
      </c>
      <c r="D9742" s="15" t="s">
        <v>397</v>
      </c>
      <c r="E9742" s="15" t="s">
        <v>18458</v>
      </c>
      <c r="F9742" s="15" t="s">
        <v>397</v>
      </c>
      <c r="G9742" s="15" t="s">
        <v>397</v>
      </c>
      <c r="H9742" s="15" t="s">
        <v>12609</v>
      </c>
      <c r="I9742" s="15" t="s">
        <v>397</v>
      </c>
      <c r="J9742" s="15" t="s">
        <v>397</v>
      </c>
      <c r="K9742" s="15" t="s">
        <v>397</v>
      </c>
      <c r="L9742" s="15" t="s">
        <v>397</v>
      </c>
      <c r="M9742" s="15" t="s">
        <v>397</v>
      </c>
      <c r="N9742" s="15" t="s">
        <v>8572</v>
      </c>
    </row>
    <row r="9743" spans="1:14" x14ac:dyDescent="0.25">
      <c r="A9743" s="15" t="s">
        <v>43459</v>
      </c>
      <c r="B9743" s="15" t="s">
        <v>43460</v>
      </c>
      <c r="C9743" s="15" t="s">
        <v>1404</v>
      </c>
      <c r="D9743" s="15" t="s">
        <v>397</v>
      </c>
      <c r="E9743" s="15" t="s">
        <v>649</v>
      </c>
      <c r="F9743" s="15" t="s">
        <v>397</v>
      </c>
      <c r="G9743" s="15" t="s">
        <v>397</v>
      </c>
      <c r="H9743" s="15" t="s">
        <v>7948</v>
      </c>
      <c r="I9743" s="15" t="s">
        <v>397</v>
      </c>
      <c r="J9743" s="15" t="s">
        <v>397</v>
      </c>
      <c r="K9743" s="15" t="s">
        <v>397</v>
      </c>
      <c r="L9743" s="15" t="s">
        <v>397</v>
      </c>
      <c r="M9743" s="15" t="s">
        <v>397</v>
      </c>
      <c r="N9743" s="15" t="s">
        <v>651</v>
      </c>
    </row>
    <row r="9744" spans="1:14" x14ac:dyDescent="0.25">
      <c r="A9744" s="15" t="s">
        <v>43461</v>
      </c>
      <c r="B9744" s="15" t="s">
        <v>43462</v>
      </c>
      <c r="C9744" s="15" t="s">
        <v>397</v>
      </c>
      <c r="D9744" s="15" t="s">
        <v>397</v>
      </c>
      <c r="E9744" s="15" t="s">
        <v>397</v>
      </c>
      <c r="F9744" s="15" t="s">
        <v>397</v>
      </c>
      <c r="G9744" s="15" t="s">
        <v>397</v>
      </c>
      <c r="H9744" s="15" t="s">
        <v>397</v>
      </c>
      <c r="I9744" s="15" t="s">
        <v>397</v>
      </c>
      <c r="J9744" s="15" t="s">
        <v>397</v>
      </c>
      <c r="K9744" s="15" t="s">
        <v>397</v>
      </c>
      <c r="L9744" s="15" t="s">
        <v>397</v>
      </c>
      <c r="M9744" s="15" t="s">
        <v>397</v>
      </c>
      <c r="N9744" s="15" t="s">
        <v>397</v>
      </c>
    </row>
    <row r="9745" spans="1:14" x14ac:dyDescent="0.25">
      <c r="A9745" s="15" t="s">
        <v>43463</v>
      </c>
      <c r="B9745" s="15" t="s">
        <v>43464</v>
      </c>
      <c r="C9745" s="15" t="s">
        <v>39854</v>
      </c>
      <c r="D9745" s="15" t="s">
        <v>397</v>
      </c>
      <c r="E9745" s="15" t="s">
        <v>20074</v>
      </c>
      <c r="F9745" s="15" t="s">
        <v>397</v>
      </c>
      <c r="G9745" s="15" t="s">
        <v>397</v>
      </c>
      <c r="H9745" s="15" t="s">
        <v>429</v>
      </c>
      <c r="I9745" s="15" t="s">
        <v>397</v>
      </c>
      <c r="J9745" s="15" t="s">
        <v>397</v>
      </c>
      <c r="K9745" s="15" t="s">
        <v>397</v>
      </c>
      <c r="L9745" s="15" t="s">
        <v>397</v>
      </c>
      <c r="M9745" s="15" t="s">
        <v>397</v>
      </c>
      <c r="N9745" s="15" t="s">
        <v>39856</v>
      </c>
    </row>
    <row r="9746" spans="1:14" x14ac:dyDescent="0.25">
      <c r="A9746" s="15" t="s">
        <v>43465</v>
      </c>
      <c r="B9746" s="15" t="s">
        <v>43466</v>
      </c>
      <c r="C9746" s="15" t="s">
        <v>43467</v>
      </c>
      <c r="D9746" s="15" t="s">
        <v>397</v>
      </c>
      <c r="E9746" s="15" t="s">
        <v>397</v>
      </c>
      <c r="F9746" s="15" t="s">
        <v>397</v>
      </c>
      <c r="G9746" s="15" t="s">
        <v>397</v>
      </c>
      <c r="H9746" s="15" t="s">
        <v>397</v>
      </c>
      <c r="I9746" s="15" t="s">
        <v>397</v>
      </c>
      <c r="J9746" s="15" t="s">
        <v>397</v>
      </c>
      <c r="K9746" s="15" t="s">
        <v>397</v>
      </c>
      <c r="L9746" s="15" t="s">
        <v>397</v>
      </c>
      <c r="M9746" s="15" t="s">
        <v>397</v>
      </c>
      <c r="N9746" s="15" t="s">
        <v>397</v>
      </c>
    </row>
    <row r="9747" spans="1:14" x14ac:dyDescent="0.25">
      <c r="A9747" s="15" t="s">
        <v>43468</v>
      </c>
      <c r="B9747" s="15" t="s">
        <v>43469</v>
      </c>
      <c r="C9747" s="15" t="s">
        <v>43470</v>
      </c>
      <c r="D9747" s="15" t="s">
        <v>397</v>
      </c>
      <c r="E9747" s="15" t="s">
        <v>397</v>
      </c>
      <c r="F9747" s="15" t="s">
        <v>397</v>
      </c>
      <c r="G9747" s="15" t="s">
        <v>397</v>
      </c>
      <c r="H9747" s="15" t="s">
        <v>397</v>
      </c>
      <c r="I9747" s="15" t="s">
        <v>397</v>
      </c>
      <c r="J9747" s="15" t="s">
        <v>397</v>
      </c>
      <c r="K9747" s="15" t="s">
        <v>397</v>
      </c>
      <c r="L9747" s="15" t="s">
        <v>397</v>
      </c>
      <c r="M9747" s="15" t="s">
        <v>397</v>
      </c>
      <c r="N9747" s="15" t="s">
        <v>397</v>
      </c>
    </row>
    <row r="9748" spans="1:14" x14ac:dyDescent="0.25">
      <c r="A9748" s="15" t="s">
        <v>43471</v>
      </c>
      <c r="B9748" s="15" t="s">
        <v>43472</v>
      </c>
      <c r="C9748" s="15" t="s">
        <v>43473</v>
      </c>
      <c r="D9748" s="15" t="s">
        <v>397</v>
      </c>
      <c r="E9748" s="15" t="s">
        <v>397</v>
      </c>
      <c r="F9748" s="15" t="s">
        <v>397</v>
      </c>
      <c r="G9748" s="15" t="s">
        <v>397</v>
      </c>
      <c r="H9748" s="15" t="s">
        <v>397</v>
      </c>
      <c r="I9748" s="15" t="s">
        <v>397</v>
      </c>
      <c r="J9748" s="15" t="s">
        <v>397</v>
      </c>
      <c r="K9748" s="15" t="s">
        <v>397</v>
      </c>
      <c r="L9748" s="15" t="s">
        <v>397</v>
      </c>
      <c r="M9748" s="15" t="s">
        <v>397</v>
      </c>
      <c r="N9748" s="15" t="s">
        <v>397</v>
      </c>
    </row>
    <row r="9749" spans="1:14" x14ac:dyDescent="0.25">
      <c r="A9749" s="15" t="s">
        <v>43474</v>
      </c>
      <c r="B9749" s="15" t="s">
        <v>43475</v>
      </c>
      <c r="C9749" s="15" t="s">
        <v>43476</v>
      </c>
      <c r="D9749" s="15" t="s">
        <v>397</v>
      </c>
      <c r="E9749" s="15" t="s">
        <v>43477</v>
      </c>
      <c r="F9749" s="15" t="s">
        <v>397</v>
      </c>
      <c r="G9749" s="15" t="s">
        <v>397</v>
      </c>
      <c r="H9749" s="15" t="s">
        <v>495</v>
      </c>
      <c r="I9749" s="15" t="s">
        <v>397</v>
      </c>
      <c r="J9749" s="15" t="s">
        <v>397</v>
      </c>
      <c r="K9749" s="15" t="s">
        <v>397</v>
      </c>
      <c r="L9749" s="15" t="s">
        <v>397</v>
      </c>
      <c r="M9749" s="15" t="s">
        <v>397</v>
      </c>
      <c r="N9749" s="15" t="s">
        <v>609</v>
      </c>
    </row>
    <row r="9750" spans="1:14" x14ac:dyDescent="0.25">
      <c r="A9750" s="15" t="s">
        <v>43478</v>
      </c>
      <c r="B9750" s="15" t="s">
        <v>43479</v>
      </c>
      <c r="C9750" s="15" t="s">
        <v>43480</v>
      </c>
      <c r="D9750" s="15" t="s">
        <v>397</v>
      </c>
      <c r="E9750" s="15" t="s">
        <v>397</v>
      </c>
      <c r="F9750" s="15" t="s">
        <v>397</v>
      </c>
      <c r="G9750" s="15" t="s">
        <v>397</v>
      </c>
      <c r="H9750" s="15" t="s">
        <v>43481</v>
      </c>
      <c r="I9750" s="15" t="s">
        <v>397</v>
      </c>
      <c r="J9750" s="15" t="s">
        <v>397</v>
      </c>
      <c r="K9750" s="15" t="s">
        <v>397</v>
      </c>
      <c r="L9750" s="15" t="s">
        <v>397</v>
      </c>
      <c r="M9750" s="15" t="s">
        <v>397</v>
      </c>
      <c r="N9750" s="15" t="s">
        <v>27845</v>
      </c>
    </row>
    <row r="9751" spans="1:14" x14ac:dyDescent="0.25">
      <c r="A9751" s="15" t="s">
        <v>43482</v>
      </c>
      <c r="B9751" s="15" t="s">
        <v>43483</v>
      </c>
      <c r="C9751" s="15" t="s">
        <v>43484</v>
      </c>
      <c r="D9751" s="15" t="s">
        <v>397</v>
      </c>
      <c r="E9751" s="15" t="s">
        <v>397</v>
      </c>
      <c r="F9751" s="15" t="s">
        <v>397</v>
      </c>
      <c r="G9751" s="15" t="s">
        <v>397</v>
      </c>
      <c r="H9751" s="15" t="s">
        <v>495</v>
      </c>
      <c r="I9751" s="15" t="s">
        <v>397</v>
      </c>
      <c r="J9751" s="15" t="s">
        <v>397</v>
      </c>
      <c r="K9751" s="15" t="s">
        <v>397</v>
      </c>
      <c r="L9751" s="15" t="s">
        <v>397</v>
      </c>
      <c r="M9751" s="15" t="s">
        <v>397</v>
      </c>
      <c r="N9751" s="15" t="s">
        <v>11601</v>
      </c>
    </row>
    <row r="9752" spans="1:14" x14ac:dyDescent="0.25">
      <c r="A9752" s="15" t="s">
        <v>43485</v>
      </c>
      <c r="B9752" s="15" t="s">
        <v>43486</v>
      </c>
      <c r="C9752" s="15" t="s">
        <v>38512</v>
      </c>
      <c r="D9752" s="15" t="s">
        <v>397</v>
      </c>
      <c r="E9752" s="15" t="s">
        <v>397</v>
      </c>
      <c r="F9752" s="15" t="s">
        <v>397</v>
      </c>
      <c r="G9752" s="15" t="s">
        <v>397</v>
      </c>
      <c r="H9752" s="15" t="s">
        <v>38811</v>
      </c>
      <c r="I9752" s="15" t="s">
        <v>397</v>
      </c>
      <c r="J9752" s="15" t="s">
        <v>397</v>
      </c>
      <c r="K9752" s="15" t="s">
        <v>397</v>
      </c>
      <c r="L9752" s="15" t="s">
        <v>397</v>
      </c>
      <c r="M9752" s="15" t="s">
        <v>397</v>
      </c>
      <c r="N9752" s="15" t="s">
        <v>38812</v>
      </c>
    </row>
    <row r="9753" spans="1:14" x14ac:dyDescent="0.25">
      <c r="A9753" s="15" t="s">
        <v>43487</v>
      </c>
      <c r="B9753" s="15" t="s">
        <v>43488</v>
      </c>
      <c r="C9753" s="15" t="s">
        <v>43489</v>
      </c>
      <c r="D9753" s="15" t="s">
        <v>397</v>
      </c>
      <c r="E9753" s="15" t="s">
        <v>9707</v>
      </c>
      <c r="F9753" s="15" t="s">
        <v>397</v>
      </c>
      <c r="G9753" s="15" t="s">
        <v>397</v>
      </c>
      <c r="H9753" s="15" t="s">
        <v>1973</v>
      </c>
      <c r="I9753" s="15" t="s">
        <v>397</v>
      </c>
      <c r="J9753" s="15" t="s">
        <v>397</v>
      </c>
      <c r="K9753" s="15" t="s">
        <v>397</v>
      </c>
      <c r="L9753" s="15" t="s">
        <v>397</v>
      </c>
      <c r="M9753" s="15" t="s">
        <v>397</v>
      </c>
      <c r="N9753" s="15" t="s">
        <v>1974</v>
      </c>
    </row>
    <row r="9754" spans="1:14" x14ac:dyDescent="0.25">
      <c r="A9754" s="15" t="s">
        <v>43490</v>
      </c>
      <c r="B9754" s="15" t="s">
        <v>43491</v>
      </c>
      <c r="C9754" s="15" t="s">
        <v>43492</v>
      </c>
      <c r="D9754" s="15" t="s">
        <v>397</v>
      </c>
      <c r="E9754" s="15" t="s">
        <v>43493</v>
      </c>
      <c r="F9754" s="15" t="s">
        <v>397</v>
      </c>
      <c r="G9754" s="15" t="s">
        <v>397</v>
      </c>
      <c r="H9754" s="15" t="s">
        <v>397</v>
      </c>
      <c r="I9754" s="15" t="s">
        <v>397</v>
      </c>
      <c r="J9754" s="15" t="s">
        <v>397</v>
      </c>
      <c r="K9754" s="15" t="s">
        <v>397</v>
      </c>
      <c r="L9754" s="15" t="s">
        <v>520</v>
      </c>
      <c r="M9754" s="15" t="s">
        <v>397</v>
      </c>
      <c r="N9754" s="15" t="s">
        <v>397</v>
      </c>
    </row>
    <row r="9755" spans="1:14" x14ac:dyDescent="0.25">
      <c r="A9755" s="15" t="s">
        <v>43494</v>
      </c>
      <c r="B9755" s="15" t="s">
        <v>43495</v>
      </c>
      <c r="C9755" s="15" t="s">
        <v>43496</v>
      </c>
      <c r="D9755" s="15" t="s">
        <v>43497</v>
      </c>
      <c r="E9755" s="15" t="s">
        <v>43498</v>
      </c>
      <c r="F9755" s="15" t="s">
        <v>43499</v>
      </c>
      <c r="G9755" s="15" t="s">
        <v>397</v>
      </c>
      <c r="H9755" s="15" t="s">
        <v>43500</v>
      </c>
      <c r="I9755" s="15" t="s">
        <v>397</v>
      </c>
      <c r="J9755" s="15" t="s">
        <v>397</v>
      </c>
      <c r="K9755" s="15" t="s">
        <v>397</v>
      </c>
      <c r="L9755" s="15" t="s">
        <v>397</v>
      </c>
      <c r="M9755" s="15" t="s">
        <v>397</v>
      </c>
      <c r="N9755" s="15" t="s">
        <v>43501</v>
      </c>
    </row>
    <row r="9756" spans="1:14" x14ac:dyDescent="0.25">
      <c r="A9756" s="15" t="s">
        <v>43502</v>
      </c>
      <c r="B9756" s="15" t="s">
        <v>43503</v>
      </c>
      <c r="C9756" s="15" t="s">
        <v>43504</v>
      </c>
      <c r="D9756" s="15" t="s">
        <v>43505</v>
      </c>
      <c r="E9756" s="15" t="s">
        <v>43506</v>
      </c>
      <c r="F9756" s="15" t="s">
        <v>397</v>
      </c>
      <c r="G9756" s="15" t="s">
        <v>397</v>
      </c>
      <c r="H9756" s="15" t="s">
        <v>43507</v>
      </c>
      <c r="I9756" s="15" t="s">
        <v>397</v>
      </c>
      <c r="J9756" s="15" t="s">
        <v>397</v>
      </c>
      <c r="K9756" s="15" t="s">
        <v>397</v>
      </c>
      <c r="L9756" s="15" t="s">
        <v>397</v>
      </c>
      <c r="M9756" s="15" t="s">
        <v>397</v>
      </c>
      <c r="N9756" s="15" t="s">
        <v>43508</v>
      </c>
    </row>
    <row r="9757" spans="1:14" x14ac:dyDescent="0.25">
      <c r="A9757" s="15" t="s">
        <v>43509</v>
      </c>
      <c r="B9757" s="15" t="s">
        <v>43510</v>
      </c>
      <c r="C9757" s="15" t="s">
        <v>43511</v>
      </c>
      <c r="D9757" s="15" t="s">
        <v>43512</v>
      </c>
      <c r="E9757" s="15" t="s">
        <v>43513</v>
      </c>
      <c r="F9757" s="15" t="s">
        <v>43514</v>
      </c>
      <c r="G9757" s="15" t="s">
        <v>397</v>
      </c>
      <c r="H9757" s="15" t="s">
        <v>43515</v>
      </c>
      <c r="I9757" s="15" t="s">
        <v>397</v>
      </c>
      <c r="J9757" s="15" t="s">
        <v>397</v>
      </c>
      <c r="K9757" s="15" t="s">
        <v>397</v>
      </c>
      <c r="L9757" s="15" t="s">
        <v>397</v>
      </c>
      <c r="M9757" s="15" t="s">
        <v>397</v>
      </c>
      <c r="N9757" s="15" t="s">
        <v>43516</v>
      </c>
    </row>
    <row r="9758" spans="1:14" x14ac:dyDescent="0.25">
      <c r="A9758" s="15" t="s">
        <v>43517</v>
      </c>
      <c r="B9758" s="15" t="s">
        <v>43518</v>
      </c>
      <c r="C9758" s="15" t="s">
        <v>43519</v>
      </c>
      <c r="D9758" s="15" t="s">
        <v>397</v>
      </c>
      <c r="E9758" s="15" t="s">
        <v>43520</v>
      </c>
      <c r="F9758" s="15" t="s">
        <v>397</v>
      </c>
      <c r="G9758" s="15" t="s">
        <v>397</v>
      </c>
      <c r="H9758" s="15" t="s">
        <v>397</v>
      </c>
      <c r="I9758" s="15" t="s">
        <v>397</v>
      </c>
      <c r="J9758" s="15" t="s">
        <v>397</v>
      </c>
      <c r="K9758" s="15" t="s">
        <v>397</v>
      </c>
      <c r="L9758" s="15" t="s">
        <v>397</v>
      </c>
      <c r="M9758" s="15" t="s">
        <v>397</v>
      </c>
      <c r="N9758" s="15" t="s">
        <v>397</v>
      </c>
    </row>
    <row r="9759" spans="1:14" x14ac:dyDescent="0.25">
      <c r="A9759" s="15" t="s">
        <v>43521</v>
      </c>
      <c r="B9759" s="15" t="s">
        <v>43522</v>
      </c>
      <c r="C9759" s="15" t="s">
        <v>43523</v>
      </c>
      <c r="D9759" s="15" t="s">
        <v>397</v>
      </c>
      <c r="E9759" s="15" t="s">
        <v>397</v>
      </c>
      <c r="F9759" s="15" t="s">
        <v>397</v>
      </c>
      <c r="G9759" s="15" t="s">
        <v>397</v>
      </c>
      <c r="H9759" s="15" t="s">
        <v>397</v>
      </c>
      <c r="I9759" s="15" t="s">
        <v>397</v>
      </c>
      <c r="J9759" s="15" t="s">
        <v>397</v>
      </c>
      <c r="K9759" s="15" t="s">
        <v>397</v>
      </c>
      <c r="L9759" s="15" t="s">
        <v>397</v>
      </c>
      <c r="M9759" s="15" t="s">
        <v>397</v>
      </c>
      <c r="N9759" s="15" t="s">
        <v>397</v>
      </c>
    </row>
    <row r="9760" spans="1:14" x14ac:dyDescent="0.25">
      <c r="A9760" s="15" t="s">
        <v>43524</v>
      </c>
      <c r="B9760" s="15" t="s">
        <v>43525</v>
      </c>
      <c r="C9760" s="15" t="s">
        <v>43526</v>
      </c>
      <c r="D9760" s="15" t="s">
        <v>43527</v>
      </c>
      <c r="E9760" s="15" t="s">
        <v>43528</v>
      </c>
      <c r="F9760" s="15" t="s">
        <v>43529</v>
      </c>
      <c r="G9760" s="15" t="s">
        <v>43530</v>
      </c>
      <c r="H9760" s="15" t="s">
        <v>43531</v>
      </c>
      <c r="I9760" s="15" t="s">
        <v>397</v>
      </c>
      <c r="J9760" s="15" t="s">
        <v>397</v>
      </c>
      <c r="K9760" s="15" t="s">
        <v>397</v>
      </c>
      <c r="L9760" s="15" t="s">
        <v>397</v>
      </c>
      <c r="M9760" s="15" t="s">
        <v>397</v>
      </c>
      <c r="N9760" s="15" t="s">
        <v>43532</v>
      </c>
    </row>
    <row r="9761" spans="1:14" x14ac:dyDescent="0.25">
      <c r="A9761" s="15" t="s">
        <v>43533</v>
      </c>
      <c r="B9761" s="15" t="s">
        <v>43534</v>
      </c>
      <c r="C9761" s="15" t="s">
        <v>43535</v>
      </c>
      <c r="D9761" s="15" t="s">
        <v>43536</v>
      </c>
      <c r="E9761" s="15" t="s">
        <v>43537</v>
      </c>
      <c r="F9761" s="15" t="s">
        <v>43538</v>
      </c>
      <c r="G9761" s="15" t="s">
        <v>397</v>
      </c>
      <c r="H9761" s="15" t="s">
        <v>43539</v>
      </c>
      <c r="I9761" s="15" t="s">
        <v>397</v>
      </c>
      <c r="J9761" s="15" t="s">
        <v>397</v>
      </c>
      <c r="K9761" s="15" t="s">
        <v>397</v>
      </c>
      <c r="L9761" s="15" t="s">
        <v>397</v>
      </c>
      <c r="M9761" s="15" t="s">
        <v>397</v>
      </c>
      <c r="N9761" s="15" t="s">
        <v>43540</v>
      </c>
    </row>
    <row r="9762" spans="1:14" x14ac:dyDescent="0.25">
      <c r="A9762" s="15" t="s">
        <v>43541</v>
      </c>
      <c r="B9762" s="15" t="s">
        <v>43542</v>
      </c>
      <c r="C9762" s="15" t="s">
        <v>30876</v>
      </c>
      <c r="D9762" s="15" t="s">
        <v>397</v>
      </c>
      <c r="E9762" s="15" t="s">
        <v>7952</v>
      </c>
      <c r="F9762" s="15" t="s">
        <v>397</v>
      </c>
      <c r="G9762" s="15" t="s">
        <v>397</v>
      </c>
      <c r="H9762" s="15" t="s">
        <v>6909</v>
      </c>
      <c r="I9762" s="15" t="s">
        <v>397</v>
      </c>
      <c r="J9762" s="15" t="s">
        <v>397</v>
      </c>
      <c r="K9762" s="15" t="s">
        <v>397</v>
      </c>
      <c r="L9762" s="15" t="s">
        <v>397</v>
      </c>
      <c r="M9762" s="15" t="s">
        <v>397</v>
      </c>
      <c r="N9762" s="15" t="s">
        <v>15113</v>
      </c>
    </row>
    <row r="9763" spans="1:14" x14ac:dyDescent="0.25">
      <c r="A9763" s="15" t="s">
        <v>43543</v>
      </c>
      <c r="B9763" s="15" t="s">
        <v>43544</v>
      </c>
      <c r="C9763" s="15" t="s">
        <v>1517</v>
      </c>
      <c r="D9763" s="15" t="s">
        <v>397</v>
      </c>
      <c r="E9763" s="15" t="s">
        <v>1518</v>
      </c>
      <c r="F9763" s="15" t="s">
        <v>397</v>
      </c>
      <c r="G9763" s="15" t="s">
        <v>397</v>
      </c>
      <c r="H9763" s="15" t="s">
        <v>43545</v>
      </c>
      <c r="I9763" s="15" t="s">
        <v>397</v>
      </c>
      <c r="J9763" s="15" t="s">
        <v>397</v>
      </c>
      <c r="K9763" s="15" t="s">
        <v>397</v>
      </c>
      <c r="L9763" s="15" t="s">
        <v>397</v>
      </c>
      <c r="M9763" s="15" t="s">
        <v>397</v>
      </c>
      <c r="N9763" s="15" t="s">
        <v>43546</v>
      </c>
    </row>
    <row r="9764" spans="1:14" x14ac:dyDescent="0.25">
      <c r="A9764" s="15" t="s">
        <v>43547</v>
      </c>
      <c r="B9764" s="15" t="s">
        <v>43548</v>
      </c>
      <c r="C9764" s="15" t="s">
        <v>43549</v>
      </c>
      <c r="D9764" s="15" t="s">
        <v>397</v>
      </c>
      <c r="E9764" s="15" t="s">
        <v>43550</v>
      </c>
      <c r="F9764" s="15" t="s">
        <v>397</v>
      </c>
      <c r="G9764" s="15" t="s">
        <v>397</v>
      </c>
      <c r="H9764" s="15" t="s">
        <v>397</v>
      </c>
      <c r="I9764" s="15" t="s">
        <v>397</v>
      </c>
      <c r="J9764" s="15" t="s">
        <v>397</v>
      </c>
      <c r="K9764" s="15" t="s">
        <v>397</v>
      </c>
      <c r="L9764" s="15" t="s">
        <v>397</v>
      </c>
      <c r="M9764" s="15" t="s">
        <v>397</v>
      </c>
      <c r="N9764" s="15" t="s">
        <v>397</v>
      </c>
    </row>
    <row r="9765" spans="1:14" x14ac:dyDescent="0.25">
      <c r="A9765" s="15" t="s">
        <v>43551</v>
      </c>
      <c r="B9765" s="15" t="s">
        <v>43552</v>
      </c>
      <c r="C9765" s="15" t="s">
        <v>21338</v>
      </c>
      <c r="D9765" s="15" t="s">
        <v>397</v>
      </c>
      <c r="E9765" s="15" t="s">
        <v>397</v>
      </c>
      <c r="F9765" s="15" t="s">
        <v>397</v>
      </c>
      <c r="G9765" s="15" t="s">
        <v>397</v>
      </c>
      <c r="H9765" s="15" t="s">
        <v>43553</v>
      </c>
      <c r="I9765" s="15" t="s">
        <v>397</v>
      </c>
      <c r="J9765" s="15" t="s">
        <v>397</v>
      </c>
      <c r="K9765" s="15" t="s">
        <v>397</v>
      </c>
      <c r="L9765" s="15" t="s">
        <v>397</v>
      </c>
      <c r="M9765" s="15" t="s">
        <v>397</v>
      </c>
      <c r="N9765" s="15" t="s">
        <v>43554</v>
      </c>
    </row>
    <row r="9766" spans="1:14" x14ac:dyDescent="0.25">
      <c r="A9766" s="15" t="s">
        <v>43555</v>
      </c>
      <c r="B9766" s="15" t="s">
        <v>43556</v>
      </c>
      <c r="C9766" s="15" t="s">
        <v>43557</v>
      </c>
      <c r="D9766" s="15" t="s">
        <v>397</v>
      </c>
      <c r="E9766" s="15" t="s">
        <v>17079</v>
      </c>
      <c r="F9766" s="15" t="s">
        <v>397</v>
      </c>
      <c r="G9766" s="15" t="s">
        <v>397</v>
      </c>
      <c r="H9766" s="15" t="s">
        <v>397</v>
      </c>
      <c r="I9766" s="15" t="s">
        <v>397</v>
      </c>
      <c r="J9766" s="15" t="s">
        <v>397</v>
      </c>
      <c r="K9766" s="15" t="s">
        <v>397</v>
      </c>
      <c r="L9766" s="15" t="s">
        <v>397</v>
      </c>
      <c r="M9766" s="15" t="s">
        <v>397</v>
      </c>
      <c r="N9766" s="15" t="s">
        <v>397</v>
      </c>
    </row>
    <row r="9767" spans="1:14" x14ac:dyDescent="0.25">
      <c r="A9767" s="15" t="s">
        <v>43558</v>
      </c>
      <c r="B9767" s="15" t="s">
        <v>43559</v>
      </c>
      <c r="C9767" s="15" t="s">
        <v>43560</v>
      </c>
      <c r="D9767" s="15" t="s">
        <v>397</v>
      </c>
      <c r="E9767" s="15" t="s">
        <v>43561</v>
      </c>
      <c r="F9767" s="15" t="s">
        <v>397</v>
      </c>
      <c r="G9767" s="15" t="s">
        <v>397</v>
      </c>
      <c r="H9767" s="15" t="s">
        <v>13222</v>
      </c>
      <c r="I9767" s="15" t="s">
        <v>397</v>
      </c>
      <c r="J9767" s="15" t="s">
        <v>397</v>
      </c>
      <c r="K9767" s="15" t="s">
        <v>397</v>
      </c>
      <c r="L9767" s="15" t="s">
        <v>397</v>
      </c>
      <c r="M9767" s="15" t="s">
        <v>397</v>
      </c>
      <c r="N9767" s="15" t="s">
        <v>21860</v>
      </c>
    </row>
    <row r="9768" spans="1:14" x14ac:dyDescent="0.25">
      <c r="A9768" s="15" t="s">
        <v>43562</v>
      </c>
      <c r="B9768" s="15" t="s">
        <v>43563</v>
      </c>
      <c r="C9768" s="15" t="s">
        <v>43564</v>
      </c>
      <c r="D9768" s="15" t="s">
        <v>397</v>
      </c>
      <c r="E9768" s="15" t="s">
        <v>20284</v>
      </c>
      <c r="F9768" s="15" t="s">
        <v>397</v>
      </c>
      <c r="G9768" s="15" t="s">
        <v>397</v>
      </c>
      <c r="H9768" s="15" t="s">
        <v>3092</v>
      </c>
      <c r="I9768" s="15" t="s">
        <v>397</v>
      </c>
      <c r="J9768" s="15" t="s">
        <v>397</v>
      </c>
      <c r="K9768" s="15" t="s">
        <v>397</v>
      </c>
      <c r="L9768" s="15" t="s">
        <v>520</v>
      </c>
      <c r="M9768" s="15" t="s">
        <v>20286</v>
      </c>
      <c r="N9768" s="15" t="s">
        <v>3093</v>
      </c>
    </row>
    <row r="9769" spans="1:14" x14ac:dyDescent="0.25">
      <c r="A9769" s="15" t="s">
        <v>43565</v>
      </c>
      <c r="B9769" s="15" t="s">
        <v>43566</v>
      </c>
      <c r="C9769" s="15" t="s">
        <v>43567</v>
      </c>
      <c r="D9769" s="15" t="s">
        <v>397</v>
      </c>
      <c r="E9769" s="15" t="s">
        <v>43568</v>
      </c>
      <c r="F9769" s="15" t="s">
        <v>397</v>
      </c>
      <c r="G9769" s="15" t="s">
        <v>397</v>
      </c>
      <c r="H9769" s="15" t="s">
        <v>429</v>
      </c>
      <c r="I9769" s="15" t="s">
        <v>397</v>
      </c>
      <c r="J9769" s="15" t="s">
        <v>397</v>
      </c>
      <c r="K9769" s="15" t="s">
        <v>397</v>
      </c>
      <c r="L9769" s="15" t="s">
        <v>397</v>
      </c>
      <c r="M9769" s="15" t="s">
        <v>397</v>
      </c>
      <c r="N9769" s="15" t="s">
        <v>24652</v>
      </c>
    </row>
    <row r="9770" spans="1:14" x14ac:dyDescent="0.25">
      <c r="A9770" s="15" t="s">
        <v>43569</v>
      </c>
      <c r="B9770" s="15" t="s">
        <v>43570</v>
      </c>
      <c r="C9770" s="15" t="s">
        <v>43571</v>
      </c>
      <c r="D9770" s="15" t="s">
        <v>43572</v>
      </c>
      <c r="E9770" s="15" t="s">
        <v>43573</v>
      </c>
      <c r="F9770" s="15" t="s">
        <v>397</v>
      </c>
      <c r="G9770" s="15" t="s">
        <v>397</v>
      </c>
      <c r="H9770" s="15" t="s">
        <v>397</v>
      </c>
      <c r="I9770" s="15" t="s">
        <v>397</v>
      </c>
      <c r="J9770" s="15" t="s">
        <v>397</v>
      </c>
      <c r="K9770" s="15" t="s">
        <v>397</v>
      </c>
      <c r="L9770" s="15" t="s">
        <v>397</v>
      </c>
      <c r="M9770" s="15" t="s">
        <v>397</v>
      </c>
      <c r="N9770" s="15" t="s">
        <v>397</v>
      </c>
    </row>
    <row r="9771" spans="1:14" x14ac:dyDescent="0.25">
      <c r="A9771" s="15" t="s">
        <v>43574</v>
      </c>
      <c r="B9771" s="15" t="s">
        <v>43575</v>
      </c>
      <c r="C9771" s="15" t="s">
        <v>43576</v>
      </c>
      <c r="D9771" s="15" t="s">
        <v>397</v>
      </c>
      <c r="E9771" s="15" t="s">
        <v>43577</v>
      </c>
      <c r="F9771" s="15" t="s">
        <v>397</v>
      </c>
      <c r="G9771" s="15" t="s">
        <v>397</v>
      </c>
      <c r="H9771" s="15" t="s">
        <v>43578</v>
      </c>
      <c r="I9771" s="15" t="s">
        <v>397</v>
      </c>
      <c r="J9771" s="15" t="s">
        <v>397</v>
      </c>
      <c r="K9771" s="15" t="s">
        <v>397</v>
      </c>
      <c r="L9771" s="15" t="s">
        <v>397</v>
      </c>
      <c r="M9771" s="15" t="s">
        <v>397</v>
      </c>
      <c r="N9771" s="15" t="s">
        <v>43579</v>
      </c>
    </row>
    <row r="9772" spans="1:14" x14ac:dyDescent="0.25">
      <c r="A9772" s="15" t="s">
        <v>43580</v>
      </c>
      <c r="B9772" s="15" t="s">
        <v>43581</v>
      </c>
      <c r="C9772" s="15" t="s">
        <v>43582</v>
      </c>
      <c r="D9772" s="15" t="s">
        <v>397</v>
      </c>
      <c r="E9772" s="15" t="s">
        <v>43583</v>
      </c>
      <c r="F9772" s="15" t="s">
        <v>397</v>
      </c>
      <c r="G9772" s="15" t="s">
        <v>397</v>
      </c>
      <c r="H9772" s="15" t="s">
        <v>6763</v>
      </c>
      <c r="I9772" s="15" t="s">
        <v>397</v>
      </c>
      <c r="J9772" s="15" t="s">
        <v>397</v>
      </c>
      <c r="K9772" s="15" t="s">
        <v>397</v>
      </c>
      <c r="L9772" s="15" t="s">
        <v>397</v>
      </c>
      <c r="M9772" s="15" t="s">
        <v>397</v>
      </c>
      <c r="N9772" s="15" t="s">
        <v>43584</v>
      </c>
    </row>
    <row r="9773" spans="1:14" x14ac:dyDescent="0.25">
      <c r="A9773" s="15" t="s">
        <v>43585</v>
      </c>
      <c r="B9773" s="15" t="s">
        <v>43586</v>
      </c>
      <c r="C9773" s="15" t="s">
        <v>43587</v>
      </c>
      <c r="D9773" s="15" t="s">
        <v>9277</v>
      </c>
      <c r="E9773" s="15" t="s">
        <v>43588</v>
      </c>
      <c r="F9773" s="15" t="s">
        <v>9279</v>
      </c>
      <c r="G9773" s="15" t="s">
        <v>9280</v>
      </c>
      <c r="H9773" s="15" t="s">
        <v>43589</v>
      </c>
      <c r="I9773" s="15" t="s">
        <v>9282</v>
      </c>
      <c r="J9773" s="15" t="s">
        <v>9283</v>
      </c>
      <c r="K9773" s="15" t="s">
        <v>397</v>
      </c>
      <c r="L9773" s="15" t="s">
        <v>397</v>
      </c>
      <c r="M9773" s="15" t="s">
        <v>43590</v>
      </c>
      <c r="N9773" s="15" t="s">
        <v>9285</v>
      </c>
    </row>
    <row r="9774" spans="1:14" x14ac:dyDescent="0.25">
      <c r="A9774" s="15" t="s">
        <v>43591</v>
      </c>
      <c r="B9774" s="15" t="s">
        <v>43592</v>
      </c>
      <c r="C9774" s="15" t="s">
        <v>397</v>
      </c>
      <c r="D9774" s="15" t="s">
        <v>397</v>
      </c>
      <c r="E9774" s="15" t="s">
        <v>397</v>
      </c>
      <c r="F9774" s="15" t="s">
        <v>397</v>
      </c>
      <c r="G9774" s="15" t="s">
        <v>397</v>
      </c>
      <c r="H9774" s="15" t="s">
        <v>397</v>
      </c>
      <c r="I9774" s="15" t="s">
        <v>397</v>
      </c>
      <c r="J9774" s="15" t="s">
        <v>397</v>
      </c>
      <c r="K9774" s="15" t="s">
        <v>397</v>
      </c>
      <c r="L9774" s="15" t="s">
        <v>397</v>
      </c>
      <c r="M9774" s="15" t="s">
        <v>397</v>
      </c>
      <c r="N9774" s="15" t="s">
        <v>397</v>
      </c>
    </row>
    <row r="9775" spans="1:14" x14ac:dyDescent="0.25">
      <c r="A9775" s="15" t="s">
        <v>43593</v>
      </c>
      <c r="B9775" s="15" t="s">
        <v>43594</v>
      </c>
      <c r="C9775" s="15" t="s">
        <v>43595</v>
      </c>
      <c r="D9775" s="15" t="s">
        <v>397</v>
      </c>
      <c r="E9775" s="15" t="s">
        <v>43596</v>
      </c>
      <c r="F9775" s="15" t="s">
        <v>397</v>
      </c>
      <c r="G9775" s="15" t="s">
        <v>397</v>
      </c>
      <c r="H9775" s="15" t="s">
        <v>397</v>
      </c>
      <c r="I9775" s="15" t="s">
        <v>397</v>
      </c>
      <c r="J9775" s="15" t="s">
        <v>397</v>
      </c>
      <c r="K9775" s="15" t="s">
        <v>397</v>
      </c>
      <c r="L9775" s="15" t="s">
        <v>397</v>
      </c>
      <c r="M9775" s="15" t="s">
        <v>397</v>
      </c>
      <c r="N9775" s="15" t="s">
        <v>397</v>
      </c>
    </row>
    <row r="9776" spans="1:14" x14ac:dyDescent="0.25">
      <c r="A9776" s="15" t="s">
        <v>43597</v>
      </c>
      <c r="B9776" s="15" t="s">
        <v>43598</v>
      </c>
      <c r="C9776" s="15" t="s">
        <v>43599</v>
      </c>
      <c r="D9776" s="15" t="s">
        <v>397</v>
      </c>
      <c r="E9776" s="15" t="s">
        <v>397</v>
      </c>
      <c r="F9776" s="15" t="s">
        <v>397</v>
      </c>
      <c r="G9776" s="15" t="s">
        <v>397</v>
      </c>
      <c r="H9776" s="15" t="s">
        <v>397</v>
      </c>
      <c r="I9776" s="15" t="s">
        <v>397</v>
      </c>
      <c r="J9776" s="15" t="s">
        <v>397</v>
      </c>
      <c r="K9776" s="15" t="s">
        <v>397</v>
      </c>
      <c r="L9776" s="15" t="s">
        <v>397</v>
      </c>
      <c r="M9776" s="15" t="s">
        <v>397</v>
      </c>
      <c r="N9776" s="15" t="s">
        <v>397</v>
      </c>
    </row>
    <row r="9777" spans="1:14" x14ac:dyDescent="0.25">
      <c r="A9777" s="15" t="s">
        <v>43600</v>
      </c>
      <c r="B9777" s="15" t="s">
        <v>43601</v>
      </c>
      <c r="C9777" s="15" t="s">
        <v>43602</v>
      </c>
      <c r="D9777" s="15" t="s">
        <v>397</v>
      </c>
      <c r="E9777" s="15" t="s">
        <v>43603</v>
      </c>
      <c r="F9777" s="15" t="s">
        <v>397</v>
      </c>
      <c r="G9777" s="15" t="s">
        <v>397</v>
      </c>
      <c r="H9777" s="15" t="s">
        <v>397</v>
      </c>
      <c r="I9777" s="15" t="s">
        <v>397</v>
      </c>
      <c r="J9777" s="15" t="s">
        <v>397</v>
      </c>
      <c r="K9777" s="15" t="s">
        <v>397</v>
      </c>
      <c r="L9777" s="15" t="s">
        <v>397</v>
      </c>
      <c r="M9777" s="15" t="s">
        <v>397</v>
      </c>
      <c r="N9777" s="15" t="s">
        <v>397</v>
      </c>
    </row>
    <row r="9778" spans="1:14" x14ac:dyDescent="0.25">
      <c r="A9778" s="15" t="s">
        <v>43604</v>
      </c>
      <c r="B9778" s="15" t="s">
        <v>43605</v>
      </c>
      <c r="C9778" s="15" t="s">
        <v>43606</v>
      </c>
      <c r="D9778" s="15" t="s">
        <v>397</v>
      </c>
      <c r="E9778" s="15" t="s">
        <v>43607</v>
      </c>
      <c r="F9778" s="15" t="s">
        <v>397</v>
      </c>
      <c r="G9778" s="15" t="s">
        <v>397</v>
      </c>
      <c r="H9778" s="15" t="s">
        <v>43608</v>
      </c>
      <c r="I9778" s="15" t="s">
        <v>397</v>
      </c>
      <c r="J9778" s="15" t="s">
        <v>397</v>
      </c>
      <c r="K9778" s="15" t="s">
        <v>397</v>
      </c>
      <c r="L9778" s="15" t="s">
        <v>397</v>
      </c>
      <c r="M9778" s="15" t="s">
        <v>397</v>
      </c>
      <c r="N9778" s="15" t="s">
        <v>43609</v>
      </c>
    </row>
    <row r="9779" spans="1:14" x14ac:dyDescent="0.25">
      <c r="A9779" s="15" t="s">
        <v>43610</v>
      </c>
      <c r="B9779" s="15" t="s">
        <v>43611</v>
      </c>
      <c r="C9779" s="15" t="s">
        <v>43612</v>
      </c>
      <c r="D9779" s="15" t="s">
        <v>397</v>
      </c>
      <c r="E9779" s="15" t="s">
        <v>43613</v>
      </c>
      <c r="F9779" s="15" t="s">
        <v>397</v>
      </c>
      <c r="G9779" s="15" t="s">
        <v>397</v>
      </c>
      <c r="H9779" s="15" t="s">
        <v>397</v>
      </c>
      <c r="I9779" s="15" t="s">
        <v>397</v>
      </c>
      <c r="J9779" s="15" t="s">
        <v>397</v>
      </c>
      <c r="K9779" s="15" t="s">
        <v>397</v>
      </c>
      <c r="L9779" s="15" t="s">
        <v>397</v>
      </c>
      <c r="M9779" s="15" t="s">
        <v>397</v>
      </c>
      <c r="N9779" s="15" t="s">
        <v>397</v>
      </c>
    </row>
    <row r="9780" spans="1:14" x14ac:dyDescent="0.25">
      <c r="A9780" s="15" t="s">
        <v>43614</v>
      </c>
      <c r="B9780" s="15" t="s">
        <v>43615</v>
      </c>
      <c r="C9780" s="15" t="s">
        <v>397</v>
      </c>
      <c r="D9780" s="15" t="s">
        <v>397</v>
      </c>
      <c r="E9780" s="15" t="s">
        <v>397</v>
      </c>
      <c r="F9780" s="15" t="s">
        <v>397</v>
      </c>
      <c r="G9780" s="15" t="s">
        <v>397</v>
      </c>
      <c r="H9780" s="15" t="s">
        <v>397</v>
      </c>
      <c r="I9780" s="15" t="s">
        <v>397</v>
      </c>
      <c r="J9780" s="15" t="s">
        <v>397</v>
      </c>
      <c r="K9780" s="15" t="s">
        <v>397</v>
      </c>
      <c r="L9780" s="15" t="s">
        <v>520</v>
      </c>
      <c r="M9780" s="15" t="s">
        <v>397</v>
      </c>
      <c r="N9780" s="15" t="s">
        <v>397</v>
      </c>
    </row>
    <row r="9781" spans="1:14" x14ac:dyDescent="0.25">
      <c r="A9781" s="15" t="s">
        <v>43616</v>
      </c>
      <c r="B9781" s="15" t="s">
        <v>43617</v>
      </c>
      <c r="C9781" s="15" t="s">
        <v>43618</v>
      </c>
      <c r="D9781" s="15" t="s">
        <v>43619</v>
      </c>
      <c r="E9781" s="15" t="s">
        <v>43620</v>
      </c>
      <c r="F9781" s="15" t="s">
        <v>43621</v>
      </c>
      <c r="G9781" s="15" t="s">
        <v>397</v>
      </c>
      <c r="H9781" s="15" t="s">
        <v>43622</v>
      </c>
      <c r="I9781" s="15" t="s">
        <v>397</v>
      </c>
      <c r="J9781" s="15" t="s">
        <v>397</v>
      </c>
      <c r="K9781" s="15" t="s">
        <v>397</v>
      </c>
      <c r="L9781" s="15" t="s">
        <v>397</v>
      </c>
      <c r="M9781" s="15" t="s">
        <v>397</v>
      </c>
      <c r="N9781" s="15" t="s">
        <v>43623</v>
      </c>
    </row>
    <row r="9782" spans="1:14" x14ac:dyDescent="0.25">
      <c r="A9782" s="15" t="s">
        <v>43624</v>
      </c>
      <c r="B9782" s="15" t="s">
        <v>43625</v>
      </c>
      <c r="C9782" s="15" t="s">
        <v>43626</v>
      </c>
      <c r="D9782" s="15" t="s">
        <v>397</v>
      </c>
      <c r="E9782" s="15" t="s">
        <v>397</v>
      </c>
      <c r="F9782" s="15" t="s">
        <v>397</v>
      </c>
      <c r="G9782" s="15" t="s">
        <v>397</v>
      </c>
      <c r="H9782" s="15" t="s">
        <v>43627</v>
      </c>
      <c r="I9782" s="15" t="s">
        <v>397</v>
      </c>
      <c r="J9782" s="15" t="s">
        <v>397</v>
      </c>
      <c r="K9782" s="15" t="s">
        <v>397</v>
      </c>
      <c r="L9782" s="15" t="s">
        <v>397</v>
      </c>
      <c r="M9782" s="15" t="s">
        <v>397</v>
      </c>
      <c r="N9782" s="15" t="s">
        <v>43628</v>
      </c>
    </row>
    <row r="9783" spans="1:14" x14ac:dyDescent="0.25">
      <c r="A9783" s="15" t="s">
        <v>43629</v>
      </c>
      <c r="B9783" s="15" t="s">
        <v>43630</v>
      </c>
      <c r="C9783" s="15" t="s">
        <v>43631</v>
      </c>
      <c r="D9783" s="15" t="s">
        <v>397</v>
      </c>
      <c r="E9783" s="15" t="s">
        <v>43632</v>
      </c>
      <c r="F9783" s="15" t="s">
        <v>397</v>
      </c>
      <c r="G9783" s="15" t="s">
        <v>397</v>
      </c>
      <c r="H9783" s="15" t="s">
        <v>397</v>
      </c>
      <c r="I9783" s="15" t="s">
        <v>397</v>
      </c>
      <c r="J9783" s="15" t="s">
        <v>397</v>
      </c>
      <c r="K9783" s="15" t="s">
        <v>397</v>
      </c>
      <c r="L9783" s="15" t="s">
        <v>397</v>
      </c>
      <c r="M9783" s="15" t="s">
        <v>397</v>
      </c>
      <c r="N9783" s="15" t="s">
        <v>397</v>
      </c>
    </row>
    <row r="9784" spans="1:14" x14ac:dyDescent="0.25">
      <c r="A9784" s="15" t="s">
        <v>43633</v>
      </c>
      <c r="B9784" s="15" t="s">
        <v>43634</v>
      </c>
      <c r="C9784" s="15" t="s">
        <v>43635</v>
      </c>
      <c r="D9784" s="15" t="s">
        <v>397</v>
      </c>
      <c r="E9784" s="15" t="s">
        <v>43636</v>
      </c>
      <c r="F9784" s="15" t="s">
        <v>397</v>
      </c>
      <c r="G9784" s="15" t="s">
        <v>397</v>
      </c>
      <c r="H9784" s="15" t="s">
        <v>43637</v>
      </c>
      <c r="I9784" s="15" t="s">
        <v>397</v>
      </c>
      <c r="J9784" s="15" t="s">
        <v>397</v>
      </c>
      <c r="K9784" s="15" t="s">
        <v>397</v>
      </c>
      <c r="L9784" s="15" t="s">
        <v>397</v>
      </c>
      <c r="M9784" s="15" t="s">
        <v>397</v>
      </c>
      <c r="N9784" s="15" t="s">
        <v>43638</v>
      </c>
    </row>
    <row r="9785" spans="1:14" x14ac:dyDescent="0.25">
      <c r="A9785" s="15" t="s">
        <v>43639</v>
      </c>
      <c r="B9785" s="15" t="s">
        <v>43640</v>
      </c>
      <c r="C9785" s="15" t="s">
        <v>397</v>
      </c>
      <c r="D9785" s="15" t="s">
        <v>397</v>
      </c>
      <c r="E9785" s="15" t="s">
        <v>397</v>
      </c>
      <c r="F9785" s="15" t="s">
        <v>397</v>
      </c>
      <c r="G9785" s="15" t="s">
        <v>397</v>
      </c>
      <c r="H9785" s="15" t="s">
        <v>644</v>
      </c>
      <c r="I9785" s="15" t="s">
        <v>397</v>
      </c>
      <c r="J9785" s="15" t="s">
        <v>397</v>
      </c>
      <c r="K9785" s="15" t="s">
        <v>397</v>
      </c>
      <c r="L9785" s="15" t="s">
        <v>397</v>
      </c>
      <c r="M9785" s="15" t="s">
        <v>397</v>
      </c>
      <c r="N9785" s="15" t="s">
        <v>645</v>
      </c>
    </row>
    <row r="9786" spans="1:14" x14ac:dyDescent="0.25">
      <c r="A9786" s="15" t="s">
        <v>43641</v>
      </c>
      <c r="B9786" s="15" t="s">
        <v>43642</v>
      </c>
      <c r="C9786" s="15" t="s">
        <v>43643</v>
      </c>
      <c r="D9786" s="15" t="s">
        <v>397</v>
      </c>
      <c r="E9786" s="15" t="s">
        <v>43644</v>
      </c>
      <c r="F9786" s="15" t="s">
        <v>397</v>
      </c>
      <c r="G9786" s="15" t="s">
        <v>397</v>
      </c>
      <c r="H9786" s="15" t="s">
        <v>397</v>
      </c>
      <c r="I9786" s="15" t="s">
        <v>397</v>
      </c>
      <c r="J9786" s="15" t="s">
        <v>397</v>
      </c>
      <c r="K9786" s="15" t="s">
        <v>397</v>
      </c>
      <c r="L9786" s="15" t="s">
        <v>397</v>
      </c>
      <c r="M9786" s="15" t="s">
        <v>397</v>
      </c>
      <c r="N9786" s="15" t="s">
        <v>397</v>
      </c>
    </row>
    <row r="9787" spans="1:14" x14ac:dyDescent="0.25">
      <c r="A9787" s="15" t="s">
        <v>43645</v>
      </c>
      <c r="B9787" s="15" t="s">
        <v>43646</v>
      </c>
      <c r="C9787" s="15" t="s">
        <v>43647</v>
      </c>
      <c r="D9787" s="15" t="s">
        <v>43648</v>
      </c>
      <c r="E9787" s="15" t="s">
        <v>43649</v>
      </c>
      <c r="F9787" s="15" t="s">
        <v>43650</v>
      </c>
      <c r="G9787" s="15" t="s">
        <v>397</v>
      </c>
      <c r="H9787" s="15" t="s">
        <v>43651</v>
      </c>
      <c r="I9787" s="15" t="s">
        <v>397</v>
      </c>
      <c r="J9787" s="15" t="s">
        <v>397</v>
      </c>
      <c r="K9787" s="15" t="s">
        <v>397</v>
      </c>
      <c r="L9787" s="15" t="s">
        <v>397</v>
      </c>
      <c r="M9787" s="15" t="s">
        <v>397</v>
      </c>
      <c r="N9787" s="15" t="s">
        <v>43652</v>
      </c>
    </row>
    <row r="9788" spans="1:14" x14ac:dyDescent="0.25">
      <c r="A9788" s="15" t="s">
        <v>43653</v>
      </c>
      <c r="B9788" s="15" t="s">
        <v>43654</v>
      </c>
      <c r="C9788" s="15" t="s">
        <v>43655</v>
      </c>
      <c r="D9788" s="15" t="s">
        <v>397</v>
      </c>
      <c r="E9788" s="15" t="s">
        <v>43656</v>
      </c>
      <c r="F9788" s="15" t="s">
        <v>397</v>
      </c>
      <c r="G9788" s="15" t="s">
        <v>397</v>
      </c>
      <c r="H9788" s="15" t="s">
        <v>397</v>
      </c>
      <c r="I9788" s="15" t="s">
        <v>397</v>
      </c>
      <c r="J9788" s="15" t="s">
        <v>397</v>
      </c>
      <c r="K9788" s="15" t="s">
        <v>397</v>
      </c>
      <c r="L9788" s="15" t="s">
        <v>397</v>
      </c>
      <c r="M9788" s="15" t="s">
        <v>397</v>
      </c>
      <c r="N9788" s="15" t="s">
        <v>397</v>
      </c>
    </row>
    <row r="9789" spans="1:14" x14ac:dyDescent="0.25">
      <c r="A9789" s="15" t="s">
        <v>43657</v>
      </c>
      <c r="B9789" s="15" t="s">
        <v>43658</v>
      </c>
      <c r="C9789" s="15" t="s">
        <v>43659</v>
      </c>
      <c r="D9789" s="15" t="s">
        <v>43660</v>
      </c>
      <c r="E9789" s="15" t="s">
        <v>43661</v>
      </c>
      <c r="F9789" s="15" t="s">
        <v>43662</v>
      </c>
      <c r="G9789" s="15" t="s">
        <v>397</v>
      </c>
      <c r="H9789" s="15" t="s">
        <v>397</v>
      </c>
      <c r="I9789" s="15" t="s">
        <v>43663</v>
      </c>
      <c r="J9789" s="15" t="s">
        <v>397</v>
      </c>
      <c r="K9789" s="15" t="s">
        <v>397</v>
      </c>
      <c r="L9789" s="15" t="s">
        <v>397</v>
      </c>
      <c r="M9789" s="15" t="s">
        <v>397</v>
      </c>
      <c r="N9789" s="15" t="s">
        <v>397</v>
      </c>
    </row>
    <row r="9790" spans="1:14" x14ac:dyDescent="0.25">
      <c r="A9790" s="15" t="s">
        <v>43664</v>
      </c>
      <c r="B9790" s="15" t="s">
        <v>43665</v>
      </c>
      <c r="C9790" s="15" t="s">
        <v>43666</v>
      </c>
      <c r="D9790" s="15" t="s">
        <v>43667</v>
      </c>
      <c r="E9790" s="15" t="s">
        <v>43668</v>
      </c>
      <c r="F9790" s="15" t="s">
        <v>397</v>
      </c>
      <c r="G9790" s="15" t="s">
        <v>397</v>
      </c>
      <c r="H9790" s="15" t="s">
        <v>34542</v>
      </c>
      <c r="I9790" s="15" t="s">
        <v>43669</v>
      </c>
      <c r="J9790" s="15" t="s">
        <v>397</v>
      </c>
      <c r="K9790" s="15" t="s">
        <v>397</v>
      </c>
      <c r="L9790" s="15" t="s">
        <v>397</v>
      </c>
      <c r="M9790" s="15" t="s">
        <v>397</v>
      </c>
      <c r="N9790" s="15" t="s">
        <v>3762</v>
      </c>
    </row>
    <row r="9791" spans="1:14" x14ac:dyDescent="0.25">
      <c r="A9791" s="15" t="s">
        <v>43670</v>
      </c>
      <c r="B9791" s="15" t="s">
        <v>43671</v>
      </c>
      <c r="C9791" s="15" t="s">
        <v>43672</v>
      </c>
      <c r="D9791" s="15" t="s">
        <v>397</v>
      </c>
      <c r="E9791" s="15" t="s">
        <v>43673</v>
      </c>
      <c r="F9791" s="15" t="s">
        <v>397</v>
      </c>
      <c r="G9791" s="15" t="s">
        <v>397</v>
      </c>
      <c r="H9791" s="15" t="s">
        <v>43674</v>
      </c>
      <c r="I9791" s="15" t="s">
        <v>397</v>
      </c>
      <c r="J9791" s="15" t="s">
        <v>397</v>
      </c>
      <c r="K9791" s="15" t="s">
        <v>397</v>
      </c>
      <c r="L9791" s="15" t="s">
        <v>397</v>
      </c>
      <c r="M9791" s="15" t="s">
        <v>397</v>
      </c>
      <c r="N9791" s="15" t="s">
        <v>43675</v>
      </c>
    </row>
    <row r="9792" spans="1:14" x14ac:dyDescent="0.25">
      <c r="A9792" s="15" t="s">
        <v>43676</v>
      </c>
      <c r="B9792" s="15" t="s">
        <v>43677</v>
      </c>
      <c r="C9792" s="15" t="s">
        <v>43678</v>
      </c>
      <c r="D9792" s="15" t="s">
        <v>397</v>
      </c>
      <c r="E9792" s="15" t="s">
        <v>43679</v>
      </c>
      <c r="F9792" s="15" t="s">
        <v>397</v>
      </c>
      <c r="G9792" s="15" t="s">
        <v>397</v>
      </c>
      <c r="H9792" s="15" t="s">
        <v>43680</v>
      </c>
      <c r="I9792" s="15" t="s">
        <v>397</v>
      </c>
      <c r="J9792" s="15" t="s">
        <v>397</v>
      </c>
      <c r="K9792" s="15" t="s">
        <v>397</v>
      </c>
      <c r="L9792" s="15" t="s">
        <v>397</v>
      </c>
      <c r="M9792" s="15" t="s">
        <v>397</v>
      </c>
      <c r="N9792" s="15" t="s">
        <v>43681</v>
      </c>
    </row>
    <row r="9793" spans="1:14" x14ac:dyDescent="0.25">
      <c r="A9793" s="15" t="s">
        <v>43682</v>
      </c>
      <c r="B9793" s="15" t="s">
        <v>43683</v>
      </c>
      <c r="C9793" s="15" t="s">
        <v>43684</v>
      </c>
      <c r="D9793" s="15" t="s">
        <v>397</v>
      </c>
      <c r="E9793" s="15" t="s">
        <v>43685</v>
      </c>
      <c r="F9793" s="15" t="s">
        <v>397</v>
      </c>
      <c r="G9793" s="15" t="s">
        <v>397</v>
      </c>
      <c r="H9793" s="15" t="s">
        <v>8536</v>
      </c>
      <c r="I9793" s="15" t="s">
        <v>397</v>
      </c>
      <c r="J9793" s="15" t="s">
        <v>397</v>
      </c>
      <c r="K9793" s="15" t="s">
        <v>397</v>
      </c>
      <c r="L9793" s="15" t="s">
        <v>397</v>
      </c>
      <c r="M9793" s="15" t="s">
        <v>397</v>
      </c>
      <c r="N9793" s="15" t="s">
        <v>8537</v>
      </c>
    </row>
    <row r="9794" spans="1:14" x14ac:dyDescent="0.25">
      <c r="A9794" s="15" t="s">
        <v>43686</v>
      </c>
      <c r="B9794" s="15" t="s">
        <v>43687</v>
      </c>
      <c r="C9794" s="15" t="s">
        <v>43688</v>
      </c>
      <c r="D9794" s="15" t="s">
        <v>397</v>
      </c>
      <c r="E9794" s="15" t="s">
        <v>43689</v>
      </c>
      <c r="F9794" s="15" t="s">
        <v>397</v>
      </c>
      <c r="G9794" s="15" t="s">
        <v>397</v>
      </c>
      <c r="H9794" s="15" t="s">
        <v>43690</v>
      </c>
      <c r="I9794" s="15" t="s">
        <v>397</v>
      </c>
      <c r="J9794" s="15" t="s">
        <v>397</v>
      </c>
      <c r="K9794" s="15" t="s">
        <v>397</v>
      </c>
      <c r="L9794" s="15" t="s">
        <v>397</v>
      </c>
      <c r="M9794" s="15" t="s">
        <v>397</v>
      </c>
      <c r="N9794" s="15" t="s">
        <v>43691</v>
      </c>
    </row>
    <row r="9795" spans="1:14" x14ac:dyDescent="0.25">
      <c r="A9795" s="15" t="s">
        <v>43692</v>
      </c>
      <c r="B9795" s="15" t="s">
        <v>43693</v>
      </c>
      <c r="C9795" s="15" t="s">
        <v>43694</v>
      </c>
      <c r="D9795" s="15" t="s">
        <v>397</v>
      </c>
      <c r="E9795" s="15" t="s">
        <v>43695</v>
      </c>
      <c r="F9795" s="15" t="s">
        <v>397</v>
      </c>
      <c r="G9795" s="15" t="s">
        <v>397</v>
      </c>
      <c r="H9795" s="15" t="s">
        <v>43696</v>
      </c>
      <c r="I9795" s="15" t="s">
        <v>397</v>
      </c>
      <c r="J9795" s="15" t="s">
        <v>397</v>
      </c>
      <c r="K9795" s="15" t="s">
        <v>397</v>
      </c>
      <c r="L9795" s="15" t="s">
        <v>397</v>
      </c>
      <c r="M9795" s="15" t="s">
        <v>397</v>
      </c>
      <c r="N9795" s="15" t="s">
        <v>43697</v>
      </c>
    </row>
    <row r="9796" spans="1:14" x14ac:dyDescent="0.25">
      <c r="A9796" s="15" t="s">
        <v>43698</v>
      </c>
      <c r="B9796" s="15" t="s">
        <v>43699</v>
      </c>
      <c r="C9796" s="15" t="s">
        <v>14368</v>
      </c>
      <c r="D9796" s="15" t="s">
        <v>397</v>
      </c>
      <c r="E9796" s="15" t="s">
        <v>649</v>
      </c>
      <c r="F9796" s="15" t="s">
        <v>397</v>
      </c>
      <c r="G9796" s="15" t="s">
        <v>397</v>
      </c>
      <c r="H9796" s="15" t="s">
        <v>1058</v>
      </c>
      <c r="I9796" s="15" t="s">
        <v>397</v>
      </c>
      <c r="J9796" s="15" t="s">
        <v>397</v>
      </c>
      <c r="K9796" s="15" t="s">
        <v>397</v>
      </c>
      <c r="L9796" s="15" t="s">
        <v>397</v>
      </c>
      <c r="M9796" s="15" t="s">
        <v>397</v>
      </c>
      <c r="N9796" s="15" t="s">
        <v>1059</v>
      </c>
    </row>
    <row r="9797" spans="1:14" x14ac:dyDescent="0.25">
      <c r="A9797" s="15" t="s">
        <v>43700</v>
      </c>
      <c r="B9797" s="15" t="s">
        <v>43701</v>
      </c>
      <c r="C9797" s="15" t="s">
        <v>43702</v>
      </c>
      <c r="D9797" s="15" t="s">
        <v>43703</v>
      </c>
      <c r="E9797" s="15" t="s">
        <v>43704</v>
      </c>
      <c r="F9797" s="15" t="s">
        <v>43705</v>
      </c>
      <c r="G9797" s="15" t="s">
        <v>397</v>
      </c>
      <c r="H9797" s="15" t="s">
        <v>3333</v>
      </c>
      <c r="I9797" s="15" t="s">
        <v>397</v>
      </c>
      <c r="J9797" s="15" t="s">
        <v>397</v>
      </c>
      <c r="K9797" s="15" t="s">
        <v>397</v>
      </c>
      <c r="L9797" s="15" t="s">
        <v>397</v>
      </c>
      <c r="M9797" s="15" t="s">
        <v>397</v>
      </c>
      <c r="N9797" s="15" t="s">
        <v>17961</v>
      </c>
    </row>
    <row r="9798" spans="1:14" x14ac:dyDescent="0.25">
      <c r="A9798" s="15" t="s">
        <v>43706</v>
      </c>
      <c r="B9798" s="15" t="s">
        <v>43707</v>
      </c>
      <c r="C9798" s="15" t="s">
        <v>648</v>
      </c>
      <c r="D9798" s="15" t="s">
        <v>397</v>
      </c>
      <c r="E9798" s="15" t="s">
        <v>649</v>
      </c>
      <c r="F9798" s="15" t="s">
        <v>397</v>
      </c>
      <c r="G9798" s="15" t="s">
        <v>397</v>
      </c>
      <c r="H9798" s="15" t="s">
        <v>43708</v>
      </c>
      <c r="I9798" s="15" t="s">
        <v>397</v>
      </c>
      <c r="J9798" s="15" t="s">
        <v>397</v>
      </c>
      <c r="K9798" s="15" t="s">
        <v>397</v>
      </c>
      <c r="L9798" s="15" t="s">
        <v>397</v>
      </c>
      <c r="M9798" s="15" t="s">
        <v>397</v>
      </c>
      <c r="N9798" s="15" t="s">
        <v>1846</v>
      </c>
    </row>
    <row r="9799" spans="1:14" x14ac:dyDescent="0.25">
      <c r="A9799" s="15" t="s">
        <v>43709</v>
      </c>
      <c r="B9799" s="15" t="s">
        <v>43710</v>
      </c>
      <c r="C9799" s="15" t="s">
        <v>397</v>
      </c>
      <c r="D9799" s="15" t="s">
        <v>397</v>
      </c>
      <c r="E9799" s="15" t="s">
        <v>397</v>
      </c>
      <c r="F9799" s="15" t="s">
        <v>397</v>
      </c>
      <c r="G9799" s="15" t="s">
        <v>397</v>
      </c>
      <c r="H9799" s="15" t="s">
        <v>644</v>
      </c>
      <c r="I9799" s="15" t="s">
        <v>397</v>
      </c>
      <c r="J9799" s="15" t="s">
        <v>397</v>
      </c>
      <c r="K9799" s="15" t="s">
        <v>397</v>
      </c>
      <c r="L9799" s="15" t="s">
        <v>397</v>
      </c>
      <c r="M9799" s="15" t="s">
        <v>397</v>
      </c>
      <c r="N9799" s="15" t="s">
        <v>645</v>
      </c>
    </row>
    <row r="9800" spans="1:14" x14ac:dyDescent="0.25">
      <c r="A9800" s="15" t="s">
        <v>43711</v>
      </c>
      <c r="B9800" s="15" t="s">
        <v>43712</v>
      </c>
      <c r="C9800" s="15" t="s">
        <v>43713</v>
      </c>
      <c r="D9800" s="15" t="s">
        <v>397</v>
      </c>
      <c r="E9800" s="15" t="s">
        <v>397</v>
      </c>
      <c r="F9800" s="15" t="s">
        <v>397</v>
      </c>
      <c r="G9800" s="15" t="s">
        <v>397</v>
      </c>
      <c r="H9800" s="15" t="s">
        <v>397</v>
      </c>
      <c r="I9800" s="15" t="s">
        <v>397</v>
      </c>
      <c r="J9800" s="15" t="s">
        <v>397</v>
      </c>
      <c r="K9800" s="15" t="s">
        <v>397</v>
      </c>
      <c r="L9800" s="15" t="s">
        <v>397</v>
      </c>
      <c r="M9800" s="15" t="s">
        <v>397</v>
      </c>
      <c r="N9800" s="15" t="s">
        <v>397</v>
      </c>
    </row>
    <row r="9801" spans="1:14" x14ac:dyDescent="0.25">
      <c r="A9801" s="15" t="s">
        <v>43714</v>
      </c>
      <c r="B9801" s="15" t="s">
        <v>43715</v>
      </c>
      <c r="C9801" s="15" t="s">
        <v>1205</v>
      </c>
      <c r="D9801" s="15" t="s">
        <v>397</v>
      </c>
      <c r="E9801" s="15" t="s">
        <v>1198</v>
      </c>
      <c r="F9801" s="15" t="s">
        <v>397</v>
      </c>
      <c r="G9801" s="15" t="s">
        <v>397</v>
      </c>
      <c r="H9801" s="15" t="s">
        <v>1058</v>
      </c>
      <c r="I9801" s="15" t="s">
        <v>397</v>
      </c>
      <c r="J9801" s="15" t="s">
        <v>397</v>
      </c>
      <c r="K9801" s="15" t="s">
        <v>397</v>
      </c>
      <c r="L9801" s="15" t="s">
        <v>397</v>
      </c>
      <c r="M9801" s="15" t="s">
        <v>397</v>
      </c>
      <c r="N9801" s="15" t="s">
        <v>1059</v>
      </c>
    </row>
    <row r="9802" spans="1:14" x14ac:dyDescent="0.25">
      <c r="A9802" s="15" t="s">
        <v>43716</v>
      </c>
      <c r="B9802" s="15" t="s">
        <v>43717</v>
      </c>
      <c r="C9802" s="15" t="s">
        <v>397</v>
      </c>
      <c r="D9802" s="15" t="s">
        <v>397</v>
      </c>
      <c r="E9802" s="15" t="s">
        <v>397</v>
      </c>
      <c r="F9802" s="15" t="s">
        <v>397</v>
      </c>
      <c r="G9802" s="15" t="s">
        <v>397</v>
      </c>
      <c r="H9802" s="15" t="s">
        <v>7037</v>
      </c>
      <c r="I9802" s="15" t="s">
        <v>397</v>
      </c>
      <c r="J9802" s="15" t="s">
        <v>397</v>
      </c>
      <c r="K9802" s="15" t="s">
        <v>397</v>
      </c>
      <c r="L9802" s="15" t="s">
        <v>397</v>
      </c>
      <c r="M9802" s="15" t="s">
        <v>397</v>
      </c>
      <c r="N9802" s="15" t="s">
        <v>7038</v>
      </c>
    </row>
    <row r="9803" spans="1:14" x14ac:dyDescent="0.25">
      <c r="A9803" s="15" t="s">
        <v>43718</v>
      </c>
      <c r="B9803" s="15" t="s">
        <v>43719</v>
      </c>
      <c r="C9803" s="15" t="s">
        <v>43720</v>
      </c>
      <c r="D9803" s="15" t="s">
        <v>397</v>
      </c>
      <c r="E9803" s="15" t="s">
        <v>397</v>
      </c>
      <c r="F9803" s="15" t="s">
        <v>397</v>
      </c>
      <c r="G9803" s="15" t="s">
        <v>397</v>
      </c>
      <c r="H9803" s="15" t="s">
        <v>397</v>
      </c>
      <c r="I9803" s="15" t="s">
        <v>397</v>
      </c>
      <c r="J9803" s="15" t="s">
        <v>397</v>
      </c>
      <c r="K9803" s="15" t="s">
        <v>397</v>
      </c>
      <c r="L9803" s="15" t="s">
        <v>397</v>
      </c>
      <c r="M9803" s="15" t="s">
        <v>397</v>
      </c>
      <c r="N9803" s="15" t="s">
        <v>397</v>
      </c>
    </row>
    <row r="9804" spans="1:14" x14ac:dyDescent="0.25">
      <c r="A9804" s="15" t="s">
        <v>43721</v>
      </c>
      <c r="B9804" s="15" t="s">
        <v>43722</v>
      </c>
      <c r="C9804" s="15" t="s">
        <v>43723</v>
      </c>
      <c r="D9804" s="15" t="s">
        <v>397</v>
      </c>
      <c r="E9804" s="15" t="s">
        <v>397</v>
      </c>
      <c r="F9804" s="15" t="s">
        <v>397</v>
      </c>
      <c r="G9804" s="15" t="s">
        <v>397</v>
      </c>
      <c r="H9804" s="15" t="s">
        <v>397</v>
      </c>
      <c r="I9804" s="15" t="s">
        <v>397</v>
      </c>
      <c r="J9804" s="15" t="s">
        <v>397</v>
      </c>
      <c r="K9804" s="15" t="s">
        <v>397</v>
      </c>
      <c r="L9804" s="15" t="s">
        <v>397</v>
      </c>
      <c r="M9804" s="15" t="s">
        <v>397</v>
      </c>
      <c r="N9804" s="15" t="s">
        <v>397</v>
      </c>
    </row>
    <row r="9805" spans="1:14" x14ac:dyDescent="0.25">
      <c r="A9805" s="15" t="s">
        <v>43724</v>
      </c>
      <c r="B9805" s="15" t="s">
        <v>43725</v>
      </c>
      <c r="C9805" s="15" t="s">
        <v>43726</v>
      </c>
      <c r="D9805" s="15" t="s">
        <v>397</v>
      </c>
      <c r="E9805" s="15" t="s">
        <v>397</v>
      </c>
      <c r="F9805" s="15" t="s">
        <v>397</v>
      </c>
      <c r="G9805" s="15" t="s">
        <v>397</v>
      </c>
      <c r="H9805" s="15" t="s">
        <v>397</v>
      </c>
      <c r="I9805" s="15" t="s">
        <v>397</v>
      </c>
      <c r="J9805" s="15" t="s">
        <v>397</v>
      </c>
      <c r="K9805" s="15" t="s">
        <v>397</v>
      </c>
      <c r="L9805" s="15" t="s">
        <v>397</v>
      </c>
      <c r="M9805" s="15" t="s">
        <v>397</v>
      </c>
      <c r="N9805" s="15" t="s">
        <v>397</v>
      </c>
    </row>
    <row r="9806" spans="1:14" x14ac:dyDescent="0.25">
      <c r="A9806" s="15" t="s">
        <v>43727</v>
      </c>
      <c r="B9806" s="15" t="s">
        <v>43728</v>
      </c>
      <c r="C9806" s="15" t="s">
        <v>30484</v>
      </c>
      <c r="D9806" s="15" t="s">
        <v>30440</v>
      </c>
      <c r="E9806" s="15" t="s">
        <v>30441</v>
      </c>
      <c r="F9806" s="15" t="s">
        <v>27399</v>
      </c>
      <c r="G9806" s="15" t="s">
        <v>397</v>
      </c>
      <c r="H9806" s="15" t="s">
        <v>397</v>
      </c>
      <c r="I9806" s="15" t="s">
        <v>397</v>
      </c>
      <c r="J9806" s="15" t="s">
        <v>27401</v>
      </c>
      <c r="K9806" s="15" t="s">
        <v>397</v>
      </c>
      <c r="L9806" s="15" t="s">
        <v>397</v>
      </c>
      <c r="M9806" s="15" t="s">
        <v>397</v>
      </c>
      <c r="N9806" s="15" t="s">
        <v>397</v>
      </c>
    </row>
    <row r="9807" spans="1:14" x14ac:dyDescent="0.25">
      <c r="A9807" s="15" t="s">
        <v>43729</v>
      </c>
      <c r="B9807" s="15" t="s">
        <v>43730</v>
      </c>
      <c r="C9807" s="15" t="s">
        <v>397</v>
      </c>
      <c r="D9807" s="15" t="s">
        <v>397</v>
      </c>
      <c r="E9807" s="15" t="s">
        <v>397</v>
      </c>
      <c r="F9807" s="15" t="s">
        <v>397</v>
      </c>
      <c r="G9807" s="15" t="s">
        <v>397</v>
      </c>
      <c r="H9807" s="15" t="s">
        <v>32821</v>
      </c>
      <c r="I9807" s="15" t="s">
        <v>397</v>
      </c>
      <c r="J9807" s="15" t="s">
        <v>397</v>
      </c>
      <c r="K9807" s="15" t="s">
        <v>397</v>
      </c>
      <c r="L9807" s="15" t="s">
        <v>397</v>
      </c>
      <c r="M9807" s="15" t="s">
        <v>397</v>
      </c>
      <c r="N9807" s="15" t="s">
        <v>11085</v>
      </c>
    </row>
    <row r="9808" spans="1:14" x14ac:dyDescent="0.25">
      <c r="A9808" s="15" t="s">
        <v>43731</v>
      </c>
      <c r="B9808" s="15" t="s">
        <v>43732</v>
      </c>
      <c r="C9808" s="15" t="s">
        <v>43733</v>
      </c>
      <c r="D9808" s="15" t="s">
        <v>397</v>
      </c>
      <c r="E9808" s="15" t="s">
        <v>397</v>
      </c>
      <c r="F9808" s="15" t="s">
        <v>397</v>
      </c>
      <c r="G9808" s="15" t="s">
        <v>397</v>
      </c>
      <c r="H9808" s="15" t="s">
        <v>397</v>
      </c>
      <c r="I9808" s="15" t="s">
        <v>397</v>
      </c>
      <c r="J9808" s="15" t="s">
        <v>397</v>
      </c>
      <c r="K9808" s="15" t="s">
        <v>397</v>
      </c>
      <c r="L9808" s="15" t="s">
        <v>397</v>
      </c>
      <c r="M9808" s="15" t="s">
        <v>397</v>
      </c>
      <c r="N9808" s="15" t="s">
        <v>397</v>
      </c>
    </row>
    <row r="9809" spans="1:14" x14ac:dyDescent="0.25">
      <c r="A9809" s="15" t="s">
        <v>43734</v>
      </c>
      <c r="B9809" s="15" t="s">
        <v>43735</v>
      </c>
      <c r="C9809" s="15" t="s">
        <v>17529</v>
      </c>
      <c r="D9809" s="15" t="s">
        <v>397</v>
      </c>
      <c r="E9809" s="15" t="s">
        <v>397</v>
      </c>
      <c r="F9809" s="15" t="s">
        <v>397</v>
      </c>
      <c r="G9809" s="15" t="s">
        <v>397</v>
      </c>
      <c r="H9809" s="15" t="s">
        <v>397</v>
      </c>
      <c r="I9809" s="15" t="s">
        <v>397</v>
      </c>
      <c r="J9809" s="15" t="s">
        <v>397</v>
      </c>
      <c r="K9809" s="15" t="s">
        <v>397</v>
      </c>
      <c r="L9809" s="15" t="s">
        <v>397</v>
      </c>
      <c r="M9809" s="15" t="s">
        <v>397</v>
      </c>
      <c r="N9809" s="15" t="s">
        <v>397</v>
      </c>
    </row>
    <row r="9810" spans="1:14" x14ac:dyDescent="0.25">
      <c r="A9810" s="15" t="s">
        <v>43736</v>
      </c>
      <c r="B9810" s="15" t="s">
        <v>43737</v>
      </c>
      <c r="C9810" s="15" t="s">
        <v>17583</v>
      </c>
      <c r="D9810" s="15" t="s">
        <v>397</v>
      </c>
      <c r="E9810" s="15" t="s">
        <v>397</v>
      </c>
      <c r="F9810" s="15" t="s">
        <v>397</v>
      </c>
      <c r="G9810" s="15" t="s">
        <v>397</v>
      </c>
      <c r="H9810" s="15" t="s">
        <v>397</v>
      </c>
      <c r="I9810" s="15" t="s">
        <v>397</v>
      </c>
      <c r="J9810" s="15" t="s">
        <v>397</v>
      </c>
      <c r="K9810" s="15" t="s">
        <v>397</v>
      </c>
      <c r="L9810" s="15" t="s">
        <v>397</v>
      </c>
      <c r="M9810" s="15" t="s">
        <v>397</v>
      </c>
      <c r="N9810" s="15" t="s">
        <v>397</v>
      </c>
    </row>
    <row r="9811" spans="1:14" x14ac:dyDescent="0.25">
      <c r="A9811" s="15" t="s">
        <v>43738</v>
      </c>
      <c r="B9811" s="15" t="s">
        <v>43739</v>
      </c>
      <c r="C9811" s="15" t="s">
        <v>35692</v>
      </c>
      <c r="D9811" s="15" t="s">
        <v>397</v>
      </c>
      <c r="E9811" s="15" t="s">
        <v>397</v>
      </c>
      <c r="F9811" s="15" t="s">
        <v>397</v>
      </c>
      <c r="G9811" s="15" t="s">
        <v>397</v>
      </c>
      <c r="H9811" s="15" t="s">
        <v>43740</v>
      </c>
      <c r="I9811" s="15" t="s">
        <v>397</v>
      </c>
      <c r="J9811" s="15" t="s">
        <v>397</v>
      </c>
      <c r="K9811" s="15" t="s">
        <v>397</v>
      </c>
      <c r="L9811" s="15" t="s">
        <v>397</v>
      </c>
      <c r="M9811" s="15" t="s">
        <v>397</v>
      </c>
      <c r="N9811" s="15" t="s">
        <v>43741</v>
      </c>
    </row>
    <row r="9812" spans="1:14" x14ac:dyDescent="0.25">
      <c r="A9812" s="15" t="s">
        <v>43742</v>
      </c>
      <c r="B9812" s="15" t="s">
        <v>43743</v>
      </c>
      <c r="C9812" s="15" t="s">
        <v>35689</v>
      </c>
      <c r="D9812" s="15" t="s">
        <v>397</v>
      </c>
      <c r="E9812" s="15" t="s">
        <v>397</v>
      </c>
      <c r="F9812" s="15" t="s">
        <v>397</v>
      </c>
      <c r="G9812" s="15" t="s">
        <v>397</v>
      </c>
      <c r="H9812" s="15" t="s">
        <v>397</v>
      </c>
      <c r="I9812" s="15" t="s">
        <v>397</v>
      </c>
      <c r="J9812" s="15" t="s">
        <v>397</v>
      </c>
      <c r="K9812" s="15" t="s">
        <v>397</v>
      </c>
      <c r="L9812" s="15" t="s">
        <v>397</v>
      </c>
      <c r="M9812" s="15" t="s">
        <v>397</v>
      </c>
      <c r="N9812" s="15" t="s">
        <v>397</v>
      </c>
    </row>
    <row r="9813" spans="1:14" x14ac:dyDescent="0.25">
      <c r="A9813" s="15" t="s">
        <v>43744</v>
      </c>
      <c r="B9813" s="15" t="s">
        <v>43745</v>
      </c>
      <c r="C9813" s="15" t="s">
        <v>43746</v>
      </c>
      <c r="D9813" s="15" t="s">
        <v>397</v>
      </c>
      <c r="E9813" s="15" t="s">
        <v>397</v>
      </c>
      <c r="F9813" s="15" t="s">
        <v>397</v>
      </c>
      <c r="G9813" s="15" t="s">
        <v>397</v>
      </c>
      <c r="H9813" s="15" t="s">
        <v>397</v>
      </c>
      <c r="I9813" s="15" t="s">
        <v>397</v>
      </c>
      <c r="J9813" s="15" t="s">
        <v>397</v>
      </c>
      <c r="K9813" s="15" t="s">
        <v>397</v>
      </c>
      <c r="L9813" s="15" t="s">
        <v>397</v>
      </c>
      <c r="M9813" s="15" t="s">
        <v>397</v>
      </c>
      <c r="N9813" s="15" t="s">
        <v>397</v>
      </c>
    </row>
    <row r="9814" spans="1:14" x14ac:dyDescent="0.25">
      <c r="A9814" s="15" t="s">
        <v>43747</v>
      </c>
      <c r="B9814" s="15" t="s">
        <v>43748</v>
      </c>
      <c r="C9814" s="15" t="s">
        <v>43749</v>
      </c>
      <c r="D9814" s="15" t="s">
        <v>397</v>
      </c>
      <c r="E9814" s="15" t="s">
        <v>397</v>
      </c>
      <c r="F9814" s="15" t="s">
        <v>397</v>
      </c>
      <c r="G9814" s="15" t="s">
        <v>397</v>
      </c>
      <c r="H9814" s="15" t="s">
        <v>397</v>
      </c>
      <c r="I9814" s="15" t="s">
        <v>397</v>
      </c>
      <c r="J9814" s="15" t="s">
        <v>397</v>
      </c>
      <c r="K9814" s="15" t="s">
        <v>397</v>
      </c>
      <c r="L9814" s="15" t="s">
        <v>397</v>
      </c>
      <c r="M9814" s="15" t="s">
        <v>397</v>
      </c>
      <c r="N9814" s="15" t="s">
        <v>397</v>
      </c>
    </row>
    <row r="9815" spans="1:14" x14ac:dyDescent="0.25">
      <c r="A9815" s="15" t="s">
        <v>43750</v>
      </c>
      <c r="B9815" s="15" t="s">
        <v>43751</v>
      </c>
      <c r="C9815" s="15" t="s">
        <v>43752</v>
      </c>
      <c r="D9815" s="15" t="s">
        <v>43703</v>
      </c>
      <c r="E9815" s="15" t="s">
        <v>43753</v>
      </c>
      <c r="F9815" s="15" t="s">
        <v>43705</v>
      </c>
      <c r="G9815" s="15" t="s">
        <v>397</v>
      </c>
      <c r="H9815" s="15" t="s">
        <v>4312</v>
      </c>
      <c r="I9815" s="15" t="s">
        <v>397</v>
      </c>
      <c r="J9815" s="15" t="s">
        <v>397</v>
      </c>
      <c r="K9815" s="15" t="s">
        <v>397</v>
      </c>
      <c r="L9815" s="15" t="s">
        <v>397</v>
      </c>
      <c r="M9815" s="15" t="s">
        <v>397</v>
      </c>
      <c r="N9815" s="15" t="s">
        <v>17961</v>
      </c>
    </row>
    <row r="9816" spans="1:14" x14ac:dyDescent="0.25">
      <c r="A9816" s="15" t="s">
        <v>43754</v>
      </c>
      <c r="B9816" s="15" t="s">
        <v>43755</v>
      </c>
      <c r="C9816" s="15" t="s">
        <v>43756</v>
      </c>
      <c r="D9816" s="15" t="s">
        <v>397</v>
      </c>
      <c r="E9816" s="15" t="s">
        <v>43757</v>
      </c>
      <c r="F9816" s="15" t="s">
        <v>397</v>
      </c>
      <c r="G9816" s="15" t="s">
        <v>397</v>
      </c>
      <c r="H9816" s="15" t="s">
        <v>397</v>
      </c>
      <c r="I9816" s="15" t="s">
        <v>397</v>
      </c>
      <c r="J9816" s="15" t="s">
        <v>397</v>
      </c>
      <c r="K9816" s="15" t="s">
        <v>397</v>
      </c>
      <c r="L9816" s="15" t="s">
        <v>397</v>
      </c>
      <c r="M9816" s="15" t="s">
        <v>397</v>
      </c>
      <c r="N9816" s="15" t="s">
        <v>397</v>
      </c>
    </row>
    <row r="9817" spans="1:14" x14ac:dyDescent="0.25">
      <c r="A9817" s="15" t="s">
        <v>43758</v>
      </c>
      <c r="B9817" s="15" t="s">
        <v>43759</v>
      </c>
      <c r="C9817" s="15" t="s">
        <v>43760</v>
      </c>
      <c r="D9817" s="15" t="s">
        <v>397</v>
      </c>
      <c r="E9817" s="15" t="s">
        <v>43761</v>
      </c>
      <c r="F9817" s="15" t="s">
        <v>397</v>
      </c>
      <c r="G9817" s="15" t="s">
        <v>397</v>
      </c>
      <c r="H9817" s="15" t="s">
        <v>43762</v>
      </c>
      <c r="I9817" s="15" t="s">
        <v>397</v>
      </c>
      <c r="J9817" s="15" t="s">
        <v>397</v>
      </c>
      <c r="K9817" s="15" t="s">
        <v>397</v>
      </c>
      <c r="L9817" s="15" t="s">
        <v>520</v>
      </c>
      <c r="M9817" s="15" t="s">
        <v>397</v>
      </c>
      <c r="N9817" s="15" t="s">
        <v>43763</v>
      </c>
    </row>
    <row r="9818" spans="1:14" x14ac:dyDescent="0.25">
      <c r="A9818" s="15" t="s">
        <v>43764</v>
      </c>
      <c r="B9818" s="15" t="s">
        <v>43765</v>
      </c>
      <c r="C9818" s="15" t="s">
        <v>397</v>
      </c>
      <c r="D9818" s="15" t="s">
        <v>397</v>
      </c>
      <c r="E9818" s="15" t="s">
        <v>397</v>
      </c>
      <c r="F9818" s="15" t="s">
        <v>397</v>
      </c>
      <c r="G9818" s="15" t="s">
        <v>397</v>
      </c>
      <c r="H9818" s="15" t="s">
        <v>43766</v>
      </c>
      <c r="I9818" s="15" t="s">
        <v>397</v>
      </c>
      <c r="J9818" s="15" t="s">
        <v>397</v>
      </c>
      <c r="K9818" s="15" t="s">
        <v>397</v>
      </c>
      <c r="L9818" s="15" t="s">
        <v>397</v>
      </c>
      <c r="M9818" s="15" t="s">
        <v>397</v>
      </c>
      <c r="N9818" s="15" t="s">
        <v>43767</v>
      </c>
    </row>
    <row r="9819" spans="1:14" x14ac:dyDescent="0.25">
      <c r="A9819" s="15" t="s">
        <v>43768</v>
      </c>
      <c r="B9819" s="15" t="s">
        <v>43769</v>
      </c>
      <c r="C9819" s="15" t="s">
        <v>5282</v>
      </c>
      <c r="D9819" s="15" t="s">
        <v>397</v>
      </c>
      <c r="E9819" s="15" t="s">
        <v>397</v>
      </c>
      <c r="F9819" s="15" t="s">
        <v>397</v>
      </c>
      <c r="G9819" s="15" t="s">
        <v>397</v>
      </c>
      <c r="H9819" s="15" t="s">
        <v>397</v>
      </c>
      <c r="I9819" s="15" t="s">
        <v>397</v>
      </c>
      <c r="J9819" s="15" t="s">
        <v>397</v>
      </c>
      <c r="K9819" s="15" t="s">
        <v>397</v>
      </c>
      <c r="L9819" s="15" t="s">
        <v>397</v>
      </c>
      <c r="M9819" s="15" t="s">
        <v>397</v>
      </c>
      <c r="N9819" s="15" t="s">
        <v>397</v>
      </c>
    </row>
    <row r="9820" spans="1:14" x14ac:dyDescent="0.25">
      <c r="A9820" s="15" t="s">
        <v>43770</v>
      </c>
      <c r="B9820" s="15" t="s">
        <v>43771</v>
      </c>
      <c r="C9820" s="15" t="s">
        <v>43772</v>
      </c>
      <c r="D9820" s="15" t="s">
        <v>397</v>
      </c>
      <c r="E9820" s="15" t="s">
        <v>397</v>
      </c>
      <c r="F9820" s="15" t="s">
        <v>397</v>
      </c>
      <c r="G9820" s="15" t="s">
        <v>397</v>
      </c>
      <c r="H9820" s="15" t="s">
        <v>397</v>
      </c>
      <c r="I9820" s="15" t="s">
        <v>397</v>
      </c>
      <c r="J9820" s="15" t="s">
        <v>397</v>
      </c>
      <c r="K9820" s="15" t="s">
        <v>397</v>
      </c>
      <c r="L9820" s="15" t="s">
        <v>397</v>
      </c>
      <c r="M9820" s="15" t="s">
        <v>397</v>
      </c>
      <c r="N9820" s="15" t="s">
        <v>397</v>
      </c>
    </row>
    <row r="9821" spans="1:14" x14ac:dyDescent="0.25">
      <c r="A9821" s="15" t="s">
        <v>43773</v>
      </c>
      <c r="B9821" s="15" t="s">
        <v>43774</v>
      </c>
      <c r="C9821" s="15" t="s">
        <v>43775</v>
      </c>
      <c r="D9821" s="15" t="s">
        <v>43776</v>
      </c>
      <c r="E9821" s="15" t="s">
        <v>43777</v>
      </c>
      <c r="F9821" s="15" t="s">
        <v>397</v>
      </c>
      <c r="G9821" s="15" t="s">
        <v>397</v>
      </c>
      <c r="H9821" s="15" t="s">
        <v>43778</v>
      </c>
      <c r="I9821" s="15" t="s">
        <v>397</v>
      </c>
      <c r="J9821" s="15" t="s">
        <v>397</v>
      </c>
      <c r="K9821" s="15" t="s">
        <v>397</v>
      </c>
      <c r="L9821" s="15" t="s">
        <v>397</v>
      </c>
      <c r="M9821" s="15" t="s">
        <v>397</v>
      </c>
      <c r="N9821" s="15" t="s">
        <v>43779</v>
      </c>
    </row>
    <row r="9822" spans="1:14" x14ac:dyDescent="0.25">
      <c r="A9822" s="15" t="s">
        <v>43780</v>
      </c>
      <c r="B9822" s="15" t="s">
        <v>43781</v>
      </c>
      <c r="C9822" s="15" t="s">
        <v>43782</v>
      </c>
      <c r="D9822" s="15" t="s">
        <v>397</v>
      </c>
      <c r="E9822" s="15" t="s">
        <v>43783</v>
      </c>
      <c r="F9822" s="15" t="s">
        <v>397</v>
      </c>
      <c r="G9822" s="15" t="s">
        <v>397</v>
      </c>
      <c r="H9822" s="15" t="s">
        <v>397</v>
      </c>
      <c r="I9822" s="15" t="s">
        <v>397</v>
      </c>
      <c r="J9822" s="15" t="s">
        <v>397</v>
      </c>
      <c r="K9822" s="15" t="s">
        <v>397</v>
      </c>
      <c r="L9822" s="15" t="s">
        <v>397</v>
      </c>
      <c r="M9822" s="15" t="s">
        <v>397</v>
      </c>
      <c r="N9822" s="15" t="s">
        <v>397</v>
      </c>
    </row>
    <row r="9823" spans="1:14" x14ac:dyDescent="0.25">
      <c r="A9823" s="15" t="s">
        <v>43784</v>
      </c>
      <c r="B9823" s="15" t="s">
        <v>43785</v>
      </c>
      <c r="C9823" s="15" t="s">
        <v>43786</v>
      </c>
      <c r="D9823" s="15" t="s">
        <v>397</v>
      </c>
      <c r="E9823" s="15" t="s">
        <v>397</v>
      </c>
      <c r="F9823" s="15" t="s">
        <v>397</v>
      </c>
      <c r="G9823" s="15" t="s">
        <v>397</v>
      </c>
      <c r="H9823" s="15" t="s">
        <v>397</v>
      </c>
      <c r="I9823" s="15" t="s">
        <v>397</v>
      </c>
      <c r="J9823" s="15" t="s">
        <v>397</v>
      </c>
      <c r="K9823" s="15" t="s">
        <v>397</v>
      </c>
      <c r="L9823" s="15" t="s">
        <v>397</v>
      </c>
      <c r="M9823" s="15" t="s">
        <v>397</v>
      </c>
      <c r="N9823" s="15" t="s">
        <v>397</v>
      </c>
    </row>
    <row r="9824" spans="1:14" x14ac:dyDescent="0.25">
      <c r="A9824" s="15" t="s">
        <v>43787</v>
      </c>
      <c r="B9824" s="15" t="s">
        <v>43788</v>
      </c>
      <c r="C9824" s="15" t="s">
        <v>43789</v>
      </c>
      <c r="D9824" s="15" t="s">
        <v>43790</v>
      </c>
      <c r="E9824" s="15" t="s">
        <v>43791</v>
      </c>
      <c r="F9824" s="15" t="s">
        <v>397</v>
      </c>
      <c r="G9824" s="15" t="s">
        <v>397</v>
      </c>
      <c r="H9824" s="15" t="s">
        <v>1887</v>
      </c>
      <c r="I9824" s="15" t="s">
        <v>397</v>
      </c>
      <c r="J9824" s="15" t="s">
        <v>397</v>
      </c>
      <c r="K9824" s="15" t="s">
        <v>397</v>
      </c>
      <c r="L9824" s="15" t="s">
        <v>397</v>
      </c>
      <c r="M9824" s="15" t="s">
        <v>397</v>
      </c>
      <c r="N9824" s="15" t="s">
        <v>29956</v>
      </c>
    </row>
    <row r="9825" spans="1:14" x14ac:dyDescent="0.25">
      <c r="A9825" s="15" t="s">
        <v>43792</v>
      </c>
      <c r="B9825" s="15" t="s">
        <v>43793</v>
      </c>
      <c r="C9825" s="15" t="s">
        <v>43794</v>
      </c>
      <c r="D9825" s="15" t="s">
        <v>397</v>
      </c>
      <c r="E9825" s="15" t="s">
        <v>43795</v>
      </c>
      <c r="F9825" s="15" t="s">
        <v>397</v>
      </c>
      <c r="G9825" s="15" t="s">
        <v>397</v>
      </c>
      <c r="H9825" s="15" t="s">
        <v>43796</v>
      </c>
      <c r="I9825" s="15" t="s">
        <v>397</v>
      </c>
      <c r="J9825" s="15" t="s">
        <v>397</v>
      </c>
      <c r="K9825" s="15" t="s">
        <v>397</v>
      </c>
      <c r="L9825" s="15" t="s">
        <v>397</v>
      </c>
      <c r="M9825" s="15" t="s">
        <v>397</v>
      </c>
      <c r="N9825" s="15" t="s">
        <v>43797</v>
      </c>
    </row>
    <row r="9826" spans="1:14" x14ac:dyDescent="0.25">
      <c r="A9826" s="15" t="s">
        <v>43798</v>
      </c>
      <c r="B9826" s="15" t="s">
        <v>43799</v>
      </c>
      <c r="C9826" s="15" t="s">
        <v>397</v>
      </c>
      <c r="D9826" s="15" t="s">
        <v>397</v>
      </c>
      <c r="E9826" s="15" t="s">
        <v>397</v>
      </c>
      <c r="F9826" s="15" t="s">
        <v>397</v>
      </c>
      <c r="G9826" s="15" t="s">
        <v>397</v>
      </c>
      <c r="H9826" s="15" t="s">
        <v>397</v>
      </c>
      <c r="I9826" s="15" t="s">
        <v>397</v>
      </c>
      <c r="J9826" s="15" t="s">
        <v>397</v>
      </c>
      <c r="K9826" s="15" t="s">
        <v>397</v>
      </c>
      <c r="L9826" s="15" t="s">
        <v>397</v>
      </c>
      <c r="M9826" s="15" t="s">
        <v>397</v>
      </c>
      <c r="N9826" s="15" t="s">
        <v>397</v>
      </c>
    </row>
    <row r="9827" spans="1:14" x14ac:dyDescent="0.25">
      <c r="A9827" s="15" t="s">
        <v>43800</v>
      </c>
      <c r="B9827" s="15" t="s">
        <v>43801</v>
      </c>
      <c r="C9827" s="15" t="s">
        <v>43802</v>
      </c>
      <c r="D9827" s="15" t="s">
        <v>397</v>
      </c>
      <c r="E9827" s="15" t="s">
        <v>397</v>
      </c>
      <c r="F9827" s="15" t="s">
        <v>397</v>
      </c>
      <c r="G9827" s="15" t="s">
        <v>397</v>
      </c>
      <c r="H9827" s="15" t="s">
        <v>397</v>
      </c>
      <c r="I9827" s="15" t="s">
        <v>397</v>
      </c>
      <c r="J9827" s="15" t="s">
        <v>397</v>
      </c>
      <c r="K9827" s="15" t="s">
        <v>397</v>
      </c>
      <c r="L9827" s="15" t="s">
        <v>397</v>
      </c>
      <c r="M9827" s="15" t="s">
        <v>397</v>
      </c>
      <c r="N9827" s="15" t="s">
        <v>397</v>
      </c>
    </row>
    <row r="9828" spans="1:14" x14ac:dyDescent="0.25">
      <c r="A9828" s="15" t="s">
        <v>43803</v>
      </c>
      <c r="B9828" s="15" t="s">
        <v>43804</v>
      </c>
      <c r="C9828" s="15" t="s">
        <v>18506</v>
      </c>
      <c r="D9828" s="15" t="s">
        <v>397</v>
      </c>
      <c r="E9828" s="15" t="s">
        <v>397</v>
      </c>
      <c r="F9828" s="15" t="s">
        <v>397</v>
      </c>
      <c r="G9828" s="15" t="s">
        <v>397</v>
      </c>
      <c r="H9828" s="15" t="s">
        <v>397</v>
      </c>
      <c r="I9828" s="15" t="s">
        <v>397</v>
      </c>
      <c r="J9828" s="15" t="s">
        <v>397</v>
      </c>
      <c r="K9828" s="15" t="s">
        <v>397</v>
      </c>
      <c r="L9828" s="15" t="s">
        <v>397</v>
      </c>
      <c r="M9828" s="15" t="s">
        <v>397</v>
      </c>
      <c r="N9828" s="15" t="s">
        <v>397</v>
      </c>
    </row>
    <row r="9829" spans="1:14" x14ac:dyDescent="0.25">
      <c r="A9829" s="15" t="s">
        <v>43805</v>
      </c>
      <c r="B9829" s="15" t="s">
        <v>43806</v>
      </c>
      <c r="C9829" s="15" t="s">
        <v>397</v>
      </c>
      <c r="D9829" s="15" t="s">
        <v>397</v>
      </c>
      <c r="E9829" s="15" t="s">
        <v>397</v>
      </c>
      <c r="F9829" s="15" t="s">
        <v>397</v>
      </c>
      <c r="G9829" s="15" t="s">
        <v>397</v>
      </c>
      <c r="H9829" s="15" t="s">
        <v>1058</v>
      </c>
      <c r="I9829" s="15" t="s">
        <v>397</v>
      </c>
      <c r="J9829" s="15" t="s">
        <v>397</v>
      </c>
      <c r="K9829" s="15" t="s">
        <v>397</v>
      </c>
      <c r="L9829" s="15" t="s">
        <v>397</v>
      </c>
      <c r="M9829" s="15" t="s">
        <v>397</v>
      </c>
      <c r="N9829" s="15" t="s">
        <v>1059</v>
      </c>
    </row>
    <row r="9830" spans="1:14" x14ac:dyDescent="0.25">
      <c r="A9830" s="15" t="s">
        <v>43807</v>
      </c>
      <c r="B9830" s="15" t="s">
        <v>43808</v>
      </c>
      <c r="C9830" s="15" t="s">
        <v>43809</v>
      </c>
      <c r="D9830" s="15" t="s">
        <v>43810</v>
      </c>
      <c r="E9830" s="15" t="s">
        <v>43811</v>
      </c>
      <c r="F9830" s="15" t="s">
        <v>397</v>
      </c>
      <c r="G9830" s="15" t="s">
        <v>397</v>
      </c>
      <c r="H9830" s="15" t="s">
        <v>43812</v>
      </c>
      <c r="I9830" s="15" t="s">
        <v>397</v>
      </c>
      <c r="J9830" s="15" t="s">
        <v>397</v>
      </c>
      <c r="K9830" s="15" t="s">
        <v>397</v>
      </c>
      <c r="L9830" s="15" t="s">
        <v>397</v>
      </c>
      <c r="M9830" s="15" t="s">
        <v>397</v>
      </c>
      <c r="N9830" s="15" t="s">
        <v>43813</v>
      </c>
    </row>
    <row r="9831" spans="1:14" x14ac:dyDescent="0.25">
      <c r="A9831" s="15" t="s">
        <v>43814</v>
      </c>
      <c r="B9831" s="15" t="s">
        <v>43815</v>
      </c>
      <c r="C9831" s="15" t="s">
        <v>43816</v>
      </c>
      <c r="D9831" s="15" t="s">
        <v>43817</v>
      </c>
      <c r="E9831" s="15" t="s">
        <v>43818</v>
      </c>
      <c r="F9831" s="15" t="s">
        <v>397</v>
      </c>
      <c r="G9831" s="15" t="s">
        <v>397</v>
      </c>
      <c r="H9831" s="15" t="s">
        <v>397</v>
      </c>
      <c r="I9831" s="15" t="s">
        <v>397</v>
      </c>
      <c r="J9831" s="15" t="s">
        <v>397</v>
      </c>
      <c r="K9831" s="15" t="s">
        <v>397</v>
      </c>
      <c r="L9831" s="15" t="s">
        <v>397</v>
      </c>
      <c r="M9831" s="15" t="s">
        <v>40089</v>
      </c>
      <c r="N9831" s="15" t="s">
        <v>397</v>
      </c>
    </row>
    <row r="9832" spans="1:14" x14ac:dyDescent="0.25">
      <c r="A9832" s="15" t="s">
        <v>43819</v>
      </c>
      <c r="B9832" s="15" t="s">
        <v>43820</v>
      </c>
      <c r="C9832" s="15" t="s">
        <v>43821</v>
      </c>
      <c r="D9832" s="15" t="s">
        <v>397</v>
      </c>
      <c r="E9832" s="15" t="s">
        <v>397</v>
      </c>
      <c r="F9832" s="15" t="s">
        <v>397</v>
      </c>
      <c r="G9832" s="15" t="s">
        <v>397</v>
      </c>
      <c r="H9832" s="15" t="s">
        <v>397</v>
      </c>
      <c r="I9832" s="15" t="s">
        <v>397</v>
      </c>
      <c r="J9832" s="15" t="s">
        <v>397</v>
      </c>
      <c r="K9832" s="15" t="s">
        <v>397</v>
      </c>
      <c r="L9832" s="15" t="s">
        <v>397</v>
      </c>
      <c r="M9832" s="15" t="s">
        <v>397</v>
      </c>
      <c r="N9832" s="15" t="s">
        <v>397</v>
      </c>
    </row>
    <row r="9833" spans="1:14" x14ac:dyDescent="0.25">
      <c r="A9833" s="15" t="s">
        <v>43822</v>
      </c>
      <c r="B9833" s="15" t="s">
        <v>43823</v>
      </c>
      <c r="C9833" s="15" t="s">
        <v>43824</v>
      </c>
      <c r="D9833" s="15" t="s">
        <v>397</v>
      </c>
      <c r="E9833" s="15" t="s">
        <v>43825</v>
      </c>
      <c r="F9833" s="15" t="s">
        <v>397</v>
      </c>
      <c r="G9833" s="15" t="s">
        <v>397</v>
      </c>
      <c r="H9833" s="15" t="s">
        <v>1303</v>
      </c>
      <c r="I9833" s="15" t="s">
        <v>38579</v>
      </c>
      <c r="J9833" s="15" t="s">
        <v>397</v>
      </c>
      <c r="K9833" s="15" t="s">
        <v>397</v>
      </c>
      <c r="L9833" s="15" t="s">
        <v>397</v>
      </c>
      <c r="M9833" s="15" t="s">
        <v>397</v>
      </c>
      <c r="N9833" s="15" t="s">
        <v>1699</v>
      </c>
    </row>
    <row r="9834" spans="1:14" x14ac:dyDescent="0.25">
      <c r="A9834" s="15" t="s">
        <v>43826</v>
      </c>
      <c r="B9834" s="15" t="s">
        <v>43827</v>
      </c>
      <c r="C9834" s="15" t="s">
        <v>43828</v>
      </c>
      <c r="D9834" s="15" t="s">
        <v>397</v>
      </c>
      <c r="E9834" s="15" t="s">
        <v>43829</v>
      </c>
      <c r="F9834" s="15" t="s">
        <v>397</v>
      </c>
      <c r="G9834" s="15" t="s">
        <v>397</v>
      </c>
      <c r="H9834" s="15" t="s">
        <v>397</v>
      </c>
      <c r="I9834" s="15" t="s">
        <v>397</v>
      </c>
      <c r="J9834" s="15" t="s">
        <v>397</v>
      </c>
      <c r="K9834" s="15" t="s">
        <v>397</v>
      </c>
      <c r="L9834" s="15" t="s">
        <v>397</v>
      </c>
      <c r="M9834" s="15" t="s">
        <v>397</v>
      </c>
      <c r="N9834" s="15" t="s">
        <v>397</v>
      </c>
    </row>
    <row r="9835" spans="1:14" x14ac:dyDescent="0.25">
      <c r="A9835" s="15" t="s">
        <v>43830</v>
      </c>
      <c r="B9835" s="15" t="s">
        <v>43831</v>
      </c>
      <c r="C9835" s="15" t="s">
        <v>43832</v>
      </c>
      <c r="D9835" s="15" t="s">
        <v>397</v>
      </c>
      <c r="E9835" s="15" t="s">
        <v>43833</v>
      </c>
      <c r="F9835" s="15" t="s">
        <v>397</v>
      </c>
      <c r="G9835" s="15" t="s">
        <v>397</v>
      </c>
      <c r="H9835" s="15" t="s">
        <v>1390</v>
      </c>
      <c r="I9835" s="15" t="s">
        <v>397</v>
      </c>
      <c r="J9835" s="15" t="s">
        <v>397</v>
      </c>
      <c r="K9835" s="15" t="s">
        <v>397</v>
      </c>
      <c r="L9835" s="15" t="s">
        <v>397</v>
      </c>
      <c r="M9835" s="15" t="s">
        <v>397</v>
      </c>
      <c r="N9835" s="15" t="s">
        <v>43834</v>
      </c>
    </row>
    <row r="9836" spans="1:14" x14ac:dyDescent="0.25">
      <c r="A9836" s="15" t="s">
        <v>43835</v>
      </c>
      <c r="B9836" s="15" t="s">
        <v>43836</v>
      </c>
      <c r="C9836" s="15" t="s">
        <v>43837</v>
      </c>
      <c r="D9836" s="15" t="s">
        <v>397</v>
      </c>
      <c r="E9836" s="15" t="s">
        <v>43838</v>
      </c>
      <c r="F9836" s="15" t="s">
        <v>397</v>
      </c>
      <c r="G9836" s="15" t="s">
        <v>397</v>
      </c>
      <c r="H9836" s="15" t="s">
        <v>6076</v>
      </c>
      <c r="I9836" s="15" t="s">
        <v>397</v>
      </c>
      <c r="J9836" s="15" t="s">
        <v>397</v>
      </c>
      <c r="K9836" s="15" t="s">
        <v>397</v>
      </c>
      <c r="L9836" s="15" t="s">
        <v>397</v>
      </c>
      <c r="M9836" s="15" t="s">
        <v>43839</v>
      </c>
      <c r="N9836" s="15" t="s">
        <v>9006</v>
      </c>
    </row>
    <row r="9837" spans="1:14" x14ac:dyDescent="0.25">
      <c r="A9837" s="15" t="s">
        <v>43840</v>
      </c>
      <c r="B9837" s="15" t="s">
        <v>43841</v>
      </c>
      <c r="C9837" s="15" t="s">
        <v>14840</v>
      </c>
      <c r="D9837" s="15" t="s">
        <v>14841</v>
      </c>
      <c r="E9837" s="15" t="s">
        <v>14842</v>
      </c>
      <c r="F9837" s="15" t="s">
        <v>14843</v>
      </c>
      <c r="G9837" s="15" t="s">
        <v>397</v>
      </c>
      <c r="H9837" s="15" t="s">
        <v>43842</v>
      </c>
      <c r="I9837" s="15" t="s">
        <v>397</v>
      </c>
      <c r="J9837" s="15" t="s">
        <v>397</v>
      </c>
      <c r="K9837" s="15" t="s">
        <v>397</v>
      </c>
      <c r="L9837" s="15" t="s">
        <v>397</v>
      </c>
      <c r="M9837" s="15" t="s">
        <v>397</v>
      </c>
      <c r="N9837" s="15" t="s">
        <v>43843</v>
      </c>
    </row>
    <row r="9838" spans="1:14" x14ac:dyDescent="0.25">
      <c r="A9838" s="15" t="s">
        <v>43844</v>
      </c>
      <c r="B9838" s="15" t="s">
        <v>43845</v>
      </c>
      <c r="C9838" s="15" t="s">
        <v>43846</v>
      </c>
      <c r="D9838" s="15" t="s">
        <v>397</v>
      </c>
      <c r="E9838" s="15" t="s">
        <v>397</v>
      </c>
      <c r="F9838" s="15" t="s">
        <v>397</v>
      </c>
      <c r="G9838" s="15" t="s">
        <v>397</v>
      </c>
      <c r="H9838" s="15" t="s">
        <v>397</v>
      </c>
      <c r="I9838" s="15" t="s">
        <v>397</v>
      </c>
      <c r="J9838" s="15" t="s">
        <v>397</v>
      </c>
      <c r="K9838" s="15" t="s">
        <v>397</v>
      </c>
      <c r="L9838" s="15" t="s">
        <v>397</v>
      </c>
      <c r="M9838" s="15" t="s">
        <v>397</v>
      </c>
      <c r="N9838" s="15" t="s">
        <v>397</v>
      </c>
    </row>
    <row r="9839" spans="1:14" x14ac:dyDescent="0.25">
      <c r="A9839" s="15" t="s">
        <v>43847</v>
      </c>
      <c r="B9839" s="15" t="s">
        <v>43848</v>
      </c>
      <c r="C9839" s="15" t="s">
        <v>43849</v>
      </c>
      <c r="D9839" s="15" t="s">
        <v>397</v>
      </c>
      <c r="E9839" s="15" t="s">
        <v>397</v>
      </c>
      <c r="F9839" s="15" t="s">
        <v>397</v>
      </c>
      <c r="G9839" s="15" t="s">
        <v>397</v>
      </c>
      <c r="H9839" s="15" t="s">
        <v>397</v>
      </c>
      <c r="I9839" s="15" t="s">
        <v>397</v>
      </c>
      <c r="J9839" s="15" t="s">
        <v>397</v>
      </c>
      <c r="K9839" s="15" t="s">
        <v>397</v>
      </c>
      <c r="L9839" s="15" t="s">
        <v>397</v>
      </c>
      <c r="M9839" s="15" t="s">
        <v>397</v>
      </c>
      <c r="N9839" s="15" t="s">
        <v>397</v>
      </c>
    </row>
    <row r="9840" spans="1:14" x14ac:dyDescent="0.25">
      <c r="A9840" s="15" t="s">
        <v>43850</v>
      </c>
      <c r="B9840" s="15" t="s">
        <v>43851</v>
      </c>
      <c r="C9840" s="15" t="s">
        <v>397</v>
      </c>
      <c r="D9840" s="15" t="s">
        <v>397</v>
      </c>
      <c r="E9840" s="15" t="s">
        <v>397</v>
      </c>
      <c r="F9840" s="15" t="s">
        <v>397</v>
      </c>
      <c r="G9840" s="15" t="s">
        <v>397</v>
      </c>
      <c r="H9840" s="15" t="s">
        <v>397</v>
      </c>
      <c r="I9840" s="15" t="s">
        <v>397</v>
      </c>
      <c r="J9840" s="15" t="s">
        <v>397</v>
      </c>
      <c r="K9840" s="15" t="s">
        <v>397</v>
      </c>
      <c r="L9840" s="15" t="s">
        <v>397</v>
      </c>
      <c r="M9840" s="15" t="s">
        <v>397</v>
      </c>
      <c r="N9840" s="15" t="s">
        <v>397</v>
      </c>
    </row>
    <row r="9841" spans="1:14" x14ac:dyDescent="0.25">
      <c r="A9841" s="15" t="s">
        <v>43852</v>
      </c>
      <c r="B9841" s="15" t="s">
        <v>43853</v>
      </c>
      <c r="C9841" s="15" t="s">
        <v>30876</v>
      </c>
      <c r="D9841" s="15" t="s">
        <v>397</v>
      </c>
      <c r="E9841" s="15" t="s">
        <v>7952</v>
      </c>
      <c r="F9841" s="15" t="s">
        <v>397</v>
      </c>
      <c r="G9841" s="15" t="s">
        <v>397</v>
      </c>
      <c r="H9841" s="15" t="s">
        <v>397</v>
      </c>
      <c r="I9841" s="15" t="s">
        <v>397</v>
      </c>
      <c r="J9841" s="15" t="s">
        <v>397</v>
      </c>
      <c r="K9841" s="15" t="s">
        <v>397</v>
      </c>
      <c r="L9841" s="15" t="s">
        <v>397</v>
      </c>
      <c r="M9841" s="15" t="s">
        <v>397</v>
      </c>
      <c r="N9841" s="15" t="s">
        <v>397</v>
      </c>
    </row>
    <row r="9842" spans="1:14" x14ac:dyDescent="0.25">
      <c r="A9842" s="15" t="s">
        <v>43854</v>
      </c>
      <c r="B9842" s="15" t="s">
        <v>43855</v>
      </c>
      <c r="C9842" s="15" t="s">
        <v>43856</v>
      </c>
      <c r="D9842" s="15" t="s">
        <v>397</v>
      </c>
      <c r="E9842" s="15" t="s">
        <v>43857</v>
      </c>
      <c r="F9842" s="15" t="s">
        <v>397</v>
      </c>
      <c r="G9842" s="15" t="s">
        <v>397</v>
      </c>
      <c r="H9842" s="15" t="s">
        <v>1434</v>
      </c>
      <c r="I9842" s="15" t="s">
        <v>397</v>
      </c>
      <c r="J9842" s="15" t="s">
        <v>397</v>
      </c>
      <c r="K9842" s="15" t="s">
        <v>397</v>
      </c>
      <c r="L9842" s="15" t="s">
        <v>397</v>
      </c>
      <c r="M9842" s="15" t="s">
        <v>397</v>
      </c>
      <c r="N9842" s="15" t="s">
        <v>43858</v>
      </c>
    </row>
    <row r="9843" spans="1:14" x14ac:dyDescent="0.25">
      <c r="A9843" s="15" t="s">
        <v>43859</v>
      </c>
      <c r="B9843" s="15" t="s">
        <v>43860</v>
      </c>
      <c r="C9843" s="15" t="s">
        <v>43861</v>
      </c>
      <c r="D9843" s="15" t="s">
        <v>397</v>
      </c>
      <c r="E9843" s="15" t="s">
        <v>43550</v>
      </c>
      <c r="F9843" s="15" t="s">
        <v>397</v>
      </c>
      <c r="G9843" s="15" t="s">
        <v>397</v>
      </c>
      <c r="H9843" s="15" t="s">
        <v>43862</v>
      </c>
      <c r="I9843" s="15" t="s">
        <v>397</v>
      </c>
      <c r="J9843" s="15" t="s">
        <v>397</v>
      </c>
      <c r="K9843" s="15" t="s">
        <v>397</v>
      </c>
      <c r="L9843" s="15" t="s">
        <v>397</v>
      </c>
      <c r="M9843" s="15" t="s">
        <v>397</v>
      </c>
      <c r="N9843" s="15" t="s">
        <v>43863</v>
      </c>
    </row>
    <row r="9844" spans="1:14" x14ac:dyDescent="0.25">
      <c r="A9844" s="15" t="s">
        <v>43864</v>
      </c>
      <c r="B9844" s="15" t="s">
        <v>43865</v>
      </c>
      <c r="C9844" s="15" t="s">
        <v>397</v>
      </c>
      <c r="D9844" s="15" t="s">
        <v>397</v>
      </c>
      <c r="E9844" s="15" t="s">
        <v>397</v>
      </c>
      <c r="F9844" s="15" t="s">
        <v>397</v>
      </c>
      <c r="G9844" s="15" t="s">
        <v>397</v>
      </c>
      <c r="H9844" s="15" t="s">
        <v>397</v>
      </c>
      <c r="I9844" s="15" t="s">
        <v>397</v>
      </c>
      <c r="J9844" s="15" t="s">
        <v>397</v>
      </c>
      <c r="K9844" s="15" t="s">
        <v>397</v>
      </c>
      <c r="L9844" s="15" t="s">
        <v>397</v>
      </c>
      <c r="M9844" s="15" t="s">
        <v>397</v>
      </c>
      <c r="N9844" s="15" t="s">
        <v>397</v>
      </c>
    </row>
    <row r="9845" spans="1:14" x14ac:dyDescent="0.25">
      <c r="A9845" s="15" t="s">
        <v>43866</v>
      </c>
      <c r="B9845" s="15" t="s">
        <v>43867</v>
      </c>
      <c r="C9845" s="15" t="s">
        <v>43868</v>
      </c>
      <c r="D9845" s="15" t="s">
        <v>397</v>
      </c>
      <c r="E9845" s="15" t="s">
        <v>43869</v>
      </c>
      <c r="F9845" s="15" t="s">
        <v>397</v>
      </c>
      <c r="G9845" s="15" t="s">
        <v>397</v>
      </c>
      <c r="H9845" s="15" t="s">
        <v>43870</v>
      </c>
      <c r="I9845" s="15" t="s">
        <v>397</v>
      </c>
      <c r="J9845" s="15" t="s">
        <v>397</v>
      </c>
      <c r="K9845" s="15" t="s">
        <v>397</v>
      </c>
      <c r="L9845" s="15" t="s">
        <v>397</v>
      </c>
      <c r="M9845" s="15" t="s">
        <v>397</v>
      </c>
      <c r="N9845" s="15" t="s">
        <v>13465</v>
      </c>
    </row>
    <row r="9846" spans="1:14" x14ac:dyDescent="0.25">
      <c r="A9846" s="15" t="s">
        <v>43871</v>
      </c>
      <c r="B9846" s="15" t="s">
        <v>43872</v>
      </c>
      <c r="C9846" s="15" t="s">
        <v>43873</v>
      </c>
      <c r="D9846" s="15" t="s">
        <v>397</v>
      </c>
      <c r="E9846" s="15" t="s">
        <v>43869</v>
      </c>
      <c r="F9846" s="15" t="s">
        <v>397</v>
      </c>
      <c r="G9846" s="15" t="s">
        <v>397</v>
      </c>
      <c r="H9846" s="15" t="s">
        <v>43874</v>
      </c>
      <c r="I9846" s="15" t="s">
        <v>397</v>
      </c>
      <c r="J9846" s="15" t="s">
        <v>397</v>
      </c>
      <c r="K9846" s="15" t="s">
        <v>397</v>
      </c>
      <c r="L9846" s="15" t="s">
        <v>397</v>
      </c>
      <c r="M9846" s="15" t="s">
        <v>397</v>
      </c>
      <c r="N9846" s="15" t="s">
        <v>13465</v>
      </c>
    </row>
    <row r="9847" spans="1:14" x14ac:dyDescent="0.25">
      <c r="A9847" s="15" t="s">
        <v>43875</v>
      </c>
      <c r="B9847" s="15" t="s">
        <v>43876</v>
      </c>
      <c r="C9847" s="15" t="s">
        <v>43877</v>
      </c>
      <c r="D9847" s="15" t="s">
        <v>397</v>
      </c>
      <c r="E9847" s="15" t="s">
        <v>43878</v>
      </c>
      <c r="F9847" s="15" t="s">
        <v>397</v>
      </c>
      <c r="G9847" s="15" t="s">
        <v>397</v>
      </c>
      <c r="H9847" s="15" t="s">
        <v>397</v>
      </c>
      <c r="I9847" s="15" t="s">
        <v>397</v>
      </c>
      <c r="J9847" s="15" t="s">
        <v>397</v>
      </c>
      <c r="K9847" s="15" t="s">
        <v>397</v>
      </c>
      <c r="L9847" s="15" t="s">
        <v>397</v>
      </c>
      <c r="M9847" s="15" t="s">
        <v>397</v>
      </c>
      <c r="N9847" s="15" t="s">
        <v>397</v>
      </c>
    </row>
    <row r="9848" spans="1:14" x14ac:dyDescent="0.25">
      <c r="A9848" s="15" t="s">
        <v>43879</v>
      </c>
      <c r="B9848" s="15" t="s">
        <v>43880</v>
      </c>
      <c r="C9848" s="15" t="s">
        <v>43881</v>
      </c>
      <c r="D9848" s="15" t="s">
        <v>397</v>
      </c>
      <c r="E9848" s="15" t="s">
        <v>43882</v>
      </c>
      <c r="F9848" s="15" t="s">
        <v>397</v>
      </c>
      <c r="G9848" s="15" t="s">
        <v>397</v>
      </c>
      <c r="H9848" s="15" t="s">
        <v>43883</v>
      </c>
      <c r="I9848" s="15" t="s">
        <v>43884</v>
      </c>
      <c r="J9848" s="15" t="s">
        <v>397</v>
      </c>
      <c r="K9848" s="15" t="s">
        <v>397</v>
      </c>
      <c r="L9848" s="15" t="s">
        <v>397</v>
      </c>
      <c r="M9848" s="15" t="s">
        <v>397</v>
      </c>
      <c r="N9848" s="15" t="s">
        <v>43885</v>
      </c>
    </row>
    <row r="9849" spans="1:14" x14ac:dyDescent="0.25">
      <c r="A9849" s="15" t="s">
        <v>43886</v>
      </c>
      <c r="B9849" s="15" t="s">
        <v>43887</v>
      </c>
      <c r="C9849" s="15" t="s">
        <v>43888</v>
      </c>
      <c r="D9849" s="15" t="s">
        <v>397</v>
      </c>
      <c r="E9849" s="15" t="s">
        <v>43889</v>
      </c>
      <c r="F9849" s="15" t="s">
        <v>397</v>
      </c>
      <c r="G9849" s="15" t="s">
        <v>397</v>
      </c>
      <c r="H9849" s="15" t="s">
        <v>11293</v>
      </c>
      <c r="I9849" s="15" t="s">
        <v>397</v>
      </c>
      <c r="J9849" s="15" t="s">
        <v>397</v>
      </c>
      <c r="K9849" s="15" t="s">
        <v>397</v>
      </c>
      <c r="L9849" s="15" t="s">
        <v>397</v>
      </c>
      <c r="M9849" s="15" t="s">
        <v>397</v>
      </c>
      <c r="N9849" s="15" t="s">
        <v>11294</v>
      </c>
    </row>
    <row r="9850" spans="1:14" x14ac:dyDescent="0.25">
      <c r="A9850" s="15" t="s">
        <v>43890</v>
      </c>
      <c r="B9850" s="15" t="s">
        <v>43891</v>
      </c>
      <c r="C9850" s="15" t="s">
        <v>43892</v>
      </c>
      <c r="D9850" s="15" t="s">
        <v>43893</v>
      </c>
      <c r="E9850" s="15" t="s">
        <v>43894</v>
      </c>
      <c r="F9850" s="15" t="s">
        <v>43895</v>
      </c>
      <c r="G9850" s="15" t="s">
        <v>397</v>
      </c>
      <c r="H9850" s="15" t="s">
        <v>43896</v>
      </c>
      <c r="I9850" s="15" t="s">
        <v>397</v>
      </c>
      <c r="J9850" s="15" t="s">
        <v>397</v>
      </c>
      <c r="K9850" s="15" t="s">
        <v>397</v>
      </c>
      <c r="L9850" s="15" t="s">
        <v>397</v>
      </c>
      <c r="M9850" s="15" t="s">
        <v>397</v>
      </c>
      <c r="N9850" s="15" t="s">
        <v>43897</v>
      </c>
    </row>
    <row r="9851" spans="1:14" x14ac:dyDescent="0.25">
      <c r="A9851" s="15" t="s">
        <v>43898</v>
      </c>
      <c r="B9851" s="15" t="s">
        <v>43899</v>
      </c>
      <c r="C9851" s="15" t="s">
        <v>43900</v>
      </c>
      <c r="D9851" s="15" t="s">
        <v>43901</v>
      </c>
      <c r="E9851" s="15" t="s">
        <v>43902</v>
      </c>
      <c r="F9851" s="15" t="s">
        <v>43903</v>
      </c>
      <c r="G9851" s="15" t="s">
        <v>397</v>
      </c>
      <c r="H9851" s="15" t="s">
        <v>23300</v>
      </c>
      <c r="I9851" s="15" t="s">
        <v>397</v>
      </c>
      <c r="J9851" s="15" t="s">
        <v>397</v>
      </c>
      <c r="K9851" s="15" t="s">
        <v>397</v>
      </c>
      <c r="L9851" s="15" t="s">
        <v>397</v>
      </c>
      <c r="M9851" s="15" t="s">
        <v>397</v>
      </c>
      <c r="N9851" s="15" t="s">
        <v>43904</v>
      </c>
    </row>
    <row r="9852" spans="1:14" x14ac:dyDescent="0.25">
      <c r="A9852" s="15" t="s">
        <v>43905</v>
      </c>
      <c r="B9852" s="15" t="s">
        <v>43906</v>
      </c>
      <c r="C9852" s="15" t="s">
        <v>43907</v>
      </c>
      <c r="D9852" s="15" t="s">
        <v>397</v>
      </c>
      <c r="E9852" s="15" t="s">
        <v>43908</v>
      </c>
      <c r="F9852" s="15" t="s">
        <v>397</v>
      </c>
      <c r="G9852" s="15" t="s">
        <v>397</v>
      </c>
      <c r="H9852" s="15" t="s">
        <v>3451</v>
      </c>
      <c r="I9852" s="15" t="s">
        <v>397</v>
      </c>
      <c r="J9852" s="15" t="s">
        <v>397</v>
      </c>
      <c r="K9852" s="15" t="s">
        <v>397</v>
      </c>
      <c r="L9852" s="15" t="s">
        <v>397</v>
      </c>
      <c r="M9852" s="15" t="s">
        <v>397</v>
      </c>
      <c r="N9852" s="15" t="s">
        <v>3452</v>
      </c>
    </row>
    <row r="9853" spans="1:14" x14ac:dyDescent="0.25">
      <c r="A9853" s="15" t="s">
        <v>43909</v>
      </c>
      <c r="B9853" s="15" t="s">
        <v>43910</v>
      </c>
      <c r="C9853" s="15" t="s">
        <v>43911</v>
      </c>
      <c r="D9853" s="15" t="s">
        <v>397</v>
      </c>
      <c r="E9853" s="15" t="s">
        <v>43912</v>
      </c>
      <c r="F9853" s="15" t="s">
        <v>397</v>
      </c>
      <c r="G9853" s="15" t="s">
        <v>397</v>
      </c>
      <c r="H9853" s="15" t="s">
        <v>43913</v>
      </c>
      <c r="I9853" s="15" t="s">
        <v>397</v>
      </c>
      <c r="J9853" s="15" t="s">
        <v>397</v>
      </c>
      <c r="K9853" s="15" t="s">
        <v>397</v>
      </c>
      <c r="L9853" s="15" t="s">
        <v>397</v>
      </c>
      <c r="M9853" s="15" t="s">
        <v>397</v>
      </c>
      <c r="N9853" s="15" t="s">
        <v>43914</v>
      </c>
    </row>
    <row r="9854" spans="1:14" x14ac:dyDescent="0.25">
      <c r="A9854" s="15" t="s">
        <v>43915</v>
      </c>
      <c r="B9854" s="15" t="s">
        <v>43916</v>
      </c>
      <c r="C9854" s="15" t="s">
        <v>43917</v>
      </c>
      <c r="D9854" s="15" t="s">
        <v>397</v>
      </c>
      <c r="E9854" s="15" t="s">
        <v>43918</v>
      </c>
      <c r="F9854" s="15" t="s">
        <v>397</v>
      </c>
      <c r="G9854" s="15" t="s">
        <v>397</v>
      </c>
      <c r="H9854" s="15" t="s">
        <v>43919</v>
      </c>
      <c r="I9854" s="15" t="s">
        <v>397</v>
      </c>
      <c r="J9854" s="15" t="s">
        <v>397</v>
      </c>
      <c r="K9854" s="15" t="s">
        <v>397</v>
      </c>
      <c r="L9854" s="15" t="s">
        <v>397</v>
      </c>
      <c r="M9854" s="15" t="s">
        <v>397</v>
      </c>
      <c r="N9854" s="15" t="s">
        <v>43920</v>
      </c>
    </row>
    <row r="9855" spans="1:14" x14ac:dyDescent="0.25">
      <c r="A9855" s="15" t="s">
        <v>43921</v>
      </c>
      <c r="B9855" s="15" t="s">
        <v>43922</v>
      </c>
      <c r="C9855" s="15" t="s">
        <v>43923</v>
      </c>
      <c r="D9855" s="15" t="s">
        <v>397</v>
      </c>
      <c r="E9855" s="15" t="s">
        <v>43924</v>
      </c>
      <c r="F9855" s="15" t="s">
        <v>397</v>
      </c>
      <c r="G9855" s="15" t="s">
        <v>397</v>
      </c>
      <c r="H9855" s="15" t="s">
        <v>429</v>
      </c>
      <c r="I9855" s="15" t="s">
        <v>397</v>
      </c>
      <c r="J9855" s="15" t="s">
        <v>397</v>
      </c>
      <c r="K9855" s="15" t="s">
        <v>397</v>
      </c>
      <c r="L9855" s="15" t="s">
        <v>397</v>
      </c>
      <c r="M9855" s="15" t="s">
        <v>397</v>
      </c>
      <c r="N9855" s="15" t="s">
        <v>8090</v>
      </c>
    </row>
    <row r="9856" spans="1:14" x14ac:dyDescent="0.25">
      <c r="A9856" s="15" t="s">
        <v>43925</v>
      </c>
      <c r="B9856" s="15" t="s">
        <v>43926</v>
      </c>
      <c r="C9856" s="15" t="s">
        <v>43927</v>
      </c>
      <c r="D9856" s="15" t="s">
        <v>43928</v>
      </c>
      <c r="E9856" s="15" t="s">
        <v>43929</v>
      </c>
      <c r="F9856" s="15" t="s">
        <v>43930</v>
      </c>
      <c r="G9856" s="15" t="s">
        <v>397</v>
      </c>
      <c r="H9856" s="15" t="s">
        <v>43931</v>
      </c>
      <c r="I9856" s="15" t="s">
        <v>397</v>
      </c>
      <c r="J9856" s="15" t="s">
        <v>397</v>
      </c>
      <c r="K9856" s="15" t="s">
        <v>397</v>
      </c>
      <c r="L9856" s="15" t="s">
        <v>397</v>
      </c>
      <c r="M9856" s="15" t="s">
        <v>397</v>
      </c>
      <c r="N9856" s="15" t="s">
        <v>23682</v>
      </c>
    </row>
    <row r="9857" spans="1:14" x14ac:dyDescent="0.25">
      <c r="A9857" s="15" t="s">
        <v>314</v>
      </c>
      <c r="B9857" s="15" t="s">
        <v>43932</v>
      </c>
      <c r="C9857" s="15" t="s">
        <v>43933</v>
      </c>
      <c r="D9857" s="15" t="s">
        <v>397</v>
      </c>
      <c r="E9857" s="15" t="s">
        <v>43934</v>
      </c>
      <c r="F9857" s="15" t="s">
        <v>397</v>
      </c>
      <c r="G9857" s="15" t="s">
        <v>397</v>
      </c>
      <c r="H9857" s="15" t="s">
        <v>8388</v>
      </c>
      <c r="I9857" s="15" t="s">
        <v>397</v>
      </c>
      <c r="J9857" s="15" t="s">
        <v>397</v>
      </c>
      <c r="K9857" s="15" t="s">
        <v>397</v>
      </c>
      <c r="L9857" s="15" t="s">
        <v>397</v>
      </c>
      <c r="M9857" s="15" t="s">
        <v>397</v>
      </c>
      <c r="N9857" s="15" t="s">
        <v>8389</v>
      </c>
    </row>
    <row r="9858" spans="1:14" x14ac:dyDescent="0.25">
      <c r="A9858" s="15" t="s">
        <v>43935</v>
      </c>
      <c r="B9858" s="15" t="s">
        <v>43936</v>
      </c>
      <c r="C9858" s="15" t="s">
        <v>43937</v>
      </c>
      <c r="D9858" s="15" t="s">
        <v>397</v>
      </c>
      <c r="E9858" s="15" t="s">
        <v>10115</v>
      </c>
      <c r="F9858" s="15" t="s">
        <v>397</v>
      </c>
      <c r="G9858" s="15" t="s">
        <v>397</v>
      </c>
      <c r="H9858" s="15" t="s">
        <v>19826</v>
      </c>
      <c r="I9858" s="15" t="s">
        <v>397</v>
      </c>
      <c r="J9858" s="15" t="s">
        <v>397</v>
      </c>
      <c r="K9858" s="15" t="s">
        <v>397</v>
      </c>
      <c r="L9858" s="15" t="s">
        <v>397</v>
      </c>
      <c r="M9858" s="15" t="s">
        <v>397</v>
      </c>
      <c r="N9858" s="15" t="s">
        <v>43938</v>
      </c>
    </row>
    <row r="9859" spans="1:14" x14ac:dyDescent="0.25">
      <c r="A9859" s="15" t="s">
        <v>43939</v>
      </c>
      <c r="B9859" s="15" t="s">
        <v>43940</v>
      </c>
      <c r="C9859" s="15" t="s">
        <v>43941</v>
      </c>
      <c r="D9859" s="15" t="s">
        <v>397</v>
      </c>
      <c r="E9859" s="15" t="s">
        <v>43942</v>
      </c>
      <c r="F9859" s="15" t="s">
        <v>397</v>
      </c>
      <c r="G9859" s="15" t="s">
        <v>397</v>
      </c>
      <c r="H9859" s="15" t="s">
        <v>28886</v>
      </c>
      <c r="I9859" s="15" t="s">
        <v>397</v>
      </c>
      <c r="J9859" s="15" t="s">
        <v>397</v>
      </c>
      <c r="K9859" s="15" t="s">
        <v>397</v>
      </c>
      <c r="L9859" s="15" t="s">
        <v>397</v>
      </c>
      <c r="M9859" s="15" t="s">
        <v>397</v>
      </c>
      <c r="N9859" s="15" t="s">
        <v>43943</v>
      </c>
    </row>
    <row r="9860" spans="1:14" x14ac:dyDescent="0.25">
      <c r="A9860" s="15" t="s">
        <v>43944</v>
      </c>
      <c r="B9860" s="15" t="s">
        <v>43945</v>
      </c>
      <c r="C9860" s="15" t="s">
        <v>43946</v>
      </c>
      <c r="D9860" s="15" t="s">
        <v>397</v>
      </c>
      <c r="E9860" s="15" t="s">
        <v>43947</v>
      </c>
      <c r="F9860" s="15" t="s">
        <v>397</v>
      </c>
      <c r="G9860" s="15" t="s">
        <v>397</v>
      </c>
      <c r="H9860" s="15" t="s">
        <v>1390</v>
      </c>
      <c r="I9860" s="15" t="s">
        <v>397</v>
      </c>
      <c r="J9860" s="15" t="s">
        <v>397</v>
      </c>
      <c r="K9860" s="15" t="s">
        <v>397</v>
      </c>
      <c r="L9860" s="15" t="s">
        <v>397</v>
      </c>
      <c r="M9860" s="15" t="s">
        <v>397</v>
      </c>
      <c r="N9860" s="15" t="s">
        <v>16840</v>
      </c>
    </row>
    <row r="9861" spans="1:14" x14ac:dyDescent="0.25">
      <c r="A9861" s="15" t="s">
        <v>43948</v>
      </c>
      <c r="B9861" s="15" t="s">
        <v>43949</v>
      </c>
      <c r="C9861" s="15" t="s">
        <v>43950</v>
      </c>
      <c r="D9861" s="15" t="s">
        <v>397</v>
      </c>
      <c r="E9861" s="15" t="s">
        <v>26869</v>
      </c>
      <c r="F9861" s="15" t="s">
        <v>397</v>
      </c>
      <c r="G9861" s="15" t="s">
        <v>397</v>
      </c>
      <c r="H9861" s="15" t="s">
        <v>397</v>
      </c>
      <c r="I9861" s="15" t="s">
        <v>397</v>
      </c>
      <c r="J9861" s="15" t="s">
        <v>397</v>
      </c>
      <c r="K9861" s="15" t="s">
        <v>397</v>
      </c>
      <c r="L9861" s="15" t="s">
        <v>397</v>
      </c>
      <c r="M9861" s="15" t="s">
        <v>397</v>
      </c>
      <c r="N9861" s="15" t="s">
        <v>397</v>
      </c>
    </row>
    <row r="9862" spans="1:14" x14ac:dyDescent="0.25">
      <c r="A9862" s="15" t="s">
        <v>43951</v>
      </c>
      <c r="B9862" s="15" t="s">
        <v>43952</v>
      </c>
      <c r="C9862" s="15" t="s">
        <v>43953</v>
      </c>
      <c r="D9862" s="15" t="s">
        <v>397</v>
      </c>
      <c r="E9862" s="15" t="s">
        <v>43954</v>
      </c>
      <c r="F9862" s="15" t="s">
        <v>397</v>
      </c>
      <c r="G9862" s="15" t="s">
        <v>397</v>
      </c>
      <c r="H9862" s="15" t="s">
        <v>43955</v>
      </c>
      <c r="I9862" s="15" t="s">
        <v>397</v>
      </c>
      <c r="J9862" s="15" t="s">
        <v>397</v>
      </c>
      <c r="K9862" s="15" t="s">
        <v>397</v>
      </c>
      <c r="L9862" s="15" t="s">
        <v>397</v>
      </c>
      <c r="M9862" s="15" t="s">
        <v>397</v>
      </c>
      <c r="N9862" s="15" t="s">
        <v>43956</v>
      </c>
    </row>
    <row r="9863" spans="1:14" x14ac:dyDescent="0.25">
      <c r="A9863" s="15" t="s">
        <v>43957</v>
      </c>
      <c r="B9863" s="15" t="s">
        <v>43958</v>
      </c>
      <c r="C9863" s="15" t="s">
        <v>43959</v>
      </c>
      <c r="D9863" s="15" t="s">
        <v>43960</v>
      </c>
      <c r="E9863" s="15" t="s">
        <v>43961</v>
      </c>
      <c r="F9863" s="15" t="s">
        <v>43962</v>
      </c>
      <c r="G9863" s="15" t="s">
        <v>397</v>
      </c>
      <c r="H9863" s="15" t="s">
        <v>397</v>
      </c>
      <c r="I9863" s="15" t="s">
        <v>397</v>
      </c>
      <c r="J9863" s="15" t="s">
        <v>397</v>
      </c>
      <c r="K9863" s="15" t="s">
        <v>397</v>
      </c>
      <c r="L9863" s="15" t="s">
        <v>397</v>
      </c>
      <c r="M9863" s="15" t="s">
        <v>397</v>
      </c>
      <c r="N9863" s="15" t="s">
        <v>397</v>
      </c>
    </row>
    <row r="9864" spans="1:14" x14ac:dyDescent="0.25">
      <c r="A9864" s="15" t="s">
        <v>43963</v>
      </c>
      <c r="B9864" s="15" t="s">
        <v>43964</v>
      </c>
      <c r="C9864" s="15" t="s">
        <v>43965</v>
      </c>
      <c r="D9864" s="15" t="s">
        <v>397</v>
      </c>
      <c r="E9864" s="15" t="s">
        <v>397</v>
      </c>
      <c r="F9864" s="15" t="s">
        <v>397</v>
      </c>
      <c r="G9864" s="15" t="s">
        <v>397</v>
      </c>
      <c r="H9864" s="15" t="s">
        <v>397</v>
      </c>
      <c r="I9864" s="15" t="s">
        <v>397</v>
      </c>
      <c r="J9864" s="15" t="s">
        <v>397</v>
      </c>
      <c r="K9864" s="15" t="s">
        <v>397</v>
      </c>
      <c r="L9864" s="15" t="s">
        <v>397</v>
      </c>
      <c r="M9864" s="15" t="s">
        <v>397</v>
      </c>
      <c r="N9864" s="15" t="s">
        <v>397</v>
      </c>
    </row>
    <row r="9865" spans="1:14" x14ac:dyDescent="0.25">
      <c r="A9865" s="15" t="s">
        <v>43966</v>
      </c>
      <c r="B9865" s="15" t="s">
        <v>43967</v>
      </c>
      <c r="C9865" s="15" t="s">
        <v>43968</v>
      </c>
      <c r="D9865" s="15" t="s">
        <v>397</v>
      </c>
      <c r="E9865" s="15" t="s">
        <v>397</v>
      </c>
      <c r="F9865" s="15" t="s">
        <v>397</v>
      </c>
      <c r="G9865" s="15" t="s">
        <v>397</v>
      </c>
      <c r="H9865" s="15" t="s">
        <v>429</v>
      </c>
      <c r="I9865" s="15" t="s">
        <v>397</v>
      </c>
      <c r="J9865" s="15" t="s">
        <v>397</v>
      </c>
      <c r="K9865" s="15" t="s">
        <v>397</v>
      </c>
      <c r="L9865" s="15" t="s">
        <v>397</v>
      </c>
      <c r="M9865" s="15" t="s">
        <v>397</v>
      </c>
      <c r="N9865" s="15" t="s">
        <v>39856</v>
      </c>
    </row>
    <row r="9866" spans="1:14" x14ac:dyDescent="0.25">
      <c r="A9866" s="15" t="s">
        <v>43969</v>
      </c>
      <c r="B9866" s="15" t="s">
        <v>43970</v>
      </c>
      <c r="C9866" s="15" t="s">
        <v>43971</v>
      </c>
      <c r="D9866" s="15" t="s">
        <v>397</v>
      </c>
      <c r="E9866" s="15" t="s">
        <v>43972</v>
      </c>
      <c r="F9866" s="15" t="s">
        <v>397</v>
      </c>
      <c r="G9866" s="15" t="s">
        <v>397</v>
      </c>
      <c r="H9866" s="15" t="s">
        <v>429</v>
      </c>
      <c r="I9866" s="15" t="s">
        <v>397</v>
      </c>
      <c r="J9866" s="15" t="s">
        <v>397</v>
      </c>
      <c r="K9866" s="15" t="s">
        <v>397</v>
      </c>
      <c r="L9866" s="15" t="s">
        <v>397</v>
      </c>
      <c r="M9866" s="15" t="s">
        <v>397</v>
      </c>
      <c r="N9866" s="15" t="s">
        <v>459</v>
      </c>
    </row>
    <row r="9867" spans="1:14" x14ac:dyDescent="0.25">
      <c r="A9867" s="15" t="s">
        <v>43973</v>
      </c>
      <c r="B9867" s="15" t="s">
        <v>43974</v>
      </c>
      <c r="C9867" s="15" t="s">
        <v>43975</v>
      </c>
      <c r="D9867" s="15" t="s">
        <v>397</v>
      </c>
      <c r="E9867" s="15" t="s">
        <v>43976</v>
      </c>
      <c r="F9867" s="15" t="s">
        <v>397</v>
      </c>
      <c r="G9867" s="15" t="s">
        <v>397</v>
      </c>
      <c r="H9867" s="15" t="s">
        <v>43977</v>
      </c>
      <c r="I9867" s="15" t="s">
        <v>397</v>
      </c>
      <c r="J9867" s="15" t="s">
        <v>397</v>
      </c>
      <c r="K9867" s="15" t="s">
        <v>397</v>
      </c>
      <c r="L9867" s="15" t="s">
        <v>397</v>
      </c>
      <c r="M9867" s="15" t="s">
        <v>397</v>
      </c>
      <c r="N9867" s="15" t="s">
        <v>43978</v>
      </c>
    </row>
    <row r="9868" spans="1:14" x14ac:dyDescent="0.25">
      <c r="A9868" s="15" t="s">
        <v>43979</v>
      </c>
      <c r="B9868" s="15" t="s">
        <v>43980</v>
      </c>
      <c r="C9868" s="15" t="s">
        <v>43981</v>
      </c>
      <c r="D9868" s="15" t="s">
        <v>397</v>
      </c>
      <c r="E9868" s="15" t="s">
        <v>397</v>
      </c>
      <c r="F9868" s="15" t="s">
        <v>397</v>
      </c>
      <c r="G9868" s="15" t="s">
        <v>397</v>
      </c>
      <c r="H9868" s="15" t="s">
        <v>43982</v>
      </c>
      <c r="I9868" s="15" t="s">
        <v>397</v>
      </c>
      <c r="J9868" s="15" t="s">
        <v>397</v>
      </c>
      <c r="K9868" s="15" t="s">
        <v>397</v>
      </c>
      <c r="L9868" s="15" t="s">
        <v>397</v>
      </c>
      <c r="M9868" s="15" t="s">
        <v>397</v>
      </c>
      <c r="N9868" s="15" t="s">
        <v>43983</v>
      </c>
    </row>
    <row r="9869" spans="1:14" x14ac:dyDescent="0.25">
      <c r="A9869" s="15" t="s">
        <v>43984</v>
      </c>
      <c r="B9869" s="15" t="s">
        <v>43985</v>
      </c>
      <c r="C9869" s="15" t="s">
        <v>43986</v>
      </c>
      <c r="D9869" s="15" t="s">
        <v>397</v>
      </c>
      <c r="E9869" s="15" t="s">
        <v>43987</v>
      </c>
      <c r="F9869" s="15" t="s">
        <v>397</v>
      </c>
      <c r="G9869" s="15" t="s">
        <v>397</v>
      </c>
      <c r="H9869" s="15" t="s">
        <v>43988</v>
      </c>
      <c r="I9869" s="15" t="s">
        <v>397</v>
      </c>
      <c r="J9869" s="15" t="s">
        <v>397</v>
      </c>
      <c r="K9869" s="15" t="s">
        <v>397</v>
      </c>
      <c r="L9869" s="15" t="s">
        <v>397</v>
      </c>
      <c r="M9869" s="15" t="s">
        <v>397</v>
      </c>
      <c r="N9869" s="15" t="s">
        <v>43989</v>
      </c>
    </row>
    <row r="9870" spans="1:14" x14ac:dyDescent="0.25">
      <c r="A9870" s="15" t="s">
        <v>43990</v>
      </c>
      <c r="B9870" s="15" t="s">
        <v>43991</v>
      </c>
      <c r="C9870" s="15" t="s">
        <v>43992</v>
      </c>
      <c r="D9870" s="15" t="s">
        <v>397</v>
      </c>
      <c r="E9870" s="15" t="s">
        <v>43993</v>
      </c>
      <c r="F9870" s="15" t="s">
        <v>397</v>
      </c>
      <c r="G9870" s="15" t="s">
        <v>397</v>
      </c>
      <c r="H9870" s="15" t="s">
        <v>43994</v>
      </c>
      <c r="I9870" s="15" t="s">
        <v>397</v>
      </c>
      <c r="J9870" s="15" t="s">
        <v>397</v>
      </c>
      <c r="K9870" s="15" t="s">
        <v>397</v>
      </c>
      <c r="L9870" s="15" t="s">
        <v>397</v>
      </c>
      <c r="M9870" s="15" t="s">
        <v>397</v>
      </c>
      <c r="N9870" s="15" t="s">
        <v>43995</v>
      </c>
    </row>
    <row r="9871" spans="1:14" x14ac:dyDescent="0.25">
      <c r="A9871" s="15" t="s">
        <v>43996</v>
      </c>
      <c r="B9871" s="15" t="s">
        <v>43997</v>
      </c>
      <c r="C9871" s="15" t="s">
        <v>43998</v>
      </c>
      <c r="D9871" s="15" t="s">
        <v>397</v>
      </c>
      <c r="E9871" s="15" t="s">
        <v>43999</v>
      </c>
      <c r="F9871" s="15" t="s">
        <v>397</v>
      </c>
      <c r="G9871" s="15" t="s">
        <v>397</v>
      </c>
      <c r="H9871" s="15" t="s">
        <v>44000</v>
      </c>
      <c r="I9871" s="15" t="s">
        <v>397</v>
      </c>
      <c r="J9871" s="15" t="s">
        <v>397</v>
      </c>
      <c r="K9871" s="15" t="s">
        <v>397</v>
      </c>
      <c r="L9871" s="15" t="s">
        <v>397</v>
      </c>
      <c r="M9871" s="15" t="s">
        <v>397</v>
      </c>
      <c r="N9871" s="15" t="s">
        <v>44001</v>
      </c>
    </row>
    <row r="9872" spans="1:14" x14ac:dyDescent="0.25">
      <c r="A9872" s="15" t="s">
        <v>44002</v>
      </c>
      <c r="B9872" s="15" t="s">
        <v>44003</v>
      </c>
      <c r="C9872" s="15" t="s">
        <v>44004</v>
      </c>
      <c r="D9872" s="15" t="s">
        <v>397</v>
      </c>
      <c r="E9872" s="15" t="s">
        <v>397</v>
      </c>
      <c r="F9872" s="15" t="s">
        <v>397</v>
      </c>
      <c r="G9872" s="15" t="s">
        <v>397</v>
      </c>
      <c r="H9872" s="15" t="s">
        <v>397</v>
      </c>
      <c r="I9872" s="15" t="s">
        <v>397</v>
      </c>
      <c r="J9872" s="15" t="s">
        <v>397</v>
      </c>
      <c r="K9872" s="15" t="s">
        <v>397</v>
      </c>
      <c r="L9872" s="15" t="s">
        <v>397</v>
      </c>
      <c r="M9872" s="15" t="s">
        <v>397</v>
      </c>
      <c r="N9872" s="15" t="s">
        <v>397</v>
      </c>
    </row>
    <row r="9873" spans="1:14" x14ac:dyDescent="0.25">
      <c r="A9873" s="15" t="s">
        <v>44005</v>
      </c>
      <c r="B9873" s="15" t="s">
        <v>44006</v>
      </c>
      <c r="C9873" s="15" t="s">
        <v>44007</v>
      </c>
      <c r="D9873" s="15" t="s">
        <v>397</v>
      </c>
      <c r="E9873" s="15" t="s">
        <v>44008</v>
      </c>
      <c r="F9873" s="15" t="s">
        <v>397</v>
      </c>
      <c r="G9873" s="15" t="s">
        <v>397</v>
      </c>
      <c r="H9873" s="15" t="s">
        <v>397</v>
      </c>
      <c r="I9873" s="15" t="s">
        <v>397</v>
      </c>
      <c r="J9873" s="15" t="s">
        <v>397</v>
      </c>
      <c r="K9873" s="15" t="s">
        <v>397</v>
      </c>
      <c r="L9873" s="15" t="s">
        <v>397</v>
      </c>
      <c r="M9873" s="15" t="s">
        <v>397</v>
      </c>
      <c r="N9873" s="15" t="s">
        <v>397</v>
      </c>
    </row>
    <row r="9874" spans="1:14" x14ac:dyDescent="0.25">
      <c r="A9874" s="15" t="s">
        <v>44009</v>
      </c>
      <c r="B9874" s="15" t="s">
        <v>44010</v>
      </c>
      <c r="C9874" s="15" t="s">
        <v>44011</v>
      </c>
      <c r="D9874" s="15" t="s">
        <v>397</v>
      </c>
      <c r="E9874" s="15" t="s">
        <v>44012</v>
      </c>
      <c r="F9874" s="15" t="s">
        <v>397</v>
      </c>
      <c r="G9874" s="15" t="s">
        <v>397</v>
      </c>
      <c r="H9874" s="15" t="s">
        <v>397</v>
      </c>
      <c r="I9874" s="15" t="s">
        <v>397</v>
      </c>
      <c r="J9874" s="15" t="s">
        <v>397</v>
      </c>
      <c r="K9874" s="15" t="s">
        <v>397</v>
      </c>
      <c r="L9874" s="15" t="s">
        <v>397</v>
      </c>
      <c r="M9874" s="15" t="s">
        <v>397</v>
      </c>
      <c r="N9874" s="15" t="s">
        <v>397</v>
      </c>
    </row>
    <row r="9875" spans="1:14" x14ac:dyDescent="0.25">
      <c r="A9875" s="15" t="s">
        <v>44013</v>
      </c>
      <c r="B9875" s="15" t="s">
        <v>44014</v>
      </c>
      <c r="C9875" s="15" t="s">
        <v>44015</v>
      </c>
      <c r="D9875" s="15" t="s">
        <v>397</v>
      </c>
      <c r="E9875" s="15" t="s">
        <v>397</v>
      </c>
      <c r="F9875" s="15" t="s">
        <v>397</v>
      </c>
      <c r="G9875" s="15" t="s">
        <v>397</v>
      </c>
      <c r="H9875" s="15" t="s">
        <v>397</v>
      </c>
      <c r="I9875" s="15" t="s">
        <v>397</v>
      </c>
      <c r="J9875" s="15" t="s">
        <v>397</v>
      </c>
      <c r="K9875" s="15" t="s">
        <v>397</v>
      </c>
      <c r="L9875" s="15" t="s">
        <v>397</v>
      </c>
      <c r="M9875" s="15" t="s">
        <v>397</v>
      </c>
      <c r="N9875" s="15" t="s">
        <v>397</v>
      </c>
    </row>
    <row r="9876" spans="1:14" x14ac:dyDescent="0.25">
      <c r="A9876" s="15" t="s">
        <v>44016</v>
      </c>
      <c r="B9876" s="15" t="s">
        <v>44017</v>
      </c>
      <c r="C9876" s="15" t="s">
        <v>44018</v>
      </c>
      <c r="D9876" s="15" t="s">
        <v>397</v>
      </c>
      <c r="E9876" s="15" t="s">
        <v>44019</v>
      </c>
      <c r="F9876" s="15" t="s">
        <v>397</v>
      </c>
      <c r="G9876" s="15" t="s">
        <v>397</v>
      </c>
      <c r="H9876" s="15" t="s">
        <v>397</v>
      </c>
      <c r="I9876" s="15" t="s">
        <v>397</v>
      </c>
      <c r="J9876" s="15" t="s">
        <v>397</v>
      </c>
      <c r="K9876" s="15" t="s">
        <v>397</v>
      </c>
      <c r="L9876" s="15" t="s">
        <v>397</v>
      </c>
      <c r="M9876" s="15" t="s">
        <v>397</v>
      </c>
      <c r="N9876" s="15" t="s">
        <v>397</v>
      </c>
    </row>
    <row r="9877" spans="1:14" x14ac:dyDescent="0.25">
      <c r="A9877" s="15" t="s">
        <v>44020</v>
      </c>
      <c r="B9877" s="15" t="s">
        <v>44021</v>
      </c>
      <c r="C9877" s="15" t="s">
        <v>44022</v>
      </c>
      <c r="D9877" s="15" t="s">
        <v>44023</v>
      </c>
      <c r="E9877" s="15" t="s">
        <v>44024</v>
      </c>
      <c r="F9877" s="15" t="s">
        <v>44025</v>
      </c>
      <c r="G9877" s="15" t="s">
        <v>397</v>
      </c>
      <c r="H9877" s="15" t="s">
        <v>44026</v>
      </c>
      <c r="I9877" s="15" t="s">
        <v>44027</v>
      </c>
      <c r="J9877" s="15" t="s">
        <v>397</v>
      </c>
      <c r="K9877" s="15" t="s">
        <v>397</v>
      </c>
      <c r="L9877" s="15" t="s">
        <v>397</v>
      </c>
      <c r="M9877" s="15" t="s">
        <v>397</v>
      </c>
      <c r="N9877" s="15" t="s">
        <v>44028</v>
      </c>
    </row>
    <row r="9878" spans="1:14" x14ac:dyDescent="0.25">
      <c r="A9878" s="15" t="s">
        <v>44029</v>
      </c>
      <c r="B9878" s="15" t="s">
        <v>44030</v>
      </c>
      <c r="C9878" s="15" t="s">
        <v>44031</v>
      </c>
      <c r="D9878" s="15" t="s">
        <v>397</v>
      </c>
      <c r="E9878" s="15" t="s">
        <v>44032</v>
      </c>
      <c r="F9878" s="15" t="s">
        <v>397</v>
      </c>
      <c r="G9878" s="15" t="s">
        <v>397</v>
      </c>
      <c r="H9878" s="15" t="s">
        <v>397</v>
      </c>
      <c r="I9878" s="15" t="s">
        <v>397</v>
      </c>
      <c r="J9878" s="15" t="s">
        <v>397</v>
      </c>
      <c r="K9878" s="15" t="s">
        <v>397</v>
      </c>
      <c r="L9878" s="15" t="s">
        <v>397</v>
      </c>
      <c r="M9878" s="15" t="s">
        <v>397</v>
      </c>
      <c r="N9878" s="15" t="s">
        <v>397</v>
      </c>
    </row>
    <row r="9879" spans="1:14" x14ac:dyDescent="0.25">
      <c r="A9879" s="15" t="s">
        <v>44033</v>
      </c>
      <c r="B9879" s="15" t="s">
        <v>44034</v>
      </c>
      <c r="C9879" s="15" t="s">
        <v>44035</v>
      </c>
      <c r="D9879" s="15" t="s">
        <v>44036</v>
      </c>
      <c r="E9879" s="15" t="s">
        <v>44037</v>
      </c>
      <c r="F9879" s="15" t="s">
        <v>44038</v>
      </c>
      <c r="G9879" s="15" t="s">
        <v>44039</v>
      </c>
      <c r="H9879" s="15" t="s">
        <v>44040</v>
      </c>
      <c r="I9879" s="15" t="s">
        <v>397</v>
      </c>
      <c r="J9879" s="15" t="s">
        <v>397</v>
      </c>
      <c r="K9879" s="15" t="s">
        <v>397</v>
      </c>
      <c r="L9879" s="15" t="s">
        <v>397</v>
      </c>
      <c r="M9879" s="15" t="s">
        <v>397</v>
      </c>
      <c r="N9879" s="15" t="s">
        <v>44041</v>
      </c>
    </row>
    <row r="9880" spans="1:14" x14ac:dyDescent="0.25">
      <c r="A9880" s="15" t="s">
        <v>44042</v>
      </c>
      <c r="B9880" s="15" t="s">
        <v>44043</v>
      </c>
      <c r="C9880" s="15" t="s">
        <v>44044</v>
      </c>
      <c r="D9880" s="15" t="s">
        <v>397</v>
      </c>
      <c r="E9880" s="15" t="s">
        <v>44045</v>
      </c>
      <c r="F9880" s="15" t="s">
        <v>397</v>
      </c>
      <c r="G9880" s="15" t="s">
        <v>397</v>
      </c>
      <c r="H9880" s="15" t="s">
        <v>44046</v>
      </c>
      <c r="I9880" s="15" t="s">
        <v>397</v>
      </c>
      <c r="J9880" s="15" t="s">
        <v>397</v>
      </c>
      <c r="K9880" s="15" t="s">
        <v>397</v>
      </c>
      <c r="L9880" s="15" t="s">
        <v>397</v>
      </c>
      <c r="M9880" s="15" t="s">
        <v>397</v>
      </c>
      <c r="N9880" s="15" t="s">
        <v>44047</v>
      </c>
    </row>
    <row r="9881" spans="1:14" x14ac:dyDescent="0.25">
      <c r="A9881" s="15" t="s">
        <v>44048</v>
      </c>
      <c r="B9881" s="15" t="s">
        <v>44049</v>
      </c>
      <c r="C9881" s="15" t="s">
        <v>44050</v>
      </c>
      <c r="D9881" s="15" t="s">
        <v>397</v>
      </c>
      <c r="E9881" s="15" t="s">
        <v>44051</v>
      </c>
      <c r="F9881" s="15" t="s">
        <v>397</v>
      </c>
      <c r="G9881" s="15" t="s">
        <v>397</v>
      </c>
      <c r="H9881" s="15" t="s">
        <v>397</v>
      </c>
      <c r="I9881" s="15" t="s">
        <v>397</v>
      </c>
      <c r="J9881" s="15" t="s">
        <v>397</v>
      </c>
      <c r="K9881" s="15" t="s">
        <v>397</v>
      </c>
      <c r="L9881" s="15" t="s">
        <v>397</v>
      </c>
      <c r="M9881" s="15" t="s">
        <v>397</v>
      </c>
      <c r="N9881" s="15" t="s">
        <v>397</v>
      </c>
    </row>
    <row r="9882" spans="1:14" x14ac:dyDescent="0.25">
      <c r="A9882" s="15" t="s">
        <v>44052</v>
      </c>
      <c r="B9882" s="15" t="s">
        <v>44053</v>
      </c>
      <c r="C9882" s="15" t="s">
        <v>44054</v>
      </c>
      <c r="D9882" s="15" t="s">
        <v>397</v>
      </c>
      <c r="E9882" s="15" t="s">
        <v>44055</v>
      </c>
      <c r="F9882" s="15" t="s">
        <v>397</v>
      </c>
      <c r="G9882" s="15" t="s">
        <v>397</v>
      </c>
      <c r="H9882" s="15" t="s">
        <v>44056</v>
      </c>
      <c r="I9882" s="15" t="s">
        <v>397</v>
      </c>
      <c r="J9882" s="15" t="s">
        <v>397</v>
      </c>
      <c r="K9882" s="15" t="s">
        <v>397</v>
      </c>
      <c r="L9882" s="15" t="s">
        <v>397</v>
      </c>
      <c r="M9882" s="15" t="s">
        <v>397</v>
      </c>
      <c r="N9882" s="15" t="s">
        <v>44057</v>
      </c>
    </row>
    <row r="9883" spans="1:14" x14ac:dyDescent="0.25">
      <c r="A9883" s="15" t="s">
        <v>44058</v>
      </c>
      <c r="B9883" s="15" t="s">
        <v>44059</v>
      </c>
      <c r="C9883" s="15" t="s">
        <v>44060</v>
      </c>
      <c r="D9883" s="15" t="s">
        <v>44061</v>
      </c>
      <c r="E9883" s="15" t="s">
        <v>44062</v>
      </c>
      <c r="F9883" s="15" t="s">
        <v>397</v>
      </c>
      <c r="G9883" s="15" t="s">
        <v>397</v>
      </c>
      <c r="H9883" s="15" t="s">
        <v>44063</v>
      </c>
      <c r="I9883" s="15" t="s">
        <v>397</v>
      </c>
      <c r="J9883" s="15" t="s">
        <v>397</v>
      </c>
      <c r="K9883" s="15" t="s">
        <v>397</v>
      </c>
      <c r="L9883" s="15" t="s">
        <v>397</v>
      </c>
      <c r="M9883" s="15" t="s">
        <v>397</v>
      </c>
      <c r="N9883" s="15" t="s">
        <v>30910</v>
      </c>
    </row>
    <row r="9884" spans="1:14" x14ac:dyDescent="0.25">
      <c r="A9884" s="15" t="s">
        <v>44064</v>
      </c>
      <c r="B9884" s="15" t="s">
        <v>44065</v>
      </c>
      <c r="C9884" s="15" t="s">
        <v>44066</v>
      </c>
      <c r="D9884" s="15" t="s">
        <v>397</v>
      </c>
      <c r="E9884" s="15" t="s">
        <v>397</v>
      </c>
      <c r="F9884" s="15" t="s">
        <v>397</v>
      </c>
      <c r="G9884" s="15" t="s">
        <v>397</v>
      </c>
      <c r="H9884" s="15" t="s">
        <v>5582</v>
      </c>
      <c r="I9884" s="15" t="s">
        <v>397</v>
      </c>
      <c r="J9884" s="15" t="s">
        <v>397</v>
      </c>
      <c r="K9884" s="15" t="s">
        <v>397</v>
      </c>
      <c r="L9884" s="15" t="s">
        <v>397</v>
      </c>
      <c r="M9884" s="15" t="s">
        <v>397</v>
      </c>
      <c r="N9884" s="15" t="s">
        <v>44067</v>
      </c>
    </row>
    <row r="9885" spans="1:14" x14ac:dyDescent="0.25">
      <c r="A9885" s="15" t="s">
        <v>44068</v>
      </c>
      <c r="B9885" s="15" t="s">
        <v>44069</v>
      </c>
      <c r="C9885" s="15" t="s">
        <v>44070</v>
      </c>
      <c r="D9885" s="15" t="s">
        <v>397</v>
      </c>
      <c r="E9885" s="15" t="s">
        <v>44071</v>
      </c>
      <c r="F9885" s="15" t="s">
        <v>397</v>
      </c>
      <c r="G9885" s="15" t="s">
        <v>397</v>
      </c>
      <c r="H9885" s="15" t="s">
        <v>44072</v>
      </c>
      <c r="I9885" s="15" t="s">
        <v>397</v>
      </c>
      <c r="J9885" s="15" t="s">
        <v>397</v>
      </c>
      <c r="K9885" s="15" t="s">
        <v>397</v>
      </c>
      <c r="L9885" s="15" t="s">
        <v>397</v>
      </c>
      <c r="M9885" s="15" t="s">
        <v>397</v>
      </c>
      <c r="N9885" s="15" t="s">
        <v>7254</v>
      </c>
    </row>
    <row r="9886" spans="1:14" x14ac:dyDescent="0.25">
      <c r="A9886" s="15" t="s">
        <v>44073</v>
      </c>
      <c r="B9886" s="15" t="s">
        <v>44074</v>
      </c>
      <c r="C9886" s="15" t="s">
        <v>44075</v>
      </c>
      <c r="D9886" s="15" t="s">
        <v>397</v>
      </c>
      <c r="E9886" s="15" t="s">
        <v>44076</v>
      </c>
      <c r="F9886" s="15" t="s">
        <v>397</v>
      </c>
      <c r="G9886" s="15" t="s">
        <v>397</v>
      </c>
      <c r="H9886" s="15" t="s">
        <v>397</v>
      </c>
      <c r="I9886" s="15" t="s">
        <v>397</v>
      </c>
      <c r="J9886" s="15" t="s">
        <v>397</v>
      </c>
      <c r="K9886" s="15" t="s">
        <v>397</v>
      </c>
      <c r="L9886" s="15" t="s">
        <v>397</v>
      </c>
      <c r="M9886" s="15" t="s">
        <v>397</v>
      </c>
      <c r="N9886" s="15" t="s">
        <v>397</v>
      </c>
    </row>
    <row r="9887" spans="1:14" x14ac:dyDescent="0.25">
      <c r="A9887" s="15" t="s">
        <v>44077</v>
      </c>
      <c r="B9887" s="15" t="s">
        <v>44078</v>
      </c>
      <c r="C9887" s="15" t="s">
        <v>44079</v>
      </c>
      <c r="D9887" s="15" t="s">
        <v>397</v>
      </c>
      <c r="E9887" s="15" t="s">
        <v>44080</v>
      </c>
      <c r="F9887" s="15" t="s">
        <v>397</v>
      </c>
      <c r="G9887" s="15" t="s">
        <v>397</v>
      </c>
      <c r="H9887" s="15" t="s">
        <v>397</v>
      </c>
      <c r="I9887" s="15" t="s">
        <v>397</v>
      </c>
      <c r="J9887" s="15" t="s">
        <v>397</v>
      </c>
      <c r="K9887" s="15" t="s">
        <v>397</v>
      </c>
      <c r="L9887" s="15" t="s">
        <v>397</v>
      </c>
      <c r="M9887" s="15" t="s">
        <v>397</v>
      </c>
      <c r="N9887" s="15" t="s">
        <v>397</v>
      </c>
    </row>
    <row r="9888" spans="1:14" x14ac:dyDescent="0.25">
      <c r="A9888" s="15" t="s">
        <v>44081</v>
      </c>
      <c r="B9888" s="15" t="s">
        <v>44082</v>
      </c>
      <c r="C9888" s="15" t="s">
        <v>44083</v>
      </c>
      <c r="D9888" s="15" t="s">
        <v>397</v>
      </c>
      <c r="E9888" s="15" t="s">
        <v>44084</v>
      </c>
      <c r="F9888" s="15" t="s">
        <v>397</v>
      </c>
      <c r="G9888" s="15" t="s">
        <v>397</v>
      </c>
      <c r="H9888" s="15" t="s">
        <v>44085</v>
      </c>
      <c r="I9888" s="15" t="s">
        <v>397</v>
      </c>
      <c r="J9888" s="15" t="s">
        <v>397</v>
      </c>
      <c r="K9888" s="15" t="s">
        <v>397</v>
      </c>
      <c r="L9888" s="15" t="s">
        <v>397</v>
      </c>
      <c r="M9888" s="15" t="s">
        <v>397</v>
      </c>
      <c r="N9888" s="15" t="s">
        <v>44086</v>
      </c>
    </row>
    <row r="9889" spans="1:14" x14ac:dyDescent="0.25">
      <c r="A9889" s="15" t="s">
        <v>44087</v>
      </c>
      <c r="B9889" s="15" t="s">
        <v>44088</v>
      </c>
      <c r="C9889" s="15" t="s">
        <v>44089</v>
      </c>
      <c r="D9889" s="15" t="s">
        <v>397</v>
      </c>
      <c r="E9889" s="15" t="s">
        <v>44090</v>
      </c>
      <c r="F9889" s="15" t="s">
        <v>397</v>
      </c>
      <c r="G9889" s="15" t="s">
        <v>397</v>
      </c>
      <c r="H9889" s="15" t="s">
        <v>44091</v>
      </c>
      <c r="I9889" s="15" t="s">
        <v>397</v>
      </c>
      <c r="J9889" s="15" t="s">
        <v>397</v>
      </c>
      <c r="K9889" s="15" t="s">
        <v>397</v>
      </c>
      <c r="L9889" s="15" t="s">
        <v>397</v>
      </c>
      <c r="M9889" s="15" t="s">
        <v>44092</v>
      </c>
      <c r="N9889" s="15" t="s">
        <v>44093</v>
      </c>
    </row>
    <row r="9890" spans="1:14" x14ac:dyDescent="0.25">
      <c r="A9890" s="15" t="s">
        <v>44094</v>
      </c>
      <c r="B9890" s="15" t="s">
        <v>44095</v>
      </c>
      <c r="C9890" s="15" t="s">
        <v>44096</v>
      </c>
      <c r="D9890" s="15" t="s">
        <v>397</v>
      </c>
      <c r="E9890" s="15" t="s">
        <v>44097</v>
      </c>
      <c r="F9890" s="15" t="s">
        <v>397</v>
      </c>
      <c r="G9890" s="15" t="s">
        <v>397</v>
      </c>
      <c r="H9890" s="15" t="s">
        <v>1011</v>
      </c>
      <c r="I9890" s="15" t="s">
        <v>397</v>
      </c>
      <c r="J9890" s="15" t="s">
        <v>397</v>
      </c>
      <c r="K9890" s="15" t="s">
        <v>397</v>
      </c>
      <c r="L9890" s="15" t="s">
        <v>397</v>
      </c>
      <c r="M9890" s="15" t="s">
        <v>397</v>
      </c>
      <c r="N9890" s="15" t="s">
        <v>44098</v>
      </c>
    </row>
    <row r="9891" spans="1:14" x14ac:dyDescent="0.25">
      <c r="A9891" s="15" t="s">
        <v>44099</v>
      </c>
      <c r="B9891" s="15" t="s">
        <v>44100</v>
      </c>
      <c r="C9891" s="15" t="s">
        <v>44101</v>
      </c>
      <c r="D9891" s="15" t="s">
        <v>44102</v>
      </c>
      <c r="E9891" s="15" t="s">
        <v>44103</v>
      </c>
      <c r="F9891" s="15" t="s">
        <v>397</v>
      </c>
      <c r="G9891" s="15" t="s">
        <v>397</v>
      </c>
      <c r="H9891" s="15" t="s">
        <v>13121</v>
      </c>
      <c r="I9891" s="15" t="s">
        <v>44104</v>
      </c>
      <c r="J9891" s="15" t="s">
        <v>397</v>
      </c>
      <c r="K9891" s="15" t="s">
        <v>397</v>
      </c>
      <c r="L9891" s="15" t="s">
        <v>397</v>
      </c>
      <c r="M9891" s="15" t="s">
        <v>397</v>
      </c>
      <c r="N9891" s="15" t="s">
        <v>13122</v>
      </c>
    </row>
    <row r="9892" spans="1:14" x14ac:dyDescent="0.25">
      <c r="A9892" s="15" t="s">
        <v>44105</v>
      </c>
      <c r="B9892" s="15" t="s">
        <v>44106</v>
      </c>
      <c r="C9892" s="15" t="s">
        <v>44107</v>
      </c>
      <c r="D9892" s="15" t="s">
        <v>44108</v>
      </c>
      <c r="E9892" s="15" t="s">
        <v>44109</v>
      </c>
      <c r="F9892" s="15" t="s">
        <v>44110</v>
      </c>
      <c r="G9892" s="15" t="s">
        <v>397</v>
      </c>
      <c r="H9892" s="15" t="s">
        <v>44111</v>
      </c>
      <c r="I9892" s="15" t="s">
        <v>397</v>
      </c>
      <c r="J9892" s="15" t="s">
        <v>397</v>
      </c>
      <c r="K9892" s="15" t="s">
        <v>397</v>
      </c>
      <c r="L9892" s="15" t="s">
        <v>397</v>
      </c>
      <c r="M9892" s="15" t="s">
        <v>397</v>
      </c>
      <c r="N9892" s="15" t="s">
        <v>44112</v>
      </c>
    </row>
    <row r="9893" spans="1:14" x14ac:dyDescent="0.25">
      <c r="A9893" s="15" t="s">
        <v>44113</v>
      </c>
      <c r="B9893" s="15" t="s">
        <v>44114</v>
      </c>
      <c r="C9893" s="15" t="s">
        <v>44115</v>
      </c>
      <c r="D9893" s="15" t="s">
        <v>397</v>
      </c>
      <c r="E9893" s="15" t="s">
        <v>44116</v>
      </c>
      <c r="F9893" s="15" t="s">
        <v>397</v>
      </c>
      <c r="G9893" s="15" t="s">
        <v>397</v>
      </c>
      <c r="H9893" s="15" t="s">
        <v>397</v>
      </c>
      <c r="I9893" s="15" t="s">
        <v>397</v>
      </c>
      <c r="J9893" s="15" t="s">
        <v>397</v>
      </c>
      <c r="K9893" s="15" t="s">
        <v>397</v>
      </c>
      <c r="L9893" s="15" t="s">
        <v>397</v>
      </c>
      <c r="M9893" s="15" t="s">
        <v>397</v>
      </c>
      <c r="N9893" s="15" t="s">
        <v>397</v>
      </c>
    </row>
    <row r="9894" spans="1:14" x14ac:dyDescent="0.25">
      <c r="A9894" s="15" t="s">
        <v>44117</v>
      </c>
      <c r="B9894" s="15" t="s">
        <v>44118</v>
      </c>
      <c r="C9894" s="15" t="s">
        <v>44119</v>
      </c>
      <c r="D9894" s="15" t="s">
        <v>397</v>
      </c>
      <c r="E9894" s="15" t="s">
        <v>44120</v>
      </c>
      <c r="F9894" s="15" t="s">
        <v>397</v>
      </c>
      <c r="G9894" s="15" t="s">
        <v>397</v>
      </c>
      <c r="H9894" s="15" t="s">
        <v>44121</v>
      </c>
      <c r="I9894" s="15" t="s">
        <v>397</v>
      </c>
      <c r="J9894" s="15" t="s">
        <v>397</v>
      </c>
      <c r="K9894" s="15" t="s">
        <v>397</v>
      </c>
      <c r="L9894" s="15" t="s">
        <v>397</v>
      </c>
      <c r="M9894" s="15" t="s">
        <v>397</v>
      </c>
      <c r="N9894" s="15" t="s">
        <v>44122</v>
      </c>
    </row>
    <row r="9895" spans="1:14" x14ac:dyDescent="0.25">
      <c r="A9895" s="15" t="s">
        <v>44123</v>
      </c>
      <c r="B9895" s="15" t="s">
        <v>44124</v>
      </c>
      <c r="C9895" s="15" t="s">
        <v>44125</v>
      </c>
      <c r="D9895" s="15" t="s">
        <v>397</v>
      </c>
      <c r="E9895" s="15" t="s">
        <v>397</v>
      </c>
      <c r="F9895" s="15" t="s">
        <v>397</v>
      </c>
      <c r="G9895" s="15" t="s">
        <v>397</v>
      </c>
      <c r="H9895" s="15" t="s">
        <v>1390</v>
      </c>
      <c r="I9895" s="15" t="s">
        <v>397</v>
      </c>
      <c r="J9895" s="15" t="s">
        <v>397</v>
      </c>
      <c r="K9895" s="15" t="s">
        <v>397</v>
      </c>
      <c r="L9895" s="15" t="s">
        <v>397</v>
      </c>
      <c r="M9895" s="15" t="s">
        <v>397</v>
      </c>
      <c r="N9895" s="15" t="s">
        <v>44126</v>
      </c>
    </row>
    <row r="9896" spans="1:14" x14ac:dyDescent="0.25">
      <c r="A9896" s="15" t="s">
        <v>44127</v>
      </c>
      <c r="B9896" s="15" t="s">
        <v>44128</v>
      </c>
      <c r="C9896" s="15" t="s">
        <v>44129</v>
      </c>
      <c r="D9896" s="15" t="s">
        <v>44130</v>
      </c>
      <c r="E9896" s="15" t="s">
        <v>44131</v>
      </c>
      <c r="F9896" s="15" t="s">
        <v>44132</v>
      </c>
      <c r="G9896" s="15" t="s">
        <v>397</v>
      </c>
      <c r="H9896" s="15" t="s">
        <v>44133</v>
      </c>
      <c r="I9896" s="15" t="s">
        <v>397</v>
      </c>
      <c r="J9896" s="15" t="s">
        <v>397</v>
      </c>
      <c r="K9896" s="15" t="s">
        <v>397</v>
      </c>
      <c r="L9896" s="15" t="s">
        <v>397</v>
      </c>
      <c r="M9896" s="15" t="s">
        <v>397</v>
      </c>
      <c r="N9896" s="15" t="s">
        <v>44134</v>
      </c>
    </row>
    <row r="9897" spans="1:14" x14ac:dyDescent="0.25">
      <c r="A9897" s="15" t="s">
        <v>44135</v>
      </c>
      <c r="B9897" s="15" t="s">
        <v>44136</v>
      </c>
      <c r="C9897" s="15" t="s">
        <v>44137</v>
      </c>
      <c r="D9897" s="15" t="s">
        <v>397</v>
      </c>
      <c r="E9897" s="15" t="s">
        <v>397</v>
      </c>
      <c r="F9897" s="15" t="s">
        <v>397</v>
      </c>
      <c r="G9897" s="15" t="s">
        <v>397</v>
      </c>
      <c r="H9897" s="15" t="s">
        <v>397</v>
      </c>
      <c r="I9897" s="15" t="s">
        <v>397</v>
      </c>
      <c r="J9897" s="15" t="s">
        <v>397</v>
      </c>
      <c r="K9897" s="15" t="s">
        <v>397</v>
      </c>
      <c r="L9897" s="15" t="s">
        <v>397</v>
      </c>
      <c r="M9897" s="15" t="s">
        <v>397</v>
      </c>
      <c r="N9897" s="15" t="s">
        <v>397</v>
      </c>
    </row>
    <row r="9898" spans="1:14" x14ac:dyDescent="0.25">
      <c r="A9898" s="15" t="s">
        <v>44138</v>
      </c>
      <c r="B9898" s="15" t="s">
        <v>44139</v>
      </c>
      <c r="C9898" s="15" t="s">
        <v>44140</v>
      </c>
      <c r="D9898" s="15" t="s">
        <v>397</v>
      </c>
      <c r="E9898" s="15" t="s">
        <v>397</v>
      </c>
      <c r="F9898" s="15" t="s">
        <v>397</v>
      </c>
      <c r="G9898" s="15" t="s">
        <v>397</v>
      </c>
      <c r="H9898" s="15" t="s">
        <v>44141</v>
      </c>
      <c r="I9898" s="15" t="s">
        <v>397</v>
      </c>
      <c r="J9898" s="15" t="s">
        <v>397</v>
      </c>
      <c r="K9898" s="15" t="s">
        <v>397</v>
      </c>
      <c r="L9898" s="15" t="s">
        <v>397</v>
      </c>
      <c r="M9898" s="15" t="s">
        <v>397</v>
      </c>
      <c r="N9898" s="15" t="s">
        <v>44142</v>
      </c>
    </row>
    <row r="9899" spans="1:14" x14ac:dyDescent="0.25">
      <c r="A9899" s="15" t="s">
        <v>44143</v>
      </c>
      <c r="B9899" s="15" t="s">
        <v>44144</v>
      </c>
      <c r="C9899" s="15" t="s">
        <v>44145</v>
      </c>
      <c r="D9899" s="15" t="s">
        <v>397</v>
      </c>
      <c r="E9899" s="15" t="s">
        <v>44146</v>
      </c>
      <c r="F9899" s="15" t="s">
        <v>397</v>
      </c>
      <c r="G9899" s="15" t="s">
        <v>397</v>
      </c>
      <c r="H9899" s="15" t="s">
        <v>44147</v>
      </c>
      <c r="I9899" s="15" t="s">
        <v>397</v>
      </c>
      <c r="J9899" s="15" t="s">
        <v>397</v>
      </c>
      <c r="K9899" s="15" t="s">
        <v>397</v>
      </c>
      <c r="L9899" s="15" t="s">
        <v>397</v>
      </c>
      <c r="M9899" s="15" t="s">
        <v>397</v>
      </c>
      <c r="N9899" s="15" t="s">
        <v>33520</v>
      </c>
    </row>
    <row r="9900" spans="1:14" x14ac:dyDescent="0.25">
      <c r="A9900" s="15" t="s">
        <v>44148</v>
      </c>
      <c r="B9900" s="15" t="s">
        <v>44149</v>
      </c>
      <c r="C9900" s="15" t="s">
        <v>44150</v>
      </c>
      <c r="D9900" s="15" t="s">
        <v>44151</v>
      </c>
      <c r="E9900" s="15" t="s">
        <v>44152</v>
      </c>
      <c r="F9900" s="15" t="s">
        <v>397</v>
      </c>
      <c r="G9900" s="15" t="s">
        <v>397</v>
      </c>
      <c r="H9900" s="15" t="s">
        <v>397</v>
      </c>
      <c r="I9900" s="15" t="s">
        <v>397</v>
      </c>
      <c r="J9900" s="15" t="s">
        <v>397</v>
      </c>
      <c r="K9900" s="15" t="s">
        <v>397</v>
      </c>
      <c r="L9900" s="15" t="s">
        <v>397</v>
      </c>
      <c r="M9900" s="15" t="s">
        <v>397</v>
      </c>
      <c r="N9900" s="15" t="s">
        <v>397</v>
      </c>
    </row>
    <row r="9901" spans="1:14" x14ac:dyDescent="0.25">
      <c r="A9901" s="15" t="s">
        <v>44153</v>
      </c>
      <c r="B9901" s="15" t="s">
        <v>44154</v>
      </c>
      <c r="C9901" s="15" t="s">
        <v>44155</v>
      </c>
      <c r="D9901" s="15" t="s">
        <v>397</v>
      </c>
      <c r="E9901" s="15" t="s">
        <v>44156</v>
      </c>
      <c r="F9901" s="15" t="s">
        <v>397</v>
      </c>
      <c r="G9901" s="15" t="s">
        <v>397</v>
      </c>
      <c r="H9901" s="15" t="s">
        <v>44157</v>
      </c>
      <c r="I9901" s="15" t="s">
        <v>397</v>
      </c>
      <c r="J9901" s="15" t="s">
        <v>397</v>
      </c>
      <c r="K9901" s="15" t="s">
        <v>397</v>
      </c>
      <c r="L9901" s="15" t="s">
        <v>397</v>
      </c>
      <c r="M9901" s="15" t="s">
        <v>397</v>
      </c>
      <c r="N9901" s="15" t="s">
        <v>44158</v>
      </c>
    </row>
    <row r="9902" spans="1:14" x14ac:dyDescent="0.25">
      <c r="A9902" s="15" t="s">
        <v>44159</v>
      </c>
      <c r="B9902" s="15" t="s">
        <v>44160</v>
      </c>
      <c r="C9902" s="15" t="s">
        <v>44161</v>
      </c>
      <c r="D9902" s="15" t="s">
        <v>397</v>
      </c>
      <c r="E9902" s="15" t="s">
        <v>397</v>
      </c>
      <c r="F9902" s="15" t="s">
        <v>397</v>
      </c>
      <c r="G9902" s="15" t="s">
        <v>397</v>
      </c>
      <c r="H9902" s="15" t="s">
        <v>397</v>
      </c>
      <c r="I9902" s="15" t="s">
        <v>397</v>
      </c>
      <c r="J9902" s="15" t="s">
        <v>397</v>
      </c>
      <c r="K9902" s="15" t="s">
        <v>397</v>
      </c>
      <c r="L9902" s="15" t="s">
        <v>397</v>
      </c>
      <c r="M9902" s="15" t="s">
        <v>397</v>
      </c>
      <c r="N9902" s="15" t="s">
        <v>397</v>
      </c>
    </row>
    <row r="9903" spans="1:14" x14ac:dyDescent="0.25">
      <c r="A9903" s="15" t="s">
        <v>44162</v>
      </c>
      <c r="B9903" s="15" t="s">
        <v>44163</v>
      </c>
      <c r="C9903" s="15" t="s">
        <v>44164</v>
      </c>
      <c r="D9903" s="15" t="s">
        <v>44165</v>
      </c>
      <c r="E9903" s="15" t="s">
        <v>44166</v>
      </c>
      <c r="F9903" s="15" t="s">
        <v>44167</v>
      </c>
      <c r="G9903" s="15" t="s">
        <v>397</v>
      </c>
      <c r="H9903" s="15" t="s">
        <v>397</v>
      </c>
      <c r="I9903" s="15" t="s">
        <v>397</v>
      </c>
      <c r="J9903" s="15" t="s">
        <v>397</v>
      </c>
      <c r="K9903" s="15" t="s">
        <v>397</v>
      </c>
      <c r="L9903" s="15" t="s">
        <v>397</v>
      </c>
      <c r="M9903" s="15" t="s">
        <v>44168</v>
      </c>
      <c r="N9903" s="15" t="s">
        <v>397</v>
      </c>
    </row>
    <row r="9904" spans="1:14" x14ac:dyDescent="0.25">
      <c r="A9904" s="15" t="s">
        <v>44169</v>
      </c>
      <c r="B9904" s="15" t="s">
        <v>44170</v>
      </c>
      <c r="C9904" s="15" t="s">
        <v>44171</v>
      </c>
      <c r="D9904" s="15" t="s">
        <v>44172</v>
      </c>
      <c r="E9904" s="15" t="s">
        <v>44173</v>
      </c>
      <c r="F9904" s="15" t="s">
        <v>44174</v>
      </c>
      <c r="G9904" s="15" t="s">
        <v>397</v>
      </c>
      <c r="H9904" s="15" t="s">
        <v>14352</v>
      </c>
      <c r="I9904" s="15" t="s">
        <v>397</v>
      </c>
      <c r="J9904" s="15" t="s">
        <v>397</v>
      </c>
      <c r="K9904" s="15" t="s">
        <v>397</v>
      </c>
      <c r="L9904" s="15" t="s">
        <v>397</v>
      </c>
      <c r="M9904" s="15" t="s">
        <v>397</v>
      </c>
      <c r="N9904" s="15" t="s">
        <v>44175</v>
      </c>
    </row>
    <row r="9905" spans="1:14" x14ac:dyDescent="0.25">
      <c r="A9905" s="15" t="s">
        <v>44176</v>
      </c>
      <c r="B9905" s="15" t="s">
        <v>44177</v>
      </c>
      <c r="C9905" s="15" t="s">
        <v>44178</v>
      </c>
      <c r="D9905" s="15" t="s">
        <v>44179</v>
      </c>
      <c r="E9905" s="15" t="s">
        <v>44180</v>
      </c>
      <c r="F9905" s="15" t="s">
        <v>44181</v>
      </c>
      <c r="G9905" s="15" t="s">
        <v>397</v>
      </c>
      <c r="H9905" s="15" t="s">
        <v>44182</v>
      </c>
      <c r="I9905" s="15" t="s">
        <v>44183</v>
      </c>
      <c r="J9905" s="15" t="s">
        <v>397</v>
      </c>
      <c r="K9905" s="15" t="s">
        <v>397</v>
      </c>
      <c r="L9905" s="15" t="s">
        <v>397</v>
      </c>
      <c r="M9905" s="15" t="s">
        <v>397</v>
      </c>
      <c r="N9905" s="15" t="s">
        <v>44184</v>
      </c>
    </row>
    <row r="9906" spans="1:14" x14ac:dyDescent="0.25">
      <c r="A9906" s="15" t="s">
        <v>44185</v>
      </c>
      <c r="B9906" s="15" t="s">
        <v>44186</v>
      </c>
      <c r="C9906" s="15" t="s">
        <v>44187</v>
      </c>
      <c r="D9906" s="15" t="s">
        <v>44188</v>
      </c>
      <c r="E9906" s="15" t="s">
        <v>44189</v>
      </c>
      <c r="F9906" s="15" t="s">
        <v>44190</v>
      </c>
      <c r="G9906" s="15" t="s">
        <v>397</v>
      </c>
      <c r="H9906" s="15" t="s">
        <v>42821</v>
      </c>
      <c r="I9906" s="15" t="s">
        <v>397</v>
      </c>
      <c r="J9906" s="15" t="s">
        <v>397</v>
      </c>
      <c r="K9906" s="15" t="s">
        <v>397</v>
      </c>
      <c r="L9906" s="15" t="s">
        <v>397</v>
      </c>
      <c r="M9906" s="15" t="s">
        <v>397</v>
      </c>
      <c r="N9906" s="15" t="s">
        <v>44191</v>
      </c>
    </row>
    <row r="9907" spans="1:14" x14ac:dyDescent="0.25">
      <c r="A9907" s="15" t="s">
        <v>44192</v>
      </c>
      <c r="B9907" s="15" t="s">
        <v>44193</v>
      </c>
      <c r="C9907" s="15" t="s">
        <v>44194</v>
      </c>
      <c r="D9907" s="15" t="s">
        <v>397</v>
      </c>
      <c r="E9907" s="15" t="s">
        <v>44195</v>
      </c>
      <c r="F9907" s="15" t="s">
        <v>397</v>
      </c>
      <c r="G9907" s="15" t="s">
        <v>397</v>
      </c>
      <c r="H9907" s="15" t="s">
        <v>495</v>
      </c>
      <c r="I9907" s="15" t="s">
        <v>397</v>
      </c>
      <c r="J9907" s="15" t="s">
        <v>397</v>
      </c>
      <c r="K9907" s="15" t="s">
        <v>397</v>
      </c>
      <c r="L9907" s="15" t="s">
        <v>397</v>
      </c>
      <c r="M9907" s="15" t="s">
        <v>397</v>
      </c>
      <c r="N9907" s="15" t="s">
        <v>496</v>
      </c>
    </row>
    <row r="9908" spans="1:14" x14ac:dyDescent="0.25">
      <c r="A9908" s="15" t="s">
        <v>44196</v>
      </c>
      <c r="B9908" s="15" t="s">
        <v>44197</v>
      </c>
      <c r="C9908" s="15" t="s">
        <v>44198</v>
      </c>
      <c r="D9908" s="15" t="s">
        <v>397</v>
      </c>
      <c r="E9908" s="15" t="s">
        <v>397</v>
      </c>
      <c r="F9908" s="15" t="s">
        <v>397</v>
      </c>
      <c r="G9908" s="15" t="s">
        <v>397</v>
      </c>
      <c r="H9908" s="15" t="s">
        <v>397</v>
      </c>
      <c r="I9908" s="15" t="s">
        <v>397</v>
      </c>
      <c r="J9908" s="15" t="s">
        <v>397</v>
      </c>
      <c r="K9908" s="15" t="s">
        <v>397</v>
      </c>
      <c r="L9908" s="15" t="s">
        <v>397</v>
      </c>
      <c r="M9908" s="15" t="s">
        <v>397</v>
      </c>
      <c r="N9908" s="15" t="s">
        <v>397</v>
      </c>
    </row>
    <row r="9909" spans="1:14" x14ac:dyDescent="0.25">
      <c r="A9909" s="15" t="s">
        <v>44199</v>
      </c>
      <c r="B9909" s="15" t="s">
        <v>44200</v>
      </c>
      <c r="C9909" s="15" t="s">
        <v>2604</v>
      </c>
      <c r="D9909" s="15" t="s">
        <v>397</v>
      </c>
      <c r="E9909" s="15" t="s">
        <v>397</v>
      </c>
      <c r="F9909" s="15" t="s">
        <v>397</v>
      </c>
      <c r="G9909" s="15" t="s">
        <v>397</v>
      </c>
      <c r="H9909" s="15" t="s">
        <v>397</v>
      </c>
      <c r="I9909" s="15" t="s">
        <v>397</v>
      </c>
      <c r="J9909" s="15" t="s">
        <v>397</v>
      </c>
      <c r="K9909" s="15" t="s">
        <v>397</v>
      </c>
      <c r="L9909" s="15" t="s">
        <v>397</v>
      </c>
      <c r="M9909" s="15" t="s">
        <v>397</v>
      </c>
      <c r="N9909" s="15" t="s">
        <v>397</v>
      </c>
    </row>
    <row r="9910" spans="1:14" x14ac:dyDescent="0.25">
      <c r="A9910" s="15" t="s">
        <v>44201</v>
      </c>
      <c r="B9910" s="15" t="s">
        <v>44202</v>
      </c>
      <c r="C9910" s="15" t="s">
        <v>9913</v>
      </c>
      <c r="D9910" s="15" t="s">
        <v>397</v>
      </c>
      <c r="E9910" s="15" t="s">
        <v>397</v>
      </c>
      <c r="F9910" s="15" t="s">
        <v>397</v>
      </c>
      <c r="G9910" s="15" t="s">
        <v>397</v>
      </c>
      <c r="H9910" s="15" t="s">
        <v>397</v>
      </c>
      <c r="I9910" s="15" t="s">
        <v>397</v>
      </c>
      <c r="J9910" s="15" t="s">
        <v>397</v>
      </c>
      <c r="K9910" s="15" t="s">
        <v>397</v>
      </c>
      <c r="L9910" s="15" t="s">
        <v>397</v>
      </c>
      <c r="M9910" s="15" t="s">
        <v>397</v>
      </c>
      <c r="N9910" s="15" t="s">
        <v>397</v>
      </c>
    </row>
    <row r="9911" spans="1:14" x14ac:dyDescent="0.25">
      <c r="A9911" s="15" t="s">
        <v>44203</v>
      </c>
      <c r="B9911" s="15" t="s">
        <v>44204</v>
      </c>
      <c r="C9911" s="15" t="s">
        <v>20323</v>
      </c>
      <c r="D9911" s="15" t="s">
        <v>397</v>
      </c>
      <c r="E9911" s="15" t="s">
        <v>397</v>
      </c>
      <c r="F9911" s="15" t="s">
        <v>397</v>
      </c>
      <c r="G9911" s="15" t="s">
        <v>397</v>
      </c>
      <c r="H9911" s="15" t="s">
        <v>7037</v>
      </c>
      <c r="I9911" s="15" t="s">
        <v>397</v>
      </c>
      <c r="J9911" s="15" t="s">
        <v>397</v>
      </c>
      <c r="K9911" s="15" t="s">
        <v>397</v>
      </c>
      <c r="L9911" s="15" t="s">
        <v>397</v>
      </c>
      <c r="M9911" s="15" t="s">
        <v>397</v>
      </c>
      <c r="N9911" s="15" t="s">
        <v>7038</v>
      </c>
    </row>
    <row r="9912" spans="1:14" x14ac:dyDescent="0.25">
      <c r="A9912" s="15" t="s">
        <v>44205</v>
      </c>
      <c r="B9912" s="15" t="s">
        <v>44206</v>
      </c>
      <c r="C9912" s="15" t="s">
        <v>13547</v>
      </c>
      <c r="D9912" s="15" t="s">
        <v>397</v>
      </c>
      <c r="E9912" s="15" t="s">
        <v>9827</v>
      </c>
      <c r="F9912" s="15" t="s">
        <v>397</v>
      </c>
      <c r="G9912" s="15" t="s">
        <v>397</v>
      </c>
      <c r="H9912" s="15" t="s">
        <v>10218</v>
      </c>
      <c r="I9912" s="15" t="s">
        <v>397</v>
      </c>
      <c r="J9912" s="15" t="s">
        <v>397</v>
      </c>
      <c r="K9912" s="15" t="s">
        <v>397</v>
      </c>
      <c r="L9912" s="15" t="s">
        <v>397</v>
      </c>
      <c r="M9912" s="15" t="s">
        <v>397</v>
      </c>
      <c r="N9912" s="15" t="s">
        <v>44207</v>
      </c>
    </row>
    <row r="9913" spans="1:14" x14ac:dyDescent="0.25">
      <c r="A9913" s="15" t="s">
        <v>44208</v>
      </c>
      <c r="B9913" s="15" t="s">
        <v>44209</v>
      </c>
      <c r="C9913" s="15" t="s">
        <v>44210</v>
      </c>
      <c r="D9913" s="15" t="s">
        <v>397</v>
      </c>
      <c r="E9913" s="15" t="s">
        <v>20884</v>
      </c>
      <c r="F9913" s="15" t="s">
        <v>397</v>
      </c>
      <c r="G9913" s="15" t="s">
        <v>397</v>
      </c>
      <c r="H9913" s="15" t="s">
        <v>495</v>
      </c>
      <c r="I9913" s="15" t="s">
        <v>397</v>
      </c>
      <c r="J9913" s="15" t="s">
        <v>397</v>
      </c>
      <c r="K9913" s="15" t="s">
        <v>397</v>
      </c>
      <c r="L9913" s="15" t="s">
        <v>397</v>
      </c>
      <c r="M9913" s="15" t="s">
        <v>397</v>
      </c>
      <c r="N9913" s="15" t="s">
        <v>609</v>
      </c>
    </row>
    <row r="9914" spans="1:14" x14ac:dyDescent="0.25">
      <c r="A9914" s="15" t="s">
        <v>44211</v>
      </c>
      <c r="B9914" s="15" t="s">
        <v>44212</v>
      </c>
      <c r="C9914" s="15" t="s">
        <v>44213</v>
      </c>
      <c r="D9914" s="15" t="s">
        <v>397</v>
      </c>
      <c r="E9914" s="15" t="s">
        <v>397</v>
      </c>
      <c r="F9914" s="15" t="s">
        <v>397</v>
      </c>
      <c r="G9914" s="15" t="s">
        <v>397</v>
      </c>
      <c r="H9914" s="15" t="s">
        <v>397</v>
      </c>
      <c r="I9914" s="15" t="s">
        <v>397</v>
      </c>
      <c r="J9914" s="15" t="s">
        <v>397</v>
      </c>
      <c r="K9914" s="15" t="s">
        <v>397</v>
      </c>
      <c r="L9914" s="15" t="s">
        <v>397</v>
      </c>
      <c r="M9914" s="15" t="s">
        <v>397</v>
      </c>
      <c r="N9914" s="15" t="s">
        <v>397</v>
      </c>
    </row>
    <row r="9915" spans="1:14" x14ac:dyDescent="0.25">
      <c r="A9915" s="15" t="s">
        <v>44214</v>
      </c>
      <c r="B9915" s="15" t="s">
        <v>44215</v>
      </c>
      <c r="C9915" s="15" t="s">
        <v>44216</v>
      </c>
      <c r="D9915" s="15" t="s">
        <v>397</v>
      </c>
      <c r="E9915" s="15" t="s">
        <v>44217</v>
      </c>
      <c r="F9915" s="15" t="s">
        <v>397</v>
      </c>
      <c r="G9915" s="15" t="s">
        <v>397</v>
      </c>
      <c r="H9915" s="15" t="s">
        <v>397</v>
      </c>
      <c r="I9915" s="15" t="s">
        <v>397</v>
      </c>
      <c r="J9915" s="15" t="s">
        <v>397</v>
      </c>
      <c r="K9915" s="15" t="s">
        <v>397</v>
      </c>
      <c r="L9915" s="15" t="s">
        <v>397</v>
      </c>
      <c r="M9915" s="15" t="s">
        <v>397</v>
      </c>
      <c r="N9915" s="15" t="s">
        <v>397</v>
      </c>
    </row>
    <row r="9916" spans="1:14" x14ac:dyDescent="0.25">
      <c r="A9916" s="15" t="s">
        <v>44218</v>
      </c>
      <c r="B9916" s="15" t="s">
        <v>44219</v>
      </c>
      <c r="C9916" s="15" t="s">
        <v>44220</v>
      </c>
      <c r="D9916" s="15" t="s">
        <v>44221</v>
      </c>
      <c r="E9916" s="15" t="s">
        <v>44222</v>
      </c>
      <c r="F9916" s="15" t="s">
        <v>44223</v>
      </c>
      <c r="G9916" s="15" t="s">
        <v>397</v>
      </c>
      <c r="H9916" s="15" t="s">
        <v>397</v>
      </c>
      <c r="I9916" s="15" t="s">
        <v>397</v>
      </c>
      <c r="J9916" s="15" t="s">
        <v>397</v>
      </c>
      <c r="K9916" s="15" t="s">
        <v>397</v>
      </c>
      <c r="L9916" s="15" t="s">
        <v>397</v>
      </c>
      <c r="M9916" s="15" t="s">
        <v>397</v>
      </c>
      <c r="N9916" s="15" t="s">
        <v>397</v>
      </c>
    </row>
    <row r="9917" spans="1:14" x14ac:dyDescent="0.25">
      <c r="A9917" s="15" t="s">
        <v>44224</v>
      </c>
      <c r="B9917" s="15" t="s">
        <v>44225</v>
      </c>
      <c r="C9917" s="15" t="s">
        <v>44226</v>
      </c>
      <c r="D9917" s="15" t="s">
        <v>397</v>
      </c>
      <c r="E9917" s="15" t="s">
        <v>397</v>
      </c>
      <c r="F9917" s="15" t="s">
        <v>397</v>
      </c>
      <c r="G9917" s="15" t="s">
        <v>397</v>
      </c>
      <c r="H9917" s="15" t="s">
        <v>397</v>
      </c>
      <c r="I9917" s="15" t="s">
        <v>397</v>
      </c>
      <c r="J9917" s="15" t="s">
        <v>397</v>
      </c>
      <c r="K9917" s="15" t="s">
        <v>397</v>
      </c>
      <c r="L9917" s="15" t="s">
        <v>397</v>
      </c>
      <c r="M9917" s="15" t="s">
        <v>397</v>
      </c>
      <c r="N9917" s="15" t="s">
        <v>397</v>
      </c>
    </row>
    <row r="9918" spans="1:14" x14ac:dyDescent="0.25">
      <c r="A9918" s="15" t="s">
        <v>44227</v>
      </c>
      <c r="B9918" s="15" t="s">
        <v>44228</v>
      </c>
      <c r="C9918" s="15" t="s">
        <v>44229</v>
      </c>
      <c r="D9918" s="15" t="s">
        <v>397</v>
      </c>
      <c r="E9918" s="15" t="s">
        <v>44230</v>
      </c>
      <c r="F9918" s="15" t="s">
        <v>397</v>
      </c>
      <c r="G9918" s="15" t="s">
        <v>397</v>
      </c>
      <c r="H9918" s="15" t="s">
        <v>44231</v>
      </c>
      <c r="I9918" s="15" t="s">
        <v>397</v>
      </c>
      <c r="J9918" s="15" t="s">
        <v>397</v>
      </c>
      <c r="K9918" s="15" t="s">
        <v>397</v>
      </c>
      <c r="L9918" s="15" t="s">
        <v>397</v>
      </c>
      <c r="M9918" s="15" t="s">
        <v>397</v>
      </c>
      <c r="N9918" s="15" t="s">
        <v>12187</v>
      </c>
    </row>
    <row r="9919" spans="1:14" x14ac:dyDescent="0.25">
      <c r="A9919" s="15" t="s">
        <v>44232</v>
      </c>
      <c r="B9919" s="15" t="s">
        <v>44233</v>
      </c>
      <c r="C9919" s="15" t="s">
        <v>44234</v>
      </c>
      <c r="D9919" s="15" t="s">
        <v>397</v>
      </c>
      <c r="E9919" s="15" t="s">
        <v>44235</v>
      </c>
      <c r="F9919" s="15" t="s">
        <v>397</v>
      </c>
      <c r="G9919" s="15" t="s">
        <v>397</v>
      </c>
      <c r="H9919" s="15" t="s">
        <v>397</v>
      </c>
      <c r="I9919" s="15" t="s">
        <v>397</v>
      </c>
      <c r="J9919" s="15" t="s">
        <v>397</v>
      </c>
      <c r="K9919" s="15" t="s">
        <v>397</v>
      </c>
      <c r="L9919" s="15" t="s">
        <v>397</v>
      </c>
      <c r="M9919" s="15" t="s">
        <v>397</v>
      </c>
      <c r="N9919" s="15" t="s">
        <v>397</v>
      </c>
    </row>
    <row r="9920" spans="1:14" x14ac:dyDescent="0.25">
      <c r="A9920" s="15" t="s">
        <v>357</v>
      </c>
      <c r="B9920" s="15" t="s">
        <v>44236</v>
      </c>
      <c r="C9920" s="15" t="s">
        <v>44237</v>
      </c>
      <c r="D9920" s="15" t="s">
        <v>44238</v>
      </c>
      <c r="E9920" s="15" t="s">
        <v>44239</v>
      </c>
      <c r="F9920" s="15" t="s">
        <v>5258</v>
      </c>
      <c r="G9920" s="15" t="s">
        <v>34192</v>
      </c>
      <c r="H9920" s="15" t="s">
        <v>44240</v>
      </c>
      <c r="I9920" s="15" t="s">
        <v>44241</v>
      </c>
      <c r="J9920" s="15" t="s">
        <v>44242</v>
      </c>
      <c r="K9920" s="15" t="s">
        <v>397</v>
      </c>
      <c r="L9920" s="15" t="s">
        <v>397</v>
      </c>
      <c r="M9920" s="15" t="s">
        <v>397</v>
      </c>
      <c r="N9920" s="15" t="s">
        <v>44243</v>
      </c>
    </row>
    <row r="9921" spans="1:14" x14ac:dyDescent="0.25">
      <c r="A9921" s="15" t="s">
        <v>44244</v>
      </c>
      <c r="B9921" s="15" t="s">
        <v>44245</v>
      </c>
      <c r="C9921" s="15" t="s">
        <v>44246</v>
      </c>
      <c r="D9921" s="15" t="s">
        <v>728</v>
      </c>
      <c r="E9921" s="15" t="s">
        <v>44247</v>
      </c>
      <c r="F9921" s="15" t="s">
        <v>730</v>
      </c>
      <c r="G9921" s="15" t="s">
        <v>397</v>
      </c>
      <c r="H9921" s="15" t="s">
        <v>755</v>
      </c>
      <c r="I9921" s="15" t="s">
        <v>732</v>
      </c>
      <c r="J9921" s="15" t="s">
        <v>397</v>
      </c>
      <c r="K9921" s="15" t="s">
        <v>397</v>
      </c>
      <c r="L9921" s="15" t="s">
        <v>397</v>
      </c>
      <c r="M9921" s="15" t="s">
        <v>397</v>
      </c>
      <c r="N9921" s="15" t="s">
        <v>8588</v>
      </c>
    </row>
    <row r="9922" spans="1:14" x14ac:dyDescent="0.25">
      <c r="A9922" s="15" t="s">
        <v>44248</v>
      </c>
      <c r="B9922" s="15" t="s">
        <v>44249</v>
      </c>
      <c r="C9922" s="15" t="s">
        <v>44250</v>
      </c>
      <c r="D9922" s="15" t="s">
        <v>397</v>
      </c>
      <c r="E9922" s="15" t="s">
        <v>397</v>
      </c>
      <c r="F9922" s="15" t="s">
        <v>397</v>
      </c>
      <c r="G9922" s="15" t="s">
        <v>397</v>
      </c>
      <c r="H9922" s="15" t="s">
        <v>44251</v>
      </c>
      <c r="I9922" s="15" t="s">
        <v>397</v>
      </c>
      <c r="J9922" s="15" t="s">
        <v>397</v>
      </c>
      <c r="K9922" s="15" t="s">
        <v>397</v>
      </c>
      <c r="L9922" s="15" t="s">
        <v>397</v>
      </c>
      <c r="M9922" s="15" t="s">
        <v>397</v>
      </c>
      <c r="N9922" s="15" t="s">
        <v>44252</v>
      </c>
    </row>
    <row r="9923" spans="1:14" x14ac:dyDescent="0.25">
      <c r="A9923" s="15" t="s">
        <v>44253</v>
      </c>
      <c r="B9923" s="15" t="s">
        <v>44254</v>
      </c>
      <c r="C9923" s="15" t="s">
        <v>44255</v>
      </c>
      <c r="D9923" s="15" t="s">
        <v>44256</v>
      </c>
      <c r="E9923" s="15" t="s">
        <v>44257</v>
      </c>
      <c r="F9923" s="15" t="s">
        <v>44258</v>
      </c>
      <c r="G9923" s="15" t="s">
        <v>397</v>
      </c>
      <c r="H9923" s="15" t="s">
        <v>44259</v>
      </c>
      <c r="I9923" s="15" t="s">
        <v>397</v>
      </c>
      <c r="J9923" s="15" t="s">
        <v>397</v>
      </c>
      <c r="K9923" s="15" t="s">
        <v>397</v>
      </c>
      <c r="L9923" s="15" t="s">
        <v>397</v>
      </c>
      <c r="M9923" s="15" t="s">
        <v>397</v>
      </c>
      <c r="N9923" s="15" t="s">
        <v>8834</v>
      </c>
    </row>
    <row r="9924" spans="1:14" x14ac:dyDescent="0.25">
      <c r="A9924" s="15" t="s">
        <v>44260</v>
      </c>
      <c r="B9924" s="15" t="s">
        <v>44261</v>
      </c>
      <c r="C9924" s="15" t="s">
        <v>44262</v>
      </c>
      <c r="D9924" s="15" t="s">
        <v>44263</v>
      </c>
      <c r="E9924" s="15" t="s">
        <v>44264</v>
      </c>
      <c r="F9924" s="15" t="s">
        <v>44265</v>
      </c>
      <c r="G9924" s="15" t="s">
        <v>397</v>
      </c>
      <c r="H9924" s="15" t="s">
        <v>44266</v>
      </c>
      <c r="I9924" s="15" t="s">
        <v>397</v>
      </c>
      <c r="J9924" s="15" t="s">
        <v>397</v>
      </c>
      <c r="K9924" s="15" t="s">
        <v>397</v>
      </c>
      <c r="L9924" s="15" t="s">
        <v>397</v>
      </c>
      <c r="M9924" s="15" t="s">
        <v>397</v>
      </c>
      <c r="N9924" s="15" t="s">
        <v>44267</v>
      </c>
    </row>
    <row r="9925" spans="1:14" x14ac:dyDescent="0.25">
      <c r="A9925" s="15" t="s">
        <v>44268</v>
      </c>
      <c r="B9925" s="15" t="s">
        <v>44269</v>
      </c>
      <c r="C9925" s="15" t="s">
        <v>44270</v>
      </c>
      <c r="D9925" s="15" t="s">
        <v>397</v>
      </c>
      <c r="E9925" s="15" t="s">
        <v>397</v>
      </c>
      <c r="F9925" s="15" t="s">
        <v>397</v>
      </c>
      <c r="G9925" s="15" t="s">
        <v>397</v>
      </c>
      <c r="H9925" s="15" t="s">
        <v>397</v>
      </c>
      <c r="I9925" s="15" t="s">
        <v>397</v>
      </c>
      <c r="J9925" s="15" t="s">
        <v>397</v>
      </c>
      <c r="K9925" s="15" t="s">
        <v>397</v>
      </c>
      <c r="L9925" s="15" t="s">
        <v>397</v>
      </c>
      <c r="M9925" s="15" t="s">
        <v>397</v>
      </c>
      <c r="N9925" s="15" t="s">
        <v>397</v>
      </c>
    </row>
    <row r="9926" spans="1:14" x14ac:dyDescent="0.25">
      <c r="A9926" s="15" t="s">
        <v>44271</v>
      </c>
      <c r="B9926" s="15" t="s">
        <v>44272</v>
      </c>
      <c r="C9926" s="15" t="s">
        <v>44273</v>
      </c>
      <c r="D9926" s="15" t="s">
        <v>397</v>
      </c>
      <c r="E9926" s="15" t="s">
        <v>44274</v>
      </c>
      <c r="F9926" s="15" t="s">
        <v>397</v>
      </c>
      <c r="G9926" s="15" t="s">
        <v>397</v>
      </c>
      <c r="H9926" s="15" t="s">
        <v>44275</v>
      </c>
      <c r="I9926" s="15" t="s">
        <v>397</v>
      </c>
      <c r="J9926" s="15" t="s">
        <v>397</v>
      </c>
      <c r="K9926" s="15" t="s">
        <v>397</v>
      </c>
      <c r="L9926" s="15" t="s">
        <v>397</v>
      </c>
      <c r="M9926" s="15" t="s">
        <v>397</v>
      </c>
      <c r="N9926" s="15" t="s">
        <v>44276</v>
      </c>
    </row>
    <row r="9927" spans="1:14" x14ac:dyDescent="0.25">
      <c r="A9927" s="15" t="s">
        <v>44277</v>
      </c>
      <c r="B9927" s="15" t="s">
        <v>44278</v>
      </c>
      <c r="C9927" s="15" t="s">
        <v>44279</v>
      </c>
      <c r="D9927" s="15" t="s">
        <v>397</v>
      </c>
      <c r="E9927" s="15" t="s">
        <v>44280</v>
      </c>
      <c r="F9927" s="15" t="s">
        <v>397</v>
      </c>
      <c r="G9927" s="15" t="s">
        <v>397</v>
      </c>
      <c r="H9927" s="15" t="s">
        <v>397</v>
      </c>
      <c r="I9927" s="15" t="s">
        <v>397</v>
      </c>
      <c r="J9927" s="15" t="s">
        <v>397</v>
      </c>
      <c r="K9927" s="15" t="s">
        <v>397</v>
      </c>
      <c r="L9927" s="15" t="s">
        <v>397</v>
      </c>
      <c r="M9927" s="15" t="s">
        <v>397</v>
      </c>
      <c r="N9927" s="15" t="s">
        <v>397</v>
      </c>
    </row>
    <row r="9928" spans="1:14" x14ac:dyDescent="0.25">
      <c r="A9928" s="15" t="s">
        <v>44281</v>
      </c>
      <c r="B9928" s="15" t="s">
        <v>44282</v>
      </c>
      <c r="C9928" s="15" t="s">
        <v>44283</v>
      </c>
      <c r="D9928" s="15" t="s">
        <v>397</v>
      </c>
      <c r="E9928" s="15" t="s">
        <v>44284</v>
      </c>
      <c r="F9928" s="15" t="s">
        <v>397</v>
      </c>
      <c r="G9928" s="15" t="s">
        <v>397</v>
      </c>
      <c r="H9928" s="15" t="s">
        <v>397</v>
      </c>
      <c r="I9928" s="15" t="s">
        <v>397</v>
      </c>
      <c r="J9928" s="15" t="s">
        <v>397</v>
      </c>
      <c r="K9928" s="15" t="s">
        <v>397</v>
      </c>
      <c r="L9928" s="15" t="s">
        <v>397</v>
      </c>
      <c r="M9928" s="15" t="s">
        <v>397</v>
      </c>
      <c r="N9928" s="15" t="s">
        <v>397</v>
      </c>
    </row>
    <row r="9929" spans="1:14" x14ac:dyDescent="0.25">
      <c r="A9929" s="15" t="s">
        <v>44285</v>
      </c>
      <c r="B9929" s="15" t="s">
        <v>44286</v>
      </c>
      <c r="C9929" s="15" t="s">
        <v>397</v>
      </c>
      <c r="D9929" s="15" t="s">
        <v>397</v>
      </c>
      <c r="E9929" s="15" t="s">
        <v>397</v>
      </c>
      <c r="F9929" s="15" t="s">
        <v>397</v>
      </c>
      <c r="G9929" s="15" t="s">
        <v>397</v>
      </c>
      <c r="H9929" s="15" t="s">
        <v>397</v>
      </c>
      <c r="I9929" s="15" t="s">
        <v>397</v>
      </c>
      <c r="J9929" s="15" t="s">
        <v>397</v>
      </c>
      <c r="K9929" s="15" t="s">
        <v>397</v>
      </c>
      <c r="L9929" s="15" t="s">
        <v>397</v>
      </c>
      <c r="M9929" s="15" t="s">
        <v>397</v>
      </c>
      <c r="N9929" s="15" t="s">
        <v>397</v>
      </c>
    </row>
    <row r="9930" spans="1:14" x14ac:dyDescent="0.25">
      <c r="A9930" s="15" t="s">
        <v>44287</v>
      </c>
      <c r="B9930" s="15" t="s">
        <v>44288</v>
      </c>
      <c r="C9930" s="15" t="s">
        <v>5336</v>
      </c>
      <c r="D9930" s="15" t="s">
        <v>397</v>
      </c>
      <c r="E9930" s="15" t="s">
        <v>397</v>
      </c>
      <c r="F9930" s="15" t="s">
        <v>397</v>
      </c>
      <c r="G9930" s="15" t="s">
        <v>397</v>
      </c>
      <c r="H9930" s="15" t="s">
        <v>397</v>
      </c>
      <c r="I9930" s="15" t="s">
        <v>397</v>
      </c>
      <c r="J9930" s="15" t="s">
        <v>397</v>
      </c>
      <c r="K9930" s="15" t="s">
        <v>397</v>
      </c>
      <c r="L9930" s="15" t="s">
        <v>397</v>
      </c>
      <c r="M9930" s="15" t="s">
        <v>397</v>
      </c>
      <c r="N9930" s="15" t="s">
        <v>397</v>
      </c>
    </row>
    <row r="9931" spans="1:14" x14ac:dyDescent="0.25">
      <c r="A9931" s="15" t="s">
        <v>44289</v>
      </c>
      <c r="B9931" s="15" t="s">
        <v>44290</v>
      </c>
      <c r="C9931" s="15" t="s">
        <v>44291</v>
      </c>
      <c r="D9931" s="15" t="s">
        <v>397</v>
      </c>
      <c r="E9931" s="15" t="s">
        <v>44292</v>
      </c>
      <c r="F9931" s="15" t="s">
        <v>397</v>
      </c>
      <c r="G9931" s="15" t="s">
        <v>397</v>
      </c>
      <c r="H9931" s="15" t="s">
        <v>44293</v>
      </c>
      <c r="I9931" s="15" t="s">
        <v>397</v>
      </c>
      <c r="J9931" s="15" t="s">
        <v>397</v>
      </c>
      <c r="K9931" s="15" t="s">
        <v>397</v>
      </c>
      <c r="L9931" s="15" t="s">
        <v>397</v>
      </c>
      <c r="M9931" s="15" t="s">
        <v>397</v>
      </c>
      <c r="N9931" s="15" t="s">
        <v>44294</v>
      </c>
    </row>
    <row r="9932" spans="1:14" x14ac:dyDescent="0.25">
      <c r="A9932" s="15" t="s">
        <v>44295</v>
      </c>
      <c r="B9932" s="15" t="s">
        <v>44296</v>
      </c>
      <c r="C9932" s="15" t="s">
        <v>20025</v>
      </c>
      <c r="D9932" s="15" t="s">
        <v>397</v>
      </c>
      <c r="E9932" s="15" t="s">
        <v>20026</v>
      </c>
      <c r="F9932" s="15" t="s">
        <v>397</v>
      </c>
      <c r="G9932" s="15" t="s">
        <v>397</v>
      </c>
      <c r="H9932" s="15" t="s">
        <v>397</v>
      </c>
      <c r="I9932" s="15" t="s">
        <v>397</v>
      </c>
      <c r="J9932" s="15" t="s">
        <v>397</v>
      </c>
      <c r="K9932" s="15" t="s">
        <v>397</v>
      </c>
      <c r="L9932" s="15" t="s">
        <v>397</v>
      </c>
      <c r="M9932" s="15" t="s">
        <v>397</v>
      </c>
      <c r="N9932" s="15" t="s">
        <v>397</v>
      </c>
    </row>
    <row r="9933" spans="1:14" x14ac:dyDescent="0.25">
      <c r="A9933" s="15" t="s">
        <v>44297</v>
      </c>
      <c r="B9933" s="15" t="s">
        <v>44298</v>
      </c>
      <c r="C9933" s="15" t="s">
        <v>20030</v>
      </c>
      <c r="D9933" s="15" t="s">
        <v>397</v>
      </c>
      <c r="E9933" s="15" t="s">
        <v>397</v>
      </c>
      <c r="F9933" s="15" t="s">
        <v>397</v>
      </c>
      <c r="G9933" s="15" t="s">
        <v>397</v>
      </c>
      <c r="H9933" s="15" t="s">
        <v>397</v>
      </c>
      <c r="I9933" s="15" t="s">
        <v>397</v>
      </c>
      <c r="J9933" s="15" t="s">
        <v>397</v>
      </c>
      <c r="K9933" s="15" t="s">
        <v>397</v>
      </c>
      <c r="L9933" s="15" t="s">
        <v>397</v>
      </c>
      <c r="M9933" s="15" t="s">
        <v>397</v>
      </c>
      <c r="N9933" s="15" t="s">
        <v>397</v>
      </c>
    </row>
    <row r="9934" spans="1:14" x14ac:dyDescent="0.25">
      <c r="A9934" s="15" t="s">
        <v>44299</v>
      </c>
      <c r="B9934" s="15" t="s">
        <v>44300</v>
      </c>
      <c r="C9934" s="15" t="s">
        <v>44301</v>
      </c>
      <c r="D9934" s="15" t="s">
        <v>397</v>
      </c>
      <c r="E9934" s="15" t="s">
        <v>44302</v>
      </c>
      <c r="F9934" s="15" t="s">
        <v>397</v>
      </c>
      <c r="G9934" s="15" t="s">
        <v>397</v>
      </c>
      <c r="H9934" s="15" t="s">
        <v>397</v>
      </c>
      <c r="I9934" s="15" t="s">
        <v>397</v>
      </c>
      <c r="J9934" s="15" t="s">
        <v>397</v>
      </c>
      <c r="K9934" s="15" t="s">
        <v>397</v>
      </c>
      <c r="L9934" s="15" t="s">
        <v>397</v>
      </c>
      <c r="M9934" s="15" t="s">
        <v>397</v>
      </c>
      <c r="N9934" s="15" t="s">
        <v>397</v>
      </c>
    </row>
    <row r="9935" spans="1:14" x14ac:dyDescent="0.25">
      <c r="A9935" s="15" t="s">
        <v>44303</v>
      </c>
      <c r="B9935" s="15" t="s">
        <v>44304</v>
      </c>
      <c r="C9935" s="15" t="s">
        <v>44305</v>
      </c>
      <c r="D9935" s="15" t="s">
        <v>397</v>
      </c>
      <c r="E9935" s="15" t="s">
        <v>44306</v>
      </c>
      <c r="F9935" s="15" t="s">
        <v>397</v>
      </c>
      <c r="G9935" s="15" t="s">
        <v>397</v>
      </c>
      <c r="H9935" s="15" t="s">
        <v>397</v>
      </c>
      <c r="I9935" s="15" t="s">
        <v>397</v>
      </c>
      <c r="J9935" s="15" t="s">
        <v>397</v>
      </c>
      <c r="K9935" s="15" t="s">
        <v>397</v>
      </c>
      <c r="L9935" s="15" t="s">
        <v>397</v>
      </c>
      <c r="M9935" s="15" t="s">
        <v>397</v>
      </c>
      <c r="N9935" s="15" t="s">
        <v>397</v>
      </c>
    </row>
    <row r="9936" spans="1:14" x14ac:dyDescent="0.25">
      <c r="A9936" s="15" t="s">
        <v>44307</v>
      </c>
      <c r="B9936" s="15" t="s">
        <v>44308</v>
      </c>
      <c r="C9936" s="15" t="s">
        <v>44309</v>
      </c>
      <c r="D9936" s="15" t="s">
        <v>397</v>
      </c>
      <c r="E9936" s="15" t="s">
        <v>44310</v>
      </c>
      <c r="F9936" s="15" t="s">
        <v>397</v>
      </c>
      <c r="G9936" s="15" t="s">
        <v>397</v>
      </c>
      <c r="H9936" s="15" t="s">
        <v>1390</v>
      </c>
      <c r="I9936" s="15" t="s">
        <v>397</v>
      </c>
      <c r="J9936" s="15" t="s">
        <v>397</v>
      </c>
      <c r="K9936" s="15" t="s">
        <v>397</v>
      </c>
      <c r="L9936" s="15" t="s">
        <v>397</v>
      </c>
      <c r="M9936" s="15" t="s">
        <v>397</v>
      </c>
      <c r="N9936" s="15" t="s">
        <v>26719</v>
      </c>
    </row>
    <row r="9937" spans="1:14" x14ac:dyDescent="0.25">
      <c r="A9937" s="15" t="s">
        <v>44311</v>
      </c>
      <c r="B9937" s="15" t="s">
        <v>44312</v>
      </c>
      <c r="C9937" s="15" t="s">
        <v>44313</v>
      </c>
      <c r="D9937" s="15" t="s">
        <v>44314</v>
      </c>
      <c r="E9937" s="15" t="s">
        <v>44315</v>
      </c>
      <c r="F9937" s="15" t="s">
        <v>44316</v>
      </c>
      <c r="G9937" s="15" t="s">
        <v>397</v>
      </c>
      <c r="H9937" s="15" t="s">
        <v>44317</v>
      </c>
      <c r="I9937" s="15" t="s">
        <v>397</v>
      </c>
      <c r="J9937" s="15" t="s">
        <v>397</v>
      </c>
      <c r="K9937" s="15" t="s">
        <v>397</v>
      </c>
      <c r="L9937" s="15" t="s">
        <v>397</v>
      </c>
      <c r="M9937" s="15" t="s">
        <v>397</v>
      </c>
      <c r="N9937" s="15" t="s">
        <v>44318</v>
      </c>
    </row>
    <row r="9938" spans="1:14" x14ac:dyDescent="0.25">
      <c r="A9938" s="15" t="s">
        <v>44319</v>
      </c>
      <c r="B9938" s="15" t="s">
        <v>44320</v>
      </c>
      <c r="C9938" s="15" t="s">
        <v>44321</v>
      </c>
      <c r="D9938" s="15" t="s">
        <v>397</v>
      </c>
      <c r="E9938" s="15" t="s">
        <v>44322</v>
      </c>
      <c r="F9938" s="15" t="s">
        <v>397</v>
      </c>
      <c r="G9938" s="15" t="s">
        <v>397</v>
      </c>
      <c r="H9938" s="15" t="s">
        <v>44323</v>
      </c>
      <c r="I9938" s="15" t="s">
        <v>397</v>
      </c>
      <c r="J9938" s="15" t="s">
        <v>397</v>
      </c>
      <c r="K9938" s="15" t="s">
        <v>397</v>
      </c>
      <c r="L9938" s="15" t="s">
        <v>397</v>
      </c>
      <c r="M9938" s="15" t="s">
        <v>397</v>
      </c>
      <c r="N9938" s="15" t="s">
        <v>44324</v>
      </c>
    </row>
    <row r="9939" spans="1:14" x14ac:dyDescent="0.25">
      <c r="A9939" s="15" t="s">
        <v>44325</v>
      </c>
      <c r="B9939" s="15" t="s">
        <v>44326</v>
      </c>
      <c r="C9939" s="15" t="s">
        <v>44327</v>
      </c>
      <c r="D9939" s="15" t="s">
        <v>397</v>
      </c>
      <c r="E9939" s="15" t="s">
        <v>44328</v>
      </c>
      <c r="F9939" s="15" t="s">
        <v>397</v>
      </c>
      <c r="G9939" s="15" t="s">
        <v>397</v>
      </c>
      <c r="H9939" s="15" t="s">
        <v>397</v>
      </c>
      <c r="I9939" s="15" t="s">
        <v>397</v>
      </c>
      <c r="J9939" s="15" t="s">
        <v>397</v>
      </c>
      <c r="K9939" s="15" t="s">
        <v>397</v>
      </c>
      <c r="L9939" s="15" t="s">
        <v>397</v>
      </c>
      <c r="M9939" s="15" t="s">
        <v>397</v>
      </c>
      <c r="N9939" s="15" t="s">
        <v>397</v>
      </c>
    </row>
    <row r="9940" spans="1:14" x14ac:dyDescent="0.25">
      <c r="A9940" s="15" t="s">
        <v>44329</v>
      </c>
      <c r="B9940" s="15" t="s">
        <v>44330</v>
      </c>
      <c r="C9940" s="15" t="s">
        <v>44331</v>
      </c>
      <c r="D9940" s="15" t="s">
        <v>397</v>
      </c>
      <c r="E9940" s="15" t="s">
        <v>44332</v>
      </c>
      <c r="F9940" s="15" t="s">
        <v>397</v>
      </c>
      <c r="G9940" s="15" t="s">
        <v>397</v>
      </c>
      <c r="H9940" s="15" t="s">
        <v>397</v>
      </c>
      <c r="I9940" s="15" t="s">
        <v>397</v>
      </c>
      <c r="J9940" s="15" t="s">
        <v>397</v>
      </c>
      <c r="K9940" s="15" t="s">
        <v>397</v>
      </c>
      <c r="L9940" s="15" t="s">
        <v>397</v>
      </c>
      <c r="M9940" s="15" t="s">
        <v>397</v>
      </c>
      <c r="N9940" s="15" t="s">
        <v>397</v>
      </c>
    </row>
    <row r="9941" spans="1:14" x14ac:dyDescent="0.25">
      <c r="A9941" s="15" t="s">
        <v>44333</v>
      </c>
      <c r="B9941" s="15" t="s">
        <v>44334</v>
      </c>
      <c r="C9941" s="15" t="s">
        <v>44335</v>
      </c>
      <c r="D9941" s="15" t="s">
        <v>44336</v>
      </c>
      <c r="E9941" s="15" t="s">
        <v>44337</v>
      </c>
      <c r="F9941" s="15" t="s">
        <v>44338</v>
      </c>
      <c r="G9941" s="15" t="s">
        <v>397</v>
      </c>
      <c r="H9941" s="15" t="s">
        <v>429</v>
      </c>
      <c r="I9941" s="15" t="s">
        <v>397</v>
      </c>
      <c r="J9941" s="15" t="s">
        <v>397</v>
      </c>
      <c r="K9941" s="15" t="s">
        <v>397</v>
      </c>
      <c r="L9941" s="15" t="s">
        <v>397</v>
      </c>
      <c r="M9941" s="15" t="s">
        <v>397</v>
      </c>
      <c r="N9941" s="15" t="s">
        <v>1460</v>
      </c>
    </row>
    <row r="9942" spans="1:14" x14ac:dyDescent="0.25">
      <c r="A9942" s="15" t="s">
        <v>44339</v>
      </c>
      <c r="B9942" s="15" t="s">
        <v>44340</v>
      </c>
      <c r="C9942" s="15" t="s">
        <v>44341</v>
      </c>
      <c r="D9942" s="15" t="s">
        <v>397</v>
      </c>
      <c r="E9942" s="15" t="s">
        <v>34112</v>
      </c>
      <c r="F9942" s="15" t="s">
        <v>397</v>
      </c>
      <c r="G9942" s="15" t="s">
        <v>397</v>
      </c>
      <c r="H9942" s="15" t="s">
        <v>44342</v>
      </c>
      <c r="I9942" s="15" t="s">
        <v>397</v>
      </c>
      <c r="J9942" s="15" t="s">
        <v>397</v>
      </c>
      <c r="K9942" s="15" t="s">
        <v>397</v>
      </c>
      <c r="L9942" s="15" t="s">
        <v>397</v>
      </c>
      <c r="M9942" s="15" t="s">
        <v>20698</v>
      </c>
      <c r="N9942" s="15" t="s">
        <v>44343</v>
      </c>
    </row>
    <row r="9943" spans="1:14" x14ac:dyDescent="0.25">
      <c r="A9943" s="15" t="s">
        <v>44344</v>
      </c>
      <c r="B9943" s="15" t="s">
        <v>44345</v>
      </c>
      <c r="C9943" s="15" t="s">
        <v>44346</v>
      </c>
      <c r="D9943" s="15" t="s">
        <v>397</v>
      </c>
      <c r="E9943" s="15" t="s">
        <v>20539</v>
      </c>
      <c r="F9943" s="15" t="s">
        <v>397</v>
      </c>
      <c r="G9943" s="15" t="s">
        <v>397</v>
      </c>
      <c r="H9943" s="15" t="s">
        <v>397</v>
      </c>
      <c r="I9943" s="15" t="s">
        <v>397</v>
      </c>
      <c r="J9943" s="15" t="s">
        <v>397</v>
      </c>
      <c r="K9943" s="15" t="s">
        <v>397</v>
      </c>
      <c r="L9943" s="15" t="s">
        <v>520</v>
      </c>
      <c r="M9943" s="15" t="s">
        <v>397</v>
      </c>
      <c r="N9943" s="15" t="s">
        <v>397</v>
      </c>
    </row>
    <row r="9944" spans="1:14" x14ac:dyDescent="0.25">
      <c r="A9944" s="15" t="s">
        <v>44347</v>
      </c>
      <c r="B9944" s="15" t="s">
        <v>44348</v>
      </c>
      <c r="C9944" s="15" t="s">
        <v>44349</v>
      </c>
      <c r="D9944" s="15" t="s">
        <v>397</v>
      </c>
      <c r="E9944" s="15" t="s">
        <v>44350</v>
      </c>
      <c r="F9944" s="15" t="s">
        <v>397</v>
      </c>
      <c r="G9944" s="15" t="s">
        <v>397</v>
      </c>
      <c r="H9944" s="15" t="s">
        <v>44351</v>
      </c>
      <c r="I9944" s="15" t="s">
        <v>397</v>
      </c>
      <c r="J9944" s="15" t="s">
        <v>397</v>
      </c>
      <c r="K9944" s="15" t="s">
        <v>397</v>
      </c>
      <c r="L9944" s="15" t="s">
        <v>397</v>
      </c>
      <c r="M9944" s="15" t="s">
        <v>397</v>
      </c>
      <c r="N9944" s="15" t="s">
        <v>44352</v>
      </c>
    </row>
    <row r="9945" spans="1:14" x14ac:dyDescent="0.25">
      <c r="A9945" s="15" t="s">
        <v>44353</v>
      </c>
      <c r="B9945" s="15" t="s">
        <v>44354</v>
      </c>
      <c r="C9945" s="15" t="s">
        <v>44355</v>
      </c>
      <c r="D9945" s="15" t="s">
        <v>397</v>
      </c>
      <c r="E9945" s="15" t="s">
        <v>44356</v>
      </c>
      <c r="F9945" s="15" t="s">
        <v>397</v>
      </c>
      <c r="G9945" s="15" t="s">
        <v>397</v>
      </c>
      <c r="H9945" s="15" t="s">
        <v>397</v>
      </c>
      <c r="I9945" s="15" t="s">
        <v>397</v>
      </c>
      <c r="J9945" s="15" t="s">
        <v>397</v>
      </c>
      <c r="K9945" s="15" t="s">
        <v>397</v>
      </c>
      <c r="L9945" s="15" t="s">
        <v>397</v>
      </c>
      <c r="M9945" s="15" t="s">
        <v>397</v>
      </c>
      <c r="N9945" s="15" t="s">
        <v>397</v>
      </c>
    </row>
    <row r="9946" spans="1:14" x14ac:dyDescent="0.25">
      <c r="A9946" s="15" t="s">
        <v>44357</v>
      </c>
      <c r="B9946" s="15" t="s">
        <v>44358</v>
      </c>
      <c r="C9946" s="15" t="s">
        <v>44359</v>
      </c>
      <c r="D9946" s="15" t="s">
        <v>397</v>
      </c>
      <c r="E9946" s="15" t="s">
        <v>44360</v>
      </c>
      <c r="F9946" s="15" t="s">
        <v>397</v>
      </c>
      <c r="G9946" s="15" t="s">
        <v>397</v>
      </c>
      <c r="H9946" s="15" t="s">
        <v>44361</v>
      </c>
      <c r="I9946" s="15" t="s">
        <v>397</v>
      </c>
      <c r="J9946" s="15" t="s">
        <v>397</v>
      </c>
      <c r="K9946" s="15" t="s">
        <v>397</v>
      </c>
      <c r="L9946" s="15" t="s">
        <v>397</v>
      </c>
      <c r="M9946" s="15" t="s">
        <v>397</v>
      </c>
      <c r="N9946" s="15" t="s">
        <v>44362</v>
      </c>
    </row>
    <row r="9947" spans="1:14" x14ac:dyDescent="0.25">
      <c r="A9947" s="15" t="s">
        <v>44363</v>
      </c>
      <c r="B9947" s="15" t="s">
        <v>44364</v>
      </c>
      <c r="C9947" s="15" t="s">
        <v>44365</v>
      </c>
      <c r="D9947" s="15" t="s">
        <v>397</v>
      </c>
      <c r="E9947" s="15" t="s">
        <v>44366</v>
      </c>
      <c r="F9947" s="15" t="s">
        <v>397</v>
      </c>
      <c r="G9947" s="15" t="s">
        <v>397</v>
      </c>
      <c r="H9947" s="15" t="s">
        <v>4321</v>
      </c>
      <c r="I9947" s="15" t="s">
        <v>397</v>
      </c>
      <c r="J9947" s="15" t="s">
        <v>397</v>
      </c>
      <c r="K9947" s="15" t="s">
        <v>397</v>
      </c>
      <c r="L9947" s="15" t="s">
        <v>397</v>
      </c>
      <c r="M9947" s="15" t="s">
        <v>397</v>
      </c>
      <c r="N9947" s="15" t="s">
        <v>44367</v>
      </c>
    </row>
    <row r="9948" spans="1:14" x14ac:dyDescent="0.25">
      <c r="A9948" s="15" t="s">
        <v>44368</v>
      </c>
      <c r="B9948" s="15" t="s">
        <v>44369</v>
      </c>
      <c r="C9948" s="15" t="s">
        <v>44370</v>
      </c>
      <c r="D9948" s="15" t="s">
        <v>397</v>
      </c>
      <c r="E9948" s="15" t="s">
        <v>44371</v>
      </c>
      <c r="F9948" s="15" t="s">
        <v>397</v>
      </c>
      <c r="G9948" s="15" t="s">
        <v>397</v>
      </c>
      <c r="H9948" s="15" t="s">
        <v>44372</v>
      </c>
      <c r="I9948" s="15" t="s">
        <v>397</v>
      </c>
      <c r="J9948" s="15" t="s">
        <v>397</v>
      </c>
      <c r="K9948" s="15" t="s">
        <v>397</v>
      </c>
      <c r="L9948" s="15" t="s">
        <v>397</v>
      </c>
      <c r="M9948" s="15" t="s">
        <v>397</v>
      </c>
      <c r="N9948" s="15" t="s">
        <v>44373</v>
      </c>
    </row>
    <row r="9949" spans="1:14" x14ac:dyDescent="0.25">
      <c r="A9949" s="15" t="s">
        <v>44374</v>
      </c>
      <c r="B9949" s="15" t="s">
        <v>44375</v>
      </c>
      <c r="C9949" s="15" t="s">
        <v>44376</v>
      </c>
      <c r="D9949" s="15" t="s">
        <v>397</v>
      </c>
      <c r="E9949" s="15" t="s">
        <v>44377</v>
      </c>
      <c r="F9949" s="15" t="s">
        <v>397</v>
      </c>
      <c r="G9949" s="15" t="s">
        <v>397</v>
      </c>
      <c r="H9949" s="15" t="s">
        <v>44378</v>
      </c>
      <c r="I9949" s="15" t="s">
        <v>397</v>
      </c>
      <c r="J9949" s="15" t="s">
        <v>397</v>
      </c>
      <c r="K9949" s="15" t="s">
        <v>397</v>
      </c>
      <c r="L9949" s="15" t="s">
        <v>397</v>
      </c>
      <c r="M9949" s="15" t="s">
        <v>397</v>
      </c>
      <c r="N9949" s="15" t="s">
        <v>44379</v>
      </c>
    </row>
    <row r="9950" spans="1:14" x14ac:dyDescent="0.25">
      <c r="A9950" s="15" t="s">
        <v>44380</v>
      </c>
      <c r="B9950" s="15" t="s">
        <v>44381</v>
      </c>
      <c r="C9950" s="15" t="s">
        <v>44382</v>
      </c>
      <c r="D9950" s="15" t="s">
        <v>397</v>
      </c>
      <c r="E9950" s="15" t="s">
        <v>44383</v>
      </c>
      <c r="F9950" s="15" t="s">
        <v>397</v>
      </c>
      <c r="G9950" s="15" t="s">
        <v>397</v>
      </c>
      <c r="H9950" s="15" t="s">
        <v>44384</v>
      </c>
      <c r="I9950" s="15" t="s">
        <v>397</v>
      </c>
      <c r="J9950" s="15" t="s">
        <v>397</v>
      </c>
      <c r="K9950" s="15" t="s">
        <v>397</v>
      </c>
      <c r="L9950" s="15" t="s">
        <v>397</v>
      </c>
      <c r="M9950" s="15" t="s">
        <v>397</v>
      </c>
      <c r="N9950" s="15" t="s">
        <v>44385</v>
      </c>
    </row>
    <row r="9951" spans="1:14" x14ac:dyDescent="0.25">
      <c r="A9951" s="15" t="s">
        <v>44386</v>
      </c>
      <c r="B9951" s="15" t="s">
        <v>44387</v>
      </c>
      <c r="C9951" s="15" t="s">
        <v>44388</v>
      </c>
      <c r="D9951" s="15" t="s">
        <v>397</v>
      </c>
      <c r="E9951" s="15" t="s">
        <v>397</v>
      </c>
      <c r="F9951" s="15" t="s">
        <v>397</v>
      </c>
      <c r="G9951" s="15" t="s">
        <v>397</v>
      </c>
      <c r="H9951" s="15" t="s">
        <v>397</v>
      </c>
      <c r="I9951" s="15" t="s">
        <v>397</v>
      </c>
      <c r="J9951" s="15" t="s">
        <v>397</v>
      </c>
      <c r="K9951" s="15" t="s">
        <v>397</v>
      </c>
      <c r="L9951" s="15" t="s">
        <v>397</v>
      </c>
      <c r="M9951" s="15" t="s">
        <v>397</v>
      </c>
      <c r="N9951" s="15" t="s">
        <v>397</v>
      </c>
    </row>
    <row r="9952" spans="1:14" x14ac:dyDescent="0.25">
      <c r="A9952" s="15" t="s">
        <v>44389</v>
      </c>
      <c r="B9952" s="15" t="s">
        <v>44390</v>
      </c>
      <c r="C9952" s="15" t="s">
        <v>44391</v>
      </c>
      <c r="D9952" s="15" t="s">
        <v>44392</v>
      </c>
      <c r="E9952" s="15" t="s">
        <v>44393</v>
      </c>
      <c r="F9952" s="15" t="s">
        <v>44394</v>
      </c>
      <c r="G9952" s="15" t="s">
        <v>397</v>
      </c>
      <c r="H9952" s="15" t="s">
        <v>5900</v>
      </c>
      <c r="I9952" s="15" t="s">
        <v>44395</v>
      </c>
      <c r="J9952" s="15" t="s">
        <v>32587</v>
      </c>
      <c r="K9952" s="15" t="s">
        <v>397</v>
      </c>
      <c r="L9952" s="15" t="s">
        <v>397</v>
      </c>
      <c r="M9952" s="15" t="s">
        <v>397</v>
      </c>
      <c r="N9952" s="15" t="s">
        <v>34077</v>
      </c>
    </row>
    <row r="9953" spans="1:14" x14ac:dyDescent="0.25">
      <c r="A9953" s="15" t="s">
        <v>44396</v>
      </c>
      <c r="B9953" s="15" t="s">
        <v>44397</v>
      </c>
      <c r="C9953" s="15" t="s">
        <v>17094</v>
      </c>
      <c r="D9953" s="15" t="s">
        <v>397</v>
      </c>
      <c r="E9953" s="15" t="s">
        <v>44398</v>
      </c>
      <c r="F9953" s="15" t="s">
        <v>397</v>
      </c>
      <c r="G9953" s="15" t="s">
        <v>397</v>
      </c>
      <c r="H9953" s="15" t="s">
        <v>397</v>
      </c>
      <c r="I9953" s="15" t="s">
        <v>397</v>
      </c>
      <c r="J9953" s="15" t="s">
        <v>397</v>
      </c>
      <c r="K9953" s="15" t="s">
        <v>397</v>
      </c>
      <c r="L9953" s="15" t="s">
        <v>397</v>
      </c>
      <c r="M9953" s="15" t="s">
        <v>397</v>
      </c>
      <c r="N9953" s="15" t="s">
        <v>397</v>
      </c>
    </row>
    <row r="9954" spans="1:14" x14ac:dyDescent="0.25">
      <c r="A9954" s="15" t="s">
        <v>44399</v>
      </c>
      <c r="B9954" s="15" t="s">
        <v>44400</v>
      </c>
      <c r="C9954" s="15" t="s">
        <v>44401</v>
      </c>
      <c r="D9954" s="15" t="s">
        <v>397</v>
      </c>
      <c r="E9954" s="15" t="s">
        <v>397</v>
      </c>
      <c r="F9954" s="15" t="s">
        <v>397</v>
      </c>
      <c r="G9954" s="15" t="s">
        <v>397</v>
      </c>
      <c r="H9954" s="15" t="s">
        <v>397</v>
      </c>
      <c r="I9954" s="15" t="s">
        <v>397</v>
      </c>
      <c r="J9954" s="15" t="s">
        <v>397</v>
      </c>
      <c r="K9954" s="15" t="s">
        <v>397</v>
      </c>
      <c r="L9954" s="15" t="s">
        <v>397</v>
      </c>
      <c r="M9954" s="15" t="s">
        <v>397</v>
      </c>
      <c r="N9954" s="15" t="s">
        <v>397</v>
      </c>
    </row>
    <row r="9955" spans="1:14" x14ac:dyDescent="0.25">
      <c r="A9955" s="15" t="s">
        <v>44402</v>
      </c>
      <c r="B9955" s="15" t="s">
        <v>44403</v>
      </c>
      <c r="C9955" s="15" t="s">
        <v>44404</v>
      </c>
      <c r="D9955" s="15" t="s">
        <v>8050</v>
      </c>
      <c r="E9955" s="15" t="s">
        <v>44405</v>
      </c>
      <c r="F9955" s="15" t="s">
        <v>397</v>
      </c>
      <c r="G9955" s="15" t="s">
        <v>397</v>
      </c>
      <c r="H9955" s="15" t="s">
        <v>2755</v>
      </c>
      <c r="I9955" s="15" t="s">
        <v>397</v>
      </c>
      <c r="J9955" s="15" t="s">
        <v>397</v>
      </c>
      <c r="K9955" s="15" t="s">
        <v>44406</v>
      </c>
      <c r="L9955" s="15" t="s">
        <v>397</v>
      </c>
      <c r="M9955" s="15" t="s">
        <v>397</v>
      </c>
      <c r="N9955" s="15" t="s">
        <v>1840</v>
      </c>
    </row>
    <row r="9956" spans="1:14" x14ac:dyDescent="0.25">
      <c r="A9956" s="15" t="s">
        <v>44407</v>
      </c>
      <c r="B9956" s="15" t="s">
        <v>44408</v>
      </c>
      <c r="C9956" s="15" t="s">
        <v>44409</v>
      </c>
      <c r="D9956" s="15" t="s">
        <v>397</v>
      </c>
      <c r="E9956" s="15" t="s">
        <v>44410</v>
      </c>
      <c r="F9956" s="15" t="s">
        <v>397</v>
      </c>
      <c r="G9956" s="15" t="s">
        <v>397</v>
      </c>
      <c r="H9956" s="15" t="s">
        <v>2730</v>
      </c>
      <c r="I9956" s="15" t="s">
        <v>397</v>
      </c>
      <c r="J9956" s="15" t="s">
        <v>397</v>
      </c>
      <c r="K9956" s="15" t="s">
        <v>397</v>
      </c>
      <c r="L9956" s="15" t="s">
        <v>397</v>
      </c>
      <c r="M9956" s="15" t="s">
        <v>397</v>
      </c>
      <c r="N9956" s="15" t="s">
        <v>44411</v>
      </c>
    </row>
    <row r="9957" spans="1:14" x14ac:dyDescent="0.25">
      <c r="A9957" s="15" t="s">
        <v>44412</v>
      </c>
      <c r="B9957" s="15" t="s">
        <v>44413</v>
      </c>
      <c r="C9957" s="15" t="s">
        <v>44414</v>
      </c>
      <c r="D9957" s="15" t="s">
        <v>397</v>
      </c>
      <c r="E9957" s="15" t="s">
        <v>44415</v>
      </c>
      <c r="F9957" s="15" t="s">
        <v>397</v>
      </c>
      <c r="G9957" s="15" t="s">
        <v>397</v>
      </c>
      <c r="H9957" s="15" t="s">
        <v>397</v>
      </c>
      <c r="I9957" s="15" t="s">
        <v>397</v>
      </c>
      <c r="J9957" s="15" t="s">
        <v>397</v>
      </c>
      <c r="K9957" s="15" t="s">
        <v>397</v>
      </c>
      <c r="L9957" s="15" t="s">
        <v>397</v>
      </c>
      <c r="M9957" s="15" t="s">
        <v>397</v>
      </c>
      <c r="N9957" s="15" t="s">
        <v>397</v>
      </c>
    </row>
    <row r="9958" spans="1:14" x14ac:dyDescent="0.25">
      <c r="A9958" s="15" t="s">
        <v>44416</v>
      </c>
      <c r="B9958" s="15" t="s">
        <v>44417</v>
      </c>
      <c r="C9958" s="15" t="s">
        <v>35503</v>
      </c>
      <c r="D9958" s="15" t="s">
        <v>397</v>
      </c>
      <c r="E9958" s="15" t="s">
        <v>3068</v>
      </c>
      <c r="F9958" s="15" t="s">
        <v>397</v>
      </c>
      <c r="G9958" s="15" t="s">
        <v>397</v>
      </c>
      <c r="H9958" s="15" t="s">
        <v>397</v>
      </c>
      <c r="I9958" s="15" t="s">
        <v>397</v>
      </c>
      <c r="J9958" s="15" t="s">
        <v>397</v>
      </c>
      <c r="K9958" s="15" t="s">
        <v>397</v>
      </c>
      <c r="L9958" s="15" t="s">
        <v>397</v>
      </c>
      <c r="M9958" s="15" t="s">
        <v>397</v>
      </c>
      <c r="N9958" s="15" t="s">
        <v>397</v>
      </c>
    </row>
    <row r="9959" spans="1:14" x14ac:dyDescent="0.25">
      <c r="A9959" s="15" t="s">
        <v>44418</v>
      </c>
      <c r="B9959" s="15" t="s">
        <v>44419</v>
      </c>
      <c r="C9959" s="15" t="s">
        <v>35506</v>
      </c>
      <c r="D9959" s="15" t="s">
        <v>397</v>
      </c>
      <c r="E9959" s="15" t="s">
        <v>397</v>
      </c>
      <c r="F9959" s="15" t="s">
        <v>397</v>
      </c>
      <c r="G9959" s="15" t="s">
        <v>397</v>
      </c>
      <c r="H9959" s="15" t="s">
        <v>1390</v>
      </c>
      <c r="I9959" s="15" t="s">
        <v>397</v>
      </c>
      <c r="J9959" s="15" t="s">
        <v>397</v>
      </c>
      <c r="K9959" s="15" t="s">
        <v>397</v>
      </c>
      <c r="L9959" s="15" t="s">
        <v>397</v>
      </c>
      <c r="M9959" s="15" t="s">
        <v>397</v>
      </c>
      <c r="N9959" s="15" t="s">
        <v>4917</v>
      </c>
    </row>
    <row r="9960" spans="1:14" x14ac:dyDescent="0.25">
      <c r="A9960" s="15" t="s">
        <v>44420</v>
      </c>
      <c r="B9960" s="15" t="s">
        <v>44421</v>
      </c>
      <c r="C9960" s="15" t="s">
        <v>44422</v>
      </c>
      <c r="D9960" s="15" t="s">
        <v>44423</v>
      </c>
      <c r="E9960" s="15" t="s">
        <v>44424</v>
      </c>
      <c r="F9960" s="15" t="s">
        <v>44425</v>
      </c>
      <c r="G9960" s="15" t="s">
        <v>397</v>
      </c>
      <c r="H9960" s="15" t="s">
        <v>44426</v>
      </c>
      <c r="I9960" s="15" t="s">
        <v>397</v>
      </c>
      <c r="J9960" s="15" t="s">
        <v>397</v>
      </c>
      <c r="K9960" s="15" t="s">
        <v>397</v>
      </c>
      <c r="L9960" s="15" t="s">
        <v>397</v>
      </c>
      <c r="M9960" s="15" t="s">
        <v>397</v>
      </c>
      <c r="N9960" s="15" t="s">
        <v>44427</v>
      </c>
    </row>
    <row r="9961" spans="1:14" x14ac:dyDescent="0.25">
      <c r="A9961" s="15" t="s">
        <v>44428</v>
      </c>
      <c r="B9961" s="15" t="s">
        <v>44429</v>
      </c>
      <c r="C9961" s="15" t="s">
        <v>24368</v>
      </c>
      <c r="D9961" s="15" t="s">
        <v>397</v>
      </c>
      <c r="E9961" s="15" t="s">
        <v>397</v>
      </c>
      <c r="F9961" s="15" t="s">
        <v>397</v>
      </c>
      <c r="G9961" s="15" t="s">
        <v>397</v>
      </c>
      <c r="H9961" s="15" t="s">
        <v>397</v>
      </c>
      <c r="I9961" s="15" t="s">
        <v>397</v>
      </c>
      <c r="J9961" s="15" t="s">
        <v>397</v>
      </c>
      <c r="K9961" s="15" t="s">
        <v>397</v>
      </c>
      <c r="L9961" s="15" t="s">
        <v>397</v>
      </c>
      <c r="M9961" s="15" t="s">
        <v>397</v>
      </c>
      <c r="N9961" s="15" t="s">
        <v>397</v>
      </c>
    </row>
    <row r="9962" spans="1:14" x14ac:dyDescent="0.25">
      <c r="A9962" s="15" t="s">
        <v>44430</v>
      </c>
      <c r="B9962" s="15" t="s">
        <v>44431</v>
      </c>
      <c r="C9962" s="15" t="s">
        <v>44432</v>
      </c>
      <c r="D9962" s="15" t="s">
        <v>397</v>
      </c>
      <c r="E9962" s="15" t="s">
        <v>44433</v>
      </c>
      <c r="F9962" s="15" t="s">
        <v>397</v>
      </c>
      <c r="G9962" s="15" t="s">
        <v>397</v>
      </c>
      <c r="H9962" s="15" t="s">
        <v>44434</v>
      </c>
      <c r="I9962" s="15" t="s">
        <v>397</v>
      </c>
      <c r="J9962" s="15" t="s">
        <v>397</v>
      </c>
      <c r="K9962" s="15" t="s">
        <v>397</v>
      </c>
      <c r="L9962" s="15" t="s">
        <v>397</v>
      </c>
      <c r="M9962" s="15" t="s">
        <v>397</v>
      </c>
      <c r="N9962" s="15" t="s">
        <v>44435</v>
      </c>
    </row>
    <row r="9963" spans="1:14" x14ac:dyDescent="0.25">
      <c r="A9963" s="15" t="s">
        <v>44436</v>
      </c>
      <c r="B9963" s="15" t="s">
        <v>44437</v>
      </c>
      <c r="C9963" s="15" t="s">
        <v>44438</v>
      </c>
      <c r="D9963" s="15" t="s">
        <v>397</v>
      </c>
      <c r="E9963" s="15" t="s">
        <v>44439</v>
      </c>
      <c r="F9963" s="15" t="s">
        <v>397</v>
      </c>
      <c r="G9963" s="15" t="s">
        <v>397</v>
      </c>
      <c r="H9963" s="15" t="s">
        <v>1887</v>
      </c>
      <c r="I9963" s="15" t="s">
        <v>397</v>
      </c>
      <c r="J9963" s="15" t="s">
        <v>397</v>
      </c>
      <c r="K9963" s="15" t="s">
        <v>397</v>
      </c>
      <c r="L9963" s="15" t="s">
        <v>397</v>
      </c>
      <c r="M9963" s="15" t="s">
        <v>397</v>
      </c>
      <c r="N9963" s="15" t="s">
        <v>11266</v>
      </c>
    </row>
    <row r="9964" spans="1:14" x14ac:dyDescent="0.25">
      <c r="A9964" s="15" t="s">
        <v>44440</v>
      </c>
      <c r="B9964" s="15" t="s">
        <v>44441</v>
      </c>
      <c r="C9964" s="15" t="s">
        <v>17094</v>
      </c>
      <c r="D9964" s="15" t="s">
        <v>397</v>
      </c>
      <c r="E9964" s="15" t="s">
        <v>44398</v>
      </c>
      <c r="F9964" s="15" t="s">
        <v>397</v>
      </c>
      <c r="G9964" s="15" t="s">
        <v>397</v>
      </c>
      <c r="H9964" s="15" t="s">
        <v>397</v>
      </c>
      <c r="I9964" s="15" t="s">
        <v>397</v>
      </c>
      <c r="J9964" s="15" t="s">
        <v>397</v>
      </c>
      <c r="K9964" s="15" t="s">
        <v>397</v>
      </c>
      <c r="L9964" s="15" t="s">
        <v>397</v>
      </c>
      <c r="M9964" s="15" t="s">
        <v>397</v>
      </c>
      <c r="N9964" s="15" t="s">
        <v>397</v>
      </c>
    </row>
    <row r="9965" spans="1:14" x14ac:dyDescent="0.25">
      <c r="A9965" s="15" t="s">
        <v>44442</v>
      </c>
      <c r="B9965" s="15" t="s">
        <v>44443</v>
      </c>
      <c r="C9965" s="15" t="s">
        <v>397</v>
      </c>
      <c r="D9965" s="15" t="s">
        <v>397</v>
      </c>
      <c r="E9965" s="15" t="s">
        <v>397</v>
      </c>
      <c r="F9965" s="15" t="s">
        <v>397</v>
      </c>
      <c r="G9965" s="15" t="s">
        <v>397</v>
      </c>
      <c r="H9965" s="15" t="s">
        <v>397</v>
      </c>
      <c r="I9965" s="15" t="s">
        <v>397</v>
      </c>
      <c r="J9965" s="15" t="s">
        <v>397</v>
      </c>
      <c r="K9965" s="15" t="s">
        <v>397</v>
      </c>
      <c r="L9965" s="15" t="s">
        <v>397</v>
      </c>
      <c r="M9965" s="15" t="s">
        <v>397</v>
      </c>
      <c r="N9965" s="15" t="s">
        <v>397</v>
      </c>
    </row>
    <row r="9966" spans="1:14" x14ac:dyDescent="0.25">
      <c r="A9966" s="15" t="s">
        <v>44444</v>
      </c>
      <c r="B9966" s="15" t="s">
        <v>44445</v>
      </c>
      <c r="C9966" s="15" t="s">
        <v>44446</v>
      </c>
      <c r="D9966" s="15" t="s">
        <v>397</v>
      </c>
      <c r="E9966" s="15" t="s">
        <v>397</v>
      </c>
      <c r="F9966" s="15" t="s">
        <v>397</v>
      </c>
      <c r="G9966" s="15" t="s">
        <v>397</v>
      </c>
      <c r="H9966" s="15" t="s">
        <v>44447</v>
      </c>
      <c r="I9966" s="15" t="s">
        <v>397</v>
      </c>
      <c r="J9966" s="15" t="s">
        <v>397</v>
      </c>
      <c r="K9966" s="15" t="s">
        <v>397</v>
      </c>
      <c r="L9966" s="15" t="s">
        <v>397</v>
      </c>
      <c r="M9966" s="15" t="s">
        <v>397</v>
      </c>
      <c r="N9966" s="15" t="s">
        <v>44448</v>
      </c>
    </row>
    <row r="9967" spans="1:14" x14ac:dyDescent="0.25">
      <c r="A9967" s="15" t="s">
        <v>44449</v>
      </c>
      <c r="B9967" s="15" t="s">
        <v>44450</v>
      </c>
      <c r="C9967" s="15" t="s">
        <v>44451</v>
      </c>
      <c r="D9967" s="15" t="s">
        <v>397</v>
      </c>
      <c r="E9967" s="15" t="s">
        <v>44452</v>
      </c>
      <c r="F9967" s="15" t="s">
        <v>397</v>
      </c>
      <c r="G9967" s="15" t="s">
        <v>397</v>
      </c>
      <c r="H9967" s="15" t="s">
        <v>397</v>
      </c>
      <c r="I9967" s="15" t="s">
        <v>397</v>
      </c>
      <c r="J9967" s="15" t="s">
        <v>397</v>
      </c>
      <c r="K9967" s="15" t="s">
        <v>397</v>
      </c>
      <c r="L9967" s="15" t="s">
        <v>397</v>
      </c>
      <c r="M9967" s="15" t="s">
        <v>397</v>
      </c>
      <c r="N9967" s="15" t="s">
        <v>397</v>
      </c>
    </row>
    <row r="9968" spans="1:14" x14ac:dyDescent="0.25">
      <c r="A9968" s="15" t="s">
        <v>44453</v>
      </c>
      <c r="B9968" s="15" t="s">
        <v>44454</v>
      </c>
      <c r="C9968" s="15" t="s">
        <v>44455</v>
      </c>
      <c r="D9968" s="15" t="s">
        <v>397</v>
      </c>
      <c r="E9968" s="15" t="s">
        <v>397</v>
      </c>
      <c r="F9968" s="15" t="s">
        <v>397</v>
      </c>
      <c r="G9968" s="15" t="s">
        <v>397</v>
      </c>
      <c r="H9968" s="15" t="s">
        <v>397</v>
      </c>
      <c r="I9968" s="15" t="s">
        <v>397</v>
      </c>
      <c r="J9968" s="15" t="s">
        <v>397</v>
      </c>
      <c r="K9968" s="15" t="s">
        <v>397</v>
      </c>
      <c r="L9968" s="15" t="s">
        <v>397</v>
      </c>
      <c r="M9968" s="15" t="s">
        <v>397</v>
      </c>
      <c r="N9968" s="15" t="s">
        <v>397</v>
      </c>
    </row>
    <row r="9969" spans="1:14" x14ac:dyDescent="0.25">
      <c r="A9969" s="15" t="s">
        <v>44456</v>
      </c>
      <c r="B9969" s="15" t="s">
        <v>44457</v>
      </c>
      <c r="C9969" s="15" t="s">
        <v>44458</v>
      </c>
      <c r="D9969" s="15" t="s">
        <v>397</v>
      </c>
      <c r="E9969" s="15" t="s">
        <v>44459</v>
      </c>
      <c r="F9969" s="15" t="s">
        <v>397</v>
      </c>
      <c r="G9969" s="15" t="s">
        <v>397</v>
      </c>
      <c r="H9969" s="15" t="s">
        <v>429</v>
      </c>
      <c r="I9969" s="15" t="s">
        <v>397</v>
      </c>
      <c r="J9969" s="15" t="s">
        <v>397</v>
      </c>
      <c r="K9969" s="15" t="s">
        <v>397</v>
      </c>
      <c r="L9969" s="15" t="s">
        <v>397</v>
      </c>
      <c r="M9969" s="15" t="s">
        <v>397</v>
      </c>
      <c r="N9969" s="15" t="s">
        <v>44460</v>
      </c>
    </row>
    <row r="9970" spans="1:14" x14ac:dyDescent="0.25">
      <c r="A9970" s="15" t="s">
        <v>44461</v>
      </c>
      <c r="B9970" s="15" t="s">
        <v>44462</v>
      </c>
      <c r="C9970" s="15" t="s">
        <v>44463</v>
      </c>
      <c r="D9970" s="15" t="s">
        <v>397</v>
      </c>
      <c r="E9970" s="15" t="s">
        <v>44464</v>
      </c>
      <c r="F9970" s="15" t="s">
        <v>397</v>
      </c>
      <c r="G9970" s="15" t="s">
        <v>397</v>
      </c>
      <c r="H9970" s="15" t="s">
        <v>397</v>
      </c>
      <c r="I9970" s="15" t="s">
        <v>397</v>
      </c>
      <c r="J9970" s="15" t="s">
        <v>397</v>
      </c>
      <c r="K9970" s="15" t="s">
        <v>397</v>
      </c>
      <c r="L9970" s="15" t="s">
        <v>397</v>
      </c>
      <c r="M9970" s="15" t="s">
        <v>397</v>
      </c>
      <c r="N9970" s="15" t="s">
        <v>397</v>
      </c>
    </row>
    <row r="9971" spans="1:14" x14ac:dyDescent="0.25">
      <c r="A9971" s="15" t="s">
        <v>44465</v>
      </c>
      <c r="B9971" s="15" t="s">
        <v>44466</v>
      </c>
      <c r="C9971" s="15" t="s">
        <v>44467</v>
      </c>
      <c r="D9971" s="15" t="s">
        <v>397</v>
      </c>
      <c r="E9971" s="15" t="s">
        <v>44468</v>
      </c>
      <c r="F9971" s="15" t="s">
        <v>397</v>
      </c>
      <c r="G9971" s="15" t="s">
        <v>397</v>
      </c>
      <c r="H9971" s="15" t="s">
        <v>13408</v>
      </c>
      <c r="I9971" s="15" t="s">
        <v>397</v>
      </c>
      <c r="J9971" s="15" t="s">
        <v>397</v>
      </c>
      <c r="K9971" s="15" t="s">
        <v>397</v>
      </c>
      <c r="L9971" s="15" t="s">
        <v>397</v>
      </c>
      <c r="M9971" s="15" t="s">
        <v>397</v>
      </c>
      <c r="N9971" s="15" t="s">
        <v>13409</v>
      </c>
    </row>
    <row r="9972" spans="1:14" x14ac:dyDescent="0.25">
      <c r="A9972" s="15" t="s">
        <v>44469</v>
      </c>
      <c r="B9972" s="15" t="s">
        <v>44470</v>
      </c>
      <c r="C9972" s="15" t="s">
        <v>44471</v>
      </c>
      <c r="D9972" s="15" t="s">
        <v>44472</v>
      </c>
      <c r="E9972" s="15" t="s">
        <v>44473</v>
      </c>
      <c r="F9972" s="15" t="s">
        <v>397</v>
      </c>
      <c r="G9972" s="15" t="s">
        <v>397</v>
      </c>
      <c r="H9972" s="15" t="s">
        <v>5673</v>
      </c>
      <c r="I9972" s="15" t="s">
        <v>397</v>
      </c>
      <c r="J9972" s="15" t="s">
        <v>397</v>
      </c>
      <c r="K9972" s="15" t="s">
        <v>397</v>
      </c>
      <c r="L9972" s="15" t="s">
        <v>397</v>
      </c>
      <c r="M9972" s="15" t="s">
        <v>397</v>
      </c>
      <c r="N9972" s="15" t="s">
        <v>5674</v>
      </c>
    </row>
    <row r="9973" spans="1:14" x14ac:dyDescent="0.25">
      <c r="A9973" s="15" t="s">
        <v>44474</v>
      </c>
      <c r="B9973" s="15" t="s">
        <v>44475</v>
      </c>
      <c r="C9973" s="15" t="s">
        <v>44476</v>
      </c>
      <c r="D9973" s="15" t="s">
        <v>397</v>
      </c>
      <c r="E9973" s="15" t="s">
        <v>44477</v>
      </c>
      <c r="F9973" s="15" t="s">
        <v>397</v>
      </c>
      <c r="G9973" s="15" t="s">
        <v>397</v>
      </c>
      <c r="H9973" s="15" t="s">
        <v>44478</v>
      </c>
      <c r="I9973" s="15" t="s">
        <v>397</v>
      </c>
      <c r="J9973" s="15" t="s">
        <v>397</v>
      </c>
      <c r="K9973" s="15" t="s">
        <v>397</v>
      </c>
      <c r="L9973" s="15" t="s">
        <v>397</v>
      </c>
      <c r="M9973" s="15" t="s">
        <v>397</v>
      </c>
      <c r="N9973" s="15" t="s">
        <v>44479</v>
      </c>
    </row>
    <row r="9974" spans="1:14" x14ac:dyDescent="0.25">
      <c r="A9974" s="15" t="s">
        <v>44480</v>
      </c>
      <c r="B9974" s="15" t="s">
        <v>44481</v>
      </c>
      <c r="C9974" s="15" t="s">
        <v>44482</v>
      </c>
      <c r="D9974" s="15" t="s">
        <v>44483</v>
      </c>
      <c r="E9974" s="15" t="s">
        <v>44484</v>
      </c>
      <c r="F9974" s="15" t="s">
        <v>44485</v>
      </c>
      <c r="G9974" s="15" t="s">
        <v>397</v>
      </c>
      <c r="H9974" s="15" t="s">
        <v>44486</v>
      </c>
      <c r="I9974" s="15" t="s">
        <v>397</v>
      </c>
      <c r="J9974" s="15" t="s">
        <v>397</v>
      </c>
      <c r="K9974" s="15" t="s">
        <v>397</v>
      </c>
      <c r="L9974" s="15" t="s">
        <v>397</v>
      </c>
      <c r="M9974" s="15" t="s">
        <v>397</v>
      </c>
      <c r="N9974" s="15" t="s">
        <v>44487</v>
      </c>
    </row>
    <row r="9975" spans="1:14" x14ac:dyDescent="0.25">
      <c r="A9975" s="15" t="s">
        <v>44488</v>
      </c>
      <c r="B9975" s="15" t="s">
        <v>44489</v>
      </c>
      <c r="C9975" s="15" t="s">
        <v>44490</v>
      </c>
      <c r="D9975" s="15" t="s">
        <v>397</v>
      </c>
      <c r="E9975" s="15" t="s">
        <v>397</v>
      </c>
      <c r="F9975" s="15" t="s">
        <v>397</v>
      </c>
      <c r="G9975" s="15" t="s">
        <v>397</v>
      </c>
      <c r="H9975" s="15" t="s">
        <v>397</v>
      </c>
      <c r="I9975" s="15" t="s">
        <v>397</v>
      </c>
      <c r="J9975" s="15" t="s">
        <v>397</v>
      </c>
      <c r="K9975" s="15" t="s">
        <v>397</v>
      </c>
      <c r="L9975" s="15" t="s">
        <v>397</v>
      </c>
      <c r="M9975" s="15" t="s">
        <v>397</v>
      </c>
      <c r="N9975" s="15" t="s">
        <v>397</v>
      </c>
    </row>
    <row r="9976" spans="1:14" x14ac:dyDescent="0.25">
      <c r="A9976" s="15" t="s">
        <v>44491</v>
      </c>
      <c r="B9976" s="15" t="s">
        <v>44492</v>
      </c>
      <c r="C9976" s="15" t="s">
        <v>44493</v>
      </c>
      <c r="D9976" s="15" t="s">
        <v>44494</v>
      </c>
      <c r="E9976" s="15" t="s">
        <v>44495</v>
      </c>
      <c r="F9976" s="15" t="s">
        <v>44496</v>
      </c>
      <c r="G9976" s="15" t="s">
        <v>397</v>
      </c>
      <c r="H9976" s="15" t="s">
        <v>44497</v>
      </c>
      <c r="I9976" s="15" t="s">
        <v>397</v>
      </c>
      <c r="J9976" s="15" t="s">
        <v>397</v>
      </c>
      <c r="K9976" s="15" t="s">
        <v>397</v>
      </c>
      <c r="L9976" s="15" t="s">
        <v>397</v>
      </c>
      <c r="M9976" s="15" t="s">
        <v>44498</v>
      </c>
      <c r="N9976" s="15" t="s">
        <v>44499</v>
      </c>
    </row>
    <row r="9977" spans="1:14" x14ac:dyDescent="0.25">
      <c r="A9977" s="15" t="s">
        <v>44500</v>
      </c>
      <c r="B9977" s="15" t="s">
        <v>44501</v>
      </c>
      <c r="C9977" s="15" t="s">
        <v>44502</v>
      </c>
      <c r="D9977" s="15" t="s">
        <v>397</v>
      </c>
      <c r="E9977" s="15" t="s">
        <v>397</v>
      </c>
      <c r="F9977" s="15" t="s">
        <v>397</v>
      </c>
      <c r="G9977" s="15" t="s">
        <v>397</v>
      </c>
      <c r="H9977" s="15" t="s">
        <v>44503</v>
      </c>
      <c r="I9977" s="15" t="s">
        <v>397</v>
      </c>
      <c r="J9977" s="15" t="s">
        <v>397</v>
      </c>
      <c r="K9977" s="15" t="s">
        <v>397</v>
      </c>
      <c r="L9977" s="15" t="s">
        <v>397</v>
      </c>
      <c r="M9977" s="15" t="s">
        <v>397</v>
      </c>
      <c r="N9977" s="15" t="s">
        <v>44504</v>
      </c>
    </row>
    <row r="9978" spans="1:14" x14ac:dyDescent="0.25">
      <c r="A9978" s="15" t="s">
        <v>44505</v>
      </c>
      <c r="B9978" s="15" t="s">
        <v>44506</v>
      </c>
      <c r="C9978" s="15" t="s">
        <v>44507</v>
      </c>
      <c r="D9978" s="15" t="s">
        <v>44508</v>
      </c>
      <c r="E9978" s="15" t="s">
        <v>44509</v>
      </c>
      <c r="F9978" s="15" t="s">
        <v>397</v>
      </c>
      <c r="G9978" s="15" t="s">
        <v>397</v>
      </c>
      <c r="H9978" s="15" t="s">
        <v>44510</v>
      </c>
      <c r="I9978" s="15" t="s">
        <v>397</v>
      </c>
      <c r="J9978" s="15" t="s">
        <v>397</v>
      </c>
      <c r="K9978" s="15" t="s">
        <v>397</v>
      </c>
      <c r="L9978" s="15" t="s">
        <v>397</v>
      </c>
      <c r="M9978" s="15" t="s">
        <v>397</v>
      </c>
      <c r="N9978" s="15" t="s">
        <v>44511</v>
      </c>
    </row>
    <row r="9979" spans="1:14" x14ac:dyDescent="0.25">
      <c r="A9979" s="15" t="s">
        <v>44512</v>
      </c>
      <c r="B9979" s="15" t="s">
        <v>44513</v>
      </c>
      <c r="C9979" s="15" t="s">
        <v>44514</v>
      </c>
      <c r="D9979" s="15" t="s">
        <v>397</v>
      </c>
      <c r="E9979" s="15" t="s">
        <v>44515</v>
      </c>
      <c r="F9979" s="15" t="s">
        <v>397</v>
      </c>
      <c r="G9979" s="15" t="s">
        <v>397</v>
      </c>
      <c r="H9979" s="15" t="s">
        <v>397</v>
      </c>
      <c r="I9979" s="15" t="s">
        <v>44516</v>
      </c>
      <c r="J9979" s="15" t="s">
        <v>397</v>
      </c>
      <c r="K9979" s="15" t="s">
        <v>397</v>
      </c>
      <c r="L9979" s="15" t="s">
        <v>397</v>
      </c>
      <c r="M9979" s="15" t="s">
        <v>397</v>
      </c>
      <c r="N9979" s="15" t="s">
        <v>397</v>
      </c>
    </row>
    <row r="9980" spans="1:14" x14ac:dyDescent="0.25">
      <c r="A9980" s="15" t="s">
        <v>44517</v>
      </c>
      <c r="B9980" s="15" t="s">
        <v>44518</v>
      </c>
      <c r="C9980" s="15" t="s">
        <v>44519</v>
      </c>
      <c r="D9980" s="15" t="s">
        <v>397</v>
      </c>
      <c r="E9980" s="15" t="s">
        <v>397</v>
      </c>
      <c r="F9980" s="15" t="s">
        <v>397</v>
      </c>
      <c r="G9980" s="15" t="s">
        <v>397</v>
      </c>
      <c r="H9980" s="15" t="s">
        <v>429</v>
      </c>
      <c r="I9980" s="15" t="s">
        <v>397</v>
      </c>
      <c r="J9980" s="15" t="s">
        <v>397</v>
      </c>
      <c r="K9980" s="15" t="s">
        <v>397</v>
      </c>
      <c r="L9980" s="15" t="s">
        <v>397</v>
      </c>
      <c r="M9980" s="15" t="s">
        <v>397</v>
      </c>
      <c r="N9980" s="15" t="s">
        <v>1183</v>
      </c>
    </row>
    <row r="9981" spans="1:14" x14ac:dyDescent="0.25">
      <c r="A9981" s="15" t="s">
        <v>44520</v>
      </c>
      <c r="B9981" s="15" t="s">
        <v>44521</v>
      </c>
      <c r="C9981" s="15" t="s">
        <v>44522</v>
      </c>
      <c r="D9981" s="15" t="s">
        <v>44523</v>
      </c>
      <c r="E9981" s="15" t="s">
        <v>44524</v>
      </c>
      <c r="F9981" s="15" t="s">
        <v>44525</v>
      </c>
      <c r="G9981" s="15" t="s">
        <v>397</v>
      </c>
      <c r="H9981" s="15" t="s">
        <v>44526</v>
      </c>
      <c r="I9981" s="15" t="s">
        <v>44527</v>
      </c>
      <c r="J9981" s="15" t="s">
        <v>44528</v>
      </c>
      <c r="K9981" s="15" t="s">
        <v>397</v>
      </c>
      <c r="L9981" s="15" t="s">
        <v>397</v>
      </c>
      <c r="M9981" s="15" t="s">
        <v>397</v>
      </c>
      <c r="N9981" s="15" t="s">
        <v>44529</v>
      </c>
    </row>
    <row r="9982" spans="1:14" x14ac:dyDescent="0.25">
      <c r="A9982" s="15" t="s">
        <v>44530</v>
      </c>
      <c r="B9982" s="15" t="s">
        <v>44531</v>
      </c>
      <c r="C9982" s="15" t="s">
        <v>44532</v>
      </c>
      <c r="D9982" s="15" t="s">
        <v>397</v>
      </c>
      <c r="E9982" s="15" t="s">
        <v>44533</v>
      </c>
      <c r="F9982" s="15" t="s">
        <v>397</v>
      </c>
      <c r="G9982" s="15" t="s">
        <v>397</v>
      </c>
      <c r="H9982" s="15" t="s">
        <v>44534</v>
      </c>
      <c r="I9982" s="15" t="s">
        <v>397</v>
      </c>
      <c r="J9982" s="15" t="s">
        <v>397</v>
      </c>
      <c r="K9982" s="15" t="s">
        <v>397</v>
      </c>
      <c r="L9982" s="15" t="s">
        <v>397</v>
      </c>
      <c r="M9982" s="15" t="s">
        <v>397</v>
      </c>
      <c r="N9982" s="15" t="s">
        <v>44535</v>
      </c>
    </row>
    <row r="9983" spans="1:14" x14ac:dyDescent="0.25">
      <c r="A9983" s="15" t="s">
        <v>44536</v>
      </c>
      <c r="B9983" s="15" t="s">
        <v>44537</v>
      </c>
      <c r="C9983" s="15" t="s">
        <v>44538</v>
      </c>
      <c r="D9983" s="15" t="s">
        <v>397</v>
      </c>
      <c r="E9983" s="15" t="s">
        <v>44539</v>
      </c>
      <c r="F9983" s="15" t="s">
        <v>397</v>
      </c>
      <c r="G9983" s="15" t="s">
        <v>397</v>
      </c>
      <c r="H9983" s="15" t="s">
        <v>22238</v>
      </c>
      <c r="I9983" s="15" t="s">
        <v>397</v>
      </c>
      <c r="J9983" s="15" t="s">
        <v>397</v>
      </c>
      <c r="K9983" s="15" t="s">
        <v>397</v>
      </c>
      <c r="L9983" s="15" t="s">
        <v>397</v>
      </c>
      <c r="M9983" s="15" t="s">
        <v>397</v>
      </c>
      <c r="N9983" s="15" t="s">
        <v>44540</v>
      </c>
    </row>
    <row r="9984" spans="1:14" x14ac:dyDescent="0.25">
      <c r="A9984" s="15" t="s">
        <v>44541</v>
      </c>
      <c r="B9984" s="15" t="s">
        <v>44542</v>
      </c>
      <c r="C9984" s="15" t="s">
        <v>44543</v>
      </c>
      <c r="D9984" s="15" t="s">
        <v>397</v>
      </c>
      <c r="E9984" s="15" t="s">
        <v>44544</v>
      </c>
      <c r="F9984" s="15" t="s">
        <v>397</v>
      </c>
      <c r="G9984" s="15" t="s">
        <v>397</v>
      </c>
      <c r="H9984" s="15" t="s">
        <v>44545</v>
      </c>
      <c r="I9984" s="15" t="s">
        <v>397</v>
      </c>
      <c r="J9984" s="15" t="s">
        <v>397</v>
      </c>
      <c r="K9984" s="15" t="s">
        <v>397</v>
      </c>
      <c r="L9984" s="15" t="s">
        <v>397</v>
      </c>
      <c r="M9984" s="15" t="s">
        <v>397</v>
      </c>
      <c r="N9984" s="15" t="s">
        <v>44546</v>
      </c>
    </row>
    <row r="9985" spans="1:14" x14ac:dyDescent="0.25">
      <c r="A9985" s="15" t="s">
        <v>44547</v>
      </c>
      <c r="B9985" s="15" t="s">
        <v>44548</v>
      </c>
      <c r="C9985" s="15" t="s">
        <v>44549</v>
      </c>
      <c r="D9985" s="15" t="s">
        <v>397</v>
      </c>
      <c r="E9985" s="15" t="s">
        <v>44550</v>
      </c>
      <c r="F9985" s="15" t="s">
        <v>397</v>
      </c>
      <c r="G9985" s="15" t="s">
        <v>397</v>
      </c>
      <c r="H9985" s="15" t="s">
        <v>397</v>
      </c>
      <c r="I9985" s="15" t="s">
        <v>397</v>
      </c>
      <c r="J9985" s="15" t="s">
        <v>397</v>
      </c>
      <c r="K9985" s="15" t="s">
        <v>397</v>
      </c>
      <c r="L9985" s="15" t="s">
        <v>397</v>
      </c>
      <c r="M9985" s="15" t="s">
        <v>397</v>
      </c>
      <c r="N9985" s="15" t="s">
        <v>397</v>
      </c>
    </row>
    <row r="9986" spans="1:14" x14ac:dyDescent="0.25">
      <c r="A9986" s="15" t="s">
        <v>44551</v>
      </c>
      <c r="B9986" s="15" t="s">
        <v>44552</v>
      </c>
      <c r="C9986" s="15" t="s">
        <v>44553</v>
      </c>
      <c r="D9986" s="15" t="s">
        <v>397</v>
      </c>
      <c r="E9986" s="15" t="s">
        <v>44554</v>
      </c>
      <c r="F9986" s="15" t="s">
        <v>397</v>
      </c>
      <c r="G9986" s="15" t="s">
        <v>397</v>
      </c>
      <c r="H9986" s="15" t="s">
        <v>397</v>
      </c>
      <c r="I9986" s="15" t="s">
        <v>397</v>
      </c>
      <c r="J9986" s="15" t="s">
        <v>397</v>
      </c>
      <c r="K9986" s="15" t="s">
        <v>397</v>
      </c>
      <c r="L9986" s="15" t="s">
        <v>397</v>
      </c>
      <c r="M9986" s="15" t="s">
        <v>397</v>
      </c>
      <c r="N9986" s="15" t="s">
        <v>397</v>
      </c>
    </row>
    <row r="9987" spans="1:14" x14ac:dyDescent="0.25">
      <c r="A9987" s="15" t="s">
        <v>44555</v>
      </c>
      <c r="B9987" s="15" t="s">
        <v>44556</v>
      </c>
      <c r="C9987" s="15" t="s">
        <v>44557</v>
      </c>
      <c r="D9987" s="15" t="s">
        <v>397</v>
      </c>
      <c r="E9987" s="15" t="s">
        <v>44558</v>
      </c>
      <c r="F9987" s="15" t="s">
        <v>397</v>
      </c>
      <c r="G9987" s="15" t="s">
        <v>397</v>
      </c>
      <c r="H9987" s="15" t="s">
        <v>397</v>
      </c>
      <c r="I9987" s="15" t="s">
        <v>397</v>
      </c>
      <c r="J9987" s="15" t="s">
        <v>397</v>
      </c>
      <c r="K9987" s="15" t="s">
        <v>397</v>
      </c>
      <c r="L9987" s="15" t="s">
        <v>397</v>
      </c>
      <c r="M9987" s="15" t="s">
        <v>397</v>
      </c>
      <c r="N9987" s="15" t="s">
        <v>397</v>
      </c>
    </row>
    <row r="9988" spans="1:14" x14ac:dyDescent="0.25">
      <c r="A9988" s="15" t="s">
        <v>44559</v>
      </c>
      <c r="B9988" s="15" t="s">
        <v>44560</v>
      </c>
      <c r="C9988" s="15" t="s">
        <v>44561</v>
      </c>
      <c r="D9988" s="15" t="s">
        <v>44562</v>
      </c>
      <c r="E9988" s="15" t="s">
        <v>44563</v>
      </c>
      <c r="F9988" s="15" t="s">
        <v>44564</v>
      </c>
      <c r="G9988" s="15" t="s">
        <v>397</v>
      </c>
      <c r="H9988" s="15" t="s">
        <v>44565</v>
      </c>
      <c r="I9988" s="15" t="s">
        <v>397</v>
      </c>
      <c r="J9988" s="15" t="s">
        <v>397</v>
      </c>
      <c r="K9988" s="15" t="s">
        <v>397</v>
      </c>
      <c r="L9988" s="15" t="s">
        <v>397</v>
      </c>
      <c r="M9988" s="15" t="s">
        <v>397</v>
      </c>
      <c r="N9988" s="15" t="s">
        <v>44566</v>
      </c>
    </row>
    <row r="9989" spans="1:14" x14ac:dyDescent="0.25">
      <c r="A9989" s="15" t="s">
        <v>44567</v>
      </c>
      <c r="B9989" s="15" t="s">
        <v>44568</v>
      </c>
      <c r="C9989" s="15" t="s">
        <v>44569</v>
      </c>
      <c r="D9989" s="15" t="s">
        <v>397</v>
      </c>
      <c r="E9989" s="15" t="s">
        <v>16704</v>
      </c>
      <c r="F9989" s="15" t="s">
        <v>397</v>
      </c>
      <c r="G9989" s="15" t="s">
        <v>397</v>
      </c>
      <c r="H9989" s="15" t="s">
        <v>1883</v>
      </c>
      <c r="I9989" s="15" t="s">
        <v>397</v>
      </c>
      <c r="J9989" s="15" t="s">
        <v>397</v>
      </c>
      <c r="K9989" s="15" t="s">
        <v>16706</v>
      </c>
      <c r="L9989" s="15" t="s">
        <v>397</v>
      </c>
      <c r="M9989" s="15" t="s">
        <v>397</v>
      </c>
      <c r="N9989" s="15" t="s">
        <v>1840</v>
      </c>
    </row>
    <row r="9990" spans="1:14" x14ac:dyDescent="0.25">
      <c r="A9990" s="15" t="s">
        <v>44570</v>
      </c>
      <c r="B9990" s="15" t="s">
        <v>44571</v>
      </c>
      <c r="C9990" s="15" t="s">
        <v>44572</v>
      </c>
      <c r="D9990" s="15" t="s">
        <v>397</v>
      </c>
      <c r="E9990" s="15" t="s">
        <v>397</v>
      </c>
      <c r="F9990" s="15" t="s">
        <v>397</v>
      </c>
      <c r="G9990" s="15" t="s">
        <v>397</v>
      </c>
      <c r="H9990" s="15" t="s">
        <v>429</v>
      </c>
      <c r="I9990" s="15" t="s">
        <v>397</v>
      </c>
      <c r="J9990" s="15" t="s">
        <v>397</v>
      </c>
      <c r="K9990" s="15" t="s">
        <v>397</v>
      </c>
      <c r="L9990" s="15" t="s">
        <v>397</v>
      </c>
      <c r="M9990" s="15" t="s">
        <v>397</v>
      </c>
      <c r="N9990" s="15" t="s">
        <v>430</v>
      </c>
    </row>
    <row r="9991" spans="1:14" x14ac:dyDescent="0.25">
      <c r="A9991" s="15" t="s">
        <v>44573</v>
      </c>
      <c r="B9991" s="15" t="s">
        <v>44574</v>
      </c>
      <c r="C9991" s="15" t="s">
        <v>397</v>
      </c>
      <c r="D9991" s="15" t="s">
        <v>397</v>
      </c>
      <c r="E9991" s="15" t="s">
        <v>397</v>
      </c>
      <c r="F9991" s="15" t="s">
        <v>397</v>
      </c>
      <c r="G9991" s="15" t="s">
        <v>397</v>
      </c>
      <c r="H9991" s="15" t="s">
        <v>44575</v>
      </c>
      <c r="I9991" s="15" t="s">
        <v>397</v>
      </c>
      <c r="J9991" s="15" t="s">
        <v>397</v>
      </c>
      <c r="K9991" s="15" t="s">
        <v>397</v>
      </c>
      <c r="L9991" s="15" t="s">
        <v>397</v>
      </c>
      <c r="M9991" s="15" t="s">
        <v>397</v>
      </c>
      <c r="N9991" s="15" t="s">
        <v>44576</v>
      </c>
    </row>
    <row r="9992" spans="1:14" x14ac:dyDescent="0.25">
      <c r="A9992" s="15" t="s">
        <v>44577</v>
      </c>
      <c r="B9992" s="15" t="s">
        <v>44578</v>
      </c>
      <c r="C9992" s="15" t="s">
        <v>44579</v>
      </c>
      <c r="D9992" s="15" t="s">
        <v>397</v>
      </c>
      <c r="E9992" s="15" t="s">
        <v>44580</v>
      </c>
      <c r="F9992" s="15" t="s">
        <v>397</v>
      </c>
      <c r="G9992" s="15" t="s">
        <v>397</v>
      </c>
      <c r="H9992" s="15" t="s">
        <v>673</v>
      </c>
      <c r="I9992" s="15" t="s">
        <v>397</v>
      </c>
      <c r="J9992" s="15" t="s">
        <v>397</v>
      </c>
      <c r="K9992" s="15" t="s">
        <v>397</v>
      </c>
      <c r="L9992" s="15" t="s">
        <v>397</v>
      </c>
      <c r="M9992" s="15" t="s">
        <v>397</v>
      </c>
      <c r="N9992" s="15" t="s">
        <v>664</v>
      </c>
    </row>
    <row r="9993" spans="1:14" x14ac:dyDescent="0.25">
      <c r="A9993" s="15" t="s">
        <v>44581</v>
      </c>
      <c r="B9993" s="15" t="s">
        <v>44582</v>
      </c>
      <c r="C9993" s="15" t="s">
        <v>44583</v>
      </c>
      <c r="D9993" s="15" t="s">
        <v>397</v>
      </c>
      <c r="E9993" s="15" t="s">
        <v>44584</v>
      </c>
      <c r="F9993" s="15" t="s">
        <v>397</v>
      </c>
      <c r="G9993" s="15" t="s">
        <v>397</v>
      </c>
      <c r="H9993" s="15" t="s">
        <v>44585</v>
      </c>
      <c r="I9993" s="15" t="s">
        <v>397</v>
      </c>
      <c r="J9993" s="15" t="s">
        <v>397</v>
      </c>
      <c r="K9993" s="15" t="s">
        <v>397</v>
      </c>
      <c r="L9993" s="15" t="s">
        <v>520</v>
      </c>
      <c r="M9993" s="15" t="s">
        <v>397</v>
      </c>
      <c r="N9993" s="15" t="s">
        <v>44586</v>
      </c>
    </row>
    <row r="9994" spans="1:14" x14ac:dyDescent="0.25">
      <c r="A9994" s="15" t="s">
        <v>44587</v>
      </c>
      <c r="B9994" s="15" t="s">
        <v>44588</v>
      </c>
      <c r="C9994" s="15" t="s">
        <v>44589</v>
      </c>
      <c r="D9994" s="15" t="s">
        <v>397</v>
      </c>
      <c r="E9994" s="15" t="s">
        <v>44590</v>
      </c>
      <c r="F9994" s="15" t="s">
        <v>397</v>
      </c>
      <c r="G9994" s="15" t="s">
        <v>397</v>
      </c>
      <c r="H9994" s="15" t="s">
        <v>44591</v>
      </c>
      <c r="I9994" s="15" t="s">
        <v>397</v>
      </c>
      <c r="J9994" s="15" t="s">
        <v>397</v>
      </c>
      <c r="K9994" s="15" t="s">
        <v>397</v>
      </c>
      <c r="L9994" s="15" t="s">
        <v>397</v>
      </c>
      <c r="M9994" s="15" t="s">
        <v>397</v>
      </c>
      <c r="N9994" s="15" t="s">
        <v>3076</v>
      </c>
    </row>
    <row r="9995" spans="1:14" x14ac:dyDescent="0.25">
      <c r="A9995" s="15" t="s">
        <v>44592</v>
      </c>
      <c r="B9995" s="15" t="s">
        <v>44593</v>
      </c>
      <c r="C9995" s="15" t="s">
        <v>44594</v>
      </c>
      <c r="D9995" s="15" t="s">
        <v>397</v>
      </c>
      <c r="E9995" s="15" t="s">
        <v>397</v>
      </c>
      <c r="F9995" s="15" t="s">
        <v>397</v>
      </c>
      <c r="G9995" s="15" t="s">
        <v>397</v>
      </c>
      <c r="H9995" s="15" t="s">
        <v>4865</v>
      </c>
      <c r="I9995" s="15" t="s">
        <v>397</v>
      </c>
      <c r="J9995" s="15" t="s">
        <v>397</v>
      </c>
      <c r="K9995" s="15" t="s">
        <v>397</v>
      </c>
      <c r="L9995" s="15" t="s">
        <v>397</v>
      </c>
      <c r="M9995" s="15" t="s">
        <v>397</v>
      </c>
      <c r="N9995" s="15" t="s">
        <v>4866</v>
      </c>
    </row>
    <row r="9996" spans="1:14" x14ac:dyDescent="0.25">
      <c r="A9996" s="15" t="s">
        <v>44595</v>
      </c>
      <c r="B9996" s="15" t="s">
        <v>44596</v>
      </c>
      <c r="C9996" s="15" t="s">
        <v>44597</v>
      </c>
      <c r="D9996" s="15" t="s">
        <v>397</v>
      </c>
      <c r="E9996" s="15" t="s">
        <v>397</v>
      </c>
      <c r="F9996" s="15" t="s">
        <v>397</v>
      </c>
      <c r="G9996" s="15" t="s">
        <v>397</v>
      </c>
      <c r="H9996" s="15" t="s">
        <v>397</v>
      </c>
      <c r="I9996" s="15" t="s">
        <v>397</v>
      </c>
      <c r="J9996" s="15" t="s">
        <v>397</v>
      </c>
      <c r="K9996" s="15" t="s">
        <v>397</v>
      </c>
      <c r="L9996" s="15" t="s">
        <v>397</v>
      </c>
      <c r="M9996" s="15" t="s">
        <v>397</v>
      </c>
      <c r="N9996" s="15" t="s">
        <v>397</v>
      </c>
    </row>
    <row r="9997" spans="1:14" x14ac:dyDescent="0.25">
      <c r="A9997" s="15" t="s">
        <v>44598</v>
      </c>
      <c r="B9997" s="15" t="s">
        <v>44599</v>
      </c>
      <c r="C9997" s="15" t="s">
        <v>44600</v>
      </c>
      <c r="D9997" s="15" t="s">
        <v>8050</v>
      </c>
      <c r="E9997" s="15" t="s">
        <v>44601</v>
      </c>
      <c r="F9997" s="15" t="s">
        <v>397</v>
      </c>
      <c r="G9997" s="15" t="s">
        <v>397</v>
      </c>
      <c r="H9997" s="15" t="s">
        <v>44602</v>
      </c>
      <c r="I9997" s="15" t="s">
        <v>397</v>
      </c>
      <c r="J9997" s="15" t="s">
        <v>397</v>
      </c>
      <c r="K9997" s="15" t="s">
        <v>44603</v>
      </c>
      <c r="L9997" s="15" t="s">
        <v>397</v>
      </c>
      <c r="M9997" s="15" t="s">
        <v>397</v>
      </c>
      <c r="N9997" s="15" t="s">
        <v>44604</v>
      </c>
    </row>
    <row r="9998" spans="1:14" x14ac:dyDescent="0.25">
      <c r="A9998" s="15" t="s">
        <v>44605</v>
      </c>
      <c r="B9998" s="15" t="s">
        <v>44606</v>
      </c>
      <c r="C9998" s="15" t="s">
        <v>44607</v>
      </c>
      <c r="D9998" s="15" t="s">
        <v>397</v>
      </c>
      <c r="E9998" s="15" t="s">
        <v>7952</v>
      </c>
      <c r="F9998" s="15" t="s">
        <v>397</v>
      </c>
      <c r="G9998" s="15" t="s">
        <v>397</v>
      </c>
      <c r="H9998" s="15" t="s">
        <v>397</v>
      </c>
      <c r="I9998" s="15" t="s">
        <v>397</v>
      </c>
      <c r="J9998" s="15" t="s">
        <v>397</v>
      </c>
      <c r="K9998" s="15" t="s">
        <v>397</v>
      </c>
      <c r="L9998" s="15" t="s">
        <v>397</v>
      </c>
      <c r="M9998" s="15" t="s">
        <v>397</v>
      </c>
      <c r="N9998" s="15" t="s">
        <v>397</v>
      </c>
    </row>
    <row r="9999" spans="1:14" x14ac:dyDescent="0.25">
      <c r="A9999" s="15" t="s">
        <v>44608</v>
      </c>
      <c r="B9999" s="15" t="s">
        <v>44609</v>
      </c>
      <c r="C9999" s="15" t="s">
        <v>397</v>
      </c>
      <c r="D9999" s="15" t="s">
        <v>397</v>
      </c>
      <c r="E9999" s="15" t="s">
        <v>397</v>
      </c>
      <c r="F9999" s="15" t="s">
        <v>397</v>
      </c>
      <c r="G9999" s="15" t="s">
        <v>397</v>
      </c>
      <c r="H9999" s="15" t="s">
        <v>44610</v>
      </c>
      <c r="I9999" s="15" t="s">
        <v>397</v>
      </c>
      <c r="J9999" s="15" t="s">
        <v>397</v>
      </c>
      <c r="K9999" s="15" t="s">
        <v>397</v>
      </c>
      <c r="L9999" s="15" t="s">
        <v>397</v>
      </c>
      <c r="M9999" s="15" t="s">
        <v>397</v>
      </c>
      <c r="N9999" s="15" t="s">
        <v>9250</v>
      </c>
    </row>
    <row r="10000" spans="1:14" x14ac:dyDescent="0.25">
      <c r="A10000" s="15" t="s">
        <v>44611</v>
      </c>
      <c r="B10000" s="15" t="s">
        <v>44612</v>
      </c>
      <c r="C10000" s="15" t="s">
        <v>1238</v>
      </c>
      <c r="D10000" s="15" t="s">
        <v>397</v>
      </c>
      <c r="E10000" s="15" t="s">
        <v>649</v>
      </c>
      <c r="F10000" s="15" t="s">
        <v>397</v>
      </c>
      <c r="G10000" s="15" t="s">
        <v>397</v>
      </c>
      <c r="H10000" s="15" t="s">
        <v>44613</v>
      </c>
      <c r="I10000" s="15" t="s">
        <v>397</v>
      </c>
      <c r="J10000" s="15" t="s">
        <v>397</v>
      </c>
      <c r="K10000" s="15" t="s">
        <v>397</v>
      </c>
      <c r="L10000" s="15" t="s">
        <v>397</v>
      </c>
      <c r="M10000" s="15" t="s">
        <v>397</v>
      </c>
      <c r="N10000" s="15" t="s">
        <v>30383</v>
      </c>
    </row>
    <row r="10001" spans="1:14" x14ac:dyDescent="0.25">
      <c r="A10001" s="15" t="s">
        <v>44614</v>
      </c>
      <c r="B10001" s="15" t="s">
        <v>44615</v>
      </c>
      <c r="C10001" s="15" t="s">
        <v>397</v>
      </c>
      <c r="D10001" s="15" t="s">
        <v>397</v>
      </c>
      <c r="E10001" s="15" t="s">
        <v>397</v>
      </c>
      <c r="F10001" s="15" t="s">
        <v>397</v>
      </c>
      <c r="G10001" s="15" t="s">
        <v>397</v>
      </c>
      <c r="H10001" s="15" t="s">
        <v>644</v>
      </c>
      <c r="I10001" s="15" t="s">
        <v>397</v>
      </c>
      <c r="J10001" s="15" t="s">
        <v>397</v>
      </c>
      <c r="K10001" s="15" t="s">
        <v>397</v>
      </c>
      <c r="L10001" s="15" t="s">
        <v>397</v>
      </c>
      <c r="M10001" s="15" t="s">
        <v>397</v>
      </c>
      <c r="N10001" s="15" t="s">
        <v>645</v>
      </c>
    </row>
    <row r="10002" spans="1:14" x14ac:dyDescent="0.25">
      <c r="A10002" s="15" t="s">
        <v>44616</v>
      </c>
      <c r="B10002" s="15" t="s">
        <v>44617</v>
      </c>
      <c r="C10002" s="15" t="s">
        <v>44618</v>
      </c>
      <c r="D10002" s="15" t="s">
        <v>397</v>
      </c>
      <c r="E10002" s="15" t="s">
        <v>44580</v>
      </c>
      <c r="F10002" s="15" t="s">
        <v>397</v>
      </c>
      <c r="G10002" s="15" t="s">
        <v>397</v>
      </c>
      <c r="H10002" s="15" t="s">
        <v>21369</v>
      </c>
      <c r="I10002" s="15" t="s">
        <v>397</v>
      </c>
      <c r="J10002" s="15" t="s">
        <v>397</v>
      </c>
      <c r="K10002" s="15" t="s">
        <v>397</v>
      </c>
      <c r="L10002" s="15" t="s">
        <v>397</v>
      </c>
      <c r="M10002" s="15" t="s">
        <v>397</v>
      </c>
      <c r="N10002" s="15" t="s">
        <v>21370</v>
      </c>
    </row>
    <row r="10003" spans="1:14" x14ac:dyDescent="0.25">
      <c r="A10003" s="15" t="s">
        <v>44619</v>
      </c>
      <c r="B10003" s="15" t="s">
        <v>44620</v>
      </c>
      <c r="C10003" s="15" t="s">
        <v>44621</v>
      </c>
      <c r="D10003" s="15" t="s">
        <v>44622</v>
      </c>
      <c r="E10003" s="15" t="s">
        <v>44623</v>
      </c>
      <c r="F10003" s="15" t="s">
        <v>44624</v>
      </c>
      <c r="G10003" s="15" t="s">
        <v>397</v>
      </c>
      <c r="H10003" s="15" t="s">
        <v>44625</v>
      </c>
      <c r="I10003" s="15" t="s">
        <v>397</v>
      </c>
      <c r="J10003" s="15" t="s">
        <v>397</v>
      </c>
      <c r="K10003" s="15" t="s">
        <v>397</v>
      </c>
      <c r="L10003" s="15" t="s">
        <v>397</v>
      </c>
      <c r="M10003" s="15" t="s">
        <v>397</v>
      </c>
      <c r="N10003" s="15" t="s">
        <v>44626</v>
      </c>
    </row>
    <row r="10004" spans="1:14" x14ac:dyDescent="0.25">
      <c r="A10004" s="15" t="s">
        <v>44627</v>
      </c>
      <c r="B10004" s="15" t="s">
        <v>44628</v>
      </c>
      <c r="C10004" s="15" t="s">
        <v>44629</v>
      </c>
      <c r="D10004" s="15" t="s">
        <v>44630</v>
      </c>
      <c r="E10004" s="15" t="s">
        <v>44631</v>
      </c>
      <c r="F10004" s="15" t="s">
        <v>44632</v>
      </c>
      <c r="G10004" s="15" t="s">
        <v>44633</v>
      </c>
      <c r="H10004" s="15" t="s">
        <v>44634</v>
      </c>
      <c r="I10004" s="15" t="s">
        <v>44635</v>
      </c>
      <c r="J10004" s="15" t="s">
        <v>397</v>
      </c>
      <c r="K10004" s="15" t="s">
        <v>397</v>
      </c>
      <c r="L10004" s="15" t="s">
        <v>397</v>
      </c>
      <c r="M10004" s="15" t="s">
        <v>397</v>
      </c>
      <c r="N10004" s="15" t="s">
        <v>44636</v>
      </c>
    </row>
    <row r="10005" spans="1:14" x14ac:dyDescent="0.25">
      <c r="A10005" s="15" t="s">
        <v>44637</v>
      </c>
      <c r="B10005" s="15" t="s">
        <v>44638</v>
      </c>
      <c r="C10005" s="15" t="s">
        <v>44639</v>
      </c>
      <c r="D10005" s="15" t="s">
        <v>397</v>
      </c>
      <c r="E10005" s="15" t="s">
        <v>397</v>
      </c>
      <c r="F10005" s="15" t="s">
        <v>397</v>
      </c>
      <c r="G10005" s="15" t="s">
        <v>397</v>
      </c>
      <c r="H10005" s="15" t="s">
        <v>397</v>
      </c>
      <c r="I10005" s="15" t="s">
        <v>397</v>
      </c>
      <c r="J10005" s="15" t="s">
        <v>397</v>
      </c>
      <c r="K10005" s="15" t="s">
        <v>397</v>
      </c>
      <c r="L10005" s="15" t="s">
        <v>397</v>
      </c>
      <c r="M10005" s="15" t="s">
        <v>397</v>
      </c>
      <c r="N10005" s="15" t="s">
        <v>397</v>
      </c>
    </row>
    <row r="10006" spans="1:14" x14ac:dyDescent="0.25">
      <c r="A10006" s="15" t="s">
        <v>44640</v>
      </c>
      <c r="B10006" s="15" t="s">
        <v>44641</v>
      </c>
      <c r="C10006" s="15" t="s">
        <v>44642</v>
      </c>
      <c r="D10006" s="15" t="s">
        <v>397</v>
      </c>
      <c r="E10006" s="15" t="s">
        <v>44643</v>
      </c>
      <c r="F10006" s="15" t="s">
        <v>397</v>
      </c>
      <c r="G10006" s="15" t="s">
        <v>397</v>
      </c>
      <c r="H10006" s="15" t="s">
        <v>397</v>
      </c>
      <c r="I10006" s="15" t="s">
        <v>397</v>
      </c>
      <c r="J10006" s="15" t="s">
        <v>397</v>
      </c>
      <c r="K10006" s="15" t="s">
        <v>397</v>
      </c>
      <c r="L10006" s="15" t="s">
        <v>397</v>
      </c>
      <c r="M10006" s="15" t="s">
        <v>397</v>
      </c>
      <c r="N10006" s="15" t="s">
        <v>397</v>
      </c>
    </row>
    <row r="10007" spans="1:14" x14ac:dyDescent="0.25">
      <c r="A10007" s="15" t="s">
        <v>44644</v>
      </c>
      <c r="B10007" s="15" t="s">
        <v>44645</v>
      </c>
      <c r="C10007" s="15" t="s">
        <v>44646</v>
      </c>
      <c r="D10007" s="15" t="s">
        <v>397</v>
      </c>
      <c r="E10007" s="15" t="s">
        <v>44647</v>
      </c>
      <c r="F10007" s="15" t="s">
        <v>397</v>
      </c>
      <c r="G10007" s="15" t="s">
        <v>397</v>
      </c>
      <c r="H10007" s="15" t="s">
        <v>23331</v>
      </c>
      <c r="I10007" s="15" t="s">
        <v>397</v>
      </c>
      <c r="J10007" s="15" t="s">
        <v>397</v>
      </c>
      <c r="K10007" s="15" t="s">
        <v>397</v>
      </c>
      <c r="L10007" s="15" t="s">
        <v>397</v>
      </c>
      <c r="M10007" s="15" t="s">
        <v>397</v>
      </c>
      <c r="N10007" s="15" t="s">
        <v>11294</v>
      </c>
    </row>
    <row r="10008" spans="1:14" x14ac:dyDescent="0.25">
      <c r="A10008" s="15" t="s">
        <v>44648</v>
      </c>
      <c r="B10008" s="15" t="s">
        <v>44649</v>
      </c>
      <c r="C10008" s="15" t="s">
        <v>44650</v>
      </c>
      <c r="D10008" s="15" t="s">
        <v>397</v>
      </c>
      <c r="E10008" s="15" t="s">
        <v>397</v>
      </c>
      <c r="F10008" s="15" t="s">
        <v>397</v>
      </c>
      <c r="G10008" s="15" t="s">
        <v>397</v>
      </c>
      <c r="H10008" s="15" t="s">
        <v>397</v>
      </c>
      <c r="I10008" s="15" t="s">
        <v>397</v>
      </c>
      <c r="J10008" s="15" t="s">
        <v>397</v>
      </c>
      <c r="K10008" s="15" t="s">
        <v>397</v>
      </c>
      <c r="L10008" s="15" t="s">
        <v>397</v>
      </c>
      <c r="M10008" s="15" t="s">
        <v>397</v>
      </c>
      <c r="N10008" s="15" t="s">
        <v>397</v>
      </c>
    </row>
    <row r="10009" spans="1:14" x14ac:dyDescent="0.25">
      <c r="A10009" s="15" t="s">
        <v>44651</v>
      </c>
      <c r="B10009" s="15" t="s">
        <v>44652</v>
      </c>
      <c r="C10009" s="15" t="s">
        <v>44653</v>
      </c>
      <c r="D10009" s="15" t="s">
        <v>44654</v>
      </c>
      <c r="E10009" s="15" t="s">
        <v>44655</v>
      </c>
      <c r="F10009" s="15" t="s">
        <v>44656</v>
      </c>
      <c r="G10009" s="15" t="s">
        <v>397</v>
      </c>
      <c r="H10009" s="15" t="s">
        <v>44657</v>
      </c>
      <c r="I10009" s="15" t="s">
        <v>397</v>
      </c>
      <c r="J10009" s="15" t="s">
        <v>397</v>
      </c>
      <c r="K10009" s="15" t="s">
        <v>397</v>
      </c>
      <c r="L10009" s="15" t="s">
        <v>397</v>
      </c>
      <c r="M10009" s="15" t="s">
        <v>397</v>
      </c>
      <c r="N10009" s="15" t="s">
        <v>44658</v>
      </c>
    </row>
    <row r="10010" spans="1:14" x14ac:dyDescent="0.25">
      <c r="A10010" s="15" t="s">
        <v>44659</v>
      </c>
      <c r="B10010" s="15" t="s">
        <v>44660</v>
      </c>
      <c r="C10010" s="15" t="s">
        <v>44661</v>
      </c>
      <c r="D10010" s="15" t="s">
        <v>397</v>
      </c>
      <c r="E10010" s="15" t="s">
        <v>17445</v>
      </c>
      <c r="F10010" s="15" t="s">
        <v>397</v>
      </c>
      <c r="G10010" s="15" t="s">
        <v>397</v>
      </c>
      <c r="H10010" s="15" t="s">
        <v>673</v>
      </c>
      <c r="I10010" s="15" t="s">
        <v>397</v>
      </c>
      <c r="J10010" s="15" t="s">
        <v>397</v>
      </c>
      <c r="K10010" s="15" t="s">
        <v>397</v>
      </c>
      <c r="L10010" s="15" t="s">
        <v>397</v>
      </c>
      <c r="M10010" s="15" t="s">
        <v>397</v>
      </c>
      <c r="N10010" s="15" t="s">
        <v>664</v>
      </c>
    </row>
    <row r="10011" spans="1:14" x14ac:dyDescent="0.25">
      <c r="A10011" s="15" t="s">
        <v>44662</v>
      </c>
      <c r="B10011" s="15" t="s">
        <v>44663</v>
      </c>
      <c r="C10011" s="15" t="s">
        <v>44664</v>
      </c>
      <c r="D10011" s="15" t="s">
        <v>397</v>
      </c>
      <c r="E10011" s="15" t="s">
        <v>17445</v>
      </c>
      <c r="F10011" s="15" t="s">
        <v>397</v>
      </c>
      <c r="G10011" s="15" t="s">
        <v>397</v>
      </c>
      <c r="H10011" s="15" t="s">
        <v>44665</v>
      </c>
      <c r="I10011" s="15" t="s">
        <v>397</v>
      </c>
      <c r="J10011" s="15" t="s">
        <v>397</v>
      </c>
      <c r="K10011" s="15" t="s">
        <v>397</v>
      </c>
      <c r="L10011" s="15" t="s">
        <v>397</v>
      </c>
      <c r="M10011" s="15" t="s">
        <v>397</v>
      </c>
      <c r="N10011" s="15" t="s">
        <v>44666</v>
      </c>
    </row>
    <row r="10012" spans="1:14" x14ac:dyDescent="0.25">
      <c r="A10012" s="15" t="s">
        <v>44667</v>
      </c>
      <c r="B10012" s="15" t="s">
        <v>44668</v>
      </c>
      <c r="C10012" s="15" t="s">
        <v>44669</v>
      </c>
      <c r="D10012" s="15" t="s">
        <v>397</v>
      </c>
      <c r="E10012" s="15" t="s">
        <v>44670</v>
      </c>
      <c r="F10012" s="15" t="s">
        <v>397</v>
      </c>
      <c r="G10012" s="15" t="s">
        <v>397</v>
      </c>
      <c r="H10012" s="15" t="s">
        <v>44671</v>
      </c>
      <c r="I10012" s="15" t="s">
        <v>5540</v>
      </c>
      <c r="J10012" s="15" t="s">
        <v>397</v>
      </c>
      <c r="K10012" s="15" t="s">
        <v>397</v>
      </c>
      <c r="L10012" s="15" t="s">
        <v>397</v>
      </c>
      <c r="M10012" s="15" t="s">
        <v>397</v>
      </c>
      <c r="N10012" s="15" t="s">
        <v>44672</v>
      </c>
    </row>
    <row r="10013" spans="1:14" x14ac:dyDescent="0.25">
      <c r="A10013" s="15" t="s">
        <v>44673</v>
      </c>
      <c r="B10013" s="15" t="s">
        <v>44674</v>
      </c>
      <c r="C10013" s="15" t="s">
        <v>44675</v>
      </c>
      <c r="D10013" s="15" t="s">
        <v>397</v>
      </c>
      <c r="E10013" s="15" t="s">
        <v>397</v>
      </c>
      <c r="F10013" s="15" t="s">
        <v>397</v>
      </c>
      <c r="G10013" s="15" t="s">
        <v>397</v>
      </c>
      <c r="H10013" s="15" t="s">
        <v>397</v>
      </c>
      <c r="I10013" s="15" t="s">
        <v>397</v>
      </c>
      <c r="J10013" s="15" t="s">
        <v>397</v>
      </c>
      <c r="K10013" s="15" t="s">
        <v>397</v>
      </c>
      <c r="L10013" s="15" t="s">
        <v>520</v>
      </c>
      <c r="M10013" s="15" t="s">
        <v>397</v>
      </c>
      <c r="N10013" s="15" t="s">
        <v>397</v>
      </c>
    </row>
    <row r="10014" spans="1:14" x14ac:dyDescent="0.25">
      <c r="A10014" s="15" t="s">
        <v>44676</v>
      </c>
      <c r="B10014" s="15" t="s">
        <v>44677</v>
      </c>
      <c r="C10014" s="15" t="s">
        <v>44678</v>
      </c>
      <c r="D10014" s="15" t="s">
        <v>397</v>
      </c>
      <c r="E10014" s="15" t="s">
        <v>397</v>
      </c>
      <c r="F10014" s="15" t="s">
        <v>397</v>
      </c>
      <c r="G10014" s="15" t="s">
        <v>397</v>
      </c>
      <c r="H10014" s="15" t="s">
        <v>397</v>
      </c>
      <c r="I10014" s="15" t="s">
        <v>397</v>
      </c>
      <c r="J10014" s="15" t="s">
        <v>397</v>
      </c>
      <c r="K10014" s="15" t="s">
        <v>397</v>
      </c>
      <c r="L10014" s="15" t="s">
        <v>397</v>
      </c>
      <c r="M10014" s="15" t="s">
        <v>397</v>
      </c>
      <c r="N10014" s="15" t="s">
        <v>397</v>
      </c>
    </row>
    <row r="10015" spans="1:14" x14ac:dyDescent="0.25">
      <c r="A10015" s="15" t="s">
        <v>44679</v>
      </c>
      <c r="B10015" s="15" t="s">
        <v>44680</v>
      </c>
      <c r="C10015" s="15" t="s">
        <v>44681</v>
      </c>
      <c r="D10015" s="15" t="s">
        <v>397</v>
      </c>
      <c r="E10015" s="15" t="s">
        <v>44682</v>
      </c>
      <c r="F10015" s="15" t="s">
        <v>397</v>
      </c>
      <c r="G10015" s="15" t="s">
        <v>397</v>
      </c>
      <c r="H10015" s="15" t="s">
        <v>44683</v>
      </c>
      <c r="I10015" s="15" t="s">
        <v>397</v>
      </c>
      <c r="J10015" s="15" t="s">
        <v>397</v>
      </c>
      <c r="K10015" s="15" t="s">
        <v>397</v>
      </c>
      <c r="L10015" s="15" t="s">
        <v>397</v>
      </c>
      <c r="M10015" s="15" t="s">
        <v>397</v>
      </c>
      <c r="N10015" s="15" t="s">
        <v>3926</v>
      </c>
    </row>
    <row r="10016" spans="1:14" x14ac:dyDescent="0.25">
      <c r="A10016" s="15" t="s">
        <v>44684</v>
      </c>
      <c r="B10016" s="15" t="s">
        <v>44685</v>
      </c>
      <c r="C10016" s="15" t="s">
        <v>44686</v>
      </c>
      <c r="D10016" s="15" t="s">
        <v>397</v>
      </c>
      <c r="E10016" s="15" t="s">
        <v>44687</v>
      </c>
      <c r="F10016" s="15" t="s">
        <v>397</v>
      </c>
      <c r="G10016" s="15" t="s">
        <v>397</v>
      </c>
      <c r="H10016" s="15" t="s">
        <v>44688</v>
      </c>
      <c r="I10016" s="15" t="s">
        <v>397</v>
      </c>
      <c r="J10016" s="15" t="s">
        <v>397</v>
      </c>
      <c r="K10016" s="15" t="s">
        <v>397</v>
      </c>
      <c r="L10016" s="15" t="s">
        <v>397</v>
      </c>
      <c r="M10016" s="15" t="s">
        <v>397</v>
      </c>
      <c r="N10016" s="15" t="s">
        <v>36737</v>
      </c>
    </row>
    <row r="10017" spans="1:14" x14ac:dyDescent="0.25">
      <c r="A10017" s="15" t="s">
        <v>44689</v>
      </c>
      <c r="B10017" s="15" t="s">
        <v>44690</v>
      </c>
      <c r="C10017" s="15" t="s">
        <v>44691</v>
      </c>
      <c r="D10017" s="15" t="s">
        <v>397</v>
      </c>
      <c r="E10017" s="15" t="s">
        <v>44692</v>
      </c>
      <c r="F10017" s="15" t="s">
        <v>397</v>
      </c>
      <c r="G10017" s="15" t="s">
        <v>397</v>
      </c>
      <c r="H10017" s="15" t="s">
        <v>1303</v>
      </c>
      <c r="I10017" s="15" t="s">
        <v>397</v>
      </c>
      <c r="J10017" s="15" t="s">
        <v>397</v>
      </c>
      <c r="K10017" s="15" t="s">
        <v>397</v>
      </c>
      <c r="L10017" s="15" t="s">
        <v>397</v>
      </c>
      <c r="M10017" s="15" t="s">
        <v>397</v>
      </c>
      <c r="N10017" s="15" t="s">
        <v>1699</v>
      </c>
    </row>
    <row r="10018" spans="1:14" x14ac:dyDescent="0.25">
      <c r="A10018" s="15" t="s">
        <v>44693</v>
      </c>
      <c r="B10018" s="15" t="s">
        <v>44694</v>
      </c>
      <c r="C10018" s="15" t="s">
        <v>44695</v>
      </c>
      <c r="D10018" s="15" t="s">
        <v>397</v>
      </c>
      <c r="E10018" s="15" t="s">
        <v>397</v>
      </c>
      <c r="F10018" s="15" t="s">
        <v>397</v>
      </c>
      <c r="G10018" s="15" t="s">
        <v>397</v>
      </c>
      <c r="H10018" s="15" t="s">
        <v>715</v>
      </c>
      <c r="I10018" s="15" t="s">
        <v>397</v>
      </c>
      <c r="J10018" s="15" t="s">
        <v>397</v>
      </c>
      <c r="K10018" s="15" t="s">
        <v>397</v>
      </c>
      <c r="L10018" s="15" t="s">
        <v>397</v>
      </c>
      <c r="M10018" s="15" t="s">
        <v>397</v>
      </c>
      <c r="N10018" s="15" t="s">
        <v>716</v>
      </c>
    </row>
    <row r="10019" spans="1:14" x14ac:dyDescent="0.25">
      <c r="A10019" s="15" t="s">
        <v>44696</v>
      </c>
      <c r="B10019" s="15" t="s">
        <v>44697</v>
      </c>
      <c r="C10019" s="15" t="s">
        <v>44698</v>
      </c>
      <c r="D10019" s="15" t="s">
        <v>397</v>
      </c>
      <c r="E10019" s="15" t="s">
        <v>397</v>
      </c>
      <c r="F10019" s="15" t="s">
        <v>397</v>
      </c>
      <c r="G10019" s="15" t="s">
        <v>397</v>
      </c>
      <c r="H10019" s="15" t="s">
        <v>44699</v>
      </c>
      <c r="I10019" s="15" t="s">
        <v>397</v>
      </c>
      <c r="J10019" s="15" t="s">
        <v>397</v>
      </c>
      <c r="K10019" s="15" t="s">
        <v>397</v>
      </c>
      <c r="L10019" s="15" t="s">
        <v>397</v>
      </c>
      <c r="M10019" s="15" t="s">
        <v>397</v>
      </c>
      <c r="N10019" s="15" t="s">
        <v>44700</v>
      </c>
    </row>
    <row r="10020" spans="1:14" x14ac:dyDescent="0.25">
      <c r="A10020" s="15" t="s">
        <v>44701</v>
      </c>
      <c r="B10020" s="15" t="s">
        <v>44702</v>
      </c>
      <c r="C10020" s="15" t="s">
        <v>2232</v>
      </c>
      <c r="D10020" s="15" t="s">
        <v>397</v>
      </c>
      <c r="E10020" s="15" t="s">
        <v>18760</v>
      </c>
      <c r="F10020" s="15" t="s">
        <v>397</v>
      </c>
      <c r="G10020" s="15" t="s">
        <v>397</v>
      </c>
      <c r="H10020" s="15" t="s">
        <v>44703</v>
      </c>
      <c r="I10020" s="15" t="s">
        <v>397</v>
      </c>
      <c r="J10020" s="15" t="s">
        <v>397</v>
      </c>
      <c r="K10020" s="15" t="s">
        <v>397</v>
      </c>
      <c r="L10020" s="15" t="s">
        <v>397</v>
      </c>
      <c r="M10020" s="15" t="s">
        <v>397</v>
      </c>
      <c r="N10020" s="15" t="s">
        <v>1543</v>
      </c>
    </row>
    <row r="10021" spans="1:14" x14ac:dyDescent="0.25">
      <c r="A10021" s="15" t="s">
        <v>44704</v>
      </c>
      <c r="B10021" s="15" t="s">
        <v>44705</v>
      </c>
      <c r="C10021" s="15" t="s">
        <v>44695</v>
      </c>
      <c r="D10021" s="15" t="s">
        <v>397</v>
      </c>
      <c r="E10021" s="15" t="s">
        <v>397</v>
      </c>
      <c r="F10021" s="15" t="s">
        <v>397</v>
      </c>
      <c r="G10021" s="15" t="s">
        <v>397</v>
      </c>
      <c r="H10021" s="15" t="s">
        <v>44706</v>
      </c>
      <c r="I10021" s="15" t="s">
        <v>397</v>
      </c>
      <c r="J10021" s="15" t="s">
        <v>397</v>
      </c>
      <c r="K10021" s="15" t="s">
        <v>397</v>
      </c>
      <c r="L10021" s="15" t="s">
        <v>397</v>
      </c>
      <c r="M10021" s="15" t="s">
        <v>397</v>
      </c>
      <c r="N10021" s="15" t="s">
        <v>44707</v>
      </c>
    </row>
    <row r="10022" spans="1:14" x14ac:dyDescent="0.25">
      <c r="A10022" s="15" t="s">
        <v>44708</v>
      </c>
      <c r="B10022" s="15" t="s">
        <v>44709</v>
      </c>
      <c r="C10022" s="15" t="s">
        <v>44710</v>
      </c>
      <c r="D10022" s="15" t="s">
        <v>397</v>
      </c>
      <c r="E10022" s="15" t="s">
        <v>44711</v>
      </c>
      <c r="F10022" s="15" t="s">
        <v>397</v>
      </c>
      <c r="G10022" s="15" t="s">
        <v>397</v>
      </c>
      <c r="H10022" s="15" t="s">
        <v>429</v>
      </c>
      <c r="I10022" s="15" t="s">
        <v>397</v>
      </c>
      <c r="J10022" s="15" t="s">
        <v>397</v>
      </c>
      <c r="K10022" s="15" t="s">
        <v>397</v>
      </c>
      <c r="L10022" s="15" t="s">
        <v>397</v>
      </c>
      <c r="M10022" s="15" t="s">
        <v>397</v>
      </c>
      <c r="N10022" s="15" t="s">
        <v>459</v>
      </c>
    </row>
    <row r="10023" spans="1:14" x14ac:dyDescent="0.25">
      <c r="A10023" s="15" t="s">
        <v>44712</v>
      </c>
      <c r="B10023" s="15" t="s">
        <v>44713</v>
      </c>
      <c r="C10023" s="15" t="s">
        <v>44714</v>
      </c>
      <c r="D10023" s="15" t="s">
        <v>397</v>
      </c>
      <c r="E10023" s="15" t="s">
        <v>44715</v>
      </c>
      <c r="F10023" s="15" t="s">
        <v>397</v>
      </c>
      <c r="G10023" s="15" t="s">
        <v>397</v>
      </c>
      <c r="H10023" s="15" t="s">
        <v>44716</v>
      </c>
      <c r="I10023" s="15" t="s">
        <v>44717</v>
      </c>
      <c r="J10023" s="15" t="s">
        <v>397</v>
      </c>
      <c r="K10023" s="15" t="s">
        <v>397</v>
      </c>
      <c r="L10023" s="15" t="s">
        <v>397</v>
      </c>
      <c r="M10023" s="15" t="s">
        <v>397</v>
      </c>
      <c r="N10023" s="15" t="s">
        <v>44718</v>
      </c>
    </row>
    <row r="10024" spans="1:14" x14ac:dyDescent="0.25">
      <c r="A10024" s="15" t="s">
        <v>44719</v>
      </c>
      <c r="B10024" s="15" t="s">
        <v>44720</v>
      </c>
      <c r="C10024" s="15" t="s">
        <v>44721</v>
      </c>
      <c r="D10024" s="15" t="s">
        <v>397</v>
      </c>
      <c r="E10024" s="15" t="s">
        <v>44722</v>
      </c>
      <c r="F10024" s="15" t="s">
        <v>397</v>
      </c>
      <c r="G10024" s="15" t="s">
        <v>397</v>
      </c>
      <c r="H10024" s="15" t="s">
        <v>397</v>
      </c>
      <c r="I10024" s="15" t="s">
        <v>397</v>
      </c>
      <c r="J10024" s="15" t="s">
        <v>397</v>
      </c>
      <c r="K10024" s="15" t="s">
        <v>397</v>
      </c>
      <c r="L10024" s="15" t="s">
        <v>397</v>
      </c>
      <c r="M10024" s="15" t="s">
        <v>397</v>
      </c>
      <c r="N10024" s="15" t="s">
        <v>397</v>
      </c>
    </row>
    <row r="10025" spans="1:14" x14ac:dyDescent="0.25">
      <c r="A10025" s="15" t="s">
        <v>358</v>
      </c>
      <c r="B10025" s="15" t="s">
        <v>44723</v>
      </c>
      <c r="C10025" s="15" t="s">
        <v>44724</v>
      </c>
      <c r="D10025" s="15" t="s">
        <v>44725</v>
      </c>
      <c r="E10025" s="15" t="s">
        <v>44726</v>
      </c>
      <c r="F10025" s="15" t="s">
        <v>44727</v>
      </c>
      <c r="G10025" s="15" t="s">
        <v>397</v>
      </c>
      <c r="H10025" s="15" t="s">
        <v>44728</v>
      </c>
      <c r="I10025" s="15" t="s">
        <v>44729</v>
      </c>
      <c r="J10025" s="15" t="s">
        <v>397</v>
      </c>
      <c r="K10025" s="15" t="s">
        <v>397</v>
      </c>
      <c r="L10025" s="15" t="s">
        <v>397</v>
      </c>
      <c r="M10025" s="15" t="s">
        <v>397</v>
      </c>
      <c r="N10025" s="15" t="s">
        <v>44730</v>
      </c>
    </row>
    <row r="10026" spans="1:14" x14ac:dyDescent="0.25">
      <c r="A10026" s="15" t="s">
        <v>44731</v>
      </c>
      <c r="B10026" s="15" t="s">
        <v>44732</v>
      </c>
      <c r="C10026" s="15" t="s">
        <v>44733</v>
      </c>
      <c r="D10026" s="15" t="s">
        <v>397</v>
      </c>
      <c r="E10026" s="15" t="s">
        <v>44734</v>
      </c>
      <c r="F10026" s="15" t="s">
        <v>397</v>
      </c>
      <c r="G10026" s="15" t="s">
        <v>397</v>
      </c>
      <c r="H10026" s="15" t="s">
        <v>397</v>
      </c>
      <c r="I10026" s="15" t="s">
        <v>397</v>
      </c>
      <c r="J10026" s="15" t="s">
        <v>397</v>
      </c>
      <c r="K10026" s="15" t="s">
        <v>397</v>
      </c>
      <c r="L10026" s="15" t="s">
        <v>397</v>
      </c>
      <c r="M10026" s="15" t="s">
        <v>397</v>
      </c>
      <c r="N10026" s="15" t="s">
        <v>397</v>
      </c>
    </row>
    <row r="10027" spans="1:14" x14ac:dyDescent="0.25">
      <c r="A10027" s="15" t="s">
        <v>44735</v>
      </c>
      <c r="B10027" s="15" t="s">
        <v>44736</v>
      </c>
      <c r="C10027" s="15" t="s">
        <v>44737</v>
      </c>
      <c r="D10027" s="15" t="s">
        <v>397</v>
      </c>
      <c r="E10027" s="15" t="s">
        <v>44738</v>
      </c>
      <c r="F10027" s="15" t="s">
        <v>397</v>
      </c>
      <c r="G10027" s="15" t="s">
        <v>397</v>
      </c>
      <c r="H10027" s="15" t="s">
        <v>397</v>
      </c>
      <c r="I10027" s="15" t="s">
        <v>397</v>
      </c>
      <c r="J10027" s="15" t="s">
        <v>397</v>
      </c>
      <c r="K10027" s="15" t="s">
        <v>397</v>
      </c>
      <c r="L10027" s="15" t="s">
        <v>397</v>
      </c>
      <c r="M10027" s="15" t="s">
        <v>397</v>
      </c>
      <c r="N10027" s="15" t="s">
        <v>397</v>
      </c>
    </row>
    <row r="10028" spans="1:14" x14ac:dyDescent="0.25">
      <c r="A10028" s="15" t="s">
        <v>44739</v>
      </c>
      <c r="B10028" s="15" t="s">
        <v>44740</v>
      </c>
      <c r="C10028" s="15" t="s">
        <v>44741</v>
      </c>
      <c r="D10028" s="15" t="s">
        <v>397</v>
      </c>
      <c r="E10028" s="15" t="s">
        <v>44742</v>
      </c>
      <c r="F10028" s="15" t="s">
        <v>397</v>
      </c>
      <c r="G10028" s="15" t="s">
        <v>397</v>
      </c>
      <c r="H10028" s="15" t="s">
        <v>6770</v>
      </c>
      <c r="I10028" s="15" t="s">
        <v>397</v>
      </c>
      <c r="J10028" s="15" t="s">
        <v>397</v>
      </c>
      <c r="K10028" s="15" t="s">
        <v>397</v>
      </c>
      <c r="L10028" s="15" t="s">
        <v>397</v>
      </c>
      <c r="M10028" s="15" t="s">
        <v>397</v>
      </c>
      <c r="N10028" s="15" t="s">
        <v>6771</v>
      </c>
    </row>
    <row r="10029" spans="1:14" x14ac:dyDescent="0.25">
      <c r="A10029" s="15" t="s">
        <v>359</v>
      </c>
      <c r="B10029" s="15" t="s">
        <v>44743</v>
      </c>
      <c r="C10029" s="15" t="s">
        <v>44744</v>
      </c>
      <c r="D10029" s="15" t="s">
        <v>44745</v>
      </c>
      <c r="E10029" s="15" t="s">
        <v>44746</v>
      </c>
      <c r="F10029" s="15" t="s">
        <v>397</v>
      </c>
      <c r="G10029" s="15" t="s">
        <v>397</v>
      </c>
      <c r="H10029" s="15" t="s">
        <v>4312</v>
      </c>
      <c r="I10029" s="15" t="s">
        <v>397</v>
      </c>
      <c r="J10029" s="15" t="s">
        <v>397</v>
      </c>
      <c r="K10029" s="15" t="s">
        <v>397</v>
      </c>
      <c r="L10029" s="15" t="s">
        <v>397</v>
      </c>
      <c r="M10029" s="15" t="s">
        <v>397</v>
      </c>
      <c r="N10029" s="15" t="s">
        <v>4313</v>
      </c>
    </row>
    <row r="10030" spans="1:14" x14ac:dyDescent="0.25">
      <c r="A10030" s="15" t="s">
        <v>44747</v>
      </c>
      <c r="B10030" s="15" t="s">
        <v>44748</v>
      </c>
      <c r="C10030" s="15" t="s">
        <v>44749</v>
      </c>
      <c r="D10030" s="15" t="s">
        <v>397</v>
      </c>
      <c r="E10030" s="15" t="s">
        <v>397</v>
      </c>
      <c r="F10030" s="15" t="s">
        <v>397</v>
      </c>
      <c r="G10030" s="15" t="s">
        <v>397</v>
      </c>
      <c r="H10030" s="15" t="s">
        <v>1973</v>
      </c>
      <c r="I10030" s="15" t="s">
        <v>397</v>
      </c>
      <c r="J10030" s="15" t="s">
        <v>397</v>
      </c>
      <c r="K10030" s="15" t="s">
        <v>397</v>
      </c>
      <c r="L10030" s="15" t="s">
        <v>397</v>
      </c>
      <c r="M10030" s="15" t="s">
        <v>397</v>
      </c>
      <c r="N10030" s="15" t="s">
        <v>1974</v>
      </c>
    </row>
    <row r="10031" spans="1:14" x14ac:dyDescent="0.25">
      <c r="A10031" s="15" t="s">
        <v>44750</v>
      </c>
      <c r="B10031" s="15" t="s">
        <v>44751</v>
      </c>
      <c r="C10031" s="15" t="s">
        <v>44752</v>
      </c>
      <c r="D10031" s="15" t="s">
        <v>44753</v>
      </c>
      <c r="E10031" s="15" t="s">
        <v>44754</v>
      </c>
      <c r="F10031" s="15" t="s">
        <v>44755</v>
      </c>
      <c r="G10031" s="15" t="s">
        <v>397</v>
      </c>
      <c r="H10031" s="15" t="s">
        <v>4478</v>
      </c>
      <c r="I10031" s="15" t="s">
        <v>44756</v>
      </c>
      <c r="J10031" s="15" t="s">
        <v>44757</v>
      </c>
      <c r="K10031" s="15" t="s">
        <v>397</v>
      </c>
      <c r="L10031" s="15" t="s">
        <v>397</v>
      </c>
      <c r="M10031" s="15" t="s">
        <v>397</v>
      </c>
      <c r="N10031" s="15" t="s">
        <v>687</v>
      </c>
    </row>
    <row r="10032" spans="1:14" x14ac:dyDescent="0.25">
      <c r="A10032" s="15" t="s">
        <v>44758</v>
      </c>
      <c r="B10032" s="15" t="s">
        <v>44759</v>
      </c>
      <c r="C10032" s="15" t="s">
        <v>44760</v>
      </c>
      <c r="D10032" s="15" t="s">
        <v>397</v>
      </c>
      <c r="E10032" s="15" t="s">
        <v>44761</v>
      </c>
      <c r="F10032" s="15" t="s">
        <v>397</v>
      </c>
      <c r="G10032" s="15" t="s">
        <v>397</v>
      </c>
      <c r="H10032" s="15" t="s">
        <v>44762</v>
      </c>
      <c r="I10032" s="15" t="s">
        <v>397</v>
      </c>
      <c r="J10032" s="15" t="s">
        <v>397</v>
      </c>
      <c r="K10032" s="15" t="s">
        <v>397</v>
      </c>
      <c r="L10032" s="15" t="s">
        <v>397</v>
      </c>
      <c r="M10032" s="15" t="s">
        <v>397</v>
      </c>
      <c r="N10032" s="15" t="s">
        <v>44763</v>
      </c>
    </row>
    <row r="10033" spans="1:14" x14ac:dyDescent="0.25">
      <c r="A10033" s="15" t="s">
        <v>44764</v>
      </c>
      <c r="B10033" s="15" t="s">
        <v>44765</v>
      </c>
      <c r="C10033" s="15" t="s">
        <v>44766</v>
      </c>
      <c r="D10033" s="15" t="s">
        <v>397</v>
      </c>
      <c r="E10033" s="15" t="s">
        <v>44767</v>
      </c>
      <c r="F10033" s="15" t="s">
        <v>397</v>
      </c>
      <c r="G10033" s="15" t="s">
        <v>397</v>
      </c>
      <c r="H10033" s="15" t="s">
        <v>5524</v>
      </c>
      <c r="I10033" s="15" t="s">
        <v>397</v>
      </c>
      <c r="J10033" s="15" t="s">
        <v>397</v>
      </c>
      <c r="K10033" s="15" t="s">
        <v>397</v>
      </c>
      <c r="L10033" s="15" t="s">
        <v>397</v>
      </c>
      <c r="M10033" s="15" t="s">
        <v>397</v>
      </c>
      <c r="N10033" s="15" t="s">
        <v>44768</v>
      </c>
    </row>
    <row r="10034" spans="1:14" x14ac:dyDescent="0.25">
      <c r="A10034" s="15" t="s">
        <v>44769</v>
      </c>
      <c r="B10034" s="15" t="s">
        <v>44770</v>
      </c>
      <c r="C10034" s="15" t="s">
        <v>44771</v>
      </c>
      <c r="D10034" s="15" t="s">
        <v>44772</v>
      </c>
      <c r="E10034" s="15" t="s">
        <v>44773</v>
      </c>
      <c r="F10034" s="15" t="s">
        <v>397</v>
      </c>
      <c r="G10034" s="15" t="s">
        <v>397</v>
      </c>
      <c r="H10034" s="15" t="s">
        <v>397</v>
      </c>
      <c r="I10034" s="15" t="s">
        <v>397</v>
      </c>
      <c r="J10034" s="15" t="s">
        <v>397</v>
      </c>
      <c r="K10034" s="15" t="s">
        <v>397</v>
      </c>
      <c r="L10034" s="15" t="s">
        <v>397</v>
      </c>
      <c r="M10034" s="15" t="s">
        <v>397</v>
      </c>
      <c r="N10034" s="15" t="s">
        <v>397</v>
      </c>
    </row>
    <row r="10035" spans="1:14" x14ac:dyDescent="0.25">
      <c r="A10035" s="15" t="s">
        <v>44774</v>
      </c>
      <c r="B10035" s="15" t="s">
        <v>44775</v>
      </c>
      <c r="C10035" s="15" t="s">
        <v>44776</v>
      </c>
      <c r="D10035" s="15" t="s">
        <v>397</v>
      </c>
      <c r="E10035" s="15" t="s">
        <v>44777</v>
      </c>
      <c r="F10035" s="15" t="s">
        <v>397</v>
      </c>
      <c r="G10035" s="15" t="s">
        <v>397</v>
      </c>
      <c r="H10035" s="15" t="s">
        <v>397</v>
      </c>
      <c r="I10035" s="15" t="s">
        <v>397</v>
      </c>
      <c r="J10035" s="15" t="s">
        <v>397</v>
      </c>
      <c r="K10035" s="15" t="s">
        <v>397</v>
      </c>
      <c r="L10035" s="15" t="s">
        <v>397</v>
      </c>
      <c r="M10035" s="15" t="s">
        <v>397</v>
      </c>
      <c r="N10035" s="15" t="s">
        <v>397</v>
      </c>
    </row>
    <row r="10036" spans="1:14" x14ac:dyDescent="0.25">
      <c r="A10036" s="15" t="s">
        <v>44778</v>
      </c>
      <c r="B10036" s="15" t="s">
        <v>44779</v>
      </c>
      <c r="C10036" s="15" t="s">
        <v>44780</v>
      </c>
      <c r="D10036" s="15" t="s">
        <v>397</v>
      </c>
      <c r="E10036" s="15" t="s">
        <v>397</v>
      </c>
      <c r="F10036" s="15" t="s">
        <v>397</v>
      </c>
      <c r="G10036" s="15" t="s">
        <v>397</v>
      </c>
      <c r="H10036" s="15" t="s">
        <v>715</v>
      </c>
      <c r="I10036" s="15" t="s">
        <v>397</v>
      </c>
      <c r="J10036" s="15" t="s">
        <v>397</v>
      </c>
      <c r="K10036" s="15" t="s">
        <v>397</v>
      </c>
      <c r="L10036" s="15" t="s">
        <v>397</v>
      </c>
      <c r="M10036" s="15" t="s">
        <v>397</v>
      </c>
      <c r="N10036" s="15" t="s">
        <v>716</v>
      </c>
    </row>
    <row r="10037" spans="1:14" x14ac:dyDescent="0.25">
      <c r="A10037" s="15" t="s">
        <v>44781</v>
      </c>
      <c r="B10037" s="15" t="s">
        <v>44782</v>
      </c>
      <c r="C10037" s="15" t="s">
        <v>44783</v>
      </c>
      <c r="D10037" s="15" t="s">
        <v>397</v>
      </c>
      <c r="E10037" s="15" t="s">
        <v>397</v>
      </c>
      <c r="F10037" s="15" t="s">
        <v>397</v>
      </c>
      <c r="G10037" s="15" t="s">
        <v>397</v>
      </c>
      <c r="H10037" s="15" t="s">
        <v>397</v>
      </c>
      <c r="I10037" s="15" t="s">
        <v>397</v>
      </c>
      <c r="J10037" s="15" t="s">
        <v>397</v>
      </c>
      <c r="K10037" s="15" t="s">
        <v>397</v>
      </c>
      <c r="L10037" s="15" t="s">
        <v>397</v>
      </c>
      <c r="M10037" s="15" t="s">
        <v>397</v>
      </c>
      <c r="N10037" s="15" t="s">
        <v>397</v>
      </c>
    </row>
    <row r="10038" spans="1:14" x14ac:dyDescent="0.25">
      <c r="A10038" s="15" t="s">
        <v>44784</v>
      </c>
      <c r="B10038" s="15" t="s">
        <v>44785</v>
      </c>
      <c r="C10038" s="15" t="s">
        <v>44786</v>
      </c>
      <c r="D10038" s="15" t="s">
        <v>397</v>
      </c>
      <c r="E10038" s="15" t="s">
        <v>397</v>
      </c>
      <c r="F10038" s="15" t="s">
        <v>397</v>
      </c>
      <c r="G10038" s="15" t="s">
        <v>397</v>
      </c>
      <c r="H10038" s="15" t="s">
        <v>429</v>
      </c>
      <c r="I10038" s="15" t="s">
        <v>397</v>
      </c>
      <c r="J10038" s="15" t="s">
        <v>397</v>
      </c>
      <c r="K10038" s="15" t="s">
        <v>397</v>
      </c>
      <c r="L10038" s="15" t="s">
        <v>520</v>
      </c>
      <c r="M10038" s="15" t="s">
        <v>397</v>
      </c>
      <c r="N10038" s="15" t="s">
        <v>459</v>
      </c>
    </row>
    <row r="10039" spans="1:14" x14ac:dyDescent="0.25">
      <c r="A10039" s="15" t="s">
        <v>44787</v>
      </c>
      <c r="B10039" s="15" t="s">
        <v>44788</v>
      </c>
      <c r="C10039" s="15" t="s">
        <v>44789</v>
      </c>
      <c r="D10039" s="15" t="s">
        <v>397</v>
      </c>
      <c r="E10039" s="15" t="s">
        <v>397</v>
      </c>
      <c r="F10039" s="15" t="s">
        <v>397</v>
      </c>
      <c r="G10039" s="15" t="s">
        <v>397</v>
      </c>
      <c r="H10039" s="15" t="s">
        <v>429</v>
      </c>
      <c r="I10039" s="15" t="s">
        <v>397</v>
      </c>
      <c r="J10039" s="15" t="s">
        <v>397</v>
      </c>
      <c r="K10039" s="15" t="s">
        <v>397</v>
      </c>
      <c r="L10039" s="15" t="s">
        <v>397</v>
      </c>
      <c r="M10039" s="15" t="s">
        <v>397</v>
      </c>
      <c r="N10039" s="15" t="s">
        <v>430</v>
      </c>
    </row>
    <row r="10040" spans="1:14" x14ac:dyDescent="0.25">
      <c r="A10040" s="15" t="s">
        <v>44790</v>
      </c>
      <c r="B10040" s="15" t="s">
        <v>44791</v>
      </c>
      <c r="C10040" s="15" t="s">
        <v>44792</v>
      </c>
      <c r="D10040" s="15" t="s">
        <v>397</v>
      </c>
      <c r="E10040" s="15" t="s">
        <v>397</v>
      </c>
      <c r="F10040" s="15" t="s">
        <v>397</v>
      </c>
      <c r="G10040" s="15" t="s">
        <v>397</v>
      </c>
      <c r="H10040" s="15" t="s">
        <v>715</v>
      </c>
      <c r="I10040" s="15" t="s">
        <v>397</v>
      </c>
      <c r="J10040" s="15" t="s">
        <v>397</v>
      </c>
      <c r="K10040" s="15" t="s">
        <v>397</v>
      </c>
      <c r="L10040" s="15" t="s">
        <v>397</v>
      </c>
      <c r="M10040" s="15" t="s">
        <v>397</v>
      </c>
      <c r="N10040" s="15" t="s">
        <v>716</v>
      </c>
    </row>
    <row r="10041" spans="1:14" x14ac:dyDescent="0.25">
      <c r="A10041" s="15" t="s">
        <v>44793</v>
      </c>
      <c r="B10041" s="15" t="s">
        <v>44794</v>
      </c>
      <c r="C10041" s="15" t="s">
        <v>7671</v>
      </c>
      <c r="D10041" s="15" t="s">
        <v>397</v>
      </c>
      <c r="E10041" s="15" t="s">
        <v>397</v>
      </c>
      <c r="F10041" s="15" t="s">
        <v>397</v>
      </c>
      <c r="G10041" s="15" t="s">
        <v>397</v>
      </c>
      <c r="H10041" s="15" t="s">
        <v>397</v>
      </c>
      <c r="I10041" s="15" t="s">
        <v>397</v>
      </c>
      <c r="J10041" s="15" t="s">
        <v>397</v>
      </c>
      <c r="K10041" s="15" t="s">
        <v>397</v>
      </c>
      <c r="L10041" s="15" t="s">
        <v>397</v>
      </c>
      <c r="M10041" s="15" t="s">
        <v>397</v>
      </c>
      <c r="N10041" s="15" t="s">
        <v>397</v>
      </c>
    </row>
    <row r="10042" spans="1:14" x14ac:dyDescent="0.25">
      <c r="A10042" s="15" t="s">
        <v>44795</v>
      </c>
      <c r="B10042" s="15" t="s">
        <v>44796</v>
      </c>
      <c r="C10042" s="15" t="s">
        <v>44797</v>
      </c>
      <c r="D10042" s="15" t="s">
        <v>397</v>
      </c>
      <c r="E10042" s="15" t="s">
        <v>397</v>
      </c>
      <c r="F10042" s="15" t="s">
        <v>397</v>
      </c>
      <c r="G10042" s="15" t="s">
        <v>397</v>
      </c>
      <c r="H10042" s="15" t="s">
        <v>19981</v>
      </c>
      <c r="I10042" s="15" t="s">
        <v>397</v>
      </c>
      <c r="J10042" s="15" t="s">
        <v>397</v>
      </c>
      <c r="K10042" s="15" t="s">
        <v>397</v>
      </c>
      <c r="L10042" s="15" t="s">
        <v>397</v>
      </c>
      <c r="M10042" s="15" t="s">
        <v>397</v>
      </c>
      <c r="N10042" s="15" t="s">
        <v>4866</v>
      </c>
    </row>
    <row r="10043" spans="1:14" x14ac:dyDescent="0.25">
      <c r="A10043" s="15" t="s">
        <v>44798</v>
      </c>
      <c r="B10043" s="15" t="s">
        <v>44799</v>
      </c>
      <c r="C10043" s="15" t="s">
        <v>27613</v>
      </c>
      <c r="D10043" s="15" t="s">
        <v>397</v>
      </c>
      <c r="E10043" s="15" t="s">
        <v>397</v>
      </c>
      <c r="F10043" s="15" t="s">
        <v>397</v>
      </c>
      <c r="G10043" s="15" t="s">
        <v>397</v>
      </c>
      <c r="H10043" s="15" t="s">
        <v>397</v>
      </c>
      <c r="I10043" s="15" t="s">
        <v>397</v>
      </c>
      <c r="J10043" s="15" t="s">
        <v>397</v>
      </c>
      <c r="K10043" s="15" t="s">
        <v>397</v>
      </c>
      <c r="L10043" s="15" t="s">
        <v>397</v>
      </c>
      <c r="M10043" s="15" t="s">
        <v>397</v>
      </c>
      <c r="N10043" s="15" t="s">
        <v>397</v>
      </c>
    </row>
    <row r="10044" spans="1:14" x14ac:dyDescent="0.25">
      <c r="A10044" s="15" t="s">
        <v>44800</v>
      </c>
      <c r="B10044" s="15" t="s">
        <v>44801</v>
      </c>
      <c r="C10044" s="15" t="s">
        <v>44802</v>
      </c>
      <c r="D10044" s="15" t="s">
        <v>397</v>
      </c>
      <c r="E10044" s="15" t="s">
        <v>9827</v>
      </c>
      <c r="F10044" s="15" t="s">
        <v>397</v>
      </c>
      <c r="G10044" s="15" t="s">
        <v>397</v>
      </c>
      <c r="H10044" s="15" t="s">
        <v>397</v>
      </c>
      <c r="I10044" s="15" t="s">
        <v>397</v>
      </c>
      <c r="J10044" s="15" t="s">
        <v>397</v>
      </c>
      <c r="K10044" s="15" t="s">
        <v>397</v>
      </c>
      <c r="L10044" s="15" t="s">
        <v>397</v>
      </c>
      <c r="M10044" s="15" t="s">
        <v>397</v>
      </c>
      <c r="N10044" s="15" t="s">
        <v>397</v>
      </c>
    </row>
    <row r="10045" spans="1:14" x14ac:dyDescent="0.25">
      <c r="A10045" s="15" t="s">
        <v>44803</v>
      </c>
      <c r="B10045" s="15" t="s">
        <v>44804</v>
      </c>
      <c r="C10045" s="15" t="s">
        <v>44805</v>
      </c>
      <c r="D10045" s="15" t="s">
        <v>397</v>
      </c>
      <c r="E10045" s="15" t="s">
        <v>397</v>
      </c>
      <c r="F10045" s="15" t="s">
        <v>397</v>
      </c>
      <c r="G10045" s="15" t="s">
        <v>397</v>
      </c>
      <c r="H10045" s="15" t="s">
        <v>44806</v>
      </c>
      <c r="I10045" s="15" t="s">
        <v>397</v>
      </c>
      <c r="J10045" s="15" t="s">
        <v>397</v>
      </c>
      <c r="K10045" s="15" t="s">
        <v>397</v>
      </c>
      <c r="L10045" s="15" t="s">
        <v>397</v>
      </c>
      <c r="M10045" s="15" t="s">
        <v>397</v>
      </c>
      <c r="N10045" s="15" t="s">
        <v>44807</v>
      </c>
    </row>
    <row r="10046" spans="1:14" x14ac:dyDescent="0.25">
      <c r="A10046" s="15" t="s">
        <v>44808</v>
      </c>
      <c r="B10046" s="15" t="s">
        <v>44809</v>
      </c>
      <c r="C10046" s="15" t="s">
        <v>44810</v>
      </c>
      <c r="D10046" s="15" t="s">
        <v>44811</v>
      </c>
      <c r="E10046" s="15" t="s">
        <v>44812</v>
      </c>
      <c r="F10046" s="15" t="s">
        <v>44813</v>
      </c>
      <c r="G10046" s="15" t="s">
        <v>397</v>
      </c>
      <c r="H10046" s="15" t="s">
        <v>397</v>
      </c>
      <c r="I10046" s="15" t="s">
        <v>397</v>
      </c>
      <c r="J10046" s="15" t="s">
        <v>397</v>
      </c>
      <c r="K10046" s="15" t="s">
        <v>397</v>
      </c>
      <c r="L10046" s="15" t="s">
        <v>397</v>
      </c>
      <c r="M10046" s="15" t="s">
        <v>397</v>
      </c>
      <c r="N10046" s="15" t="s">
        <v>397</v>
      </c>
    </row>
    <row r="10047" spans="1:14" x14ac:dyDescent="0.25">
      <c r="A10047" s="15" t="s">
        <v>44814</v>
      </c>
      <c r="B10047" s="15" t="s">
        <v>44815</v>
      </c>
      <c r="C10047" s="15" t="s">
        <v>44816</v>
      </c>
      <c r="D10047" s="15" t="s">
        <v>44811</v>
      </c>
      <c r="E10047" s="15" t="s">
        <v>44817</v>
      </c>
      <c r="F10047" s="15" t="s">
        <v>44813</v>
      </c>
      <c r="G10047" s="15" t="s">
        <v>397</v>
      </c>
      <c r="H10047" s="15" t="s">
        <v>397</v>
      </c>
      <c r="I10047" s="15" t="s">
        <v>397</v>
      </c>
      <c r="J10047" s="15" t="s">
        <v>397</v>
      </c>
      <c r="K10047" s="15" t="s">
        <v>397</v>
      </c>
      <c r="L10047" s="15" t="s">
        <v>397</v>
      </c>
      <c r="M10047" s="15" t="s">
        <v>397</v>
      </c>
      <c r="N10047" s="15" t="s">
        <v>397</v>
      </c>
    </row>
    <row r="10048" spans="1:14" x14ac:dyDescent="0.25">
      <c r="A10048" s="15" t="s">
        <v>44818</v>
      </c>
      <c r="B10048" s="15" t="s">
        <v>44819</v>
      </c>
      <c r="C10048" s="15" t="s">
        <v>44820</v>
      </c>
      <c r="D10048" s="15" t="s">
        <v>397</v>
      </c>
      <c r="E10048" s="15" t="s">
        <v>44821</v>
      </c>
      <c r="F10048" s="15" t="s">
        <v>397</v>
      </c>
      <c r="G10048" s="15" t="s">
        <v>397</v>
      </c>
      <c r="H10048" s="15" t="s">
        <v>25231</v>
      </c>
      <c r="I10048" s="15" t="s">
        <v>397</v>
      </c>
      <c r="J10048" s="15" t="s">
        <v>397</v>
      </c>
      <c r="K10048" s="15" t="s">
        <v>397</v>
      </c>
      <c r="L10048" s="15" t="s">
        <v>397</v>
      </c>
      <c r="M10048" s="15" t="s">
        <v>397</v>
      </c>
      <c r="N10048" s="15" t="s">
        <v>13075</v>
      </c>
    </row>
    <row r="10049" spans="1:14" x14ac:dyDescent="0.25">
      <c r="A10049" s="15" t="s">
        <v>44822</v>
      </c>
      <c r="B10049" s="15" t="s">
        <v>44823</v>
      </c>
      <c r="C10049" s="15" t="s">
        <v>44824</v>
      </c>
      <c r="D10049" s="15" t="s">
        <v>397</v>
      </c>
      <c r="E10049" s="15" t="s">
        <v>44825</v>
      </c>
      <c r="F10049" s="15" t="s">
        <v>397</v>
      </c>
      <c r="G10049" s="15" t="s">
        <v>397</v>
      </c>
      <c r="H10049" s="15" t="s">
        <v>397</v>
      </c>
      <c r="I10049" s="15" t="s">
        <v>397</v>
      </c>
      <c r="J10049" s="15" t="s">
        <v>397</v>
      </c>
      <c r="K10049" s="15" t="s">
        <v>397</v>
      </c>
      <c r="L10049" s="15" t="s">
        <v>397</v>
      </c>
      <c r="M10049" s="15" t="s">
        <v>397</v>
      </c>
      <c r="N10049" s="15" t="s">
        <v>397</v>
      </c>
    </row>
    <row r="10050" spans="1:14" x14ac:dyDescent="0.25">
      <c r="A10050" s="15" t="s">
        <v>44826</v>
      </c>
      <c r="B10050" s="15" t="s">
        <v>44827</v>
      </c>
      <c r="C10050" s="15" t="s">
        <v>44828</v>
      </c>
      <c r="D10050" s="15" t="s">
        <v>44829</v>
      </c>
      <c r="E10050" s="15" t="s">
        <v>44830</v>
      </c>
      <c r="F10050" s="15" t="s">
        <v>44831</v>
      </c>
      <c r="G10050" s="15" t="s">
        <v>397</v>
      </c>
      <c r="H10050" s="15" t="s">
        <v>44832</v>
      </c>
      <c r="I10050" s="15" t="s">
        <v>397</v>
      </c>
      <c r="J10050" s="15" t="s">
        <v>397</v>
      </c>
      <c r="K10050" s="15" t="s">
        <v>397</v>
      </c>
      <c r="L10050" s="15" t="s">
        <v>397</v>
      </c>
      <c r="M10050" s="15" t="s">
        <v>397</v>
      </c>
      <c r="N10050" s="15" t="s">
        <v>44833</v>
      </c>
    </row>
    <row r="10051" spans="1:14" x14ac:dyDescent="0.25">
      <c r="A10051" s="15" t="s">
        <v>44834</v>
      </c>
      <c r="B10051" s="15" t="s">
        <v>44835</v>
      </c>
      <c r="C10051" s="15" t="s">
        <v>44836</v>
      </c>
      <c r="D10051" s="15" t="s">
        <v>24095</v>
      </c>
      <c r="E10051" s="15" t="s">
        <v>24096</v>
      </c>
      <c r="F10051" s="15" t="s">
        <v>44837</v>
      </c>
      <c r="G10051" s="15" t="s">
        <v>397</v>
      </c>
      <c r="H10051" s="15" t="s">
        <v>44838</v>
      </c>
      <c r="I10051" s="15" t="s">
        <v>397</v>
      </c>
      <c r="J10051" s="15" t="s">
        <v>397</v>
      </c>
      <c r="K10051" s="15" t="s">
        <v>397</v>
      </c>
      <c r="L10051" s="15" t="s">
        <v>397</v>
      </c>
      <c r="M10051" s="15" t="s">
        <v>397</v>
      </c>
      <c r="N10051" s="15" t="s">
        <v>44839</v>
      </c>
    </row>
    <row r="10052" spans="1:14" x14ac:dyDescent="0.25">
      <c r="A10052" s="15" t="s">
        <v>44840</v>
      </c>
      <c r="B10052" s="15" t="s">
        <v>44841</v>
      </c>
      <c r="C10052" s="15" t="s">
        <v>44842</v>
      </c>
      <c r="D10052" s="15" t="s">
        <v>397</v>
      </c>
      <c r="E10052" s="15" t="s">
        <v>24091</v>
      </c>
      <c r="F10052" s="15" t="s">
        <v>397</v>
      </c>
      <c r="G10052" s="15" t="s">
        <v>397</v>
      </c>
      <c r="H10052" s="15" t="s">
        <v>42357</v>
      </c>
      <c r="I10052" s="15" t="s">
        <v>397</v>
      </c>
      <c r="J10052" s="15" t="s">
        <v>397</v>
      </c>
      <c r="K10052" s="15" t="s">
        <v>397</v>
      </c>
      <c r="L10052" s="15" t="s">
        <v>397</v>
      </c>
      <c r="M10052" s="15" t="s">
        <v>397</v>
      </c>
      <c r="N10052" s="15" t="s">
        <v>44843</v>
      </c>
    </row>
    <row r="10053" spans="1:14" x14ac:dyDescent="0.25">
      <c r="A10053" s="15" t="s">
        <v>44844</v>
      </c>
      <c r="B10053" s="15" t="s">
        <v>44845</v>
      </c>
      <c r="C10053" s="15" t="s">
        <v>44846</v>
      </c>
      <c r="D10053" s="15" t="s">
        <v>397</v>
      </c>
      <c r="E10053" s="15" t="s">
        <v>7356</v>
      </c>
      <c r="F10053" s="15" t="s">
        <v>397</v>
      </c>
      <c r="G10053" s="15" t="s">
        <v>397</v>
      </c>
      <c r="H10053" s="15" t="s">
        <v>397</v>
      </c>
      <c r="I10053" s="15" t="s">
        <v>397</v>
      </c>
      <c r="J10053" s="15" t="s">
        <v>397</v>
      </c>
      <c r="K10053" s="15" t="s">
        <v>397</v>
      </c>
      <c r="L10053" s="15" t="s">
        <v>397</v>
      </c>
      <c r="M10053" s="15" t="s">
        <v>397</v>
      </c>
      <c r="N10053" s="15" t="s">
        <v>397</v>
      </c>
    </row>
    <row r="10054" spans="1:14" x14ac:dyDescent="0.25">
      <c r="A10054" s="15" t="s">
        <v>44847</v>
      </c>
      <c r="B10054" s="15" t="s">
        <v>44848</v>
      </c>
      <c r="C10054" s="15" t="s">
        <v>44849</v>
      </c>
      <c r="D10054" s="15" t="s">
        <v>397</v>
      </c>
      <c r="E10054" s="15" t="s">
        <v>397</v>
      </c>
      <c r="F10054" s="15" t="s">
        <v>397</v>
      </c>
      <c r="G10054" s="15" t="s">
        <v>397</v>
      </c>
      <c r="H10054" s="15" t="s">
        <v>397</v>
      </c>
      <c r="I10054" s="15" t="s">
        <v>397</v>
      </c>
      <c r="J10054" s="15" t="s">
        <v>397</v>
      </c>
      <c r="K10054" s="15" t="s">
        <v>397</v>
      </c>
      <c r="L10054" s="15" t="s">
        <v>397</v>
      </c>
      <c r="M10054" s="15" t="s">
        <v>397</v>
      </c>
      <c r="N10054" s="15" t="s">
        <v>397</v>
      </c>
    </row>
    <row r="10055" spans="1:14" x14ac:dyDescent="0.25">
      <c r="A10055" s="15" t="s">
        <v>44850</v>
      </c>
      <c r="B10055" s="15" t="s">
        <v>44851</v>
      </c>
      <c r="C10055" s="15" t="s">
        <v>44852</v>
      </c>
      <c r="D10055" s="15" t="s">
        <v>397</v>
      </c>
      <c r="E10055" s="15" t="s">
        <v>44853</v>
      </c>
      <c r="F10055" s="15" t="s">
        <v>397</v>
      </c>
      <c r="G10055" s="15" t="s">
        <v>397</v>
      </c>
      <c r="H10055" s="15" t="s">
        <v>44854</v>
      </c>
      <c r="I10055" s="15" t="s">
        <v>397</v>
      </c>
      <c r="J10055" s="15" t="s">
        <v>397</v>
      </c>
      <c r="K10055" s="15" t="s">
        <v>397</v>
      </c>
      <c r="L10055" s="15" t="s">
        <v>397</v>
      </c>
      <c r="M10055" s="15" t="s">
        <v>397</v>
      </c>
      <c r="N10055" s="15" t="s">
        <v>44855</v>
      </c>
    </row>
    <row r="10056" spans="1:14" x14ac:dyDescent="0.25">
      <c r="A10056" s="15" t="s">
        <v>44856</v>
      </c>
      <c r="B10056" s="15" t="s">
        <v>44857</v>
      </c>
      <c r="C10056" s="15" t="s">
        <v>44858</v>
      </c>
      <c r="D10056" s="15" t="s">
        <v>22021</v>
      </c>
      <c r="E10056" s="15" t="s">
        <v>44859</v>
      </c>
      <c r="F10056" s="15" t="s">
        <v>397</v>
      </c>
      <c r="G10056" s="15" t="s">
        <v>397</v>
      </c>
      <c r="H10056" s="15" t="s">
        <v>22576</v>
      </c>
      <c r="I10056" s="15" t="s">
        <v>397</v>
      </c>
      <c r="J10056" s="15" t="s">
        <v>397</v>
      </c>
      <c r="K10056" s="15" t="s">
        <v>397</v>
      </c>
      <c r="L10056" s="15" t="s">
        <v>397</v>
      </c>
      <c r="M10056" s="15" t="s">
        <v>397</v>
      </c>
      <c r="N10056" s="15" t="s">
        <v>7274</v>
      </c>
    </row>
    <row r="10057" spans="1:14" x14ac:dyDescent="0.25">
      <c r="A10057" s="15" t="s">
        <v>44860</v>
      </c>
      <c r="B10057" s="15" t="s">
        <v>44861</v>
      </c>
      <c r="C10057" s="15" t="s">
        <v>44862</v>
      </c>
      <c r="D10057" s="15" t="s">
        <v>397</v>
      </c>
      <c r="E10057" s="15" t="s">
        <v>397</v>
      </c>
      <c r="F10057" s="15" t="s">
        <v>397</v>
      </c>
      <c r="G10057" s="15" t="s">
        <v>397</v>
      </c>
      <c r="H10057" s="15" t="s">
        <v>397</v>
      </c>
      <c r="I10057" s="15" t="s">
        <v>397</v>
      </c>
      <c r="J10057" s="15" t="s">
        <v>397</v>
      </c>
      <c r="K10057" s="15" t="s">
        <v>397</v>
      </c>
      <c r="L10057" s="15" t="s">
        <v>397</v>
      </c>
      <c r="M10057" s="15" t="s">
        <v>397</v>
      </c>
      <c r="N10057" s="15" t="s">
        <v>397</v>
      </c>
    </row>
    <row r="10058" spans="1:14" x14ac:dyDescent="0.25">
      <c r="A10058" s="15" t="s">
        <v>44863</v>
      </c>
      <c r="B10058" s="15" t="s">
        <v>44864</v>
      </c>
      <c r="C10058" s="15" t="s">
        <v>44865</v>
      </c>
      <c r="D10058" s="15" t="s">
        <v>22021</v>
      </c>
      <c r="E10058" s="15" t="s">
        <v>44866</v>
      </c>
      <c r="F10058" s="15" t="s">
        <v>397</v>
      </c>
      <c r="G10058" s="15" t="s">
        <v>397</v>
      </c>
      <c r="H10058" s="15" t="s">
        <v>7273</v>
      </c>
      <c r="I10058" s="15" t="s">
        <v>397</v>
      </c>
      <c r="J10058" s="15" t="s">
        <v>397</v>
      </c>
      <c r="K10058" s="15" t="s">
        <v>397</v>
      </c>
      <c r="L10058" s="15" t="s">
        <v>397</v>
      </c>
      <c r="M10058" s="15" t="s">
        <v>397</v>
      </c>
      <c r="N10058" s="15" t="s">
        <v>7274</v>
      </c>
    </row>
    <row r="10059" spans="1:14" x14ac:dyDescent="0.25">
      <c r="A10059" s="15" t="s">
        <v>44867</v>
      </c>
      <c r="B10059" s="15" t="s">
        <v>44868</v>
      </c>
      <c r="C10059" s="15" t="s">
        <v>44869</v>
      </c>
      <c r="D10059" s="15" t="s">
        <v>44870</v>
      </c>
      <c r="E10059" s="15" t="s">
        <v>44871</v>
      </c>
      <c r="F10059" s="15" t="s">
        <v>44872</v>
      </c>
      <c r="G10059" s="15" t="s">
        <v>397</v>
      </c>
      <c r="H10059" s="15" t="s">
        <v>44873</v>
      </c>
      <c r="I10059" s="15" t="s">
        <v>397</v>
      </c>
      <c r="J10059" s="15" t="s">
        <v>397</v>
      </c>
      <c r="K10059" s="15" t="s">
        <v>397</v>
      </c>
      <c r="L10059" s="15" t="s">
        <v>397</v>
      </c>
      <c r="M10059" s="15" t="s">
        <v>397</v>
      </c>
      <c r="N10059" s="15" t="s">
        <v>2902</v>
      </c>
    </row>
    <row r="10060" spans="1:14" x14ac:dyDescent="0.25">
      <c r="A10060" s="15" t="s">
        <v>44874</v>
      </c>
      <c r="B10060" s="15" t="s">
        <v>44875</v>
      </c>
      <c r="C10060" s="15" t="s">
        <v>44876</v>
      </c>
      <c r="D10060" s="15" t="s">
        <v>44877</v>
      </c>
      <c r="E10060" s="15" t="s">
        <v>44878</v>
      </c>
      <c r="F10060" s="15" t="s">
        <v>44879</v>
      </c>
      <c r="G10060" s="15" t="s">
        <v>397</v>
      </c>
      <c r="H10060" s="15" t="s">
        <v>33665</v>
      </c>
      <c r="I10060" s="15" t="s">
        <v>397</v>
      </c>
      <c r="J10060" s="15" t="s">
        <v>397</v>
      </c>
      <c r="K10060" s="15" t="s">
        <v>397</v>
      </c>
      <c r="L10060" s="15" t="s">
        <v>397</v>
      </c>
      <c r="M10060" s="15" t="s">
        <v>397</v>
      </c>
      <c r="N10060" s="15" t="s">
        <v>33666</v>
      </c>
    </row>
    <row r="10061" spans="1:14" x14ac:dyDescent="0.25">
      <c r="A10061" s="15" t="s">
        <v>44880</v>
      </c>
      <c r="B10061" s="15" t="s">
        <v>44881</v>
      </c>
      <c r="C10061" s="15" t="s">
        <v>44882</v>
      </c>
      <c r="D10061" s="15" t="s">
        <v>397</v>
      </c>
      <c r="E10061" s="15" t="s">
        <v>44883</v>
      </c>
      <c r="F10061" s="15" t="s">
        <v>397</v>
      </c>
      <c r="G10061" s="15" t="s">
        <v>397</v>
      </c>
      <c r="H10061" s="15" t="s">
        <v>397</v>
      </c>
      <c r="I10061" s="15" t="s">
        <v>397</v>
      </c>
      <c r="J10061" s="15" t="s">
        <v>397</v>
      </c>
      <c r="K10061" s="15" t="s">
        <v>397</v>
      </c>
      <c r="L10061" s="15" t="s">
        <v>397</v>
      </c>
      <c r="M10061" s="15" t="s">
        <v>397</v>
      </c>
      <c r="N10061" s="15" t="s">
        <v>397</v>
      </c>
    </row>
    <row r="10062" spans="1:14" x14ac:dyDescent="0.25">
      <c r="A10062" s="15" t="s">
        <v>44884</v>
      </c>
      <c r="B10062" s="15" t="s">
        <v>44885</v>
      </c>
      <c r="C10062" s="15" t="s">
        <v>44886</v>
      </c>
      <c r="D10062" s="15" t="s">
        <v>397</v>
      </c>
      <c r="E10062" s="15" t="s">
        <v>397</v>
      </c>
      <c r="F10062" s="15" t="s">
        <v>397</v>
      </c>
      <c r="G10062" s="15" t="s">
        <v>397</v>
      </c>
      <c r="H10062" s="15" t="s">
        <v>397</v>
      </c>
      <c r="I10062" s="15" t="s">
        <v>397</v>
      </c>
      <c r="J10062" s="15" t="s">
        <v>397</v>
      </c>
      <c r="K10062" s="15" t="s">
        <v>397</v>
      </c>
      <c r="L10062" s="15" t="s">
        <v>397</v>
      </c>
      <c r="M10062" s="15" t="s">
        <v>397</v>
      </c>
      <c r="N10062" s="15" t="s">
        <v>397</v>
      </c>
    </row>
    <row r="10063" spans="1:14" x14ac:dyDescent="0.25">
      <c r="A10063" s="15" t="s">
        <v>44887</v>
      </c>
      <c r="B10063" s="15" t="s">
        <v>44888</v>
      </c>
      <c r="C10063" s="15" t="s">
        <v>44889</v>
      </c>
      <c r="D10063" s="15" t="s">
        <v>397</v>
      </c>
      <c r="E10063" s="15" t="s">
        <v>11930</v>
      </c>
      <c r="F10063" s="15" t="s">
        <v>397</v>
      </c>
      <c r="G10063" s="15" t="s">
        <v>397</v>
      </c>
      <c r="H10063" s="15" t="s">
        <v>397</v>
      </c>
      <c r="I10063" s="15" t="s">
        <v>397</v>
      </c>
      <c r="J10063" s="15" t="s">
        <v>397</v>
      </c>
      <c r="K10063" s="15" t="s">
        <v>397</v>
      </c>
      <c r="L10063" s="15" t="s">
        <v>397</v>
      </c>
      <c r="M10063" s="15" t="s">
        <v>397</v>
      </c>
      <c r="N10063" s="15" t="s">
        <v>397</v>
      </c>
    </row>
    <row r="10064" spans="1:14" x14ac:dyDescent="0.25">
      <c r="A10064" s="15" t="s">
        <v>44890</v>
      </c>
      <c r="B10064" s="15" t="s">
        <v>44891</v>
      </c>
      <c r="C10064" s="15" t="s">
        <v>44892</v>
      </c>
      <c r="D10064" s="15" t="s">
        <v>397</v>
      </c>
      <c r="E10064" s="15" t="s">
        <v>7431</v>
      </c>
      <c r="F10064" s="15" t="s">
        <v>397</v>
      </c>
      <c r="G10064" s="15" t="s">
        <v>397</v>
      </c>
      <c r="H10064" s="15" t="s">
        <v>397</v>
      </c>
      <c r="I10064" s="15" t="s">
        <v>397</v>
      </c>
      <c r="J10064" s="15" t="s">
        <v>397</v>
      </c>
      <c r="K10064" s="15" t="s">
        <v>397</v>
      </c>
      <c r="L10064" s="15" t="s">
        <v>397</v>
      </c>
      <c r="M10064" s="15" t="s">
        <v>397</v>
      </c>
      <c r="N10064" s="15" t="s">
        <v>397</v>
      </c>
    </row>
    <row r="10065" spans="1:14" x14ac:dyDescent="0.25">
      <c r="A10065" s="15" t="s">
        <v>44893</v>
      </c>
      <c r="B10065" s="15" t="s">
        <v>44894</v>
      </c>
      <c r="C10065" s="15" t="s">
        <v>44895</v>
      </c>
      <c r="D10065" s="15" t="s">
        <v>397</v>
      </c>
      <c r="E10065" s="15" t="s">
        <v>18202</v>
      </c>
      <c r="F10065" s="15" t="s">
        <v>397</v>
      </c>
      <c r="G10065" s="15" t="s">
        <v>397</v>
      </c>
      <c r="H10065" s="15" t="s">
        <v>397</v>
      </c>
      <c r="I10065" s="15" t="s">
        <v>397</v>
      </c>
      <c r="J10065" s="15" t="s">
        <v>397</v>
      </c>
      <c r="K10065" s="15" t="s">
        <v>397</v>
      </c>
      <c r="L10065" s="15" t="s">
        <v>397</v>
      </c>
      <c r="M10065" s="15" t="s">
        <v>397</v>
      </c>
      <c r="N10065" s="15" t="s">
        <v>397</v>
      </c>
    </row>
    <row r="10066" spans="1:14" x14ac:dyDescent="0.25">
      <c r="A10066" s="15" t="s">
        <v>44896</v>
      </c>
      <c r="B10066" s="15" t="s">
        <v>44897</v>
      </c>
      <c r="C10066" s="15" t="s">
        <v>44898</v>
      </c>
      <c r="D10066" s="15" t="s">
        <v>22021</v>
      </c>
      <c r="E10066" s="15" t="s">
        <v>44859</v>
      </c>
      <c r="F10066" s="15" t="s">
        <v>397</v>
      </c>
      <c r="G10066" s="15" t="s">
        <v>397</v>
      </c>
      <c r="H10066" s="15" t="s">
        <v>7273</v>
      </c>
      <c r="I10066" s="15" t="s">
        <v>397</v>
      </c>
      <c r="J10066" s="15" t="s">
        <v>397</v>
      </c>
      <c r="K10066" s="15" t="s">
        <v>397</v>
      </c>
      <c r="L10066" s="15" t="s">
        <v>397</v>
      </c>
      <c r="M10066" s="15" t="s">
        <v>397</v>
      </c>
      <c r="N10066" s="15" t="s">
        <v>7274</v>
      </c>
    </row>
    <row r="10067" spans="1:14" x14ac:dyDescent="0.25">
      <c r="A10067" s="15" t="s">
        <v>44899</v>
      </c>
      <c r="B10067" s="15" t="s">
        <v>44900</v>
      </c>
      <c r="C10067" s="15" t="s">
        <v>44901</v>
      </c>
      <c r="D10067" s="15" t="s">
        <v>397</v>
      </c>
      <c r="E10067" s="15" t="s">
        <v>44902</v>
      </c>
      <c r="F10067" s="15" t="s">
        <v>397</v>
      </c>
      <c r="G10067" s="15" t="s">
        <v>16755</v>
      </c>
      <c r="H10067" s="15" t="s">
        <v>2405</v>
      </c>
      <c r="I10067" s="15" t="s">
        <v>397</v>
      </c>
      <c r="J10067" s="15" t="s">
        <v>397</v>
      </c>
      <c r="K10067" s="15" t="s">
        <v>397</v>
      </c>
      <c r="L10067" s="15" t="s">
        <v>397</v>
      </c>
      <c r="M10067" s="15" t="s">
        <v>397</v>
      </c>
      <c r="N10067" s="15" t="s">
        <v>2187</v>
      </c>
    </row>
    <row r="10068" spans="1:14" x14ac:dyDescent="0.25">
      <c r="A10068" s="15" t="s">
        <v>44903</v>
      </c>
      <c r="B10068" s="15" t="s">
        <v>44904</v>
      </c>
      <c r="C10068" s="15" t="s">
        <v>44905</v>
      </c>
      <c r="D10068" s="15" t="s">
        <v>397</v>
      </c>
      <c r="E10068" s="15" t="s">
        <v>44906</v>
      </c>
      <c r="F10068" s="15" t="s">
        <v>397</v>
      </c>
      <c r="G10068" s="15" t="s">
        <v>397</v>
      </c>
      <c r="H10068" s="15" t="s">
        <v>44046</v>
      </c>
      <c r="I10068" s="15" t="s">
        <v>397</v>
      </c>
      <c r="J10068" s="15" t="s">
        <v>397</v>
      </c>
      <c r="K10068" s="15" t="s">
        <v>397</v>
      </c>
      <c r="L10068" s="15" t="s">
        <v>397</v>
      </c>
      <c r="M10068" s="15" t="s">
        <v>397</v>
      </c>
      <c r="N10068" s="15" t="s">
        <v>44047</v>
      </c>
    </row>
    <row r="10069" spans="1:14" x14ac:dyDescent="0.25">
      <c r="A10069" s="15" t="s">
        <v>44907</v>
      </c>
      <c r="B10069" s="15" t="s">
        <v>44908</v>
      </c>
      <c r="C10069" s="15" t="s">
        <v>44909</v>
      </c>
      <c r="D10069" s="15" t="s">
        <v>397</v>
      </c>
      <c r="E10069" s="15" t="s">
        <v>44910</v>
      </c>
      <c r="F10069" s="15" t="s">
        <v>397</v>
      </c>
      <c r="G10069" s="15" t="s">
        <v>397</v>
      </c>
      <c r="H10069" s="15" t="s">
        <v>397</v>
      </c>
      <c r="I10069" s="15" t="s">
        <v>397</v>
      </c>
      <c r="J10069" s="15" t="s">
        <v>397</v>
      </c>
      <c r="K10069" s="15" t="s">
        <v>397</v>
      </c>
      <c r="L10069" s="15" t="s">
        <v>397</v>
      </c>
      <c r="M10069" s="15" t="s">
        <v>397</v>
      </c>
      <c r="N10069" s="15" t="s">
        <v>397</v>
      </c>
    </row>
    <row r="10070" spans="1:14" x14ac:dyDescent="0.25">
      <c r="A10070" s="15" t="s">
        <v>44911</v>
      </c>
      <c r="B10070" s="15" t="s">
        <v>44912</v>
      </c>
      <c r="C10070" s="15" t="s">
        <v>44913</v>
      </c>
      <c r="D10070" s="15" t="s">
        <v>397</v>
      </c>
      <c r="E10070" s="15" t="s">
        <v>44914</v>
      </c>
      <c r="F10070" s="15" t="s">
        <v>397</v>
      </c>
      <c r="G10070" s="15" t="s">
        <v>397</v>
      </c>
      <c r="H10070" s="15" t="s">
        <v>397</v>
      </c>
      <c r="I10070" s="15" t="s">
        <v>397</v>
      </c>
      <c r="J10070" s="15" t="s">
        <v>397</v>
      </c>
      <c r="K10070" s="15" t="s">
        <v>397</v>
      </c>
      <c r="L10070" s="15" t="s">
        <v>397</v>
      </c>
      <c r="M10070" s="15" t="s">
        <v>397</v>
      </c>
      <c r="N10070" s="15" t="s">
        <v>397</v>
      </c>
    </row>
    <row r="10071" spans="1:14" x14ac:dyDescent="0.25">
      <c r="A10071" s="15" t="s">
        <v>44915</v>
      </c>
      <c r="B10071" s="15" t="s">
        <v>44916</v>
      </c>
      <c r="C10071" s="15" t="s">
        <v>44917</v>
      </c>
      <c r="D10071" s="15" t="s">
        <v>397</v>
      </c>
      <c r="E10071" s="15" t="s">
        <v>44918</v>
      </c>
      <c r="F10071" s="15" t="s">
        <v>397</v>
      </c>
      <c r="G10071" s="15" t="s">
        <v>397</v>
      </c>
      <c r="H10071" s="15" t="s">
        <v>44919</v>
      </c>
      <c r="I10071" s="15" t="s">
        <v>397</v>
      </c>
      <c r="J10071" s="15" t="s">
        <v>397</v>
      </c>
      <c r="K10071" s="15" t="s">
        <v>397</v>
      </c>
      <c r="L10071" s="15" t="s">
        <v>397</v>
      </c>
      <c r="M10071" s="15" t="s">
        <v>397</v>
      </c>
      <c r="N10071" s="15" t="s">
        <v>44920</v>
      </c>
    </row>
    <row r="10072" spans="1:14" x14ac:dyDescent="0.25">
      <c r="A10072" s="15" t="s">
        <v>44921</v>
      </c>
      <c r="B10072" s="15" t="s">
        <v>44922</v>
      </c>
      <c r="C10072" s="15" t="s">
        <v>44923</v>
      </c>
      <c r="D10072" s="15" t="s">
        <v>397</v>
      </c>
      <c r="E10072" s="15" t="s">
        <v>44924</v>
      </c>
      <c r="F10072" s="15" t="s">
        <v>397</v>
      </c>
      <c r="G10072" s="15" t="s">
        <v>397</v>
      </c>
      <c r="H10072" s="15" t="s">
        <v>429</v>
      </c>
      <c r="I10072" s="15" t="s">
        <v>397</v>
      </c>
      <c r="J10072" s="15" t="s">
        <v>397</v>
      </c>
      <c r="K10072" s="15" t="s">
        <v>397</v>
      </c>
      <c r="L10072" s="15" t="s">
        <v>397</v>
      </c>
      <c r="M10072" s="15" t="s">
        <v>397</v>
      </c>
      <c r="N10072" s="15" t="s">
        <v>459</v>
      </c>
    </row>
    <row r="10073" spans="1:14" x14ac:dyDescent="0.25">
      <c r="A10073" s="15" t="s">
        <v>44925</v>
      </c>
      <c r="B10073" s="15" t="s">
        <v>44926</v>
      </c>
      <c r="C10073" s="15" t="s">
        <v>44927</v>
      </c>
      <c r="D10073" s="15" t="s">
        <v>397</v>
      </c>
      <c r="E10073" s="15" t="s">
        <v>44928</v>
      </c>
      <c r="F10073" s="15" t="s">
        <v>397</v>
      </c>
      <c r="G10073" s="15" t="s">
        <v>397</v>
      </c>
      <c r="H10073" s="15" t="s">
        <v>19794</v>
      </c>
      <c r="I10073" s="15" t="s">
        <v>397</v>
      </c>
      <c r="J10073" s="15" t="s">
        <v>397</v>
      </c>
      <c r="K10073" s="15" t="s">
        <v>397</v>
      </c>
      <c r="L10073" s="15" t="s">
        <v>397</v>
      </c>
      <c r="M10073" s="15" t="s">
        <v>397</v>
      </c>
      <c r="N10073" s="15" t="s">
        <v>44929</v>
      </c>
    </row>
    <row r="10074" spans="1:14" x14ac:dyDescent="0.25">
      <c r="A10074" s="15" t="s">
        <v>44930</v>
      </c>
      <c r="B10074" s="15" t="s">
        <v>44931</v>
      </c>
      <c r="C10074" s="15" t="s">
        <v>44932</v>
      </c>
      <c r="D10074" s="15" t="s">
        <v>44933</v>
      </c>
      <c r="E10074" s="15" t="s">
        <v>44934</v>
      </c>
      <c r="F10074" s="15" t="s">
        <v>44935</v>
      </c>
      <c r="G10074" s="15" t="s">
        <v>397</v>
      </c>
      <c r="H10074" s="15" t="s">
        <v>44000</v>
      </c>
      <c r="I10074" s="15" t="s">
        <v>397</v>
      </c>
      <c r="J10074" s="15" t="s">
        <v>397</v>
      </c>
      <c r="K10074" s="15" t="s">
        <v>397</v>
      </c>
      <c r="L10074" s="15" t="s">
        <v>397</v>
      </c>
      <c r="M10074" s="15" t="s">
        <v>397</v>
      </c>
      <c r="N10074" s="15" t="s">
        <v>44936</v>
      </c>
    </row>
    <row r="10075" spans="1:14" x14ac:dyDescent="0.25">
      <c r="A10075" s="15" t="s">
        <v>44937</v>
      </c>
      <c r="B10075" s="15" t="s">
        <v>44938</v>
      </c>
      <c r="C10075" s="15" t="s">
        <v>44939</v>
      </c>
      <c r="D10075" s="15" t="s">
        <v>397</v>
      </c>
      <c r="E10075" s="15" t="s">
        <v>397</v>
      </c>
      <c r="F10075" s="15" t="s">
        <v>397</v>
      </c>
      <c r="G10075" s="15" t="s">
        <v>397</v>
      </c>
      <c r="H10075" s="15" t="s">
        <v>397</v>
      </c>
      <c r="I10075" s="15" t="s">
        <v>397</v>
      </c>
      <c r="J10075" s="15" t="s">
        <v>397</v>
      </c>
      <c r="K10075" s="15" t="s">
        <v>397</v>
      </c>
      <c r="L10075" s="15" t="s">
        <v>397</v>
      </c>
      <c r="M10075" s="15" t="s">
        <v>397</v>
      </c>
      <c r="N10075" s="15" t="s">
        <v>397</v>
      </c>
    </row>
    <row r="10076" spans="1:14" x14ac:dyDescent="0.25">
      <c r="A10076" s="15" t="s">
        <v>44940</v>
      </c>
      <c r="B10076" s="15" t="s">
        <v>44941</v>
      </c>
      <c r="C10076" s="15" t="s">
        <v>44942</v>
      </c>
      <c r="D10076" s="15" t="s">
        <v>44943</v>
      </c>
      <c r="E10076" s="15" t="s">
        <v>44944</v>
      </c>
      <c r="F10076" s="15" t="s">
        <v>44945</v>
      </c>
      <c r="G10076" s="15" t="s">
        <v>397</v>
      </c>
      <c r="H10076" s="15" t="s">
        <v>44946</v>
      </c>
      <c r="I10076" s="15" t="s">
        <v>397</v>
      </c>
      <c r="J10076" s="15" t="s">
        <v>397</v>
      </c>
      <c r="K10076" s="15" t="s">
        <v>397</v>
      </c>
      <c r="L10076" s="15" t="s">
        <v>397</v>
      </c>
      <c r="M10076" s="15" t="s">
        <v>397</v>
      </c>
      <c r="N10076" s="15" t="s">
        <v>44947</v>
      </c>
    </row>
    <row r="10077" spans="1:14" x14ac:dyDescent="0.25">
      <c r="A10077" s="15" t="s">
        <v>44948</v>
      </c>
      <c r="B10077" s="15" t="s">
        <v>44949</v>
      </c>
      <c r="C10077" s="15" t="s">
        <v>44950</v>
      </c>
      <c r="D10077" s="15" t="s">
        <v>397</v>
      </c>
      <c r="E10077" s="15" t="s">
        <v>44951</v>
      </c>
      <c r="F10077" s="15" t="s">
        <v>397</v>
      </c>
      <c r="G10077" s="15" t="s">
        <v>397</v>
      </c>
      <c r="H10077" s="15" t="s">
        <v>14401</v>
      </c>
      <c r="I10077" s="15" t="s">
        <v>397</v>
      </c>
      <c r="J10077" s="15" t="s">
        <v>397</v>
      </c>
      <c r="K10077" s="15" t="s">
        <v>397</v>
      </c>
      <c r="L10077" s="15" t="s">
        <v>397</v>
      </c>
      <c r="M10077" s="15" t="s">
        <v>397</v>
      </c>
      <c r="N10077" s="15" t="s">
        <v>9422</v>
      </c>
    </row>
    <row r="10078" spans="1:14" x14ac:dyDescent="0.25">
      <c r="A10078" s="15" t="s">
        <v>44952</v>
      </c>
      <c r="B10078" s="15" t="s">
        <v>44953</v>
      </c>
      <c r="C10078" s="15" t="s">
        <v>21338</v>
      </c>
      <c r="D10078" s="15" t="s">
        <v>397</v>
      </c>
      <c r="E10078" s="15" t="s">
        <v>397</v>
      </c>
      <c r="F10078" s="15" t="s">
        <v>397</v>
      </c>
      <c r="G10078" s="15" t="s">
        <v>397</v>
      </c>
      <c r="H10078" s="15" t="s">
        <v>44954</v>
      </c>
      <c r="I10078" s="15" t="s">
        <v>397</v>
      </c>
      <c r="J10078" s="15" t="s">
        <v>397</v>
      </c>
      <c r="K10078" s="15" t="s">
        <v>397</v>
      </c>
      <c r="L10078" s="15" t="s">
        <v>397</v>
      </c>
      <c r="M10078" s="15" t="s">
        <v>397</v>
      </c>
      <c r="N10078" s="15" t="s">
        <v>44955</v>
      </c>
    </row>
    <row r="10079" spans="1:14" x14ac:dyDescent="0.25">
      <c r="A10079" s="15" t="s">
        <v>44956</v>
      </c>
      <c r="B10079" s="15" t="s">
        <v>44957</v>
      </c>
      <c r="C10079" s="15" t="s">
        <v>44958</v>
      </c>
      <c r="D10079" s="15" t="s">
        <v>397</v>
      </c>
      <c r="E10079" s="15" t="s">
        <v>44959</v>
      </c>
      <c r="F10079" s="15" t="s">
        <v>397</v>
      </c>
      <c r="G10079" s="15" t="s">
        <v>397</v>
      </c>
      <c r="H10079" s="15" t="s">
        <v>7948</v>
      </c>
      <c r="I10079" s="15" t="s">
        <v>397</v>
      </c>
      <c r="J10079" s="15" t="s">
        <v>397</v>
      </c>
      <c r="K10079" s="15" t="s">
        <v>397</v>
      </c>
      <c r="L10079" s="15" t="s">
        <v>397</v>
      </c>
      <c r="M10079" s="15" t="s">
        <v>397</v>
      </c>
      <c r="N10079" s="15" t="s">
        <v>651</v>
      </c>
    </row>
    <row r="10080" spans="1:14" x14ac:dyDescent="0.25">
      <c r="A10080" s="15" t="s">
        <v>44960</v>
      </c>
      <c r="B10080" s="15" t="s">
        <v>44961</v>
      </c>
      <c r="C10080" s="15" t="s">
        <v>44962</v>
      </c>
      <c r="D10080" s="15" t="s">
        <v>397</v>
      </c>
      <c r="E10080" s="15" t="s">
        <v>44963</v>
      </c>
      <c r="F10080" s="15" t="s">
        <v>397</v>
      </c>
      <c r="G10080" s="15" t="s">
        <v>397</v>
      </c>
      <c r="H10080" s="15" t="s">
        <v>397</v>
      </c>
      <c r="I10080" s="15" t="s">
        <v>397</v>
      </c>
      <c r="J10080" s="15" t="s">
        <v>397</v>
      </c>
      <c r="K10080" s="15" t="s">
        <v>397</v>
      </c>
      <c r="L10080" s="15" t="s">
        <v>397</v>
      </c>
      <c r="M10080" s="15" t="s">
        <v>397</v>
      </c>
      <c r="N10080" s="15" t="s">
        <v>397</v>
      </c>
    </row>
    <row r="10081" spans="1:14" x14ac:dyDescent="0.25">
      <c r="A10081" s="15" t="s">
        <v>44964</v>
      </c>
      <c r="B10081" s="15" t="s">
        <v>44965</v>
      </c>
      <c r="C10081" s="15" t="s">
        <v>44966</v>
      </c>
      <c r="D10081" s="15" t="s">
        <v>397</v>
      </c>
      <c r="E10081" s="15" t="s">
        <v>397</v>
      </c>
      <c r="F10081" s="15" t="s">
        <v>397</v>
      </c>
      <c r="G10081" s="15" t="s">
        <v>397</v>
      </c>
      <c r="H10081" s="15" t="s">
        <v>397</v>
      </c>
      <c r="I10081" s="15" t="s">
        <v>397</v>
      </c>
      <c r="J10081" s="15" t="s">
        <v>397</v>
      </c>
      <c r="K10081" s="15" t="s">
        <v>397</v>
      </c>
      <c r="L10081" s="15" t="s">
        <v>397</v>
      </c>
      <c r="M10081" s="15" t="s">
        <v>397</v>
      </c>
      <c r="N10081" s="15" t="s">
        <v>397</v>
      </c>
    </row>
    <row r="10082" spans="1:14" x14ac:dyDescent="0.25">
      <c r="A10082" s="15" t="s">
        <v>44967</v>
      </c>
      <c r="B10082" s="15" t="s">
        <v>44968</v>
      </c>
      <c r="C10082" s="15" t="s">
        <v>44969</v>
      </c>
      <c r="D10082" s="15" t="s">
        <v>397</v>
      </c>
      <c r="E10082" s="15" t="s">
        <v>397</v>
      </c>
      <c r="F10082" s="15" t="s">
        <v>397</v>
      </c>
      <c r="G10082" s="15" t="s">
        <v>397</v>
      </c>
      <c r="H10082" s="15" t="s">
        <v>397</v>
      </c>
      <c r="I10082" s="15" t="s">
        <v>397</v>
      </c>
      <c r="J10082" s="15" t="s">
        <v>397</v>
      </c>
      <c r="K10082" s="15" t="s">
        <v>397</v>
      </c>
      <c r="L10082" s="15" t="s">
        <v>397</v>
      </c>
      <c r="M10082" s="15" t="s">
        <v>397</v>
      </c>
      <c r="N10082" s="15" t="s">
        <v>397</v>
      </c>
    </row>
    <row r="10083" spans="1:14" x14ac:dyDescent="0.25">
      <c r="A10083" s="15" t="s">
        <v>44970</v>
      </c>
      <c r="B10083" s="15" t="s">
        <v>44971</v>
      </c>
      <c r="C10083" s="15" t="s">
        <v>44972</v>
      </c>
      <c r="D10083" s="15" t="s">
        <v>44973</v>
      </c>
      <c r="E10083" s="15" t="s">
        <v>44974</v>
      </c>
      <c r="F10083" s="15" t="s">
        <v>44975</v>
      </c>
      <c r="G10083" s="15" t="s">
        <v>44976</v>
      </c>
      <c r="H10083" s="15" t="s">
        <v>44977</v>
      </c>
      <c r="I10083" s="15" t="s">
        <v>44978</v>
      </c>
      <c r="J10083" s="15" t="s">
        <v>397</v>
      </c>
      <c r="K10083" s="15" t="s">
        <v>397</v>
      </c>
      <c r="L10083" s="15" t="s">
        <v>397</v>
      </c>
      <c r="M10083" s="15" t="s">
        <v>397</v>
      </c>
      <c r="N10083" s="15" t="s">
        <v>44979</v>
      </c>
    </row>
    <row r="10084" spans="1:14" x14ac:dyDescent="0.25">
      <c r="A10084" s="15" t="s">
        <v>44980</v>
      </c>
      <c r="B10084" s="15" t="s">
        <v>44981</v>
      </c>
      <c r="C10084" s="15" t="s">
        <v>44982</v>
      </c>
      <c r="D10084" s="15" t="s">
        <v>397</v>
      </c>
      <c r="E10084" s="15" t="s">
        <v>397</v>
      </c>
      <c r="F10084" s="15" t="s">
        <v>397</v>
      </c>
      <c r="G10084" s="15" t="s">
        <v>397</v>
      </c>
      <c r="H10084" s="15" t="s">
        <v>397</v>
      </c>
      <c r="I10084" s="15" t="s">
        <v>397</v>
      </c>
      <c r="J10084" s="15" t="s">
        <v>397</v>
      </c>
      <c r="K10084" s="15" t="s">
        <v>397</v>
      </c>
      <c r="L10084" s="15" t="s">
        <v>397</v>
      </c>
      <c r="M10084" s="15" t="s">
        <v>397</v>
      </c>
      <c r="N10084" s="15" t="s">
        <v>397</v>
      </c>
    </row>
    <row r="10085" spans="1:14" x14ac:dyDescent="0.25">
      <c r="A10085" s="15" t="s">
        <v>44983</v>
      </c>
      <c r="B10085" s="15" t="s">
        <v>44984</v>
      </c>
      <c r="C10085" s="15" t="s">
        <v>44985</v>
      </c>
      <c r="D10085" s="15" t="s">
        <v>44986</v>
      </c>
      <c r="E10085" s="15" t="s">
        <v>44987</v>
      </c>
      <c r="F10085" s="15" t="s">
        <v>44988</v>
      </c>
      <c r="G10085" s="15" t="s">
        <v>397</v>
      </c>
      <c r="H10085" s="15" t="s">
        <v>44989</v>
      </c>
      <c r="I10085" s="15" t="s">
        <v>397</v>
      </c>
      <c r="J10085" s="15" t="s">
        <v>397</v>
      </c>
      <c r="K10085" s="15" t="s">
        <v>397</v>
      </c>
      <c r="L10085" s="15" t="s">
        <v>397</v>
      </c>
      <c r="M10085" s="15" t="s">
        <v>44990</v>
      </c>
      <c r="N10085" s="15" t="s">
        <v>5050</v>
      </c>
    </row>
    <row r="10086" spans="1:14" x14ac:dyDescent="0.25">
      <c r="A10086" s="15" t="s">
        <v>44991</v>
      </c>
      <c r="B10086" s="15" t="s">
        <v>44992</v>
      </c>
      <c r="C10086" s="15" t="s">
        <v>38351</v>
      </c>
      <c r="D10086" s="15" t="s">
        <v>397</v>
      </c>
      <c r="E10086" s="15" t="s">
        <v>397</v>
      </c>
      <c r="F10086" s="15" t="s">
        <v>397</v>
      </c>
      <c r="G10086" s="15" t="s">
        <v>397</v>
      </c>
      <c r="H10086" s="15" t="s">
        <v>397</v>
      </c>
      <c r="I10086" s="15" t="s">
        <v>397</v>
      </c>
      <c r="J10086" s="15" t="s">
        <v>397</v>
      </c>
      <c r="K10086" s="15" t="s">
        <v>397</v>
      </c>
      <c r="L10086" s="15" t="s">
        <v>397</v>
      </c>
      <c r="M10086" s="15" t="s">
        <v>397</v>
      </c>
      <c r="N10086" s="15" t="s">
        <v>397</v>
      </c>
    </row>
    <row r="10087" spans="1:14" x14ac:dyDescent="0.25">
      <c r="A10087" s="15" t="s">
        <v>44993</v>
      </c>
      <c r="B10087" s="15" t="s">
        <v>44994</v>
      </c>
      <c r="C10087" s="15" t="s">
        <v>44995</v>
      </c>
      <c r="D10087" s="15" t="s">
        <v>44996</v>
      </c>
      <c r="E10087" s="15" t="s">
        <v>44997</v>
      </c>
      <c r="F10087" s="15" t="s">
        <v>397</v>
      </c>
      <c r="G10087" s="15" t="s">
        <v>397</v>
      </c>
      <c r="H10087" s="15" t="s">
        <v>3333</v>
      </c>
      <c r="I10087" s="15" t="s">
        <v>397</v>
      </c>
      <c r="J10087" s="15" t="s">
        <v>397</v>
      </c>
      <c r="K10087" s="15" t="s">
        <v>397</v>
      </c>
      <c r="L10087" s="15" t="s">
        <v>397</v>
      </c>
      <c r="M10087" s="15" t="s">
        <v>397</v>
      </c>
      <c r="N10087" s="15" t="s">
        <v>3799</v>
      </c>
    </row>
    <row r="10088" spans="1:14" x14ac:dyDescent="0.25">
      <c r="A10088" s="15" t="s">
        <v>44998</v>
      </c>
      <c r="B10088" s="15" t="s">
        <v>44999</v>
      </c>
      <c r="C10088" s="15" t="s">
        <v>45000</v>
      </c>
      <c r="D10088" s="15" t="s">
        <v>397</v>
      </c>
      <c r="E10088" s="15" t="s">
        <v>45001</v>
      </c>
      <c r="F10088" s="15" t="s">
        <v>397</v>
      </c>
      <c r="G10088" s="15" t="s">
        <v>397</v>
      </c>
      <c r="H10088" s="15" t="s">
        <v>715</v>
      </c>
      <c r="I10088" s="15" t="s">
        <v>397</v>
      </c>
      <c r="J10088" s="15" t="s">
        <v>397</v>
      </c>
      <c r="K10088" s="15" t="s">
        <v>397</v>
      </c>
      <c r="L10088" s="15" t="s">
        <v>397</v>
      </c>
      <c r="M10088" s="15" t="s">
        <v>397</v>
      </c>
      <c r="N10088" s="15" t="s">
        <v>716</v>
      </c>
    </row>
    <row r="10089" spans="1:14" x14ac:dyDescent="0.25">
      <c r="A10089" s="15" t="s">
        <v>45002</v>
      </c>
      <c r="B10089" s="15" t="s">
        <v>45003</v>
      </c>
      <c r="C10089" s="15" t="s">
        <v>45004</v>
      </c>
      <c r="D10089" s="15" t="s">
        <v>397</v>
      </c>
      <c r="E10089" s="15" t="s">
        <v>397</v>
      </c>
      <c r="F10089" s="15" t="s">
        <v>397</v>
      </c>
      <c r="G10089" s="15" t="s">
        <v>397</v>
      </c>
      <c r="H10089" s="15" t="s">
        <v>715</v>
      </c>
      <c r="I10089" s="15" t="s">
        <v>397</v>
      </c>
      <c r="J10089" s="15" t="s">
        <v>397</v>
      </c>
      <c r="K10089" s="15" t="s">
        <v>397</v>
      </c>
      <c r="L10089" s="15" t="s">
        <v>397</v>
      </c>
      <c r="M10089" s="15" t="s">
        <v>397</v>
      </c>
      <c r="N10089" s="15" t="s">
        <v>716</v>
      </c>
    </row>
    <row r="10090" spans="1:14" x14ac:dyDescent="0.25">
      <c r="A10090" s="15" t="s">
        <v>45005</v>
      </c>
      <c r="B10090" s="15" t="s">
        <v>45006</v>
      </c>
      <c r="C10090" s="15" t="s">
        <v>45007</v>
      </c>
      <c r="D10090" s="15" t="s">
        <v>45008</v>
      </c>
      <c r="E10090" s="15" t="s">
        <v>45009</v>
      </c>
      <c r="F10090" s="15" t="s">
        <v>45010</v>
      </c>
      <c r="G10090" s="15" t="s">
        <v>45011</v>
      </c>
      <c r="H10090" s="15" t="s">
        <v>45012</v>
      </c>
      <c r="I10090" s="15" t="s">
        <v>397</v>
      </c>
      <c r="J10090" s="15" t="s">
        <v>397</v>
      </c>
      <c r="K10090" s="15" t="s">
        <v>397</v>
      </c>
      <c r="L10090" s="15" t="s">
        <v>397</v>
      </c>
      <c r="M10090" s="15" t="s">
        <v>397</v>
      </c>
      <c r="N10090" s="15" t="s">
        <v>45013</v>
      </c>
    </row>
    <row r="10091" spans="1:14" x14ac:dyDescent="0.25">
      <c r="A10091" s="15" t="s">
        <v>45014</v>
      </c>
      <c r="B10091" s="15" t="s">
        <v>45015</v>
      </c>
      <c r="C10091" s="15" t="s">
        <v>45016</v>
      </c>
      <c r="D10091" s="15" t="s">
        <v>397</v>
      </c>
      <c r="E10091" s="15" t="s">
        <v>45017</v>
      </c>
      <c r="F10091" s="15" t="s">
        <v>397</v>
      </c>
      <c r="G10091" s="15" t="s">
        <v>397</v>
      </c>
      <c r="H10091" s="15" t="s">
        <v>397</v>
      </c>
      <c r="I10091" s="15" t="s">
        <v>397</v>
      </c>
      <c r="J10091" s="15" t="s">
        <v>397</v>
      </c>
      <c r="K10091" s="15" t="s">
        <v>397</v>
      </c>
      <c r="L10091" s="15" t="s">
        <v>397</v>
      </c>
      <c r="M10091" s="15" t="s">
        <v>397</v>
      </c>
      <c r="N10091" s="15" t="s">
        <v>397</v>
      </c>
    </row>
    <row r="10092" spans="1:14" x14ac:dyDescent="0.25">
      <c r="A10092" s="15" t="s">
        <v>45018</v>
      </c>
      <c r="B10092" s="15" t="s">
        <v>45019</v>
      </c>
      <c r="C10092" s="15" t="s">
        <v>45020</v>
      </c>
      <c r="D10092" s="15" t="s">
        <v>397</v>
      </c>
      <c r="E10092" s="15" t="s">
        <v>45021</v>
      </c>
      <c r="F10092" s="15" t="s">
        <v>397</v>
      </c>
      <c r="G10092" s="15" t="s">
        <v>397</v>
      </c>
      <c r="H10092" s="15" t="s">
        <v>397</v>
      </c>
      <c r="I10092" s="15" t="s">
        <v>397</v>
      </c>
      <c r="J10092" s="15" t="s">
        <v>397</v>
      </c>
      <c r="K10092" s="15" t="s">
        <v>397</v>
      </c>
      <c r="L10092" s="15" t="s">
        <v>397</v>
      </c>
      <c r="M10092" s="15" t="s">
        <v>397</v>
      </c>
      <c r="N10092" s="15" t="s">
        <v>397</v>
      </c>
    </row>
    <row r="10093" spans="1:14" x14ac:dyDescent="0.25">
      <c r="A10093" s="15" t="s">
        <v>45022</v>
      </c>
      <c r="B10093" s="15" t="s">
        <v>45023</v>
      </c>
      <c r="C10093" s="15" t="s">
        <v>45024</v>
      </c>
      <c r="D10093" s="15" t="s">
        <v>45025</v>
      </c>
      <c r="E10093" s="15" t="s">
        <v>45026</v>
      </c>
      <c r="F10093" s="15" t="s">
        <v>45027</v>
      </c>
      <c r="G10093" s="15" t="s">
        <v>397</v>
      </c>
      <c r="H10093" s="15" t="s">
        <v>45028</v>
      </c>
      <c r="I10093" s="15" t="s">
        <v>45029</v>
      </c>
      <c r="J10093" s="15" t="s">
        <v>397</v>
      </c>
      <c r="K10093" s="15" t="s">
        <v>397</v>
      </c>
      <c r="L10093" s="15" t="s">
        <v>397</v>
      </c>
      <c r="M10093" s="15" t="s">
        <v>397</v>
      </c>
      <c r="N10093" s="15" t="s">
        <v>45030</v>
      </c>
    </row>
    <row r="10094" spans="1:14" x14ac:dyDescent="0.25">
      <c r="A10094" s="15" t="s">
        <v>45031</v>
      </c>
      <c r="B10094" s="15" t="s">
        <v>45032</v>
      </c>
      <c r="C10094" s="15" t="s">
        <v>45033</v>
      </c>
      <c r="D10094" s="15" t="s">
        <v>397</v>
      </c>
      <c r="E10094" s="15" t="s">
        <v>45034</v>
      </c>
      <c r="F10094" s="15" t="s">
        <v>397</v>
      </c>
      <c r="G10094" s="15" t="s">
        <v>397</v>
      </c>
      <c r="H10094" s="15" t="s">
        <v>397</v>
      </c>
      <c r="I10094" s="15" t="s">
        <v>397</v>
      </c>
      <c r="J10094" s="15" t="s">
        <v>397</v>
      </c>
      <c r="K10094" s="15" t="s">
        <v>397</v>
      </c>
      <c r="L10094" s="15" t="s">
        <v>397</v>
      </c>
      <c r="M10094" s="15" t="s">
        <v>397</v>
      </c>
      <c r="N10094" s="15" t="s">
        <v>397</v>
      </c>
    </row>
    <row r="10095" spans="1:14" x14ac:dyDescent="0.25">
      <c r="A10095" s="15" t="s">
        <v>45035</v>
      </c>
      <c r="B10095" s="15" t="s">
        <v>45036</v>
      </c>
      <c r="C10095" s="15" t="s">
        <v>45037</v>
      </c>
      <c r="D10095" s="15" t="s">
        <v>397</v>
      </c>
      <c r="E10095" s="15" t="s">
        <v>45038</v>
      </c>
      <c r="F10095" s="15" t="s">
        <v>397</v>
      </c>
      <c r="G10095" s="15" t="s">
        <v>397</v>
      </c>
      <c r="H10095" s="15" t="s">
        <v>5545</v>
      </c>
      <c r="I10095" s="15" t="s">
        <v>397</v>
      </c>
      <c r="J10095" s="15" t="s">
        <v>397</v>
      </c>
      <c r="K10095" s="15" t="s">
        <v>397</v>
      </c>
      <c r="L10095" s="15" t="s">
        <v>397</v>
      </c>
      <c r="M10095" s="15" t="s">
        <v>397</v>
      </c>
      <c r="N10095" s="15" t="s">
        <v>5548</v>
      </c>
    </row>
    <row r="10096" spans="1:14" x14ac:dyDescent="0.25">
      <c r="A10096" s="15" t="s">
        <v>45039</v>
      </c>
      <c r="B10096" s="15" t="s">
        <v>45040</v>
      </c>
      <c r="C10096" s="15" t="s">
        <v>45041</v>
      </c>
      <c r="D10096" s="15" t="s">
        <v>397</v>
      </c>
      <c r="E10096" s="15" t="s">
        <v>397</v>
      </c>
      <c r="F10096" s="15" t="s">
        <v>397</v>
      </c>
      <c r="G10096" s="15" t="s">
        <v>397</v>
      </c>
      <c r="H10096" s="15" t="s">
        <v>397</v>
      </c>
      <c r="I10096" s="15" t="s">
        <v>397</v>
      </c>
      <c r="J10096" s="15" t="s">
        <v>397</v>
      </c>
      <c r="K10096" s="15" t="s">
        <v>397</v>
      </c>
      <c r="L10096" s="15" t="s">
        <v>397</v>
      </c>
      <c r="M10096" s="15" t="s">
        <v>397</v>
      </c>
      <c r="N10096" s="15" t="s">
        <v>397</v>
      </c>
    </row>
    <row r="10097" spans="1:14" x14ac:dyDescent="0.25">
      <c r="A10097" s="15" t="s">
        <v>45042</v>
      </c>
      <c r="B10097" s="15" t="s">
        <v>45043</v>
      </c>
      <c r="C10097" s="15" t="s">
        <v>45044</v>
      </c>
      <c r="D10097" s="15" t="s">
        <v>397</v>
      </c>
      <c r="E10097" s="15" t="s">
        <v>45045</v>
      </c>
      <c r="F10097" s="15" t="s">
        <v>397</v>
      </c>
      <c r="G10097" s="15" t="s">
        <v>397</v>
      </c>
      <c r="H10097" s="15" t="s">
        <v>45046</v>
      </c>
      <c r="I10097" s="15" t="s">
        <v>397</v>
      </c>
      <c r="J10097" s="15" t="s">
        <v>397</v>
      </c>
      <c r="K10097" s="15" t="s">
        <v>397</v>
      </c>
      <c r="L10097" s="15" t="s">
        <v>397</v>
      </c>
      <c r="M10097" s="15" t="s">
        <v>397</v>
      </c>
      <c r="N10097" s="15" t="s">
        <v>45047</v>
      </c>
    </row>
    <row r="10098" spans="1:14" x14ac:dyDescent="0.25">
      <c r="A10098" s="15" t="s">
        <v>45048</v>
      </c>
      <c r="B10098" s="15" t="s">
        <v>45049</v>
      </c>
      <c r="C10098" s="15" t="s">
        <v>45050</v>
      </c>
      <c r="D10098" s="15" t="s">
        <v>397</v>
      </c>
      <c r="E10098" s="15" t="s">
        <v>45051</v>
      </c>
      <c r="F10098" s="15" t="s">
        <v>397</v>
      </c>
      <c r="G10098" s="15" t="s">
        <v>397</v>
      </c>
      <c r="H10098" s="15" t="s">
        <v>397</v>
      </c>
      <c r="I10098" s="15" t="s">
        <v>397</v>
      </c>
      <c r="J10098" s="15" t="s">
        <v>397</v>
      </c>
      <c r="K10098" s="15" t="s">
        <v>397</v>
      </c>
      <c r="L10098" s="15" t="s">
        <v>397</v>
      </c>
      <c r="M10098" s="15" t="s">
        <v>397</v>
      </c>
      <c r="N10098" s="15" t="s">
        <v>397</v>
      </c>
    </row>
    <row r="10099" spans="1:14" x14ac:dyDescent="0.25">
      <c r="A10099" s="15" t="s">
        <v>45052</v>
      </c>
      <c r="B10099" s="15" t="s">
        <v>45053</v>
      </c>
      <c r="C10099" s="15" t="s">
        <v>44966</v>
      </c>
      <c r="D10099" s="15" t="s">
        <v>397</v>
      </c>
      <c r="E10099" s="15" t="s">
        <v>397</v>
      </c>
      <c r="F10099" s="15" t="s">
        <v>397</v>
      </c>
      <c r="G10099" s="15" t="s">
        <v>397</v>
      </c>
      <c r="H10099" s="15" t="s">
        <v>397</v>
      </c>
      <c r="I10099" s="15" t="s">
        <v>397</v>
      </c>
      <c r="J10099" s="15" t="s">
        <v>397</v>
      </c>
      <c r="K10099" s="15" t="s">
        <v>397</v>
      </c>
      <c r="L10099" s="15" t="s">
        <v>397</v>
      </c>
      <c r="M10099" s="15" t="s">
        <v>397</v>
      </c>
      <c r="N10099" s="15" t="s">
        <v>397</v>
      </c>
    </row>
    <row r="10100" spans="1:14" x14ac:dyDescent="0.25">
      <c r="A10100" s="15" t="s">
        <v>45054</v>
      </c>
      <c r="B10100" s="15" t="s">
        <v>45055</v>
      </c>
      <c r="C10100" s="15" t="s">
        <v>45056</v>
      </c>
      <c r="D10100" s="15" t="s">
        <v>397</v>
      </c>
      <c r="E10100" s="15" t="s">
        <v>45057</v>
      </c>
      <c r="F10100" s="15" t="s">
        <v>397</v>
      </c>
      <c r="G10100" s="15" t="s">
        <v>397</v>
      </c>
      <c r="H10100" s="15" t="s">
        <v>27002</v>
      </c>
      <c r="I10100" s="15" t="s">
        <v>397</v>
      </c>
      <c r="J10100" s="15" t="s">
        <v>397</v>
      </c>
      <c r="K10100" s="15" t="s">
        <v>397</v>
      </c>
      <c r="L10100" s="15" t="s">
        <v>397</v>
      </c>
      <c r="M10100" s="15" t="s">
        <v>397</v>
      </c>
      <c r="N10100" s="15" t="s">
        <v>27003</v>
      </c>
    </row>
    <row r="10101" spans="1:14" x14ac:dyDescent="0.25">
      <c r="A10101" s="15" t="s">
        <v>45058</v>
      </c>
      <c r="B10101" s="15" t="s">
        <v>45059</v>
      </c>
      <c r="C10101" s="15" t="s">
        <v>45060</v>
      </c>
      <c r="D10101" s="15" t="s">
        <v>397</v>
      </c>
      <c r="E10101" s="15" t="s">
        <v>45061</v>
      </c>
      <c r="F10101" s="15" t="s">
        <v>397</v>
      </c>
      <c r="G10101" s="15" t="s">
        <v>397</v>
      </c>
      <c r="H10101" s="15" t="s">
        <v>429</v>
      </c>
      <c r="I10101" s="15" t="s">
        <v>397</v>
      </c>
      <c r="J10101" s="15" t="s">
        <v>397</v>
      </c>
      <c r="K10101" s="15" t="s">
        <v>397</v>
      </c>
      <c r="L10101" s="15" t="s">
        <v>397</v>
      </c>
      <c r="M10101" s="15" t="s">
        <v>397</v>
      </c>
      <c r="N10101" s="15" t="s">
        <v>45062</v>
      </c>
    </row>
    <row r="10102" spans="1:14" x14ac:dyDescent="0.25">
      <c r="A10102" s="15" t="s">
        <v>45063</v>
      </c>
      <c r="B10102" s="15" t="s">
        <v>45064</v>
      </c>
      <c r="C10102" s="15" t="s">
        <v>45065</v>
      </c>
      <c r="D10102" s="15" t="s">
        <v>397</v>
      </c>
      <c r="E10102" s="15" t="s">
        <v>397</v>
      </c>
      <c r="F10102" s="15" t="s">
        <v>397</v>
      </c>
      <c r="G10102" s="15" t="s">
        <v>397</v>
      </c>
      <c r="H10102" s="15" t="s">
        <v>397</v>
      </c>
      <c r="I10102" s="15" t="s">
        <v>397</v>
      </c>
      <c r="J10102" s="15" t="s">
        <v>397</v>
      </c>
      <c r="K10102" s="15" t="s">
        <v>397</v>
      </c>
      <c r="L10102" s="15" t="s">
        <v>397</v>
      </c>
      <c r="M10102" s="15" t="s">
        <v>397</v>
      </c>
      <c r="N10102" s="15" t="s">
        <v>397</v>
      </c>
    </row>
    <row r="10103" spans="1:14" x14ac:dyDescent="0.25">
      <c r="A10103" s="15" t="s">
        <v>45066</v>
      </c>
      <c r="B10103" s="15" t="s">
        <v>45067</v>
      </c>
      <c r="C10103" s="15" t="s">
        <v>45068</v>
      </c>
      <c r="D10103" s="15" t="s">
        <v>397</v>
      </c>
      <c r="E10103" s="15" t="s">
        <v>45069</v>
      </c>
      <c r="F10103" s="15" t="s">
        <v>397</v>
      </c>
      <c r="G10103" s="15" t="s">
        <v>397</v>
      </c>
      <c r="H10103" s="15" t="s">
        <v>4478</v>
      </c>
      <c r="I10103" s="15" t="s">
        <v>397</v>
      </c>
      <c r="J10103" s="15" t="s">
        <v>397</v>
      </c>
      <c r="K10103" s="15" t="s">
        <v>397</v>
      </c>
      <c r="L10103" s="15" t="s">
        <v>397</v>
      </c>
      <c r="M10103" s="15" t="s">
        <v>397</v>
      </c>
      <c r="N10103" s="15" t="s">
        <v>455</v>
      </c>
    </row>
    <row r="10104" spans="1:14" x14ac:dyDescent="0.25">
      <c r="A10104" s="15" t="s">
        <v>45070</v>
      </c>
      <c r="B10104" s="15" t="s">
        <v>45071</v>
      </c>
      <c r="C10104" s="15" t="s">
        <v>45072</v>
      </c>
      <c r="D10104" s="15" t="s">
        <v>397</v>
      </c>
      <c r="E10104" s="15" t="s">
        <v>45073</v>
      </c>
      <c r="F10104" s="15" t="s">
        <v>397</v>
      </c>
      <c r="G10104" s="15" t="s">
        <v>397</v>
      </c>
      <c r="H10104" s="15" t="s">
        <v>3451</v>
      </c>
      <c r="I10104" s="15" t="s">
        <v>397</v>
      </c>
      <c r="J10104" s="15" t="s">
        <v>397</v>
      </c>
      <c r="K10104" s="15" t="s">
        <v>397</v>
      </c>
      <c r="L10104" s="15" t="s">
        <v>397</v>
      </c>
      <c r="M10104" s="15" t="s">
        <v>397</v>
      </c>
      <c r="N10104" s="15" t="s">
        <v>3452</v>
      </c>
    </row>
    <row r="10105" spans="1:14" x14ac:dyDescent="0.25">
      <c r="A10105" s="15" t="s">
        <v>45074</v>
      </c>
      <c r="B10105" s="15" t="s">
        <v>45075</v>
      </c>
      <c r="C10105" s="15" t="s">
        <v>45076</v>
      </c>
      <c r="D10105" s="15" t="s">
        <v>397</v>
      </c>
      <c r="E10105" s="15" t="s">
        <v>16704</v>
      </c>
      <c r="F10105" s="15" t="s">
        <v>397</v>
      </c>
      <c r="G10105" s="15" t="s">
        <v>397</v>
      </c>
      <c r="H10105" s="15" t="s">
        <v>3906</v>
      </c>
      <c r="I10105" s="15" t="s">
        <v>397</v>
      </c>
      <c r="J10105" s="15" t="s">
        <v>397</v>
      </c>
      <c r="K10105" s="15" t="s">
        <v>16706</v>
      </c>
      <c r="L10105" s="15" t="s">
        <v>397</v>
      </c>
      <c r="M10105" s="15" t="s">
        <v>45077</v>
      </c>
      <c r="N10105" s="15" t="s">
        <v>1840</v>
      </c>
    </row>
    <row r="10106" spans="1:14" x14ac:dyDescent="0.25">
      <c r="A10106" s="15" t="s">
        <v>45078</v>
      </c>
      <c r="B10106" s="15" t="s">
        <v>45079</v>
      </c>
      <c r="C10106" s="15" t="s">
        <v>45080</v>
      </c>
      <c r="D10106" s="15" t="s">
        <v>397</v>
      </c>
      <c r="E10106" s="15" t="s">
        <v>16704</v>
      </c>
      <c r="F10106" s="15" t="s">
        <v>397</v>
      </c>
      <c r="G10106" s="15" t="s">
        <v>397</v>
      </c>
      <c r="H10106" s="15" t="s">
        <v>1838</v>
      </c>
      <c r="I10106" s="15" t="s">
        <v>397</v>
      </c>
      <c r="J10106" s="15" t="s">
        <v>397</v>
      </c>
      <c r="K10106" s="15" t="s">
        <v>16706</v>
      </c>
      <c r="L10106" s="15" t="s">
        <v>397</v>
      </c>
      <c r="M10106" s="15" t="s">
        <v>397</v>
      </c>
      <c r="N10106" s="15" t="s">
        <v>1840</v>
      </c>
    </row>
    <row r="10107" spans="1:14" x14ac:dyDescent="0.25">
      <c r="A10107" s="15" t="s">
        <v>45081</v>
      </c>
      <c r="B10107" s="15" t="s">
        <v>45082</v>
      </c>
      <c r="C10107" s="15" t="s">
        <v>10867</v>
      </c>
      <c r="D10107" s="15" t="s">
        <v>397</v>
      </c>
      <c r="E10107" s="15" t="s">
        <v>397</v>
      </c>
      <c r="F10107" s="15" t="s">
        <v>397</v>
      </c>
      <c r="G10107" s="15" t="s">
        <v>397</v>
      </c>
      <c r="H10107" s="15" t="s">
        <v>397</v>
      </c>
      <c r="I10107" s="15" t="s">
        <v>397</v>
      </c>
      <c r="J10107" s="15" t="s">
        <v>397</v>
      </c>
      <c r="K10107" s="15" t="s">
        <v>397</v>
      </c>
      <c r="L10107" s="15" t="s">
        <v>397</v>
      </c>
      <c r="M10107" s="15" t="s">
        <v>397</v>
      </c>
      <c r="N10107" s="15" t="s">
        <v>397</v>
      </c>
    </row>
    <row r="10108" spans="1:14" x14ac:dyDescent="0.25">
      <c r="A10108" s="15" t="s">
        <v>45083</v>
      </c>
      <c r="B10108" s="15" t="s">
        <v>45084</v>
      </c>
      <c r="C10108" s="15" t="s">
        <v>45085</v>
      </c>
      <c r="D10108" s="15" t="s">
        <v>397</v>
      </c>
      <c r="E10108" s="15" t="s">
        <v>397</v>
      </c>
      <c r="F10108" s="15" t="s">
        <v>397</v>
      </c>
      <c r="G10108" s="15" t="s">
        <v>397</v>
      </c>
      <c r="H10108" s="15" t="s">
        <v>397</v>
      </c>
      <c r="I10108" s="15" t="s">
        <v>397</v>
      </c>
      <c r="J10108" s="15" t="s">
        <v>397</v>
      </c>
      <c r="K10108" s="15" t="s">
        <v>397</v>
      </c>
      <c r="L10108" s="15" t="s">
        <v>397</v>
      </c>
      <c r="M10108" s="15" t="s">
        <v>397</v>
      </c>
      <c r="N10108" s="15" t="s">
        <v>397</v>
      </c>
    </row>
    <row r="10109" spans="1:14" x14ac:dyDescent="0.25">
      <c r="A10109" s="15" t="s">
        <v>45086</v>
      </c>
      <c r="B10109" s="15" t="s">
        <v>45087</v>
      </c>
      <c r="C10109" s="15" t="s">
        <v>45088</v>
      </c>
      <c r="D10109" s="15" t="s">
        <v>397</v>
      </c>
      <c r="E10109" s="15" t="s">
        <v>397</v>
      </c>
      <c r="F10109" s="15" t="s">
        <v>397</v>
      </c>
      <c r="G10109" s="15" t="s">
        <v>397</v>
      </c>
      <c r="H10109" s="15" t="s">
        <v>397</v>
      </c>
      <c r="I10109" s="15" t="s">
        <v>397</v>
      </c>
      <c r="J10109" s="15" t="s">
        <v>397</v>
      </c>
      <c r="K10109" s="15" t="s">
        <v>397</v>
      </c>
      <c r="L10109" s="15" t="s">
        <v>397</v>
      </c>
      <c r="M10109" s="15" t="s">
        <v>397</v>
      </c>
      <c r="N10109" s="15" t="s">
        <v>397</v>
      </c>
    </row>
    <row r="10110" spans="1:14" x14ac:dyDescent="0.25">
      <c r="A10110" s="15" t="s">
        <v>45089</v>
      </c>
      <c r="B10110" s="15" t="s">
        <v>45090</v>
      </c>
      <c r="C10110" s="15" t="s">
        <v>16334</v>
      </c>
      <c r="D10110" s="15" t="s">
        <v>397</v>
      </c>
      <c r="E10110" s="15" t="s">
        <v>397</v>
      </c>
      <c r="F10110" s="15" t="s">
        <v>397</v>
      </c>
      <c r="G10110" s="15" t="s">
        <v>397</v>
      </c>
      <c r="H10110" s="15" t="s">
        <v>45091</v>
      </c>
      <c r="I10110" s="15" t="s">
        <v>397</v>
      </c>
      <c r="J10110" s="15" t="s">
        <v>397</v>
      </c>
      <c r="K10110" s="15" t="s">
        <v>397</v>
      </c>
      <c r="L10110" s="15" t="s">
        <v>397</v>
      </c>
      <c r="M10110" s="15" t="s">
        <v>397</v>
      </c>
      <c r="N10110" s="15" t="s">
        <v>23576</v>
      </c>
    </row>
    <row r="10111" spans="1:14" x14ac:dyDescent="0.25">
      <c r="A10111" s="15" t="s">
        <v>45092</v>
      </c>
      <c r="B10111" s="15" t="s">
        <v>45093</v>
      </c>
      <c r="C10111" s="15" t="s">
        <v>13220</v>
      </c>
      <c r="D10111" s="15" t="s">
        <v>397</v>
      </c>
      <c r="E10111" s="15" t="s">
        <v>13221</v>
      </c>
      <c r="F10111" s="15" t="s">
        <v>397</v>
      </c>
      <c r="G10111" s="15" t="s">
        <v>397</v>
      </c>
      <c r="H10111" s="15" t="s">
        <v>15477</v>
      </c>
      <c r="I10111" s="15" t="s">
        <v>397</v>
      </c>
      <c r="J10111" s="15" t="s">
        <v>397</v>
      </c>
      <c r="K10111" s="15" t="s">
        <v>397</v>
      </c>
      <c r="L10111" s="15" t="s">
        <v>397</v>
      </c>
      <c r="M10111" s="15" t="s">
        <v>397</v>
      </c>
      <c r="N10111" s="15" t="s">
        <v>10219</v>
      </c>
    </row>
    <row r="10112" spans="1:14" x14ac:dyDescent="0.25">
      <c r="A10112" s="15" t="s">
        <v>45094</v>
      </c>
      <c r="B10112" s="15" t="s">
        <v>45095</v>
      </c>
      <c r="C10112" s="15" t="s">
        <v>45096</v>
      </c>
      <c r="D10112" s="15" t="s">
        <v>397</v>
      </c>
      <c r="E10112" s="15" t="s">
        <v>45097</v>
      </c>
      <c r="F10112" s="15" t="s">
        <v>397</v>
      </c>
      <c r="G10112" s="15" t="s">
        <v>397</v>
      </c>
      <c r="H10112" s="15" t="s">
        <v>45098</v>
      </c>
      <c r="I10112" s="15" t="s">
        <v>397</v>
      </c>
      <c r="J10112" s="15" t="s">
        <v>397</v>
      </c>
      <c r="K10112" s="15" t="s">
        <v>397</v>
      </c>
      <c r="L10112" s="15" t="s">
        <v>397</v>
      </c>
      <c r="M10112" s="15" t="s">
        <v>397</v>
      </c>
      <c r="N10112" s="15" t="s">
        <v>45099</v>
      </c>
    </row>
    <row r="10113" spans="1:14" x14ac:dyDescent="0.25">
      <c r="A10113" s="15" t="s">
        <v>45100</v>
      </c>
      <c r="B10113" s="15" t="s">
        <v>45101</v>
      </c>
      <c r="C10113" s="15" t="s">
        <v>45102</v>
      </c>
      <c r="D10113" s="15" t="s">
        <v>397</v>
      </c>
      <c r="E10113" s="15" t="s">
        <v>38738</v>
      </c>
      <c r="F10113" s="15" t="s">
        <v>397</v>
      </c>
      <c r="G10113" s="15" t="s">
        <v>397</v>
      </c>
      <c r="H10113" s="15" t="s">
        <v>19652</v>
      </c>
      <c r="I10113" s="15" t="s">
        <v>397</v>
      </c>
      <c r="J10113" s="15" t="s">
        <v>397</v>
      </c>
      <c r="K10113" s="15" t="s">
        <v>397</v>
      </c>
      <c r="L10113" s="15" t="s">
        <v>397</v>
      </c>
      <c r="M10113" s="15" t="s">
        <v>397</v>
      </c>
      <c r="N10113" s="15" t="s">
        <v>11080</v>
      </c>
    </row>
    <row r="10114" spans="1:14" x14ac:dyDescent="0.25">
      <c r="A10114" s="15" t="s">
        <v>45103</v>
      </c>
      <c r="B10114" s="15" t="s">
        <v>45104</v>
      </c>
      <c r="C10114" s="15" t="s">
        <v>45105</v>
      </c>
      <c r="D10114" s="15" t="s">
        <v>397</v>
      </c>
      <c r="E10114" s="15" t="s">
        <v>397</v>
      </c>
      <c r="F10114" s="15" t="s">
        <v>397</v>
      </c>
      <c r="G10114" s="15" t="s">
        <v>397</v>
      </c>
      <c r="H10114" s="15" t="s">
        <v>429</v>
      </c>
      <c r="I10114" s="15" t="s">
        <v>397</v>
      </c>
      <c r="J10114" s="15" t="s">
        <v>397</v>
      </c>
      <c r="K10114" s="15" t="s">
        <v>397</v>
      </c>
      <c r="L10114" s="15" t="s">
        <v>520</v>
      </c>
      <c r="M10114" s="15" t="s">
        <v>397</v>
      </c>
      <c r="N10114" s="15" t="s">
        <v>459</v>
      </c>
    </row>
    <row r="10115" spans="1:14" x14ac:dyDescent="0.25">
      <c r="A10115" s="15" t="s">
        <v>45106</v>
      </c>
      <c r="B10115" s="15" t="s">
        <v>45107</v>
      </c>
      <c r="C10115" s="15" t="s">
        <v>45108</v>
      </c>
      <c r="D10115" s="15" t="s">
        <v>397</v>
      </c>
      <c r="E10115" s="15" t="s">
        <v>397</v>
      </c>
      <c r="F10115" s="15" t="s">
        <v>397</v>
      </c>
      <c r="G10115" s="15" t="s">
        <v>397</v>
      </c>
      <c r="H10115" s="15" t="s">
        <v>397</v>
      </c>
      <c r="I10115" s="15" t="s">
        <v>397</v>
      </c>
      <c r="J10115" s="15" t="s">
        <v>397</v>
      </c>
      <c r="K10115" s="15" t="s">
        <v>397</v>
      </c>
      <c r="L10115" s="15" t="s">
        <v>397</v>
      </c>
      <c r="M10115" s="15" t="s">
        <v>397</v>
      </c>
      <c r="N10115" s="15" t="s">
        <v>397</v>
      </c>
    </row>
    <row r="10116" spans="1:14" x14ac:dyDescent="0.25">
      <c r="A10116" s="15" t="s">
        <v>45109</v>
      </c>
      <c r="B10116" s="15" t="s">
        <v>45110</v>
      </c>
      <c r="C10116" s="15" t="s">
        <v>45111</v>
      </c>
      <c r="D10116" s="15" t="s">
        <v>397</v>
      </c>
      <c r="E10116" s="15" t="s">
        <v>397</v>
      </c>
      <c r="F10116" s="15" t="s">
        <v>397</v>
      </c>
      <c r="G10116" s="15" t="s">
        <v>397</v>
      </c>
      <c r="H10116" s="15" t="s">
        <v>429</v>
      </c>
      <c r="I10116" s="15" t="s">
        <v>397</v>
      </c>
      <c r="J10116" s="15" t="s">
        <v>397</v>
      </c>
      <c r="K10116" s="15" t="s">
        <v>397</v>
      </c>
      <c r="L10116" s="15" t="s">
        <v>397</v>
      </c>
      <c r="M10116" s="15" t="s">
        <v>397</v>
      </c>
      <c r="N10116" s="15" t="s">
        <v>430</v>
      </c>
    </row>
    <row r="10117" spans="1:14" x14ac:dyDescent="0.25">
      <c r="A10117" s="15" t="s">
        <v>45112</v>
      </c>
      <c r="B10117" s="15" t="s">
        <v>45113</v>
      </c>
      <c r="C10117" s="15" t="s">
        <v>45114</v>
      </c>
      <c r="D10117" s="15" t="s">
        <v>397</v>
      </c>
      <c r="E10117" s="15" t="s">
        <v>45115</v>
      </c>
      <c r="F10117" s="15" t="s">
        <v>397</v>
      </c>
      <c r="G10117" s="15" t="s">
        <v>397</v>
      </c>
      <c r="H10117" s="15" t="s">
        <v>23479</v>
      </c>
      <c r="I10117" s="15" t="s">
        <v>397</v>
      </c>
      <c r="J10117" s="15" t="s">
        <v>397</v>
      </c>
      <c r="K10117" s="15" t="s">
        <v>397</v>
      </c>
      <c r="L10117" s="15" t="s">
        <v>397</v>
      </c>
      <c r="M10117" s="15" t="s">
        <v>397</v>
      </c>
      <c r="N10117" s="15" t="s">
        <v>45116</v>
      </c>
    </row>
    <row r="10118" spans="1:14" x14ac:dyDescent="0.25">
      <c r="A10118" s="15" t="s">
        <v>45117</v>
      </c>
      <c r="B10118" s="15" t="s">
        <v>45118</v>
      </c>
      <c r="C10118" s="15" t="s">
        <v>45119</v>
      </c>
      <c r="D10118" s="15" t="s">
        <v>397</v>
      </c>
      <c r="E10118" s="15" t="s">
        <v>21625</v>
      </c>
      <c r="F10118" s="15" t="s">
        <v>397</v>
      </c>
      <c r="G10118" s="15" t="s">
        <v>397</v>
      </c>
      <c r="H10118" s="15" t="s">
        <v>45120</v>
      </c>
      <c r="I10118" s="15" t="s">
        <v>397</v>
      </c>
      <c r="J10118" s="15" t="s">
        <v>397</v>
      </c>
      <c r="K10118" s="15" t="s">
        <v>397</v>
      </c>
      <c r="L10118" s="15" t="s">
        <v>397</v>
      </c>
      <c r="M10118" s="15" t="s">
        <v>397</v>
      </c>
      <c r="N10118" s="15" t="s">
        <v>45121</v>
      </c>
    </row>
    <row r="10119" spans="1:14" x14ac:dyDescent="0.25">
      <c r="A10119" s="15" t="s">
        <v>45122</v>
      </c>
      <c r="B10119" s="15" t="s">
        <v>45123</v>
      </c>
      <c r="C10119" s="15" t="s">
        <v>45124</v>
      </c>
      <c r="D10119" s="15" t="s">
        <v>397</v>
      </c>
      <c r="E10119" s="15" t="s">
        <v>397</v>
      </c>
      <c r="F10119" s="15" t="s">
        <v>397</v>
      </c>
      <c r="G10119" s="15" t="s">
        <v>397</v>
      </c>
      <c r="H10119" s="15" t="s">
        <v>397</v>
      </c>
      <c r="I10119" s="15" t="s">
        <v>397</v>
      </c>
      <c r="J10119" s="15" t="s">
        <v>397</v>
      </c>
      <c r="K10119" s="15" t="s">
        <v>397</v>
      </c>
      <c r="L10119" s="15" t="s">
        <v>397</v>
      </c>
      <c r="M10119" s="15" t="s">
        <v>397</v>
      </c>
      <c r="N10119" s="15" t="s">
        <v>397</v>
      </c>
    </row>
    <row r="10120" spans="1:14" x14ac:dyDescent="0.25">
      <c r="A10120" s="15" t="s">
        <v>45125</v>
      </c>
      <c r="B10120" s="15" t="s">
        <v>45126</v>
      </c>
      <c r="C10120" s="15" t="s">
        <v>45127</v>
      </c>
      <c r="D10120" s="15" t="s">
        <v>397</v>
      </c>
      <c r="E10120" s="15" t="s">
        <v>397</v>
      </c>
      <c r="F10120" s="15" t="s">
        <v>397</v>
      </c>
      <c r="G10120" s="15" t="s">
        <v>397</v>
      </c>
      <c r="H10120" s="15" t="s">
        <v>397</v>
      </c>
      <c r="I10120" s="15" t="s">
        <v>397</v>
      </c>
      <c r="J10120" s="15" t="s">
        <v>397</v>
      </c>
      <c r="K10120" s="15" t="s">
        <v>397</v>
      </c>
      <c r="L10120" s="15" t="s">
        <v>397</v>
      </c>
      <c r="M10120" s="15" t="s">
        <v>397</v>
      </c>
      <c r="N10120" s="15" t="s">
        <v>397</v>
      </c>
    </row>
    <row r="10121" spans="1:14" x14ac:dyDescent="0.25">
      <c r="A10121" s="15" t="s">
        <v>45128</v>
      </c>
      <c r="B10121" s="15" t="s">
        <v>45129</v>
      </c>
      <c r="C10121" s="15" t="s">
        <v>45130</v>
      </c>
      <c r="D10121" s="15" t="s">
        <v>397</v>
      </c>
      <c r="E10121" s="15" t="s">
        <v>45131</v>
      </c>
      <c r="F10121" s="15" t="s">
        <v>397</v>
      </c>
      <c r="G10121" s="15" t="s">
        <v>397</v>
      </c>
      <c r="H10121" s="15" t="s">
        <v>45132</v>
      </c>
      <c r="I10121" s="15" t="s">
        <v>45133</v>
      </c>
      <c r="J10121" s="15" t="s">
        <v>45134</v>
      </c>
      <c r="K10121" s="15" t="s">
        <v>397</v>
      </c>
      <c r="L10121" s="15" t="s">
        <v>397</v>
      </c>
      <c r="M10121" s="15" t="s">
        <v>397</v>
      </c>
      <c r="N10121" s="15" t="s">
        <v>45135</v>
      </c>
    </row>
    <row r="10122" spans="1:14" x14ac:dyDescent="0.25">
      <c r="A10122" s="15" t="s">
        <v>45136</v>
      </c>
      <c r="B10122" s="15" t="s">
        <v>45137</v>
      </c>
      <c r="C10122" s="15" t="s">
        <v>45138</v>
      </c>
      <c r="D10122" s="15" t="s">
        <v>397</v>
      </c>
      <c r="E10122" s="15" t="s">
        <v>397</v>
      </c>
      <c r="F10122" s="15" t="s">
        <v>397</v>
      </c>
      <c r="G10122" s="15" t="s">
        <v>397</v>
      </c>
      <c r="H10122" s="15" t="s">
        <v>397</v>
      </c>
      <c r="I10122" s="15" t="s">
        <v>397</v>
      </c>
      <c r="J10122" s="15" t="s">
        <v>397</v>
      </c>
      <c r="K10122" s="15" t="s">
        <v>397</v>
      </c>
      <c r="L10122" s="15" t="s">
        <v>397</v>
      </c>
      <c r="M10122" s="15" t="s">
        <v>397</v>
      </c>
      <c r="N10122" s="15" t="s">
        <v>397</v>
      </c>
    </row>
    <row r="10123" spans="1:14" x14ac:dyDescent="0.25">
      <c r="A10123" s="15" t="s">
        <v>45139</v>
      </c>
      <c r="B10123" s="15" t="s">
        <v>45140</v>
      </c>
      <c r="C10123" s="15" t="s">
        <v>44966</v>
      </c>
      <c r="D10123" s="15" t="s">
        <v>397</v>
      </c>
      <c r="E10123" s="15" t="s">
        <v>397</v>
      </c>
      <c r="F10123" s="15" t="s">
        <v>397</v>
      </c>
      <c r="G10123" s="15" t="s">
        <v>397</v>
      </c>
      <c r="H10123" s="15" t="s">
        <v>397</v>
      </c>
      <c r="I10123" s="15" t="s">
        <v>397</v>
      </c>
      <c r="J10123" s="15" t="s">
        <v>397</v>
      </c>
      <c r="K10123" s="15" t="s">
        <v>397</v>
      </c>
      <c r="L10123" s="15" t="s">
        <v>397</v>
      </c>
      <c r="M10123" s="15" t="s">
        <v>397</v>
      </c>
      <c r="N10123" s="15" t="s">
        <v>397</v>
      </c>
    </row>
    <row r="10124" spans="1:14" x14ac:dyDescent="0.25">
      <c r="A10124" s="15" t="s">
        <v>45141</v>
      </c>
      <c r="B10124" s="15" t="s">
        <v>45142</v>
      </c>
      <c r="C10124" s="15" t="s">
        <v>45143</v>
      </c>
      <c r="D10124" s="15" t="s">
        <v>397</v>
      </c>
      <c r="E10124" s="15" t="s">
        <v>397</v>
      </c>
      <c r="F10124" s="15" t="s">
        <v>397</v>
      </c>
      <c r="G10124" s="15" t="s">
        <v>397</v>
      </c>
      <c r="H10124" s="15" t="s">
        <v>397</v>
      </c>
      <c r="I10124" s="15" t="s">
        <v>397</v>
      </c>
      <c r="J10124" s="15" t="s">
        <v>397</v>
      </c>
      <c r="K10124" s="15" t="s">
        <v>397</v>
      </c>
      <c r="L10124" s="15" t="s">
        <v>397</v>
      </c>
      <c r="M10124" s="15" t="s">
        <v>397</v>
      </c>
      <c r="N10124" s="15" t="s">
        <v>397</v>
      </c>
    </row>
    <row r="10125" spans="1:14" x14ac:dyDescent="0.25">
      <c r="A10125" s="15" t="s">
        <v>45144</v>
      </c>
      <c r="B10125" s="15" t="s">
        <v>45145</v>
      </c>
      <c r="C10125" s="15" t="s">
        <v>45146</v>
      </c>
      <c r="D10125" s="15" t="s">
        <v>45147</v>
      </c>
      <c r="E10125" s="15" t="s">
        <v>45148</v>
      </c>
      <c r="F10125" s="15" t="s">
        <v>397</v>
      </c>
      <c r="G10125" s="15" t="s">
        <v>397</v>
      </c>
      <c r="H10125" s="15" t="s">
        <v>12521</v>
      </c>
      <c r="I10125" s="15" t="s">
        <v>397</v>
      </c>
      <c r="J10125" s="15" t="s">
        <v>397</v>
      </c>
      <c r="K10125" s="15" t="s">
        <v>397</v>
      </c>
      <c r="L10125" s="15" t="s">
        <v>397</v>
      </c>
      <c r="M10125" s="15" t="s">
        <v>397</v>
      </c>
      <c r="N10125" s="15" t="s">
        <v>41756</v>
      </c>
    </row>
    <row r="10126" spans="1:14" x14ac:dyDescent="0.25">
      <c r="A10126" s="15" t="s">
        <v>45149</v>
      </c>
      <c r="B10126" s="15" t="s">
        <v>45150</v>
      </c>
      <c r="C10126" s="15" t="s">
        <v>45151</v>
      </c>
      <c r="D10126" s="15" t="s">
        <v>397</v>
      </c>
      <c r="E10126" s="15" t="s">
        <v>45152</v>
      </c>
      <c r="F10126" s="15" t="s">
        <v>397</v>
      </c>
      <c r="G10126" s="15" t="s">
        <v>397</v>
      </c>
      <c r="H10126" s="15" t="s">
        <v>397</v>
      </c>
      <c r="I10126" s="15" t="s">
        <v>397</v>
      </c>
      <c r="J10126" s="15" t="s">
        <v>397</v>
      </c>
      <c r="K10126" s="15" t="s">
        <v>397</v>
      </c>
      <c r="L10126" s="15" t="s">
        <v>397</v>
      </c>
      <c r="M10126" s="15" t="s">
        <v>397</v>
      </c>
      <c r="N10126" s="15" t="s">
        <v>397</v>
      </c>
    </row>
    <row r="10127" spans="1:14" x14ac:dyDescent="0.25">
      <c r="A10127" s="15" t="s">
        <v>45153</v>
      </c>
      <c r="B10127" s="15" t="s">
        <v>45154</v>
      </c>
      <c r="C10127" s="15" t="s">
        <v>8891</v>
      </c>
      <c r="D10127" s="15" t="s">
        <v>397</v>
      </c>
      <c r="E10127" s="15" t="s">
        <v>397</v>
      </c>
      <c r="F10127" s="15" t="s">
        <v>397</v>
      </c>
      <c r="G10127" s="15" t="s">
        <v>397</v>
      </c>
      <c r="H10127" s="15" t="s">
        <v>397</v>
      </c>
      <c r="I10127" s="15" t="s">
        <v>397</v>
      </c>
      <c r="J10127" s="15" t="s">
        <v>397</v>
      </c>
      <c r="K10127" s="15" t="s">
        <v>397</v>
      </c>
      <c r="L10127" s="15" t="s">
        <v>397</v>
      </c>
      <c r="M10127" s="15" t="s">
        <v>397</v>
      </c>
      <c r="N10127" s="15" t="s">
        <v>397</v>
      </c>
    </row>
    <row r="10128" spans="1:14" x14ac:dyDescent="0.25">
      <c r="A10128" s="15" t="s">
        <v>45155</v>
      </c>
      <c r="B10128" s="15" t="s">
        <v>45156</v>
      </c>
      <c r="C10128" s="15" t="s">
        <v>45157</v>
      </c>
      <c r="D10128" s="15" t="s">
        <v>397</v>
      </c>
      <c r="E10128" s="15" t="s">
        <v>950</v>
      </c>
      <c r="F10128" s="15" t="s">
        <v>397</v>
      </c>
      <c r="G10128" s="15" t="s">
        <v>397</v>
      </c>
      <c r="H10128" s="15" t="s">
        <v>960</v>
      </c>
      <c r="I10128" s="15" t="s">
        <v>397</v>
      </c>
      <c r="J10128" s="15" t="s">
        <v>397</v>
      </c>
      <c r="K10128" s="15" t="s">
        <v>397</v>
      </c>
      <c r="L10128" s="15" t="s">
        <v>397</v>
      </c>
      <c r="M10128" s="15" t="s">
        <v>397</v>
      </c>
      <c r="N10128" s="15" t="s">
        <v>19416</v>
      </c>
    </row>
    <row r="10129" spans="1:14" x14ac:dyDescent="0.25">
      <c r="A10129" s="15" t="s">
        <v>45158</v>
      </c>
      <c r="B10129" s="15" t="s">
        <v>45159</v>
      </c>
      <c r="C10129" s="15" t="s">
        <v>45160</v>
      </c>
      <c r="D10129" s="15" t="s">
        <v>397</v>
      </c>
      <c r="E10129" s="15" t="s">
        <v>950</v>
      </c>
      <c r="F10129" s="15" t="s">
        <v>397</v>
      </c>
      <c r="G10129" s="15" t="s">
        <v>397</v>
      </c>
      <c r="H10129" s="15" t="s">
        <v>960</v>
      </c>
      <c r="I10129" s="15" t="s">
        <v>397</v>
      </c>
      <c r="J10129" s="15" t="s">
        <v>397</v>
      </c>
      <c r="K10129" s="15" t="s">
        <v>397</v>
      </c>
      <c r="L10129" s="15" t="s">
        <v>397</v>
      </c>
      <c r="M10129" s="15" t="s">
        <v>397</v>
      </c>
      <c r="N10129" s="15" t="s">
        <v>19416</v>
      </c>
    </row>
    <row r="10130" spans="1:14" x14ac:dyDescent="0.25">
      <c r="A10130" s="15" t="s">
        <v>45161</v>
      </c>
      <c r="B10130" s="15" t="s">
        <v>45162</v>
      </c>
      <c r="C10130" s="15" t="s">
        <v>45163</v>
      </c>
      <c r="D10130" s="15" t="s">
        <v>397</v>
      </c>
      <c r="E10130" s="15" t="s">
        <v>397</v>
      </c>
      <c r="F10130" s="15" t="s">
        <v>397</v>
      </c>
      <c r="G10130" s="15" t="s">
        <v>397</v>
      </c>
      <c r="H10130" s="15" t="s">
        <v>397</v>
      </c>
      <c r="I10130" s="15" t="s">
        <v>397</v>
      </c>
      <c r="J10130" s="15" t="s">
        <v>397</v>
      </c>
      <c r="K10130" s="15" t="s">
        <v>397</v>
      </c>
      <c r="L10130" s="15" t="s">
        <v>397</v>
      </c>
      <c r="M10130" s="15" t="s">
        <v>397</v>
      </c>
      <c r="N10130" s="15" t="s">
        <v>397</v>
      </c>
    </row>
    <row r="10131" spans="1:14" x14ac:dyDescent="0.25">
      <c r="A10131" s="15" t="s">
        <v>45164</v>
      </c>
      <c r="B10131" s="15" t="s">
        <v>45165</v>
      </c>
      <c r="C10131" s="15" t="s">
        <v>45166</v>
      </c>
      <c r="D10131" s="15" t="s">
        <v>397</v>
      </c>
      <c r="E10131" s="15" t="s">
        <v>397</v>
      </c>
      <c r="F10131" s="15" t="s">
        <v>397</v>
      </c>
      <c r="G10131" s="15" t="s">
        <v>397</v>
      </c>
      <c r="H10131" s="15" t="s">
        <v>397</v>
      </c>
      <c r="I10131" s="15" t="s">
        <v>397</v>
      </c>
      <c r="J10131" s="15" t="s">
        <v>397</v>
      </c>
      <c r="K10131" s="15" t="s">
        <v>397</v>
      </c>
      <c r="L10131" s="15" t="s">
        <v>397</v>
      </c>
      <c r="M10131" s="15" t="s">
        <v>397</v>
      </c>
      <c r="N10131" s="15" t="s">
        <v>397</v>
      </c>
    </row>
    <row r="10132" spans="1:14" x14ac:dyDescent="0.25">
      <c r="A10132" s="15" t="s">
        <v>45167</v>
      </c>
      <c r="B10132" s="15" t="s">
        <v>45168</v>
      </c>
      <c r="C10132" s="15" t="s">
        <v>45169</v>
      </c>
      <c r="D10132" s="15" t="s">
        <v>397</v>
      </c>
      <c r="E10132" s="15" t="s">
        <v>45170</v>
      </c>
      <c r="F10132" s="15" t="s">
        <v>397</v>
      </c>
      <c r="G10132" s="15" t="s">
        <v>397</v>
      </c>
      <c r="H10132" s="15" t="s">
        <v>45171</v>
      </c>
      <c r="I10132" s="15" t="s">
        <v>397</v>
      </c>
      <c r="J10132" s="15" t="s">
        <v>397</v>
      </c>
      <c r="K10132" s="15" t="s">
        <v>397</v>
      </c>
      <c r="L10132" s="15" t="s">
        <v>397</v>
      </c>
      <c r="M10132" s="15" t="s">
        <v>397</v>
      </c>
      <c r="N10132" s="15" t="s">
        <v>45172</v>
      </c>
    </row>
    <row r="10133" spans="1:14" x14ac:dyDescent="0.25">
      <c r="A10133" s="15" t="s">
        <v>360</v>
      </c>
      <c r="B10133" s="15" t="s">
        <v>45173</v>
      </c>
      <c r="C10133" s="15" t="s">
        <v>45174</v>
      </c>
      <c r="D10133" s="15" t="s">
        <v>45175</v>
      </c>
      <c r="E10133" s="15" t="s">
        <v>45176</v>
      </c>
      <c r="F10133" s="15" t="s">
        <v>45177</v>
      </c>
      <c r="G10133" s="15" t="s">
        <v>45178</v>
      </c>
      <c r="H10133" s="15" t="s">
        <v>6076</v>
      </c>
      <c r="I10133" s="15" t="s">
        <v>45179</v>
      </c>
      <c r="J10133" s="15" t="s">
        <v>45180</v>
      </c>
      <c r="K10133" s="15" t="s">
        <v>397</v>
      </c>
      <c r="L10133" s="15" t="s">
        <v>397</v>
      </c>
      <c r="M10133" s="15" t="s">
        <v>397</v>
      </c>
      <c r="N10133" s="15" t="s">
        <v>34349</v>
      </c>
    </row>
    <row r="10134" spans="1:14" x14ac:dyDescent="0.25">
      <c r="A10134" s="15" t="s">
        <v>45181</v>
      </c>
      <c r="B10134" s="15" t="s">
        <v>45182</v>
      </c>
      <c r="C10134" s="15" t="s">
        <v>45183</v>
      </c>
      <c r="D10134" s="15" t="s">
        <v>397</v>
      </c>
      <c r="E10134" s="15" t="s">
        <v>45184</v>
      </c>
      <c r="F10134" s="15" t="s">
        <v>397</v>
      </c>
      <c r="G10134" s="15" t="s">
        <v>397</v>
      </c>
      <c r="H10134" s="15" t="s">
        <v>397</v>
      </c>
      <c r="I10134" s="15" t="s">
        <v>397</v>
      </c>
      <c r="J10134" s="15" t="s">
        <v>397</v>
      </c>
      <c r="K10134" s="15" t="s">
        <v>397</v>
      </c>
      <c r="L10134" s="15" t="s">
        <v>397</v>
      </c>
      <c r="M10134" s="15" t="s">
        <v>397</v>
      </c>
      <c r="N10134" s="15" t="s">
        <v>397</v>
      </c>
    </row>
    <row r="10135" spans="1:14" x14ac:dyDescent="0.25">
      <c r="A10135" s="15" t="s">
        <v>45185</v>
      </c>
      <c r="B10135" s="15" t="s">
        <v>45186</v>
      </c>
      <c r="C10135" s="15" t="s">
        <v>45187</v>
      </c>
      <c r="D10135" s="15" t="s">
        <v>397</v>
      </c>
      <c r="E10135" s="15" t="s">
        <v>397</v>
      </c>
      <c r="F10135" s="15" t="s">
        <v>397</v>
      </c>
      <c r="G10135" s="15" t="s">
        <v>397</v>
      </c>
      <c r="H10135" s="15" t="s">
        <v>454</v>
      </c>
      <c r="I10135" s="15" t="s">
        <v>397</v>
      </c>
      <c r="J10135" s="15" t="s">
        <v>397</v>
      </c>
      <c r="K10135" s="15" t="s">
        <v>397</v>
      </c>
      <c r="L10135" s="15" t="s">
        <v>397</v>
      </c>
      <c r="M10135" s="15" t="s">
        <v>397</v>
      </c>
      <c r="N10135" s="15" t="s">
        <v>756</v>
      </c>
    </row>
    <row r="10136" spans="1:14" x14ac:dyDescent="0.25">
      <c r="A10136" s="15" t="s">
        <v>45188</v>
      </c>
      <c r="B10136" s="15" t="s">
        <v>45189</v>
      </c>
      <c r="C10136" s="15" t="s">
        <v>45190</v>
      </c>
      <c r="D10136" s="15" t="s">
        <v>397</v>
      </c>
      <c r="E10136" s="15" t="s">
        <v>45191</v>
      </c>
      <c r="F10136" s="15" t="s">
        <v>397</v>
      </c>
      <c r="G10136" s="15" t="s">
        <v>397</v>
      </c>
      <c r="H10136" s="15" t="s">
        <v>23054</v>
      </c>
      <c r="I10136" s="15" t="s">
        <v>397</v>
      </c>
      <c r="J10136" s="15" t="s">
        <v>397</v>
      </c>
      <c r="K10136" s="15" t="s">
        <v>397</v>
      </c>
      <c r="L10136" s="15" t="s">
        <v>397</v>
      </c>
      <c r="M10136" s="15" t="s">
        <v>397</v>
      </c>
      <c r="N10136" s="15" t="s">
        <v>23055</v>
      </c>
    </row>
    <row r="10137" spans="1:14" x14ac:dyDescent="0.25">
      <c r="A10137" s="15" t="s">
        <v>45192</v>
      </c>
      <c r="B10137" s="15" t="s">
        <v>45193</v>
      </c>
      <c r="C10137" s="15" t="s">
        <v>45194</v>
      </c>
      <c r="D10137" s="15" t="s">
        <v>45195</v>
      </c>
      <c r="E10137" s="15" t="s">
        <v>45196</v>
      </c>
      <c r="F10137" s="15" t="s">
        <v>45197</v>
      </c>
      <c r="G10137" s="15" t="s">
        <v>397</v>
      </c>
      <c r="H10137" s="15" t="s">
        <v>10170</v>
      </c>
      <c r="I10137" s="15" t="s">
        <v>397</v>
      </c>
      <c r="J10137" s="15" t="s">
        <v>397</v>
      </c>
      <c r="K10137" s="15" t="s">
        <v>397</v>
      </c>
      <c r="L10137" s="15" t="s">
        <v>397</v>
      </c>
      <c r="M10137" s="15" t="s">
        <v>397</v>
      </c>
      <c r="N10137" s="15" t="s">
        <v>45198</v>
      </c>
    </row>
    <row r="10138" spans="1:14" x14ac:dyDescent="0.25">
      <c r="A10138" s="15" t="s">
        <v>45199</v>
      </c>
      <c r="B10138" s="15" t="s">
        <v>45200</v>
      </c>
      <c r="C10138" s="15" t="s">
        <v>45201</v>
      </c>
      <c r="D10138" s="15" t="s">
        <v>397</v>
      </c>
      <c r="E10138" s="15" t="s">
        <v>19257</v>
      </c>
      <c r="F10138" s="15" t="s">
        <v>397</v>
      </c>
      <c r="G10138" s="15" t="s">
        <v>397</v>
      </c>
      <c r="H10138" s="15" t="s">
        <v>397</v>
      </c>
      <c r="I10138" s="15" t="s">
        <v>397</v>
      </c>
      <c r="J10138" s="15" t="s">
        <v>397</v>
      </c>
      <c r="K10138" s="15" t="s">
        <v>397</v>
      </c>
      <c r="L10138" s="15" t="s">
        <v>397</v>
      </c>
      <c r="M10138" s="15" t="s">
        <v>397</v>
      </c>
      <c r="N10138" s="15" t="s">
        <v>397</v>
      </c>
    </row>
    <row r="10139" spans="1:14" x14ac:dyDescent="0.25">
      <c r="A10139" s="15" t="s">
        <v>45202</v>
      </c>
      <c r="B10139" s="15" t="s">
        <v>45203</v>
      </c>
      <c r="C10139" s="15" t="s">
        <v>45204</v>
      </c>
      <c r="D10139" s="15" t="s">
        <v>397</v>
      </c>
      <c r="E10139" s="15" t="s">
        <v>22189</v>
      </c>
      <c r="F10139" s="15" t="s">
        <v>397</v>
      </c>
      <c r="G10139" s="15" t="s">
        <v>397</v>
      </c>
      <c r="H10139" s="15" t="s">
        <v>45205</v>
      </c>
      <c r="I10139" s="15" t="s">
        <v>397</v>
      </c>
      <c r="J10139" s="15" t="s">
        <v>397</v>
      </c>
      <c r="K10139" s="15" t="s">
        <v>397</v>
      </c>
      <c r="L10139" s="15" t="s">
        <v>397</v>
      </c>
      <c r="M10139" s="15" t="s">
        <v>397</v>
      </c>
      <c r="N10139" s="15" t="s">
        <v>45206</v>
      </c>
    </row>
    <row r="10140" spans="1:14" x14ac:dyDescent="0.25">
      <c r="A10140" s="15" t="s">
        <v>45207</v>
      </c>
      <c r="B10140" s="15" t="s">
        <v>45208</v>
      </c>
      <c r="C10140" s="15" t="s">
        <v>45037</v>
      </c>
      <c r="D10140" s="15" t="s">
        <v>397</v>
      </c>
      <c r="E10140" s="15" t="s">
        <v>45209</v>
      </c>
      <c r="F10140" s="15" t="s">
        <v>397</v>
      </c>
      <c r="G10140" s="15" t="s">
        <v>397</v>
      </c>
      <c r="H10140" s="15" t="s">
        <v>45210</v>
      </c>
      <c r="I10140" s="15" t="s">
        <v>397</v>
      </c>
      <c r="J10140" s="15" t="s">
        <v>397</v>
      </c>
      <c r="K10140" s="15" t="s">
        <v>397</v>
      </c>
      <c r="L10140" s="15" t="s">
        <v>520</v>
      </c>
      <c r="M10140" s="15" t="s">
        <v>397</v>
      </c>
      <c r="N10140" s="15" t="s">
        <v>45211</v>
      </c>
    </row>
    <row r="10141" spans="1:14" x14ac:dyDescent="0.25">
      <c r="A10141" s="15" t="s">
        <v>45212</v>
      </c>
      <c r="B10141" s="15" t="s">
        <v>45213</v>
      </c>
      <c r="C10141" s="15" t="s">
        <v>45214</v>
      </c>
      <c r="D10141" s="15" t="s">
        <v>397</v>
      </c>
      <c r="E10141" s="15" t="s">
        <v>45215</v>
      </c>
      <c r="F10141" s="15" t="s">
        <v>397</v>
      </c>
      <c r="G10141" s="15" t="s">
        <v>397</v>
      </c>
      <c r="H10141" s="15" t="s">
        <v>397</v>
      </c>
      <c r="I10141" s="15" t="s">
        <v>397</v>
      </c>
      <c r="J10141" s="15" t="s">
        <v>397</v>
      </c>
      <c r="K10141" s="15" t="s">
        <v>397</v>
      </c>
      <c r="L10141" s="15" t="s">
        <v>397</v>
      </c>
      <c r="M10141" s="15" t="s">
        <v>397</v>
      </c>
      <c r="N10141" s="15" t="s">
        <v>397</v>
      </c>
    </row>
    <row r="10142" spans="1:14" x14ac:dyDescent="0.25">
      <c r="A10142" s="15" t="s">
        <v>45216</v>
      </c>
      <c r="B10142" s="15" t="s">
        <v>45217</v>
      </c>
      <c r="C10142" s="15" t="s">
        <v>45218</v>
      </c>
      <c r="D10142" s="15" t="s">
        <v>45219</v>
      </c>
      <c r="E10142" s="15" t="s">
        <v>45220</v>
      </c>
      <c r="F10142" s="15" t="s">
        <v>45221</v>
      </c>
      <c r="G10142" s="15" t="s">
        <v>397</v>
      </c>
      <c r="H10142" s="15" t="s">
        <v>45222</v>
      </c>
      <c r="I10142" s="15" t="s">
        <v>397</v>
      </c>
      <c r="J10142" s="15" t="s">
        <v>397</v>
      </c>
      <c r="K10142" s="15" t="s">
        <v>397</v>
      </c>
      <c r="L10142" s="15" t="s">
        <v>397</v>
      </c>
      <c r="M10142" s="15" t="s">
        <v>397</v>
      </c>
      <c r="N10142" s="15" t="s">
        <v>45223</v>
      </c>
    </row>
    <row r="10143" spans="1:14" x14ac:dyDescent="0.25">
      <c r="A10143" s="15" t="s">
        <v>45224</v>
      </c>
      <c r="B10143" s="15" t="s">
        <v>45225</v>
      </c>
      <c r="C10143" s="15" t="s">
        <v>45226</v>
      </c>
      <c r="D10143" s="15" t="s">
        <v>397</v>
      </c>
      <c r="E10143" s="15" t="s">
        <v>10001</v>
      </c>
      <c r="F10143" s="15" t="s">
        <v>397</v>
      </c>
      <c r="G10143" s="15" t="s">
        <v>397</v>
      </c>
      <c r="H10143" s="15" t="s">
        <v>1838</v>
      </c>
      <c r="I10143" s="15" t="s">
        <v>397</v>
      </c>
      <c r="J10143" s="15" t="s">
        <v>397</v>
      </c>
      <c r="K10143" s="15" t="s">
        <v>10003</v>
      </c>
      <c r="L10143" s="15" t="s">
        <v>397</v>
      </c>
      <c r="M10143" s="15" t="s">
        <v>397</v>
      </c>
      <c r="N10143" s="15" t="s">
        <v>1840</v>
      </c>
    </row>
    <row r="10144" spans="1:14" x14ac:dyDescent="0.25">
      <c r="A10144" s="15" t="s">
        <v>45227</v>
      </c>
      <c r="B10144" s="15" t="s">
        <v>45228</v>
      </c>
      <c r="C10144" s="15" t="s">
        <v>45229</v>
      </c>
      <c r="D10144" s="15" t="s">
        <v>397</v>
      </c>
      <c r="E10144" s="15" t="s">
        <v>45230</v>
      </c>
      <c r="F10144" s="15" t="s">
        <v>397</v>
      </c>
      <c r="G10144" s="15" t="s">
        <v>397</v>
      </c>
      <c r="H10144" s="15" t="s">
        <v>397</v>
      </c>
      <c r="I10144" s="15" t="s">
        <v>397</v>
      </c>
      <c r="J10144" s="15" t="s">
        <v>397</v>
      </c>
      <c r="K10144" s="15" t="s">
        <v>397</v>
      </c>
      <c r="L10144" s="15" t="s">
        <v>397</v>
      </c>
      <c r="M10144" s="15" t="s">
        <v>397</v>
      </c>
      <c r="N10144" s="15" t="s">
        <v>397</v>
      </c>
    </row>
    <row r="10145" spans="1:14" x14ac:dyDescent="0.25">
      <c r="A10145" s="15" t="s">
        <v>45231</v>
      </c>
      <c r="B10145" s="15" t="s">
        <v>45232</v>
      </c>
      <c r="C10145" s="15" t="s">
        <v>45233</v>
      </c>
      <c r="D10145" s="15" t="s">
        <v>45234</v>
      </c>
      <c r="E10145" s="15" t="s">
        <v>45235</v>
      </c>
      <c r="F10145" s="15" t="s">
        <v>45236</v>
      </c>
      <c r="G10145" s="15" t="s">
        <v>397</v>
      </c>
      <c r="H10145" s="15" t="s">
        <v>45237</v>
      </c>
      <c r="I10145" s="15" t="s">
        <v>397</v>
      </c>
      <c r="J10145" s="15" t="s">
        <v>397</v>
      </c>
      <c r="K10145" s="15" t="s">
        <v>397</v>
      </c>
      <c r="L10145" s="15" t="s">
        <v>397</v>
      </c>
      <c r="M10145" s="15" t="s">
        <v>397</v>
      </c>
      <c r="N10145" s="15" t="s">
        <v>45238</v>
      </c>
    </row>
    <row r="10146" spans="1:14" x14ac:dyDescent="0.25">
      <c r="A10146" s="15" t="s">
        <v>45239</v>
      </c>
      <c r="B10146" s="15" t="s">
        <v>45240</v>
      </c>
      <c r="C10146" s="15" t="s">
        <v>45241</v>
      </c>
      <c r="D10146" s="15" t="s">
        <v>397</v>
      </c>
      <c r="E10146" s="15" t="s">
        <v>45242</v>
      </c>
      <c r="F10146" s="15" t="s">
        <v>397</v>
      </c>
      <c r="G10146" s="15" t="s">
        <v>397</v>
      </c>
      <c r="H10146" s="15" t="s">
        <v>7253</v>
      </c>
      <c r="I10146" s="15" t="s">
        <v>397</v>
      </c>
      <c r="J10146" s="15" t="s">
        <v>397</v>
      </c>
      <c r="K10146" s="15" t="s">
        <v>397</v>
      </c>
      <c r="L10146" s="15" t="s">
        <v>397</v>
      </c>
      <c r="M10146" s="15" t="s">
        <v>397</v>
      </c>
      <c r="N10146" s="15" t="s">
        <v>31289</v>
      </c>
    </row>
    <row r="10147" spans="1:14" x14ac:dyDescent="0.25">
      <c r="A10147" s="15" t="s">
        <v>45243</v>
      </c>
      <c r="B10147" s="15" t="s">
        <v>45244</v>
      </c>
      <c r="C10147" s="15" t="s">
        <v>45245</v>
      </c>
      <c r="D10147" s="15" t="s">
        <v>45246</v>
      </c>
      <c r="E10147" s="15" t="s">
        <v>45247</v>
      </c>
      <c r="F10147" s="15" t="s">
        <v>45248</v>
      </c>
      <c r="G10147" s="15" t="s">
        <v>397</v>
      </c>
      <c r="H10147" s="15" t="s">
        <v>19794</v>
      </c>
      <c r="I10147" s="15" t="s">
        <v>45249</v>
      </c>
      <c r="J10147" s="15" t="s">
        <v>397</v>
      </c>
      <c r="K10147" s="15" t="s">
        <v>397</v>
      </c>
      <c r="L10147" s="15" t="s">
        <v>397</v>
      </c>
      <c r="M10147" s="15" t="s">
        <v>397</v>
      </c>
      <c r="N10147" s="15" t="s">
        <v>45250</v>
      </c>
    </row>
    <row r="10148" spans="1:14" x14ac:dyDescent="0.25">
      <c r="A10148" s="15" t="s">
        <v>45251</v>
      </c>
      <c r="B10148" s="15" t="s">
        <v>45252</v>
      </c>
      <c r="C10148" s="15" t="s">
        <v>45253</v>
      </c>
      <c r="D10148" s="15" t="s">
        <v>397</v>
      </c>
      <c r="E10148" s="15" t="s">
        <v>45254</v>
      </c>
      <c r="F10148" s="15" t="s">
        <v>397</v>
      </c>
      <c r="G10148" s="15" t="s">
        <v>397</v>
      </c>
      <c r="H10148" s="15" t="s">
        <v>397</v>
      </c>
      <c r="I10148" s="15" t="s">
        <v>397</v>
      </c>
      <c r="J10148" s="15" t="s">
        <v>397</v>
      </c>
      <c r="K10148" s="15" t="s">
        <v>397</v>
      </c>
      <c r="L10148" s="15" t="s">
        <v>397</v>
      </c>
      <c r="M10148" s="15" t="s">
        <v>397</v>
      </c>
      <c r="N10148" s="15" t="s">
        <v>397</v>
      </c>
    </row>
    <row r="10149" spans="1:14" x14ac:dyDescent="0.25">
      <c r="A10149" s="15" t="s">
        <v>45255</v>
      </c>
      <c r="B10149" s="15" t="s">
        <v>45256</v>
      </c>
      <c r="C10149" s="15" t="s">
        <v>45257</v>
      </c>
      <c r="D10149" s="15" t="s">
        <v>397</v>
      </c>
      <c r="E10149" s="15" t="s">
        <v>45073</v>
      </c>
      <c r="F10149" s="15" t="s">
        <v>397</v>
      </c>
      <c r="G10149" s="15" t="s">
        <v>397</v>
      </c>
      <c r="H10149" s="15" t="s">
        <v>45258</v>
      </c>
      <c r="I10149" s="15" t="s">
        <v>397</v>
      </c>
      <c r="J10149" s="15" t="s">
        <v>397</v>
      </c>
      <c r="K10149" s="15" t="s">
        <v>397</v>
      </c>
      <c r="L10149" s="15" t="s">
        <v>397</v>
      </c>
      <c r="M10149" s="15" t="s">
        <v>397</v>
      </c>
      <c r="N10149" s="15" t="s">
        <v>3452</v>
      </c>
    </row>
    <row r="10150" spans="1:14" x14ac:dyDescent="0.25">
      <c r="A10150" s="15" t="s">
        <v>45259</v>
      </c>
      <c r="B10150" s="15" t="s">
        <v>45260</v>
      </c>
      <c r="C10150" s="15" t="s">
        <v>5850</v>
      </c>
      <c r="D10150" s="15" t="s">
        <v>397</v>
      </c>
      <c r="E10150" s="15" t="s">
        <v>397</v>
      </c>
      <c r="F10150" s="15" t="s">
        <v>397</v>
      </c>
      <c r="G10150" s="15" t="s">
        <v>397</v>
      </c>
      <c r="H10150" s="15" t="s">
        <v>397</v>
      </c>
      <c r="I10150" s="15" t="s">
        <v>397</v>
      </c>
      <c r="J10150" s="15" t="s">
        <v>397</v>
      </c>
      <c r="K10150" s="15" t="s">
        <v>397</v>
      </c>
      <c r="L10150" s="15" t="s">
        <v>397</v>
      </c>
      <c r="M10150" s="15" t="s">
        <v>397</v>
      </c>
      <c r="N10150" s="15" t="s">
        <v>397</v>
      </c>
    </row>
    <row r="10151" spans="1:14" x14ac:dyDescent="0.25">
      <c r="A10151" s="15" t="s">
        <v>45261</v>
      </c>
      <c r="B10151" s="15" t="s">
        <v>45262</v>
      </c>
      <c r="C10151" s="15" t="s">
        <v>1413</v>
      </c>
      <c r="D10151" s="15" t="s">
        <v>397</v>
      </c>
      <c r="E10151" s="15" t="s">
        <v>397</v>
      </c>
      <c r="F10151" s="15" t="s">
        <v>397</v>
      </c>
      <c r="G10151" s="15" t="s">
        <v>397</v>
      </c>
      <c r="H10151" s="15" t="s">
        <v>1276</v>
      </c>
      <c r="I10151" s="15" t="s">
        <v>397</v>
      </c>
      <c r="J10151" s="15" t="s">
        <v>397</v>
      </c>
      <c r="K10151" s="15" t="s">
        <v>397</v>
      </c>
      <c r="L10151" s="15" t="s">
        <v>397</v>
      </c>
      <c r="M10151" s="15" t="s">
        <v>397</v>
      </c>
      <c r="N10151" s="15" t="s">
        <v>645</v>
      </c>
    </row>
    <row r="10152" spans="1:14" x14ac:dyDescent="0.25">
      <c r="A10152" s="15" t="s">
        <v>45263</v>
      </c>
      <c r="B10152" s="15" t="s">
        <v>45264</v>
      </c>
      <c r="C10152" s="15" t="s">
        <v>45265</v>
      </c>
      <c r="D10152" s="15" t="s">
        <v>397</v>
      </c>
      <c r="E10152" s="15" t="s">
        <v>45266</v>
      </c>
      <c r="F10152" s="15" t="s">
        <v>397</v>
      </c>
      <c r="G10152" s="15" t="s">
        <v>397</v>
      </c>
      <c r="H10152" s="15" t="s">
        <v>4321</v>
      </c>
      <c r="I10152" s="15" t="s">
        <v>397</v>
      </c>
      <c r="J10152" s="15" t="s">
        <v>397</v>
      </c>
      <c r="K10152" s="15" t="s">
        <v>397</v>
      </c>
      <c r="L10152" s="15" t="s">
        <v>397</v>
      </c>
      <c r="M10152" s="15" t="s">
        <v>397</v>
      </c>
      <c r="N10152" s="15" t="s">
        <v>3398</v>
      </c>
    </row>
    <row r="10153" spans="1:14" x14ac:dyDescent="0.25">
      <c r="A10153" s="15" t="s">
        <v>45267</v>
      </c>
      <c r="B10153" s="15" t="s">
        <v>45268</v>
      </c>
      <c r="C10153" s="15" t="s">
        <v>45269</v>
      </c>
      <c r="D10153" s="15" t="s">
        <v>397</v>
      </c>
      <c r="E10153" s="15" t="s">
        <v>397</v>
      </c>
      <c r="F10153" s="15" t="s">
        <v>397</v>
      </c>
      <c r="G10153" s="15" t="s">
        <v>397</v>
      </c>
      <c r="H10153" s="15" t="s">
        <v>45270</v>
      </c>
      <c r="I10153" s="15" t="s">
        <v>397</v>
      </c>
      <c r="J10153" s="15" t="s">
        <v>397</v>
      </c>
      <c r="K10153" s="15" t="s">
        <v>397</v>
      </c>
      <c r="L10153" s="15" t="s">
        <v>397</v>
      </c>
      <c r="M10153" s="15" t="s">
        <v>397</v>
      </c>
      <c r="N10153" s="15" t="s">
        <v>45271</v>
      </c>
    </row>
    <row r="10154" spans="1:14" x14ac:dyDescent="0.25">
      <c r="A10154" s="15" t="s">
        <v>45272</v>
      </c>
      <c r="B10154" s="15" t="s">
        <v>45273</v>
      </c>
      <c r="C10154" s="15" t="s">
        <v>648</v>
      </c>
      <c r="D10154" s="15" t="s">
        <v>397</v>
      </c>
      <c r="E10154" s="15" t="s">
        <v>649</v>
      </c>
      <c r="F10154" s="15" t="s">
        <v>397</v>
      </c>
      <c r="G10154" s="15" t="s">
        <v>397</v>
      </c>
      <c r="H10154" s="15" t="s">
        <v>11302</v>
      </c>
      <c r="I10154" s="15" t="s">
        <v>397</v>
      </c>
      <c r="J10154" s="15" t="s">
        <v>397</v>
      </c>
      <c r="K10154" s="15" t="s">
        <v>397</v>
      </c>
      <c r="L10154" s="15" t="s">
        <v>397</v>
      </c>
      <c r="M10154" s="15" t="s">
        <v>397</v>
      </c>
      <c r="N10154" s="15" t="s">
        <v>8181</v>
      </c>
    </row>
    <row r="10155" spans="1:14" x14ac:dyDescent="0.25">
      <c r="A10155" s="15" t="s">
        <v>45274</v>
      </c>
      <c r="B10155" s="15" t="s">
        <v>45275</v>
      </c>
      <c r="C10155" s="15" t="s">
        <v>45276</v>
      </c>
      <c r="D10155" s="15" t="s">
        <v>397</v>
      </c>
      <c r="E10155" s="15" t="s">
        <v>7188</v>
      </c>
      <c r="F10155" s="15" t="s">
        <v>397</v>
      </c>
      <c r="G10155" s="15" t="s">
        <v>397</v>
      </c>
      <c r="H10155" s="15" t="s">
        <v>1058</v>
      </c>
      <c r="I10155" s="15" t="s">
        <v>397</v>
      </c>
      <c r="J10155" s="15" t="s">
        <v>397</v>
      </c>
      <c r="K10155" s="15" t="s">
        <v>397</v>
      </c>
      <c r="L10155" s="15" t="s">
        <v>397</v>
      </c>
      <c r="M10155" s="15" t="s">
        <v>397</v>
      </c>
      <c r="N10155" s="15" t="s">
        <v>1059</v>
      </c>
    </row>
    <row r="10156" spans="1:14" x14ac:dyDescent="0.25">
      <c r="A10156" s="15" t="s">
        <v>45277</v>
      </c>
      <c r="B10156" s="15" t="s">
        <v>45278</v>
      </c>
      <c r="C10156" s="15" t="s">
        <v>20488</v>
      </c>
      <c r="D10156" s="15" t="s">
        <v>397</v>
      </c>
      <c r="E10156" s="15" t="s">
        <v>397</v>
      </c>
      <c r="F10156" s="15" t="s">
        <v>397</v>
      </c>
      <c r="G10156" s="15" t="s">
        <v>397</v>
      </c>
      <c r="H10156" s="15" t="s">
        <v>397</v>
      </c>
      <c r="I10156" s="15" t="s">
        <v>397</v>
      </c>
      <c r="J10156" s="15" t="s">
        <v>397</v>
      </c>
      <c r="K10156" s="15" t="s">
        <v>397</v>
      </c>
      <c r="L10156" s="15" t="s">
        <v>397</v>
      </c>
      <c r="M10156" s="15" t="s">
        <v>397</v>
      </c>
      <c r="N10156" s="15" t="s">
        <v>397</v>
      </c>
    </row>
    <row r="10157" spans="1:14" x14ac:dyDescent="0.25">
      <c r="A10157" s="15" t="s">
        <v>45279</v>
      </c>
      <c r="B10157" s="15" t="s">
        <v>45280</v>
      </c>
      <c r="C10157" s="15" t="s">
        <v>19778</v>
      </c>
      <c r="D10157" s="15" t="s">
        <v>397</v>
      </c>
      <c r="E10157" s="15" t="s">
        <v>397</v>
      </c>
      <c r="F10157" s="15" t="s">
        <v>397</v>
      </c>
      <c r="G10157" s="15" t="s">
        <v>397</v>
      </c>
      <c r="H10157" s="15" t="s">
        <v>397</v>
      </c>
      <c r="I10157" s="15" t="s">
        <v>397</v>
      </c>
      <c r="J10157" s="15" t="s">
        <v>397</v>
      </c>
      <c r="K10157" s="15" t="s">
        <v>397</v>
      </c>
      <c r="L10157" s="15" t="s">
        <v>397</v>
      </c>
      <c r="M10157" s="15" t="s">
        <v>397</v>
      </c>
      <c r="N10157" s="15" t="s">
        <v>397</v>
      </c>
    </row>
    <row r="10158" spans="1:14" x14ac:dyDescent="0.25">
      <c r="A10158" s="15" t="s">
        <v>45281</v>
      </c>
      <c r="B10158" s="15" t="s">
        <v>45282</v>
      </c>
      <c r="C10158" s="15" t="s">
        <v>397</v>
      </c>
      <c r="D10158" s="15" t="s">
        <v>397</v>
      </c>
      <c r="E10158" s="15" t="s">
        <v>397</v>
      </c>
      <c r="F10158" s="15" t="s">
        <v>397</v>
      </c>
      <c r="G10158" s="15" t="s">
        <v>397</v>
      </c>
      <c r="H10158" s="15" t="s">
        <v>429</v>
      </c>
      <c r="I10158" s="15" t="s">
        <v>397</v>
      </c>
      <c r="J10158" s="15" t="s">
        <v>397</v>
      </c>
      <c r="K10158" s="15" t="s">
        <v>397</v>
      </c>
      <c r="L10158" s="15" t="s">
        <v>397</v>
      </c>
      <c r="M10158" s="15" t="s">
        <v>397</v>
      </c>
      <c r="N10158" s="15" t="s">
        <v>2542</v>
      </c>
    </row>
    <row r="10159" spans="1:14" x14ac:dyDescent="0.25">
      <c r="A10159" s="15" t="s">
        <v>45283</v>
      </c>
      <c r="B10159" s="15" t="s">
        <v>45284</v>
      </c>
      <c r="C10159" s="15" t="s">
        <v>45285</v>
      </c>
      <c r="D10159" s="15" t="s">
        <v>397</v>
      </c>
      <c r="E10159" s="15" t="s">
        <v>397</v>
      </c>
      <c r="F10159" s="15" t="s">
        <v>397</v>
      </c>
      <c r="G10159" s="15" t="s">
        <v>397</v>
      </c>
      <c r="H10159" s="15" t="s">
        <v>45286</v>
      </c>
      <c r="I10159" s="15" t="s">
        <v>397</v>
      </c>
      <c r="J10159" s="15" t="s">
        <v>397</v>
      </c>
      <c r="K10159" s="15" t="s">
        <v>397</v>
      </c>
      <c r="L10159" s="15" t="s">
        <v>397</v>
      </c>
      <c r="M10159" s="15" t="s">
        <v>397</v>
      </c>
      <c r="N10159" s="15" t="s">
        <v>45287</v>
      </c>
    </row>
    <row r="10160" spans="1:14" x14ac:dyDescent="0.25">
      <c r="A10160" s="15" t="s">
        <v>45288</v>
      </c>
      <c r="B10160" s="15" t="s">
        <v>45289</v>
      </c>
      <c r="C10160" s="15" t="s">
        <v>45290</v>
      </c>
      <c r="D10160" s="15" t="s">
        <v>45291</v>
      </c>
      <c r="E10160" s="15" t="s">
        <v>45292</v>
      </c>
      <c r="F10160" s="15" t="s">
        <v>45293</v>
      </c>
      <c r="G10160" s="15" t="s">
        <v>397</v>
      </c>
      <c r="H10160" s="15" t="s">
        <v>45294</v>
      </c>
      <c r="I10160" s="15" t="s">
        <v>397</v>
      </c>
      <c r="J10160" s="15" t="s">
        <v>397</v>
      </c>
      <c r="K10160" s="15" t="s">
        <v>397</v>
      </c>
      <c r="L10160" s="15" t="s">
        <v>397</v>
      </c>
      <c r="M10160" s="15" t="s">
        <v>397</v>
      </c>
      <c r="N10160" s="15" t="s">
        <v>45295</v>
      </c>
    </row>
    <row r="10161" spans="1:14" x14ac:dyDescent="0.25">
      <c r="A10161" s="15" t="s">
        <v>45296</v>
      </c>
      <c r="B10161" s="15" t="s">
        <v>45297</v>
      </c>
      <c r="C10161" s="15" t="s">
        <v>45298</v>
      </c>
      <c r="D10161" s="15" t="s">
        <v>397</v>
      </c>
      <c r="E10161" s="15" t="s">
        <v>45299</v>
      </c>
      <c r="F10161" s="15" t="s">
        <v>397</v>
      </c>
      <c r="G10161" s="15" t="s">
        <v>397</v>
      </c>
      <c r="H10161" s="15" t="s">
        <v>1390</v>
      </c>
      <c r="I10161" s="15" t="s">
        <v>397</v>
      </c>
      <c r="J10161" s="15" t="s">
        <v>397</v>
      </c>
      <c r="K10161" s="15" t="s">
        <v>397</v>
      </c>
      <c r="L10161" s="15" t="s">
        <v>397</v>
      </c>
      <c r="M10161" s="15" t="s">
        <v>397</v>
      </c>
      <c r="N10161" s="15" t="s">
        <v>14325</v>
      </c>
    </row>
    <row r="10162" spans="1:14" x14ac:dyDescent="0.25">
      <c r="A10162" s="15" t="s">
        <v>45300</v>
      </c>
      <c r="B10162" s="15" t="s">
        <v>45301</v>
      </c>
      <c r="C10162" s="15" t="s">
        <v>45302</v>
      </c>
      <c r="D10162" s="15" t="s">
        <v>45303</v>
      </c>
      <c r="E10162" s="15" t="s">
        <v>45304</v>
      </c>
      <c r="F10162" s="15" t="s">
        <v>45305</v>
      </c>
      <c r="G10162" s="15" t="s">
        <v>45306</v>
      </c>
      <c r="H10162" s="15" t="s">
        <v>397</v>
      </c>
      <c r="I10162" s="15" t="s">
        <v>397</v>
      </c>
      <c r="J10162" s="15" t="s">
        <v>397</v>
      </c>
      <c r="K10162" s="15" t="s">
        <v>397</v>
      </c>
      <c r="L10162" s="15" t="s">
        <v>397</v>
      </c>
      <c r="M10162" s="15" t="s">
        <v>397</v>
      </c>
      <c r="N10162" s="15" t="s">
        <v>397</v>
      </c>
    </row>
    <row r="10163" spans="1:14" x14ac:dyDescent="0.25">
      <c r="A10163" s="15" t="s">
        <v>45307</v>
      </c>
      <c r="B10163" s="15" t="s">
        <v>45308</v>
      </c>
      <c r="C10163" s="15" t="s">
        <v>45309</v>
      </c>
      <c r="D10163" s="15" t="s">
        <v>397</v>
      </c>
      <c r="E10163" s="15" t="s">
        <v>397</v>
      </c>
      <c r="F10163" s="15" t="s">
        <v>397</v>
      </c>
      <c r="G10163" s="15" t="s">
        <v>397</v>
      </c>
      <c r="H10163" s="15" t="s">
        <v>397</v>
      </c>
      <c r="I10163" s="15" t="s">
        <v>397</v>
      </c>
      <c r="J10163" s="15" t="s">
        <v>397</v>
      </c>
      <c r="K10163" s="15" t="s">
        <v>397</v>
      </c>
      <c r="L10163" s="15" t="s">
        <v>397</v>
      </c>
      <c r="M10163" s="15" t="s">
        <v>397</v>
      </c>
      <c r="N10163" s="15" t="s">
        <v>397</v>
      </c>
    </row>
    <row r="10164" spans="1:14" x14ac:dyDescent="0.25">
      <c r="A10164" s="15" t="s">
        <v>45310</v>
      </c>
      <c r="B10164" s="15" t="s">
        <v>45311</v>
      </c>
      <c r="C10164" s="15" t="s">
        <v>45312</v>
      </c>
      <c r="D10164" s="15" t="s">
        <v>397</v>
      </c>
      <c r="E10164" s="15" t="s">
        <v>45313</v>
      </c>
      <c r="F10164" s="15" t="s">
        <v>397</v>
      </c>
      <c r="G10164" s="15" t="s">
        <v>397</v>
      </c>
      <c r="H10164" s="15" t="s">
        <v>45314</v>
      </c>
      <c r="I10164" s="15" t="s">
        <v>397</v>
      </c>
      <c r="J10164" s="15" t="s">
        <v>397</v>
      </c>
      <c r="K10164" s="15" t="s">
        <v>397</v>
      </c>
      <c r="L10164" s="15" t="s">
        <v>397</v>
      </c>
      <c r="M10164" s="15" t="s">
        <v>397</v>
      </c>
      <c r="N10164" s="15" t="s">
        <v>45315</v>
      </c>
    </row>
    <row r="10165" spans="1:14" x14ac:dyDescent="0.25">
      <c r="A10165" s="15" t="s">
        <v>45316</v>
      </c>
      <c r="B10165" s="15" t="s">
        <v>45317</v>
      </c>
      <c r="C10165" s="15" t="s">
        <v>45318</v>
      </c>
      <c r="D10165" s="15" t="s">
        <v>397</v>
      </c>
      <c r="E10165" s="15" t="s">
        <v>397</v>
      </c>
      <c r="F10165" s="15" t="s">
        <v>397</v>
      </c>
      <c r="G10165" s="15" t="s">
        <v>397</v>
      </c>
      <c r="H10165" s="15" t="s">
        <v>1822</v>
      </c>
      <c r="I10165" s="15" t="s">
        <v>397</v>
      </c>
      <c r="J10165" s="15" t="s">
        <v>397</v>
      </c>
      <c r="K10165" s="15" t="s">
        <v>397</v>
      </c>
      <c r="L10165" s="15" t="s">
        <v>397</v>
      </c>
      <c r="M10165" s="15" t="s">
        <v>397</v>
      </c>
      <c r="N10165" s="15" t="s">
        <v>651</v>
      </c>
    </row>
    <row r="10166" spans="1:14" x14ac:dyDescent="0.25">
      <c r="A10166" s="15" t="s">
        <v>45319</v>
      </c>
      <c r="B10166" s="15" t="s">
        <v>45320</v>
      </c>
      <c r="C10166" s="15" t="s">
        <v>45321</v>
      </c>
      <c r="D10166" s="15" t="s">
        <v>45322</v>
      </c>
      <c r="E10166" s="15" t="s">
        <v>45323</v>
      </c>
      <c r="F10166" s="15" t="s">
        <v>45324</v>
      </c>
      <c r="G10166" s="15" t="s">
        <v>397</v>
      </c>
      <c r="H10166" s="15" t="s">
        <v>45325</v>
      </c>
      <c r="I10166" s="15" t="s">
        <v>397</v>
      </c>
      <c r="J10166" s="15" t="s">
        <v>397</v>
      </c>
      <c r="K10166" s="15" t="s">
        <v>397</v>
      </c>
      <c r="L10166" s="15" t="s">
        <v>397</v>
      </c>
      <c r="M10166" s="15" t="s">
        <v>397</v>
      </c>
      <c r="N10166" s="15" t="s">
        <v>45326</v>
      </c>
    </row>
    <row r="10167" spans="1:14" x14ac:dyDescent="0.25">
      <c r="A10167" s="15" t="s">
        <v>45327</v>
      </c>
      <c r="B10167" s="15" t="s">
        <v>45328</v>
      </c>
      <c r="C10167" s="15" t="s">
        <v>45329</v>
      </c>
      <c r="D10167" s="15" t="s">
        <v>397</v>
      </c>
      <c r="E10167" s="15" t="s">
        <v>45330</v>
      </c>
      <c r="F10167" s="15" t="s">
        <v>397</v>
      </c>
      <c r="G10167" s="15" t="s">
        <v>397</v>
      </c>
      <c r="H10167" s="15" t="s">
        <v>397</v>
      </c>
      <c r="I10167" s="15" t="s">
        <v>397</v>
      </c>
      <c r="J10167" s="15" t="s">
        <v>397</v>
      </c>
      <c r="K10167" s="15" t="s">
        <v>397</v>
      </c>
      <c r="L10167" s="15" t="s">
        <v>397</v>
      </c>
      <c r="M10167" s="15" t="s">
        <v>397</v>
      </c>
      <c r="N10167" s="15" t="s">
        <v>397</v>
      </c>
    </row>
    <row r="10168" spans="1:14" x14ac:dyDescent="0.25">
      <c r="A10168" s="15" t="s">
        <v>45331</v>
      </c>
      <c r="B10168" s="15" t="s">
        <v>45332</v>
      </c>
      <c r="C10168" s="15" t="s">
        <v>45333</v>
      </c>
      <c r="D10168" s="15" t="s">
        <v>16305</v>
      </c>
      <c r="E10168" s="15" t="s">
        <v>16306</v>
      </c>
      <c r="F10168" s="15" t="s">
        <v>397</v>
      </c>
      <c r="G10168" s="15" t="s">
        <v>397</v>
      </c>
      <c r="H10168" s="15" t="s">
        <v>1838</v>
      </c>
      <c r="I10168" s="15" t="s">
        <v>397</v>
      </c>
      <c r="J10168" s="15" t="s">
        <v>397</v>
      </c>
      <c r="K10168" s="15" t="s">
        <v>16307</v>
      </c>
      <c r="L10168" s="15" t="s">
        <v>397</v>
      </c>
      <c r="M10168" s="15" t="s">
        <v>397</v>
      </c>
      <c r="N10168" s="15" t="s">
        <v>1840</v>
      </c>
    </row>
    <row r="10169" spans="1:14" x14ac:dyDescent="0.25">
      <c r="A10169" s="15" t="s">
        <v>45334</v>
      </c>
      <c r="B10169" s="15" t="s">
        <v>45335</v>
      </c>
      <c r="C10169" s="15" t="s">
        <v>45336</v>
      </c>
      <c r="D10169" s="15" t="s">
        <v>16305</v>
      </c>
      <c r="E10169" s="15" t="s">
        <v>16306</v>
      </c>
      <c r="F10169" s="15" t="s">
        <v>397</v>
      </c>
      <c r="G10169" s="15" t="s">
        <v>397</v>
      </c>
      <c r="H10169" s="15" t="s">
        <v>16705</v>
      </c>
      <c r="I10169" s="15" t="s">
        <v>397</v>
      </c>
      <c r="J10169" s="15" t="s">
        <v>397</v>
      </c>
      <c r="K10169" s="15" t="s">
        <v>16307</v>
      </c>
      <c r="L10169" s="15" t="s">
        <v>397</v>
      </c>
      <c r="M10169" s="15" t="s">
        <v>397</v>
      </c>
      <c r="N10169" s="15" t="s">
        <v>1840</v>
      </c>
    </row>
    <row r="10170" spans="1:14" x14ac:dyDescent="0.25">
      <c r="A10170" s="15" t="s">
        <v>45337</v>
      </c>
      <c r="B10170" s="15" t="s">
        <v>45338</v>
      </c>
      <c r="C10170" s="15" t="s">
        <v>45339</v>
      </c>
      <c r="D10170" s="15" t="s">
        <v>45340</v>
      </c>
      <c r="E10170" s="15" t="s">
        <v>45341</v>
      </c>
      <c r="F10170" s="15" t="s">
        <v>397</v>
      </c>
      <c r="G10170" s="15" t="s">
        <v>397</v>
      </c>
      <c r="H10170" s="15" t="s">
        <v>45342</v>
      </c>
      <c r="I10170" s="15" t="s">
        <v>397</v>
      </c>
      <c r="J10170" s="15" t="s">
        <v>397</v>
      </c>
      <c r="K10170" s="15" t="s">
        <v>397</v>
      </c>
      <c r="L10170" s="15" t="s">
        <v>397</v>
      </c>
      <c r="M10170" s="15" t="s">
        <v>397</v>
      </c>
      <c r="N10170" s="15" t="s">
        <v>45343</v>
      </c>
    </row>
    <row r="10171" spans="1:14" x14ac:dyDescent="0.25">
      <c r="A10171" s="15" t="s">
        <v>45344</v>
      </c>
      <c r="B10171" s="15" t="s">
        <v>45345</v>
      </c>
      <c r="C10171" s="15" t="s">
        <v>45346</v>
      </c>
      <c r="D10171" s="15" t="s">
        <v>45347</v>
      </c>
      <c r="E10171" s="15" t="s">
        <v>45348</v>
      </c>
      <c r="F10171" s="15" t="s">
        <v>397</v>
      </c>
      <c r="G10171" s="15" t="s">
        <v>397</v>
      </c>
      <c r="H10171" s="15" t="s">
        <v>45349</v>
      </c>
      <c r="I10171" s="15" t="s">
        <v>45350</v>
      </c>
      <c r="J10171" s="15" t="s">
        <v>397</v>
      </c>
      <c r="K10171" s="15" t="s">
        <v>397</v>
      </c>
      <c r="L10171" s="15" t="s">
        <v>397</v>
      </c>
      <c r="M10171" s="15" t="s">
        <v>397</v>
      </c>
      <c r="N10171" s="15" t="s">
        <v>45351</v>
      </c>
    </row>
    <row r="10172" spans="1:14" x14ac:dyDescent="0.25">
      <c r="A10172" s="15" t="s">
        <v>45352</v>
      </c>
      <c r="B10172" s="15" t="s">
        <v>45353</v>
      </c>
      <c r="C10172" s="15" t="s">
        <v>45354</v>
      </c>
      <c r="D10172" s="15" t="s">
        <v>397</v>
      </c>
      <c r="E10172" s="15" t="s">
        <v>397</v>
      </c>
      <c r="F10172" s="15" t="s">
        <v>397</v>
      </c>
      <c r="G10172" s="15" t="s">
        <v>397</v>
      </c>
      <c r="H10172" s="15" t="s">
        <v>397</v>
      </c>
      <c r="I10172" s="15" t="s">
        <v>397</v>
      </c>
      <c r="J10172" s="15" t="s">
        <v>397</v>
      </c>
      <c r="K10172" s="15" t="s">
        <v>397</v>
      </c>
      <c r="L10172" s="15" t="s">
        <v>397</v>
      </c>
      <c r="M10172" s="15" t="s">
        <v>397</v>
      </c>
      <c r="N10172" s="15" t="s">
        <v>397</v>
      </c>
    </row>
    <row r="10173" spans="1:14" x14ac:dyDescent="0.25">
      <c r="A10173" s="15" t="s">
        <v>45355</v>
      </c>
      <c r="B10173" s="15" t="s">
        <v>45356</v>
      </c>
      <c r="C10173" s="15" t="s">
        <v>45357</v>
      </c>
      <c r="D10173" s="15" t="s">
        <v>397</v>
      </c>
      <c r="E10173" s="15" t="s">
        <v>45358</v>
      </c>
      <c r="F10173" s="15" t="s">
        <v>397</v>
      </c>
      <c r="G10173" s="15" t="s">
        <v>397</v>
      </c>
      <c r="H10173" s="15" t="s">
        <v>397</v>
      </c>
      <c r="I10173" s="15" t="s">
        <v>397</v>
      </c>
      <c r="J10173" s="15" t="s">
        <v>397</v>
      </c>
      <c r="K10173" s="15" t="s">
        <v>397</v>
      </c>
      <c r="L10173" s="15" t="s">
        <v>397</v>
      </c>
      <c r="M10173" s="15" t="s">
        <v>397</v>
      </c>
      <c r="N10173" s="15" t="s">
        <v>397</v>
      </c>
    </row>
    <row r="10174" spans="1:14" x14ac:dyDescent="0.25">
      <c r="A10174" s="15" t="s">
        <v>45359</v>
      </c>
      <c r="B10174" s="15" t="s">
        <v>45360</v>
      </c>
      <c r="C10174" s="15" t="s">
        <v>45361</v>
      </c>
      <c r="D10174" s="15" t="s">
        <v>397</v>
      </c>
      <c r="E10174" s="15" t="s">
        <v>45362</v>
      </c>
      <c r="F10174" s="15" t="s">
        <v>397</v>
      </c>
      <c r="G10174" s="15" t="s">
        <v>397</v>
      </c>
      <c r="H10174" s="15" t="s">
        <v>397</v>
      </c>
      <c r="I10174" s="15" t="s">
        <v>397</v>
      </c>
      <c r="J10174" s="15" t="s">
        <v>397</v>
      </c>
      <c r="K10174" s="15" t="s">
        <v>397</v>
      </c>
      <c r="L10174" s="15" t="s">
        <v>397</v>
      </c>
      <c r="M10174" s="15" t="s">
        <v>397</v>
      </c>
      <c r="N10174" s="15" t="s">
        <v>397</v>
      </c>
    </row>
    <row r="10175" spans="1:14" x14ac:dyDescent="0.25">
      <c r="A10175" s="15" t="s">
        <v>45363</v>
      </c>
      <c r="B10175" s="15" t="s">
        <v>45364</v>
      </c>
      <c r="C10175" s="15" t="s">
        <v>45365</v>
      </c>
      <c r="D10175" s="15" t="s">
        <v>397</v>
      </c>
      <c r="E10175" s="15" t="s">
        <v>45366</v>
      </c>
      <c r="F10175" s="15" t="s">
        <v>397</v>
      </c>
      <c r="G10175" s="15" t="s">
        <v>397</v>
      </c>
      <c r="H10175" s="15" t="s">
        <v>45367</v>
      </c>
      <c r="I10175" s="15" t="s">
        <v>397</v>
      </c>
      <c r="J10175" s="15" t="s">
        <v>397</v>
      </c>
      <c r="K10175" s="15" t="s">
        <v>397</v>
      </c>
      <c r="L10175" s="15" t="s">
        <v>397</v>
      </c>
      <c r="M10175" s="15" t="s">
        <v>397</v>
      </c>
      <c r="N10175" s="15" t="s">
        <v>45368</v>
      </c>
    </row>
    <row r="10176" spans="1:14" x14ac:dyDescent="0.25">
      <c r="A10176" s="15" t="s">
        <v>45369</v>
      </c>
      <c r="B10176" s="15" t="s">
        <v>45370</v>
      </c>
      <c r="C10176" s="15" t="s">
        <v>45371</v>
      </c>
      <c r="D10176" s="15" t="s">
        <v>397</v>
      </c>
      <c r="E10176" s="15" t="s">
        <v>397</v>
      </c>
      <c r="F10176" s="15" t="s">
        <v>397</v>
      </c>
      <c r="G10176" s="15" t="s">
        <v>397</v>
      </c>
      <c r="H10176" s="15" t="s">
        <v>397</v>
      </c>
      <c r="I10176" s="15" t="s">
        <v>397</v>
      </c>
      <c r="J10176" s="15" t="s">
        <v>397</v>
      </c>
      <c r="K10176" s="15" t="s">
        <v>397</v>
      </c>
      <c r="L10176" s="15" t="s">
        <v>397</v>
      </c>
      <c r="M10176" s="15" t="s">
        <v>397</v>
      </c>
      <c r="N10176" s="15" t="s">
        <v>397</v>
      </c>
    </row>
    <row r="10177" spans="1:14" x14ac:dyDescent="0.25">
      <c r="A10177" s="15" t="s">
        <v>45372</v>
      </c>
      <c r="B10177" s="15" t="s">
        <v>45373</v>
      </c>
      <c r="C10177" s="15" t="s">
        <v>45374</v>
      </c>
      <c r="D10177" s="15" t="s">
        <v>397</v>
      </c>
      <c r="E10177" s="15" t="s">
        <v>45375</v>
      </c>
      <c r="F10177" s="15" t="s">
        <v>397</v>
      </c>
      <c r="G10177" s="15" t="s">
        <v>397</v>
      </c>
      <c r="H10177" s="15" t="s">
        <v>43308</v>
      </c>
      <c r="I10177" s="15" t="s">
        <v>397</v>
      </c>
      <c r="J10177" s="15" t="s">
        <v>397</v>
      </c>
      <c r="K10177" s="15" t="s">
        <v>397</v>
      </c>
      <c r="L10177" s="15" t="s">
        <v>397</v>
      </c>
      <c r="M10177" s="15" t="s">
        <v>397</v>
      </c>
      <c r="N10177" s="15" t="s">
        <v>8107</v>
      </c>
    </row>
    <row r="10178" spans="1:14" x14ac:dyDescent="0.25">
      <c r="A10178" s="15" t="s">
        <v>45376</v>
      </c>
      <c r="B10178" s="15" t="s">
        <v>45377</v>
      </c>
      <c r="C10178" s="15" t="s">
        <v>45378</v>
      </c>
      <c r="D10178" s="15" t="s">
        <v>397</v>
      </c>
      <c r="E10178" s="15" t="s">
        <v>45379</v>
      </c>
      <c r="F10178" s="15" t="s">
        <v>397</v>
      </c>
      <c r="G10178" s="15" t="s">
        <v>397</v>
      </c>
      <c r="H10178" s="15" t="s">
        <v>45380</v>
      </c>
      <c r="I10178" s="15" t="s">
        <v>397</v>
      </c>
      <c r="J10178" s="15" t="s">
        <v>397</v>
      </c>
      <c r="K10178" s="15" t="s">
        <v>397</v>
      </c>
      <c r="L10178" s="15" t="s">
        <v>397</v>
      </c>
      <c r="M10178" s="15" t="s">
        <v>397</v>
      </c>
      <c r="N10178" s="15" t="s">
        <v>45381</v>
      </c>
    </row>
    <row r="10179" spans="1:14" x14ac:dyDescent="0.25">
      <c r="A10179" s="15" t="s">
        <v>45382</v>
      </c>
      <c r="B10179" s="15" t="s">
        <v>45383</v>
      </c>
      <c r="C10179" s="15" t="s">
        <v>45384</v>
      </c>
      <c r="D10179" s="15" t="s">
        <v>397</v>
      </c>
      <c r="E10179" s="15" t="s">
        <v>45385</v>
      </c>
      <c r="F10179" s="15" t="s">
        <v>397</v>
      </c>
      <c r="G10179" s="15" t="s">
        <v>397</v>
      </c>
      <c r="H10179" s="15" t="s">
        <v>45386</v>
      </c>
      <c r="I10179" s="15" t="s">
        <v>397</v>
      </c>
      <c r="J10179" s="15" t="s">
        <v>397</v>
      </c>
      <c r="K10179" s="15" t="s">
        <v>397</v>
      </c>
      <c r="L10179" s="15" t="s">
        <v>397</v>
      </c>
      <c r="M10179" s="15" t="s">
        <v>397</v>
      </c>
      <c r="N10179" s="15" t="s">
        <v>45387</v>
      </c>
    </row>
    <row r="10180" spans="1:14" x14ac:dyDescent="0.25">
      <c r="A10180" s="15" t="s">
        <v>45388</v>
      </c>
      <c r="B10180" s="15" t="s">
        <v>45389</v>
      </c>
      <c r="C10180" s="15" t="s">
        <v>45390</v>
      </c>
      <c r="D10180" s="15" t="s">
        <v>45391</v>
      </c>
      <c r="E10180" s="15" t="s">
        <v>45392</v>
      </c>
      <c r="F10180" s="15" t="s">
        <v>45393</v>
      </c>
      <c r="G10180" s="15" t="s">
        <v>45394</v>
      </c>
      <c r="H10180" s="15" t="s">
        <v>45395</v>
      </c>
      <c r="I10180" s="15" t="s">
        <v>45396</v>
      </c>
      <c r="J10180" s="15" t="s">
        <v>397</v>
      </c>
      <c r="K10180" s="15" t="s">
        <v>397</v>
      </c>
      <c r="L10180" s="15" t="s">
        <v>397</v>
      </c>
      <c r="M10180" s="15" t="s">
        <v>397</v>
      </c>
      <c r="N10180" s="15" t="s">
        <v>45397</v>
      </c>
    </row>
    <row r="10181" spans="1:14" x14ac:dyDescent="0.25">
      <c r="A10181" s="15" t="s">
        <v>45398</v>
      </c>
      <c r="B10181" s="15" t="s">
        <v>45399</v>
      </c>
      <c r="C10181" s="15" t="s">
        <v>45400</v>
      </c>
      <c r="D10181" s="15" t="s">
        <v>397</v>
      </c>
      <c r="E10181" s="15" t="s">
        <v>397</v>
      </c>
      <c r="F10181" s="15" t="s">
        <v>397</v>
      </c>
      <c r="G10181" s="15" t="s">
        <v>397</v>
      </c>
      <c r="H10181" s="15" t="s">
        <v>397</v>
      </c>
      <c r="I10181" s="15" t="s">
        <v>397</v>
      </c>
      <c r="J10181" s="15" t="s">
        <v>397</v>
      </c>
      <c r="K10181" s="15" t="s">
        <v>397</v>
      </c>
      <c r="L10181" s="15" t="s">
        <v>397</v>
      </c>
      <c r="M10181" s="15" t="s">
        <v>397</v>
      </c>
      <c r="N10181" s="15" t="s">
        <v>397</v>
      </c>
    </row>
    <row r="10182" spans="1:14" x14ac:dyDescent="0.25">
      <c r="A10182" s="15" t="s">
        <v>45401</v>
      </c>
      <c r="B10182" s="15" t="s">
        <v>45402</v>
      </c>
      <c r="C10182" s="15" t="s">
        <v>45403</v>
      </c>
      <c r="D10182" s="15" t="s">
        <v>397</v>
      </c>
      <c r="E10182" s="15" t="s">
        <v>45404</v>
      </c>
      <c r="F10182" s="15" t="s">
        <v>397</v>
      </c>
      <c r="G10182" s="15" t="s">
        <v>397</v>
      </c>
      <c r="H10182" s="15" t="s">
        <v>397</v>
      </c>
      <c r="I10182" s="15" t="s">
        <v>397</v>
      </c>
      <c r="J10182" s="15" t="s">
        <v>397</v>
      </c>
      <c r="K10182" s="15" t="s">
        <v>397</v>
      </c>
      <c r="L10182" s="15" t="s">
        <v>520</v>
      </c>
      <c r="M10182" s="15" t="s">
        <v>397</v>
      </c>
      <c r="N10182" s="15" t="s">
        <v>397</v>
      </c>
    </row>
    <row r="10183" spans="1:14" x14ac:dyDescent="0.25">
      <c r="A10183" s="15" t="s">
        <v>45405</v>
      </c>
      <c r="B10183" s="15" t="s">
        <v>45406</v>
      </c>
      <c r="C10183" s="15" t="s">
        <v>45407</v>
      </c>
      <c r="D10183" s="15" t="s">
        <v>397</v>
      </c>
      <c r="E10183" s="15" t="s">
        <v>45408</v>
      </c>
      <c r="F10183" s="15" t="s">
        <v>397</v>
      </c>
      <c r="G10183" s="15" t="s">
        <v>397</v>
      </c>
      <c r="H10183" s="15" t="s">
        <v>45409</v>
      </c>
      <c r="I10183" s="15" t="s">
        <v>397</v>
      </c>
      <c r="J10183" s="15" t="s">
        <v>397</v>
      </c>
      <c r="K10183" s="15" t="s">
        <v>397</v>
      </c>
      <c r="L10183" s="15" t="s">
        <v>397</v>
      </c>
      <c r="M10183" s="15" t="s">
        <v>397</v>
      </c>
      <c r="N10183" s="15" t="s">
        <v>45410</v>
      </c>
    </row>
    <row r="10184" spans="1:14" x14ac:dyDescent="0.25">
      <c r="A10184" s="15" t="s">
        <v>45411</v>
      </c>
      <c r="B10184" s="15" t="s">
        <v>45412</v>
      </c>
      <c r="C10184" s="15" t="s">
        <v>45413</v>
      </c>
      <c r="D10184" s="15" t="s">
        <v>397</v>
      </c>
      <c r="E10184" s="15" t="s">
        <v>45414</v>
      </c>
      <c r="F10184" s="15" t="s">
        <v>397</v>
      </c>
      <c r="G10184" s="15" t="s">
        <v>397</v>
      </c>
      <c r="H10184" s="15" t="s">
        <v>397</v>
      </c>
      <c r="I10184" s="15" t="s">
        <v>397</v>
      </c>
      <c r="J10184" s="15" t="s">
        <v>397</v>
      </c>
      <c r="K10184" s="15" t="s">
        <v>397</v>
      </c>
      <c r="L10184" s="15" t="s">
        <v>397</v>
      </c>
      <c r="M10184" s="15" t="s">
        <v>397</v>
      </c>
      <c r="N10184" s="15" t="s">
        <v>397</v>
      </c>
    </row>
    <row r="10185" spans="1:14" x14ac:dyDescent="0.25">
      <c r="A10185" s="15" t="s">
        <v>45415</v>
      </c>
      <c r="B10185" s="15" t="s">
        <v>45416</v>
      </c>
      <c r="C10185" s="15" t="s">
        <v>45417</v>
      </c>
      <c r="D10185" s="15" t="s">
        <v>397</v>
      </c>
      <c r="E10185" s="15" t="s">
        <v>45418</v>
      </c>
      <c r="F10185" s="15" t="s">
        <v>397</v>
      </c>
      <c r="G10185" s="15" t="s">
        <v>397</v>
      </c>
      <c r="H10185" s="15" t="s">
        <v>778</v>
      </c>
      <c r="I10185" s="15" t="s">
        <v>397</v>
      </c>
      <c r="J10185" s="15" t="s">
        <v>397</v>
      </c>
      <c r="K10185" s="15" t="s">
        <v>397</v>
      </c>
      <c r="L10185" s="15" t="s">
        <v>397</v>
      </c>
      <c r="M10185" s="15" t="s">
        <v>397</v>
      </c>
      <c r="N10185" s="15" t="s">
        <v>1659</v>
      </c>
    </row>
    <row r="10186" spans="1:14" x14ac:dyDescent="0.25">
      <c r="A10186" s="15" t="s">
        <v>45419</v>
      </c>
      <c r="B10186" s="15" t="s">
        <v>45420</v>
      </c>
      <c r="C10186" s="15" t="s">
        <v>45421</v>
      </c>
      <c r="D10186" s="15" t="s">
        <v>397</v>
      </c>
      <c r="E10186" s="15" t="s">
        <v>45422</v>
      </c>
      <c r="F10186" s="15" t="s">
        <v>397</v>
      </c>
      <c r="G10186" s="15" t="s">
        <v>397</v>
      </c>
      <c r="H10186" s="15" t="s">
        <v>397</v>
      </c>
      <c r="I10186" s="15" t="s">
        <v>397</v>
      </c>
      <c r="J10186" s="15" t="s">
        <v>397</v>
      </c>
      <c r="K10186" s="15" t="s">
        <v>397</v>
      </c>
      <c r="L10186" s="15" t="s">
        <v>397</v>
      </c>
      <c r="M10186" s="15" t="s">
        <v>397</v>
      </c>
      <c r="N10186" s="15" t="s">
        <v>397</v>
      </c>
    </row>
    <row r="10187" spans="1:14" x14ac:dyDescent="0.25">
      <c r="A10187" s="15" t="s">
        <v>45423</v>
      </c>
      <c r="B10187" s="15" t="s">
        <v>45424</v>
      </c>
      <c r="C10187" s="15" t="s">
        <v>45425</v>
      </c>
      <c r="D10187" s="15" t="s">
        <v>397</v>
      </c>
      <c r="E10187" s="15" t="s">
        <v>34685</v>
      </c>
      <c r="F10187" s="15" t="s">
        <v>397</v>
      </c>
      <c r="G10187" s="15" t="s">
        <v>397</v>
      </c>
      <c r="H10187" s="15" t="s">
        <v>10420</v>
      </c>
      <c r="I10187" s="15" t="s">
        <v>397</v>
      </c>
      <c r="J10187" s="15" t="s">
        <v>397</v>
      </c>
      <c r="K10187" s="15" t="s">
        <v>397</v>
      </c>
      <c r="L10187" s="15" t="s">
        <v>520</v>
      </c>
      <c r="M10187" s="15" t="s">
        <v>397</v>
      </c>
      <c r="N10187" s="15" t="s">
        <v>5517</v>
      </c>
    </row>
    <row r="10188" spans="1:14" x14ac:dyDescent="0.25">
      <c r="A10188" s="15" t="s">
        <v>45426</v>
      </c>
      <c r="B10188" s="15" t="s">
        <v>45427</v>
      </c>
      <c r="C10188" s="15" t="s">
        <v>2232</v>
      </c>
      <c r="D10188" s="15" t="s">
        <v>397</v>
      </c>
      <c r="E10188" s="15" t="s">
        <v>397</v>
      </c>
      <c r="F10188" s="15" t="s">
        <v>397</v>
      </c>
      <c r="G10188" s="15" t="s">
        <v>397</v>
      </c>
      <c r="H10188" s="15" t="s">
        <v>45428</v>
      </c>
      <c r="I10188" s="15" t="s">
        <v>397</v>
      </c>
      <c r="J10188" s="15" t="s">
        <v>397</v>
      </c>
      <c r="K10188" s="15" t="s">
        <v>397</v>
      </c>
      <c r="L10188" s="15" t="s">
        <v>397</v>
      </c>
      <c r="M10188" s="15" t="s">
        <v>397</v>
      </c>
      <c r="N10188" s="15" t="s">
        <v>45429</v>
      </c>
    </row>
    <row r="10189" spans="1:14" x14ac:dyDescent="0.25">
      <c r="A10189" s="15" t="s">
        <v>45430</v>
      </c>
      <c r="B10189" s="15" t="s">
        <v>45431</v>
      </c>
      <c r="C10189" s="15" t="s">
        <v>45432</v>
      </c>
      <c r="D10189" s="15" t="s">
        <v>397</v>
      </c>
      <c r="E10189" s="15" t="s">
        <v>397</v>
      </c>
      <c r="F10189" s="15" t="s">
        <v>397</v>
      </c>
      <c r="G10189" s="15" t="s">
        <v>397</v>
      </c>
      <c r="H10189" s="15" t="s">
        <v>397</v>
      </c>
      <c r="I10189" s="15" t="s">
        <v>397</v>
      </c>
      <c r="J10189" s="15" t="s">
        <v>397</v>
      </c>
      <c r="K10189" s="15" t="s">
        <v>397</v>
      </c>
      <c r="L10189" s="15" t="s">
        <v>397</v>
      </c>
      <c r="M10189" s="15" t="s">
        <v>397</v>
      </c>
      <c r="N10189" s="15" t="s">
        <v>397</v>
      </c>
    </row>
    <row r="10190" spans="1:14" x14ac:dyDescent="0.25">
      <c r="A10190" s="15" t="s">
        <v>45433</v>
      </c>
      <c r="B10190" s="15" t="s">
        <v>45434</v>
      </c>
      <c r="C10190" s="15" t="s">
        <v>45435</v>
      </c>
      <c r="D10190" s="15" t="s">
        <v>397</v>
      </c>
      <c r="E10190" s="15" t="s">
        <v>45436</v>
      </c>
      <c r="F10190" s="15" t="s">
        <v>397</v>
      </c>
      <c r="G10190" s="15" t="s">
        <v>397</v>
      </c>
      <c r="H10190" s="15" t="s">
        <v>45437</v>
      </c>
      <c r="I10190" s="15" t="s">
        <v>397</v>
      </c>
      <c r="J10190" s="15" t="s">
        <v>397</v>
      </c>
      <c r="K10190" s="15" t="s">
        <v>397</v>
      </c>
      <c r="L10190" s="15" t="s">
        <v>397</v>
      </c>
      <c r="M10190" s="15" t="s">
        <v>397</v>
      </c>
      <c r="N10190" s="15" t="s">
        <v>45438</v>
      </c>
    </row>
    <row r="10191" spans="1:14" x14ac:dyDescent="0.25">
      <c r="A10191" s="15" t="s">
        <v>45439</v>
      </c>
      <c r="B10191" s="15" t="s">
        <v>45440</v>
      </c>
      <c r="C10191" s="15" t="s">
        <v>45441</v>
      </c>
      <c r="D10191" s="15" t="s">
        <v>45442</v>
      </c>
      <c r="E10191" s="15" t="s">
        <v>45443</v>
      </c>
      <c r="F10191" s="15" t="s">
        <v>45444</v>
      </c>
      <c r="G10191" s="15" t="s">
        <v>45445</v>
      </c>
      <c r="H10191" s="15" t="s">
        <v>45446</v>
      </c>
      <c r="I10191" s="15" t="s">
        <v>45447</v>
      </c>
      <c r="J10191" s="15" t="s">
        <v>45448</v>
      </c>
      <c r="K10191" s="15" t="s">
        <v>397</v>
      </c>
      <c r="L10191" s="15" t="s">
        <v>397</v>
      </c>
      <c r="M10191" s="15" t="s">
        <v>397</v>
      </c>
      <c r="N10191" s="15" t="s">
        <v>45449</v>
      </c>
    </row>
    <row r="10192" spans="1:14" x14ac:dyDescent="0.25">
      <c r="A10192" s="15" t="s">
        <v>45450</v>
      </c>
      <c r="B10192" s="15" t="s">
        <v>45451</v>
      </c>
      <c r="C10192" s="15" t="s">
        <v>45452</v>
      </c>
      <c r="D10192" s="15" t="s">
        <v>397</v>
      </c>
      <c r="E10192" s="15" t="s">
        <v>45453</v>
      </c>
      <c r="F10192" s="15" t="s">
        <v>397</v>
      </c>
      <c r="G10192" s="15" t="s">
        <v>397</v>
      </c>
      <c r="H10192" s="15" t="s">
        <v>397</v>
      </c>
      <c r="I10192" s="15" t="s">
        <v>397</v>
      </c>
      <c r="J10192" s="15" t="s">
        <v>397</v>
      </c>
      <c r="K10192" s="15" t="s">
        <v>397</v>
      </c>
      <c r="L10192" s="15" t="s">
        <v>397</v>
      </c>
      <c r="M10192" s="15" t="s">
        <v>397</v>
      </c>
      <c r="N10192" s="15" t="s">
        <v>397</v>
      </c>
    </row>
    <row r="10193" spans="1:14" x14ac:dyDescent="0.25">
      <c r="A10193" s="15" t="s">
        <v>45454</v>
      </c>
      <c r="B10193" s="15" t="s">
        <v>45455</v>
      </c>
      <c r="C10193" s="15" t="s">
        <v>45456</v>
      </c>
      <c r="D10193" s="15" t="s">
        <v>397</v>
      </c>
      <c r="E10193" s="15" t="s">
        <v>45457</v>
      </c>
      <c r="F10193" s="15" t="s">
        <v>397</v>
      </c>
      <c r="G10193" s="15" t="s">
        <v>397</v>
      </c>
      <c r="H10193" s="15" t="s">
        <v>15145</v>
      </c>
      <c r="I10193" s="15" t="s">
        <v>397</v>
      </c>
      <c r="J10193" s="15" t="s">
        <v>397</v>
      </c>
      <c r="K10193" s="15" t="s">
        <v>397</v>
      </c>
      <c r="L10193" s="15" t="s">
        <v>397</v>
      </c>
      <c r="M10193" s="15" t="s">
        <v>397</v>
      </c>
      <c r="N10193" s="15" t="s">
        <v>2340</v>
      </c>
    </row>
    <row r="10194" spans="1:14" x14ac:dyDescent="0.25">
      <c r="A10194" s="15" t="s">
        <v>45458</v>
      </c>
      <c r="B10194" s="15" t="s">
        <v>45459</v>
      </c>
      <c r="C10194" s="15" t="s">
        <v>45460</v>
      </c>
      <c r="D10194" s="15" t="s">
        <v>397</v>
      </c>
      <c r="E10194" s="15" t="s">
        <v>7563</v>
      </c>
      <c r="F10194" s="15" t="s">
        <v>397</v>
      </c>
      <c r="G10194" s="15" t="s">
        <v>397</v>
      </c>
      <c r="H10194" s="15" t="s">
        <v>397</v>
      </c>
      <c r="I10194" s="15" t="s">
        <v>397</v>
      </c>
      <c r="J10194" s="15" t="s">
        <v>397</v>
      </c>
      <c r="K10194" s="15" t="s">
        <v>397</v>
      </c>
      <c r="L10194" s="15" t="s">
        <v>397</v>
      </c>
      <c r="M10194" s="15" t="s">
        <v>397</v>
      </c>
      <c r="N10194" s="15" t="s">
        <v>397</v>
      </c>
    </row>
    <row r="10195" spans="1:14" x14ac:dyDescent="0.25">
      <c r="A10195" s="15" t="s">
        <v>45461</v>
      </c>
      <c r="B10195" s="15" t="s">
        <v>45462</v>
      </c>
      <c r="C10195" s="15" t="s">
        <v>45463</v>
      </c>
      <c r="D10195" s="15" t="s">
        <v>397</v>
      </c>
      <c r="E10195" s="15" t="s">
        <v>397</v>
      </c>
      <c r="F10195" s="15" t="s">
        <v>397</v>
      </c>
      <c r="G10195" s="15" t="s">
        <v>397</v>
      </c>
      <c r="H10195" s="15" t="s">
        <v>429</v>
      </c>
      <c r="I10195" s="15" t="s">
        <v>397</v>
      </c>
      <c r="J10195" s="15" t="s">
        <v>397</v>
      </c>
      <c r="K10195" s="15" t="s">
        <v>397</v>
      </c>
      <c r="L10195" s="15" t="s">
        <v>397</v>
      </c>
      <c r="M10195" s="15" t="s">
        <v>397</v>
      </c>
      <c r="N10195" s="15" t="s">
        <v>430</v>
      </c>
    </row>
    <row r="10196" spans="1:14" x14ac:dyDescent="0.25">
      <c r="A10196" s="15" t="s">
        <v>45464</v>
      </c>
      <c r="B10196" s="15" t="s">
        <v>45465</v>
      </c>
      <c r="C10196" s="15" t="s">
        <v>45466</v>
      </c>
      <c r="D10196" s="15" t="s">
        <v>397</v>
      </c>
      <c r="E10196" s="15" t="s">
        <v>45467</v>
      </c>
      <c r="F10196" s="15" t="s">
        <v>397</v>
      </c>
      <c r="G10196" s="15" t="s">
        <v>397</v>
      </c>
      <c r="H10196" s="15" t="s">
        <v>429</v>
      </c>
      <c r="I10196" s="15" t="s">
        <v>397</v>
      </c>
      <c r="J10196" s="15" t="s">
        <v>397</v>
      </c>
      <c r="K10196" s="15" t="s">
        <v>397</v>
      </c>
      <c r="L10196" s="15" t="s">
        <v>397</v>
      </c>
      <c r="M10196" s="15" t="s">
        <v>397</v>
      </c>
      <c r="N10196" s="15" t="s">
        <v>459</v>
      </c>
    </row>
    <row r="10197" spans="1:14" x14ac:dyDescent="0.25">
      <c r="A10197" s="15" t="s">
        <v>45468</v>
      </c>
      <c r="B10197" s="15" t="s">
        <v>45469</v>
      </c>
      <c r="C10197" s="15" t="s">
        <v>17295</v>
      </c>
      <c r="D10197" s="15" t="s">
        <v>397</v>
      </c>
      <c r="E10197" s="15" t="s">
        <v>397</v>
      </c>
      <c r="F10197" s="15" t="s">
        <v>397</v>
      </c>
      <c r="G10197" s="15" t="s">
        <v>397</v>
      </c>
      <c r="H10197" s="15" t="s">
        <v>397</v>
      </c>
      <c r="I10197" s="15" t="s">
        <v>397</v>
      </c>
      <c r="J10197" s="15" t="s">
        <v>397</v>
      </c>
      <c r="K10197" s="15" t="s">
        <v>397</v>
      </c>
      <c r="L10197" s="15" t="s">
        <v>397</v>
      </c>
      <c r="M10197" s="15" t="s">
        <v>397</v>
      </c>
      <c r="N10197" s="15" t="s">
        <v>397</v>
      </c>
    </row>
    <row r="10198" spans="1:14" x14ac:dyDescent="0.25">
      <c r="A10198" s="15" t="s">
        <v>45470</v>
      </c>
      <c r="B10198" s="15" t="s">
        <v>45471</v>
      </c>
      <c r="C10198" s="15" t="s">
        <v>45472</v>
      </c>
      <c r="D10198" s="15" t="s">
        <v>397</v>
      </c>
      <c r="E10198" s="15" t="s">
        <v>45473</v>
      </c>
      <c r="F10198" s="15" t="s">
        <v>397</v>
      </c>
      <c r="G10198" s="15" t="s">
        <v>397</v>
      </c>
      <c r="H10198" s="15" t="s">
        <v>45474</v>
      </c>
      <c r="I10198" s="15" t="s">
        <v>397</v>
      </c>
      <c r="J10198" s="15" t="s">
        <v>397</v>
      </c>
      <c r="K10198" s="15" t="s">
        <v>397</v>
      </c>
      <c r="L10198" s="15" t="s">
        <v>397</v>
      </c>
      <c r="M10198" s="15" t="s">
        <v>397</v>
      </c>
      <c r="N10198" s="15" t="s">
        <v>12698</v>
      </c>
    </row>
    <row r="10199" spans="1:14" x14ac:dyDescent="0.25">
      <c r="A10199" s="15" t="s">
        <v>45475</v>
      </c>
      <c r="B10199" s="15" t="s">
        <v>45476</v>
      </c>
      <c r="C10199" s="15" t="s">
        <v>45477</v>
      </c>
      <c r="D10199" s="15" t="s">
        <v>19348</v>
      </c>
      <c r="E10199" s="15" t="s">
        <v>45478</v>
      </c>
      <c r="F10199" s="15" t="s">
        <v>45479</v>
      </c>
      <c r="G10199" s="15" t="s">
        <v>397</v>
      </c>
      <c r="H10199" s="15" t="s">
        <v>45480</v>
      </c>
      <c r="I10199" s="15" t="s">
        <v>17636</v>
      </c>
      <c r="J10199" s="15" t="s">
        <v>45481</v>
      </c>
      <c r="K10199" s="15" t="s">
        <v>397</v>
      </c>
      <c r="L10199" s="15" t="s">
        <v>397</v>
      </c>
      <c r="M10199" s="15" t="s">
        <v>397</v>
      </c>
      <c r="N10199" s="15" t="s">
        <v>45482</v>
      </c>
    </row>
    <row r="10200" spans="1:14" x14ac:dyDescent="0.25">
      <c r="A10200" s="15" t="s">
        <v>45483</v>
      </c>
      <c r="B10200" s="15" t="s">
        <v>45484</v>
      </c>
      <c r="C10200" s="15" t="s">
        <v>45485</v>
      </c>
      <c r="D10200" s="15" t="s">
        <v>45486</v>
      </c>
      <c r="E10200" s="15" t="s">
        <v>45487</v>
      </c>
      <c r="F10200" s="15" t="s">
        <v>45488</v>
      </c>
      <c r="G10200" s="15" t="s">
        <v>397</v>
      </c>
      <c r="H10200" s="15" t="s">
        <v>45489</v>
      </c>
      <c r="I10200" s="15" t="s">
        <v>45490</v>
      </c>
      <c r="J10200" s="15" t="s">
        <v>397</v>
      </c>
      <c r="K10200" s="15" t="s">
        <v>397</v>
      </c>
      <c r="L10200" s="15" t="s">
        <v>397</v>
      </c>
      <c r="M10200" s="15" t="s">
        <v>397</v>
      </c>
      <c r="N10200" s="15" t="s">
        <v>45491</v>
      </c>
    </row>
    <row r="10201" spans="1:14" x14ac:dyDescent="0.25">
      <c r="A10201" s="15" t="s">
        <v>45492</v>
      </c>
      <c r="B10201" s="15" t="s">
        <v>45493</v>
      </c>
      <c r="C10201" s="15" t="s">
        <v>45494</v>
      </c>
      <c r="D10201" s="15" t="s">
        <v>397</v>
      </c>
      <c r="E10201" s="15" t="s">
        <v>45495</v>
      </c>
      <c r="F10201" s="15" t="s">
        <v>397</v>
      </c>
      <c r="G10201" s="15" t="s">
        <v>397</v>
      </c>
      <c r="H10201" s="15" t="s">
        <v>45496</v>
      </c>
      <c r="I10201" s="15" t="s">
        <v>397</v>
      </c>
      <c r="J10201" s="15" t="s">
        <v>397</v>
      </c>
      <c r="K10201" s="15" t="s">
        <v>397</v>
      </c>
      <c r="L10201" s="15" t="s">
        <v>397</v>
      </c>
      <c r="M10201" s="15" t="s">
        <v>397</v>
      </c>
      <c r="N10201" s="15" t="s">
        <v>5699</v>
      </c>
    </row>
    <row r="10202" spans="1:14" x14ac:dyDescent="0.25">
      <c r="A10202" s="15" t="s">
        <v>45497</v>
      </c>
      <c r="B10202" s="15" t="s">
        <v>45498</v>
      </c>
      <c r="C10202" s="15" t="s">
        <v>45499</v>
      </c>
      <c r="D10202" s="15" t="s">
        <v>397</v>
      </c>
      <c r="E10202" s="15" t="s">
        <v>397</v>
      </c>
      <c r="F10202" s="15" t="s">
        <v>397</v>
      </c>
      <c r="G10202" s="15" t="s">
        <v>397</v>
      </c>
      <c r="H10202" s="15" t="s">
        <v>429</v>
      </c>
      <c r="I10202" s="15" t="s">
        <v>397</v>
      </c>
      <c r="J10202" s="15" t="s">
        <v>397</v>
      </c>
      <c r="K10202" s="15" t="s">
        <v>397</v>
      </c>
      <c r="L10202" s="15" t="s">
        <v>397</v>
      </c>
      <c r="M10202" s="15" t="s">
        <v>397</v>
      </c>
      <c r="N10202" s="15" t="s">
        <v>7237</v>
      </c>
    </row>
    <row r="10203" spans="1:14" x14ac:dyDescent="0.25">
      <c r="A10203" s="15" t="s">
        <v>45500</v>
      </c>
      <c r="B10203" s="15" t="s">
        <v>45501</v>
      </c>
      <c r="C10203" s="15" t="s">
        <v>45502</v>
      </c>
      <c r="D10203" s="15" t="s">
        <v>397</v>
      </c>
      <c r="E10203" s="15" t="s">
        <v>45503</v>
      </c>
      <c r="F10203" s="15" t="s">
        <v>397</v>
      </c>
      <c r="G10203" s="15" t="s">
        <v>397</v>
      </c>
      <c r="H10203" s="15" t="s">
        <v>429</v>
      </c>
      <c r="I10203" s="15" t="s">
        <v>397</v>
      </c>
      <c r="J10203" s="15" t="s">
        <v>397</v>
      </c>
      <c r="K10203" s="15" t="s">
        <v>397</v>
      </c>
      <c r="L10203" s="15" t="s">
        <v>397</v>
      </c>
      <c r="M10203" s="15" t="s">
        <v>397</v>
      </c>
      <c r="N10203" s="15" t="s">
        <v>45504</v>
      </c>
    </row>
    <row r="10204" spans="1:14" x14ac:dyDescent="0.25">
      <c r="A10204" s="15" t="s">
        <v>45505</v>
      </c>
      <c r="B10204" s="15" t="s">
        <v>45506</v>
      </c>
      <c r="C10204" s="15" t="s">
        <v>45507</v>
      </c>
      <c r="D10204" s="15" t="s">
        <v>45508</v>
      </c>
      <c r="E10204" s="15" t="s">
        <v>45509</v>
      </c>
      <c r="F10204" s="15" t="s">
        <v>45510</v>
      </c>
      <c r="G10204" s="15" t="s">
        <v>45511</v>
      </c>
      <c r="H10204" s="15" t="s">
        <v>45512</v>
      </c>
      <c r="I10204" s="15" t="s">
        <v>397</v>
      </c>
      <c r="J10204" s="15" t="s">
        <v>397</v>
      </c>
      <c r="K10204" s="15" t="s">
        <v>397</v>
      </c>
      <c r="L10204" s="15" t="s">
        <v>397</v>
      </c>
      <c r="M10204" s="15" t="s">
        <v>397</v>
      </c>
      <c r="N10204" s="15" t="s">
        <v>5512</v>
      </c>
    </row>
    <row r="10205" spans="1:14" x14ac:dyDescent="0.25">
      <c r="A10205" s="15" t="s">
        <v>45513</v>
      </c>
      <c r="B10205" s="15" t="s">
        <v>45514</v>
      </c>
      <c r="C10205" s="15" t="s">
        <v>45515</v>
      </c>
      <c r="D10205" s="15" t="s">
        <v>397</v>
      </c>
      <c r="E10205" s="15" t="s">
        <v>45516</v>
      </c>
      <c r="F10205" s="15" t="s">
        <v>397</v>
      </c>
      <c r="G10205" s="15" t="s">
        <v>397</v>
      </c>
      <c r="H10205" s="15" t="s">
        <v>397</v>
      </c>
      <c r="I10205" s="15" t="s">
        <v>397</v>
      </c>
      <c r="J10205" s="15" t="s">
        <v>397</v>
      </c>
      <c r="K10205" s="15" t="s">
        <v>397</v>
      </c>
      <c r="L10205" s="15" t="s">
        <v>397</v>
      </c>
      <c r="M10205" s="15" t="s">
        <v>397</v>
      </c>
      <c r="N10205" s="15" t="s">
        <v>397</v>
      </c>
    </row>
    <row r="10206" spans="1:14" x14ac:dyDescent="0.25">
      <c r="A10206" s="15" t="s">
        <v>45517</v>
      </c>
      <c r="B10206" s="15" t="s">
        <v>45518</v>
      </c>
      <c r="C10206" s="15" t="s">
        <v>45519</v>
      </c>
      <c r="D10206" s="15" t="s">
        <v>397</v>
      </c>
      <c r="E10206" s="15" t="s">
        <v>45520</v>
      </c>
      <c r="F10206" s="15" t="s">
        <v>397</v>
      </c>
      <c r="G10206" s="15" t="s">
        <v>397</v>
      </c>
      <c r="H10206" s="15" t="s">
        <v>397</v>
      </c>
      <c r="I10206" s="15" t="s">
        <v>397</v>
      </c>
      <c r="J10206" s="15" t="s">
        <v>397</v>
      </c>
      <c r="K10206" s="15" t="s">
        <v>397</v>
      </c>
      <c r="L10206" s="15" t="s">
        <v>397</v>
      </c>
      <c r="M10206" s="15" t="s">
        <v>397</v>
      </c>
      <c r="N10206" s="15" t="s">
        <v>397</v>
      </c>
    </row>
    <row r="10207" spans="1:14" x14ac:dyDescent="0.25">
      <c r="A10207" s="15" t="s">
        <v>45521</v>
      </c>
      <c r="B10207" s="15" t="s">
        <v>45522</v>
      </c>
      <c r="C10207" s="15" t="s">
        <v>45523</v>
      </c>
      <c r="D10207" s="15" t="s">
        <v>45524</v>
      </c>
      <c r="E10207" s="15" t="s">
        <v>45525</v>
      </c>
      <c r="F10207" s="15" t="s">
        <v>45526</v>
      </c>
      <c r="G10207" s="15" t="s">
        <v>397</v>
      </c>
      <c r="H10207" s="15" t="s">
        <v>14352</v>
      </c>
      <c r="I10207" s="15" t="s">
        <v>397</v>
      </c>
      <c r="J10207" s="15" t="s">
        <v>397</v>
      </c>
      <c r="K10207" s="15" t="s">
        <v>397</v>
      </c>
      <c r="L10207" s="15" t="s">
        <v>397</v>
      </c>
      <c r="M10207" s="15" t="s">
        <v>397</v>
      </c>
      <c r="N10207" s="15" t="s">
        <v>14354</v>
      </c>
    </row>
    <row r="10208" spans="1:14" x14ac:dyDescent="0.25">
      <c r="A10208" s="15" t="s">
        <v>45527</v>
      </c>
      <c r="B10208" s="15" t="s">
        <v>45528</v>
      </c>
      <c r="C10208" s="15" t="s">
        <v>20299</v>
      </c>
      <c r="D10208" s="15" t="s">
        <v>397</v>
      </c>
      <c r="E10208" s="15" t="s">
        <v>15762</v>
      </c>
      <c r="F10208" s="15" t="s">
        <v>397</v>
      </c>
      <c r="G10208" s="15" t="s">
        <v>397</v>
      </c>
      <c r="H10208" s="15" t="s">
        <v>397</v>
      </c>
      <c r="I10208" s="15" t="s">
        <v>397</v>
      </c>
      <c r="J10208" s="15" t="s">
        <v>397</v>
      </c>
      <c r="K10208" s="15" t="s">
        <v>397</v>
      </c>
      <c r="L10208" s="15" t="s">
        <v>397</v>
      </c>
      <c r="M10208" s="15" t="s">
        <v>397</v>
      </c>
      <c r="N10208" s="15" t="s">
        <v>397</v>
      </c>
    </row>
    <row r="10209" spans="1:14" x14ac:dyDescent="0.25">
      <c r="A10209" s="15" t="s">
        <v>45529</v>
      </c>
      <c r="B10209" s="15" t="s">
        <v>45530</v>
      </c>
      <c r="C10209" s="15" t="s">
        <v>45531</v>
      </c>
      <c r="D10209" s="15" t="s">
        <v>45532</v>
      </c>
      <c r="E10209" s="15" t="s">
        <v>45533</v>
      </c>
      <c r="F10209" s="15" t="s">
        <v>45534</v>
      </c>
      <c r="G10209" s="15" t="s">
        <v>397</v>
      </c>
      <c r="H10209" s="15" t="s">
        <v>6308</v>
      </c>
      <c r="I10209" s="15" t="s">
        <v>397</v>
      </c>
      <c r="J10209" s="15" t="s">
        <v>397</v>
      </c>
      <c r="K10209" s="15" t="s">
        <v>397</v>
      </c>
      <c r="L10209" s="15" t="s">
        <v>397</v>
      </c>
      <c r="M10209" s="15" t="s">
        <v>397</v>
      </c>
      <c r="N10209" s="15" t="s">
        <v>45535</v>
      </c>
    </row>
    <row r="10210" spans="1:14" x14ac:dyDescent="0.25">
      <c r="A10210" s="15" t="s">
        <v>45536</v>
      </c>
      <c r="B10210" s="15" t="s">
        <v>45537</v>
      </c>
      <c r="C10210" s="15" t="s">
        <v>45538</v>
      </c>
      <c r="D10210" s="15" t="s">
        <v>397</v>
      </c>
      <c r="E10210" s="15" t="s">
        <v>15970</v>
      </c>
      <c r="F10210" s="15" t="s">
        <v>397</v>
      </c>
      <c r="G10210" s="15" t="s">
        <v>397</v>
      </c>
      <c r="H10210" s="15" t="s">
        <v>429</v>
      </c>
      <c r="I10210" s="15" t="s">
        <v>397</v>
      </c>
      <c r="J10210" s="15" t="s">
        <v>397</v>
      </c>
      <c r="K10210" s="15" t="s">
        <v>397</v>
      </c>
      <c r="L10210" s="15" t="s">
        <v>397</v>
      </c>
      <c r="M10210" s="15" t="s">
        <v>397</v>
      </c>
      <c r="N10210" s="15" t="s">
        <v>430</v>
      </c>
    </row>
    <row r="10211" spans="1:14" x14ac:dyDescent="0.25">
      <c r="A10211" s="15" t="s">
        <v>45539</v>
      </c>
      <c r="B10211" s="15" t="s">
        <v>45540</v>
      </c>
      <c r="C10211" s="15" t="s">
        <v>45541</v>
      </c>
      <c r="D10211" s="15" t="s">
        <v>397</v>
      </c>
      <c r="E10211" s="15" t="s">
        <v>45542</v>
      </c>
      <c r="F10211" s="15" t="s">
        <v>397</v>
      </c>
      <c r="G10211" s="15" t="s">
        <v>397</v>
      </c>
      <c r="H10211" s="15" t="s">
        <v>397</v>
      </c>
      <c r="I10211" s="15" t="s">
        <v>397</v>
      </c>
      <c r="J10211" s="15" t="s">
        <v>397</v>
      </c>
      <c r="K10211" s="15" t="s">
        <v>397</v>
      </c>
      <c r="L10211" s="15" t="s">
        <v>397</v>
      </c>
      <c r="M10211" s="15" t="s">
        <v>397</v>
      </c>
      <c r="N10211" s="15" t="s">
        <v>397</v>
      </c>
    </row>
    <row r="10212" spans="1:14" x14ac:dyDescent="0.25">
      <c r="A10212" s="15" t="s">
        <v>45543</v>
      </c>
      <c r="B10212" s="15" t="s">
        <v>45544</v>
      </c>
      <c r="C10212" s="15" t="s">
        <v>45545</v>
      </c>
      <c r="D10212" s="15" t="s">
        <v>397</v>
      </c>
      <c r="E10212" s="15" t="s">
        <v>45546</v>
      </c>
      <c r="F10212" s="15" t="s">
        <v>397</v>
      </c>
      <c r="G10212" s="15" t="s">
        <v>397</v>
      </c>
      <c r="H10212" s="15" t="s">
        <v>397</v>
      </c>
      <c r="I10212" s="15" t="s">
        <v>397</v>
      </c>
      <c r="J10212" s="15" t="s">
        <v>397</v>
      </c>
      <c r="K10212" s="15" t="s">
        <v>397</v>
      </c>
      <c r="L10212" s="15" t="s">
        <v>397</v>
      </c>
      <c r="M10212" s="15" t="s">
        <v>397</v>
      </c>
      <c r="N10212" s="15" t="s">
        <v>397</v>
      </c>
    </row>
    <row r="10213" spans="1:14" x14ac:dyDescent="0.25">
      <c r="A10213" s="15" t="s">
        <v>45547</v>
      </c>
      <c r="B10213" s="15" t="s">
        <v>45548</v>
      </c>
      <c r="C10213" s="15" t="s">
        <v>45549</v>
      </c>
      <c r="D10213" s="15" t="s">
        <v>397</v>
      </c>
      <c r="E10213" s="15" t="s">
        <v>45550</v>
      </c>
      <c r="F10213" s="15" t="s">
        <v>397</v>
      </c>
      <c r="G10213" s="15" t="s">
        <v>397</v>
      </c>
      <c r="H10213" s="15" t="s">
        <v>397</v>
      </c>
      <c r="I10213" s="15" t="s">
        <v>397</v>
      </c>
      <c r="J10213" s="15" t="s">
        <v>397</v>
      </c>
      <c r="K10213" s="15" t="s">
        <v>397</v>
      </c>
      <c r="L10213" s="15" t="s">
        <v>397</v>
      </c>
      <c r="M10213" s="15" t="s">
        <v>397</v>
      </c>
      <c r="N10213" s="15" t="s">
        <v>397</v>
      </c>
    </row>
    <row r="10214" spans="1:14" x14ac:dyDescent="0.25">
      <c r="A10214" s="15" t="s">
        <v>45551</v>
      </c>
      <c r="B10214" s="15" t="s">
        <v>45552</v>
      </c>
      <c r="C10214" s="15" t="s">
        <v>45553</v>
      </c>
      <c r="D10214" s="15" t="s">
        <v>45554</v>
      </c>
      <c r="E10214" s="15" t="s">
        <v>45555</v>
      </c>
      <c r="F10214" s="15" t="s">
        <v>397</v>
      </c>
      <c r="G10214" s="15" t="s">
        <v>397</v>
      </c>
      <c r="H10214" s="15" t="s">
        <v>397</v>
      </c>
      <c r="I10214" s="15" t="s">
        <v>397</v>
      </c>
      <c r="J10214" s="15" t="s">
        <v>397</v>
      </c>
      <c r="K10214" s="15" t="s">
        <v>397</v>
      </c>
      <c r="L10214" s="15" t="s">
        <v>397</v>
      </c>
      <c r="M10214" s="15" t="s">
        <v>397</v>
      </c>
      <c r="N10214" s="15" t="s">
        <v>397</v>
      </c>
    </row>
    <row r="10215" spans="1:14" x14ac:dyDescent="0.25">
      <c r="A10215" s="15" t="s">
        <v>45556</v>
      </c>
      <c r="B10215" s="15" t="s">
        <v>45557</v>
      </c>
      <c r="C10215" s="15" t="s">
        <v>45558</v>
      </c>
      <c r="D10215" s="15" t="s">
        <v>397</v>
      </c>
      <c r="E10215" s="15" t="s">
        <v>45559</v>
      </c>
      <c r="F10215" s="15" t="s">
        <v>397</v>
      </c>
      <c r="G10215" s="15" t="s">
        <v>397</v>
      </c>
      <c r="H10215" s="15" t="s">
        <v>397</v>
      </c>
      <c r="I10215" s="15" t="s">
        <v>397</v>
      </c>
      <c r="J10215" s="15" t="s">
        <v>397</v>
      </c>
      <c r="K10215" s="15" t="s">
        <v>397</v>
      </c>
      <c r="L10215" s="15" t="s">
        <v>397</v>
      </c>
      <c r="M10215" s="15" t="s">
        <v>397</v>
      </c>
      <c r="N10215" s="15" t="s">
        <v>397</v>
      </c>
    </row>
    <row r="10216" spans="1:14" x14ac:dyDescent="0.25">
      <c r="A10216" s="15" t="s">
        <v>45560</v>
      </c>
      <c r="B10216" s="15" t="s">
        <v>45561</v>
      </c>
      <c r="C10216" s="15" t="s">
        <v>45111</v>
      </c>
      <c r="D10216" s="15" t="s">
        <v>397</v>
      </c>
      <c r="E10216" s="15" t="s">
        <v>397</v>
      </c>
      <c r="F10216" s="15" t="s">
        <v>397</v>
      </c>
      <c r="G10216" s="15" t="s">
        <v>397</v>
      </c>
      <c r="H10216" s="15" t="s">
        <v>429</v>
      </c>
      <c r="I10216" s="15" t="s">
        <v>397</v>
      </c>
      <c r="J10216" s="15" t="s">
        <v>397</v>
      </c>
      <c r="K10216" s="15" t="s">
        <v>397</v>
      </c>
      <c r="L10216" s="15" t="s">
        <v>397</v>
      </c>
      <c r="M10216" s="15" t="s">
        <v>397</v>
      </c>
      <c r="N10216" s="15" t="s">
        <v>430</v>
      </c>
    </row>
    <row r="10217" spans="1:14" x14ac:dyDescent="0.25">
      <c r="A10217" s="15" t="s">
        <v>45562</v>
      </c>
      <c r="B10217" s="15" t="s">
        <v>45563</v>
      </c>
      <c r="C10217" s="15" t="s">
        <v>45111</v>
      </c>
      <c r="D10217" s="15" t="s">
        <v>397</v>
      </c>
      <c r="E10217" s="15" t="s">
        <v>397</v>
      </c>
      <c r="F10217" s="15" t="s">
        <v>397</v>
      </c>
      <c r="G10217" s="15" t="s">
        <v>397</v>
      </c>
      <c r="H10217" s="15" t="s">
        <v>429</v>
      </c>
      <c r="I10217" s="15" t="s">
        <v>397</v>
      </c>
      <c r="J10217" s="15" t="s">
        <v>397</v>
      </c>
      <c r="K10217" s="15" t="s">
        <v>397</v>
      </c>
      <c r="L10217" s="15" t="s">
        <v>397</v>
      </c>
      <c r="M10217" s="15" t="s">
        <v>397</v>
      </c>
      <c r="N10217" s="15" t="s">
        <v>430</v>
      </c>
    </row>
    <row r="10218" spans="1:14" x14ac:dyDescent="0.25">
      <c r="A10218" s="15" t="s">
        <v>45564</v>
      </c>
      <c r="B10218" s="15" t="s">
        <v>45565</v>
      </c>
      <c r="C10218" s="15" t="s">
        <v>45566</v>
      </c>
      <c r="D10218" s="15" t="s">
        <v>397</v>
      </c>
      <c r="E10218" s="15" t="s">
        <v>397</v>
      </c>
      <c r="F10218" s="15" t="s">
        <v>397</v>
      </c>
      <c r="G10218" s="15" t="s">
        <v>397</v>
      </c>
      <c r="H10218" s="15" t="s">
        <v>429</v>
      </c>
      <c r="I10218" s="15" t="s">
        <v>397</v>
      </c>
      <c r="J10218" s="15" t="s">
        <v>397</v>
      </c>
      <c r="K10218" s="15" t="s">
        <v>397</v>
      </c>
      <c r="L10218" s="15" t="s">
        <v>397</v>
      </c>
      <c r="M10218" s="15" t="s">
        <v>397</v>
      </c>
      <c r="N10218" s="15" t="s">
        <v>2542</v>
      </c>
    </row>
    <row r="10219" spans="1:14" x14ac:dyDescent="0.25">
      <c r="A10219" s="15" t="s">
        <v>45567</v>
      </c>
      <c r="B10219" s="15" t="s">
        <v>45568</v>
      </c>
      <c r="C10219" s="15" t="s">
        <v>45569</v>
      </c>
      <c r="D10219" s="15" t="s">
        <v>397</v>
      </c>
      <c r="E10219" s="15" t="s">
        <v>397</v>
      </c>
      <c r="F10219" s="15" t="s">
        <v>397</v>
      </c>
      <c r="G10219" s="15" t="s">
        <v>397</v>
      </c>
      <c r="H10219" s="15" t="s">
        <v>45570</v>
      </c>
      <c r="I10219" s="15" t="s">
        <v>397</v>
      </c>
      <c r="J10219" s="15" t="s">
        <v>397</v>
      </c>
      <c r="K10219" s="15" t="s">
        <v>397</v>
      </c>
      <c r="L10219" s="15" t="s">
        <v>397</v>
      </c>
      <c r="M10219" s="15" t="s">
        <v>397</v>
      </c>
      <c r="N10219" s="15" t="s">
        <v>45571</v>
      </c>
    </row>
    <row r="10220" spans="1:14" x14ac:dyDescent="0.25">
      <c r="A10220" s="15" t="s">
        <v>45572</v>
      </c>
      <c r="B10220" s="15" t="s">
        <v>45573</v>
      </c>
      <c r="C10220" s="15" t="s">
        <v>45574</v>
      </c>
      <c r="D10220" s="15" t="s">
        <v>45575</v>
      </c>
      <c r="E10220" s="15" t="s">
        <v>45576</v>
      </c>
      <c r="F10220" s="15" t="s">
        <v>45577</v>
      </c>
      <c r="G10220" s="15" t="s">
        <v>397</v>
      </c>
      <c r="H10220" s="15" t="s">
        <v>45578</v>
      </c>
      <c r="I10220" s="15" t="s">
        <v>397</v>
      </c>
      <c r="J10220" s="15" t="s">
        <v>397</v>
      </c>
      <c r="K10220" s="15" t="s">
        <v>397</v>
      </c>
      <c r="L10220" s="15" t="s">
        <v>397</v>
      </c>
      <c r="M10220" s="15" t="s">
        <v>397</v>
      </c>
      <c r="N10220" s="15" t="s">
        <v>45579</v>
      </c>
    </row>
    <row r="10221" spans="1:14" x14ac:dyDescent="0.25">
      <c r="A10221" s="15" t="s">
        <v>45580</v>
      </c>
      <c r="B10221" s="15" t="s">
        <v>45581</v>
      </c>
      <c r="C10221" s="15" t="s">
        <v>45582</v>
      </c>
      <c r="D10221" s="15" t="s">
        <v>397</v>
      </c>
      <c r="E10221" s="15" t="s">
        <v>45583</v>
      </c>
      <c r="F10221" s="15" t="s">
        <v>397</v>
      </c>
      <c r="G10221" s="15" t="s">
        <v>397</v>
      </c>
      <c r="H10221" s="15" t="s">
        <v>13594</v>
      </c>
      <c r="I10221" s="15" t="s">
        <v>397</v>
      </c>
      <c r="J10221" s="15" t="s">
        <v>397</v>
      </c>
      <c r="K10221" s="15" t="s">
        <v>397</v>
      </c>
      <c r="L10221" s="15" t="s">
        <v>397</v>
      </c>
      <c r="M10221" s="15" t="s">
        <v>397</v>
      </c>
      <c r="N10221" s="15" t="s">
        <v>45584</v>
      </c>
    </row>
    <row r="10222" spans="1:14" x14ac:dyDescent="0.25">
      <c r="A10222" s="15" t="s">
        <v>45585</v>
      </c>
      <c r="B10222" s="15" t="s">
        <v>45586</v>
      </c>
      <c r="C10222" s="15" t="s">
        <v>45587</v>
      </c>
      <c r="D10222" s="15" t="s">
        <v>397</v>
      </c>
      <c r="E10222" s="15" t="s">
        <v>45588</v>
      </c>
      <c r="F10222" s="15" t="s">
        <v>397</v>
      </c>
      <c r="G10222" s="15" t="s">
        <v>397</v>
      </c>
      <c r="H10222" s="15" t="s">
        <v>397</v>
      </c>
      <c r="I10222" s="15" t="s">
        <v>397</v>
      </c>
      <c r="J10222" s="15" t="s">
        <v>397</v>
      </c>
      <c r="K10222" s="15" t="s">
        <v>397</v>
      </c>
      <c r="L10222" s="15" t="s">
        <v>397</v>
      </c>
      <c r="M10222" s="15" t="s">
        <v>397</v>
      </c>
      <c r="N10222" s="15" t="s">
        <v>397</v>
      </c>
    </row>
    <row r="10223" spans="1:14" x14ac:dyDescent="0.25">
      <c r="A10223" s="15" t="s">
        <v>45589</v>
      </c>
      <c r="B10223" s="15" t="s">
        <v>45590</v>
      </c>
      <c r="C10223" s="15" t="s">
        <v>45591</v>
      </c>
      <c r="D10223" s="15" t="s">
        <v>397</v>
      </c>
      <c r="E10223" s="15" t="s">
        <v>7563</v>
      </c>
      <c r="F10223" s="15" t="s">
        <v>397</v>
      </c>
      <c r="G10223" s="15" t="s">
        <v>397</v>
      </c>
      <c r="H10223" s="15" t="s">
        <v>1945</v>
      </c>
      <c r="I10223" s="15" t="s">
        <v>397</v>
      </c>
      <c r="J10223" s="15" t="s">
        <v>397</v>
      </c>
      <c r="K10223" s="15" t="s">
        <v>397</v>
      </c>
      <c r="L10223" s="15" t="s">
        <v>397</v>
      </c>
      <c r="M10223" s="15" t="s">
        <v>397</v>
      </c>
      <c r="N10223" s="15" t="s">
        <v>45592</v>
      </c>
    </row>
    <row r="10224" spans="1:14" x14ac:dyDescent="0.25">
      <c r="A10224" s="15" t="s">
        <v>45593</v>
      </c>
      <c r="B10224" s="15" t="s">
        <v>45594</v>
      </c>
      <c r="C10224" s="15" t="s">
        <v>45595</v>
      </c>
      <c r="D10224" s="15" t="s">
        <v>397</v>
      </c>
      <c r="E10224" s="15" t="s">
        <v>45596</v>
      </c>
      <c r="F10224" s="15" t="s">
        <v>397</v>
      </c>
      <c r="G10224" s="15" t="s">
        <v>397</v>
      </c>
      <c r="H10224" s="15" t="s">
        <v>778</v>
      </c>
      <c r="I10224" s="15" t="s">
        <v>397</v>
      </c>
      <c r="J10224" s="15" t="s">
        <v>397</v>
      </c>
      <c r="K10224" s="15" t="s">
        <v>397</v>
      </c>
      <c r="L10224" s="15" t="s">
        <v>397</v>
      </c>
      <c r="M10224" s="15" t="s">
        <v>397</v>
      </c>
      <c r="N10224" s="15" t="s">
        <v>14976</v>
      </c>
    </row>
    <row r="10225" spans="1:14" x14ac:dyDescent="0.25">
      <c r="A10225" s="15" t="s">
        <v>45597</v>
      </c>
      <c r="B10225" s="15" t="s">
        <v>45598</v>
      </c>
      <c r="C10225" s="15" t="s">
        <v>45599</v>
      </c>
      <c r="D10225" s="15" t="s">
        <v>397</v>
      </c>
      <c r="E10225" s="15" t="s">
        <v>7563</v>
      </c>
      <c r="F10225" s="15" t="s">
        <v>397</v>
      </c>
      <c r="G10225" s="15" t="s">
        <v>397</v>
      </c>
      <c r="H10225" s="15" t="s">
        <v>778</v>
      </c>
      <c r="I10225" s="15" t="s">
        <v>397</v>
      </c>
      <c r="J10225" s="15" t="s">
        <v>397</v>
      </c>
      <c r="K10225" s="15" t="s">
        <v>397</v>
      </c>
      <c r="L10225" s="15" t="s">
        <v>397</v>
      </c>
      <c r="M10225" s="15" t="s">
        <v>397</v>
      </c>
      <c r="N10225" s="15" t="s">
        <v>14976</v>
      </c>
    </row>
    <row r="10226" spans="1:14" x14ac:dyDescent="0.25">
      <c r="A10226" s="15" t="s">
        <v>45600</v>
      </c>
      <c r="B10226" s="15" t="s">
        <v>45601</v>
      </c>
      <c r="C10226" s="15" t="s">
        <v>45602</v>
      </c>
      <c r="D10226" s="15" t="s">
        <v>397</v>
      </c>
      <c r="E10226" s="15" t="s">
        <v>45603</v>
      </c>
      <c r="F10226" s="15" t="s">
        <v>397</v>
      </c>
      <c r="G10226" s="15" t="s">
        <v>397</v>
      </c>
      <c r="H10226" s="15" t="s">
        <v>1011</v>
      </c>
      <c r="I10226" s="15" t="s">
        <v>397</v>
      </c>
      <c r="J10226" s="15" t="s">
        <v>397</v>
      </c>
      <c r="K10226" s="15" t="s">
        <v>397</v>
      </c>
      <c r="L10226" s="15" t="s">
        <v>397</v>
      </c>
      <c r="M10226" s="15" t="s">
        <v>397</v>
      </c>
      <c r="N10226" s="15" t="s">
        <v>8287</v>
      </c>
    </row>
    <row r="10227" spans="1:14" x14ac:dyDescent="0.25">
      <c r="A10227" s="15" t="s">
        <v>45604</v>
      </c>
      <c r="B10227" s="15" t="s">
        <v>45605</v>
      </c>
      <c r="C10227" s="15" t="s">
        <v>45606</v>
      </c>
      <c r="D10227" s="15" t="s">
        <v>397</v>
      </c>
      <c r="E10227" s="15" t="s">
        <v>45607</v>
      </c>
      <c r="F10227" s="15" t="s">
        <v>397</v>
      </c>
      <c r="G10227" s="15" t="s">
        <v>397</v>
      </c>
      <c r="H10227" s="15" t="s">
        <v>397</v>
      </c>
      <c r="I10227" s="15" t="s">
        <v>397</v>
      </c>
      <c r="J10227" s="15" t="s">
        <v>397</v>
      </c>
      <c r="K10227" s="15" t="s">
        <v>397</v>
      </c>
      <c r="L10227" s="15" t="s">
        <v>397</v>
      </c>
      <c r="M10227" s="15" t="s">
        <v>397</v>
      </c>
      <c r="N10227" s="15" t="s">
        <v>397</v>
      </c>
    </row>
    <row r="10228" spans="1:14" x14ac:dyDescent="0.25">
      <c r="A10228" s="15" t="s">
        <v>45608</v>
      </c>
      <c r="B10228" s="15" t="s">
        <v>45609</v>
      </c>
      <c r="C10228" s="15" t="s">
        <v>45610</v>
      </c>
      <c r="D10228" s="15" t="s">
        <v>397</v>
      </c>
      <c r="E10228" s="15" t="s">
        <v>397</v>
      </c>
      <c r="F10228" s="15" t="s">
        <v>397</v>
      </c>
      <c r="G10228" s="15" t="s">
        <v>397</v>
      </c>
      <c r="H10228" s="15" t="s">
        <v>397</v>
      </c>
      <c r="I10228" s="15" t="s">
        <v>397</v>
      </c>
      <c r="J10228" s="15" t="s">
        <v>397</v>
      </c>
      <c r="K10228" s="15" t="s">
        <v>397</v>
      </c>
      <c r="L10228" s="15" t="s">
        <v>397</v>
      </c>
      <c r="M10228" s="15" t="s">
        <v>397</v>
      </c>
      <c r="N10228" s="15" t="s">
        <v>397</v>
      </c>
    </row>
    <row r="10229" spans="1:14" x14ac:dyDescent="0.25">
      <c r="A10229" s="15" t="s">
        <v>45611</v>
      </c>
      <c r="B10229" s="15" t="s">
        <v>45612</v>
      </c>
      <c r="C10229" s="15" t="s">
        <v>45613</v>
      </c>
      <c r="D10229" s="15" t="s">
        <v>397</v>
      </c>
      <c r="E10229" s="15" t="s">
        <v>45614</v>
      </c>
      <c r="F10229" s="15" t="s">
        <v>397</v>
      </c>
      <c r="G10229" s="15" t="s">
        <v>397</v>
      </c>
      <c r="H10229" s="15" t="s">
        <v>45615</v>
      </c>
      <c r="I10229" s="15" t="s">
        <v>397</v>
      </c>
      <c r="J10229" s="15" t="s">
        <v>397</v>
      </c>
      <c r="K10229" s="15" t="s">
        <v>397</v>
      </c>
      <c r="L10229" s="15" t="s">
        <v>397</v>
      </c>
      <c r="M10229" s="15" t="s">
        <v>397</v>
      </c>
      <c r="N10229" s="15" t="s">
        <v>45616</v>
      </c>
    </row>
    <row r="10230" spans="1:14" x14ac:dyDescent="0.25">
      <c r="A10230" s="15" t="s">
        <v>45617</v>
      </c>
      <c r="B10230" s="15" t="s">
        <v>45618</v>
      </c>
      <c r="C10230" s="15" t="s">
        <v>45619</v>
      </c>
      <c r="D10230" s="15" t="s">
        <v>45620</v>
      </c>
      <c r="E10230" s="15" t="s">
        <v>45621</v>
      </c>
      <c r="F10230" s="15" t="s">
        <v>397</v>
      </c>
      <c r="G10230" s="15" t="s">
        <v>397</v>
      </c>
      <c r="H10230" s="15" t="s">
        <v>16374</v>
      </c>
      <c r="I10230" s="15" t="s">
        <v>45622</v>
      </c>
      <c r="J10230" s="15" t="s">
        <v>45623</v>
      </c>
      <c r="K10230" s="15" t="s">
        <v>397</v>
      </c>
      <c r="L10230" s="15" t="s">
        <v>397</v>
      </c>
      <c r="M10230" s="15" t="s">
        <v>397</v>
      </c>
      <c r="N10230" s="15" t="s">
        <v>45624</v>
      </c>
    </row>
    <row r="10231" spans="1:14" x14ac:dyDescent="0.25">
      <c r="A10231" s="15" t="s">
        <v>45625</v>
      </c>
      <c r="B10231" s="15" t="s">
        <v>45626</v>
      </c>
      <c r="C10231" s="15" t="s">
        <v>45627</v>
      </c>
      <c r="D10231" s="15" t="s">
        <v>397</v>
      </c>
      <c r="E10231" s="15" t="s">
        <v>7563</v>
      </c>
      <c r="F10231" s="15" t="s">
        <v>397</v>
      </c>
      <c r="G10231" s="15" t="s">
        <v>397</v>
      </c>
      <c r="H10231" s="15" t="s">
        <v>45628</v>
      </c>
      <c r="I10231" s="15" t="s">
        <v>397</v>
      </c>
      <c r="J10231" s="15" t="s">
        <v>397</v>
      </c>
      <c r="K10231" s="15" t="s">
        <v>397</v>
      </c>
      <c r="L10231" s="15" t="s">
        <v>397</v>
      </c>
      <c r="M10231" s="15" t="s">
        <v>397</v>
      </c>
      <c r="N10231" s="15" t="s">
        <v>18508</v>
      </c>
    </row>
    <row r="10232" spans="1:14" x14ac:dyDescent="0.25">
      <c r="A10232" s="15" t="s">
        <v>45629</v>
      </c>
      <c r="B10232" s="15" t="s">
        <v>45630</v>
      </c>
      <c r="C10232" s="15" t="s">
        <v>45631</v>
      </c>
      <c r="D10232" s="15" t="s">
        <v>397</v>
      </c>
      <c r="E10232" s="15" t="s">
        <v>45632</v>
      </c>
      <c r="F10232" s="15" t="s">
        <v>397</v>
      </c>
      <c r="G10232" s="15" t="s">
        <v>397</v>
      </c>
      <c r="H10232" s="15" t="s">
        <v>3051</v>
      </c>
      <c r="I10232" s="15" t="s">
        <v>397</v>
      </c>
      <c r="J10232" s="15" t="s">
        <v>397</v>
      </c>
      <c r="K10232" s="15" t="s">
        <v>397</v>
      </c>
      <c r="L10232" s="15" t="s">
        <v>397</v>
      </c>
      <c r="M10232" s="15" t="s">
        <v>397</v>
      </c>
      <c r="N10232" s="15" t="s">
        <v>3052</v>
      </c>
    </row>
    <row r="10233" spans="1:14" x14ac:dyDescent="0.25">
      <c r="A10233" s="15" t="s">
        <v>45633</v>
      </c>
      <c r="B10233" s="15" t="s">
        <v>45634</v>
      </c>
      <c r="C10233" s="15" t="s">
        <v>45635</v>
      </c>
      <c r="D10233" s="15" t="s">
        <v>14835</v>
      </c>
      <c r="E10233" s="15" t="s">
        <v>45636</v>
      </c>
      <c r="F10233" s="15" t="s">
        <v>14837</v>
      </c>
      <c r="G10233" s="15" t="s">
        <v>397</v>
      </c>
      <c r="H10233" s="15" t="s">
        <v>4434</v>
      </c>
      <c r="I10233" s="15" t="s">
        <v>397</v>
      </c>
      <c r="J10233" s="15" t="s">
        <v>5946</v>
      </c>
      <c r="K10233" s="15" t="s">
        <v>397</v>
      </c>
      <c r="L10233" s="15" t="s">
        <v>397</v>
      </c>
      <c r="M10233" s="15" t="s">
        <v>397</v>
      </c>
      <c r="N10233" s="15" t="s">
        <v>4436</v>
      </c>
    </row>
    <row r="10234" spans="1:14" x14ac:dyDescent="0.25">
      <c r="A10234" s="15" t="s">
        <v>45637</v>
      </c>
      <c r="B10234" s="15" t="s">
        <v>45638</v>
      </c>
      <c r="C10234" s="15" t="s">
        <v>45639</v>
      </c>
      <c r="D10234" s="15" t="s">
        <v>397</v>
      </c>
      <c r="E10234" s="15" t="s">
        <v>45640</v>
      </c>
      <c r="F10234" s="15" t="s">
        <v>397</v>
      </c>
      <c r="G10234" s="15" t="s">
        <v>397</v>
      </c>
      <c r="H10234" s="15" t="s">
        <v>45641</v>
      </c>
      <c r="I10234" s="15" t="s">
        <v>397</v>
      </c>
      <c r="J10234" s="15" t="s">
        <v>397</v>
      </c>
      <c r="K10234" s="15" t="s">
        <v>397</v>
      </c>
      <c r="L10234" s="15" t="s">
        <v>397</v>
      </c>
      <c r="M10234" s="15" t="s">
        <v>397</v>
      </c>
      <c r="N10234" s="15" t="s">
        <v>45642</v>
      </c>
    </row>
    <row r="10235" spans="1:14" x14ac:dyDescent="0.25">
      <c r="A10235" s="15" t="s">
        <v>45643</v>
      </c>
      <c r="B10235" s="15" t="s">
        <v>45644</v>
      </c>
      <c r="C10235" s="15" t="s">
        <v>45645</v>
      </c>
      <c r="D10235" s="15" t="s">
        <v>45646</v>
      </c>
      <c r="E10235" s="15" t="s">
        <v>45647</v>
      </c>
      <c r="F10235" s="15" t="s">
        <v>45648</v>
      </c>
      <c r="G10235" s="15" t="s">
        <v>397</v>
      </c>
      <c r="H10235" s="15" t="s">
        <v>45649</v>
      </c>
      <c r="I10235" s="15" t="s">
        <v>397</v>
      </c>
      <c r="J10235" s="15" t="s">
        <v>397</v>
      </c>
      <c r="K10235" s="15" t="s">
        <v>397</v>
      </c>
      <c r="L10235" s="15" t="s">
        <v>397</v>
      </c>
      <c r="M10235" s="15" t="s">
        <v>397</v>
      </c>
      <c r="N10235" s="15" t="s">
        <v>45650</v>
      </c>
    </row>
    <row r="10236" spans="1:14" x14ac:dyDescent="0.25">
      <c r="A10236" s="15" t="s">
        <v>45651</v>
      </c>
      <c r="B10236" s="15" t="s">
        <v>45652</v>
      </c>
      <c r="C10236" s="15" t="s">
        <v>45653</v>
      </c>
      <c r="D10236" s="15" t="s">
        <v>397</v>
      </c>
      <c r="E10236" s="15" t="s">
        <v>397</v>
      </c>
      <c r="F10236" s="15" t="s">
        <v>397</v>
      </c>
      <c r="G10236" s="15" t="s">
        <v>397</v>
      </c>
      <c r="H10236" s="15" t="s">
        <v>1653</v>
      </c>
      <c r="I10236" s="15" t="s">
        <v>397</v>
      </c>
      <c r="J10236" s="15" t="s">
        <v>397</v>
      </c>
      <c r="K10236" s="15" t="s">
        <v>397</v>
      </c>
      <c r="L10236" s="15" t="s">
        <v>397</v>
      </c>
      <c r="M10236" s="15" t="s">
        <v>397</v>
      </c>
      <c r="N10236" s="15" t="s">
        <v>1654</v>
      </c>
    </row>
    <row r="10237" spans="1:14" x14ac:dyDescent="0.25">
      <c r="A10237" s="15" t="s">
        <v>45654</v>
      </c>
      <c r="B10237" s="15" t="s">
        <v>45655</v>
      </c>
      <c r="C10237" s="15" t="s">
        <v>45656</v>
      </c>
      <c r="D10237" s="15" t="s">
        <v>397</v>
      </c>
      <c r="E10237" s="15" t="s">
        <v>45657</v>
      </c>
      <c r="F10237" s="15" t="s">
        <v>397</v>
      </c>
      <c r="G10237" s="15" t="s">
        <v>397</v>
      </c>
      <c r="H10237" s="15" t="s">
        <v>429</v>
      </c>
      <c r="I10237" s="15" t="s">
        <v>397</v>
      </c>
      <c r="J10237" s="15" t="s">
        <v>397</v>
      </c>
      <c r="K10237" s="15" t="s">
        <v>397</v>
      </c>
      <c r="L10237" s="15" t="s">
        <v>397</v>
      </c>
      <c r="M10237" s="15" t="s">
        <v>397</v>
      </c>
      <c r="N10237" s="15" t="s">
        <v>530</v>
      </c>
    </row>
    <row r="10238" spans="1:14" x14ac:dyDescent="0.25">
      <c r="A10238" s="15" t="s">
        <v>45658</v>
      </c>
      <c r="B10238" s="15" t="s">
        <v>45659</v>
      </c>
      <c r="C10238" s="15" t="s">
        <v>397</v>
      </c>
      <c r="D10238" s="15" t="s">
        <v>397</v>
      </c>
      <c r="E10238" s="15" t="s">
        <v>397</v>
      </c>
      <c r="F10238" s="15" t="s">
        <v>397</v>
      </c>
      <c r="G10238" s="15" t="s">
        <v>397</v>
      </c>
      <c r="H10238" s="15" t="s">
        <v>397</v>
      </c>
      <c r="I10238" s="15" t="s">
        <v>397</v>
      </c>
      <c r="J10238" s="15" t="s">
        <v>397</v>
      </c>
      <c r="K10238" s="15" t="s">
        <v>397</v>
      </c>
      <c r="L10238" s="15" t="s">
        <v>397</v>
      </c>
      <c r="M10238" s="15" t="s">
        <v>397</v>
      </c>
      <c r="N10238" s="15" t="s">
        <v>397</v>
      </c>
    </row>
    <row r="10239" spans="1:14" x14ac:dyDescent="0.25">
      <c r="A10239" s="15" t="s">
        <v>45660</v>
      </c>
      <c r="B10239" s="15" t="s">
        <v>45661</v>
      </c>
      <c r="C10239" s="15" t="s">
        <v>45662</v>
      </c>
      <c r="D10239" s="15" t="s">
        <v>397</v>
      </c>
      <c r="E10239" s="15" t="s">
        <v>45663</v>
      </c>
      <c r="F10239" s="15" t="s">
        <v>397</v>
      </c>
      <c r="G10239" s="15" t="s">
        <v>397</v>
      </c>
      <c r="H10239" s="15" t="s">
        <v>495</v>
      </c>
      <c r="I10239" s="15" t="s">
        <v>397</v>
      </c>
      <c r="J10239" s="15" t="s">
        <v>397</v>
      </c>
      <c r="K10239" s="15" t="s">
        <v>397</v>
      </c>
      <c r="L10239" s="15" t="s">
        <v>397</v>
      </c>
      <c r="M10239" s="15" t="s">
        <v>397</v>
      </c>
      <c r="N10239" s="15" t="s">
        <v>496</v>
      </c>
    </row>
    <row r="10240" spans="1:14" x14ac:dyDescent="0.25">
      <c r="A10240" s="15" t="s">
        <v>45664</v>
      </c>
      <c r="B10240" s="15" t="s">
        <v>45665</v>
      </c>
      <c r="C10240" s="15" t="s">
        <v>45666</v>
      </c>
      <c r="D10240" s="15" t="s">
        <v>397</v>
      </c>
      <c r="E10240" s="15" t="s">
        <v>45667</v>
      </c>
      <c r="F10240" s="15" t="s">
        <v>397</v>
      </c>
      <c r="G10240" s="15" t="s">
        <v>397</v>
      </c>
      <c r="H10240" s="15" t="s">
        <v>27463</v>
      </c>
      <c r="I10240" s="15" t="s">
        <v>397</v>
      </c>
      <c r="J10240" s="15" t="s">
        <v>397</v>
      </c>
      <c r="K10240" s="15" t="s">
        <v>397</v>
      </c>
      <c r="L10240" s="15" t="s">
        <v>397</v>
      </c>
      <c r="M10240" s="15" t="s">
        <v>397</v>
      </c>
      <c r="N10240" s="15" t="s">
        <v>2164</v>
      </c>
    </row>
    <row r="10241" spans="1:14" x14ac:dyDescent="0.25">
      <c r="A10241" s="15" t="s">
        <v>45668</v>
      </c>
      <c r="B10241" s="15" t="s">
        <v>45669</v>
      </c>
      <c r="C10241" s="15" t="s">
        <v>45670</v>
      </c>
      <c r="D10241" s="15" t="s">
        <v>397</v>
      </c>
      <c r="E10241" s="15" t="s">
        <v>45671</v>
      </c>
      <c r="F10241" s="15" t="s">
        <v>397</v>
      </c>
      <c r="G10241" s="15" t="s">
        <v>397</v>
      </c>
      <c r="H10241" s="15" t="s">
        <v>45672</v>
      </c>
      <c r="I10241" s="15" t="s">
        <v>397</v>
      </c>
      <c r="J10241" s="15" t="s">
        <v>397</v>
      </c>
      <c r="K10241" s="15" t="s">
        <v>397</v>
      </c>
      <c r="L10241" s="15" t="s">
        <v>397</v>
      </c>
      <c r="M10241" s="15" t="s">
        <v>397</v>
      </c>
      <c r="N10241" s="15" t="s">
        <v>45673</v>
      </c>
    </row>
    <row r="10242" spans="1:14" x14ac:dyDescent="0.25">
      <c r="A10242" s="15" t="s">
        <v>45674</v>
      </c>
      <c r="B10242" s="15" t="s">
        <v>45675</v>
      </c>
      <c r="C10242" s="15" t="s">
        <v>45676</v>
      </c>
      <c r="D10242" s="15" t="s">
        <v>397</v>
      </c>
      <c r="E10242" s="15" t="s">
        <v>397</v>
      </c>
      <c r="F10242" s="15" t="s">
        <v>397</v>
      </c>
      <c r="G10242" s="15" t="s">
        <v>397</v>
      </c>
      <c r="H10242" s="15" t="s">
        <v>45677</v>
      </c>
      <c r="I10242" s="15" t="s">
        <v>397</v>
      </c>
      <c r="J10242" s="15" t="s">
        <v>397</v>
      </c>
      <c r="K10242" s="15" t="s">
        <v>397</v>
      </c>
      <c r="L10242" s="15" t="s">
        <v>397</v>
      </c>
      <c r="M10242" s="15" t="s">
        <v>397</v>
      </c>
      <c r="N10242" s="15" t="s">
        <v>45678</v>
      </c>
    </row>
    <row r="10243" spans="1:14" x14ac:dyDescent="0.25">
      <c r="A10243" s="15" t="s">
        <v>45679</v>
      </c>
      <c r="B10243" s="15" t="s">
        <v>45680</v>
      </c>
      <c r="C10243" s="15" t="s">
        <v>30476</v>
      </c>
      <c r="D10243" s="15" t="s">
        <v>397</v>
      </c>
      <c r="E10243" s="15" t="s">
        <v>397</v>
      </c>
      <c r="F10243" s="15" t="s">
        <v>397</v>
      </c>
      <c r="G10243" s="15" t="s">
        <v>397</v>
      </c>
      <c r="H10243" s="15" t="s">
        <v>45681</v>
      </c>
      <c r="I10243" s="15" t="s">
        <v>397</v>
      </c>
      <c r="J10243" s="15" t="s">
        <v>397</v>
      </c>
      <c r="K10243" s="15" t="s">
        <v>397</v>
      </c>
      <c r="L10243" s="15" t="s">
        <v>397</v>
      </c>
      <c r="M10243" s="15" t="s">
        <v>397</v>
      </c>
      <c r="N10243" s="15" t="s">
        <v>45682</v>
      </c>
    </row>
    <row r="10244" spans="1:14" x14ac:dyDescent="0.25">
      <c r="A10244" s="15" t="s">
        <v>45683</v>
      </c>
      <c r="B10244" s="15" t="s">
        <v>45684</v>
      </c>
      <c r="C10244" s="15" t="s">
        <v>45685</v>
      </c>
      <c r="D10244" s="15" t="s">
        <v>45686</v>
      </c>
      <c r="E10244" s="15" t="s">
        <v>32219</v>
      </c>
      <c r="F10244" s="15" t="s">
        <v>45687</v>
      </c>
      <c r="G10244" s="15" t="s">
        <v>397</v>
      </c>
      <c r="H10244" s="15" t="s">
        <v>397</v>
      </c>
      <c r="I10244" s="15" t="s">
        <v>397</v>
      </c>
      <c r="J10244" s="15" t="s">
        <v>397</v>
      </c>
      <c r="K10244" s="15" t="s">
        <v>397</v>
      </c>
      <c r="L10244" s="15" t="s">
        <v>397</v>
      </c>
      <c r="M10244" s="15" t="s">
        <v>397</v>
      </c>
      <c r="N10244" s="15" t="s">
        <v>397</v>
      </c>
    </row>
    <row r="10245" spans="1:14" x14ac:dyDescent="0.25">
      <c r="A10245" s="15" t="s">
        <v>45688</v>
      </c>
      <c r="B10245" s="15" t="s">
        <v>45689</v>
      </c>
      <c r="C10245" s="15" t="s">
        <v>45690</v>
      </c>
      <c r="D10245" s="15" t="s">
        <v>397</v>
      </c>
      <c r="E10245" s="15" t="s">
        <v>397</v>
      </c>
      <c r="F10245" s="15" t="s">
        <v>397</v>
      </c>
      <c r="G10245" s="15" t="s">
        <v>397</v>
      </c>
      <c r="H10245" s="15" t="s">
        <v>45691</v>
      </c>
      <c r="I10245" s="15" t="s">
        <v>397</v>
      </c>
      <c r="J10245" s="15" t="s">
        <v>397</v>
      </c>
      <c r="K10245" s="15" t="s">
        <v>397</v>
      </c>
      <c r="L10245" s="15" t="s">
        <v>397</v>
      </c>
      <c r="M10245" s="15" t="s">
        <v>397</v>
      </c>
      <c r="N10245" s="15" t="s">
        <v>3409</v>
      </c>
    </row>
    <row r="10246" spans="1:14" x14ac:dyDescent="0.25">
      <c r="A10246" s="15" t="s">
        <v>45692</v>
      </c>
      <c r="B10246" s="15" t="s">
        <v>45693</v>
      </c>
      <c r="C10246" s="15" t="s">
        <v>4852</v>
      </c>
      <c r="D10246" s="15" t="s">
        <v>397</v>
      </c>
      <c r="E10246" s="15" t="s">
        <v>397</v>
      </c>
      <c r="F10246" s="15" t="s">
        <v>397</v>
      </c>
      <c r="G10246" s="15" t="s">
        <v>397</v>
      </c>
      <c r="H10246" s="15" t="s">
        <v>1973</v>
      </c>
      <c r="I10246" s="15" t="s">
        <v>397</v>
      </c>
      <c r="J10246" s="15" t="s">
        <v>397</v>
      </c>
      <c r="K10246" s="15" t="s">
        <v>397</v>
      </c>
      <c r="L10246" s="15" t="s">
        <v>397</v>
      </c>
      <c r="M10246" s="15" t="s">
        <v>397</v>
      </c>
      <c r="N10246" s="15" t="s">
        <v>1974</v>
      </c>
    </row>
    <row r="10247" spans="1:14" x14ac:dyDescent="0.25">
      <c r="A10247" s="15" t="s">
        <v>45694</v>
      </c>
      <c r="B10247" s="15" t="s">
        <v>45695</v>
      </c>
      <c r="C10247" s="15" t="s">
        <v>397</v>
      </c>
      <c r="D10247" s="15" t="s">
        <v>397</v>
      </c>
      <c r="E10247" s="15" t="s">
        <v>397</v>
      </c>
      <c r="F10247" s="15" t="s">
        <v>397</v>
      </c>
      <c r="G10247" s="15" t="s">
        <v>397</v>
      </c>
      <c r="H10247" s="15" t="s">
        <v>397</v>
      </c>
      <c r="I10247" s="15" t="s">
        <v>397</v>
      </c>
      <c r="J10247" s="15" t="s">
        <v>397</v>
      </c>
      <c r="K10247" s="15" t="s">
        <v>397</v>
      </c>
      <c r="L10247" s="15" t="s">
        <v>397</v>
      </c>
      <c r="M10247" s="15" t="s">
        <v>397</v>
      </c>
      <c r="N10247" s="15" t="s">
        <v>397</v>
      </c>
    </row>
    <row r="10248" spans="1:14" x14ac:dyDescent="0.25">
      <c r="A10248" s="15" t="s">
        <v>45696</v>
      </c>
      <c r="B10248" s="15" t="s">
        <v>45697</v>
      </c>
      <c r="C10248" s="15" t="s">
        <v>397</v>
      </c>
      <c r="D10248" s="15" t="s">
        <v>397</v>
      </c>
      <c r="E10248" s="15" t="s">
        <v>397</v>
      </c>
      <c r="F10248" s="15" t="s">
        <v>397</v>
      </c>
      <c r="G10248" s="15" t="s">
        <v>397</v>
      </c>
      <c r="H10248" s="15" t="s">
        <v>397</v>
      </c>
      <c r="I10248" s="15" t="s">
        <v>397</v>
      </c>
      <c r="J10248" s="15" t="s">
        <v>397</v>
      </c>
      <c r="K10248" s="15" t="s">
        <v>397</v>
      </c>
      <c r="L10248" s="15" t="s">
        <v>397</v>
      </c>
      <c r="M10248" s="15" t="s">
        <v>397</v>
      </c>
      <c r="N10248" s="15" t="s">
        <v>397</v>
      </c>
    </row>
    <row r="10249" spans="1:14" x14ac:dyDescent="0.25">
      <c r="A10249" s="15" t="s">
        <v>45698</v>
      </c>
      <c r="B10249" s="15" t="s">
        <v>45699</v>
      </c>
      <c r="C10249" s="15" t="s">
        <v>6616</v>
      </c>
      <c r="D10249" s="15" t="s">
        <v>397</v>
      </c>
      <c r="E10249" s="15" t="s">
        <v>397</v>
      </c>
      <c r="F10249" s="15" t="s">
        <v>397</v>
      </c>
      <c r="G10249" s="15" t="s">
        <v>397</v>
      </c>
      <c r="H10249" s="15" t="s">
        <v>397</v>
      </c>
      <c r="I10249" s="15" t="s">
        <v>397</v>
      </c>
      <c r="J10249" s="15" t="s">
        <v>397</v>
      </c>
      <c r="K10249" s="15" t="s">
        <v>397</v>
      </c>
      <c r="L10249" s="15" t="s">
        <v>397</v>
      </c>
      <c r="M10249" s="15" t="s">
        <v>397</v>
      </c>
      <c r="N10249" s="15" t="s">
        <v>397</v>
      </c>
    </row>
    <row r="10250" spans="1:14" x14ac:dyDescent="0.25">
      <c r="A10250" s="15" t="s">
        <v>45700</v>
      </c>
      <c r="B10250" s="15" t="s">
        <v>45701</v>
      </c>
      <c r="C10250" s="15" t="s">
        <v>6544</v>
      </c>
      <c r="D10250" s="15" t="s">
        <v>397</v>
      </c>
      <c r="E10250" s="15" t="s">
        <v>397</v>
      </c>
      <c r="F10250" s="15" t="s">
        <v>397</v>
      </c>
      <c r="G10250" s="15" t="s">
        <v>397</v>
      </c>
      <c r="H10250" s="15" t="s">
        <v>397</v>
      </c>
      <c r="I10250" s="15" t="s">
        <v>397</v>
      </c>
      <c r="J10250" s="15" t="s">
        <v>397</v>
      </c>
      <c r="K10250" s="15" t="s">
        <v>397</v>
      </c>
      <c r="L10250" s="15" t="s">
        <v>397</v>
      </c>
      <c r="M10250" s="15" t="s">
        <v>397</v>
      </c>
      <c r="N10250" s="15" t="s">
        <v>397</v>
      </c>
    </row>
    <row r="10251" spans="1:14" x14ac:dyDescent="0.25">
      <c r="A10251" s="15" t="s">
        <v>45702</v>
      </c>
      <c r="B10251" s="15" t="s">
        <v>45703</v>
      </c>
      <c r="C10251" s="15" t="s">
        <v>6489</v>
      </c>
      <c r="D10251" s="15" t="s">
        <v>397</v>
      </c>
      <c r="E10251" s="15" t="s">
        <v>397</v>
      </c>
      <c r="F10251" s="15" t="s">
        <v>397</v>
      </c>
      <c r="G10251" s="15" t="s">
        <v>397</v>
      </c>
      <c r="H10251" s="15" t="s">
        <v>45704</v>
      </c>
      <c r="I10251" s="15" t="s">
        <v>397</v>
      </c>
      <c r="J10251" s="15" t="s">
        <v>397</v>
      </c>
      <c r="K10251" s="15" t="s">
        <v>397</v>
      </c>
      <c r="L10251" s="15" t="s">
        <v>397</v>
      </c>
      <c r="M10251" s="15" t="s">
        <v>397</v>
      </c>
      <c r="N10251" s="15" t="s">
        <v>6491</v>
      </c>
    </row>
    <row r="10252" spans="1:14" x14ac:dyDescent="0.25">
      <c r="A10252" s="15" t="s">
        <v>45705</v>
      </c>
      <c r="B10252" s="15" t="s">
        <v>45706</v>
      </c>
      <c r="C10252" s="15" t="s">
        <v>45707</v>
      </c>
      <c r="D10252" s="15" t="s">
        <v>397</v>
      </c>
      <c r="E10252" s="15" t="s">
        <v>45708</v>
      </c>
      <c r="F10252" s="15" t="s">
        <v>397</v>
      </c>
      <c r="G10252" s="15" t="s">
        <v>397</v>
      </c>
      <c r="H10252" s="15" t="s">
        <v>45709</v>
      </c>
      <c r="I10252" s="15" t="s">
        <v>397</v>
      </c>
      <c r="J10252" s="15" t="s">
        <v>397</v>
      </c>
      <c r="K10252" s="15" t="s">
        <v>397</v>
      </c>
      <c r="L10252" s="15" t="s">
        <v>397</v>
      </c>
      <c r="M10252" s="15" t="s">
        <v>397</v>
      </c>
      <c r="N10252" s="15" t="s">
        <v>9180</v>
      </c>
    </row>
    <row r="10253" spans="1:14" x14ac:dyDescent="0.25">
      <c r="A10253" s="15" t="s">
        <v>45710</v>
      </c>
      <c r="B10253" s="15" t="s">
        <v>45711</v>
      </c>
      <c r="C10253" s="15" t="s">
        <v>6429</v>
      </c>
      <c r="D10253" s="15" t="s">
        <v>397</v>
      </c>
      <c r="E10253" s="15" t="s">
        <v>397</v>
      </c>
      <c r="F10253" s="15" t="s">
        <v>397</v>
      </c>
      <c r="G10253" s="15" t="s">
        <v>397</v>
      </c>
      <c r="H10253" s="15" t="s">
        <v>397</v>
      </c>
      <c r="I10253" s="15" t="s">
        <v>397</v>
      </c>
      <c r="J10253" s="15" t="s">
        <v>397</v>
      </c>
      <c r="K10253" s="15" t="s">
        <v>397</v>
      </c>
      <c r="L10253" s="15" t="s">
        <v>397</v>
      </c>
      <c r="M10253" s="15" t="s">
        <v>397</v>
      </c>
      <c r="N10253" s="15" t="s">
        <v>397</v>
      </c>
    </row>
    <row r="10254" spans="1:14" x14ac:dyDescent="0.25">
      <c r="A10254" s="15" t="s">
        <v>45712</v>
      </c>
      <c r="B10254" s="15" t="s">
        <v>45713</v>
      </c>
      <c r="C10254" s="15" t="s">
        <v>7710</v>
      </c>
      <c r="D10254" s="15" t="s">
        <v>397</v>
      </c>
      <c r="E10254" s="15" t="s">
        <v>397</v>
      </c>
      <c r="F10254" s="15" t="s">
        <v>397</v>
      </c>
      <c r="G10254" s="15" t="s">
        <v>397</v>
      </c>
      <c r="H10254" s="15" t="s">
        <v>397</v>
      </c>
      <c r="I10254" s="15" t="s">
        <v>397</v>
      </c>
      <c r="J10254" s="15" t="s">
        <v>397</v>
      </c>
      <c r="K10254" s="15" t="s">
        <v>397</v>
      </c>
      <c r="L10254" s="15" t="s">
        <v>397</v>
      </c>
      <c r="M10254" s="15" t="s">
        <v>397</v>
      </c>
      <c r="N10254" s="15" t="s">
        <v>397</v>
      </c>
    </row>
    <row r="10255" spans="1:14" x14ac:dyDescent="0.25">
      <c r="A10255" s="15" t="s">
        <v>45714</v>
      </c>
      <c r="B10255" s="15" t="s">
        <v>45715</v>
      </c>
      <c r="C10255" s="15" t="s">
        <v>397</v>
      </c>
      <c r="D10255" s="15" t="s">
        <v>397</v>
      </c>
      <c r="E10255" s="15" t="s">
        <v>397</v>
      </c>
      <c r="F10255" s="15" t="s">
        <v>397</v>
      </c>
      <c r="G10255" s="15" t="s">
        <v>397</v>
      </c>
      <c r="H10255" s="15" t="s">
        <v>397</v>
      </c>
      <c r="I10255" s="15" t="s">
        <v>397</v>
      </c>
      <c r="J10255" s="15" t="s">
        <v>397</v>
      </c>
      <c r="K10255" s="15" t="s">
        <v>397</v>
      </c>
      <c r="L10255" s="15" t="s">
        <v>397</v>
      </c>
      <c r="M10255" s="15" t="s">
        <v>397</v>
      </c>
      <c r="N10255" s="15" t="s">
        <v>397</v>
      </c>
    </row>
    <row r="10256" spans="1:14" x14ac:dyDescent="0.25">
      <c r="A10256" s="15" t="s">
        <v>45716</v>
      </c>
      <c r="B10256" s="15" t="s">
        <v>45717</v>
      </c>
      <c r="C10256" s="15" t="s">
        <v>7715</v>
      </c>
      <c r="D10256" s="15" t="s">
        <v>397</v>
      </c>
      <c r="E10256" s="15" t="s">
        <v>397</v>
      </c>
      <c r="F10256" s="15" t="s">
        <v>397</v>
      </c>
      <c r="G10256" s="15" t="s">
        <v>397</v>
      </c>
      <c r="H10256" s="15" t="s">
        <v>397</v>
      </c>
      <c r="I10256" s="15" t="s">
        <v>397</v>
      </c>
      <c r="J10256" s="15" t="s">
        <v>397</v>
      </c>
      <c r="K10256" s="15" t="s">
        <v>397</v>
      </c>
      <c r="L10256" s="15" t="s">
        <v>397</v>
      </c>
      <c r="M10256" s="15" t="s">
        <v>397</v>
      </c>
      <c r="N10256" s="15" t="s">
        <v>397</v>
      </c>
    </row>
    <row r="10257" spans="1:14" x14ac:dyDescent="0.25">
      <c r="A10257" s="15" t="s">
        <v>45718</v>
      </c>
      <c r="B10257" s="15" t="s">
        <v>45719</v>
      </c>
      <c r="C10257" s="15" t="s">
        <v>7718</v>
      </c>
      <c r="D10257" s="15" t="s">
        <v>397</v>
      </c>
      <c r="E10257" s="15" t="s">
        <v>2040</v>
      </c>
      <c r="F10257" s="15" t="s">
        <v>397</v>
      </c>
      <c r="G10257" s="15" t="s">
        <v>397</v>
      </c>
      <c r="H10257" s="15" t="s">
        <v>45720</v>
      </c>
      <c r="I10257" s="15" t="s">
        <v>397</v>
      </c>
      <c r="J10257" s="15" t="s">
        <v>397</v>
      </c>
      <c r="K10257" s="15" t="s">
        <v>397</v>
      </c>
      <c r="L10257" s="15" t="s">
        <v>397</v>
      </c>
      <c r="M10257" s="15" t="s">
        <v>397</v>
      </c>
      <c r="N10257" s="15" t="s">
        <v>16279</v>
      </c>
    </row>
    <row r="10258" spans="1:14" x14ac:dyDescent="0.25">
      <c r="A10258" s="15" t="s">
        <v>45721</v>
      </c>
      <c r="B10258" s="15" t="s">
        <v>45722</v>
      </c>
      <c r="C10258" s="15" t="s">
        <v>2043</v>
      </c>
      <c r="D10258" s="15" t="s">
        <v>397</v>
      </c>
      <c r="E10258" s="15" t="s">
        <v>397</v>
      </c>
      <c r="F10258" s="15" t="s">
        <v>397</v>
      </c>
      <c r="G10258" s="15" t="s">
        <v>397</v>
      </c>
      <c r="H10258" s="15" t="s">
        <v>397</v>
      </c>
      <c r="I10258" s="15" t="s">
        <v>397</v>
      </c>
      <c r="J10258" s="15" t="s">
        <v>397</v>
      </c>
      <c r="K10258" s="15" t="s">
        <v>397</v>
      </c>
      <c r="L10258" s="15" t="s">
        <v>397</v>
      </c>
      <c r="M10258" s="15" t="s">
        <v>397</v>
      </c>
      <c r="N10258" s="15" t="s">
        <v>397</v>
      </c>
    </row>
    <row r="10259" spans="1:14" x14ac:dyDescent="0.25">
      <c r="A10259" s="15" t="s">
        <v>45723</v>
      </c>
      <c r="B10259" s="15" t="s">
        <v>45724</v>
      </c>
      <c r="C10259" s="15" t="s">
        <v>7725</v>
      </c>
      <c r="D10259" s="15" t="s">
        <v>397</v>
      </c>
      <c r="E10259" s="15" t="s">
        <v>397</v>
      </c>
      <c r="F10259" s="15" t="s">
        <v>397</v>
      </c>
      <c r="G10259" s="15" t="s">
        <v>397</v>
      </c>
      <c r="H10259" s="15" t="s">
        <v>397</v>
      </c>
      <c r="I10259" s="15" t="s">
        <v>397</v>
      </c>
      <c r="J10259" s="15" t="s">
        <v>397</v>
      </c>
      <c r="K10259" s="15" t="s">
        <v>397</v>
      </c>
      <c r="L10259" s="15" t="s">
        <v>397</v>
      </c>
      <c r="M10259" s="15" t="s">
        <v>397</v>
      </c>
      <c r="N10259" s="15" t="s">
        <v>397</v>
      </c>
    </row>
    <row r="10260" spans="1:14" x14ac:dyDescent="0.25">
      <c r="A10260" s="15" t="s">
        <v>45725</v>
      </c>
      <c r="B10260" s="15" t="s">
        <v>45726</v>
      </c>
      <c r="C10260" s="15" t="s">
        <v>7728</v>
      </c>
      <c r="D10260" s="15" t="s">
        <v>397</v>
      </c>
      <c r="E10260" s="15" t="s">
        <v>397</v>
      </c>
      <c r="F10260" s="15" t="s">
        <v>397</v>
      </c>
      <c r="G10260" s="15" t="s">
        <v>397</v>
      </c>
      <c r="H10260" s="15" t="s">
        <v>2306</v>
      </c>
      <c r="I10260" s="15" t="s">
        <v>397</v>
      </c>
      <c r="J10260" s="15" t="s">
        <v>397</v>
      </c>
      <c r="K10260" s="15" t="s">
        <v>397</v>
      </c>
      <c r="L10260" s="15" t="s">
        <v>397</v>
      </c>
      <c r="M10260" s="15" t="s">
        <v>397</v>
      </c>
      <c r="N10260" s="15" t="s">
        <v>536</v>
      </c>
    </row>
    <row r="10261" spans="1:14" x14ac:dyDescent="0.25">
      <c r="A10261" s="15" t="s">
        <v>45727</v>
      </c>
      <c r="B10261" s="15" t="s">
        <v>45728</v>
      </c>
      <c r="C10261" s="15" t="s">
        <v>7732</v>
      </c>
      <c r="D10261" s="15" t="s">
        <v>397</v>
      </c>
      <c r="E10261" s="15" t="s">
        <v>397</v>
      </c>
      <c r="F10261" s="15" t="s">
        <v>397</v>
      </c>
      <c r="G10261" s="15" t="s">
        <v>397</v>
      </c>
      <c r="H10261" s="15" t="s">
        <v>397</v>
      </c>
      <c r="I10261" s="15" t="s">
        <v>397</v>
      </c>
      <c r="J10261" s="15" t="s">
        <v>397</v>
      </c>
      <c r="K10261" s="15" t="s">
        <v>397</v>
      </c>
      <c r="L10261" s="15" t="s">
        <v>397</v>
      </c>
      <c r="M10261" s="15" t="s">
        <v>397</v>
      </c>
      <c r="N10261" s="15" t="s">
        <v>397</v>
      </c>
    </row>
    <row r="10262" spans="1:14" x14ac:dyDescent="0.25">
      <c r="A10262" s="15" t="s">
        <v>45729</v>
      </c>
      <c r="B10262" s="15" t="s">
        <v>45730</v>
      </c>
      <c r="C10262" s="15" t="s">
        <v>7740</v>
      </c>
      <c r="D10262" s="15" t="s">
        <v>397</v>
      </c>
      <c r="E10262" s="15" t="s">
        <v>397</v>
      </c>
      <c r="F10262" s="15" t="s">
        <v>397</v>
      </c>
      <c r="G10262" s="15" t="s">
        <v>397</v>
      </c>
      <c r="H10262" s="15" t="s">
        <v>397</v>
      </c>
      <c r="I10262" s="15" t="s">
        <v>397</v>
      </c>
      <c r="J10262" s="15" t="s">
        <v>397</v>
      </c>
      <c r="K10262" s="15" t="s">
        <v>397</v>
      </c>
      <c r="L10262" s="15" t="s">
        <v>397</v>
      </c>
      <c r="M10262" s="15" t="s">
        <v>397</v>
      </c>
      <c r="N10262" s="15" t="s">
        <v>397</v>
      </c>
    </row>
    <row r="10263" spans="1:14" x14ac:dyDescent="0.25">
      <c r="A10263" s="15" t="s">
        <v>45731</v>
      </c>
      <c r="B10263" s="15" t="s">
        <v>45732</v>
      </c>
      <c r="C10263" s="15" t="s">
        <v>397</v>
      </c>
      <c r="D10263" s="15" t="s">
        <v>397</v>
      </c>
      <c r="E10263" s="15" t="s">
        <v>397</v>
      </c>
      <c r="F10263" s="15" t="s">
        <v>397</v>
      </c>
      <c r="G10263" s="15" t="s">
        <v>397</v>
      </c>
      <c r="H10263" s="15" t="s">
        <v>397</v>
      </c>
      <c r="I10263" s="15" t="s">
        <v>397</v>
      </c>
      <c r="J10263" s="15" t="s">
        <v>397</v>
      </c>
      <c r="K10263" s="15" t="s">
        <v>397</v>
      </c>
      <c r="L10263" s="15" t="s">
        <v>397</v>
      </c>
      <c r="M10263" s="15" t="s">
        <v>397</v>
      </c>
      <c r="N10263" s="15" t="s">
        <v>397</v>
      </c>
    </row>
    <row r="10264" spans="1:14" x14ac:dyDescent="0.25">
      <c r="A10264" s="15" t="s">
        <v>45733</v>
      </c>
      <c r="B10264" s="15" t="s">
        <v>45734</v>
      </c>
      <c r="C10264" s="15" t="s">
        <v>45735</v>
      </c>
      <c r="D10264" s="15" t="s">
        <v>397</v>
      </c>
      <c r="E10264" s="15" t="s">
        <v>397</v>
      </c>
      <c r="F10264" s="15" t="s">
        <v>397</v>
      </c>
      <c r="G10264" s="15" t="s">
        <v>397</v>
      </c>
      <c r="H10264" s="15" t="s">
        <v>45736</v>
      </c>
      <c r="I10264" s="15" t="s">
        <v>397</v>
      </c>
      <c r="J10264" s="15" t="s">
        <v>397</v>
      </c>
      <c r="K10264" s="15" t="s">
        <v>397</v>
      </c>
      <c r="L10264" s="15" t="s">
        <v>397</v>
      </c>
      <c r="M10264" s="15" t="s">
        <v>397</v>
      </c>
      <c r="N10264" s="15" t="s">
        <v>45737</v>
      </c>
    </row>
    <row r="10265" spans="1:14" x14ac:dyDescent="0.25">
      <c r="A10265" s="15" t="s">
        <v>45738</v>
      </c>
      <c r="B10265" s="15" t="s">
        <v>45739</v>
      </c>
      <c r="C10265" s="15" t="s">
        <v>45740</v>
      </c>
      <c r="D10265" s="15" t="s">
        <v>45741</v>
      </c>
      <c r="E10265" s="15" t="s">
        <v>45742</v>
      </c>
      <c r="F10265" s="15" t="s">
        <v>45743</v>
      </c>
      <c r="G10265" s="15" t="s">
        <v>18580</v>
      </c>
      <c r="H10265" s="15" t="s">
        <v>45744</v>
      </c>
      <c r="I10265" s="15" t="s">
        <v>45745</v>
      </c>
      <c r="J10265" s="15" t="s">
        <v>45746</v>
      </c>
      <c r="K10265" s="15" t="s">
        <v>397</v>
      </c>
      <c r="L10265" s="15" t="s">
        <v>397</v>
      </c>
      <c r="M10265" s="15" t="s">
        <v>397</v>
      </c>
      <c r="N10265" s="15" t="s">
        <v>45747</v>
      </c>
    </row>
    <row r="10266" spans="1:14" x14ac:dyDescent="0.25">
      <c r="A10266" s="15" t="s">
        <v>45748</v>
      </c>
      <c r="B10266" s="15" t="s">
        <v>45749</v>
      </c>
      <c r="C10266" s="15" t="s">
        <v>45750</v>
      </c>
      <c r="D10266" s="15" t="s">
        <v>397</v>
      </c>
      <c r="E10266" s="15" t="s">
        <v>397</v>
      </c>
      <c r="F10266" s="15" t="s">
        <v>397</v>
      </c>
      <c r="G10266" s="15" t="s">
        <v>397</v>
      </c>
      <c r="H10266" s="15" t="s">
        <v>1973</v>
      </c>
      <c r="I10266" s="15" t="s">
        <v>397</v>
      </c>
      <c r="J10266" s="15" t="s">
        <v>397</v>
      </c>
      <c r="K10266" s="15" t="s">
        <v>397</v>
      </c>
      <c r="L10266" s="15" t="s">
        <v>397</v>
      </c>
      <c r="M10266" s="15" t="s">
        <v>397</v>
      </c>
      <c r="N10266" s="15" t="s">
        <v>1974</v>
      </c>
    </row>
    <row r="10267" spans="1:14" x14ac:dyDescent="0.25">
      <c r="A10267" s="15" t="s">
        <v>45751</v>
      </c>
      <c r="B10267" s="15" t="s">
        <v>45752</v>
      </c>
      <c r="C10267" s="15" t="s">
        <v>45753</v>
      </c>
      <c r="D10267" s="15" t="s">
        <v>397</v>
      </c>
      <c r="E10267" s="15" t="s">
        <v>397</v>
      </c>
      <c r="F10267" s="15" t="s">
        <v>397</v>
      </c>
      <c r="G10267" s="15" t="s">
        <v>397</v>
      </c>
      <c r="H10267" s="15" t="s">
        <v>429</v>
      </c>
      <c r="I10267" s="15" t="s">
        <v>397</v>
      </c>
      <c r="J10267" s="15" t="s">
        <v>397</v>
      </c>
      <c r="K10267" s="15" t="s">
        <v>397</v>
      </c>
      <c r="L10267" s="15" t="s">
        <v>397</v>
      </c>
      <c r="M10267" s="15" t="s">
        <v>397</v>
      </c>
      <c r="N10267" s="15" t="s">
        <v>839</v>
      </c>
    </row>
    <row r="10268" spans="1:14" x14ac:dyDescent="0.25">
      <c r="A10268" s="15" t="s">
        <v>45754</v>
      </c>
      <c r="B10268" s="15" t="s">
        <v>45755</v>
      </c>
      <c r="C10268" s="15" t="s">
        <v>45756</v>
      </c>
      <c r="D10268" s="15" t="s">
        <v>397</v>
      </c>
      <c r="E10268" s="15" t="s">
        <v>397</v>
      </c>
      <c r="F10268" s="15" t="s">
        <v>397</v>
      </c>
      <c r="G10268" s="15" t="s">
        <v>397</v>
      </c>
      <c r="H10268" s="15" t="s">
        <v>8785</v>
      </c>
      <c r="I10268" s="15" t="s">
        <v>397</v>
      </c>
      <c r="J10268" s="15" t="s">
        <v>397</v>
      </c>
      <c r="K10268" s="15" t="s">
        <v>397</v>
      </c>
      <c r="L10268" s="15" t="s">
        <v>520</v>
      </c>
      <c r="M10268" s="15" t="s">
        <v>397</v>
      </c>
      <c r="N10268" s="15" t="s">
        <v>15564</v>
      </c>
    </row>
    <row r="10269" spans="1:14" x14ac:dyDescent="0.25">
      <c r="A10269" s="15" t="s">
        <v>45757</v>
      </c>
      <c r="B10269" s="15" t="s">
        <v>45758</v>
      </c>
      <c r="C10269" s="15" t="s">
        <v>45759</v>
      </c>
      <c r="D10269" s="15" t="s">
        <v>397</v>
      </c>
      <c r="E10269" s="15" t="s">
        <v>397</v>
      </c>
      <c r="F10269" s="15" t="s">
        <v>397</v>
      </c>
      <c r="G10269" s="15" t="s">
        <v>397</v>
      </c>
      <c r="H10269" s="15" t="s">
        <v>429</v>
      </c>
      <c r="I10269" s="15" t="s">
        <v>397</v>
      </c>
      <c r="J10269" s="15" t="s">
        <v>397</v>
      </c>
      <c r="K10269" s="15" t="s">
        <v>397</v>
      </c>
      <c r="L10269" s="15" t="s">
        <v>397</v>
      </c>
      <c r="M10269" s="15" t="s">
        <v>397</v>
      </c>
      <c r="N10269" s="15" t="s">
        <v>839</v>
      </c>
    </row>
    <row r="10270" spans="1:14" x14ac:dyDescent="0.25">
      <c r="A10270" s="15" t="s">
        <v>45760</v>
      </c>
      <c r="B10270" s="15" t="s">
        <v>45761</v>
      </c>
      <c r="C10270" s="15" t="s">
        <v>45762</v>
      </c>
      <c r="D10270" s="15" t="s">
        <v>397</v>
      </c>
      <c r="E10270" s="15" t="s">
        <v>45763</v>
      </c>
      <c r="F10270" s="15" t="s">
        <v>397</v>
      </c>
      <c r="G10270" s="15" t="s">
        <v>397</v>
      </c>
      <c r="H10270" s="15" t="s">
        <v>397</v>
      </c>
      <c r="I10270" s="15" t="s">
        <v>397</v>
      </c>
      <c r="J10270" s="15" t="s">
        <v>397</v>
      </c>
      <c r="K10270" s="15" t="s">
        <v>397</v>
      </c>
      <c r="L10270" s="15" t="s">
        <v>397</v>
      </c>
      <c r="M10270" s="15" t="s">
        <v>397</v>
      </c>
      <c r="N10270" s="15" t="s">
        <v>397</v>
      </c>
    </row>
    <row r="10271" spans="1:14" x14ac:dyDescent="0.25">
      <c r="A10271" s="15" t="s">
        <v>45764</v>
      </c>
      <c r="B10271" s="15" t="s">
        <v>45765</v>
      </c>
      <c r="C10271" s="15" t="s">
        <v>397</v>
      </c>
      <c r="D10271" s="15" t="s">
        <v>397</v>
      </c>
      <c r="E10271" s="15" t="s">
        <v>397</v>
      </c>
      <c r="F10271" s="15" t="s">
        <v>397</v>
      </c>
      <c r="G10271" s="15" t="s">
        <v>397</v>
      </c>
      <c r="H10271" s="15" t="s">
        <v>45766</v>
      </c>
      <c r="I10271" s="15" t="s">
        <v>397</v>
      </c>
      <c r="J10271" s="15" t="s">
        <v>397</v>
      </c>
      <c r="K10271" s="15" t="s">
        <v>397</v>
      </c>
      <c r="L10271" s="15" t="s">
        <v>397</v>
      </c>
      <c r="M10271" s="15" t="s">
        <v>397</v>
      </c>
      <c r="N10271" s="15" t="s">
        <v>45767</v>
      </c>
    </row>
    <row r="10272" spans="1:14" x14ac:dyDescent="0.25">
      <c r="A10272" s="15" t="s">
        <v>45768</v>
      </c>
      <c r="B10272" s="15" t="s">
        <v>45769</v>
      </c>
      <c r="C10272" s="15" t="s">
        <v>45770</v>
      </c>
      <c r="D10272" s="15" t="s">
        <v>397</v>
      </c>
      <c r="E10272" s="15" t="s">
        <v>45771</v>
      </c>
      <c r="F10272" s="15" t="s">
        <v>397</v>
      </c>
      <c r="G10272" s="15" t="s">
        <v>397</v>
      </c>
      <c r="H10272" s="15" t="s">
        <v>18903</v>
      </c>
      <c r="I10272" s="15" t="s">
        <v>397</v>
      </c>
      <c r="J10272" s="15" t="s">
        <v>397</v>
      </c>
      <c r="K10272" s="15" t="s">
        <v>397</v>
      </c>
      <c r="L10272" s="15" t="s">
        <v>397</v>
      </c>
      <c r="M10272" s="15" t="s">
        <v>397</v>
      </c>
      <c r="N10272" s="15" t="s">
        <v>6341</v>
      </c>
    </row>
    <row r="10273" spans="1:14" x14ac:dyDescent="0.25">
      <c r="A10273" s="15" t="s">
        <v>45772</v>
      </c>
      <c r="B10273" s="15" t="s">
        <v>45773</v>
      </c>
      <c r="C10273" s="15" t="s">
        <v>45774</v>
      </c>
      <c r="D10273" s="15" t="s">
        <v>45775</v>
      </c>
      <c r="E10273" s="15" t="s">
        <v>45776</v>
      </c>
      <c r="F10273" s="15" t="s">
        <v>45777</v>
      </c>
      <c r="G10273" s="15" t="s">
        <v>397</v>
      </c>
      <c r="H10273" s="15" t="s">
        <v>45778</v>
      </c>
      <c r="I10273" s="15" t="s">
        <v>397</v>
      </c>
      <c r="J10273" s="15" t="s">
        <v>397</v>
      </c>
      <c r="K10273" s="15" t="s">
        <v>397</v>
      </c>
      <c r="L10273" s="15" t="s">
        <v>397</v>
      </c>
      <c r="M10273" s="15" t="s">
        <v>397</v>
      </c>
      <c r="N10273" s="15" t="s">
        <v>23425</v>
      </c>
    </row>
    <row r="10274" spans="1:14" x14ac:dyDescent="0.25">
      <c r="A10274" s="15" t="s">
        <v>45779</v>
      </c>
      <c r="B10274" s="15" t="s">
        <v>45780</v>
      </c>
      <c r="C10274" s="15" t="s">
        <v>45781</v>
      </c>
      <c r="D10274" s="15" t="s">
        <v>397</v>
      </c>
      <c r="E10274" s="15" t="s">
        <v>45782</v>
      </c>
      <c r="F10274" s="15" t="s">
        <v>397</v>
      </c>
      <c r="G10274" s="15" t="s">
        <v>6592</v>
      </c>
      <c r="H10274" s="15" t="s">
        <v>397</v>
      </c>
      <c r="I10274" s="15" t="s">
        <v>397</v>
      </c>
      <c r="J10274" s="15" t="s">
        <v>397</v>
      </c>
      <c r="K10274" s="15" t="s">
        <v>397</v>
      </c>
      <c r="L10274" s="15" t="s">
        <v>397</v>
      </c>
      <c r="M10274" s="15" t="s">
        <v>397</v>
      </c>
      <c r="N10274" s="15" t="s">
        <v>397</v>
      </c>
    </row>
    <row r="10275" spans="1:14" x14ac:dyDescent="0.25">
      <c r="A10275" s="15" t="s">
        <v>45783</v>
      </c>
      <c r="B10275" s="15" t="s">
        <v>45784</v>
      </c>
      <c r="C10275" s="15" t="s">
        <v>45785</v>
      </c>
      <c r="D10275" s="15" t="s">
        <v>397</v>
      </c>
      <c r="E10275" s="15" t="s">
        <v>45786</v>
      </c>
      <c r="F10275" s="15" t="s">
        <v>397</v>
      </c>
      <c r="G10275" s="15" t="s">
        <v>397</v>
      </c>
      <c r="H10275" s="15" t="s">
        <v>397</v>
      </c>
      <c r="I10275" s="15" t="s">
        <v>397</v>
      </c>
      <c r="J10275" s="15" t="s">
        <v>397</v>
      </c>
      <c r="K10275" s="15" t="s">
        <v>397</v>
      </c>
      <c r="L10275" s="15" t="s">
        <v>397</v>
      </c>
      <c r="M10275" s="15" t="s">
        <v>397</v>
      </c>
      <c r="N10275" s="15" t="s">
        <v>397</v>
      </c>
    </row>
    <row r="10276" spans="1:14" x14ac:dyDescent="0.25">
      <c r="A10276" s="15" t="s">
        <v>45787</v>
      </c>
      <c r="B10276" s="15" t="s">
        <v>45788</v>
      </c>
      <c r="C10276" s="15" t="s">
        <v>25609</v>
      </c>
      <c r="D10276" s="15" t="s">
        <v>397</v>
      </c>
      <c r="E10276" s="15" t="s">
        <v>397</v>
      </c>
      <c r="F10276" s="15" t="s">
        <v>397</v>
      </c>
      <c r="G10276" s="15" t="s">
        <v>397</v>
      </c>
      <c r="H10276" s="15" t="s">
        <v>45789</v>
      </c>
      <c r="I10276" s="15" t="s">
        <v>397</v>
      </c>
      <c r="J10276" s="15" t="s">
        <v>397</v>
      </c>
      <c r="K10276" s="15" t="s">
        <v>397</v>
      </c>
      <c r="L10276" s="15" t="s">
        <v>397</v>
      </c>
      <c r="M10276" s="15" t="s">
        <v>397</v>
      </c>
      <c r="N10276" s="15" t="s">
        <v>45790</v>
      </c>
    </row>
    <row r="10277" spans="1:14" x14ac:dyDescent="0.25">
      <c r="A10277" s="15" t="s">
        <v>45791</v>
      </c>
      <c r="B10277" s="15" t="s">
        <v>45792</v>
      </c>
      <c r="C10277" s="15" t="s">
        <v>45793</v>
      </c>
      <c r="D10277" s="15" t="s">
        <v>397</v>
      </c>
      <c r="E10277" s="15" t="s">
        <v>397</v>
      </c>
      <c r="F10277" s="15" t="s">
        <v>397</v>
      </c>
      <c r="G10277" s="15" t="s">
        <v>397</v>
      </c>
      <c r="H10277" s="15" t="s">
        <v>397</v>
      </c>
      <c r="I10277" s="15" t="s">
        <v>397</v>
      </c>
      <c r="J10277" s="15" t="s">
        <v>397</v>
      </c>
      <c r="K10277" s="15" t="s">
        <v>397</v>
      </c>
      <c r="L10277" s="15" t="s">
        <v>397</v>
      </c>
      <c r="M10277" s="15" t="s">
        <v>397</v>
      </c>
      <c r="N10277" s="15" t="s">
        <v>397</v>
      </c>
    </row>
    <row r="10278" spans="1:14" x14ac:dyDescent="0.25">
      <c r="A10278" s="15" t="s">
        <v>45794</v>
      </c>
      <c r="B10278" s="15" t="s">
        <v>45795</v>
      </c>
      <c r="C10278" s="15" t="s">
        <v>45796</v>
      </c>
      <c r="D10278" s="15" t="s">
        <v>397</v>
      </c>
      <c r="E10278" s="15" t="s">
        <v>45797</v>
      </c>
      <c r="F10278" s="15" t="s">
        <v>397</v>
      </c>
      <c r="G10278" s="15" t="s">
        <v>397</v>
      </c>
      <c r="H10278" s="15" t="s">
        <v>397</v>
      </c>
      <c r="I10278" s="15" t="s">
        <v>397</v>
      </c>
      <c r="J10278" s="15" t="s">
        <v>397</v>
      </c>
      <c r="K10278" s="15" t="s">
        <v>397</v>
      </c>
      <c r="L10278" s="15" t="s">
        <v>397</v>
      </c>
      <c r="M10278" s="15" t="s">
        <v>397</v>
      </c>
      <c r="N10278" s="15" t="s">
        <v>397</v>
      </c>
    </row>
    <row r="10279" spans="1:14" x14ac:dyDescent="0.25">
      <c r="A10279" s="15" t="s">
        <v>45798</v>
      </c>
      <c r="B10279" s="15" t="s">
        <v>45799</v>
      </c>
      <c r="C10279" s="15" t="s">
        <v>45800</v>
      </c>
      <c r="D10279" s="15" t="s">
        <v>397</v>
      </c>
      <c r="E10279" s="15" t="s">
        <v>3347</v>
      </c>
      <c r="F10279" s="15" t="s">
        <v>397</v>
      </c>
      <c r="G10279" s="15" t="s">
        <v>397</v>
      </c>
      <c r="H10279" s="15" t="s">
        <v>3348</v>
      </c>
      <c r="I10279" s="15" t="s">
        <v>397</v>
      </c>
      <c r="J10279" s="15" t="s">
        <v>397</v>
      </c>
      <c r="K10279" s="15" t="s">
        <v>397</v>
      </c>
      <c r="L10279" s="15" t="s">
        <v>520</v>
      </c>
      <c r="M10279" s="15" t="s">
        <v>397</v>
      </c>
      <c r="N10279" s="15" t="s">
        <v>3349</v>
      </c>
    </row>
    <row r="10280" spans="1:14" x14ac:dyDescent="0.25">
      <c r="A10280" s="15" t="s">
        <v>45801</v>
      </c>
      <c r="B10280" s="15" t="s">
        <v>45802</v>
      </c>
      <c r="C10280" s="15" t="s">
        <v>45803</v>
      </c>
      <c r="D10280" s="15" t="s">
        <v>45804</v>
      </c>
      <c r="E10280" s="15" t="s">
        <v>45805</v>
      </c>
      <c r="F10280" s="15" t="s">
        <v>45806</v>
      </c>
      <c r="G10280" s="15" t="s">
        <v>397</v>
      </c>
      <c r="H10280" s="15" t="s">
        <v>45807</v>
      </c>
      <c r="I10280" s="15" t="s">
        <v>397</v>
      </c>
      <c r="J10280" s="15" t="s">
        <v>397</v>
      </c>
      <c r="K10280" s="15" t="s">
        <v>397</v>
      </c>
      <c r="L10280" s="15" t="s">
        <v>397</v>
      </c>
      <c r="M10280" s="15" t="s">
        <v>397</v>
      </c>
      <c r="N10280" s="15" t="s">
        <v>14645</v>
      </c>
    </row>
    <row r="10281" spans="1:14" x14ac:dyDescent="0.25">
      <c r="A10281" s="15" t="s">
        <v>45808</v>
      </c>
      <c r="B10281" s="15" t="s">
        <v>45809</v>
      </c>
      <c r="C10281" s="15" t="s">
        <v>45810</v>
      </c>
      <c r="D10281" s="15" t="s">
        <v>33765</v>
      </c>
      <c r="E10281" s="15" t="s">
        <v>45811</v>
      </c>
      <c r="F10281" s="15" t="s">
        <v>33767</v>
      </c>
      <c r="G10281" s="15" t="s">
        <v>45812</v>
      </c>
      <c r="H10281" s="15" t="s">
        <v>17534</v>
      </c>
      <c r="I10281" s="15" t="s">
        <v>397</v>
      </c>
      <c r="J10281" s="15" t="s">
        <v>397</v>
      </c>
      <c r="K10281" s="15" t="s">
        <v>397</v>
      </c>
      <c r="L10281" s="15" t="s">
        <v>397</v>
      </c>
      <c r="M10281" s="15" t="s">
        <v>397</v>
      </c>
      <c r="N10281" s="15" t="s">
        <v>17535</v>
      </c>
    </row>
    <row r="10282" spans="1:14" x14ac:dyDescent="0.25">
      <c r="A10282" s="15" t="s">
        <v>45813</v>
      </c>
      <c r="B10282" s="15" t="s">
        <v>45814</v>
      </c>
      <c r="C10282" s="15" t="s">
        <v>45810</v>
      </c>
      <c r="D10282" s="15" t="s">
        <v>397</v>
      </c>
      <c r="E10282" s="15" t="s">
        <v>45815</v>
      </c>
      <c r="F10282" s="15" t="s">
        <v>397</v>
      </c>
      <c r="G10282" s="15" t="s">
        <v>397</v>
      </c>
      <c r="H10282" s="15" t="s">
        <v>45816</v>
      </c>
      <c r="I10282" s="15" t="s">
        <v>397</v>
      </c>
      <c r="J10282" s="15" t="s">
        <v>397</v>
      </c>
      <c r="K10282" s="15" t="s">
        <v>397</v>
      </c>
      <c r="L10282" s="15" t="s">
        <v>397</v>
      </c>
      <c r="M10282" s="15" t="s">
        <v>397</v>
      </c>
      <c r="N10282" s="15" t="s">
        <v>45817</v>
      </c>
    </row>
    <row r="10283" spans="1:14" x14ac:dyDescent="0.25">
      <c r="A10283" s="15" t="s">
        <v>45818</v>
      </c>
      <c r="B10283" s="15" t="s">
        <v>45819</v>
      </c>
      <c r="C10283" s="15" t="s">
        <v>45820</v>
      </c>
      <c r="D10283" s="15" t="s">
        <v>397</v>
      </c>
      <c r="E10283" s="15" t="s">
        <v>23920</v>
      </c>
      <c r="F10283" s="15" t="s">
        <v>397</v>
      </c>
      <c r="G10283" s="15" t="s">
        <v>397</v>
      </c>
      <c r="H10283" s="15" t="s">
        <v>397</v>
      </c>
      <c r="I10283" s="15" t="s">
        <v>397</v>
      </c>
      <c r="J10283" s="15" t="s">
        <v>397</v>
      </c>
      <c r="K10283" s="15" t="s">
        <v>397</v>
      </c>
      <c r="L10283" s="15" t="s">
        <v>397</v>
      </c>
      <c r="M10283" s="15" t="s">
        <v>397</v>
      </c>
      <c r="N10283" s="15" t="s">
        <v>397</v>
      </c>
    </row>
    <row r="10284" spans="1:14" x14ac:dyDescent="0.25">
      <c r="A10284" s="15" t="s">
        <v>45821</v>
      </c>
      <c r="B10284" s="15" t="s">
        <v>45822</v>
      </c>
      <c r="C10284" s="15" t="s">
        <v>45823</v>
      </c>
      <c r="D10284" s="15" t="s">
        <v>397</v>
      </c>
      <c r="E10284" s="15" t="s">
        <v>45824</v>
      </c>
      <c r="F10284" s="15" t="s">
        <v>397</v>
      </c>
      <c r="G10284" s="15" t="s">
        <v>397</v>
      </c>
      <c r="H10284" s="15" t="s">
        <v>45825</v>
      </c>
      <c r="I10284" s="15" t="s">
        <v>397</v>
      </c>
      <c r="J10284" s="15" t="s">
        <v>397</v>
      </c>
      <c r="K10284" s="15" t="s">
        <v>397</v>
      </c>
      <c r="L10284" s="15" t="s">
        <v>397</v>
      </c>
      <c r="M10284" s="15" t="s">
        <v>45826</v>
      </c>
      <c r="N10284" s="15" t="s">
        <v>45827</v>
      </c>
    </row>
    <row r="10285" spans="1:14" x14ac:dyDescent="0.25">
      <c r="A10285" s="15" t="s">
        <v>45828</v>
      </c>
      <c r="B10285" s="15" t="s">
        <v>45829</v>
      </c>
      <c r="C10285" s="15" t="s">
        <v>45830</v>
      </c>
      <c r="D10285" s="15" t="s">
        <v>33504</v>
      </c>
      <c r="E10285" s="15" t="s">
        <v>45831</v>
      </c>
      <c r="F10285" s="15" t="s">
        <v>33506</v>
      </c>
      <c r="G10285" s="15" t="s">
        <v>397</v>
      </c>
      <c r="H10285" s="15" t="s">
        <v>45832</v>
      </c>
      <c r="I10285" s="15" t="s">
        <v>397</v>
      </c>
      <c r="J10285" s="15" t="s">
        <v>397</v>
      </c>
      <c r="K10285" s="15" t="s">
        <v>397</v>
      </c>
      <c r="L10285" s="15" t="s">
        <v>397</v>
      </c>
      <c r="M10285" s="15" t="s">
        <v>397</v>
      </c>
      <c r="N10285" s="15" t="s">
        <v>33508</v>
      </c>
    </row>
    <row r="10286" spans="1:14" x14ac:dyDescent="0.25">
      <c r="A10286" s="15" t="s">
        <v>45833</v>
      </c>
      <c r="B10286" s="15" t="s">
        <v>45834</v>
      </c>
      <c r="C10286" s="15" t="s">
        <v>45835</v>
      </c>
      <c r="D10286" s="15" t="s">
        <v>397</v>
      </c>
      <c r="E10286" s="15" t="s">
        <v>3660</v>
      </c>
      <c r="F10286" s="15" t="s">
        <v>397</v>
      </c>
      <c r="G10286" s="15" t="s">
        <v>397</v>
      </c>
      <c r="H10286" s="15" t="s">
        <v>397</v>
      </c>
      <c r="I10286" s="15" t="s">
        <v>397</v>
      </c>
      <c r="J10286" s="15" t="s">
        <v>397</v>
      </c>
      <c r="K10286" s="15" t="s">
        <v>397</v>
      </c>
      <c r="L10286" s="15" t="s">
        <v>397</v>
      </c>
      <c r="M10286" s="15" t="s">
        <v>397</v>
      </c>
      <c r="N10286" s="15" t="s">
        <v>397</v>
      </c>
    </row>
    <row r="10287" spans="1:14" x14ac:dyDescent="0.25">
      <c r="A10287" s="15" t="s">
        <v>45836</v>
      </c>
      <c r="B10287" s="15" t="s">
        <v>45837</v>
      </c>
      <c r="C10287" s="15" t="s">
        <v>45838</v>
      </c>
      <c r="D10287" s="15" t="s">
        <v>397</v>
      </c>
      <c r="E10287" s="15" t="s">
        <v>45839</v>
      </c>
      <c r="F10287" s="15" t="s">
        <v>397</v>
      </c>
      <c r="G10287" s="15" t="s">
        <v>397</v>
      </c>
      <c r="H10287" s="15" t="s">
        <v>397</v>
      </c>
      <c r="I10287" s="15" t="s">
        <v>397</v>
      </c>
      <c r="J10287" s="15" t="s">
        <v>397</v>
      </c>
      <c r="K10287" s="15" t="s">
        <v>397</v>
      </c>
      <c r="L10287" s="15" t="s">
        <v>397</v>
      </c>
      <c r="M10287" s="15" t="s">
        <v>397</v>
      </c>
      <c r="N10287" s="15" t="s">
        <v>397</v>
      </c>
    </row>
    <row r="10288" spans="1:14" x14ac:dyDescent="0.25">
      <c r="A10288" s="15" t="s">
        <v>45840</v>
      </c>
      <c r="B10288" s="15" t="s">
        <v>45841</v>
      </c>
      <c r="C10288" s="15" t="s">
        <v>45842</v>
      </c>
      <c r="D10288" s="15" t="s">
        <v>397</v>
      </c>
      <c r="E10288" s="15" t="s">
        <v>45843</v>
      </c>
      <c r="F10288" s="15" t="s">
        <v>397</v>
      </c>
      <c r="G10288" s="15" t="s">
        <v>397</v>
      </c>
      <c r="H10288" s="15" t="s">
        <v>45844</v>
      </c>
      <c r="I10288" s="15" t="s">
        <v>397</v>
      </c>
      <c r="J10288" s="15" t="s">
        <v>397</v>
      </c>
      <c r="K10288" s="15" t="s">
        <v>397</v>
      </c>
      <c r="L10288" s="15" t="s">
        <v>397</v>
      </c>
      <c r="M10288" s="15" t="s">
        <v>397</v>
      </c>
      <c r="N10288" s="15" t="s">
        <v>45845</v>
      </c>
    </row>
    <row r="10289" spans="1:14" x14ac:dyDescent="0.25">
      <c r="A10289" s="15" t="s">
        <v>45846</v>
      </c>
      <c r="B10289" s="15" t="s">
        <v>45847</v>
      </c>
      <c r="C10289" s="15" t="s">
        <v>45848</v>
      </c>
      <c r="D10289" s="15" t="s">
        <v>397</v>
      </c>
      <c r="E10289" s="15" t="s">
        <v>45849</v>
      </c>
      <c r="F10289" s="15" t="s">
        <v>397</v>
      </c>
      <c r="G10289" s="15" t="s">
        <v>397</v>
      </c>
      <c r="H10289" s="15" t="s">
        <v>397</v>
      </c>
      <c r="I10289" s="15" t="s">
        <v>397</v>
      </c>
      <c r="J10289" s="15" t="s">
        <v>397</v>
      </c>
      <c r="K10289" s="15" t="s">
        <v>397</v>
      </c>
      <c r="L10289" s="15" t="s">
        <v>520</v>
      </c>
      <c r="M10289" s="15" t="s">
        <v>397</v>
      </c>
      <c r="N10289" s="15" t="s">
        <v>397</v>
      </c>
    </row>
    <row r="10290" spans="1:14" x14ac:dyDescent="0.25">
      <c r="A10290" s="15" t="s">
        <v>45850</v>
      </c>
      <c r="B10290" s="15" t="s">
        <v>45851</v>
      </c>
      <c r="C10290" s="15" t="s">
        <v>45852</v>
      </c>
      <c r="D10290" s="15" t="s">
        <v>45853</v>
      </c>
      <c r="E10290" s="15" t="s">
        <v>45854</v>
      </c>
      <c r="F10290" s="15" t="s">
        <v>45855</v>
      </c>
      <c r="G10290" s="15" t="s">
        <v>397</v>
      </c>
      <c r="H10290" s="15" t="s">
        <v>11345</v>
      </c>
      <c r="I10290" s="15" t="s">
        <v>397</v>
      </c>
      <c r="J10290" s="15" t="s">
        <v>397</v>
      </c>
      <c r="K10290" s="15" t="s">
        <v>397</v>
      </c>
      <c r="L10290" s="15" t="s">
        <v>397</v>
      </c>
      <c r="M10290" s="15" t="s">
        <v>397</v>
      </c>
      <c r="N10290" s="15" t="s">
        <v>11346</v>
      </c>
    </row>
    <row r="10291" spans="1:14" x14ac:dyDescent="0.25">
      <c r="A10291" s="15" t="s">
        <v>45856</v>
      </c>
      <c r="B10291" s="15" t="s">
        <v>45857</v>
      </c>
      <c r="C10291" s="15" t="s">
        <v>45858</v>
      </c>
      <c r="D10291" s="15" t="s">
        <v>45859</v>
      </c>
      <c r="E10291" s="15" t="s">
        <v>45860</v>
      </c>
      <c r="F10291" s="15" t="s">
        <v>45861</v>
      </c>
      <c r="G10291" s="15" t="s">
        <v>397</v>
      </c>
      <c r="H10291" s="15" t="s">
        <v>45862</v>
      </c>
      <c r="I10291" s="15" t="s">
        <v>45863</v>
      </c>
      <c r="J10291" s="15" t="s">
        <v>397</v>
      </c>
      <c r="K10291" s="15" t="s">
        <v>397</v>
      </c>
      <c r="L10291" s="15" t="s">
        <v>397</v>
      </c>
      <c r="M10291" s="15" t="s">
        <v>397</v>
      </c>
      <c r="N10291" s="15" t="s">
        <v>45864</v>
      </c>
    </row>
    <row r="10292" spans="1:14" x14ac:dyDescent="0.25">
      <c r="A10292" s="15" t="s">
        <v>45865</v>
      </c>
      <c r="B10292" s="15" t="s">
        <v>45866</v>
      </c>
      <c r="C10292" s="15" t="s">
        <v>45867</v>
      </c>
      <c r="D10292" s="15" t="s">
        <v>397</v>
      </c>
      <c r="E10292" s="15" t="s">
        <v>29813</v>
      </c>
      <c r="F10292" s="15" t="s">
        <v>397</v>
      </c>
      <c r="G10292" s="15" t="s">
        <v>397</v>
      </c>
      <c r="H10292" s="15" t="s">
        <v>45868</v>
      </c>
      <c r="I10292" s="15" t="s">
        <v>397</v>
      </c>
      <c r="J10292" s="15" t="s">
        <v>397</v>
      </c>
      <c r="K10292" s="15" t="s">
        <v>397</v>
      </c>
      <c r="L10292" s="15" t="s">
        <v>397</v>
      </c>
      <c r="M10292" s="15" t="s">
        <v>397</v>
      </c>
      <c r="N10292" s="15" t="s">
        <v>45869</v>
      </c>
    </row>
    <row r="10293" spans="1:14" x14ac:dyDescent="0.25">
      <c r="A10293" s="15" t="s">
        <v>45870</v>
      </c>
      <c r="B10293" s="15" t="s">
        <v>45871</v>
      </c>
      <c r="C10293" s="15" t="s">
        <v>397</v>
      </c>
      <c r="D10293" s="15" t="s">
        <v>397</v>
      </c>
      <c r="E10293" s="15" t="s">
        <v>397</v>
      </c>
      <c r="F10293" s="15" t="s">
        <v>397</v>
      </c>
      <c r="G10293" s="15" t="s">
        <v>397</v>
      </c>
      <c r="H10293" s="15" t="s">
        <v>397</v>
      </c>
      <c r="I10293" s="15" t="s">
        <v>397</v>
      </c>
      <c r="J10293" s="15" t="s">
        <v>397</v>
      </c>
      <c r="K10293" s="15" t="s">
        <v>397</v>
      </c>
      <c r="L10293" s="15" t="s">
        <v>397</v>
      </c>
      <c r="M10293" s="15" t="s">
        <v>397</v>
      </c>
      <c r="N10293" s="15" t="s">
        <v>397</v>
      </c>
    </row>
    <row r="10294" spans="1:14" x14ac:dyDescent="0.25">
      <c r="A10294" s="15" t="s">
        <v>45872</v>
      </c>
      <c r="B10294" s="15" t="s">
        <v>45873</v>
      </c>
      <c r="C10294" s="15" t="s">
        <v>2194</v>
      </c>
      <c r="D10294" s="15" t="s">
        <v>397</v>
      </c>
      <c r="E10294" s="15" t="s">
        <v>45874</v>
      </c>
      <c r="F10294" s="15" t="s">
        <v>397</v>
      </c>
      <c r="G10294" s="15" t="s">
        <v>397</v>
      </c>
      <c r="H10294" s="15" t="s">
        <v>397</v>
      </c>
      <c r="I10294" s="15" t="s">
        <v>397</v>
      </c>
      <c r="J10294" s="15" t="s">
        <v>397</v>
      </c>
      <c r="K10294" s="15" t="s">
        <v>397</v>
      </c>
      <c r="L10294" s="15" t="s">
        <v>397</v>
      </c>
      <c r="M10294" s="15" t="s">
        <v>397</v>
      </c>
      <c r="N10294" s="15" t="s">
        <v>397</v>
      </c>
    </row>
    <row r="10295" spans="1:14" x14ac:dyDescent="0.25">
      <c r="A10295" s="15" t="s">
        <v>45875</v>
      </c>
      <c r="B10295" s="15" t="s">
        <v>45876</v>
      </c>
      <c r="C10295" s="15" t="s">
        <v>45877</v>
      </c>
      <c r="D10295" s="15" t="s">
        <v>397</v>
      </c>
      <c r="E10295" s="15" t="s">
        <v>397</v>
      </c>
      <c r="F10295" s="15" t="s">
        <v>397</v>
      </c>
      <c r="G10295" s="15" t="s">
        <v>397</v>
      </c>
      <c r="H10295" s="15" t="s">
        <v>45878</v>
      </c>
      <c r="I10295" s="15" t="s">
        <v>397</v>
      </c>
      <c r="J10295" s="15" t="s">
        <v>397</v>
      </c>
      <c r="K10295" s="15" t="s">
        <v>397</v>
      </c>
      <c r="L10295" s="15" t="s">
        <v>397</v>
      </c>
      <c r="M10295" s="15" t="s">
        <v>397</v>
      </c>
      <c r="N10295" s="15" t="s">
        <v>45879</v>
      </c>
    </row>
    <row r="10296" spans="1:14" x14ac:dyDescent="0.25">
      <c r="A10296" s="15" t="s">
        <v>45880</v>
      </c>
      <c r="B10296" s="15" t="s">
        <v>45881</v>
      </c>
      <c r="C10296" s="15" t="s">
        <v>45882</v>
      </c>
      <c r="D10296" s="15" t="s">
        <v>397</v>
      </c>
      <c r="E10296" s="15" t="s">
        <v>397</v>
      </c>
      <c r="F10296" s="15" t="s">
        <v>397</v>
      </c>
      <c r="G10296" s="15" t="s">
        <v>397</v>
      </c>
      <c r="H10296" s="15" t="s">
        <v>397</v>
      </c>
      <c r="I10296" s="15" t="s">
        <v>397</v>
      </c>
      <c r="J10296" s="15" t="s">
        <v>397</v>
      </c>
      <c r="K10296" s="15" t="s">
        <v>397</v>
      </c>
      <c r="L10296" s="15" t="s">
        <v>397</v>
      </c>
      <c r="M10296" s="15" t="s">
        <v>397</v>
      </c>
      <c r="N10296" s="15" t="s">
        <v>397</v>
      </c>
    </row>
    <row r="10297" spans="1:14" x14ac:dyDescent="0.25">
      <c r="A10297" s="15" t="s">
        <v>45883</v>
      </c>
      <c r="B10297" s="15" t="s">
        <v>45884</v>
      </c>
      <c r="C10297" s="15" t="s">
        <v>45885</v>
      </c>
      <c r="D10297" s="15" t="s">
        <v>397</v>
      </c>
      <c r="E10297" s="15" t="s">
        <v>45824</v>
      </c>
      <c r="F10297" s="15" t="s">
        <v>397</v>
      </c>
      <c r="G10297" s="15" t="s">
        <v>397</v>
      </c>
      <c r="H10297" s="15" t="s">
        <v>45886</v>
      </c>
      <c r="I10297" s="15" t="s">
        <v>397</v>
      </c>
      <c r="J10297" s="15" t="s">
        <v>397</v>
      </c>
      <c r="K10297" s="15" t="s">
        <v>397</v>
      </c>
      <c r="L10297" s="15" t="s">
        <v>397</v>
      </c>
      <c r="M10297" s="15" t="s">
        <v>397</v>
      </c>
      <c r="N10297" s="15" t="s">
        <v>45887</v>
      </c>
    </row>
    <row r="10298" spans="1:14" x14ac:dyDescent="0.25">
      <c r="A10298" s="15" t="s">
        <v>45888</v>
      </c>
      <c r="B10298" s="15" t="s">
        <v>45889</v>
      </c>
      <c r="C10298" s="15" t="s">
        <v>45890</v>
      </c>
      <c r="D10298" s="15" t="s">
        <v>397</v>
      </c>
      <c r="E10298" s="15" t="s">
        <v>23920</v>
      </c>
      <c r="F10298" s="15" t="s">
        <v>397</v>
      </c>
      <c r="G10298" s="15" t="s">
        <v>397</v>
      </c>
      <c r="H10298" s="15" t="s">
        <v>397</v>
      </c>
      <c r="I10298" s="15" t="s">
        <v>397</v>
      </c>
      <c r="J10298" s="15" t="s">
        <v>397</v>
      </c>
      <c r="K10298" s="15" t="s">
        <v>397</v>
      </c>
      <c r="L10298" s="15" t="s">
        <v>397</v>
      </c>
      <c r="M10298" s="15" t="s">
        <v>397</v>
      </c>
      <c r="N10298" s="15" t="s">
        <v>397</v>
      </c>
    </row>
    <row r="10299" spans="1:14" x14ac:dyDescent="0.25">
      <c r="A10299" s="15" t="s">
        <v>45891</v>
      </c>
      <c r="B10299" s="15" t="s">
        <v>45892</v>
      </c>
      <c r="C10299" s="15" t="s">
        <v>45893</v>
      </c>
      <c r="D10299" s="15" t="s">
        <v>397</v>
      </c>
      <c r="E10299" s="15" t="s">
        <v>45894</v>
      </c>
      <c r="F10299" s="15" t="s">
        <v>397</v>
      </c>
      <c r="G10299" s="15" t="s">
        <v>397</v>
      </c>
      <c r="H10299" s="15" t="s">
        <v>45895</v>
      </c>
      <c r="I10299" s="15" t="s">
        <v>397</v>
      </c>
      <c r="J10299" s="15" t="s">
        <v>397</v>
      </c>
      <c r="K10299" s="15" t="s">
        <v>397</v>
      </c>
      <c r="L10299" s="15" t="s">
        <v>397</v>
      </c>
      <c r="M10299" s="15" t="s">
        <v>397</v>
      </c>
      <c r="N10299" s="15" t="s">
        <v>45896</v>
      </c>
    </row>
    <row r="10300" spans="1:14" x14ac:dyDescent="0.25">
      <c r="A10300" s="15" t="s">
        <v>45897</v>
      </c>
      <c r="B10300" s="15" t="s">
        <v>45898</v>
      </c>
      <c r="C10300" s="15" t="s">
        <v>13677</v>
      </c>
      <c r="D10300" s="15" t="s">
        <v>397</v>
      </c>
      <c r="E10300" s="15" t="s">
        <v>20074</v>
      </c>
      <c r="F10300" s="15" t="s">
        <v>397</v>
      </c>
      <c r="G10300" s="15" t="s">
        <v>397</v>
      </c>
      <c r="H10300" s="15" t="s">
        <v>397</v>
      </c>
      <c r="I10300" s="15" t="s">
        <v>397</v>
      </c>
      <c r="J10300" s="15" t="s">
        <v>397</v>
      </c>
      <c r="K10300" s="15" t="s">
        <v>397</v>
      </c>
      <c r="L10300" s="15" t="s">
        <v>397</v>
      </c>
      <c r="M10300" s="15" t="s">
        <v>397</v>
      </c>
      <c r="N10300" s="15" t="s">
        <v>397</v>
      </c>
    </row>
    <row r="10301" spans="1:14" x14ac:dyDescent="0.25">
      <c r="A10301" s="15" t="s">
        <v>45899</v>
      </c>
      <c r="B10301" s="15" t="s">
        <v>45900</v>
      </c>
      <c r="C10301" s="15" t="s">
        <v>45901</v>
      </c>
      <c r="D10301" s="15" t="s">
        <v>397</v>
      </c>
      <c r="E10301" s="15" t="s">
        <v>45902</v>
      </c>
      <c r="F10301" s="15" t="s">
        <v>397</v>
      </c>
      <c r="G10301" s="15" t="s">
        <v>397</v>
      </c>
      <c r="H10301" s="15" t="s">
        <v>45903</v>
      </c>
      <c r="I10301" s="15" t="s">
        <v>397</v>
      </c>
      <c r="J10301" s="15" t="s">
        <v>397</v>
      </c>
      <c r="K10301" s="15" t="s">
        <v>397</v>
      </c>
      <c r="L10301" s="15" t="s">
        <v>397</v>
      </c>
      <c r="M10301" s="15" t="s">
        <v>397</v>
      </c>
      <c r="N10301" s="15" t="s">
        <v>45904</v>
      </c>
    </row>
    <row r="10302" spans="1:14" x14ac:dyDescent="0.25">
      <c r="A10302" s="15" t="s">
        <v>45905</v>
      </c>
      <c r="B10302" s="15" t="s">
        <v>45906</v>
      </c>
      <c r="C10302" s="15" t="s">
        <v>1632</v>
      </c>
      <c r="D10302" s="15" t="s">
        <v>397</v>
      </c>
      <c r="E10302" s="15" t="s">
        <v>397</v>
      </c>
      <c r="F10302" s="15" t="s">
        <v>397</v>
      </c>
      <c r="G10302" s="15" t="s">
        <v>397</v>
      </c>
      <c r="H10302" s="15" t="s">
        <v>397</v>
      </c>
      <c r="I10302" s="15" t="s">
        <v>397</v>
      </c>
      <c r="J10302" s="15" t="s">
        <v>397</v>
      </c>
      <c r="K10302" s="15" t="s">
        <v>397</v>
      </c>
      <c r="L10302" s="15" t="s">
        <v>397</v>
      </c>
      <c r="M10302" s="15" t="s">
        <v>397</v>
      </c>
      <c r="N10302" s="15" t="s">
        <v>397</v>
      </c>
    </row>
    <row r="10303" spans="1:14" x14ac:dyDescent="0.25">
      <c r="A10303" s="15" t="s">
        <v>45907</v>
      </c>
      <c r="B10303" s="15" t="s">
        <v>45908</v>
      </c>
      <c r="C10303" s="15" t="s">
        <v>13677</v>
      </c>
      <c r="D10303" s="15" t="s">
        <v>397</v>
      </c>
      <c r="E10303" s="15" t="s">
        <v>20074</v>
      </c>
      <c r="F10303" s="15" t="s">
        <v>397</v>
      </c>
      <c r="G10303" s="15" t="s">
        <v>397</v>
      </c>
      <c r="H10303" s="15" t="s">
        <v>397</v>
      </c>
      <c r="I10303" s="15" t="s">
        <v>397</v>
      </c>
      <c r="J10303" s="15" t="s">
        <v>397</v>
      </c>
      <c r="K10303" s="15" t="s">
        <v>397</v>
      </c>
      <c r="L10303" s="15" t="s">
        <v>397</v>
      </c>
      <c r="M10303" s="15" t="s">
        <v>397</v>
      </c>
      <c r="N10303" s="15" t="s">
        <v>397</v>
      </c>
    </row>
    <row r="10304" spans="1:14" x14ac:dyDescent="0.25">
      <c r="A10304" s="15" t="s">
        <v>45909</v>
      </c>
      <c r="B10304" s="15" t="s">
        <v>45910</v>
      </c>
      <c r="C10304" s="15" t="s">
        <v>19342</v>
      </c>
      <c r="D10304" s="15" t="s">
        <v>397</v>
      </c>
      <c r="E10304" s="15" t="s">
        <v>4887</v>
      </c>
      <c r="F10304" s="15" t="s">
        <v>397</v>
      </c>
      <c r="G10304" s="15" t="s">
        <v>397</v>
      </c>
      <c r="H10304" s="15" t="s">
        <v>397</v>
      </c>
      <c r="I10304" s="15" t="s">
        <v>397</v>
      </c>
      <c r="J10304" s="15" t="s">
        <v>397</v>
      </c>
      <c r="K10304" s="15" t="s">
        <v>397</v>
      </c>
      <c r="L10304" s="15" t="s">
        <v>397</v>
      </c>
      <c r="M10304" s="15" t="s">
        <v>397</v>
      </c>
      <c r="N10304" s="15" t="s">
        <v>397</v>
      </c>
    </row>
    <row r="10305" spans="1:14" x14ac:dyDescent="0.25">
      <c r="A10305" s="15" t="s">
        <v>45911</v>
      </c>
      <c r="B10305" s="15" t="s">
        <v>45912</v>
      </c>
      <c r="C10305" s="15" t="s">
        <v>45913</v>
      </c>
      <c r="D10305" s="15" t="s">
        <v>397</v>
      </c>
      <c r="E10305" s="15" t="s">
        <v>397</v>
      </c>
      <c r="F10305" s="15" t="s">
        <v>397</v>
      </c>
      <c r="G10305" s="15" t="s">
        <v>397</v>
      </c>
      <c r="H10305" s="15" t="s">
        <v>45914</v>
      </c>
      <c r="I10305" s="15" t="s">
        <v>397</v>
      </c>
      <c r="J10305" s="15" t="s">
        <v>397</v>
      </c>
      <c r="K10305" s="15" t="s">
        <v>397</v>
      </c>
      <c r="L10305" s="15" t="s">
        <v>397</v>
      </c>
      <c r="M10305" s="15" t="s">
        <v>397</v>
      </c>
      <c r="N10305" s="15" t="s">
        <v>45915</v>
      </c>
    </row>
    <row r="10306" spans="1:14" x14ac:dyDescent="0.25">
      <c r="A10306" s="15" t="s">
        <v>45916</v>
      </c>
      <c r="B10306" s="15" t="s">
        <v>45917</v>
      </c>
      <c r="C10306" s="15" t="s">
        <v>45918</v>
      </c>
      <c r="D10306" s="15" t="s">
        <v>397</v>
      </c>
      <c r="E10306" s="15" t="s">
        <v>397</v>
      </c>
      <c r="F10306" s="15" t="s">
        <v>397</v>
      </c>
      <c r="G10306" s="15" t="s">
        <v>397</v>
      </c>
      <c r="H10306" s="15" t="s">
        <v>1390</v>
      </c>
      <c r="I10306" s="15" t="s">
        <v>397</v>
      </c>
      <c r="J10306" s="15" t="s">
        <v>397</v>
      </c>
      <c r="K10306" s="15" t="s">
        <v>397</v>
      </c>
      <c r="L10306" s="15" t="s">
        <v>397</v>
      </c>
      <c r="M10306" s="15" t="s">
        <v>397</v>
      </c>
      <c r="N10306" s="15" t="s">
        <v>9117</v>
      </c>
    </row>
    <row r="10307" spans="1:14" x14ac:dyDescent="0.25">
      <c r="A10307" s="15" t="s">
        <v>45919</v>
      </c>
      <c r="B10307" s="15" t="s">
        <v>45920</v>
      </c>
      <c r="C10307" s="15" t="s">
        <v>17090</v>
      </c>
      <c r="D10307" s="15" t="s">
        <v>397</v>
      </c>
      <c r="E10307" s="15" t="s">
        <v>17091</v>
      </c>
      <c r="F10307" s="15" t="s">
        <v>397</v>
      </c>
      <c r="G10307" s="15" t="s">
        <v>397</v>
      </c>
      <c r="H10307" s="15" t="s">
        <v>5306</v>
      </c>
      <c r="I10307" s="15" t="s">
        <v>397</v>
      </c>
      <c r="J10307" s="15" t="s">
        <v>397</v>
      </c>
      <c r="K10307" s="15" t="s">
        <v>397</v>
      </c>
      <c r="L10307" s="15" t="s">
        <v>397</v>
      </c>
      <c r="M10307" s="15" t="s">
        <v>397</v>
      </c>
      <c r="N10307" s="15" t="s">
        <v>5307</v>
      </c>
    </row>
    <row r="10308" spans="1:14" x14ac:dyDescent="0.25">
      <c r="A10308" s="15" t="s">
        <v>45921</v>
      </c>
      <c r="B10308" s="15" t="s">
        <v>45922</v>
      </c>
      <c r="C10308" s="15" t="s">
        <v>45923</v>
      </c>
      <c r="D10308" s="15" t="s">
        <v>397</v>
      </c>
      <c r="E10308" s="15" t="s">
        <v>397</v>
      </c>
      <c r="F10308" s="15" t="s">
        <v>397</v>
      </c>
      <c r="G10308" s="15" t="s">
        <v>397</v>
      </c>
      <c r="H10308" s="15" t="s">
        <v>1390</v>
      </c>
      <c r="I10308" s="15" t="s">
        <v>397</v>
      </c>
      <c r="J10308" s="15" t="s">
        <v>397</v>
      </c>
      <c r="K10308" s="15" t="s">
        <v>397</v>
      </c>
      <c r="L10308" s="15" t="s">
        <v>397</v>
      </c>
      <c r="M10308" s="15" t="s">
        <v>397</v>
      </c>
      <c r="N10308" s="15" t="s">
        <v>9117</v>
      </c>
    </row>
    <row r="10309" spans="1:14" x14ac:dyDescent="0.25">
      <c r="A10309" s="15" t="s">
        <v>45924</v>
      </c>
      <c r="B10309" s="15" t="s">
        <v>45925</v>
      </c>
      <c r="C10309" s="15" t="s">
        <v>45926</v>
      </c>
      <c r="D10309" s="15" t="s">
        <v>397</v>
      </c>
      <c r="E10309" s="15" t="s">
        <v>45927</v>
      </c>
      <c r="F10309" s="15" t="s">
        <v>397</v>
      </c>
      <c r="G10309" s="15" t="s">
        <v>397</v>
      </c>
      <c r="H10309" s="15" t="s">
        <v>45928</v>
      </c>
      <c r="I10309" s="15" t="s">
        <v>397</v>
      </c>
      <c r="J10309" s="15" t="s">
        <v>397</v>
      </c>
      <c r="K10309" s="15" t="s">
        <v>397</v>
      </c>
      <c r="L10309" s="15" t="s">
        <v>397</v>
      </c>
      <c r="M10309" s="15" t="s">
        <v>397</v>
      </c>
      <c r="N10309" s="15" t="s">
        <v>45929</v>
      </c>
    </row>
    <row r="10310" spans="1:14" x14ac:dyDescent="0.25">
      <c r="A10310" s="15" t="s">
        <v>45930</v>
      </c>
      <c r="B10310" s="15" t="s">
        <v>45931</v>
      </c>
      <c r="C10310" s="15" t="s">
        <v>45932</v>
      </c>
      <c r="D10310" s="15" t="s">
        <v>397</v>
      </c>
      <c r="E10310" s="15" t="s">
        <v>397</v>
      </c>
      <c r="F10310" s="15" t="s">
        <v>397</v>
      </c>
      <c r="G10310" s="15" t="s">
        <v>397</v>
      </c>
      <c r="H10310" s="15" t="s">
        <v>10896</v>
      </c>
      <c r="I10310" s="15" t="s">
        <v>397</v>
      </c>
      <c r="J10310" s="15" t="s">
        <v>397</v>
      </c>
      <c r="K10310" s="15" t="s">
        <v>397</v>
      </c>
      <c r="L10310" s="15" t="s">
        <v>397</v>
      </c>
      <c r="M10310" s="15" t="s">
        <v>397</v>
      </c>
      <c r="N10310" s="15" t="s">
        <v>10897</v>
      </c>
    </row>
    <row r="10311" spans="1:14" x14ac:dyDescent="0.25">
      <c r="A10311" s="15" t="s">
        <v>45933</v>
      </c>
      <c r="B10311" s="15" t="s">
        <v>45934</v>
      </c>
      <c r="C10311" s="15" t="s">
        <v>45935</v>
      </c>
      <c r="D10311" s="15" t="s">
        <v>397</v>
      </c>
      <c r="E10311" s="15" t="s">
        <v>397</v>
      </c>
      <c r="F10311" s="15" t="s">
        <v>397</v>
      </c>
      <c r="G10311" s="15" t="s">
        <v>397</v>
      </c>
      <c r="H10311" s="15" t="s">
        <v>429</v>
      </c>
      <c r="I10311" s="15" t="s">
        <v>397</v>
      </c>
      <c r="J10311" s="15" t="s">
        <v>397</v>
      </c>
      <c r="K10311" s="15" t="s">
        <v>397</v>
      </c>
      <c r="L10311" s="15" t="s">
        <v>397</v>
      </c>
      <c r="M10311" s="15" t="s">
        <v>397</v>
      </c>
      <c r="N10311" s="15" t="s">
        <v>7259</v>
      </c>
    </row>
    <row r="10312" spans="1:14" x14ac:dyDescent="0.25">
      <c r="A10312" s="15" t="s">
        <v>45936</v>
      </c>
      <c r="B10312" s="15" t="s">
        <v>45937</v>
      </c>
      <c r="C10312" s="15" t="s">
        <v>45938</v>
      </c>
      <c r="D10312" s="15" t="s">
        <v>397</v>
      </c>
      <c r="E10312" s="15" t="s">
        <v>45939</v>
      </c>
      <c r="F10312" s="15" t="s">
        <v>397</v>
      </c>
      <c r="G10312" s="15" t="s">
        <v>397</v>
      </c>
      <c r="H10312" s="15" t="s">
        <v>715</v>
      </c>
      <c r="I10312" s="15" t="s">
        <v>397</v>
      </c>
      <c r="J10312" s="15" t="s">
        <v>397</v>
      </c>
      <c r="K10312" s="15" t="s">
        <v>397</v>
      </c>
      <c r="L10312" s="15" t="s">
        <v>397</v>
      </c>
      <c r="M10312" s="15" t="s">
        <v>397</v>
      </c>
      <c r="N10312" s="15" t="s">
        <v>716</v>
      </c>
    </row>
    <row r="10313" spans="1:14" x14ac:dyDescent="0.25">
      <c r="A10313" s="15" t="s">
        <v>45940</v>
      </c>
      <c r="B10313" s="15" t="s">
        <v>45941</v>
      </c>
      <c r="C10313" s="15" t="s">
        <v>45942</v>
      </c>
      <c r="D10313" s="15" t="s">
        <v>45943</v>
      </c>
      <c r="E10313" s="15" t="s">
        <v>45944</v>
      </c>
      <c r="F10313" s="15" t="s">
        <v>397</v>
      </c>
      <c r="G10313" s="15" t="s">
        <v>397</v>
      </c>
      <c r="H10313" s="15" t="s">
        <v>45945</v>
      </c>
      <c r="I10313" s="15" t="s">
        <v>397</v>
      </c>
      <c r="J10313" s="15" t="s">
        <v>397</v>
      </c>
      <c r="K10313" s="15" t="s">
        <v>397</v>
      </c>
      <c r="L10313" s="15" t="s">
        <v>397</v>
      </c>
      <c r="M10313" s="15" t="s">
        <v>397</v>
      </c>
      <c r="N10313" s="15" t="s">
        <v>45946</v>
      </c>
    </row>
    <row r="10314" spans="1:14" x14ac:dyDescent="0.25">
      <c r="A10314" s="15" t="s">
        <v>45947</v>
      </c>
      <c r="B10314" s="15" t="s">
        <v>45948</v>
      </c>
      <c r="C10314" s="15" t="s">
        <v>45949</v>
      </c>
      <c r="D10314" s="15" t="s">
        <v>397</v>
      </c>
      <c r="E10314" s="15" t="s">
        <v>45950</v>
      </c>
      <c r="F10314" s="15" t="s">
        <v>397</v>
      </c>
      <c r="G10314" s="15" t="s">
        <v>397</v>
      </c>
      <c r="H10314" s="15" t="s">
        <v>397</v>
      </c>
      <c r="I10314" s="15" t="s">
        <v>397</v>
      </c>
      <c r="J10314" s="15" t="s">
        <v>397</v>
      </c>
      <c r="K10314" s="15" t="s">
        <v>397</v>
      </c>
      <c r="L10314" s="15" t="s">
        <v>397</v>
      </c>
      <c r="M10314" s="15" t="s">
        <v>397</v>
      </c>
      <c r="N10314" s="15" t="s">
        <v>397</v>
      </c>
    </row>
    <row r="10315" spans="1:14" x14ac:dyDescent="0.25">
      <c r="A10315" s="15" t="s">
        <v>45951</v>
      </c>
      <c r="B10315" s="15" t="s">
        <v>45952</v>
      </c>
      <c r="C10315" s="15" t="s">
        <v>45953</v>
      </c>
      <c r="D10315" s="15" t="s">
        <v>397</v>
      </c>
      <c r="E10315" s="15" t="s">
        <v>44601</v>
      </c>
      <c r="F10315" s="15" t="s">
        <v>397</v>
      </c>
      <c r="G10315" s="15" t="s">
        <v>397</v>
      </c>
      <c r="H10315" s="15" t="s">
        <v>23349</v>
      </c>
      <c r="I10315" s="15" t="s">
        <v>397</v>
      </c>
      <c r="J10315" s="15" t="s">
        <v>397</v>
      </c>
      <c r="K10315" s="15" t="s">
        <v>44603</v>
      </c>
      <c r="L10315" s="15" t="s">
        <v>397</v>
      </c>
      <c r="M10315" s="15" t="s">
        <v>397</v>
      </c>
      <c r="N10315" s="15" t="s">
        <v>1840</v>
      </c>
    </row>
    <row r="10316" spans="1:14" x14ac:dyDescent="0.25">
      <c r="A10316" s="15" t="s">
        <v>45954</v>
      </c>
      <c r="B10316" s="15" t="s">
        <v>45955</v>
      </c>
      <c r="C10316" s="15" t="s">
        <v>45956</v>
      </c>
      <c r="D10316" s="15" t="s">
        <v>8050</v>
      </c>
      <c r="E10316" s="15" t="s">
        <v>44601</v>
      </c>
      <c r="F10316" s="15" t="s">
        <v>397</v>
      </c>
      <c r="G10316" s="15" t="s">
        <v>397</v>
      </c>
      <c r="H10316" s="15" t="s">
        <v>1838</v>
      </c>
      <c r="I10316" s="15" t="s">
        <v>397</v>
      </c>
      <c r="J10316" s="15" t="s">
        <v>397</v>
      </c>
      <c r="K10316" s="15" t="s">
        <v>44603</v>
      </c>
      <c r="L10316" s="15" t="s">
        <v>397</v>
      </c>
      <c r="M10316" s="15" t="s">
        <v>397</v>
      </c>
      <c r="N10316" s="15" t="s">
        <v>1840</v>
      </c>
    </row>
    <row r="10317" spans="1:14" x14ac:dyDescent="0.25">
      <c r="A10317" s="15" t="s">
        <v>45957</v>
      </c>
      <c r="B10317" s="15" t="s">
        <v>45958</v>
      </c>
      <c r="C10317" s="15" t="s">
        <v>45959</v>
      </c>
      <c r="D10317" s="15" t="s">
        <v>8050</v>
      </c>
      <c r="E10317" s="15" t="s">
        <v>44601</v>
      </c>
      <c r="F10317" s="15" t="s">
        <v>397</v>
      </c>
      <c r="G10317" s="15" t="s">
        <v>397</v>
      </c>
      <c r="H10317" s="15" t="s">
        <v>16705</v>
      </c>
      <c r="I10317" s="15" t="s">
        <v>397</v>
      </c>
      <c r="J10317" s="15" t="s">
        <v>397</v>
      </c>
      <c r="K10317" s="15" t="s">
        <v>44603</v>
      </c>
      <c r="L10317" s="15" t="s">
        <v>397</v>
      </c>
      <c r="M10317" s="15" t="s">
        <v>397</v>
      </c>
      <c r="N10317" s="15" t="s">
        <v>1840</v>
      </c>
    </row>
    <row r="10318" spans="1:14" x14ac:dyDescent="0.25">
      <c r="A10318" s="15" t="s">
        <v>45960</v>
      </c>
      <c r="B10318" s="15" t="s">
        <v>45961</v>
      </c>
      <c r="C10318" s="15" t="s">
        <v>17094</v>
      </c>
      <c r="D10318" s="15" t="s">
        <v>397</v>
      </c>
      <c r="E10318" s="15" t="s">
        <v>44398</v>
      </c>
      <c r="F10318" s="15" t="s">
        <v>397</v>
      </c>
      <c r="G10318" s="15" t="s">
        <v>397</v>
      </c>
      <c r="H10318" s="15" t="s">
        <v>2956</v>
      </c>
      <c r="I10318" s="15" t="s">
        <v>397</v>
      </c>
      <c r="J10318" s="15" t="s">
        <v>397</v>
      </c>
      <c r="K10318" s="15" t="s">
        <v>397</v>
      </c>
      <c r="L10318" s="15" t="s">
        <v>397</v>
      </c>
      <c r="M10318" s="15" t="s">
        <v>397</v>
      </c>
      <c r="N10318" s="15" t="s">
        <v>17095</v>
      </c>
    </row>
    <row r="10319" spans="1:14" x14ac:dyDescent="0.25">
      <c r="A10319" s="15" t="s">
        <v>45962</v>
      </c>
      <c r="B10319" s="15" t="s">
        <v>45963</v>
      </c>
      <c r="C10319" s="15" t="s">
        <v>45964</v>
      </c>
      <c r="D10319" s="15" t="s">
        <v>397</v>
      </c>
      <c r="E10319" s="15" t="s">
        <v>397</v>
      </c>
      <c r="F10319" s="15" t="s">
        <v>397</v>
      </c>
      <c r="G10319" s="15" t="s">
        <v>397</v>
      </c>
      <c r="H10319" s="15" t="s">
        <v>397</v>
      </c>
      <c r="I10319" s="15" t="s">
        <v>397</v>
      </c>
      <c r="J10319" s="15" t="s">
        <v>397</v>
      </c>
      <c r="K10319" s="15" t="s">
        <v>397</v>
      </c>
      <c r="L10319" s="15" t="s">
        <v>397</v>
      </c>
      <c r="M10319" s="15" t="s">
        <v>397</v>
      </c>
      <c r="N10319" s="15" t="s">
        <v>397</v>
      </c>
    </row>
    <row r="10320" spans="1:14" x14ac:dyDescent="0.25">
      <c r="A10320" s="15" t="s">
        <v>45965</v>
      </c>
      <c r="B10320" s="15" t="s">
        <v>45966</v>
      </c>
      <c r="C10320" s="15" t="s">
        <v>45967</v>
      </c>
      <c r="D10320" s="15" t="s">
        <v>397</v>
      </c>
      <c r="E10320" s="15" t="s">
        <v>45968</v>
      </c>
      <c r="F10320" s="15" t="s">
        <v>397</v>
      </c>
      <c r="G10320" s="15" t="s">
        <v>397</v>
      </c>
      <c r="H10320" s="15" t="s">
        <v>397</v>
      </c>
      <c r="I10320" s="15" t="s">
        <v>397</v>
      </c>
      <c r="J10320" s="15" t="s">
        <v>397</v>
      </c>
      <c r="K10320" s="15" t="s">
        <v>397</v>
      </c>
      <c r="L10320" s="15" t="s">
        <v>397</v>
      </c>
      <c r="M10320" s="15" t="s">
        <v>397</v>
      </c>
      <c r="N10320" s="15" t="s">
        <v>397</v>
      </c>
    </row>
    <row r="10321" spans="1:14" x14ac:dyDescent="0.25">
      <c r="A10321" s="15" t="s">
        <v>45969</v>
      </c>
      <c r="B10321" s="15" t="s">
        <v>45970</v>
      </c>
      <c r="C10321" s="15" t="s">
        <v>45971</v>
      </c>
      <c r="D10321" s="15" t="s">
        <v>397</v>
      </c>
      <c r="E10321" s="15" t="s">
        <v>397</v>
      </c>
      <c r="F10321" s="15" t="s">
        <v>397</v>
      </c>
      <c r="G10321" s="15" t="s">
        <v>397</v>
      </c>
      <c r="H10321" s="15" t="s">
        <v>397</v>
      </c>
      <c r="I10321" s="15" t="s">
        <v>397</v>
      </c>
      <c r="J10321" s="15" t="s">
        <v>397</v>
      </c>
      <c r="K10321" s="15" t="s">
        <v>397</v>
      </c>
      <c r="L10321" s="15" t="s">
        <v>397</v>
      </c>
      <c r="M10321" s="15" t="s">
        <v>397</v>
      </c>
      <c r="N10321" s="15" t="s">
        <v>397</v>
      </c>
    </row>
    <row r="10322" spans="1:14" x14ac:dyDescent="0.25">
      <c r="A10322" s="15" t="s">
        <v>45972</v>
      </c>
      <c r="B10322" s="15" t="s">
        <v>45973</v>
      </c>
      <c r="C10322" s="15" t="s">
        <v>45974</v>
      </c>
      <c r="D10322" s="15" t="s">
        <v>45975</v>
      </c>
      <c r="E10322" s="15" t="s">
        <v>45976</v>
      </c>
      <c r="F10322" s="15" t="s">
        <v>397</v>
      </c>
      <c r="G10322" s="15" t="s">
        <v>397</v>
      </c>
      <c r="H10322" s="15" t="s">
        <v>397</v>
      </c>
      <c r="I10322" s="15" t="s">
        <v>397</v>
      </c>
      <c r="J10322" s="15" t="s">
        <v>397</v>
      </c>
      <c r="K10322" s="15" t="s">
        <v>397</v>
      </c>
      <c r="L10322" s="15" t="s">
        <v>397</v>
      </c>
      <c r="M10322" s="15" t="s">
        <v>397</v>
      </c>
      <c r="N10322" s="15" t="s">
        <v>397</v>
      </c>
    </row>
    <row r="10323" spans="1:14" x14ac:dyDescent="0.25">
      <c r="A10323" s="15" t="s">
        <v>45977</v>
      </c>
      <c r="B10323" s="15" t="s">
        <v>45978</v>
      </c>
      <c r="C10323" s="15" t="s">
        <v>45979</v>
      </c>
      <c r="D10323" s="15" t="s">
        <v>397</v>
      </c>
      <c r="E10323" s="15" t="s">
        <v>397</v>
      </c>
      <c r="F10323" s="15" t="s">
        <v>397</v>
      </c>
      <c r="G10323" s="15" t="s">
        <v>397</v>
      </c>
      <c r="H10323" s="15" t="s">
        <v>397</v>
      </c>
      <c r="I10323" s="15" t="s">
        <v>397</v>
      </c>
      <c r="J10323" s="15" t="s">
        <v>397</v>
      </c>
      <c r="K10323" s="15" t="s">
        <v>397</v>
      </c>
      <c r="L10323" s="15" t="s">
        <v>397</v>
      </c>
      <c r="M10323" s="15" t="s">
        <v>397</v>
      </c>
      <c r="N10323" s="15" t="s">
        <v>397</v>
      </c>
    </row>
    <row r="10324" spans="1:14" x14ac:dyDescent="0.25">
      <c r="A10324" s="15" t="s">
        <v>45980</v>
      </c>
      <c r="B10324" s="15" t="s">
        <v>45981</v>
      </c>
      <c r="C10324" s="15" t="s">
        <v>45982</v>
      </c>
      <c r="D10324" s="15" t="s">
        <v>397</v>
      </c>
      <c r="E10324" s="15" t="s">
        <v>45983</v>
      </c>
      <c r="F10324" s="15" t="s">
        <v>397</v>
      </c>
      <c r="G10324" s="15" t="s">
        <v>397</v>
      </c>
      <c r="H10324" s="15" t="s">
        <v>8751</v>
      </c>
      <c r="I10324" s="15" t="s">
        <v>397</v>
      </c>
      <c r="J10324" s="15" t="s">
        <v>397</v>
      </c>
      <c r="K10324" s="15" t="s">
        <v>397</v>
      </c>
      <c r="L10324" s="15" t="s">
        <v>397</v>
      </c>
      <c r="M10324" s="15" t="s">
        <v>45984</v>
      </c>
      <c r="N10324" s="15" t="s">
        <v>45985</v>
      </c>
    </row>
    <row r="10325" spans="1:14" x14ac:dyDescent="0.25">
      <c r="A10325" s="15" t="s">
        <v>45986</v>
      </c>
      <c r="B10325" s="15" t="s">
        <v>45987</v>
      </c>
      <c r="C10325" s="15" t="s">
        <v>45988</v>
      </c>
      <c r="D10325" s="15" t="s">
        <v>397</v>
      </c>
      <c r="E10325" s="15" t="s">
        <v>45989</v>
      </c>
      <c r="F10325" s="15" t="s">
        <v>397</v>
      </c>
      <c r="G10325" s="15" t="s">
        <v>397</v>
      </c>
      <c r="H10325" s="15" t="s">
        <v>45990</v>
      </c>
      <c r="I10325" s="15" t="s">
        <v>397</v>
      </c>
      <c r="J10325" s="15" t="s">
        <v>397</v>
      </c>
      <c r="K10325" s="15" t="s">
        <v>397</v>
      </c>
      <c r="L10325" s="15" t="s">
        <v>397</v>
      </c>
      <c r="M10325" s="15" t="s">
        <v>397</v>
      </c>
      <c r="N10325" s="15" t="s">
        <v>45991</v>
      </c>
    </row>
    <row r="10326" spans="1:14" x14ac:dyDescent="0.25">
      <c r="A10326" s="15" t="s">
        <v>45992</v>
      </c>
      <c r="B10326" s="15" t="s">
        <v>45993</v>
      </c>
      <c r="C10326" s="15" t="s">
        <v>45994</v>
      </c>
      <c r="D10326" s="15" t="s">
        <v>45995</v>
      </c>
      <c r="E10326" s="15" t="s">
        <v>45996</v>
      </c>
      <c r="F10326" s="15" t="s">
        <v>45997</v>
      </c>
      <c r="G10326" s="15" t="s">
        <v>397</v>
      </c>
      <c r="H10326" s="15" t="s">
        <v>45998</v>
      </c>
      <c r="I10326" s="15" t="s">
        <v>397</v>
      </c>
      <c r="J10326" s="15" t="s">
        <v>397</v>
      </c>
      <c r="K10326" s="15" t="s">
        <v>397</v>
      </c>
      <c r="L10326" s="15" t="s">
        <v>397</v>
      </c>
      <c r="M10326" s="15" t="s">
        <v>397</v>
      </c>
      <c r="N10326" s="15" t="s">
        <v>6821</v>
      </c>
    </row>
    <row r="10327" spans="1:14" x14ac:dyDescent="0.25">
      <c r="A10327" s="15" t="s">
        <v>45999</v>
      </c>
      <c r="B10327" s="15" t="s">
        <v>46000</v>
      </c>
      <c r="C10327" s="15" t="s">
        <v>46001</v>
      </c>
      <c r="D10327" s="15" t="s">
        <v>397</v>
      </c>
      <c r="E10327" s="15" t="s">
        <v>46002</v>
      </c>
      <c r="F10327" s="15" t="s">
        <v>397</v>
      </c>
      <c r="G10327" s="15" t="s">
        <v>397</v>
      </c>
      <c r="H10327" s="15" t="s">
        <v>397</v>
      </c>
      <c r="I10327" s="15" t="s">
        <v>397</v>
      </c>
      <c r="J10327" s="15" t="s">
        <v>397</v>
      </c>
      <c r="K10327" s="15" t="s">
        <v>397</v>
      </c>
      <c r="L10327" s="15" t="s">
        <v>397</v>
      </c>
      <c r="M10327" s="15" t="s">
        <v>397</v>
      </c>
      <c r="N10327" s="15" t="s">
        <v>397</v>
      </c>
    </row>
    <row r="10328" spans="1:14" x14ac:dyDescent="0.25">
      <c r="A10328" s="15" t="s">
        <v>46003</v>
      </c>
      <c r="B10328" s="15" t="s">
        <v>46004</v>
      </c>
      <c r="C10328" s="15" t="s">
        <v>46005</v>
      </c>
      <c r="D10328" s="15" t="s">
        <v>397</v>
      </c>
      <c r="E10328" s="15" t="s">
        <v>46006</v>
      </c>
      <c r="F10328" s="15" t="s">
        <v>397</v>
      </c>
      <c r="G10328" s="15" t="s">
        <v>397</v>
      </c>
      <c r="H10328" s="15" t="s">
        <v>397</v>
      </c>
      <c r="I10328" s="15" t="s">
        <v>397</v>
      </c>
      <c r="J10328" s="15" t="s">
        <v>397</v>
      </c>
      <c r="K10328" s="15" t="s">
        <v>397</v>
      </c>
      <c r="L10328" s="15" t="s">
        <v>397</v>
      </c>
      <c r="M10328" s="15" t="s">
        <v>397</v>
      </c>
      <c r="N10328" s="15" t="s">
        <v>397</v>
      </c>
    </row>
    <row r="10329" spans="1:14" x14ac:dyDescent="0.25">
      <c r="A10329" s="15" t="s">
        <v>46007</v>
      </c>
      <c r="B10329" s="15" t="s">
        <v>46008</v>
      </c>
      <c r="C10329" s="15" t="s">
        <v>4782</v>
      </c>
      <c r="D10329" s="15" t="s">
        <v>397</v>
      </c>
      <c r="E10329" s="15" t="s">
        <v>397</v>
      </c>
      <c r="F10329" s="15" t="s">
        <v>397</v>
      </c>
      <c r="G10329" s="15" t="s">
        <v>397</v>
      </c>
      <c r="H10329" s="15" t="s">
        <v>429</v>
      </c>
      <c r="I10329" s="15" t="s">
        <v>397</v>
      </c>
      <c r="J10329" s="15" t="s">
        <v>397</v>
      </c>
      <c r="K10329" s="15" t="s">
        <v>397</v>
      </c>
      <c r="L10329" s="15" t="s">
        <v>397</v>
      </c>
      <c r="M10329" s="15" t="s">
        <v>397</v>
      </c>
      <c r="N10329" s="15" t="s">
        <v>4783</v>
      </c>
    </row>
    <row r="10330" spans="1:14" x14ac:dyDescent="0.25">
      <c r="A10330" s="15" t="s">
        <v>46009</v>
      </c>
      <c r="B10330" s="15" t="s">
        <v>46010</v>
      </c>
      <c r="C10330" s="15" t="s">
        <v>46011</v>
      </c>
      <c r="D10330" s="15" t="s">
        <v>397</v>
      </c>
      <c r="E10330" s="15" t="s">
        <v>397</v>
      </c>
      <c r="F10330" s="15" t="s">
        <v>397</v>
      </c>
      <c r="G10330" s="15" t="s">
        <v>397</v>
      </c>
      <c r="H10330" s="15" t="s">
        <v>397</v>
      </c>
      <c r="I10330" s="15" t="s">
        <v>397</v>
      </c>
      <c r="J10330" s="15" t="s">
        <v>397</v>
      </c>
      <c r="K10330" s="15" t="s">
        <v>397</v>
      </c>
      <c r="L10330" s="15" t="s">
        <v>397</v>
      </c>
      <c r="M10330" s="15" t="s">
        <v>397</v>
      </c>
      <c r="N10330" s="15" t="s">
        <v>397</v>
      </c>
    </row>
    <row r="10331" spans="1:14" x14ac:dyDescent="0.25">
      <c r="A10331" s="15" t="s">
        <v>46012</v>
      </c>
      <c r="B10331" s="15" t="s">
        <v>46013</v>
      </c>
      <c r="C10331" s="15" t="s">
        <v>46014</v>
      </c>
      <c r="D10331" s="15" t="s">
        <v>397</v>
      </c>
      <c r="E10331" s="15" t="s">
        <v>46015</v>
      </c>
      <c r="F10331" s="15" t="s">
        <v>397</v>
      </c>
      <c r="G10331" s="15" t="s">
        <v>397</v>
      </c>
      <c r="H10331" s="15" t="s">
        <v>46016</v>
      </c>
      <c r="I10331" s="15" t="s">
        <v>397</v>
      </c>
      <c r="J10331" s="15" t="s">
        <v>397</v>
      </c>
      <c r="K10331" s="15" t="s">
        <v>397</v>
      </c>
      <c r="L10331" s="15" t="s">
        <v>397</v>
      </c>
      <c r="M10331" s="15" t="s">
        <v>397</v>
      </c>
      <c r="N10331" s="15" t="s">
        <v>46017</v>
      </c>
    </row>
    <row r="10332" spans="1:14" x14ac:dyDescent="0.25">
      <c r="A10332" s="15" t="s">
        <v>46018</v>
      </c>
      <c r="B10332" s="15" t="s">
        <v>46019</v>
      </c>
      <c r="C10332" s="15" t="s">
        <v>46020</v>
      </c>
      <c r="D10332" s="15" t="s">
        <v>397</v>
      </c>
      <c r="E10332" s="15" t="s">
        <v>46021</v>
      </c>
      <c r="F10332" s="15" t="s">
        <v>397</v>
      </c>
      <c r="G10332" s="15" t="s">
        <v>397</v>
      </c>
      <c r="H10332" s="15" t="s">
        <v>397</v>
      </c>
      <c r="I10332" s="15" t="s">
        <v>397</v>
      </c>
      <c r="J10332" s="15" t="s">
        <v>397</v>
      </c>
      <c r="K10332" s="15" t="s">
        <v>397</v>
      </c>
      <c r="L10332" s="15" t="s">
        <v>397</v>
      </c>
      <c r="M10332" s="15" t="s">
        <v>397</v>
      </c>
      <c r="N10332" s="15" t="s">
        <v>397</v>
      </c>
    </row>
    <row r="10333" spans="1:14" x14ac:dyDescent="0.25">
      <c r="A10333" s="15" t="s">
        <v>46022</v>
      </c>
      <c r="B10333" s="15" t="s">
        <v>46023</v>
      </c>
      <c r="C10333" s="15" t="s">
        <v>46024</v>
      </c>
      <c r="D10333" s="15" t="s">
        <v>46025</v>
      </c>
      <c r="E10333" s="15" t="s">
        <v>46026</v>
      </c>
      <c r="F10333" s="15" t="s">
        <v>46027</v>
      </c>
      <c r="G10333" s="15" t="s">
        <v>46028</v>
      </c>
      <c r="H10333" s="15" t="s">
        <v>46029</v>
      </c>
      <c r="I10333" s="15" t="s">
        <v>46030</v>
      </c>
      <c r="J10333" s="15" t="s">
        <v>397</v>
      </c>
      <c r="K10333" s="15" t="s">
        <v>397</v>
      </c>
      <c r="L10333" s="15" t="s">
        <v>397</v>
      </c>
      <c r="M10333" s="15" t="s">
        <v>397</v>
      </c>
      <c r="N10333" s="15" t="s">
        <v>46031</v>
      </c>
    </row>
    <row r="10334" spans="1:14" x14ac:dyDescent="0.25">
      <c r="A10334" s="15" t="s">
        <v>46032</v>
      </c>
      <c r="B10334" s="15" t="s">
        <v>46033</v>
      </c>
      <c r="C10334" s="15" t="s">
        <v>46034</v>
      </c>
      <c r="D10334" s="15" t="s">
        <v>397</v>
      </c>
      <c r="E10334" s="15" t="s">
        <v>397</v>
      </c>
      <c r="F10334" s="15" t="s">
        <v>397</v>
      </c>
      <c r="G10334" s="15" t="s">
        <v>397</v>
      </c>
      <c r="H10334" s="15" t="s">
        <v>397</v>
      </c>
      <c r="I10334" s="15" t="s">
        <v>397</v>
      </c>
      <c r="J10334" s="15" t="s">
        <v>397</v>
      </c>
      <c r="K10334" s="15" t="s">
        <v>397</v>
      </c>
      <c r="L10334" s="15" t="s">
        <v>397</v>
      </c>
      <c r="M10334" s="15" t="s">
        <v>397</v>
      </c>
      <c r="N10334" s="15" t="s">
        <v>397</v>
      </c>
    </row>
    <row r="10335" spans="1:14" x14ac:dyDescent="0.25">
      <c r="A10335" s="15" t="s">
        <v>46035</v>
      </c>
      <c r="B10335" s="15" t="s">
        <v>46036</v>
      </c>
      <c r="C10335" s="15" t="s">
        <v>46037</v>
      </c>
      <c r="D10335" s="15" t="s">
        <v>397</v>
      </c>
      <c r="E10335" s="15" t="s">
        <v>46038</v>
      </c>
      <c r="F10335" s="15" t="s">
        <v>397</v>
      </c>
      <c r="G10335" s="15" t="s">
        <v>397</v>
      </c>
      <c r="H10335" s="15" t="s">
        <v>397</v>
      </c>
      <c r="I10335" s="15" t="s">
        <v>397</v>
      </c>
      <c r="J10335" s="15" t="s">
        <v>397</v>
      </c>
      <c r="K10335" s="15" t="s">
        <v>397</v>
      </c>
      <c r="L10335" s="15" t="s">
        <v>397</v>
      </c>
      <c r="M10335" s="15" t="s">
        <v>397</v>
      </c>
      <c r="N10335" s="15" t="s">
        <v>397</v>
      </c>
    </row>
    <row r="10336" spans="1:14" x14ac:dyDescent="0.25">
      <c r="A10336" s="15" t="s">
        <v>46039</v>
      </c>
      <c r="B10336" s="15" t="s">
        <v>46040</v>
      </c>
      <c r="C10336" s="15" t="s">
        <v>46041</v>
      </c>
      <c r="D10336" s="15" t="s">
        <v>46042</v>
      </c>
      <c r="E10336" s="15" t="s">
        <v>46043</v>
      </c>
      <c r="F10336" s="15" t="s">
        <v>46044</v>
      </c>
      <c r="G10336" s="15" t="s">
        <v>397</v>
      </c>
      <c r="H10336" s="15" t="s">
        <v>46045</v>
      </c>
      <c r="I10336" s="15" t="s">
        <v>397</v>
      </c>
      <c r="J10336" s="15" t="s">
        <v>397</v>
      </c>
      <c r="K10336" s="15" t="s">
        <v>397</v>
      </c>
      <c r="L10336" s="15" t="s">
        <v>397</v>
      </c>
      <c r="M10336" s="15" t="s">
        <v>397</v>
      </c>
      <c r="N10336" s="15" t="s">
        <v>46046</v>
      </c>
    </row>
    <row r="10337" spans="1:14" x14ac:dyDescent="0.25">
      <c r="A10337" s="15" t="s">
        <v>46047</v>
      </c>
      <c r="B10337" s="15" t="s">
        <v>46048</v>
      </c>
      <c r="C10337" s="15" t="s">
        <v>46049</v>
      </c>
      <c r="D10337" s="15" t="s">
        <v>46050</v>
      </c>
      <c r="E10337" s="15" t="s">
        <v>46051</v>
      </c>
      <c r="F10337" s="15" t="s">
        <v>397</v>
      </c>
      <c r="G10337" s="15" t="s">
        <v>397</v>
      </c>
      <c r="H10337" s="15" t="s">
        <v>46052</v>
      </c>
      <c r="I10337" s="15" t="s">
        <v>46053</v>
      </c>
      <c r="J10337" s="15" t="s">
        <v>397</v>
      </c>
      <c r="K10337" s="15" t="s">
        <v>397</v>
      </c>
      <c r="L10337" s="15" t="s">
        <v>397</v>
      </c>
      <c r="M10337" s="15" t="s">
        <v>397</v>
      </c>
      <c r="N10337" s="15" t="s">
        <v>46054</v>
      </c>
    </row>
    <row r="10338" spans="1:14" x14ac:dyDescent="0.25">
      <c r="A10338" s="15" t="s">
        <v>46055</v>
      </c>
      <c r="B10338" s="15" t="s">
        <v>46056</v>
      </c>
      <c r="C10338" s="15" t="s">
        <v>46057</v>
      </c>
      <c r="D10338" s="15" t="s">
        <v>397</v>
      </c>
      <c r="E10338" s="15" t="s">
        <v>46058</v>
      </c>
      <c r="F10338" s="15" t="s">
        <v>397</v>
      </c>
      <c r="G10338" s="15" t="s">
        <v>397</v>
      </c>
      <c r="H10338" s="15" t="s">
        <v>46059</v>
      </c>
      <c r="I10338" s="15" t="s">
        <v>397</v>
      </c>
      <c r="J10338" s="15" t="s">
        <v>397</v>
      </c>
      <c r="K10338" s="15" t="s">
        <v>397</v>
      </c>
      <c r="L10338" s="15" t="s">
        <v>397</v>
      </c>
      <c r="M10338" s="15" t="s">
        <v>397</v>
      </c>
      <c r="N10338" s="15" t="s">
        <v>46060</v>
      </c>
    </row>
    <row r="10339" spans="1:14" x14ac:dyDescent="0.25">
      <c r="A10339" s="15" t="s">
        <v>46061</v>
      </c>
      <c r="B10339" s="15" t="s">
        <v>46062</v>
      </c>
      <c r="C10339" s="15" t="s">
        <v>46063</v>
      </c>
      <c r="D10339" s="15" t="s">
        <v>397</v>
      </c>
      <c r="E10339" s="15" t="s">
        <v>46064</v>
      </c>
      <c r="F10339" s="15" t="s">
        <v>397</v>
      </c>
      <c r="G10339" s="15" t="s">
        <v>397</v>
      </c>
      <c r="H10339" s="15" t="s">
        <v>42117</v>
      </c>
      <c r="I10339" s="15" t="s">
        <v>397</v>
      </c>
      <c r="J10339" s="15" t="s">
        <v>397</v>
      </c>
      <c r="K10339" s="15" t="s">
        <v>397</v>
      </c>
      <c r="L10339" s="15" t="s">
        <v>397</v>
      </c>
      <c r="M10339" s="15" t="s">
        <v>397</v>
      </c>
      <c r="N10339" s="15" t="s">
        <v>46065</v>
      </c>
    </row>
    <row r="10340" spans="1:14" x14ac:dyDescent="0.25">
      <c r="A10340" s="15" t="s">
        <v>46066</v>
      </c>
      <c r="B10340" s="15" t="s">
        <v>46067</v>
      </c>
      <c r="C10340" s="15" t="s">
        <v>46068</v>
      </c>
      <c r="D10340" s="15" t="s">
        <v>397</v>
      </c>
      <c r="E10340" s="15" t="s">
        <v>46069</v>
      </c>
      <c r="F10340" s="15" t="s">
        <v>397</v>
      </c>
      <c r="G10340" s="15" t="s">
        <v>397</v>
      </c>
      <c r="H10340" s="15" t="s">
        <v>46070</v>
      </c>
      <c r="I10340" s="15" t="s">
        <v>397</v>
      </c>
      <c r="J10340" s="15" t="s">
        <v>397</v>
      </c>
      <c r="K10340" s="15" t="s">
        <v>397</v>
      </c>
      <c r="L10340" s="15" t="s">
        <v>397</v>
      </c>
      <c r="M10340" s="15" t="s">
        <v>397</v>
      </c>
      <c r="N10340" s="15" t="s">
        <v>46071</v>
      </c>
    </row>
    <row r="10341" spans="1:14" x14ac:dyDescent="0.25">
      <c r="A10341" s="15" t="s">
        <v>46072</v>
      </c>
      <c r="B10341" s="15" t="s">
        <v>46073</v>
      </c>
      <c r="C10341" s="15" t="s">
        <v>46074</v>
      </c>
      <c r="D10341" s="15" t="s">
        <v>397</v>
      </c>
      <c r="E10341" s="15" t="s">
        <v>46075</v>
      </c>
      <c r="F10341" s="15" t="s">
        <v>397</v>
      </c>
      <c r="G10341" s="15" t="s">
        <v>397</v>
      </c>
      <c r="H10341" s="15" t="s">
        <v>34542</v>
      </c>
      <c r="I10341" s="15" t="s">
        <v>397</v>
      </c>
      <c r="J10341" s="15" t="s">
        <v>397</v>
      </c>
      <c r="K10341" s="15" t="s">
        <v>397</v>
      </c>
      <c r="L10341" s="15" t="s">
        <v>397</v>
      </c>
      <c r="M10341" s="15" t="s">
        <v>397</v>
      </c>
      <c r="N10341" s="15" t="s">
        <v>46076</v>
      </c>
    </row>
    <row r="10342" spans="1:14" x14ac:dyDescent="0.25">
      <c r="A10342" s="15" t="s">
        <v>46077</v>
      </c>
      <c r="B10342" s="15" t="s">
        <v>46078</v>
      </c>
      <c r="C10342" s="15" t="s">
        <v>46079</v>
      </c>
      <c r="D10342" s="15" t="s">
        <v>397</v>
      </c>
      <c r="E10342" s="15" t="s">
        <v>46080</v>
      </c>
      <c r="F10342" s="15" t="s">
        <v>397</v>
      </c>
      <c r="G10342" s="15" t="s">
        <v>397</v>
      </c>
      <c r="H10342" s="15" t="s">
        <v>46081</v>
      </c>
      <c r="I10342" s="15" t="s">
        <v>397</v>
      </c>
      <c r="J10342" s="15" t="s">
        <v>397</v>
      </c>
      <c r="K10342" s="15" t="s">
        <v>397</v>
      </c>
      <c r="L10342" s="15" t="s">
        <v>397</v>
      </c>
      <c r="M10342" s="15" t="s">
        <v>397</v>
      </c>
      <c r="N10342" s="15" t="s">
        <v>46082</v>
      </c>
    </row>
    <row r="10343" spans="1:14" x14ac:dyDescent="0.25">
      <c r="A10343" s="15" t="s">
        <v>46083</v>
      </c>
      <c r="B10343" s="15" t="s">
        <v>46084</v>
      </c>
      <c r="C10343" s="15" t="s">
        <v>22384</v>
      </c>
      <c r="D10343" s="15" t="s">
        <v>397</v>
      </c>
      <c r="E10343" s="15" t="s">
        <v>1206</v>
      </c>
      <c r="F10343" s="15" t="s">
        <v>397</v>
      </c>
      <c r="G10343" s="15" t="s">
        <v>397</v>
      </c>
      <c r="H10343" s="15" t="s">
        <v>1058</v>
      </c>
      <c r="I10343" s="15" t="s">
        <v>397</v>
      </c>
      <c r="J10343" s="15" t="s">
        <v>397</v>
      </c>
      <c r="K10343" s="15" t="s">
        <v>397</v>
      </c>
      <c r="L10343" s="15" t="s">
        <v>397</v>
      </c>
      <c r="M10343" s="15" t="s">
        <v>397</v>
      </c>
      <c r="N10343" s="15" t="s">
        <v>1059</v>
      </c>
    </row>
    <row r="10344" spans="1:14" x14ac:dyDescent="0.25">
      <c r="A10344" s="15" t="s">
        <v>46085</v>
      </c>
      <c r="B10344" s="15" t="s">
        <v>46086</v>
      </c>
      <c r="C10344" s="15" t="s">
        <v>46087</v>
      </c>
      <c r="D10344" s="15" t="s">
        <v>397</v>
      </c>
      <c r="E10344" s="15" t="s">
        <v>397</v>
      </c>
      <c r="F10344" s="15" t="s">
        <v>397</v>
      </c>
      <c r="G10344" s="15" t="s">
        <v>397</v>
      </c>
      <c r="H10344" s="15" t="s">
        <v>397</v>
      </c>
      <c r="I10344" s="15" t="s">
        <v>397</v>
      </c>
      <c r="J10344" s="15" t="s">
        <v>397</v>
      </c>
      <c r="K10344" s="15" t="s">
        <v>397</v>
      </c>
      <c r="L10344" s="15" t="s">
        <v>397</v>
      </c>
      <c r="M10344" s="15" t="s">
        <v>397</v>
      </c>
      <c r="N10344" s="15" t="s">
        <v>397</v>
      </c>
    </row>
    <row r="10345" spans="1:14" x14ac:dyDescent="0.25">
      <c r="A10345" s="15" t="s">
        <v>46088</v>
      </c>
      <c r="B10345" s="15" t="s">
        <v>46089</v>
      </c>
      <c r="C10345" s="15" t="s">
        <v>46090</v>
      </c>
      <c r="D10345" s="15" t="s">
        <v>397</v>
      </c>
      <c r="E10345" s="15" t="s">
        <v>397</v>
      </c>
      <c r="F10345" s="15" t="s">
        <v>397</v>
      </c>
      <c r="G10345" s="15" t="s">
        <v>397</v>
      </c>
      <c r="H10345" s="15" t="s">
        <v>46091</v>
      </c>
      <c r="I10345" s="15" t="s">
        <v>397</v>
      </c>
      <c r="J10345" s="15" t="s">
        <v>397</v>
      </c>
      <c r="K10345" s="15" t="s">
        <v>397</v>
      </c>
      <c r="L10345" s="15" t="s">
        <v>397</v>
      </c>
      <c r="M10345" s="15" t="s">
        <v>397</v>
      </c>
      <c r="N10345" s="15" t="s">
        <v>10088</v>
      </c>
    </row>
    <row r="10346" spans="1:14" x14ac:dyDescent="0.25">
      <c r="A10346" s="15" t="s">
        <v>46092</v>
      </c>
      <c r="B10346" s="15" t="s">
        <v>46093</v>
      </c>
      <c r="C10346" s="15" t="s">
        <v>46094</v>
      </c>
      <c r="D10346" s="15" t="s">
        <v>397</v>
      </c>
      <c r="E10346" s="15" t="s">
        <v>397</v>
      </c>
      <c r="F10346" s="15" t="s">
        <v>397</v>
      </c>
      <c r="G10346" s="15" t="s">
        <v>397</v>
      </c>
      <c r="H10346" s="15" t="s">
        <v>1945</v>
      </c>
      <c r="I10346" s="15" t="s">
        <v>397</v>
      </c>
      <c r="J10346" s="15" t="s">
        <v>397</v>
      </c>
      <c r="K10346" s="15" t="s">
        <v>397</v>
      </c>
      <c r="L10346" s="15" t="s">
        <v>397</v>
      </c>
      <c r="M10346" s="15" t="s">
        <v>397</v>
      </c>
      <c r="N10346" s="15" t="s">
        <v>46095</v>
      </c>
    </row>
    <row r="10347" spans="1:14" x14ac:dyDescent="0.25">
      <c r="A10347" s="15" t="s">
        <v>46096</v>
      </c>
      <c r="B10347" s="15" t="s">
        <v>46097</v>
      </c>
      <c r="C10347" s="15" t="s">
        <v>46098</v>
      </c>
      <c r="D10347" s="15" t="s">
        <v>46099</v>
      </c>
      <c r="E10347" s="15" t="s">
        <v>46100</v>
      </c>
      <c r="F10347" s="15" t="s">
        <v>46101</v>
      </c>
      <c r="G10347" s="15" t="s">
        <v>397</v>
      </c>
      <c r="H10347" s="15" t="s">
        <v>46102</v>
      </c>
      <c r="I10347" s="15" t="s">
        <v>397</v>
      </c>
      <c r="J10347" s="15" t="s">
        <v>397</v>
      </c>
      <c r="K10347" s="15" t="s">
        <v>397</v>
      </c>
      <c r="L10347" s="15" t="s">
        <v>397</v>
      </c>
      <c r="M10347" s="15" t="s">
        <v>397</v>
      </c>
      <c r="N10347" s="15" t="s">
        <v>46103</v>
      </c>
    </row>
    <row r="10348" spans="1:14" x14ac:dyDescent="0.25">
      <c r="A10348" s="15" t="s">
        <v>46104</v>
      </c>
      <c r="B10348" s="15" t="s">
        <v>46105</v>
      </c>
      <c r="C10348" s="15" t="s">
        <v>46106</v>
      </c>
      <c r="D10348" s="15" t="s">
        <v>46107</v>
      </c>
      <c r="E10348" s="15" t="s">
        <v>46108</v>
      </c>
      <c r="F10348" s="15" t="s">
        <v>46109</v>
      </c>
      <c r="G10348" s="15" t="s">
        <v>397</v>
      </c>
      <c r="H10348" s="15" t="s">
        <v>46110</v>
      </c>
      <c r="I10348" s="15" t="s">
        <v>397</v>
      </c>
      <c r="J10348" s="15" t="s">
        <v>397</v>
      </c>
      <c r="K10348" s="15" t="s">
        <v>397</v>
      </c>
      <c r="L10348" s="15" t="s">
        <v>397</v>
      </c>
      <c r="M10348" s="15" t="s">
        <v>397</v>
      </c>
      <c r="N10348" s="15" t="s">
        <v>46111</v>
      </c>
    </row>
    <row r="10349" spans="1:14" x14ac:dyDescent="0.25">
      <c r="A10349" s="15" t="s">
        <v>46112</v>
      </c>
      <c r="B10349" s="15" t="s">
        <v>46113</v>
      </c>
      <c r="C10349" s="15" t="s">
        <v>46114</v>
      </c>
      <c r="D10349" s="15" t="s">
        <v>46115</v>
      </c>
      <c r="E10349" s="15" t="s">
        <v>46116</v>
      </c>
      <c r="F10349" s="15" t="s">
        <v>46117</v>
      </c>
      <c r="G10349" s="15" t="s">
        <v>397</v>
      </c>
      <c r="H10349" s="15" t="s">
        <v>686</v>
      </c>
      <c r="I10349" s="15" t="s">
        <v>46118</v>
      </c>
      <c r="J10349" s="15" t="s">
        <v>397</v>
      </c>
      <c r="K10349" s="15" t="s">
        <v>397</v>
      </c>
      <c r="L10349" s="15" t="s">
        <v>397</v>
      </c>
      <c r="M10349" s="15" t="s">
        <v>397</v>
      </c>
      <c r="N10349" s="15" t="s">
        <v>455</v>
      </c>
    </row>
    <row r="10350" spans="1:14" x14ac:dyDescent="0.25">
      <c r="A10350" s="15" t="s">
        <v>46119</v>
      </c>
      <c r="B10350" s="15" t="s">
        <v>46120</v>
      </c>
      <c r="C10350" s="15" t="s">
        <v>46121</v>
      </c>
      <c r="D10350" s="15" t="s">
        <v>46122</v>
      </c>
      <c r="E10350" s="15" t="s">
        <v>46123</v>
      </c>
      <c r="F10350" s="15" t="s">
        <v>46124</v>
      </c>
      <c r="G10350" s="15" t="s">
        <v>46125</v>
      </c>
      <c r="H10350" s="15" t="s">
        <v>46126</v>
      </c>
      <c r="I10350" s="15" t="s">
        <v>46127</v>
      </c>
      <c r="J10350" s="15" t="s">
        <v>46128</v>
      </c>
      <c r="K10350" s="15" t="s">
        <v>397</v>
      </c>
      <c r="L10350" s="15" t="s">
        <v>397</v>
      </c>
      <c r="M10350" s="15" t="s">
        <v>397</v>
      </c>
      <c r="N10350" s="15" t="s">
        <v>46129</v>
      </c>
    </row>
    <row r="10351" spans="1:14" x14ac:dyDescent="0.25">
      <c r="A10351" s="15" t="s">
        <v>46130</v>
      </c>
      <c r="B10351" s="15" t="s">
        <v>46131</v>
      </c>
      <c r="C10351" s="15" t="s">
        <v>46132</v>
      </c>
      <c r="D10351" s="15" t="s">
        <v>397</v>
      </c>
      <c r="E10351" s="15" t="s">
        <v>397</v>
      </c>
      <c r="F10351" s="15" t="s">
        <v>397</v>
      </c>
      <c r="G10351" s="15" t="s">
        <v>397</v>
      </c>
      <c r="H10351" s="15" t="s">
        <v>397</v>
      </c>
      <c r="I10351" s="15" t="s">
        <v>397</v>
      </c>
      <c r="J10351" s="15" t="s">
        <v>397</v>
      </c>
      <c r="K10351" s="15" t="s">
        <v>397</v>
      </c>
      <c r="L10351" s="15" t="s">
        <v>397</v>
      </c>
      <c r="M10351" s="15" t="s">
        <v>397</v>
      </c>
      <c r="N10351" s="15" t="s">
        <v>397</v>
      </c>
    </row>
    <row r="10352" spans="1:14" x14ac:dyDescent="0.25">
      <c r="A10352" s="15" t="s">
        <v>46133</v>
      </c>
      <c r="B10352" s="15" t="s">
        <v>46134</v>
      </c>
      <c r="C10352" s="15" t="s">
        <v>46135</v>
      </c>
      <c r="D10352" s="15" t="s">
        <v>397</v>
      </c>
      <c r="E10352" s="15" t="s">
        <v>46136</v>
      </c>
      <c r="F10352" s="15" t="s">
        <v>397</v>
      </c>
      <c r="G10352" s="15" t="s">
        <v>397</v>
      </c>
      <c r="H10352" s="15" t="s">
        <v>397</v>
      </c>
      <c r="I10352" s="15" t="s">
        <v>397</v>
      </c>
      <c r="J10352" s="15" t="s">
        <v>397</v>
      </c>
      <c r="K10352" s="15" t="s">
        <v>397</v>
      </c>
      <c r="L10352" s="15" t="s">
        <v>397</v>
      </c>
      <c r="M10352" s="15" t="s">
        <v>397</v>
      </c>
      <c r="N10352" s="15" t="s">
        <v>397</v>
      </c>
    </row>
    <row r="10353" spans="1:14" x14ac:dyDescent="0.25">
      <c r="A10353" s="15" t="s">
        <v>46137</v>
      </c>
      <c r="B10353" s="15" t="s">
        <v>46138</v>
      </c>
      <c r="C10353" s="15" t="s">
        <v>1026</v>
      </c>
      <c r="D10353" s="15" t="s">
        <v>397</v>
      </c>
      <c r="E10353" s="15" t="s">
        <v>397</v>
      </c>
      <c r="F10353" s="15" t="s">
        <v>397</v>
      </c>
      <c r="G10353" s="15" t="s">
        <v>397</v>
      </c>
      <c r="H10353" s="15" t="s">
        <v>644</v>
      </c>
      <c r="I10353" s="15" t="s">
        <v>397</v>
      </c>
      <c r="J10353" s="15" t="s">
        <v>397</v>
      </c>
      <c r="K10353" s="15" t="s">
        <v>397</v>
      </c>
      <c r="L10353" s="15" t="s">
        <v>397</v>
      </c>
      <c r="M10353" s="15" t="s">
        <v>397</v>
      </c>
      <c r="N10353" s="15" t="s">
        <v>645</v>
      </c>
    </row>
    <row r="10354" spans="1:14" x14ac:dyDescent="0.25">
      <c r="A10354" s="15" t="s">
        <v>46139</v>
      </c>
      <c r="B10354" s="15" t="s">
        <v>46140</v>
      </c>
      <c r="C10354" s="15" t="s">
        <v>1232</v>
      </c>
      <c r="D10354" s="15" t="s">
        <v>397</v>
      </c>
      <c r="E10354" s="15" t="s">
        <v>1233</v>
      </c>
      <c r="F10354" s="15" t="s">
        <v>397</v>
      </c>
      <c r="G10354" s="15" t="s">
        <v>397</v>
      </c>
      <c r="H10354" s="15" t="s">
        <v>7948</v>
      </c>
      <c r="I10354" s="15" t="s">
        <v>397</v>
      </c>
      <c r="J10354" s="15" t="s">
        <v>1406</v>
      </c>
      <c r="K10354" s="15" t="s">
        <v>397</v>
      </c>
      <c r="L10354" s="15" t="s">
        <v>397</v>
      </c>
      <c r="M10354" s="15" t="s">
        <v>397</v>
      </c>
      <c r="N10354" s="15" t="s">
        <v>651</v>
      </c>
    </row>
    <row r="10355" spans="1:14" x14ac:dyDescent="0.25">
      <c r="A10355" s="15" t="s">
        <v>46141</v>
      </c>
      <c r="B10355" s="15" t="s">
        <v>46142</v>
      </c>
      <c r="C10355" s="15" t="s">
        <v>1205</v>
      </c>
      <c r="D10355" s="15" t="s">
        <v>397</v>
      </c>
      <c r="E10355" s="15" t="s">
        <v>1206</v>
      </c>
      <c r="F10355" s="15" t="s">
        <v>397</v>
      </c>
      <c r="G10355" s="15" t="s">
        <v>397</v>
      </c>
      <c r="H10355" s="15" t="s">
        <v>1058</v>
      </c>
      <c r="I10355" s="15" t="s">
        <v>397</v>
      </c>
      <c r="J10355" s="15" t="s">
        <v>397</v>
      </c>
      <c r="K10355" s="15" t="s">
        <v>397</v>
      </c>
      <c r="L10355" s="15" t="s">
        <v>397</v>
      </c>
      <c r="M10355" s="15" t="s">
        <v>397</v>
      </c>
      <c r="N10355" s="15" t="s">
        <v>1059</v>
      </c>
    </row>
    <row r="10356" spans="1:14" x14ac:dyDescent="0.25">
      <c r="A10356" s="15" t="s">
        <v>46143</v>
      </c>
      <c r="B10356" s="15" t="s">
        <v>46144</v>
      </c>
      <c r="C10356" s="15" t="s">
        <v>23452</v>
      </c>
      <c r="D10356" s="15" t="s">
        <v>397</v>
      </c>
      <c r="E10356" s="15" t="s">
        <v>38704</v>
      </c>
      <c r="F10356" s="15" t="s">
        <v>397</v>
      </c>
      <c r="G10356" s="15" t="s">
        <v>397</v>
      </c>
      <c r="H10356" s="15" t="s">
        <v>1973</v>
      </c>
      <c r="I10356" s="15" t="s">
        <v>397</v>
      </c>
      <c r="J10356" s="15" t="s">
        <v>397</v>
      </c>
      <c r="K10356" s="15" t="s">
        <v>397</v>
      </c>
      <c r="L10356" s="15" t="s">
        <v>397</v>
      </c>
      <c r="M10356" s="15" t="s">
        <v>397</v>
      </c>
      <c r="N10356" s="15" t="s">
        <v>1974</v>
      </c>
    </row>
    <row r="10357" spans="1:14" x14ac:dyDescent="0.25">
      <c r="A10357" s="15" t="s">
        <v>46145</v>
      </c>
      <c r="B10357" s="15" t="s">
        <v>46146</v>
      </c>
      <c r="C10357" s="15" t="s">
        <v>397</v>
      </c>
      <c r="D10357" s="15" t="s">
        <v>397</v>
      </c>
      <c r="E10357" s="15" t="s">
        <v>46147</v>
      </c>
      <c r="F10357" s="15" t="s">
        <v>397</v>
      </c>
      <c r="G10357" s="15" t="s">
        <v>397</v>
      </c>
      <c r="H10357" s="15" t="s">
        <v>46148</v>
      </c>
      <c r="I10357" s="15" t="s">
        <v>397</v>
      </c>
      <c r="J10357" s="15" t="s">
        <v>397</v>
      </c>
      <c r="K10357" s="15" t="s">
        <v>397</v>
      </c>
      <c r="L10357" s="15" t="s">
        <v>397</v>
      </c>
      <c r="M10357" s="15" t="s">
        <v>397</v>
      </c>
      <c r="N10357" s="15" t="s">
        <v>46149</v>
      </c>
    </row>
    <row r="10358" spans="1:14" x14ac:dyDescent="0.25">
      <c r="A10358" s="15" t="s">
        <v>46150</v>
      </c>
      <c r="B10358" s="15" t="s">
        <v>46151</v>
      </c>
      <c r="C10358" s="15" t="s">
        <v>2610</v>
      </c>
      <c r="D10358" s="15" t="s">
        <v>397</v>
      </c>
      <c r="E10358" s="15" t="s">
        <v>397</v>
      </c>
      <c r="F10358" s="15" t="s">
        <v>397</v>
      </c>
      <c r="G10358" s="15" t="s">
        <v>397</v>
      </c>
      <c r="H10358" s="15" t="s">
        <v>397</v>
      </c>
      <c r="I10358" s="15" t="s">
        <v>397</v>
      </c>
      <c r="J10358" s="15" t="s">
        <v>397</v>
      </c>
      <c r="K10358" s="15" t="s">
        <v>397</v>
      </c>
      <c r="L10358" s="15" t="s">
        <v>397</v>
      </c>
      <c r="M10358" s="15" t="s">
        <v>397</v>
      </c>
      <c r="N10358" s="15" t="s">
        <v>397</v>
      </c>
    </row>
    <row r="10359" spans="1:14" x14ac:dyDescent="0.25">
      <c r="A10359" s="15" t="s">
        <v>46152</v>
      </c>
      <c r="B10359" s="15" t="s">
        <v>46153</v>
      </c>
      <c r="C10359" s="15" t="s">
        <v>46154</v>
      </c>
      <c r="D10359" s="15" t="s">
        <v>46155</v>
      </c>
      <c r="E10359" s="15" t="s">
        <v>46156</v>
      </c>
      <c r="F10359" s="15" t="s">
        <v>46157</v>
      </c>
      <c r="G10359" s="15" t="s">
        <v>397</v>
      </c>
      <c r="H10359" s="15" t="s">
        <v>46158</v>
      </c>
      <c r="I10359" s="15" t="s">
        <v>46159</v>
      </c>
      <c r="J10359" s="15" t="s">
        <v>397</v>
      </c>
      <c r="K10359" s="15" t="s">
        <v>397</v>
      </c>
      <c r="L10359" s="15" t="s">
        <v>397</v>
      </c>
      <c r="M10359" s="15" t="s">
        <v>397</v>
      </c>
      <c r="N10359" s="15" t="s">
        <v>28898</v>
      </c>
    </row>
    <row r="10360" spans="1:14" x14ac:dyDescent="0.25">
      <c r="A10360" s="15" t="s">
        <v>46160</v>
      </c>
      <c r="B10360" s="15" t="s">
        <v>46161</v>
      </c>
      <c r="C10360" s="15" t="s">
        <v>46162</v>
      </c>
      <c r="D10360" s="15" t="s">
        <v>397</v>
      </c>
      <c r="E10360" s="15" t="s">
        <v>46163</v>
      </c>
      <c r="F10360" s="15" t="s">
        <v>397</v>
      </c>
      <c r="G10360" s="15" t="s">
        <v>397</v>
      </c>
      <c r="H10360" s="15" t="s">
        <v>46164</v>
      </c>
      <c r="I10360" s="15" t="s">
        <v>397</v>
      </c>
      <c r="J10360" s="15" t="s">
        <v>397</v>
      </c>
      <c r="K10360" s="15" t="s">
        <v>397</v>
      </c>
      <c r="L10360" s="15" t="s">
        <v>397</v>
      </c>
      <c r="M10360" s="15" t="s">
        <v>397</v>
      </c>
      <c r="N10360" s="15" t="s">
        <v>46165</v>
      </c>
    </row>
    <row r="10361" spans="1:14" x14ac:dyDescent="0.25">
      <c r="A10361" s="15" t="s">
        <v>46166</v>
      </c>
      <c r="B10361" s="15" t="s">
        <v>46167</v>
      </c>
      <c r="C10361" s="15" t="s">
        <v>46168</v>
      </c>
      <c r="D10361" s="15" t="s">
        <v>397</v>
      </c>
      <c r="E10361" s="15" t="s">
        <v>46169</v>
      </c>
      <c r="F10361" s="15" t="s">
        <v>397</v>
      </c>
      <c r="G10361" s="15" t="s">
        <v>397</v>
      </c>
      <c r="H10361" s="15" t="s">
        <v>397</v>
      </c>
      <c r="I10361" s="15" t="s">
        <v>397</v>
      </c>
      <c r="J10361" s="15" t="s">
        <v>397</v>
      </c>
      <c r="K10361" s="15" t="s">
        <v>397</v>
      </c>
      <c r="L10361" s="15" t="s">
        <v>397</v>
      </c>
      <c r="M10361" s="15" t="s">
        <v>397</v>
      </c>
      <c r="N10361" s="15" t="s">
        <v>397</v>
      </c>
    </row>
    <row r="10362" spans="1:14" x14ac:dyDescent="0.25">
      <c r="A10362" s="15" t="s">
        <v>46170</v>
      </c>
      <c r="B10362" s="15" t="s">
        <v>46171</v>
      </c>
      <c r="C10362" s="15" t="s">
        <v>46172</v>
      </c>
      <c r="D10362" s="15" t="s">
        <v>46173</v>
      </c>
      <c r="E10362" s="15" t="s">
        <v>46174</v>
      </c>
      <c r="F10362" s="15" t="s">
        <v>46175</v>
      </c>
      <c r="G10362" s="15" t="s">
        <v>397</v>
      </c>
      <c r="H10362" s="15" t="s">
        <v>397</v>
      </c>
      <c r="I10362" s="15" t="s">
        <v>397</v>
      </c>
      <c r="J10362" s="15" t="s">
        <v>397</v>
      </c>
      <c r="K10362" s="15" t="s">
        <v>397</v>
      </c>
      <c r="L10362" s="15" t="s">
        <v>397</v>
      </c>
      <c r="M10362" s="15" t="s">
        <v>397</v>
      </c>
      <c r="N10362" s="15" t="s">
        <v>397</v>
      </c>
    </row>
    <row r="10363" spans="1:14" x14ac:dyDescent="0.25">
      <c r="A10363" s="15" t="s">
        <v>46176</v>
      </c>
      <c r="B10363" s="15" t="s">
        <v>46177</v>
      </c>
      <c r="C10363" s="15" t="s">
        <v>46178</v>
      </c>
      <c r="D10363" s="15" t="s">
        <v>397</v>
      </c>
      <c r="E10363" s="15" t="s">
        <v>46179</v>
      </c>
      <c r="F10363" s="15" t="s">
        <v>397</v>
      </c>
      <c r="G10363" s="15" t="s">
        <v>397</v>
      </c>
      <c r="H10363" s="15" t="s">
        <v>397</v>
      </c>
      <c r="I10363" s="15" t="s">
        <v>397</v>
      </c>
      <c r="J10363" s="15" t="s">
        <v>397</v>
      </c>
      <c r="K10363" s="15" t="s">
        <v>397</v>
      </c>
      <c r="L10363" s="15" t="s">
        <v>397</v>
      </c>
      <c r="M10363" s="15" t="s">
        <v>397</v>
      </c>
      <c r="N10363" s="15" t="s">
        <v>397</v>
      </c>
    </row>
    <row r="10364" spans="1:14" x14ac:dyDescent="0.25">
      <c r="A10364" s="15" t="s">
        <v>46180</v>
      </c>
      <c r="B10364" s="15" t="s">
        <v>46181</v>
      </c>
      <c r="C10364" s="15" t="s">
        <v>46182</v>
      </c>
      <c r="D10364" s="15" t="s">
        <v>397</v>
      </c>
      <c r="E10364" s="15" t="s">
        <v>46183</v>
      </c>
      <c r="F10364" s="15" t="s">
        <v>397</v>
      </c>
      <c r="G10364" s="15" t="s">
        <v>397</v>
      </c>
      <c r="H10364" s="15" t="s">
        <v>429</v>
      </c>
      <c r="I10364" s="15" t="s">
        <v>397</v>
      </c>
      <c r="J10364" s="15" t="s">
        <v>397</v>
      </c>
      <c r="K10364" s="15" t="s">
        <v>397</v>
      </c>
      <c r="L10364" s="15" t="s">
        <v>397</v>
      </c>
      <c r="M10364" s="15" t="s">
        <v>397</v>
      </c>
      <c r="N10364" s="15" t="s">
        <v>605</v>
      </c>
    </row>
    <row r="10365" spans="1:14" x14ac:dyDescent="0.25">
      <c r="A10365" s="15" t="s">
        <v>46184</v>
      </c>
      <c r="B10365" s="15" t="s">
        <v>46185</v>
      </c>
      <c r="C10365" s="15" t="s">
        <v>46186</v>
      </c>
      <c r="D10365" s="15" t="s">
        <v>46187</v>
      </c>
      <c r="E10365" s="15" t="s">
        <v>12394</v>
      </c>
      <c r="F10365" s="15" t="s">
        <v>397</v>
      </c>
      <c r="G10365" s="15" t="s">
        <v>397</v>
      </c>
      <c r="H10365" s="15" t="s">
        <v>46188</v>
      </c>
      <c r="I10365" s="15" t="s">
        <v>397</v>
      </c>
      <c r="J10365" s="15" t="s">
        <v>397</v>
      </c>
      <c r="K10365" s="15" t="s">
        <v>397</v>
      </c>
      <c r="L10365" s="15" t="s">
        <v>397</v>
      </c>
      <c r="M10365" s="15" t="s">
        <v>397</v>
      </c>
      <c r="N10365" s="15" t="s">
        <v>46189</v>
      </c>
    </row>
    <row r="10366" spans="1:14" x14ac:dyDescent="0.25">
      <c r="A10366" s="15" t="s">
        <v>46190</v>
      </c>
      <c r="B10366" s="15" t="s">
        <v>46191</v>
      </c>
      <c r="C10366" s="15" t="s">
        <v>46192</v>
      </c>
      <c r="D10366" s="15" t="s">
        <v>46193</v>
      </c>
      <c r="E10366" s="15" t="s">
        <v>46194</v>
      </c>
      <c r="F10366" s="15" t="s">
        <v>46195</v>
      </c>
      <c r="G10366" s="15" t="s">
        <v>397</v>
      </c>
      <c r="H10366" s="15" t="s">
        <v>46196</v>
      </c>
      <c r="I10366" s="15" t="s">
        <v>22878</v>
      </c>
      <c r="J10366" s="15" t="s">
        <v>397</v>
      </c>
      <c r="K10366" s="15" t="s">
        <v>397</v>
      </c>
      <c r="L10366" s="15" t="s">
        <v>397</v>
      </c>
      <c r="M10366" s="15" t="s">
        <v>397</v>
      </c>
      <c r="N10366" s="15" t="s">
        <v>46197</v>
      </c>
    </row>
    <row r="10367" spans="1:14" x14ac:dyDescent="0.25">
      <c r="A10367" s="15" t="s">
        <v>46198</v>
      </c>
      <c r="B10367" s="15" t="s">
        <v>46199</v>
      </c>
      <c r="C10367" s="15" t="s">
        <v>46200</v>
      </c>
      <c r="D10367" s="15" t="s">
        <v>397</v>
      </c>
      <c r="E10367" s="15" t="s">
        <v>17766</v>
      </c>
      <c r="F10367" s="15" t="s">
        <v>397</v>
      </c>
      <c r="G10367" s="15" t="s">
        <v>397</v>
      </c>
      <c r="H10367" s="15" t="s">
        <v>3092</v>
      </c>
      <c r="I10367" s="15" t="s">
        <v>397</v>
      </c>
      <c r="J10367" s="15" t="s">
        <v>397</v>
      </c>
      <c r="K10367" s="15" t="s">
        <v>397</v>
      </c>
      <c r="L10367" s="15" t="s">
        <v>397</v>
      </c>
      <c r="M10367" s="15" t="s">
        <v>46201</v>
      </c>
      <c r="N10367" s="15" t="s">
        <v>12846</v>
      </c>
    </row>
    <row r="10368" spans="1:14" x14ac:dyDescent="0.25">
      <c r="A10368" s="15" t="s">
        <v>46202</v>
      </c>
      <c r="B10368" s="15" t="s">
        <v>46203</v>
      </c>
      <c r="C10368" s="15" t="s">
        <v>46204</v>
      </c>
      <c r="D10368" s="15" t="s">
        <v>397</v>
      </c>
      <c r="E10368" s="15" t="s">
        <v>46205</v>
      </c>
      <c r="F10368" s="15" t="s">
        <v>397</v>
      </c>
      <c r="G10368" s="15" t="s">
        <v>397</v>
      </c>
      <c r="H10368" s="15" t="s">
        <v>715</v>
      </c>
      <c r="I10368" s="15" t="s">
        <v>397</v>
      </c>
      <c r="J10368" s="15" t="s">
        <v>397</v>
      </c>
      <c r="K10368" s="15" t="s">
        <v>397</v>
      </c>
      <c r="L10368" s="15" t="s">
        <v>397</v>
      </c>
      <c r="M10368" s="15" t="s">
        <v>397</v>
      </c>
      <c r="N10368" s="15" t="s">
        <v>15758</v>
      </c>
    </row>
    <row r="10369" spans="1:14" x14ac:dyDescent="0.25">
      <c r="A10369" s="15" t="s">
        <v>46206</v>
      </c>
      <c r="B10369" s="15" t="s">
        <v>46207</v>
      </c>
      <c r="C10369" s="15" t="s">
        <v>46208</v>
      </c>
      <c r="D10369" s="15" t="s">
        <v>397</v>
      </c>
      <c r="E10369" s="15" t="s">
        <v>46209</v>
      </c>
      <c r="F10369" s="15" t="s">
        <v>397</v>
      </c>
      <c r="G10369" s="15" t="s">
        <v>397</v>
      </c>
      <c r="H10369" s="15" t="s">
        <v>2087</v>
      </c>
      <c r="I10369" s="15" t="s">
        <v>397</v>
      </c>
      <c r="J10369" s="15" t="s">
        <v>397</v>
      </c>
      <c r="K10369" s="15" t="s">
        <v>397</v>
      </c>
      <c r="L10369" s="15" t="s">
        <v>397</v>
      </c>
      <c r="M10369" s="15" t="s">
        <v>397</v>
      </c>
      <c r="N10369" s="15" t="s">
        <v>46210</v>
      </c>
    </row>
    <row r="10370" spans="1:14" x14ac:dyDescent="0.25">
      <c r="A10370" s="15" t="s">
        <v>46211</v>
      </c>
      <c r="B10370" s="15" t="s">
        <v>46212</v>
      </c>
      <c r="C10370" s="15" t="s">
        <v>46213</v>
      </c>
      <c r="D10370" s="15" t="s">
        <v>46214</v>
      </c>
      <c r="E10370" s="15" t="s">
        <v>46215</v>
      </c>
      <c r="F10370" s="15" t="s">
        <v>46216</v>
      </c>
      <c r="G10370" s="15" t="s">
        <v>397</v>
      </c>
      <c r="H10370" s="15" t="s">
        <v>46217</v>
      </c>
      <c r="I10370" s="15" t="s">
        <v>397</v>
      </c>
      <c r="J10370" s="15" t="s">
        <v>397</v>
      </c>
      <c r="K10370" s="15" t="s">
        <v>397</v>
      </c>
      <c r="L10370" s="15" t="s">
        <v>397</v>
      </c>
      <c r="M10370" s="15" t="s">
        <v>397</v>
      </c>
      <c r="N10370" s="15" t="s">
        <v>46218</v>
      </c>
    </row>
    <row r="10371" spans="1:14" x14ac:dyDescent="0.25">
      <c r="A10371" s="15" t="s">
        <v>46219</v>
      </c>
      <c r="B10371" s="15" t="s">
        <v>46220</v>
      </c>
      <c r="C10371" s="15" t="s">
        <v>46221</v>
      </c>
      <c r="D10371" s="15" t="s">
        <v>46222</v>
      </c>
      <c r="E10371" s="15" t="s">
        <v>46223</v>
      </c>
      <c r="F10371" s="15" t="s">
        <v>46224</v>
      </c>
      <c r="G10371" s="15" t="s">
        <v>397</v>
      </c>
      <c r="H10371" s="15" t="s">
        <v>397</v>
      </c>
      <c r="I10371" s="15" t="s">
        <v>397</v>
      </c>
      <c r="J10371" s="15" t="s">
        <v>397</v>
      </c>
      <c r="K10371" s="15" t="s">
        <v>397</v>
      </c>
      <c r="L10371" s="15" t="s">
        <v>397</v>
      </c>
      <c r="M10371" s="15" t="s">
        <v>397</v>
      </c>
      <c r="N10371" s="15" t="s">
        <v>397</v>
      </c>
    </row>
    <row r="10372" spans="1:14" x14ac:dyDescent="0.25">
      <c r="A10372" s="15" t="s">
        <v>46225</v>
      </c>
      <c r="B10372" s="15" t="s">
        <v>46226</v>
      </c>
      <c r="C10372" s="15" t="s">
        <v>46227</v>
      </c>
      <c r="D10372" s="15" t="s">
        <v>46228</v>
      </c>
      <c r="E10372" s="15" t="s">
        <v>46229</v>
      </c>
      <c r="F10372" s="15" t="s">
        <v>46230</v>
      </c>
      <c r="G10372" s="15" t="s">
        <v>46231</v>
      </c>
      <c r="H10372" s="15" t="s">
        <v>46232</v>
      </c>
      <c r="I10372" s="15" t="s">
        <v>397</v>
      </c>
      <c r="J10372" s="15" t="s">
        <v>397</v>
      </c>
      <c r="K10372" s="15" t="s">
        <v>397</v>
      </c>
      <c r="L10372" s="15" t="s">
        <v>397</v>
      </c>
      <c r="M10372" s="15" t="s">
        <v>397</v>
      </c>
      <c r="N10372" s="15" t="s">
        <v>46233</v>
      </c>
    </row>
    <row r="10373" spans="1:14" x14ac:dyDescent="0.25">
      <c r="A10373" s="15" t="s">
        <v>46234</v>
      </c>
      <c r="B10373" s="15" t="s">
        <v>46235</v>
      </c>
      <c r="C10373" s="15" t="s">
        <v>46236</v>
      </c>
      <c r="D10373" s="15" t="s">
        <v>46237</v>
      </c>
      <c r="E10373" s="15" t="s">
        <v>46238</v>
      </c>
      <c r="F10373" s="15" t="s">
        <v>46239</v>
      </c>
      <c r="G10373" s="15" t="s">
        <v>397</v>
      </c>
      <c r="H10373" s="15" t="s">
        <v>46240</v>
      </c>
      <c r="I10373" s="15" t="s">
        <v>397</v>
      </c>
      <c r="J10373" s="15" t="s">
        <v>397</v>
      </c>
      <c r="K10373" s="15" t="s">
        <v>397</v>
      </c>
      <c r="L10373" s="15" t="s">
        <v>397</v>
      </c>
      <c r="M10373" s="15" t="s">
        <v>397</v>
      </c>
      <c r="N10373" s="15" t="s">
        <v>46241</v>
      </c>
    </row>
    <row r="10374" spans="1:14" x14ac:dyDescent="0.25">
      <c r="A10374" s="15" t="s">
        <v>46242</v>
      </c>
      <c r="B10374" s="15" t="s">
        <v>46243</v>
      </c>
      <c r="C10374" s="15" t="s">
        <v>46244</v>
      </c>
      <c r="D10374" s="15" t="s">
        <v>397</v>
      </c>
      <c r="E10374" s="15" t="s">
        <v>46245</v>
      </c>
      <c r="F10374" s="15" t="s">
        <v>397</v>
      </c>
      <c r="G10374" s="15" t="s">
        <v>397</v>
      </c>
      <c r="H10374" s="15" t="s">
        <v>397</v>
      </c>
      <c r="I10374" s="15" t="s">
        <v>397</v>
      </c>
      <c r="J10374" s="15" t="s">
        <v>397</v>
      </c>
      <c r="K10374" s="15" t="s">
        <v>397</v>
      </c>
      <c r="L10374" s="15" t="s">
        <v>397</v>
      </c>
      <c r="M10374" s="15" t="s">
        <v>397</v>
      </c>
      <c r="N10374" s="15" t="s">
        <v>397</v>
      </c>
    </row>
    <row r="10375" spans="1:14" x14ac:dyDescent="0.25">
      <c r="A10375" s="15" t="s">
        <v>46246</v>
      </c>
      <c r="B10375" s="15" t="s">
        <v>46247</v>
      </c>
      <c r="C10375" s="15" t="s">
        <v>46248</v>
      </c>
      <c r="D10375" s="15" t="s">
        <v>397</v>
      </c>
      <c r="E10375" s="15" t="s">
        <v>46249</v>
      </c>
      <c r="F10375" s="15" t="s">
        <v>397</v>
      </c>
      <c r="G10375" s="15" t="s">
        <v>397</v>
      </c>
      <c r="H10375" s="15" t="s">
        <v>46250</v>
      </c>
      <c r="I10375" s="15" t="s">
        <v>397</v>
      </c>
      <c r="J10375" s="15" t="s">
        <v>397</v>
      </c>
      <c r="K10375" s="15" t="s">
        <v>397</v>
      </c>
      <c r="L10375" s="15" t="s">
        <v>397</v>
      </c>
      <c r="M10375" s="15" t="s">
        <v>397</v>
      </c>
      <c r="N10375" s="15" t="s">
        <v>46251</v>
      </c>
    </row>
    <row r="10376" spans="1:14" x14ac:dyDescent="0.25">
      <c r="A10376" s="15" t="s">
        <v>46252</v>
      </c>
      <c r="B10376" s="15" t="s">
        <v>46253</v>
      </c>
      <c r="C10376" s="15" t="s">
        <v>46254</v>
      </c>
      <c r="D10376" s="15" t="s">
        <v>46255</v>
      </c>
      <c r="E10376" s="15" t="s">
        <v>46256</v>
      </c>
      <c r="F10376" s="15" t="s">
        <v>46257</v>
      </c>
      <c r="G10376" s="15" t="s">
        <v>46258</v>
      </c>
      <c r="H10376" s="15" t="s">
        <v>397</v>
      </c>
      <c r="I10376" s="15" t="s">
        <v>397</v>
      </c>
      <c r="J10376" s="15" t="s">
        <v>397</v>
      </c>
      <c r="K10376" s="15" t="s">
        <v>397</v>
      </c>
      <c r="L10376" s="15" t="s">
        <v>397</v>
      </c>
      <c r="M10376" s="15" t="s">
        <v>397</v>
      </c>
      <c r="N10376" s="15" t="s">
        <v>397</v>
      </c>
    </row>
    <row r="10377" spans="1:14" x14ac:dyDescent="0.25">
      <c r="A10377" s="15" t="s">
        <v>46259</v>
      </c>
      <c r="B10377" s="15" t="s">
        <v>46260</v>
      </c>
      <c r="C10377" s="15" t="s">
        <v>46261</v>
      </c>
      <c r="D10377" s="15" t="s">
        <v>46262</v>
      </c>
      <c r="E10377" s="15" t="s">
        <v>46263</v>
      </c>
      <c r="F10377" s="15" t="s">
        <v>46264</v>
      </c>
      <c r="G10377" s="15" t="s">
        <v>397</v>
      </c>
      <c r="H10377" s="15" t="s">
        <v>40784</v>
      </c>
      <c r="I10377" s="15" t="s">
        <v>26620</v>
      </c>
      <c r="J10377" s="15" t="s">
        <v>397</v>
      </c>
      <c r="K10377" s="15" t="s">
        <v>397</v>
      </c>
      <c r="L10377" s="15" t="s">
        <v>397</v>
      </c>
      <c r="M10377" s="15" t="s">
        <v>397</v>
      </c>
      <c r="N10377" s="15" t="s">
        <v>5164</v>
      </c>
    </row>
    <row r="10378" spans="1:14" x14ac:dyDescent="0.25">
      <c r="A10378" s="15" t="s">
        <v>46265</v>
      </c>
      <c r="B10378" s="15" t="s">
        <v>46266</v>
      </c>
      <c r="C10378" s="15" t="s">
        <v>46267</v>
      </c>
      <c r="D10378" s="15" t="s">
        <v>397</v>
      </c>
      <c r="E10378" s="15" t="s">
        <v>46268</v>
      </c>
      <c r="F10378" s="15" t="s">
        <v>397</v>
      </c>
      <c r="G10378" s="15" t="s">
        <v>397</v>
      </c>
      <c r="H10378" s="15" t="s">
        <v>397</v>
      </c>
      <c r="I10378" s="15" t="s">
        <v>397</v>
      </c>
      <c r="J10378" s="15" t="s">
        <v>397</v>
      </c>
      <c r="K10378" s="15" t="s">
        <v>397</v>
      </c>
      <c r="L10378" s="15" t="s">
        <v>397</v>
      </c>
      <c r="M10378" s="15" t="s">
        <v>397</v>
      </c>
      <c r="N10378" s="15" t="s">
        <v>397</v>
      </c>
    </row>
    <row r="10379" spans="1:14" x14ac:dyDescent="0.25">
      <c r="A10379" s="15" t="s">
        <v>46269</v>
      </c>
      <c r="B10379" s="15" t="s">
        <v>46270</v>
      </c>
      <c r="C10379" s="15" t="s">
        <v>46271</v>
      </c>
      <c r="D10379" s="15" t="s">
        <v>397</v>
      </c>
      <c r="E10379" s="15" t="s">
        <v>46272</v>
      </c>
      <c r="F10379" s="15" t="s">
        <v>397</v>
      </c>
      <c r="G10379" s="15" t="s">
        <v>397</v>
      </c>
      <c r="H10379" s="15" t="s">
        <v>397</v>
      </c>
      <c r="I10379" s="15" t="s">
        <v>397</v>
      </c>
      <c r="J10379" s="15" t="s">
        <v>397</v>
      </c>
      <c r="K10379" s="15" t="s">
        <v>397</v>
      </c>
      <c r="L10379" s="15" t="s">
        <v>397</v>
      </c>
      <c r="M10379" s="15" t="s">
        <v>397</v>
      </c>
      <c r="N10379" s="15" t="s">
        <v>397</v>
      </c>
    </row>
    <row r="10380" spans="1:14" x14ac:dyDescent="0.25">
      <c r="A10380" s="15" t="s">
        <v>46273</v>
      </c>
      <c r="B10380" s="15" t="s">
        <v>46274</v>
      </c>
      <c r="C10380" s="15" t="s">
        <v>46275</v>
      </c>
      <c r="D10380" s="15" t="s">
        <v>46276</v>
      </c>
      <c r="E10380" s="15" t="s">
        <v>46277</v>
      </c>
      <c r="F10380" s="15" t="s">
        <v>46278</v>
      </c>
      <c r="G10380" s="15" t="s">
        <v>397</v>
      </c>
      <c r="H10380" s="15" t="s">
        <v>46279</v>
      </c>
      <c r="I10380" s="15" t="s">
        <v>46280</v>
      </c>
      <c r="J10380" s="15" t="s">
        <v>397</v>
      </c>
      <c r="K10380" s="15" t="s">
        <v>397</v>
      </c>
      <c r="L10380" s="15" t="s">
        <v>397</v>
      </c>
      <c r="M10380" s="15" t="s">
        <v>397</v>
      </c>
      <c r="N10380" s="15" t="s">
        <v>46281</v>
      </c>
    </row>
    <row r="10381" spans="1:14" x14ac:dyDescent="0.25">
      <c r="A10381" s="15" t="s">
        <v>46282</v>
      </c>
      <c r="B10381" s="15" t="s">
        <v>46283</v>
      </c>
      <c r="C10381" s="15" t="s">
        <v>46284</v>
      </c>
      <c r="D10381" s="15" t="s">
        <v>397</v>
      </c>
      <c r="E10381" s="15" t="s">
        <v>46285</v>
      </c>
      <c r="F10381" s="15" t="s">
        <v>397</v>
      </c>
      <c r="G10381" s="15" t="s">
        <v>397</v>
      </c>
      <c r="H10381" s="15" t="s">
        <v>429</v>
      </c>
      <c r="I10381" s="15" t="s">
        <v>397</v>
      </c>
      <c r="J10381" s="15" t="s">
        <v>397</v>
      </c>
      <c r="K10381" s="15" t="s">
        <v>397</v>
      </c>
      <c r="L10381" s="15" t="s">
        <v>397</v>
      </c>
      <c r="M10381" s="15" t="s">
        <v>397</v>
      </c>
      <c r="N10381" s="15" t="s">
        <v>14461</v>
      </c>
    </row>
    <row r="10382" spans="1:14" x14ac:dyDescent="0.25">
      <c r="A10382" s="15" t="s">
        <v>46286</v>
      </c>
      <c r="B10382" s="15" t="s">
        <v>46287</v>
      </c>
      <c r="C10382" s="15" t="s">
        <v>46288</v>
      </c>
      <c r="D10382" s="15" t="s">
        <v>46289</v>
      </c>
      <c r="E10382" s="15" t="s">
        <v>46290</v>
      </c>
      <c r="F10382" s="15" t="s">
        <v>397</v>
      </c>
      <c r="G10382" s="15" t="s">
        <v>397</v>
      </c>
      <c r="H10382" s="15" t="s">
        <v>397</v>
      </c>
      <c r="I10382" s="15" t="s">
        <v>397</v>
      </c>
      <c r="J10382" s="15" t="s">
        <v>397</v>
      </c>
      <c r="K10382" s="15" t="s">
        <v>397</v>
      </c>
      <c r="L10382" s="15" t="s">
        <v>397</v>
      </c>
      <c r="M10382" s="15" t="s">
        <v>397</v>
      </c>
      <c r="N10382" s="15" t="s">
        <v>397</v>
      </c>
    </row>
    <row r="10383" spans="1:14" x14ac:dyDescent="0.25">
      <c r="A10383" s="15" t="s">
        <v>46291</v>
      </c>
      <c r="B10383" s="15" t="s">
        <v>46292</v>
      </c>
      <c r="C10383" s="15" t="s">
        <v>46293</v>
      </c>
      <c r="D10383" s="15" t="s">
        <v>46294</v>
      </c>
      <c r="E10383" s="15" t="s">
        <v>46295</v>
      </c>
      <c r="F10383" s="15" t="s">
        <v>46296</v>
      </c>
      <c r="G10383" s="15" t="s">
        <v>397</v>
      </c>
      <c r="H10383" s="15" t="s">
        <v>397</v>
      </c>
      <c r="I10383" s="15" t="s">
        <v>46297</v>
      </c>
      <c r="J10383" s="15" t="s">
        <v>397</v>
      </c>
      <c r="K10383" s="15" t="s">
        <v>397</v>
      </c>
      <c r="L10383" s="15" t="s">
        <v>397</v>
      </c>
      <c r="M10383" s="15" t="s">
        <v>397</v>
      </c>
      <c r="N10383" s="15" t="s">
        <v>397</v>
      </c>
    </row>
    <row r="10384" spans="1:14" x14ac:dyDescent="0.25">
      <c r="A10384" s="15" t="s">
        <v>46298</v>
      </c>
      <c r="B10384" s="15" t="s">
        <v>46299</v>
      </c>
      <c r="C10384" s="15" t="s">
        <v>46300</v>
      </c>
      <c r="D10384" s="15" t="s">
        <v>397</v>
      </c>
      <c r="E10384" s="15" t="s">
        <v>46301</v>
      </c>
      <c r="F10384" s="15" t="s">
        <v>397</v>
      </c>
      <c r="G10384" s="15" t="s">
        <v>397</v>
      </c>
      <c r="H10384" s="15" t="s">
        <v>46302</v>
      </c>
      <c r="I10384" s="15" t="s">
        <v>397</v>
      </c>
      <c r="J10384" s="15" t="s">
        <v>397</v>
      </c>
      <c r="K10384" s="15" t="s">
        <v>397</v>
      </c>
      <c r="L10384" s="15" t="s">
        <v>397</v>
      </c>
      <c r="M10384" s="15" t="s">
        <v>397</v>
      </c>
      <c r="N10384" s="15" t="s">
        <v>46303</v>
      </c>
    </row>
    <row r="10385" spans="1:14" x14ac:dyDescent="0.25">
      <c r="A10385" s="15" t="s">
        <v>46304</v>
      </c>
      <c r="B10385" s="15" t="s">
        <v>46305</v>
      </c>
      <c r="C10385" s="15" t="s">
        <v>46306</v>
      </c>
      <c r="D10385" s="15" t="s">
        <v>25001</v>
      </c>
      <c r="E10385" s="15" t="s">
        <v>46307</v>
      </c>
      <c r="F10385" s="15" t="s">
        <v>25003</v>
      </c>
      <c r="G10385" s="15" t="s">
        <v>397</v>
      </c>
      <c r="H10385" s="15" t="s">
        <v>46308</v>
      </c>
      <c r="I10385" s="15" t="s">
        <v>25004</v>
      </c>
      <c r="J10385" s="15" t="s">
        <v>397</v>
      </c>
      <c r="K10385" s="15" t="s">
        <v>397</v>
      </c>
      <c r="L10385" s="15" t="s">
        <v>397</v>
      </c>
      <c r="M10385" s="15" t="s">
        <v>397</v>
      </c>
      <c r="N10385" s="15" t="s">
        <v>46309</v>
      </c>
    </row>
    <row r="10386" spans="1:14" x14ac:dyDescent="0.25">
      <c r="A10386" s="15" t="s">
        <v>46310</v>
      </c>
      <c r="B10386" s="15" t="s">
        <v>46311</v>
      </c>
      <c r="C10386" s="15" t="s">
        <v>46312</v>
      </c>
      <c r="D10386" s="15" t="s">
        <v>397</v>
      </c>
      <c r="E10386" s="15" t="s">
        <v>46313</v>
      </c>
      <c r="F10386" s="15" t="s">
        <v>397</v>
      </c>
      <c r="G10386" s="15" t="s">
        <v>397</v>
      </c>
      <c r="H10386" s="15" t="s">
        <v>429</v>
      </c>
      <c r="I10386" s="15" t="s">
        <v>46314</v>
      </c>
      <c r="J10386" s="15" t="s">
        <v>397</v>
      </c>
      <c r="K10386" s="15" t="s">
        <v>397</v>
      </c>
      <c r="L10386" s="15" t="s">
        <v>397</v>
      </c>
      <c r="M10386" s="15" t="s">
        <v>397</v>
      </c>
      <c r="N10386" s="15" t="s">
        <v>12581</v>
      </c>
    </row>
    <row r="10387" spans="1:14" x14ac:dyDescent="0.25">
      <c r="A10387" s="15" t="s">
        <v>46315</v>
      </c>
      <c r="B10387" s="15" t="s">
        <v>46316</v>
      </c>
      <c r="C10387" s="15" t="s">
        <v>46317</v>
      </c>
      <c r="D10387" s="15" t="s">
        <v>397</v>
      </c>
      <c r="E10387" s="15" t="s">
        <v>46318</v>
      </c>
      <c r="F10387" s="15" t="s">
        <v>397</v>
      </c>
      <c r="G10387" s="15" t="s">
        <v>397</v>
      </c>
      <c r="H10387" s="15" t="s">
        <v>46319</v>
      </c>
      <c r="I10387" s="15" t="s">
        <v>397</v>
      </c>
      <c r="J10387" s="15" t="s">
        <v>397</v>
      </c>
      <c r="K10387" s="15" t="s">
        <v>397</v>
      </c>
      <c r="L10387" s="15" t="s">
        <v>397</v>
      </c>
      <c r="M10387" s="15" t="s">
        <v>397</v>
      </c>
      <c r="N10387" s="15" t="s">
        <v>46320</v>
      </c>
    </row>
    <row r="10388" spans="1:14" x14ac:dyDescent="0.25">
      <c r="A10388" s="15" t="s">
        <v>46321</v>
      </c>
      <c r="B10388" s="15" t="s">
        <v>46322</v>
      </c>
      <c r="C10388" s="15" t="s">
        <v>46323</v>
      </c>
      <c r="D10388" s="15" t="s">
        <v>397</v>
      </c>
      <c r="E10388" s="15" t="s">
        <v>13203</v>
      </c>
      <c r="F10388" s="15" t="s">
        <v>397</v>
      </c>
      <c r="G10388" s="15" t="s">
        <v>397</v>
      </c>
      <c r="H10388" s="15" t="s">
        <v>46324</v>
      </c>
      <c r="I10388" s="15" t="s">
        <v>397</v>
      </c>
      <c r="J10388" s="15" t="s">
        <v>397</v>
      </c>
      <c r="K10388" s="15" t="s">
        <v>397</v>
      </c>
      <c r="L10388" s="15" t="s">
        <v>397</v>
      </c>
      <c r="M10388" s="15" t="s">
        <v>397</v>
      </c>
      <c r="N10388" s="15" t="s">
        <v>46325</v>
      </c>
    </row>
    <row r="10389" spans="1:14" x14ac:dyDescent="0.25">
      <c r="A10389" s="15" t="s">
        <v>46326</v>
      </c>
      <c r="B10389" s="15" t="s">
        <v>46327</v>
      </c>
      <c r="C10389" s="15" t="s">
        <v>46328</v>
      </c>
      <c r="D10389" s="15" t="s">
        <v>397</v>
      </c>
      <c r="E10389" s="15" t="s">
        <v>397</v>
      </c>
      <c r="F10389" s="15" t="s">
        <v>397</v>
      </c>
      <c r="G10389" s="15" t="s">
        <v>397</v>
      </c>
      <c r="H10389" s="15" t="s">
        <v>46329</v>
      </c>
      <c r="I10389" s="15" t="s">
        <v>46330</v>
      </c>
      <c r="J10389" s="15" t="s">
        <v>397</v>
      </c>
      <c r="K10389" s="15" t="s">
        <v>397</v>
      </c>
      <c r="L10389" s="15" t="s">
        <v>397</v>
      </c>
      <c r="M10389" s="15" t="s">
        <v>397</v>
      </c>
      <c r="N10389" s="15" t="s">
        <v>46331</v>
      </c>
    </row>
    <row r="10390" spans="1:14" x14ac:dyDescent="0.25">
      <c r="A10390" s="15" t="s">
        <v>46332</v>
      </c>
      <c r="B10390" s="15" t="s">
        <v>46333</v>
      </c>
      <c r="C10390" s="15" t="s">
        <v>46334</v>
      </c>
      <c r="D10390" s="15" t="s">
        <v>397</v>
      </c>
      <c r="E10390" s="15" t="s">
        <v>397</v>
      </c>
      <c r="F10390" s="15" t="s">
        <v>397</v>
      </c>
      <c r="G10390" s="15" t="s">
        <v>397</v>
      </c>
      <c r="H10390" s="15" t="s">
        <v>429</v>
      </c>
      <c r="I10390" s="15" t="s">
        <v>397</v>
      </c>
      <c r="J10390" s="15" t="s">
        <v>397</v>
      </c>
      <c r="K10390" s="15" t="s">
        <v>397</v>
      </c>
      <c r="L10390" s="15" t="s">
        <v>397</v>
      </c>
      <c r="M10390" s="15" t="s">
        <v>397</v>
      </c>
      <c r="N10390" s="15" t="s">
        <v>14802</v>
      </c>
    </row>
    <row r="10391" spans="1:14" x14ac:dyDescent="0.25">
      <c r="A10391" s="15" t="s">
        <v>46335</v>
      </c>
      <c r="B10391" s="15" t="s">
        <v>46336</v>
      </c>
      <c r="C10391" s="15" t="s">
        <v>46337</v>
      </c>
      <c r="D10391" s="15" t="s">
        <v>397</v>
      </c>
      <c r="E10391" s="15" t="s">
        <v>13203</v>
      </c>
      <c r="F10391" s="15" t="s">
        <v>397</v>
      </c>
      <c r="G10391" s="15" t="s">
        <v>397</v>
      </c>
      <c r="H10391" s="15" t="s">
        <v>46338</v>
      </c>
      <c r="I10391" s="15" t="s">
        <v>397</v>
      </c>
      <c r="J10391" s="15" t="s">
        <v>397</v>
      </c>
      <c r="K10391" s="15" t="s">
        <v>397</v>
      </c>
      <c r="L10391" s="15" t="s">
        <v>397</v>
      </c>
      <c r="M10391" s="15" t="s">
        <v>397</v>
      </c>
      <c r="N10391" s="15" t="s">
        <v>46325</v>
      </c>
    </row>
    <row r="10392" spans="1:14" x14ac:dyDescent="0.25">
      <c r="A10392" s="15" t="s">
        <v>46339</v>
      </c>
      <c r="B10392" s="15" t="s">
        <v>46340</v>
      </c>
      <c r="C10392" s="15" t="s">
        <v>46341</v>
      </c>
      <c r="D10392" s="15" t="s">
        <v>397</v>
      </c>
      <c r="E10392" s="15" t="s">
        <v>46342</v>
      </c>
      <c r="F10392" s="15" t="s">
        <v>397</v>
      </c>
      <c r="G10392" s="15" t="s">
        <v>397</v>
      </c>
      <c r="H10392" s="15" t="s">
        <v>46343</v>
      </c>
      <c r="I10392" s="15" t="s">
        <v>397</v>
      </c>
      <c r="J10392" s="15" t="s">
        <v>397</v>
      </c>
      <c r="K10392" s="15" t="s">
        <v>397</v>
      </c>
      <c r="L10392" s="15" t="s">
        <v>397</v>
      </c>
      <c r="M10392" s="15" t="s">
        <v>397</v>
      </c>
      <c r="N10392" s="15" t="s">
        <v>46344</v>
      </c>
    </row>
    <row r="10393" spans="1:14" x14ac:dyDescent="0.25">
      <c r="A10393" s="15" t="s">
        <v>46345</v>
      </c>
      <c r="B10393" s="15" t="s">
        <v>46346</v>
      </c>
      <c r="C10393" s="15" t="s">
        <v>46347</v>
      </c>
      <c r="D10393" s="15" t="s">
        <v>397</v>
      </c>
      <c r="E10393" s="15" t="s">
        <v>46348</v>
      </c>
      <c r="F10393" s="15" t="s">
        <v>397</v>
      </c>
      <c r="G10393" s="15" t="s">
        <v>397</v>
      </c>
      <c r="H10393" s="15" t="s">
        <v>46349</v>
      </c>
      <c r="I10393" s="15" t="s">
        <v>397</v>
      </c>
      <c r="J10393" s="15" t="s">
        <v>397</v>
      </c>
      <c r="K10393" s="15" t="s">
        <v>397</v>
      </c>
      <c r="L10393" s="15" t="s">
        <v>397</v>
      </c>
      <c r="M10393" s="15" t="s">
        <v>397</v>
      </c>
      <c r="N10393" s="15" t="s">
        <v>46350</v>
      </c>
    </row>
    <row r="10394" spans="1:14" x14ac:dyDescent="0.25">
      <c r="A10394" s="15" t="s">
        <v>46351</v>
      </c>
      <c r="B10394" s="15" t="s">
        <v>46352</v>
      </c>
      <c r="C10394" s="15" t="s">
        <v>46353</v>
      </c>
      <c r="D10394" s="15" t="s">
        <v>46354</v>
      </c>
      <c r="E10394" s="15" t="s">
        <v>46355</v>
      </c>
      <c r="F10394" s="15" t="s">
        <v>46356</v>
      </c>
      <c r="G10394" s="15" t="s">
        <v>397</v>
      </c>
      <c r="H10394" s="15" t="s">
        <v>397</v>
      </c>
      <c r="I10394" s="15" t="s">
        <v>397</v>
      </c>
      <c r="J10394" s="15" t="s">
        <v>397</v>
      </c>
      <c r="K10394" s="15" t="s">
        <v>397</v>
      </c>
      <c r="L10394" s="15" t="s">
        <v>397</v>
      </c>
      <c r="M10394" s="15" t="s">
        <v>397</v>
      </c>
      <c r="N10394" s="15" t="s">
        <v>397</v>
      </c>
    </row>
    <row r="10395" spans="1:14" x14ac:dyDescent="0.25">
      <c r="A10395" s="15" t="s">
        <v>46357</v>
      </c>
      <c r="B10395" s="15" t="s">
        <v>46358</v>
      </c>
      <c r="C10395" s="15" t="s">
        <v>46359</v>
      </c>
      <c r="D10395" s="15" t="s">
        <v>397</v>
      </c>
      <c r="E10395" s="15" t="s">
        <v>397</v>
      </c>
      <c r="F10395" s="15" t="s">
        <v>397</v>
      </c>
      <c r="G10395" s="15" t="s">
        <v>397</v>
      </c>
      <c r="H10395" s="15" t="s">
        <v>397</v>
      </c>
      <c r="I10395" s="15" t="s">
        <v>397</v>
      </c>
      <c r="J10395" s="15" t="s">
        <v>397</v>
      </c>
      <c r="K10395" s="15" t="s">
        <v>397</v>
      </c>
      <c r="L10395" s="15" t="s">
        <v>397</v>
      </c>
      <c r="M10395" s="15" t="s">
        <v>397</v>
      </c>
      <c r="N10395" s="15" t="s">
        <v>397</v>
      </c>
    </row>
    <row r="10396" spans="1:14" x14ac:dyDescent="0.25">
      <c r="A10396" s="15" t="s">
        <v>46360</v>
      </c>
      <c r="B10396" s="15" t="s">
        <v>46361</v>
      </c>
      <c r="C10396" s="15" t="s">
        <v>46362</v>
      </c>
      <c r="D10396" s="15" t="s">
        <v>46363</v>
      </c>
      <c r="E10396" s="15" t="s">
        <v>46364</v>
      </c>
      <c r="F10396" s="15" t="s">
        <v>46365</v>
      </c>
      <c r="G10396" s="15" t="s">
        <v>397</v>
      </c>
      <c r="H10396" s="15" t="s">
        <v>46366</v>
      </c>
      <c r="I10396" s="15" t="s">
        <v>397</v>
      </c>
      <c r="J10396" s="15" t="s">
        <v>397</v>
      </c>
      <c r="K10396" s="15" t="s">
        <v>397</v>
      </c>
      <c r="L10396" s="15" t="s">
        <v>397</v>
      </c>
      <c r="M10396" s="15" t="s">
        <v>46367</v>
      </c>
      <c r="N10396" s="15" t="s">
        <v>46368</v>
      </c>
    </row>
    <row r="10397" spans="1:14" x14ac:dyDescent="0.25">
      <c r="A10397" s="15" t="s">
        <v>46369</v>
      </c>
      <c r="B10397" s="15" t="s">
        <v>46370</v>
      </c>
      <c r="C10397" s="15" t="s">
        <v>46371</v>
      </c>
      <c r="D10397" s="15" t="s">
        <v>397</v>
      </c>
      <c r="E10397" s="15" t="s">
        <v>397</v>
      </c>
      <c r="F10397" s="15" t="s">
        <v>397</v>
      </c>
      <c r="G10397" s="15" t="s">
        <v>397</v>
      </c>
      <c r="H10397" s="15" t="s">
        <v>397</v>
      </c>
      <c r="I10397" s="15" t="s">
        <v>397</v>
      </c>
      <c r="J10397" s="15" t="s">
        <v>397</v>
      </c>
      <c r="K10397" s="15" t="s">
        <v>397</v>
      </c>
      <c r="L10397" s="15" t="s">
        <v>397</v>
      </c>
      <c r="M10397" s="15" t="s">
        <v>397</v>
      </c>
      <c r="N10397" s="15" t="s">
        <v>397</v>
      </c>
    </row>
    <row r="10398" spans="1:14" x14ac:dyDescent="0.25">
      <c r="A10398" s="15" t="s">
        <v>46372</v>
      </c>
      <c r="B10398" s="15" t="s">
        <v>46373</v>
      </c>
      <c r="C10398" s="15" t="s">
        <v>46374</v>
      </c>
      <c r="D10398" s="15" t="s">
        <v>397</v>
      </c>
      <c r="E10398" s="15" t="s">
        <v>46375</v>
      </c>
      <c r="F10398" s="15" t="s">
        <v>397</v>
      </c>
      <c r="G10398" s="15" t="s">
        <v>397</v>
      </c>
      <c r="H10398" s="15" t="s">
        <v>46376</v>
      </c>
      <c r="I10398" s="15" t="s">
        <v>397</v>
      </c>
      <c r="J10398" s="15" t="s">
        <v>397</v>
      </c>
      <c r="K10398" s="15" t="s">
        <v>397</v>
      </c>
      <c r="L10398" s="15" t="s">
        <v>397</v>
      </c>
      <c r="M10398" s="15" t="s">
        <v>397</v>
      </c>
      <c r="N10398" s="15" t="s">
        <v>46377</v>
      </c>
    </row>
    <row r="10399" spans="1:14" x14ac:dyDescent="0.25">
      <c r="A10399" s="15" t="s">
        <v>46378</v>
      </c>
      <c r="B10399" s="15" t="s">
        <v>46379</v>
      </c>
      <c r="C10399" s="15" t="s">
        <v>46380</v>
      </c>
      <c r="D10399" s="15" t="s">
        <v>46381</v>
      </c>
      <c r="E10399" s="15" t="s">
        <v>46382</v>
      </c>
      <c r="F10399" s="15" t="s">
        <v>46383</v>
      </c>
      <c r="G10399" s="15" t="s">
        <v>397</v>
      </c>
      <c r="H10399" s="15" t="s">
        <v>46384</v>
      </c>
      <c r="I10399" s="15" t="s">
        <v>34033</v>
      </c>
      <c r="J10399" s="15" t="s">
        <v>38386</v>
      </c>
      <c r="K10399" s="15" t="s">
        <v>397</v>
      </c>
      <c r="L10399" s="15" t="s">
        <v>397</v>
      </c>
      <c r="M10399" s="15" t="s">
        <v>397</v>
      </c>
      <c r="N10399" s="15" t="s">
        <v>46385</v>
      </c>
    </row>
    <row r="10400" spans="1:14" x14ac:dyDescent="0.25">
      <c r="A10400" s="15" t="s">
        <v>46386</v>
      </c>
      <c r="B10400" s="15" t="s">
        <v>46387</v>
      </c>
      <c r="C10400" s="15" t="s">
        <v>46388</v>
      </c>
      <c r="D10400" s="15" t="s">
        <v>397</v>
      </c>
      <c r="E10400" s="15" t="s">
        <v>28447</v>
      </c>
      <c r="F10400" s="15" t="s">
        <v>397</v>
      </c>
      <c r="G10400" s="15" t="s">
        <v>397</v>
      </c>
      <c r="H10400" s="15" t="s">
        <v>46389</v>
      </c>
      <c r="I10400" s="15" t="s">
        <v>397</v>
      </c>
      <c r="J10400" s="15" t="s">
        <v>397</v>
      </c>
      <c r="K10400" s="15" t="s">
        <v>397</v>
      </c>
      <c r="L10400" s="15" t="s">
        <v>397</v>
      </c>
      <c r="M10400" s="15" t="s">
        <v>397</v>
      </c>
      <c r="N10400" s="15" t="s">
        <v>46390</v>
      </c>
    </row>
    <row r="10401" spans="1:14" x14ac:dyDescent="0.25">
      <c r="A10401" s="15" t="s">
        <v>46391</v>
      </c>
      <c r="B10401" s="15" t="s">
        <v>46392</v>
      </c>
      <c r="C10401" s="15" t="s">
        <v>46393</v>
      </c>
      <c r="D10401" s="15" t="s">
        <v>397</v>
      </c>
      <c r="E10401" s="15" t="s">
        <v>397</v>
      </c>
      <c r="F10401" s="15" t="s">
        <v>397</v>
      </c>
      <c r="G10401" s="15" t="s">
        <v>397</v>
      </c>
      <c r="H10401" s="15" t="s">
        <v>809</v>
      </c>
      <c r="I10401" s="15" t="s">
        <v>397</v>
      </c>
      <c r="J10401" s="15" t="s">
        <v>397</v>
      </c>
      <c r="K10401" s="15" t="s">
        <v>397</v>
      </c>
      <c r="L10401" s="15" t="s">
        <v>397</v>
      </c>
      <c r="M10401" s="15" t="s">
        <v>397</v>
      </c>
      <c r="N10401" s="15" t="s">
        <v>6711</v>
      </c>
    </row>
    <row r="10402" spans="1:14" x14ac:dyDescent="0.25">
      <c r="A10402" s="15" t="s">
        <v>46394</v>
      </c>
      <c r="B10402" s="15" t="s">
        <v>46395</v>
      </c>
      <c r="C10402" s="15" t="s">
        <v>17605</v>
      </c>
      <c r="D10402" s="15" t="s">
        <v>397</v>
      </c>
      <c r="E10402" s="15" t="s">
        <v>397</v>
      </c>
      <c r="F10402" s="15" t="s">
        <v>397</v>
      </c>
      <c r="G10402" s="15" t="s">
        <v>397</v>
      </c>
      <c r="H10402" s="15" t="s">
        <v>9643</v>
      </c>
      <c r="I10402" s="15" t="s">
        <v>397</v>
      </c>
      <c r="J10402" s="15" t="s">
        <v>397</v>
      </c>
      <c r="K10402" s="15" t="s">
        <v>397</v>
      </c>
      <c r="L10402" s="15" t="s">
        <v>397</v>
      </c>
      <c r="M10402" s="15" t="s">
        <v>397</v>
      </c>
      <c r="N10402" s="15" t="s">
        <v>9644</v>
      </c>
    </row>
    <row r="10403" spans="1:14" x14ac:dyDescent="0.25">
      <c r="A10403" s="15" t="s">
        <v>46396</v>
      </c>
      <c r="B10403" s="15" t="s">
        <v>46397</v>
      </c>
      <c r="C10403" s="15" t="s">
        <v>648</v>
      </c>
      <c r="D10403" s="15" t="s">
        <v>397</v>
      </c>
      <c r="E10403" s="15" t="s">
        <v>649</v>
      </c>
      <c r="F10403" s="15" t="s">
        <v>397</v>
      </c>
      <c r="G10403" s="15" t="s">
        <v>397</v>
      </c>
      <c r="H10403" s="15" t="s">
        <v>21835</v>
      </c>
      <c r="I10403" s="15" t="s">
        <v>397</v>
      </c>
      <c r="J10403" s="15" t="s">
        <v>397</v>
      </c>
      <c r="K10403" s="15" t="s">
        <v>397</v>
      </c>
      <c r="L10403" s="15" t="s">
        <v>397</v>
      </c>
      <c r="M10403" s="15" t="s">
        <v>397</v>
      </c>
      <c r="N10403" s="15" t="s">
        <v>1782</v>
      </c>
    </row>
    <row r="10404" spans="1:14" x14ac:dyDescent="0.25">
      <c r="A10404" s="15" t="s">
        <v>46398</v>
      </c>
      <c r="B10404" s="15" t="s">
        <v>46399</v>
      </c>
      <c r="C10404" s="15" t="s">
        <v>9235</v>
      </c>
      <c r="D10404" s="15" t="s">
        <v>397</v>
      </c>
      <c r="E10404" s="15" t="s">
        <v>397</v>
      </c>
      <c r="F10404" s="15" t="s">
        <v>397</v>
      </c>
      <c r="G10404" s="15" t="s">
        <v>397</v>
      </c>
      <c r="H10404" s="15" t="s">
        <v>644</v>
      </c>
      <c r="I10404" s="15" t="s">
        <v>397</v>
      </c>
      <c r="J10404" s="15" t="s">
        <v>397</v>
      </c>
      <c r="K10404" s="15" t="s">
        <v>397</v>
      </c>
      <c r="L10404" s="15" t="s">
        <v>397</v>
      </c>
      <c r="M10404" s="15" t="s">
        <v>397</v>
      </c>
      <c r="N10404" s="15" t="s">
        <v>645</v>
      </c>
    </row>
    <row r="10405" spans="1:14" x14ac:dyDescent="0.25">
      <c r="A10405" s="15" t="s">
        <v>46400</v>
      </c>
      <c r="B10405" s="15" t="s">
        <v>46401</v>
      </c>
      <c r="C10405" s="15" t="s">
        <v>46402</v>
      </c>
      <c r="D10405" s="15" t="s">
        <v>397</v>
      </c>
      <c r="E10405" s="15" t="s">
        <v>397</v>
      </c>
      <c r="F10405" s="15" t="s">
        <v>397</v>
      </c>
      <c r="G10405" s="15" t="s">
        <v>397</v>
      </c>
      <c r="H10405" s="15" t="s">
        <v>7948</v>
      </c>
      <c r="I10405" s="15" t="s">
        <v>397</v>
      </c>
      <c r="J10405" s="15" t="s">
        <v>397</v>
      </c>
      <c r="K10405" s="15" t="s">
        <v>397</v>
      </c>
      <c r="L10405" s="15" t="s">
        <v>397</v>
      </c>
      <c r="M10405" s="15" t="s">
        <v>397</v>
      </c>
      <c r="N10405" s="15" t="s">
        <v>651</v>
      </c>
    </row>
    <row r="10406" spans="1:14" x14ac:dyDescent="0.25">
      <c r="A10406" s="15" t="s">
        <v>46403</v>
      </c>
      <c r="B10406" s="15" t="s">
        <v>46404</v>
      </c>
      <c r="C10406" s="15" t="s">
        <v>46405</v>
      </c>
      <c r="D10406" s="15" t="s">
        <v>397</v>
      </c>
      <c r="E10406" s="15" t="s">
        <v>397</v>
      </c>
      <c r="F10406" s="15" t="s">
        <v>397</v>
      </c>
      <c r="G10406" s="15" t="s">
        <v>397</v>
      </c>
      <c r="H10406" s="15" t="s">
        <v>46406</v>
      </c>
      <c r="I10406" s="15" t="s">
        <v>397</v>
      </c>
      <c r="J10406" s="15" t="s">
        <v>397</v>
      </c>
      <c r="K10406" s="15" t="s">
        <v>397</v>
      </c>
      <c r="L10406" s="15" t="s">
        <v>397</v>
      </c>
      <c r="M10406" s="15" t="s">
        <v>397</v>
      </c>
      <c r="N10406" s="15" t="s">
        <v>46407</v>
      </c>
    </row>
    <row r="10407" spans="1:14" x14ac:dyDescent="0.25">
      <c r="A10407" s="15" t="s">
        <v>46408</v>
      </c>
      <c r="B10407" s="15" t="s">
        <v>46409</v>
      </c>
      <c r="C10407" s="15" t="s">
        <v>46410</v>
      </c>
      <c r="D10407" s="15" t="s">
        <v>397</v>
      </c>
      <c r="E10407" s="15" t="s">
        <v>397</v>
      </c>
      <c r="F10407" s="15" t="s">
        <v>397</v>
      </c>
      <c r="G10407" s="15" t="s">
        <v>397</v>
      </c>
      <c r="H10407" s="15" t="s">
        <v>46411</v>
      </c>
      <c r="I10407" s="15" t="s">
        <v>397</v>
      </c>
      <c r="J10407" s="15" t="s">
        <v>397</v>
      </c>
      <c r="K10407" s="15" t="s">
        <v>397</v>
      </c>
      <c r="L10407" s="15" t="s">
        <v>397</v>
      </c>
      <c r="M10407" s="15" t="s">
        <v>397</v>
      </c>
      <c r="N10407" s="15" t="s">
        <v>46412</v>
      </c>
    </row>
    <row r="10408" spans="1:14" x14ac:dyDescent="0.25">
      <c r="A10408" s="15" t="s">
        <v>46413</v>
      </c>
      <c r="B10408" s="15" t="s">
        <v>46414</v>
      </c>
      <c r="C10408" s="15" t="s">
        <v>46415</v>
      </c>
      <c r="D10408" s="15" t="s">
        <v>46416</v>
      </c>
      <c r="E10408" s="15" t="s">
        <v>46417</v>
      </c>
      <c r="F10408" s="15" t="s">
        <v>46418</v>
      </c>
      <c r="G10408" s="15" t="s">
        <v>397</v>
      </c>
      <c r="H10408" s="15" t="s">
        <v>46419</v>
      </c>
      <c r="I10408" s="15" t="s">
        <v>11834</v>
      </c>
      <c r="J10408" s="15" t="s">
        <v>46420</v>
      </c>
      <c r="K10408" s="15" t="s">
        <v>397</v>
      </c>
      <c r="L10408" s="15" t="s">
        <v>397</v>
      </c>
      <c r="M10408" s="15" t="s">
        <v>397</v>
      </c>
      <c r="N10408" s="15" t="s">
        <v>46421</v>
      </c>
    </row>
    <row r="10409" spans="1:14" x14ac:dyDescent="0.25">
      <c r="A10409" s="15" t="s">
        <v>46422</v>
      </c>
      <c r="B10409" s="15" t="s">
        <v>46423</v>
      </c>
      <c r="C10409" s="15" t="s">
        <v>46424</v>
      </c>
      <c r="D10409" s="15" t="s">
        <v>397</v>
      </c>
      <c r="E10409" s="15" t="s">
        <v>46425</v>
      </c>
      <c r="F10409" s="15" t="s">
        <v>397</v>
      </c>
      <c r="G10409" s="15" t="s">
        <v>397</v>
      </c>
      <c r="H10409" s="15" t="s">
        <v>46426</v>
      </c>
      <c r="I10409" s="15" t="s">
        <v>397</v>
      </c>
      <c r="J10409" s="15" t="s">
        <v>397</v>
      </c>
      <c r="K10409" s="15" t="s">
        <v>397</v>
      </c>
      <c r="L10409" s="15" t="s">
        <v>397</v>
      </c>
      <c r="M10409" s="15" t="s">
        <v>397</v>
      </c>
      <c r="N10409" s="15" t="s">
        <v>46427</v>
      </c>
    </row>
    <row r="10410" spans="1:14" x14ac:dyDescent="0.25">
      <c r="A10410" s="15" t="s">
        <v>46428</v>
      </c>
      <c r="B10410" s="15" t="s">
        <v>46429</v>
      </c>
      <c r="C10410" s="15" t="s">
        <v>46430</v>
      </c>
      <c r="D10410" s="15" t="s">
        <v>397</v>
      </c>
      <c r="E10410" s="15" t="s">
        <v>46431</v>
      </c>
      <c r="F10410" s="15" t="s">
        <v>397</v>
      </c>
      <c r="G10410" s="15" t="s">
        <v>397</v>
      </c>
      <c r="H10410" s="15" t="s">
        <v>397</v>
      </c>
      <c r="I10410" s="15" t="s">
        <v>397</v>
      </c>
      <c r="J10410" s="15" t="s">
        <v>397</v>
      </c>
      <c r="K10410" s="15" t="s">
        <v>397</v>
      </c>
      <c r="L10410" s="15" t="s">
        <v>397</v>
      </c>
      <c r="M10410" s="15" t="s">
        <v>397</v>
      </c>
      <c r="N10410" s="15" t="s">
        <v>397</v>
      </c>
    </row>
    <row r="10411" spans="1:14" x14ac:dyDescent="0.25">
      <c r="A10411" s="15" t="s">
        <v>46432</v>
      </c>
      <c r="B10411" s="15" t="s">
        <v>46433</v>
      </c>
      <c r="C10411" s="15" t="s">
        <v>46434</v>
      </c>
      <c r="D10411" s="15" t="s">
        <v>46435</v>
      </c>
      <c r="E10411" s="15" t="s">
        <v>46436</v>
      </c>
      <c r="F10411" s="15" t="s">
        <v>46437</v>
      </c>
      <c r="G10411" s="15" t="s">
        <v>46438</v>
      </c>
      <c r="H10411" s="15" t="s">
        <v>46439</v>
      </c>
      <c r="I10411" s="15" t="s">
        <v>397</v>
      </c>
      <c r="J10411" s="15" t="s">
        <v>397</v>
      </c>
      <c r="K10411" s="15" t="s">
        <v>397</v>
      </c>
      <c r="L10411" s="15" t="s">
        <v>397</v>
      </c>
      <c r="M10411" s="15" t="s">
        <v>397</v>
      </c>
      <c r="N10411" s="15" t="s">
        <v>46440</v>
      </c>
    </row>
    <row r="10412" spans="1:14" x14ac:dyDescent="0.25">
      <c r="A10412" s="15" t="s">
        <v>46441</v>
      </c>
      <c r="B10412" s="15" t="s">
        <v>46442</v>
      </c>
      <c r="C10412" s="15" t="s">
        <v>46443</v>
      </c>
      <c r="D10412" s="15" t="s">
        <v>46444</v>
      </c>
      <c r="E10412" s="15" t="s">
        <v>46445</v>
      </c>
      <c r="F10412" s="15" t="s">
        <v>46446</v>
      </c>
      <c r="G10412" s="15" t="s">
        <v>397</v>
      </c>
      <c r="H10412" s="15" t="s">
        <v>46447</v>
      </c>
      <c r="I10412" s="15" t="s">
        <v>397</v>
      </c>
      <c r="J10412" s="15" t="s">
        <v>397</v>
      </c>
      <c r="K10412" s="15" t="s">
        <v>397</v>
      </c>
      <c r="L10412" s="15" t="s">
        <v>397</v>
      </c>
      <c r="M10412" s="15" t="s">
        <v>397</v>
      </c>
      <c r="N10412" s="15" t="s">
        <v>46448</v>
      </c>
    </row>
    <row r="10413" spans="1:14" x14ac:dyDescent="0.25">
      <c r="A10413" s="15" t="s">
        <v>46449</v>
      </c>
      <c r="B10413" s="15" t="s">
        <v>46450</v>
      </c>
      <c r="C10413" s="15" t="s">
        <v>46451</v>
      </c>
      <c r="D10413" s="15" t="s">
        <v>46452</v>
      </c>
      <c r="E10413" s="15" t="s">
        <v>46453</v>
      </c>
      <c r="F10413" s="15" t="s">
        <v>46454</v>
      </c>
      <c r="G10413" s="15" t="s">
        <v>397</v>
      </c>
      <c r="H10413" s="15" t="s">
        <v>46455</v>
      </c>
      <c r="I10413" s="15" t="s">
        <v>397</v>
      </c>
      <c r="J10413" s="15" t="s">
        <v>46456</v>
      </c>
      <c r="K10413" s="15" t="s">
        <v>397</v>
      </c>
      <c r="L10413" s="15" t="s">
        <v>397</v>
      </c>
      <c r="M10413" s="15" t="s">
        <v>397</v>
      </c>
      <c r="N10413" s="15" t="s">
        <v>46457</v>
      </c>
    </row>
    <row r="10414" spans="1:14" x14ac:dyDescent="0.25">
      <c r="A10414" s="15" t="s">
        <v>46458</v>
      </c>
      <c r="B10414" s="15" t="s">
        <v>46459</v>
      </c>
      <c r="C10414" s="15" t="s">
        <v>46460</v>
      </c>
      <c r="D10414" s="15" t="s">
        <v>397</v>
      </c>
      <c r="E10414" s="15" t="s">
        <v>397</v>
      </c>
      <c r="F10414" s="15" t="s">
        <v>397</v>
      </c>
      <c r="G10414" s="15" t="s">
        <v>397</v>
      </c>
      <c r="H10414" s="15" t="s">
        <v>429</v>
      </c>
      <c r="I10414" s="15" t="s">
        <v>397</v>
      </c>
      <c r="J10414" s="15" t="s">
        <v>397</v>
      </c>
      <c r="K10414" s="15" t="s">
        <v>397</v>
      </c>
      <c r="L10414" s="15" t="s">
        <v>397</v>
      </c>
      <c r="M10414" s="15" t="s">
        <v>397</v>
      </c>
      <c r="N10414" s="15" t="s">
        <v>430</v>
      </c>
    </row>
    <row r="10415" spans="1:14" x14ac:dyDescent="0.25">
      <c r="A10415" s="15" t="s">
        <v>46461</v>
      </c>
      <c r="B10415" s="15" t="s">
        <v>46462</v>
      </c>
      <c r="C10415" s="15" t="s">
        <v>46463</v>
      </c>
      <c r="D10415" s="15" t="s">
        <v>46464</v>
      </c>
      <c r="E10415" s="15" t="s">
        <v>32118</v>
      </c>
      <c r="F10415" s="15" t="s">
        <v>32119</v>
      </c>
      <c r="G10415" s="15" t="s">
        <v>32120</v>
      </c>
      <c r="H10415" s="15" t="s">
        <v>46465</v>
      </c>
      <c r="I10415" s="15" t="s">
        <v>397</v>
      </c>
      <c r="J10415" s="15" t="s">
        <v>397</v>
      </c>
      <c r="K10415" s="15" t="s">
        <v>397</v>
      </c>
      <c r="L10415" s="15" t="s">
        <v>397</v>
      </c>
      <c r="M10415" s="15" t="s">
        <v>397</v>
      </c>
      <c r="N10415" s="15" t="s">
        <v>46466</v>
      </c>
    </row>
    <row r="10416" spans="1:14" x14ac:dyDescent="0.25">
      <c r="A10416" s="15" t="s">
        <v>46467</v>
      </c>
      <c r="B10416" s="15" t="s">
        <v>46468</v>
      </c>
      <c r="C10416" s="15" t="s">
        <v>46469</v>
      </c>
      <c r="D10416" s="15" t="s">
        <v>397</v>
      </c>
      <c r="E10416" s="15" t="s">
        <v>397</v>
      </c>
      <c r="F10416" s="15" t="s">
        <v>397</v>
      </c>
      <c r="G10416" s="15" t="s">
        <v>397</v>
      </c>
      <c r="H10416" s="15" t="s">
        <v>397</v>
      </c>
      <c r="I10416" s="15" t="s">
        <v>397</v>
      </c>
      <c r="J10416" s="15" t="s">
        <v>397</v>
      </c>
      <c r="K10416" s="15" t="s">
        <v>397</v>
      </c>
      <c r="L10416" s="15" t="s">
        <v>397</v>
      </c>
      <c r="M10416" s="15" t="s">
        <v>397</v>
      </c>
      <c r="N10416" s="15" t="s">
        <v>397</v>
      </c>
    </row>
    <row r="10417" spans="1:14" x14ac:dyDescent="0.25">
      <c r="A10417" s="15" t="s">
        <v>46470</v>
      </c>
      <c r="B10417" s="15" t="s">
        <v>46471</v>
      </c>
      <c r="C10417" s="15" t="s">
        <v>46472</v>
      </c>
      <c r="D10417" s="15" t="s">
        <v>397</v>
      </c>
      <c r="E10417" s="15" t="s">
        <v>397</v>
      </c>
      <c r="F10417" s="15" t="s">
        <v>397</v>
      </c>
      <c r="G10417" s="15" t="s">
        <v>397</v>
      </c>
      <c r="H10417" s="15" t="s">
        <v>397</v>
      </c>
      <c r="I10417" s="15" t="s">
        <v>397</v>
      </c>
      <c r="J10417" s="15" t="s">
        <v>397</v>
      </c>
      <c r="K10417" s="15" t="s">
        <v>397</v>
      </c>
      <c r="L10417" s="15" t="s">
        <v>397</v>
      </c>
      <c r="M10417" s="15" t="s">
        <v>397</v>
      </c>
      <c r="N10417" s="15" t="s">
        <v>397</v>
      </c>
    </row>
    <row r="10418" spans="1:14" x14ac:dyDescent="0.25">
      <c r="A10418" s="15" t="s">
        <v>46473</v>
      </c>
      <c r="B10418" s="15" t="s">
        <v>46474</v>
      </c>
      <c r="C10418" s="15" t="s">
        <v>23083</v>
      </c>
      <c r="D10418" s="15" t="s">
        <v>397</v>
      </c>
      <c r="E10418" s="15" t="s">
        <v>397</v>
      </c>
      <c r="F10418" s="15" t="s">
        <v>397</v>
      </c>
      <c r="G10418" s="15" t="s">
        <v>397</v>
      </c>
      <c r="H10418" s="15" t="s">
        <v>397</v>
      </c>
      <c r="I10418" s="15" t="s">
        <v>397</v>
      </c>
      <c r="J10418" s="15" t="s">
        <v>397</v>
      </c>
      <c r="K10418" s="15" t="s">
        <v>397</v>
      </c>
      <c r="L10418" s="15" t="s">
        <v>397</v>
      </c>
      <c r="M10418" s="15" t="s">
        <v>397</v>
      </c>
      <c r="N10418" s="15" t="s">
        <v>397</v>
      </c>
    </row>
    <row r="10419" spans="1:14" x14ac:dyDescent="0.25">
      <c r="A10419" s="15" t="s">
        <v>46475</v>
      </c>
      <c r="B10419" s="15" t="s">
        <v>46476</v>
      </c>
      <c r="C10419" s="15" t="s">
        <v>397</v>
      </c>
      <c r="D10419" s="15" t="s">
        <v>397</v>
      </c>
      <c r="E10419" s="15" t="s">
        <v>397</v>
      </c>
      <c r="F10419" s="15" t="s">
        <v>397</v>
      </c>
      <c r="G10419" s="15" t="s">
        <v>397</v>
      </c>
      <c r="H10419" s="15" t="s">
        <v>397</v>
      </c>
      <c r="I10419" s="15" t="s">
        <v>397</v>
      </c>
      <c r="J10419" s="15" t="s">
        <v>397</v>
      </c>
      <c r="K10419" s="15" t="s">
        <v>397</v>
      </c>
      <c r="L10419" s="15" t="s">
        <v>397</v>
      </c>
      <c r="M10419" s="15" t="s">
        <v>397</v>
      </c>
      <c r="N10419" s="15" t="s">
        <v>397</v>
      </c>
    </row>
    <row r="10420" spans="1:14" x14ac:dyDescent="0.25">
      <c r="A10420" s="15" t="s">
        <v>46477</v>
      </c>
      <c r="B10420" s="15" t="s">
        <v>46478</v>
      </c>
      <c r="C10420" s="15" t="s">
        <v>46479</v>
      </c>
      <c r="D10420" s="15" t="s">
        <v>397</v>
      </c>
      <c r="E10420" s="15" t="s">
        <v>397</v>
      </c>
      <c r="F10420" s="15" t="s">
        <v>397</v>
      </c>
      <c r="G10420" s="15" t="s">
        <v>397</v>
      </c>
      <c r="H10420" s="15" t="s">
        <v>397</v>
      </c>
      <c r="I10420" s="15" t="s">
        <v>397</v>
      </c>
      <c r="J10420" s="15" t="s">
        <v>397</v>
      </c>
      <c r="K10420" s="15" t="s">
        <v>397</v>
      </c>
      <c r="L10420" s="15" t="s">
        <v>397</v>
      </c>
      <c r="M10420" s="15" t="s">
        <v>397</v>
      </c>
      <c r="N10420" s="15" t="s">
        <v>397</v>
      </c>
    </row>
    <row r="10421" spans="1:14" x14ac:dyDescent="0.25">
      <c r="A10421" s="15" t="s">
        <v>46480</v>
      </c>
      <c r="B10421" s="15" t="s">
        <v>46481</v>
      </c>
      <c r="C10421" s="15" t="s">
        <v>19149</v>
      </c>
      <c r="D10421" s="15" t="s">
        <v>397</v>
      </c>
      <c r="E10421" s="15" t="s">
        <v>397</v>
      </c>
      <c r="F10421" s="15" t="s">
        <v>397</v>
      </c>
      <c r="G10421" s="15" t="s">
        <v>397</v>
      </c>
      <c r="H10421" s="15" t="s">
        <v>397</v>
      </c>
      <c r="I10421" s="15" t="s">
        <v>397</v>
      </c>
      <c r="J10421" s="15" t="s">
        <v>397</v>
      </c>
      <c r="K10421" s="15" t="s">
        <v>397</v>
      </c>
      <c r="L10421" s="15" t="s">
        <v>397</v>
      </c>
      <c r="M10421" s="15" t="s">
        <v>397</v>
      </c>
      <c r="N10421" s="15" t="s">
        <v>397</v>
      </c>
    </row>
    <row r="10422" spans="1:14" x14ac:dyDescent="0.25">
      <c r="A10422" s="15" t="s">
        <v>46482</v>
      </c>
      <c r="B10422" s="15" t="s">
        <v>46483</v>
      </c>
      <c r="C10422" s="15" t="s">
        <v>24135</v>
      </c>
      <c r="D10422" s="15" t="s">
        <v>397</v>
      </c>
      <c r="E10422" s="15" t="s">
        <v>46484</v>
      </c>
      <c r="F10422" s="15" t="s">
        <v>397</v>
      </c>
      <c r="G10422" s="15" t="s">
        <v>397</v>
      </c>
      <c r="H10422" s="15" t="s">
        <v>7948</v>
      </c>
      <c r="I10422" s="15" t="s">
        <v>397</v>
      </c>
      <c r="J10422" s="15" t="s">
        <v>397</v>
      </c>
      <c r="K10422" s="15" t="s">
        <v>397</v>
      </c>
      <c r="L10422" s="15" t="s">
        <v>397</v>
      </c>
      <c r="M10422" s="15" t="s">
        <v>397</v>
      </c>
      <c r="N10422" s="15" t="s">
        <v>651</v>
      </c>
    </row>
    <row r="10423" spans="1:14" x14ac:dyDescent="0.25">
      <c r="A10423" s="15" t="s">
        <v>46485</v>
      </c>
      <c r="B10423" s="15" t="s">
        <v>46486</v>
      </c>
      <c r="C10423" s="15" t="s">
        <v>40736</v>
      </c>
      <c r="D10423" s="15" t="s">
        <v>397</v>
      </c>
      <c r="E10423" s="15" t="s">
        <v>397</v>
      </c>
      <c r="F10423" s="15" t="s">
        <v>397</v>
      </c>
      <c r="G10423" s="15" t="s">
        <v>397</v>
      </c>
      <c r="H10423" s="15" t="s">
        <v>397</v>
      </c>
      <c r="I10423" s="15" t="s">
        <v>397</v>
      </c>
      <c r="J10423" s="15" t="s">
        <v>397</v>
      </c>
      <c r="K10423" s="15" t="s">
        <v>397</v>
      </c>
      <c r="L10423" s="15" t="s">
        <v>397</v>
      </c>
      <c r="M10423" s="15" t="s">
        <v>397</v>
      </c>
      <c r="N10423" s="15" t="s">
        <v>397</v>
      </c>
    </row>
    <row r="10424" spans="1:14" x14ac:dyDescent="0.25">
      <c r="A10424" s="15" t="s">
        <v>46487</v>
      </c>
      <c r="B10424" s="15" t="s">
        <v>46488</v>
      </c>
      <c r="C10424" s="15" t="s">
        <v>1604</v>
      </c>
      <c r="D10424" s="15" t="s">
        <v>397</v>
      </c>
      <c r="E10424" s="15" t="s">
        <v>397</v>
      </c>
      <c r="F10424" s="15" t="s">
        <v>397</v>
      </c>
      <c r="G10424" s="15" t="s">
        <v>397</v>
      </c>
      <c r="H10424" s="15" t="s">
        <v>397</v>
      </c>
      <c r="I10424" s="15" t="s">
        <v>397</v>
      </c>
      <c r="J10424" s="15" t="s">
        <v>397</v>
      </c>
      <c r="K10424" s="15" t="s">
        <v>397</v>
      </c>
      <c r="L10424" s="15" t="s">
        <v>397</v>
      </c>
      <c r="M10424" s="15" t="s">
        <v>397</v>
      </c>
      <c r="N10424" s="15" t="s">
        <v>397</v>
      </c>
    </row>
    <row r="10425" spans="1:14" x14ac:dyDescent="0.25">
      <c r="A10425" s="15" t="s">
        <v>46489</v>
      </c>
      <c r="B10425" s="15" t="s">
        <v>46490</v>
      </c>
      <c r="C10425" s="15" t="s">
        <v>9619</v>
      </c>
      <c r="D10425" s="15" t="s">
        <v>397</v>
      </c>
      <c r="E10425" s="15" t="s">
        <v>46491</v>
      </c>
      <c r="F10425" s="15" t="s">
        <v>397</v>
      </c>
      <c r="G10425" s="15" t="s">
        <v>397</v>
      </c>
      <c r="H10425" s="15" t="s">
        <v>5306</v>
      </c>
      <c r="I10425" s="15" t="s">
        <v>397</v>
      </c>
      <c r="J10425" s="15" t="s">
        <v>397</v>
      </c>
      <c r="K10425" s="15" t="s">
        <v>397</v>
      </c>
      <c r="L10425" s="15" t="s">
        <v>397</v>
      </c>
      <c r="M10425" s="15" t="s">
        <v>397</v>
      </c>
      <c r="N10425" s="15" t="s">
        <v>5307</v>
      </c>
    </row>
    <row r="10426" spans="1:14" x14ac:dyDescent="0.25">
      <c r="A10426" s="15" t="s">
        <v>46492</v>
      </c>
      <c r="B10426" s="15" t="s">
        <v>46493</v>
      </c>
      <c r="C10426" s="15" t="s">
        <v>813</v>
      </c>
      <c r="D10426" s="15" t="s">
        <v>814</v>
      </c>
      <c r="E10426" s="15" t="s">
        <v>815</v>
      </c>
      <c r="F10426" s="15" t="s">
        <v>816</v>
      </c>
      <c r="G10426" s="15" t="s">
        <v>397</v>
      </c>
      <c r="H10426" s="15" t="s">
        <v>46494</v>
      </c>
      <c r="I10426" s="15" t="s">
        <v>818</v>
      </c>
      <c r="J10426" s="15" t="s">
        <v>397</v>
      </c>
      <c r="K10426" s="15" t="s">
        <v>397</v>
      </c>
      <c r="L10426" s="15" t="s">
        <v>397</v>
      </c>
      <c r="M10426" s="15" t="s">
        <v>397</v>
      </c>
      <c r="N10426" s="15" t="s">
        <v>46495</v>
      </c>
    </row>
    <row r="10427" spans="1:14" x14ac:dyDescent="0.25">
      <c r="A10427" s="15" t="s">
        <v>46496</v>
      </c>
      <c r="B10427" s="15" t="s">
        <v>46497</v>
      </c>
      <c r="C10427" s="15" t="s">
        <v>46498</v>
      </c>
      <c r="D10427" s="15" t="s">
        <v>397</v>
      </c>
      <c r="E10427" s="15" t="s">
        <v>46499</v>
      </c>
      <c r="F10427" s="15" t="s">
        <v>397</v>
      </c>
      <c r="G10427" s="15" t="s">
        <v>397</v>
      </c>
      <c r="H10427" s="15" t="s">
        <v>397</v>
      </c>
      <c r="I10427" s="15" t="s">
        <v>397</v>
      </c>
      <c r="J10427" s="15" t="s">
        <v>397</v>
      </c>
      <c r="K10427" s="15" t="s">
        <v>397</v>
      </c>
      <c r="L10427" s="15" t="s">
        <v>397</v>
      </c>
      <c r="M10427" s="15" t="s">
        <v>397</v>
      </c>
      <c r="N10427" s="15" t="s">
        <v>397</v>
      </c>
    </row>
    <row r="10428" spans="1:14" x14ac:dyDescent="0.25">
      <c r="A10428" s="15" t="s">
        <v>46500</v>
      </c>
      <c r="B10428" s="15" t="s">
        <v>46501</v>
      </c>
      <c r="C10428" s="15" t="s">
        <v>30450</v>
      </c>
      <c r="D10428" s="15" t="s">
        <v>397</v>
      </c>
      <c r="E10428" s="15" t="s">
        <v>397</v>
      </c>
      <c r="F10428" s="15" t="s">
        <v>397</v>
      </c>
      <c r="G10428" s="15" t="s">
        <v>397</v>
      </c>
      <c r="H10428" s="15" t="s">
        <v>397</v>
      </c>
      <c r="I10428" s="15" t="s">
        <v>397</v>
      </c>
      <c r="J10428" s="15" t="s">
        <v>397</v>
      </c>
      <c r="K10428" s="15" t="s">
        <v>397</v>
      </c>
      <c r="L10428" s="15" t="s">
        <v>397</v>
      </c>
      <c r="M10428" s="15" t="s">
        <v>397</v>
      </c>
      <c r="N10428" s="15" t="s">
        <v>397</v>
      </c>
    </row>
    <row r="10429" spans="1:14" x14ac:dyDescent="0.25">
      <c r="A10429" s="15" t="s">
        <v>46502</v>
      </c>
      <c r="B10429" s="15" t="s">
        <v>46503</v>
      </c>
      <c r="C10429" s="15" t="s">
        <v>397</v>
      </c>
      <c r="D10429" s="15" t="s">
        <v>397</v>
      </c>
      <c r="E10429" s="15" t="s">
        <v>1233</v>
      </c>
      <c r="F10429" s="15" t="s">
        <v>397</v>
      </c>
      <c r="G10429" s="15" t="s">
        <v>397</v>
      </c>
      <c r="H10429" s="15" t="s">
        <v>1822</v>
      </c>
      <c r="I10429" s="15" t="s">
        <v>397</v>
      </c>
      <c r="J10429" s="15" t="s">
        <v>397</v>
      </c>
      <c r="K10429" s="15" t="s">
        <v>397</v>
      </c>
      <c r="L10429" s="15" t="s">
        <v>397</v>
      </c>
      <c r="M10429" s="15" t="s">
        <v>397</v>
      </c>
      <c r="N10429" s="15" t="s">
        <v>651</v>
      </c>
    </row>
    <row r="10430" spans="1:14" x14ac:dyDescent="0.25">
      <c r="A10430" s="15" t="s">
        <v>46504</v>
      </c>
      <c r="B10430" s="15" t="s">
        <v>46505</v>
      </c>
      <c r="C10430" s="15" t="s">
        <v>46506</v>
      </c>
      <c r="D10430" s="15" t="s">
        <v>397</v>
      </c>
      <c r="E10430" s="15" t="s">
        <v>46499</v>
      </c>
      <c r="F10430" s="15" t="s">
        <v>397</v>
      </c>
      <c r="G10430" s="15" t="s">
        <v>397</v>
      </c>
      <c r="H10430" s="15" t="s">
        <v>397</v>
      </c>
      <c r="I10430" s="15" t="s">
        <v>397</v>
      </c>
      <c r="J10430" s="15" t="s">
        <v>397</v>
      </c>
      <c r="K10430" s="15" t="s">
        <v>397</v>
      </c>
      <c r="L10430" s="15" t="s">
        <v>397</v>
      </c>
      <c r="M10430" s="15" t="s">
        <v>397</v>
      </c>
      <c r="N10430" s="15" t="s">
        <v>397</v>
      </c>
    </row>
    <row r="10431" spans="1:14" x14ac:dyDescent="0.25">
      <c r="A10431" s="15" t="s">
        <v>46507</v>
      </c>
      <c r="B10431" s="15" t="s">
        <v>46508</v>
      </c>
      <c r="C10431" s="15" t="s">
        <v>17605</v>
      </c>
      <c r="D10431" s="15" t="s">
        <v>397</v>
      </c>
      <c r="E10431" s="15" t="s">
        <v>397</v>
      </c>
      <c r="F10431" s="15" t="s">
        <v>397</v>
      </c>
      <c r="G10431" s="15" t="s">
        <v>397</v>
      </c>
      <c r="H10431" s="15" t="s">
        <v>46509</v>
      </c>
      <c r="I10431" s="15" t="s">
        <v>397</v>
      </c>
      <c r="J10431" s="15" t="s">
        <v>397</v>
      </c>
      <c r="K10431" s="15" t="s">
        <v>397</v>
      </c>
      <c r="L10431" s="15" t="s">
        <v>397</v>
      </c>
      <c r="M10431" s="15" t="s">
        <v>397</v>
      </c>
      <c r="N10431" s="15" t="s">
        <v>46510</v>
      </c>
    </row>
    <row r="10432" spans="1:14" x14ac:dyDescent="0.25">
      <c r="A10432" s="15" t="s">
        <v>46511</v>
      </c>
      <c r="B10432" s="15" t="s">
        <v>46512</v>
      </c>
      <c r="C10432" s="15" t="s">
        <v>46513</v>
      </c>
      <c r="D10432" s="15" t="s">
        <v>397</v>
      </c>
      <c r="E10432" s="15" t="s">
        <v>397</v>
      </c>
      <c r="F10432" s="15" t="s">
        <v>397</v>
      </c>
      <c r="G10432" s="15" t="s">
        <v>397</v>
      </c>
      <c r="H10432" s="15" t="s">
        <v>429</v>
      </c>
      <c r="I10432" s="15" t="s">
        <v>397</v>
      </c>
      <c r="J10432" s="15" t="s">
        <v>397</v>
      </c>
      <c r="K10432" s="15" t="s">
        <v>397</v>
      </c>
      <c r="L10432" s="15" t="s">
        <v>397</v>
      </c>
      <c r="M10432" s="15" t="s">
        <v>397</v>
      </c>
      <c r="N10432" s="15" t="s">
        <v>839</v>
      </c>
    </row>
    <row r="10433" spans="1:14" x14ac:dyDescent="0.25">
      <c r="A10433" s="15" t="s">
        <v>46514</v>
      </c>
      <c r="B10433" s="15" t="s">
        <v>46515</v>
      </c>
      <c r="C10433" s="15" t="s">
        <v>46516</v>
      </c>
      <c r="D10433" s="15" t="s">
        <v>397</v>
      </c>
      <c r="E10433" s="15" t="s">
        <v>35984</v>
      </c>
      <c r="F10433" s="15" t="s">
        <v>397</v>
      </c>
      <c r="G10433" s="15" t="s">
        <v>397</v>
      </c>
      <c r="H10433" s="15" t="s">
        <v>397</v>
      </c>
      <c r="I10433" s="15" t="s">
        <v>397</v>
      </c>
      <c r="J10433" s="15" t="s">
        <v>397</v>
      </c>
      <c r="K10433" s="15" t="s">
        <v>397</v>
      </c>
      <c r="L10433" s="15" t="s">
        <v>397</v>
      </c>
      <c r="M10433" s="15" t="s">
        <v>397</v>
      </c>
      <c r="N10433" s="15" t="s">
        <v>397</v>
      </c>
    </row>
    <row r="10434" spans="1:14" x14ac:dyDescent="0.25">
      <c r="A10434" s="15" t="s">
        <v>46517</v>
      </c>
      <c r="B10434" s="15" t="s">
        <v>46518</v>
      </c>
      <c r="C10434" s="15" t="s">
        <v>46519</v>
      </c>
      <c r="D10434" s="15" t="s">
        <v>397</v>
      </c>
      <c r="E10434" s="15" t="s">
        <v>397</v>
      </c>
      <c r="F10434" s="15" t="s">
        <v>397</v>
      </c>
      <c r="G10434" s="15" t="s">
        <v>397</v>
      </c>
      <c r="H10434" s="15" t="s">
        <v>397</v>
      </c>
      <c r="I10434" s="15" t="s">
        <v>397</v>
      </c>
      <c r="J10434" s="15" t="s">
        <v>397</v>
      </c>
      <c r="K10434" s="15" t="s">
        <v>397</v>
      </c>
      <c r="L10434" s="15" t="s">
        <v>397</v>
      </c>
      <c r="M10434" s="15" t="s">
        <v>397</v>
      </c>
      <c r="N10434" s="15" t="s">
        <v>397</v>
      </c>
    </row>
    <row r="10435" spans="1:14" x14ac:dyDescent="0.25">
      <c r="A10435" s="15" t="s">
        <v>46520</v>
      </c>
      <c r="B10435" s="15" t="s">
        <v>46521</v>
      </c>
      <c r="C10435" s="15" t="s">
        <v>46522</v>
      </c>
      <c r="D10435" s="15" t="s">
        <v>397</v>
      </c>
      <c r="E10435" s="15" t="s">
        <v>397</v>
      </c>
      <c r="F10435" s="15" t="s">
        <v>397</v>
      </c>
      <c r="G10435" s="15" t="s">
        <v>397</v>
      </c>
      <c r="H10435" s="15" t="s">
        <v>46523</v>
      </c>
      <c r="I10435" s="15" t="s">
        <v>46524</v>
      </c>
      <c r="J10435" s="15" t="s">
        <v>397</v>
      </c>
      <c r="K10435" s="15" t="s">
        <v>397</v>
      </c>
      <c r="L10435" s="15" t="s">
        <v>397</v>
      </c>
      <c r="M10435" s="15" t="s">
        <v>397</v>
      </c>
      <c r="N10435" s="15" t="s">
        <v>46525</v>
      </c>
    </row>
    <row r="10436" spans="1:14" x14ac:dyDescent="0.25">
      <c r="A10436" s="15" t="s">
        <v>46526</v>
      </c>
      <c r="B10436" s="15" t="s">
        <v>46527</v>
      </c>
      <c r="C10436" s="15" t="s">
        <v>46528</v>
      </c>
      <c r="D10436" s="15" t="s">
        <v>46529</v>
      </c>
      <c r="E10436" s="15" t="s">
        <v>46530</v>
      </c>
      <c r="F10436" s="15" t="s">
        <v>46531</v>
      </c>
      <c r="G10436" s="15" t="s">
        <v>397</v>
      </c>
      <c r="H10436" s="15" t="s">
        <v>46532</v>
      </c>
      <c r="I10436" s="15" t="s">
        <v>397</v>
      </c>
      <c r="J10436" s="15" t="s">
        <v>397</v>
      </c>
      <c r="K10436" s="15" t="s">
        <v>397</v>
      </c>
      <c r="L10436" s="15" t="s">
        <v>397</v>
      </c>
      <c r="M10436" s="15" t="s">
        <v>46533</v>
      </c>
      <c r="N10436" s="15" t="s">
        <v>46534</v>
      </c>
    </row>
    <row r="10437" spans="1:14" x14ac:dyDescent="0.25">
      <c r="A10437" s="15" t="s">
        <v>46535</v>
      </c>
      <c r="B10437" s="15" t="s">
        <v>46536</v>
      </c>
      <c r="C10437" s="15" t="s">
        <v>46537</v>
      </c>
      <c r="D10437" s="15" t="s">
        <v>397</v>
      </c>
      <c r="E10437" s="15" t="s">
        <v>46538</v>
      </c>
      <c r="F10437" s="15" t="s">
        <v>397</v>
      </c>
      <c r="G10437" s="15" t="s">
        <v>397</v>
      </c>
      <c r="H10437" s="15" t="s">
        <v>46539</v>
      </c>
      <c r="I10437" s="15" t="s">
        <v>397</v>
      </c>
      <c r="J10437" s="15" t="s">
        <v>397</v>
      </c>
      <c r="K10437" s="15" t="s">
        <v>397</v>
      </c>
      <c r="L10437" s="15" t="s">
        <v>397</v>
      </c>
      <c r="M10437" s="15" t="s">
        <v>46540</v>
      </c>
      <c r="N10437" s="15" t="s">
        <v>29757</v>
      </c>
    </row>
    <row r="10438" spans="1:14" x14ac:dyDescent="0.25">
      <c r="A10438" s="15" t="s">
        <v>46541</v>
      </c>
      <c r="B10438" s="15" t="s">
        <v>46542</v>
      </c>
      <c r="C10438" s="15" t="s">
        <v>46543</v>
      </c>
      <c r="D10438" s="15" t="s">
        <v>397</v>
      </c>
      <c r="E10438" s="15" t="s">
        <v>397</v>
      </c>
      <c r="F10438" s="15" t="s">
        <v>397</v>
      </c>
      <c r="G10438" s="15" t="s">
        <v>397</v>
      </c>
      <c r="H10438" s="15" t="s">
        <v>46544</v>
      </c>
      <c r="I10438" s="15" t="s">
        <v>397</v>
      </c>
      <c r="J10438" s="15" t="s">
        <v>397</v>
      </c>
      <c r="K10438" s="15" t="s">
        <v>397</v>
      </c>
      <c r="L10438" s="15" t="s">
        <v>397</v>
      </c>
      <c r="M10438" s="15" t="s">
        <v>397</v>
      </c>
      <c r="N10438" s="15" t="s">
        <v>46545</v>
      </c>
    </row>
    <row r="10439" spans="1:14" x14ac:dyDescent="0.25">
      <c r="A10439" s="15" t="s">
        <v>46546</v>
      </c>
      <c r="B10439" s="15" t="s">
        <v>46547</v>
      </c>
      <c r="C10439" s="15" t="s">
        <v>46548</v>
      </c>
      <c r="D10439" s="15" t="s">
        <v>46549</v>
      </c>
      <c r="E10439" s="15" t="s">
        <v>46550</v>
      </c>
      <c r="F10439" s="15" t="s">
        <v>397</v>
      </c>
      <c r="G10439" s="15" t="s">
        <v>397</v>
      </c>
      <c r="H10439" s="15" t="s">
        <v>21354</v>
      </c>
      <c r="I10439" s="15" t="s">
        <v>46551</v>
      </c>
      <c r="J10439" s="15" t="s">
        <v>397</v>
      </c>
      <c r="K10439" s="15" t="s">
        <v>397</v>
      </c>
      <c r="L10439" s="15" t="s">
        <v>520</v>
      </c>
      <c r="M10439" s="15" t="s">
        <v>397</v>
      </c>
      <c r="N10439" s="15" t="s">
        <v>46552</v>
      </c>
    </row>
    <row r="10440" spans="1:14" x14ac:dyDescent="0.25">
      <c r="A10440" s="15" t="s">
        <v>46553</v>
      </c>
      <c r="B10440" s="15" t="s">
        <v>46554</v>
      </c>
      <c r="C10440" s="15" t="s">
        <v>4846</v>
      </c>
      <c r="D10440" s="15" t="s">
        <v>397</v>
      </c>
      <c r="E10440" s="15" t="s">
        <v>397</v>
      </c>
      <c r="F10440" s="15" t="s">
        <v>397</v>
      </c>
      <c r="G10440" s="15" t="s">
        <v>397</v>
      </c>
      <c r="H10440" s="15" t="s">
        <v>397</v>
      </c>
      <c r="I10440" s="15" t="s">
        <v>397</v>
      </c>
      <c r="J10440" s="15" t="s">
        <v>397</v>
      </c>
      <c r="K10440" s="15" t="s">
        <v>397</v>
      </c>
      <c r="L10440" s="15" t="s">
        <v>397</v>
      </c>
      <c r="M10440" s="15" t="s">
        <v>397</v>
      </c>
      <c r="N10440" s="15" t="s">
        <v>397</v>
      </c>
    </row>
    <row r="10441" spans="1:14" x14ac:dyDescent="0.25">
      <c r="A10441" s="15" t="s">
        <v>46555</v>
      </c>
      <c r="B10441" s="15" t="s">
        <v>46556</v>
      </c>
      <c r="C10441" s="15" t="s">
        <v>20515</v>
      </c>
      <c r="D10441" s="15" t="s">
        <v>397</v>
      </c>
      <c r="E10441" s="15" t="s">
        <v>46557</v>
      </c>
      <c r="F10441" s="15" t="s">
        <v>397</v>
      </c>
      <c r="G10441" s="15" t="s">
        <v>397</v>
      </c>
      <c r="H10441" s="15" t="s">
        <v>1058</v>
      </c>
      <c r="I10441" s="15" t="s">
        <v>397</v>
      </c>
      <c r="J10441" s="15" t="s">
        <v>397</v>
      </c>
      <c r="K10441" s="15" t="s">
        <v>397</v>
      </c>
      <c r="L10441" s="15" t="s">
        <v>397</v>
      </c>
      <c r="M10441" s="15" t="s">
        <v>397</v>
      </c>
      <c r="N10441" s="15" t="s">
        <v>1059</v>
      </c>
    </row>
    <row r="10442" spans="1:14" x14ac:dyDescent="0.25">
      <c r="A10442" s="15" t="s">
        <v>46558</v>
      </c>
      <c r="B10442" s="15" t="s">
        <v>46559</v>
      </c>
      <c r="C10442" s="15" t="s">
        <v>46560</v>
      </c>
      <c r="D10442" s="15" t="s">
        <v>397</v>
      </c>
      <c r="E10442" s="15" t="s">
        <v>46561</v>
      </c>
      <c r="F10442" s="15" t="s">
        <v>397</v>
      </c>
      <c r="G10442" s="15" t="s">
        <v>397</v>
      </c>
      <c r="H10442" s="15" t="s">
        <v>397</v>
      </c>
      <c r="I10442" s="15" t="s">
        <v>397</v>
      </c>
      <c r="J10442" s="15" t="s">
        <v>397</v>
      </c>
      <c r="K10442" s="15" t="s">
        <v>397</v>
      </c>
      <c r="L10442" s="15" t="s">
        <v>397</v>
      </c>
      <c r="M10442" s="15" t="s">
        <v>397</v>
      </c>
      <c r="N10442" s="15" t="s">
        <v>397</v>
      </c>
    </row>
    <row r="10443" spans="1:14" x14ac:dyDescent="0.25">
      <c r="A10443" s="15" t="s">
        <v>46562</v>
      </c>
      <c r="B10443" s="15" t="s">
        <v>46563</v>
      </c>
      <c r="C10443" s="15" t="s">
        <v>46564</v>
      </c>
      <c r="D10443" s="15" t="s">
        <v>397</v>
      </c>
      <c r="E10443" s="15" t="s">
        <v>397</v>
      </c>
      <c r="F10443" s="15" t="s">
        <v>397</v>
      </c>
      <c r="G10443" s="15" t="s">
        <v>397</v>
      </c>
      <c r="H10443" s="15" t="s">
        <v>46565</v>
      </c>
      <c r="I10443" s="15" t="s">
        <v>397</v>
      </c>
      <c r="J10443" s="15" t="s">
        <v>397</v>
      </c>
      <c r="K10443" s="15" t="s">
        <v>397</v>
      </c>
      <c r="L10443" s="15" t="s">
        <v>397</v>
      </c>
      <c r="M10443" s="15" t="s">
        <v>397</v>
      </c>
      <c r="N10443" s="15" t="s">
        <v>1097</v>
      </c>
    </row>
    <row r="10444" spans="1:14" x14ac:dyDescent="0.25">
      <c r="A10444" s="15" t="s">
        <v>46566</v>
      </c>
      <c r="B10444" s="15" t="s">
        <v>46567</v>
      </c>
      <c r="C10444" s="15" t="s">
        <v>46568</v>
      </c>
      <c r="D10444" s="15" t="s">
        <v>46569</v>
      </c>
      <c r="E10444" s="15" t="s">
        <v>46570</v>
      </c>
      <c r="F10444" s="15" t="s">
        <v>46571</v>
      </c>
      <c r="G10444" s="15" t="s">
        <v>397</v>
      </c>
      <c r="H10444" s="15" t="s">
        <v>46572</v>
      </c>
      <c r="I10444" s="15" t="s">
        <v>397</v>
      </c>
      <c r="J10444" s="15" t="s">
        <v>397</v>
      </c>
      <c r="K10444" s="15" t="s">
        <v>46573</v>
      </c>
      <c r="L10444" s="15" t="s">
        <v>520</v>
      </c>
      <c r="M10444" s="15" t="s">
        <v>397</v>
      </c>
      <c r="N10444" s="15" t="s">
        <v>46574</v>
      </c>
    </row>
    <row r="10445" spans="1:14" x14ac:dyDescent="0.25">
      <c r="A10445" s="15" t="s">
        <v>46575</v>
      </c>
      <c r="B10445" s="15" t="s">
        <v>46576</v>
      </c>
      <c r="C10445" s="15" t="s">
        <v>46577</v>
      </c>
      <c r="D10445" s="15" t="s">
        <v>397</v>
      </c>
      <c r="E10445" s="15" t="s">
        <v>21625</v>
      </c>
      <c r="F10445" s="15" t="s">
        <v>397</v>
      </c>
      <c r="G10445" s="15" t="s">
        <v>397</v>
      </c>
      <c r="H10445" s="15" t="s">
        <v>397</v>
      </c>
      <c r="I10445" s="15" t="s">
        <v>397</v>
      </c>
      <c r="J10445" s="15" t="s">
        <v>397</v>
      </c>
      <c r="K10445" s="15" t="s">
        <v>397</v>
      </c>
      <c r="L10445" s="15" t="s">
        <v>397</v>
      </c>
      <c r="M10445" s="15" t="s">
        <v>397</v>
      </c>
      <c r="N10445" s="15" t="s">
        <v>397</v>
      </c>
    </row>
    <row r="10446" spans="1:14" x14ac:dyDescent="0.25">
      <c r="A10446" s="15" t="s">
        <v>46578</v>
      </c>
      <c r="B10446" s="15" t="s">
        <v>46579</v>
      </c>
      <c r="C10446" s="15" t="s">
        <v>46580</v>
      </c>
      <c r="D10446" s="15" t="s">
        <v>397</v>
      </c>
      <c r="E10446" s="15" t="s">
        <v>397</v>
      </c>
      <c r="F10446" s="15" t="s">
        <v>397</v>
      </c>
      <c r="G10446" s="15" t="s">
        <v>397</v>
      </c>
      <c r="H10446" s="15" t="s">
        <v>429</v>
      </c>
      <c r="I10446" s="15" t="s">
        <v>397</v>
      </c>
      <c r="J10446" s="15" t="s">
        <v>397</v>
      </c>
      <c r="K10446" s="15" t="s">
        <v>397</v>
      </c>
      <c r="L10446" s="15" t="s">
        <v>397</v>
      </c>
      <c r="M10446" s="15" t="s">
        <v>397</v>
      </c>
      <c r="N10446" s="15" t="s">
        <v>459</v>
      </c>
    </row>
    <row r="10447" spans="1:14" x14ac:dyDescent="0.25">
      <c r="A10447" s="15" t="s">
        <v>46581</v>
      </c>
      <c r="B10447" s="15" t="s">
        <v>46582</v>
      </c>
      <c r="C10447" s="15" t="s">
        <v>46583</v>
      </c>
      <c r="D10447" s="15" t="s">
        <v>397</v>
      </c>
      <c r="E10447" s="15" t="s">
        <v>397</v>
      </c>
      <c r="F10447" s="15" t="s">
        <v>397</v>
      </c>
      <c r="G10447" s="15" t="s">
        <v>397</v>
      </c>
      <c r="H10447" s="15" t="s">
        <v>397</v>
      </c>
      <c r="I10447" s="15" t="s">
        <v>397</v>
      </c>
      <c r="J10447" s="15" t="s">
        <v>397</v>
      </c>
      <c r="K10447" s="15" t="s">
        <v>397</v>
      </c>
      <c r="L10447" s="15" t="s">
        <v>397</v>
      </c>
      <c r="M10447" s="15" t="s">
        <v>397</v>
      </c>
      <c r="N10447" s="15" t="s">
        <v>397</v>
      </c>
    </row>
    <row r="10448" spans="1:14" x14ac:dyDescent="0.25">
      <c r="A10448" s="15" t="s">
        <v>46584</v>
      </c>
      <c r="B10448" s="15" t="s">
        <v>46585</v>
      </c>
      <c r="C10448" s="15" t="s">
        <v>46586</v>
      </c>
      <c r="D10448" s="15" t="s">
        <v>397</v>
      </c>
      <c r="E10448" s="15" t="s">
        <v>46587</v>
      </c>
      <c r="F10448" s="15" t="s">
        <v>397</v>
      </c>
      <c r="G10448" s="15" t="s">
        <v>397</v>
      </c>
      <c r="H10448" s="15" t="s">
        <v>46588</v>
      </c>
      <c r="I10448" s="15" t="s">
        <v>397</v>
      </c>
      <c r="J10448" s="15" t="s">
        <v>397</v>
      </c>
      <c r="K10448" s="15" t="s">
        <v>397</v>
      </c>
      <c r="L10448" s="15" t="s">
        <v>397</v>
      </c>
      <c r="M10448" s="15" t="s">
        <v>397</v>
      </c>
      <c r="N10448" s="15" t="s">
        <v>46589</v>
      </c>
    </row>
    <row r="10449" spans="1:14" x14ac:dyDescent="0.25">
      <c r="A10449" s="15" t="s">
        <v>46590</v>
      </c>
      <c r="B10449" s="15" t="s">
        <v>46591</v>
      </c>
      <c r="C10449" s="15" t="s">
        <v>46592</v>
      </c>
      <c r="D10449" s="15" t="s">
        <v>397</v>
      </c>
      <c r="E10449" s="15" t="s">
        <v>46593</v>
      </c>
      <c r="F10449" s="15" t="s">
        <v>397</v>
      </c>
      <c r="G10449" s="15" t="s">
        <v>397</v>
      </c>
      <c r="H10449" s="15" t="s">
        <v>397</v>
      </c>
      <c r="I10449" s="15" t="s">
        <v>397</v>
      </c>
      <c r="J10449" s="15" t="s">
        <v>397</v>
      </c>
      <c r="K10449" s="15" t="s">
        <v>397</v>
      </c>
      <c r="L10449" s="15" t="s">
        <v>397</v>
      </c>
      <c r="M10449" s="15" t="s">
        <v>397</v>
      </c>
      <c r="N10449" s="15" t="s">
        <v>397</v>
      </c>
    </row>
    <row r="10450" spans="1:14" x14ac:dyDescent="0.25">
      <c r="A10450" s="15" t="s">
        <v>46594</v>
      </c>
      <c r="B10450" s="15" t="s">
        <v>46595</v>
      </c>
      <c r="C10450" s="15" t="s">
        <v>46596</v>
      </c>
      <c r="D10450" s="15" t="s">
        <v>46597</v>
      </c>
      <c r="E10450" s="15" t="s">
        <v>46598</v>
      </c>
      <c r="F10450" s="15" t="s">
        <v>397</v>
      </c>
      <c r="G10450" s="15" t="s">
        <v>397</v>
      </c>
      <c r="H10450" s="15" t="s">
        <v>429</v>
      </c>
      <c r="I10450" s="15" t="s">
        <v>397</v>
      </c>
      <c r="J10450" s="15" t="s">
        <v>397</v>
      </c>
      <c r="K10450" s="15" t="s">
        <v>397</v>
      </c>
      <c r="L10450" s="15" t="s">
        <v>397</v>
      </c>
      <c r="M10450" s="15" t="s">
        <v>397</v>
      </c>
      <c r="N10450" s="15" t="s">
        <v>430</v>
      </c>
    </row>
    <row r="10451" spans="1:14" x14ac:dyDescent="0.25">
      <c r="A10451" s="15" t="s">
        <v>46599</v>
      </c>
      <c r="B10451" s="15" t="s">
        <v>46600</v>
      </c>
      <c r="C10451" s="15" t="s">
        <v>46601</v>
      </c>
      <c r="D10451" s="15" t="s">
        <v>397</v>
      </c>
      <c r="E10451" s="15" t="s">
        <v>46602</v>
      </c>
      <c r="F10451" s="15" t="s">
        <v>397</v>
      </c>
      <c r="G10451" s="15" t="s">
        <v>397</v>
      </c>
      <c r="H10451" s="15" t="s">
        <v>1276</v>
      </c>
      <c r="I10451" s="15" t="s">
        <v>397</v>
      </c>
      <c r="J10451" s="15" t="s">
        <v>397</v>
      </c>
      <c r="K10451" s="15" t="s">
        <v>397</v>
      </c>
      <c r="L10451" s="15" t="s">
        <v>397</v>
      </c>
      <c r="M10451" s="15" t="s">
        <v>397</v>
      </c>
      <c r="N10451" s="15" t="s">
        <v>46603</v>
      </c>
    </row>
    <row r="10452" spans="1:14" x14ac:dyDescent="0.25">
      <c r="A10452" s="15" t="s">
        <v>46604</v>
      </c>
      <c r="B10452" s="15" t="s">
        <v>46605</v>
      </c>
      <c r="C10452" s="15" t="s">
        <v>46606</v>
      </c>
      <c r="D10452" s="15" t="s">
        <v>397</v>
      </c>
      <c r="E10452" s="15" t="s">
        <v>24636</v>
      </c>
      <c r="F10452" s="15" t="s">
        <v>397</v>
      </c>
      <c r="G10452" s="15" t="s">
        <v>397</v>
      </c>
      <c r="H10452" s="15" t="s">
        <v>397</v>
      </c>
      <c r="I10452" s="15" t="s">
        <v>397</v>
      </c>
      <c r="J10452" s="15" t="s">
        <v>397</v>
      </c>
      <c r="K10452" s="15" t="s">
        <v>397</v>
      </c>
      <c r="L10452" s="15" t="s">
        <v>397</v>
      </c>
      <c r="M10452" s="15" t="s">
        <v>397</v>
      </c>
      <c r="N10452" s="15" t="s">
        <v>397</v>
      </c>
    </row>
    <row r="10453" spans="1:14" x14ac:dyDescent="0.25">
      <c r="A10453" s="15" t="s">
        <v>46607</v>
      </c>
      <c r="B10453" s="15" t="s">
        <v>46608</v>
      </c>
      <c r="C10453" s="15" t="s">
        <v>46609</v>
      </c>
      <c r="D10453" s="15" t="s">
        <v>46610</v>
      </c>
      <c r="E10453" s="15" t="s">
        <v>46611</v>
      </c>
      <c r="F10453" s="15" t="s">
        <v>397</v>
      </c>
      <c r="G10453" s="15" t="s">
        <v>397</v>
      </c>
      <c r="H10453" s="15" t="s">
        <v>5237</v>
      </c>
      <c r="I10453" s="15" t="s">
        <v>397</v>
      </c>
      <c r="J10453" s="15" t="s">
        <v>46612</v>
      </c>
      <c r="K10453" s="15" t="s">
        <v>397</v>
      </c>
      <c r="L10453" s="15" t="s">
        <v>397</v>
      </c>
      <c r="M10453" s="15" t="s">
        <v>46613</v>
      </c>
      <c r="N10453" s="15" t="s">
        <v>3093</v>
      </c>
    </row>
    <row r="10454" spans="1:14" x14ac:dyDescent="0.25">
      <c r="A10454" s="15" t="s">
        <v>46614</v>
      </c>
      <c r="B10454" s="15" t="s">
        <v>46615</v>
      </c>
      <c r="C10454" s="15" t="s">
        <v>46616</v>
      </c>
      <c r="D10454" s="15" t="s">
        <v>397</v>
      </c>
      <c r="E10454" s="15" t="s">
        <v>397</v>
      </c>
      <c r="F10454" s="15" t="s">
        <v>397</v>
      </c>
      <c r="G10454" s="15" t="s">
        <v>397</v>
      </c>
      <c r="H10454" s="15" t="s">
        <v>397</v>
      </c>
      <c r="I10454" s="15" t="s">
        <v>397</v>
      </c>
      <c r="J10454" s="15" t="s">
        <v>397</v>
      </c>
      <c r="K10454" s="15" t="s">
        <v>397</v>
      </c>
      <c r="L10454" s="15" t="s">
        <v>520</v>
      </c>
      <c r="M10454" s="15" t="s">
        <v>397</v>
      </c>
      <c r="N10454" s="15" t="s">
        <v>397</v>
      </c>
    </row>
    <row r="10455" spans="1:14" x14ac:dyDescent="0.25">
      <c r="A10455" s="15" t="s">
        <v>46617</v>
      </c>
      <c r="B10455" s="15" t="s">
        <v>46618</v>
      </c>
      <c r="C10455" s="15" t="s">
        <v>46619</v>
      </c>
      <c r="D10455" s="15" t="s">
        <v>397</v>
      </c>
      <c r="E10455" s="15" t="s">
        <v>46620</v>
      </c>
      <c r="F10455" s="15" t="s">
        <v>397</v>
      </c>
      <c r="G10455" s="15" t="s">
        <v>397</v>
      </c>
      <c r="H10455" s="15" t="s">
        <v>46621</v>
      </c>
      <c r="I10455" s="15" t="s">
        <v>397</v>
      </c>
      <c r="J10455" s="15" t="s">
        <v>397</v>
      </c>
      <c r="K10455" s="15" t="s">
        <v>397</v>
      </c>
      <c r="L10455" s="15" t="s">
        <v>520</v>
      </c>
      <c r="M10455" s="15" t="s">
        <v>46622</v>
      </c>
      <c r="N10455" s="15" t="s">
        <v>46623</v>
      </c>
    </row>
    <row r="10456" spans="1:14" x14ac:dyDescent="0.25">
      <c r="A10456" s="15" t="s">
        <v>46624</v>
      </c>
      <c r="B10456" s="15" t="s">
        <v>46625</v>
      </c>
      <c r="C10456" s="15" t="s">
        <v>46626</v>
      </c>
      <c r="D10456" s="15" t="s">
        <v>397</v>
      </c>
      <c r="E10456" s="15" t="s">
        <v>46627</v>
      </c>
      <c r="F10456" s="15" t="s">
        <v>397</v>
      </c>
      <c r="G10456" s="15" t="s">
        <v>397</v>
      </c>
      <c r="H10456" s="15" t="s">
        <v>397</v>
      </c>
      <c r="I10456" s="15" t="s">
        <v>397</v>
      </c>
      <c r="J10456" s="15" t="s">
        <v>397</v>
      </c>
      <c r="K10456" s="15" t="s">
        <v>397</v>
      </c>
      <c r="L10456" s="15" t="s">
        <v>397</v>
      </c>
      <c r="M10456" s="15" t="s">
        <v>397</v>
      </c>
      <c r="N10456" s="15" t="s">
        <v>397</v>
      </c>
    </row>
    <row r="10457" spans="1:14" x14ac:dyDescent="0.25">
      <c r="A10457" s="15" t="s">
        <v>46628</v>
      </c>
      <c r="B10457" s="15" t="s">
        <v>46629</v>
      </c>
      <c r="C10457" s="15" t="s">
        <v>46630</v>
      </c>
      <c r="D10457" s="15" t="s">
        <v>397</v>
      </c>
      <c r="E10457" s="15" t="s">
        <v>46631</v>
      </c>
      <c r="F10457" s="15" t="s">
        <v>397</v>
      </c>
      <c r="G10457" s="15" t="s">
        <v>397</v>
      </c>
      <c r="H10457" s="15" t="s">
        <v>39178</v>
      </c>
      <c r="I10457" s="15" t="s">
        <v>397</v>
      </c>
      <c r="J10457" s="15" t="s">
        <v>397</v>
      </c>
      <c r="K10457" s="15" t="s">
        <v>397</v>
      </c>
      <c r="L10457" s="15" t="s">
        <v>397</v>
      </c>
      <c r="M10457" s="15" t="s">
        <v>397</v>
      </c>
      <c r="N10457" s="15" t="s">
        <v>39179</v>
      </c>
    </row>
    <row r="10458" spans="1:14" x14ac:dyDescent="0.25">
      <c r="A10458" s="15" t="s">
        <v>46632</v>
      </c>
      <c r="B10458" s="15" t="s">
        <v>46633</v>
      </c>
      <c r="C10458" s="15" t="s">
        <v>46634</v>
      </c>
      <c r="D10458" s="15" t="s">
        <v>397</v>
      </c>
      <c r="E10458" s="15" t="s">
        <v>46635</v>
      </c>
      <c r="F10458" s="15" t="s">
        <v>397</v>
      </c>
      <c r="G10458" s="15" t="s">
        <v>397</v>
      </c>
      <c r="H10458" s="15" t="s">
        <v>14352</v>
      </c>
      <c r="I10458" s="15" t="s">
        <v>397</v>
      </c>
      <c r="J10458" s="15" t="s">
        <v>397</v>
      </c>
      <c r="K10458" s="15" t="s">
        <v>397</v>
      </c>
      <c r="L10458" s="15" t="s">
        <v>397</v>
      </c>
      <c r="M10458" s="15" t="s">
        <v>397</v>
      </c>
      <c r="N10458" s="15" t="s">
        <v>43382</v>
      </c>
    </row>
    <row r="10459" spans="1:14" x14ac:dyDescent="0.25">
      <c r="A10459" s="15" t="s">
        <v>46636</v>
      </c>
      <c r="B10459" s="15" t="s">
        <v>46637</v>
      </c>
      <c r="C10459" s="15" t="s">
        <v>46638</v>
      </c>
      <c r="D10459" s="15" t="s">
        <v>397</v>
      </c>
      <c r="E10459" s="15" t="s">
        <v>46639</v>
      </c>
      <c r="F10459" s="15" t="s">
        <v>397</v>
      </c>
      <c r="G10459" s="15" t="s">
        <v>397</v>
      </c>
      <c r="H10459" s="15" t="s">
        <v>46640</v>
      </c>
      <c r="I10459" s="15" t="s">
        <v>397</v>
      </c>
      <c r="J10459" s="15" t="s">
        <v>397</v>
      </c>
      <c r="K10459" s="15" t="s">
        <v>397</v>
      </c>
      <c r="L10459" s="15" t="s">
        <v>397</v>
      </c>
      <c r="M10459" s="15" t="s">
        <v>397</v>
      </c>
      <c r="N10459" s="15" t="s">
        <v>33120</v>
      </c>
    </row>
    <row r="10460" spans="1:14" x14ac:dyDescent="0.25">
      <c r="A10460" s="15" t="s">
        <v>46641</v>
      </c>
      <c r="B10460" s="15" t="s">
        <v>46642</v>
      </c>
      <c r="C10460" s="15" t="s">
        <v>46643</v>
      </c>
      <c r="D10460" s="15" t="s">
        <v>397</v>
      </c>
      <c r="E10460" s="15" t="s">
        <v>46644</v>
      </c>
      <c r="F10460" s="15" t="s">
        <v>397</v>
      </c>
      <c r="G10460" s="15" t="s">
        <v>397</v>
      </c>
      <c r="H10460" s="15" t="s">
        <v>397</v>
      </c>
      <c r="I10460" s="15" t="s">
        <v>397</v>
      </c>
      <c r="J10460" s="15" t="s">
        <v>397</v>
      </c>
      <c r="K10460" s="15" t="s">
        <v>397</v>
      </c>
      <c r="L10460" s="15" t="s">
        <v>397</v>
      </c>
      <c r="M10460" s="15" t="s">
        <v>397</v>
      </c>
      <c r="N10460" s="15" t="s">
        <v>397</v>
      </c>
    </row>
    <row r="10461" spans="1:14" x14ac:dyDescent="0.25">
      <c r="A10461" s="15" t="s">
        <v>46645</v>
      </c>
      <c r="B10461" s="15" t="s">
        <v>46646</v>
      </c>
      <c r="C10461" s="15" t="s">
        <v>46647</v>
      </c>
      <c r="D10461" s="15" t="s">
        <v>46648</v>
      </c>
      <c r="E10461" s="15" t="s">
        <v>46649</v>
      </c>
      <c r="F10461" s="15" t="s">
        <v>46650</v>
      </c>
      <c r="G10461" s="15" t="s">
        <v>397</v>
      </c>
      <c r="H10461" s="15" t="s">
        <v>397</v>
      </c>
      <c r="I10461" s="15" t="s">
        <v>397</v>
      </c>
      <c r="J10461" s="15" t="s">
        <v>397</v>
      </c>
      <c r="K10461" s="15" t="s">
        <v>397</v>
      </c>
      <c r="L10461" s="15" t="s">
        <v>397</v>
      </c>
      <c r="M10461" s="15" t="s">
        <v>397</v>
      </c>
      <c r="N10461" s="15" t="s">
        <v>397</v>
      </c>
    </row>
    <row r="10462" spans="1:14" x14ac:dyDescent="0.25">
      <c r="A10462" s="15" t="s">
        <v>46651</v>
      </c>
      <c r="B10462" s="15" t="s">
        <v>46652</v>
      </c>
      <c r="C10462" s="15" t="s">
        <v>46653</v>
      </c>
      <c r="D10462" s="15" t="s">
        <v>397</v>
      </c>
      <c r="E10462" s="15" t="s">
        <v>46654</v>
      </c>
      <c r="F10462" s="15" t="s">
        <v>397</v>
      </c>
      <c r="G10462" s="15" t="s">
        <v>397</v>
      </c>
      <c r="H10462" s="15" t="s">
        <v>46655</v>
      </c>
      <c r="I10462" s="15" t="s">
        <v>397</v>
      </c>
      <c r="J10462" s="15" t="s">
        <v>397</v>
      </c>
      <c r="K10462" s="15" t="s">
        <v>397</v>
      </c>
      <c r="L10462" s="15" t="s">
        <v>397</v>
      </c>
      <c r="M10462" s="15" t="s">
        <v>397</v>
      </c>
      <c r="N10462" s="15" t="s">
        <v>46656</v>
      </c>
    </row>
    <row r="10463" spans="1:14" x14ac:dyDescent="0.25">
      <c r="A10463" s="15" t="s">
        <v>46657</v>
      </c>
      <c r="B10463" s="15" t="s">
        <v>46658</v>
      </c>
      <c r="C10463" s="15" t="s">
        <v>46659</v>
      </c>
      <c r="D10463" s="15" t="s">
        <v>397</v>
      </c>
      <c r="E10463" s="15" t="s">
        <v>397</v>
      </c>
      <c r="F10463" s="15" t="s">
        <v>397</v>
      </c>
      <c r="G10463" s="15" t="s">
        <v>397</v>
      </c>
      <c r="H10463" s="15" t="s">
        <v>397</v>
      </c>
      <c r="I10463" s="15" t="s">
        <v>397</v>
      </c>
      <c r="J10463" s="15" t="s">
        <v>397</v>
      </c>
      <c r="K10463" s="15" t="s">
        <v>397</v>
      </c>
      <c r="L10463" s="15" t="s">
        <v>397</v>
      </c>
      <c r="M10463" s="15" t="s">
        <v>397</v>
      </c>
      <c r="N10463" s="15" t="s">
        <v>397</v>
      </c>
    </row>
    <row r="10464" spans="1:14" x14ac:dyDescent="0.25">
      <c r="A10464" s="15" t="s">
        <v>46660</v>
      </c>
      <c r="B10464" s="15" t="s">
        <v>46661</v>
      </c>
      <c r="C10464" s="15" t="s">
        <v>46662</v>
      </c>
      <c r="D10464" s="15" t="s">
        <v>397</v>
      </c>
      <c r="E10464" s="15" t="s">
        <v>46663</v>
      </c>
      <c r="F10464" s="15" t="s">
        <v>397</v>
      </c>
      <c r="G10464" s="15" t="s">
        <v>397</v>
      </c>
      <c r="H10464" s="15" t="s">
        <v>397</v>
      </c>
      <c r="I10464" s="15" t="s">
        <v>397</v>
      </c>
      <c r="J10464" s="15" t="s">
        <v>397</v>
      </c>
      <c r="K10464" s="15" t="s">
        <v>397</v>
      </c>
      <c r="L10464" s="15" t="s">
        <v>397</v>
      </c>
      <c r="M10464" s="15" t="s">
        <v>397</v>
      </c>
      <c r="N10464" s="15" t="s">
        <v>397</v>
      </c>
    </row>
    <row r="10465" spans="1:14" x14ac:dyDescent="0.25">
      <c r="A10465" s="15" t="s">
        <v>46664</v>
      </c>
      <c r="B10465" s="15" t="s">
        <v>46665</v>
      </c>
      <c r="C10465" s="15" t="s">
        <v>46666</v>
      </c>
      <c r="D10465" s="15" t="s">
        <v>46667</v>
      </c>
      <c r="E10465" s="15" t="s">
        <v>46668</v>
      </c>
      <c r="F10465" s="15" t="s">
        <v>46669</v>
      </c>
      <c r="G10465" s="15" t="s">
        <v>397</v>
      </c>
      <c r="H10465" s="15" t="s">
        <v>46670</v>
      </c>
      <c r="I10465" s="15" t="s">
        <v>397</v>
      </c>
      <c r="J10465" s="15" t="s">
        <v>397</v>
      </c>
      <c r="K10465" s="15" t="s">
        <v>397</v>
      </c>
      <c r="L10465" s="15" t="s">
        <v>397</v>
      </c>
      <c r="M10465" s="15" t="s">
        <v>397</v>
      </c>
      <c r="N10465" s="15" t="s">
        <v>46671</v>
      </c>
    </row>
    <row r="10466" spans="1:14" x14ac:dyDescent="0.25">
      <c r="A10466" s="15" t="s">
        <v>46672</v>
      </c>
      <c r="B10466" s="15" t="s">
        <v>46673</v>
      </c>
      <c r="C10466" s="15" t="s">
        <v>46674</v>
      </c>
      <c r="D10466" s="15" t="s">
        <v>46675</v>
      </c>
      <c r="E10466" s="15" t="s">
        <v>46676</v>
      </c>
      <c r="F10466" s="15" t="s">
        <v>46677</v>
      </c>
      <c r="G10466" s="15" t="s">
        <v>397</v>
      </c>
      <c r="H10466" s="15" t="s">
        <v>397</v>
      </c>
      <c r="I10466" s="15" t="s">
        <v>397</v>
      </c>
      <c r="J10466" s="15" t="s">
        <v>397</v>
      </c>
      <c r="K10466" s="15" t="s">
        <v>397</v>
      </c>
      <c r="L10466" s="15" t="s">
        <v>397</v>
      </c>
      <c r="M10466" s="15" t="s">
        <v>397</v>
      </c>
      <c r="N10466" s="15" t="s">
        <v>397</v>
      </c>
    </row>
    <row r="10467" spans="1:14" x14ac:dyDescent="0.25">
      <c r="A10467" s="15" t="s">
        <v>46678</v>
      </c>
      <c r="B10467" s="15" t="s">
        <v>46679</v>
      </c>
      <c r="C10467" s="15" t="s">
        <v>46680</v>
      </c>
      <c r="D10467" s="15" t="s">
        <v>397</v>
      </c>
      <c r="E10467" s="15" t="s">
        <v>39671</v>
      </c>
      <c r="F10467" s="15" t="s">
        <v>397</v>
      </c>
      <c r="G10467" s="15" t="s">
        <v>397</v>
      </c>
      <c r="H10467" s="15" t="s">
        <v>22190</v>
      </c>
      <c r="I10467" s="15" t="s">
        <v>397</v>
      </c>
      <c r="J10467" s="15" t="s">
        <v>397</v>
      </c>
      <c r="K10467" s="15" t="s">
        <v>397</v>
      </c>
      <c r="L10467" s="15" t="s">
        <v>397</v>
      </c>
      <c r="M10467" s="15" t="s">
        <v>397</v>
      </c>
      <c r="N10467" s="15" t="s">
        <v>22191</v>
      </c>
    </row>
    <row r="10468" spans="1:14" x14ac:dyDescent="0.25">
      <c r="A10468" s="15" t="s">
        <v>46681</v>
      </c>
      <c r="B10468" s="15" t="s">
        <v>46682</v>
      </c>
      <c r="C10468" s="15" t="s">
        <v>46683</v>
      </c>
      <c r="D10468" s="15" t="s">
        <v>397</v>
      </c>
      <c r="E10468" s="15" t="s">
        <v>46684</v>
      </c>
      <c r="F10468" s="15" t="s">
        <v>397</v>
      </c>
      <c r="G10468" s="15" t="s">
        <v>397</v>
      </c>
      <c r="H10468" s="15" t="s">
        <v>429</v>
      </c>
      <c r="I10468" s="15" t="s">
        <v>397</v>
      </c>
      <c r="J10468" s="15" t="s">
        <v>397</v>
      </c>
      <c r="K10468" s="15" t="s">
        <v>397</v>
      </c>
      <c r="L10468" s="15" t="s">
        <v>397</v>
      </c>
      <c r="M10468" s="15" t="s">
        <v>397</v>
      </c>
      <c r="N10468" s="15" t="s">
        <v>19274</v>
      </c>
    </row>
    <row r="10469" spans="1:14" x14ac:dyDescent="0.25">
      <c r="A10469" s="15" t="s">
        <v>46685</v>
      </c>
      <c r="B10469" s="15" t="s">
        <v>46686</v>
      </c>
      <c r="C10469" s="15" t="s">
        <v>46687</v>
      </c>
      <c r="D10469" s="15" t="s">
        <v>397</v>
      </c>
      <c r="E10469" s="15" t="s">
        <v>46688</v>
      </c>
      <c r="F10469" s="15" t="s">
        <v>397</v>
      </c>
      <c r="G10469" s="15" t="s">
        <v>397</v>
      </c>
      <c r="H10469" s="15" t="s">
        <v>397</v>
      </c>
      <c r="I10469" s="15" t="s">
        <v>397</v>
      </c>
      <c r="J10469" s="15" t="s">
        <v>397</v>
      </c>
      <c r="K10469" s="15" t="s">
        <v>397</v>
      </c>
      <c r="L10469" s="15" t="s">
        <v>397</v>
      </c>
      <c r="M10469" s="15" t="s">
        <v>397</v>
      </c>
      <c r="N10469" s="15" t="s">
        <v>397</v>
      </c>
    </row>
    <row r="10470" spans="1:14" x14ac:dyDescent="0.25">
      <c r="A10470" s="15" t="s">
        <v>46689</v>
      </c>
      <c r="B10470" s="15" t="s">
        <v>46690</v>
      </c>
      <c r="C10470" s="15" t="s">
        <v>46691</v>
      </c>
      <c r="D10470" s="15" t="s">
        <v>46692</v>
      </c>
      <c r="E10470" s="15" t="s">
        <v>46693</v>
      </c>
      <c r="F10470" s="15" t="s">
        <v>46694</v>
      </c>
      <c r="G10470" s="15" t="s">
        <v>397</v>
      </c>
      <c r="H10470" s="15" t="s">
        <v>397</v>
      </c>
      <c r="I10470" s="15" t="s">
        <v>397</v>
      </c>
      <c r="J10470" s="15" t="s">
        <v>397</v>
      </c>
      <c r="K10470" s="15" t="s">
        <v>397</v>
      </c>
      <c r="L10470" s="15" t="s">
        <v>397</v>
      </c>
      <c r="M10470" s="15" t="s">
        <v>397</v>
      </c>
      <c r="N10470" s="15" t="s">
        <v>397</v>
      </c>
    </row>
    <row r="10471" spans="1:14" x14ac:dyDescent="0.25">
      <c r="A10471" s="15" t="s">
        <v>46695</v>
      </c>
      <c r="B10471" s="15" t="s">
        <v>46696</v>
      </c>
      <c r="C10471" s="15" t="s">
        <v>46697</v>
      </c>
      <c r="D10471" s="15" t="s">
        <v>46698</v>
      </c>
      <c r="E10471" s="15" t="s">
        <v>46699</v>
      </c>
      <c r="F10471" s="15" t="s">
        <v>46700</v>
      </c>
      <c r="G10471" s="15" t="s">
        <v>397</v>
      </c>
      <c r="H10471" s="15" t="s">
        <v>46701</v>
      </c>
      <c r="I10471" s="15" t="s">
        <v>397</v>
      </c>
      <c r="J10471" s="15" t="s">
        <v>397</v>
      </c>
      <c r="K10471" s="15" t="s">
        <v>397</v>
      </c>
      <c r="L10471" s="15" t="s">
        <v>397</v>
      </c>
      <c r="M10471" s="15" t="s">
        <v>397</v>
      </c>
      <c r="N10471" s="15" t="s">
        <v>46702</v>
      </c>
    </row>
    <row r="10472" spans="1:14" x14ac:dyDescent="0.25">
      <c r="A10472" s="15" t="s">
        <v>46703</v>
      </c>
      <c r="B10472" s="15" t="s">
        <v>46704</v>
      </c>
      <c r="C10472" s="15" t="s">
        <v>46705</v>
      </c>
      <c r="D10472" s="15" t="s">
        <v>397</v>
      </c>
      <c r="E10472" s="15" t="s">
        <v>46706</v>
      </c>
      <c r="F10472" s="15" t="s">
        <v>397</v>
      </c>
      <c r="G10472" s="15" t="s">
        <v>397</v>
      </c>
      <c r="H10472" s="15" t="s">
        <v>18053</v>
      </c>
      <c r="I10472" s="15" t="s">
        <v>397</v>
      </c>
      <c r="J10472" s="15" t="s">
        <v>397</v>
      </c>
      <c r="K10472" s="15" t="s">
        <v>397</v>
      </c>
      <c r="L10472" s="15" t="s">
        <v>397</v>
      </c>
      <c r="M10472" s="15" t="s">
        <v>397</v>
      </c>
      <c r="N10472" s="15" t="s">
        <v>20819</v>
      </c>
    </row>
    <row r="10473" spans="1:14" x14ac:dyDescent="0.25">
      <c r="A10473" s="15" t="s">
        <v>46707</v>
      </c>
      <c r="B10473" s="15" t="s">
        <v>46708</v>
      </c>
      <c r="C10473" s="15" t="s">
        <v>46709</v>
      </c>
      <c r="D10473" s="15" t="s">
        <v>397</v>
      </c>
      <c r="E10473" s="15" t="s">
        <v>46710</v>
      </c>
      <c r="F10473" s="15" t="s">
        <v>397</v>
      </c>
      <c r="G10473" s="15" t="s">
        <v>397</v>
      </c>
      <c r="H10473" s="15" t="s">
        <v>46711</v>
      </c>
      <c r="I10473" s="15" t="s">
        <v>397</v>
      </c>
      <c r="J10473" s="15" t="s">
        <v>397</v>
      </c>
      <c r="K10473" s="15" t="s">
        <v>397</v>
      </c>
      <c r="L10473" s="15" t="s">
        <v>397</v>
      </c>
      <c r="M10473" s="15" t="s">
        <v>397</v>
      </c>
      <c r="N10473" s="15" t="s">
        <v>46712</v>
      </c>
    </row>
    <row r="10474" spans="1:14" x14ac:dyDescent="0.25">
      <c r="A10474" s="15" t="s">
        <v>46713</v>
      </c>
      <c r="B10474" s="15" t="s">
        <v>46714</v>
      </c>
      <c r="C10474" s="15" t="s">
        <v>46715</v>
      </c>
      <c r="D10474" s="15" t="s">
        <v>397</v>
      </c>
      <c r="E10474" s="15" t="s">
        <v>397</v>
      </c>
      <c r="F10474" s="15" t="s">
        <v>397</v>
      </c>
      <c r="G10474" s="15" t="s">
        <v>397</v>
      </c>
      <c r="H10474" s="15" t="s">
        <v>397</v>
      </c>
      <c r="I10474" s="15" t="s">
        <v>397</v>
      </c>
      <c r="J10474" s="15" t="s">
        <v>397</v>
      </c>
      <c r="K10474" s="15" t="s">
        <v>397</v>
      </c>
      <c r="L10474" s="15" t="s">
        <v>397</v>
      </c>
      <c r="M10474" s="15" t="s">
        <v>397</v>
      </c>
      <c r="N10474" s="15" t="s">
        <v>397</v>
      </c>
    </row>
    <row r="10475" spans="1:14" x14ac:dyDescent="0.25">
      <c r="A10475" s="15" t="s">
        <v>46716</v>
      </c>
      <c r="B10475" s="15" t="s">
        <v>46717</v>
      </c>
      <c r="C10475" s="15" t="s">
        <v>46718</v>
      </c>
      <c r="D10475" s="15" t="s">
        <v>397</v>
      </c>
      <c r="E10475" s="15" t="s">
        <v>397</v>
      </c>
      <c r="F10475" s="15" t="s">
        <v>397</v>
      </c>
      <c r="G10475" s="15" t="s">
        <v>397</v>
      </c>
      <c r="H10475" s="15" t="s">
        <v>397</v>
      </c>
      <c r="I10475" s="15" t="s">
        <v>397</v>
      </c>
      <c r="J10475" s="15" t="s">
        <v>397</v>
      </c>
      <c r="K10475" s="15" t="s">
        <v>397</v>
      </c>
      <c r="L10475" s="15" t="s">
        <v>397</v>
      </c>
      <c r="M10475" s="15" t="s">
        <v>397</v>
      </c>
      <c r="N10475" s="15" t="s">
        <v>397</v>
      </c>
    </row>
    <row r="10476" spans="1:14" x14ac:dyDescent="0.25">
      <c r="A10476" s="15" t="s">
        <v>46719</v>
      </c>
      <c r="B10476" s="15" t="s">
        <v>46720</v>
      </c>
      <c r="C10476" s="15" t="s">
        <v>46721</v>
      </c>
      <c r="D10476" s="15" t="s">
        <v>397</v>
      </c>
      <c r="E10476" s="15" t="s">
        <v>46722</v>
      </c>
      <c r="F10476" s="15" t="s">
        <v>397</v>
      </c>
      <c r="G10476" s="15" t="s">
        <v>397</v>
      </c>
      <c r="H10476" s="15" t="s">
        <v>46723</v>
      </c>
      <c r="I10476" s="15" t="s">
        <v>397</v>
      </c>
      <c r="J10476" s="15" t="s">
        <v>397</v>
      </c>
      <c r="K10476" s="15" t="s">
        <v>397</v>
      </c>
      <c r="L10476" s="15" t="s">
        <v>397</v>
      </c>
      <c r="M10476" s="15" t="s">
        <v>397</v>
      </c>
      <c r="N10476" s="15" t="s">
        <v>46724</v>
      </c>
    </row>
    <row r="10477" spans="1:14" x14ac:dyDescent="0.25">
      <c r="A10477" s="15" t="s">
        <v>46725</v>
      </c>
      <c r="B10477" s="15" t="s">
        <v>46726</v>
      </c>
      <c r="C10477" s="15" t="s">
        <v>46727</v>
      </c>
      <c r="D10477" s="15" t="s">
        <v>397</v>
      </c>
      <c r="E10477" s="15" t="s">
        <v>46728</v>
      </c>
      <c r="F10477" s="15" t="s">
        <v>397</v>
      </c>
      <c r="G10477" s="15" t="s">
        <v>397</v>
      </c>
      <c r="H10477" s="15" t="s">
        <v>46729</v>
      </c>
      <c r="I10477" s="15" t="s">
        <v>397</v>
      </c>
      <c r="J10477" s="15" t="s">
        <v>397</v>
      </c>
      <c r="K10477" s="15" t="s">
        <v>397</v>
      </c>
      <c r="L10477" s="15" t="s">
        <v>520</v>
      </c>
      <c r="M10477" s="15" t="s">
        <v>397</v>
      </c>
      <c r="N10477" s="15" t="s">
        <v>46730</v>
      </c>
    </row>
    <row r="10478" spans="1:14" x14ac:dyDescent="0.25">
      <c r="A10478" s="15" t="s">
        <v>46731</v>
      </c>
      <c r="B10478" s="15" t="s">
        <v>46732</v>
      </c>
      <c r="C10478" s="15" t="s">
        <v>46733</v>
      </c>
      <c r="D10478" s="15" t="s">
        <v>397</v>
      </c>
      <c r="E10478" s="15" t="s">
        <v>46734</v>
      </c>
      <c r="F10478" s="15" t="s">
        <v>397</v>
      </c>
      <c r="G10478" s="15" t="s">
        <v>397</v>
      </c>
      <c r="H10478" s="15" t="s">
        <v>46735</v>
      </c>
      <c r="I10478" s="15" t="s">
        <v>397</v>
      </c>
      <c r="J10478" s="15" t="s">
        <v>397</v>
      </c>
      <c r="K10478" s="15" t="s">
        <v>397</v>
      </c>
      <c r="L10478" s="15" t="s">
        <v>397</v>
      </c>
      <c r="M10478" s="15" t="s">
        <v>397</v>
      </c>
      <c r="N10478" s="15" t="s">
        <v>46736</v>
      </c>
    </row>
    <row r="10479" spans="1:14" x14ac:dyDescent="0.25">
      <c r="A10479" s="15" t="s">
        <v>46737</v>
      </c>
      <c r="B10479" s="15" t="s">
        <v>46738</v>
      </c>
      <c r="C10479" s="15" t="s">
        <v>46739</v>
      </c>
      <c r="D10479" s="15" t="s">
        <v>397</v>
      </c>
      <c r="E10479" s="15" t="s">
        <v>397</v>
      </c>
      <c r="F10479" s="15" t="s">
        <v>397</v>
      </c>
      <c r="G10479" s="15" t="s">
        <v>397</v>
      </c>
      <c r="H10479" s="15" t="s">
        <v>28251</v>
      </c>
      <c r="I10479" s="15" t="s">
        <v>397</v>
      </c>
      <c r="J10479" s="15" t="s">
        <v>397</v>
      </c>
      <c r="K10479" s="15" t="s">
        <v>397</v>
      </c>
      <c r="L10479" s="15" t="s">
        <v>397</v>
      </c>
      <c r="M10479" s="15" t="s">
        <v>397</v>
      </c>
      <c r="N10479" s="15" t="s">
        <v>28252</v>
      </c>
    </row>
    <row r="10480" spans="1:14" x14ac:dyDescent="0.25">
      <c r="A10480" s="15" t="s">
        <v>46740</v>
      </c>
      <c r="B10480" s="15" t="s">
        <v>46741</v>
      </c>
      <c r="C10480" s="15" t="s">
        <v>46742</v>
      </c>
      <c r="D10480" s="15" t="s">
        <v>46743</v>
      </c>
      <c r="E10480" s="15" t="s">
        <v>46744</v>
      </c>
      <c r="F10480" s="15" t="s">
        <v>46745</v>
      </c>
      <c r="G10480" s="15" t="s">
        <v>46746</v>
      </c>
      <c r="H10480" s="15" t="s">
        <v>429</v>
      </c>
      <c r="I10480" s="15" t="s">
        <v>397</v>
      </c>
      <c r="J10480" s="15" t="s">
        <v>397</v>
      </c>
      <c r="K10480" s="15" t="s">
        <v>397</v>
      </c>
      <c r="L10480" s="15" t="s">
        <v>397</v>
      </c>
      <c r="M10480" s="15" t="s">
        <v>397</v>
      </c>
      <c r="N10480" s="15" t="s">
        <v>5201</v>
      </c>
    </row>
    <row r="10481" spans="1:14" x14ac:dyDescent="0.25">
      <c r="A10481" s="15" t="s">
        <v>46747</v>
      </c>
      <c r="B10481" s="15" t="s">
        <v>46748</v>
      </c>
      <c r="C10481" s="15" t="s">
        <v>46749</v>
      </c>
      <c r="D10481" s="15" t="s">
        <v>46750</v>
      </c>
      <c r="E10481" s="15" t="s">
        <v>46751</v>
      </c>
      <c r="F10481" s="15" t="s">
        <v>46752</v>
      </c>
      <c r="G10481" s="15" t="s">
        <v>397</v>
      </c>
      <c r="H10481" s="15" t="s">
        <v>14352</v>
      </c>
      <c r="I10481" s="15" t="s">
        <v>46753</v>
      </c>
      <c r="J10481" s="15" t="s">
        <v>46754</v>
      </c>
      <c r="K10481" s="15" t="s">
        <v>397</v>
      </c>
      <c r="L10481" s="15" t="s">
        <v>397</v>
      </c>
      <c r="M10481" s="15" t="s">
        <v>397</v>
      </c>
      <c r="N10481" s="15" t="s">
        <v>46755</v>
      </c>
    </row>
    <row r="10482" spans="1:14" x14ac:dyDescent="0.25">
      <c r="A10482" s="15" t="s">
        <v>46756</v>
      </c>
      <c r="B10482" s="15" t="s">
        <v>46757</v>
      </c>
      <c r="C10482" s="15" t="s">
        <v>46758</v>
      </c>
      <c r="D10482" s="15" t="s">
        <v>397</v>
      </c>
      <c r="E10482" s="15" t="s">
        <v>46759</v>
      </c>
      <c r="F10482" s="15" t="s">
        <v>397</v>
      </c>
      <c r="G10482" s="15" t="s">
        <v>397</v>
      </c>
      <c r="H10482" s="15" t="s">
        <v>397</v>
      </c>
      <c r="I10482" s="15" t="s">
        <v>397</v>
      </c>
      <c r="J10482" s="15" t="s">
        <v>397</v>
      </c>
      <c r="K10482" s="15" t="s">
        <v>397</v>
      </c>
      <c r="L10482" s="15" t="s">
        <v>397</v>
      </c>
      <c r="M10482" s="15" t="s">
        <v>397</v>
      </c>
      <c r="N10482" s="15" t="s">
        <v>397</v>
      </c>
    </row>
    <row r="10483" spans="1:14" x14ac:dyDescent="0.25">
      <c r="A10483" s="15" t="s">
        <v>46760</v>
      </c>
      <c r="B10483" s="15" t="s">
        <v>46761</v>
      </c>
      <c r="C10483" s="15" t="s">
        <v>46762</v>
      </c>
      <c r="D10483" s="15" t="s">
        <v>44973</v>
      </c>
      <c r="E10483" s="15" t="s">
        <v>44974</v>
      </c>
      <c r="F10483" s="15" t="s">
        <v>44975</v>
      </c>
      <c r="G10483" s="15" t="s">
        <v>44976</v>
      </c>
      <c r="H10483" s="15" t="s">
        <v>46763</v>
      </c>
      <c r="I10483" s="15" t="s">
        <v>44978</v>
      </c>
      <c r="J10483" s="15" t="s">
        <v>397</v>
      </c>
      <c r="K10483" s="15" t="s">
        <v>397</v>
      </c>
      <c r="L10483" s="15" t="s">
        <v>397</v>
      </c>
      <c r="M10483" s="15" t="s">
        <v>397</v>
      </c>
      <c r="N10483" s="15" t="s">
        <v>44979</v>
      </c>
    </row>
    <row r="10484" spans="1:14" x14ac:dyDescent="0.25">
      <c r="A10484" s="15" t="s">
        <v>4</v>
      </c>
      <c r="B10484" s="15" t="s">
        <v>46764</v>
      </c>
      <c r="C10484" s="15" t="s">
        <v>46765</v>
      </c>
      <c r="D10484" s="15" t="s">
        <v>397</v>
      </c>
      <c r="E10484" s="15" t="s">
        <v>46766</v>
      </c>
      <c r="F10484" s="15" t="s">
        <v>397</v>
      </c>
      <c r="G10484" s="15" t="s">
        <v>397</v>
      </c>
      <c r="H10484" s="15" t="s">
        <v>46767</v>
      </c>
      <c r="I10484" s="15" t="s">
        <v>397</v>
      </c>
      <c r="J10484" s="15" t="s">
        <v>397</v>
      </c>
      <c r="K10484" s="15" t="s">
        <v>397</v>
      </c>
      <c r="L10484" s="15" t="s">
        <v>520</v>
      </c>
      <c r="M10484" s="15" t="s">
        <v>397</v>
      </c>
      <c r="N10484" s="15" t="s">
        <v>46768</v>
      </c>
    </row>
    <row r="10485" spans="1:14" x14ac:dyDescent="0.25">
      <c r="A10485" s="15" t="s">
        <v>46769</v>
      </c>
      <c r="B10485" s="15" t="s">
        <v>46770</v>
      </c>
      <c r="C10485" s="15" t="s">
        <v>46715</v>
      </c>
      <c r="D10485" s="15" t="s">
        <v>397</v>
      </c>
      <c r="E10485" s="15" t="s">
        <v>397</v>
      </c>
      <c r="F10485" s="15" t="s">
        <v>397</v>
      </c>
      <c r="G10485" s="15" t="s">
        <v>397</v>
      </c>
      <c r="H10485" s="15" t="s">
        <v>397</v>
      </c>
      <c r="I10485" s="15" t="s">
        <v>397</v>
      </c>
      <c r="J10485" s="15" t="s">
        <v>397</v>
      </c>
      <c r="K10485" s="15" t="s">
        <v>397</v>
      </c>
      <c r="L10485" s="15" t="s">
        <v>397</v>
      </c>
      <c r="M10485" s="15" t="s">
        <v>397</v>
      </c>
      <c r="N10485" s="15" t="s">
        <v>397</v>
      </c>
    </row>
    <row r="10486" spans="1:14" x14ac:dyDescent="0.25">
      <c r="A10486" s="15" t="s">
        <v>46771</v>
      </c>
      <c r="B10486" s="15" t="s">
        <v>46772</v>
      </c>
      <c r="C10486" s="15" t="s">
        <v>46773</v>
      </c>
      <c r="D10486" s="15" t="s">
        <v>397</v>
      </c>
      <c r="E10486" s="15" t="s">
        <v>46774</v>
      </c>
      <c r="F10486" s="15" t="s">
        <v>397</v>
      </c>
      <c r="G10486" s="15" t="s">
        <v>397</v>
      </c>
      <c r="H10486" s="15" t="s">
        <v>429</v>
      </c>
      <c r="I10486" s="15" t="s">
        <v>397</v>
      </c>
      <c r="J10486" s="15" t="s">
        <v>397</v>
      </c>
      <c r="K10486" s="15" t="s">
        <v>397</v>
      </c>
      <c r="L10486" s="15" t="s">
        <v>397</v>
      </c>
      <c r="M10486" s="15" t="s">
        <v>397</v>
      </c>
      <c r="N10486" s="15" t="s">
        <v>459</v>
      </c>
    </row>
    <row r="10487" spans="1:14" x14ac:dyDescent="0.25">
      <c r="A10487" s="15" t="s">
        <v>46775</v>
      </c>
      <c r="B10487" s="15" t="s">
        <v>46776</v>
      </c>
      <c r="C10487" s="15" t="s">
        <v>46777</v>
      </c>
      <c r="D10487" s="15" t="s">
        <v>397</v>
      </c>
      <c r="E10487" s="15" t="s">
        <v>46499</v>
      </c>
      <c r="F10487" s="15" t="s">
        <v>397</v>
      </c>
      <c r="G10487" s="15" t="s">
        <v>397</v>
      </c>
      <c r="H10487" s="15" t="s">
        <v>397</v>
      </c>
      <c r="I10487" s="15" t="s">
        <v>397</v>
      </c>
      <c r="J10487" s="15" t="s">
        <v>397</v>
      </c>
      <c r="K10487" s="15" t="s">
        <v>397</v>
      </c>
      <c r="L10487" s="15" t="s">
        <v>397</v>
      </c>
      <c r="M10487" s="15" t="s">
        <v>397</v>
      </c>
      <c r="N10487" s="15" t="s">
        <v>397</v>
      </c>
    </row>
    <row r="10488" spans="1:14" x14ac:dyDescent="0.25">
      <c r="A10488" s="15" t="s">
        <v>46778</v>
      </c>
      <c r="B10488" s="15" t="s">
        <v>46779</v>
      </c>
      <c r="C10488" s="15" t="s">
        <v>46780</v>
      </c>
      <c r="D10488" s="15" t="s">
        <v>46781</v>
      </c>
      <c r="E10488" s="15" t="s">
        <v>46782</v>
      </c>
      <c r="F10488" s="15" t="s">
        <v>46783</v>
      </c>
      <c r="G10488" s="15" t="s">
        <v>397</v>
      </c>
      <c r="H10488" s="15" t="s">
        <v>429</v>
      </c>
      <c r="I10488" s="15" t="s">
        <v>397</v>
      </c>
      <c r="J10488" s="15" t="s">
        <v>397</v>
      </c>
      <c r="K10488" s="15" t="s">
        <v>397</v>
      </c>
      <c r="L10488" s="15" t="s">
        <v>397</v>
      </c>
      <c r="M10488" s="15" t="s">
        <v>397</v>
      </c>
      <c r="N10488" s="15" t="s">
        <v>1183</v>
      </c>
    </row>
    <row r="10489" spans="1:14" x14ac:dyDescent="0.25">
      <c r="A10489" s="15" t="s">
        <v>46784</v>
      </c>
      <c r="B10489" s="15" t="s">
        <v>46785</v>
      </c>
      <c r="C10489" s="15" t="s">
        <v>46786</v>
      </c>
      <c r="D10489" s="15" t="s">
        <v>46787</v>
      </c>
      <c r="E10489" s="15" t="s">
        <v>46788</v>
      </c>
      <c r="F10489" s="15" t="s">
        <v>13239</v>
      </c>
      <c r="G10489" s="15" t="s">
        <v>397</v>
      </c>
      <c r="H10489" s="15" t="s">
        <v>46789</v>
      </c>
      <c r="I10489" s="15" t="s">
        <v>397</v>
      </c>
      <c r="J10489" s="15" t="s">
        <v>397</v>
      </c>
      <c r="K10489" s="15" t="s">
        <v>397</v>
      </c>
      <c r="L10489" s="15" t="s">
        <v>397</v>
      </c>
      <c r="M10489" s="15" t="s">
        <v>397</v>
      </c>
      <c r="N10489" s="15" t="s">
        <v>46790</v>
      </c>
    </row>
    <row r="10490" spans="1:14" x14ac:dyDescent="0.25">
      <c r="A10490" s="15" t="s">
        <v>46791</v>
      </c>
      <c r="B10490" s="15" t="s">
        <v>46792</v>
      </c>
      <c r="C10490" s="15" t="s">
        <v>46793</v>
      </c>
      <c r="D10490" s="15" t="s">
        <v>46787</v>
      </c>
      <c r="E10490" s="15" t="s">
        <v>46794</v>
      </c>
      <c r="F10490" s="15" t="s">
        <v>13239</v>
      </c>
      <c r="G10490" s="15" t="s">
        <v>397</v>
      </c>
      <c r="H10490" s="15" t="s">
        <v>46795</v>
      </c>
      <c r="I10490" s="15" t="s">
        <v>397</v>
      </c>
      <c r="J10490" s="15" t="s">
        <v>397</v>
      </c>
      <c r="K10490" s="15" t="s">
        <v>397</v>
      </c>
      <c r="L10490" s="15" t="s">
        <v>397</v>
      </c>
      <c r="M10490" s="15" t="s">
        <v>397</v>
      </c>
      <c r="N10490" s="15" t="s">
        <v>46796</v>
      </c>
    </row>
    <row r="10491" spans="1:14" x14ac:dyDescent="0.25">
      <c r="A10491" s="15" t="s">
        <v>46797</v>
      </c>
      <c r="B10491" s="15" t="s">
        <v>46798</v>
      </c>
      <c r="C10491" s="15" t="s">
        <v>46799</v>
      </c>
      <c r="D10491" s="15" t="s">
        <v>397</v>
      </c>
      <c r="E10491" s="15" t="s">
        <v>46800</v>
      </c>
      <c r="F10491" s="15" t="s">
        <v>397</v>
      </c>
      <c r="G10491" s="15" t="s">
        <v>397</v>
      </c>
      <c r="H10491" s="15" t="s">
        <v>8363</v>
      </c>
      <c r="I10491" s="15" t="s">
        <v>397</v>
      </c>
      <c r="J10491" s="15" t="s">
        <v>397</v>
      </c>
      <c r="K10491" s="15" t="s">
        <v>397</v>
      </c>
      <c r="L10491" s="15" t="s">
        <v>397</v>
      </c>
      <c r="M10491" s="15" t="s">
        <v>397</v>
      </c>
      <c r="N10491" s="15" t="s">
        <v>16598</v>
      </c>
    </row>
    <row r="10492" spans="1:14" x14ac:dyDescent="0.25">
      <c r="A10492" s="15" t="s">
        <v>46801</v>
      </c>
      <c r="B10492" s="15" t="s">
        <v>46802</v>
      </c>
      <c r="C10492" s="15" t="s">
        <v>46803</v>
      </c>
      <c r="D10492" s="15" t="s">
        <v>397</v>
      </c>
      <c r="E10492" s="15" t="s">
        <v>46804</v>
      </c>
      <c r="F10492" s="15" t="s">
        <v>397</v>
      </c>
      <c r="G10492" s="15" t="s">
        <v>397</v>
      </c>
      <c r="H10492" s="15" t="s">
        <v>46805</v>
      </c>
      <c r="I10492" s="15" t="s">
        <v>397</v>
      </c>
      <c r="J10492" s="15" t="s">
        <v>397</v>
      </c>
      <c r="K10492" s="15" t="s">
        <v>397</v>
      </c>
      <c r="L10492" s="15" t="s">
        <v>397</v>
      </c>
      <c r="M10492" s="15" t="s">
        <v>397</v>
      </c>
      <c r="N10492" s="15" t="s">
        <v>46806</v>
      </c>
    </row>
    <row r="10493" spans="1:14" x14ac:dyDescent="0.25">
      <c r="A10493" s="15" t="s">
        <v>46807</v>
      </c>
      <c r="B10493" s="15" t="s">
        <v>46808</v>
      </c>
      <c r="C10493" s="15" t="s">
        <v>46809</v>
      </c>
      <c r="D10493" s="15" t="s">
        <v>46810</v>
      </c>
      <c r="E10493" s="15" t="s">
        <v>46811</v>
      </c>
      <c r="F10493" s="15" t="s">
        <v>46812</v>
      </c>
      <c r="G10493" s="15" t="s">
        <v>46813</v>
      </c>
      <c r="H10493" s="15" t="s">
        <v>46814</v>
      </c>
      <c r="I10493" s="15" t="s">
        <v>397</v>
      </c>
      <c r="J10493" s="15" t="s">
        <v>397</v>
      </c>
      <c r="K10493" s="15" t="s">
        <v>397</v>
      </c>
      <c r="L10493" s="15" t="s">
        <v>397</v>
      </c>
      <c r="M10493" s="15" t="s">
        <v>397</v>
      </c>
      <c r="N10493" s="15" t="s">
        <v>46815</v>
      </c>
    </row>
    <row r="10494" spans="1:14" x14ac:dyDescent="0.25">
      <c r="A10494" s="15" t="s">
        <v>46816</v>
      </c>
      <c r="B10494" s="15" t="s">
        <v>46817</v>
      </c>
      <c r="C10494" s="15" t="s">
        <v>46818</v>
      </c>
      <c r="D10494" s="15" t="s">
        <v>46819</v>
      </c>
      <c r="E10494" s="15" t="s">
        <v>46820</v>
      </c>
      <c r="F10494" s="15" t="s">
        <v>46821</v>
      </c>
      <c r="G10494" s="15" t="s">
        <v>397</v>
      </c>
      <c r="H10494" s="15" t="s">
        <v>809</v>
      </c>
      <c r="I10494" s="15" t="s">
        <v>397</v>
      </c>
      <c r="J10494" s="15" t="s">
        <v>397</v>
      </c>
      <c r="K10494" s="15" t="s">
        <v>397</v>
      </c>
      <c r="L10494" s="15" t="s">
        <v>520</v>
      </c>
      <c r="M10494" s="15" t="s">
        <v>397</v>
      </c>
      <c r="N10494" s="15" t="s">
        <v>26520</v>
      </c>
    </row>
    <row r="10495" spans="1:14" x14ac:dyDescent="0.25">
      <c r="A10495" s="15" t="s">
        <v>46822</v>
      </c>
      <c r="B10495" s="15" t="s">
        <v>46823</v>
      </c>
      <c r="C10495" s="15" t="s">
        <v>46824</v>
      </c>
      <c r="D10495" s="15" t="s">
        <v>397</v>
      </c>
      <c r="E10495" s="15" t="s">
        <v>46825</v>
      </c>
      <c r="F10495" s="15" t="s">
        <v>397</v>
      </c>
      <c r="G10495" s="15" t="s">
        <v>397</v>
      </c>
      <c r="H10495" s="15" t="s">
        <v>1417</v>
      </c>
      <c r="I10495" s="15" t="s">
        <v>397</v>
      </c>
      <c r="J10495" s="15" t="s">
        <v>397</v>
      </c>
      <c r="K10495" s="15" t="s">
        <v>397</v>
      </c>
      <c r="L10495" s="15" t="s">
        <v>520</v>
      </c>
      <c r="M10495" s="15" t="s">
        <v>397</v>
      </c>
      <c r="N10495" s="15" t="s">
        <v>5517</v>
      </c>
    </row>
    <row r="10496" spans="1:14" x14ac:dyDescent="0.25">
      <c r="A10496" s="15" t="s">
        <v>46826</v>
      </c>
      <c r="B10496" s="15" t="s">
        <v>46827</v>
      </c>
      <c r="C10496" s="15" t="s">
        <v>46828</v>
      </c>
      <c r="D10496" s="15" t="s">
        <v>46829</v>
      </c>
      <c r="E10496" s="15" t="s">
        <v>46364</v>
      </c>
      <c r="F10496" s="15" t="s">
        <v>46365</v>
      </c>
      <c r="G10496" s="15" t="s">
        <v>397</v>
      </c>
      <c r="H10496" s="15" t="s">
        <v>46830</v>
      </c>
      <c r="I10496" s="15" t="s">
        <v>397</v>
      </c>
      <c r="J10496" s="15" t="s">
        <v>397</v>
      </c>
      <c r="K10496" s="15" t="s">
        <v>397</v>
      </c>
      <c r="L10496" s="15" t="s">
        <v>397</v>
      </c>
      <c r="M10496" s="15" t="s">
        <v>46367</v>
      </c>
      <c r="N10496" s="15" t="s">
        <v>46368</v>
      </c>
    </row>
    <row r="10497" spans="1:14" x14ac:dyDescent="0.25">
      <c r="A10497" s="15" t="s">
        <v>46831</v>
      </c>
      <c r="B10497" s="15" t="s">
        <v>46832</v>
      </c>
      <c r="C10497" s="15" t="s">
        <v>46833</v>
      </c>
      <c r="D10497" s="15" t="s">
        <v>46834</v>
      </c>
      <c r="E10497" s="15" t="s">
        <v>46835</v>
      </c>
      <c r="F10497" s="15" t="s">
        <v>46836</v>
      </c>
      <c r="G10497" s="15" t="s">
        <v>46837</v>
      </c>
      <c r="H10497" s="15" t="s">
        <v>46838</v>
      </c>
      <c r="I10497" s="15" t="s">
        <v>397</v>
      </c>
      <c r="J10497" s="15" t="s">
        <v>397</v>
      </c>
      <c r="K10497" s="15" t="s">
        <v>397</v>
      </c>
      <c r="L10497" s="15" t="s">
        <v>397</v>
      </c>
      <c r="M10497" s="15" t="s">
        <v>397</v>
      </c>
      <c r="N10497" s="15" t="s">
        <v>46839</v>
      </c>
    </row>
    <row r="10498" spans="1:14" x14ac:dyDescent="0.25">
      <c r="A10498" s="15" t="s">
        <v>46840</v>
      </c>
      <c r="B10498" s="15" t="s">
        <v>46841</v>
      </c>
      <c r="C10498" s="15" t="s">
        <v>46842</v>
      </c>
      <c r="D10498" s="15" t="s">
        <v>46843</v>
      </c>
      <c r="E10498" s="15" t="s">
        <v>46844</v>
      </c>
      <c r="F10498" s="15" t="s">
        <v>46845</v>
      </c>
      <c r="G10498" s="15" t="s">
        <v>46846</v>
      </c>
      <c r="H10498" s="15" t="s">
        <v>397</v>
      </c>
      <c r="I10498" s="15" t="s">
        <v>397</v>
      </c>
      <c r="J10498" s="15" t="s">
        <v>397</v>
      </c>
      <c r="K10498" s="15" t="s">
        <v>397</v>
      </c>
      <c r="L10498" s="15" t="s">
        <v>397</v>
      </c>
      <c r="M10498" s="15" t="s">
        <v>397</v>
      </c>
      <c r="N10498" s="15" t="s">
        <v>397</v>
      </c>
    </row>
    <row r="10499" spans="1:14" x14ac:dyDescent="0.25">
      <c r="A10499" s="15" t="s">
        <v>46847</v>
      </c>
      <c r="B10499" s="15" t="s">
        <v>46848</v>
      </c>
      <c r="C10499" s="15" t="s">
        <v>46849</v>
      </c>
      <c r="D10499" s="15" t="s">
        <v>397</v>
      </c>
      <c r="E10499" s="15" t="s">
        <v>397</v>
      </c>
      <c r="F10499" s="15" t="s">
        <v>397</v>
      </c>
      <c r="G10499" s="15" t="s">
        <v>397</v>
      </c>
      <c r="H10499" s="15" t="s">
        <v>397</v>
      </c>
      <c r="I10499" s="15" t="s">
        <v>397</v>
      </c>
      <c r="J10499" s="15" t="s">
        <v>397</v>
      </c>
      <c r="K10499" s="15" t="s">
        <v>397</v>
      </c>
      <c r="L10499" s="15" t="s">
        <v>397</v>
      </c>
      <c r="M10499" s="15" t="s">
        <v>397</v>
      </c>
      <c r="N10499" s="15" t="s">
        <v>397</v>
      </c>
    </row>
    <row r="10500" spans="1:14" x14ac:dyDescent="0.25">
      <c r="A10500" s="15" t="s">
        <v>46850</v>
      </c>
      <c r="B10500" s="15" t="s">
        <v>46851</v>
      </c>
      <c r="C10500" s="15" t="s">
        <v>46852</v>
      </c>
      <c r="D10500" s="15" t="s">
        <v>397</v>
      </c>
      <c r="E10500" s="15" t="s">
        <v>46853</v>
      </c>
      <c r="F10500" s="15" t="s">
        <v>397</v>
      </c>
      <c r="G10500" s="15" t="s">
        <v>397</v>
      </c>
      <c r="H10500" s="15" t="s">
        <v>397</v>
      </c>
      <c r="I10500" s="15" t="s">
        <v>397</v>
      </c>
      <c r="J10500" s="15" t="s">
        <v>397</v>
      </c>
      <c r="K10500" s="15" t="s">
        <v>397</v>
      </c>
      <c r="L10500" s="15" t="s">
        <v>397</v>
      </c>
      <c r="M10500" s="15" t="s">
        <v>397</v>
      </c>
      <c r="N10500" s="15" t="s">
        <v>397</v>
      </c>
    </row>
    <row r="10501" spans="1:14" x14ac:dyDescent="0.25">
      <c r="A10501" s="15" t="s">
        <v>46854</v>
      </c>
      <c r="B10501" s="15" t="s">
        <v>46855</v>
      </c>
      <c r="C10501" s="15" t="s">
        <v>46856</v>
      </c>
      <c r="D10501" s="15" t="s">
        <v>397</v>
      </c>
      <c r="E10501" s="15" t="s">
        <v>46857</v>
      </c>
      <c r="F10501" s="15" t="s">
        <v>397</v>
      </c>
      <c r="G10501" s="15" t="s">
        <v>397</v>
      </c>
      <c r="H10501" s="15" t="s">
        <v>14316</v>
      </c>
      <c r="I10501" s="15" t="s">
        <v>397</v>
      </c>
      <c r="J10501" s="15" t="s">
        <v>397</v>
      </c>
      <c r="K10501" s="15" t="s">
        <v>397</v>
      </c>
      <c r="L10501" s="15" t="s">
        <v>397</v>
      </c>
      <c r="M10501" s="15" t="s">
        <v>397</v>
      </c>
      <c r="N10501" s="15" t="s">
        <v>14317</v>
      </c>
    </row>
    <row r="10502" spans="1:14" x14ac:dyDescent="0.25">
      <c r="A10502" s="15" t="s">
        <v>46858</v>
      </c>
      <c r="B10502" s="15" t="s">
        <v>46859</v>
      </c>
      <c r="C10502" s="15" t="s">
        <v>46860</v>
      </c>
      <c r="D10502" s="15" t="s">
        <v>397</v>
      </c>
      <c r="E10502" s="15" t="s">
        <v>397</v>
      </c>
      <c r="F10502" s="15" t="s">
        <v>397</v>
      </c>
      <c r="G10502" s="15" t="s">
        <v>397</v>
      </c>
      <c r="H10502" s="15" t="s">
        <v>46861</v>
      </c>
      <c r="I10502" s="15" t="s">
        <v>397</v>
      </c>
      <c r="J10502" s="15" t="s">
        <v>397</v>
      </c>
      <c r="K10502" s="15" t="s">
        <v>397</v>
      </c>
      <c r="L10502" s="15" t="s">
        <v>397</v>
      </c>
      <c r="M10502" s="15" t="s">
        <v>397</v>
      </c>
      <c r="N10502" s="15" t="s">
        <v>3409</v>
      </c>
    </row>
    <row r="10503" spans="1:14" x14ac:dyDescent="0.25">
      <c r="A10503" s="15" t="s">
        <v>46862</v>
      </c>
      <c r="B10503" s="15" t="s">
        <v>46863</v>
      </c>
      <c r="C10503" s="15" t="s">
        <v>46864</v>
      </c>
      <c r="D10503" s="15" t="s">
        <v>397</v>
      </c>
      <c r="E10503" s="15" t="s">
        <v>397</v>
      </c>
      <c r="F10503" s="15" t="s">
        <v>397</v>
      </c>
      <c r="G10503" s="15" t="s">
        <v>397</v>
      </c>
      <c r="H10503" s="15" t="s">
        <v>397</v>
      </c>
      <c r="I10503" s="15" t="s">
        <v>397</v>
      </c>
      <c r="J10503" s="15" t="s">
        <v>397</v>
      </c>
      <c r="K10503" s="15" t="s">
        <v>397</v>
      </c>
      <c r="L10503" s="15" t="s">
        <v>397</v>
      </c>
      <c r="M10503" s="15" t="s">
        <v>397</v>
      </c>
      <c r="N10503" s="15" t="s">
        <v>397</v>
      </c>
    </row>
    <row r="10504" spans="1:14" x14ac:dyDescent="0.25">
      <c r="A10504" s="15" t="s">
        <v>46865</v>
      </c>
      <c r="B10504" s="15" t="s">
        <v>46866</v>
      </c>
      <c r="C10504" s="15" t="s">
        <v>46867</v>
      </c>
      <c r="D10504" s="15" t="s">
        <v>35600</v>
      </c>
      <c r="E10504" s="15" t="s">
        <v>46868</v>
      </c>
      <c r="F10504" s="15" t="s">
        <v>35602</v>
      </c>
      <c r="G10504" s="15" t="s">
        <v>35603</v>
      </c>
      <c r="H10504" s="15" t="s">
        <v>46869</v>
      </c>
      <c r="I10504" s="15" t="s">
        <v>397</v>
      </c>
      <c r="J10504" s="15" t="s">
        <v>397</v>
      </c>
      <c r="K10504" s="15" t="s">
        <v>397</v>
      </c>
      <c r="L10504" s="15" t="s">
        <v>397</v>
      </c>
      <c r="M10504" s="15" t="s">
        <v>397</v>
      </c>
      <c r="N10504" s="15" t="s">
        <v>46870</v>
      </c>
    </row>
    <row r="10505" spans="1:14" x14ac:dyDescent="0.25">
      <c r="A10505" s="15" t="s">
        <v>46871</v>
      </c>
      <c r="B10505" s="15" t="s">
        <v>46872</v>
      </c>
      <c r="C10505" s="15" t="s">
        <v>46873</v>
      </c>
      <c r="D10505" s="15" t="s">
        <v>46874</v>
      </c>
      <c r="E10505" s="15" t="s">
        <v>46875</v>
      </c>
      <c r="F10505" s="15" t="s">
        <v>46876</v>
      </c>
      <c r="G10505" s="15" t="s">
        <v>397</v>
      </c>
      <c r="H10505" s="15" t="s">
        <v>37990</v>
      </c>
      <c r="I10505" s="15" t="s">
        <v>397</v>
      </c>
      <c r="J10505" s="15" t="s">
        <v>397</v>
      </c>
      <c r="K10505" s="15" t="s">
        <v>397</v>
      </c>
      <c r="L10505" s="15" t="s">
        <v>397</v>
      </c>
      <c r="M10505" s="15" t="s">
        <v>397</v>
      </c>
      <c r="N10505" s="15" t="s">
        <v>46877</v>
      </c>
    </row>
    <row r="10506" spans="1:14" x14ac:dyDescent="0.25">
      <c r="A10506" s="15" t="s">
        <v>46878</v>
      </c>
      <c r="B10506" s="15" t="s">
        <v>46879</v>
      </c>
      <c r="C10506" s="15" t="s">
        <v>46880</v>
      </c>
      <c r="D10506" s="15" t="s">
        <v>397</v>
      </c>
      <c r="E10506" s="15" t="s">
        <v>397</v>
      </c>
      <c r="F10506" s="15" t="s">
        <v>397</v>
      </c>
      <c r="G10506" s="15" t="s">
        <v>397</v>
      </c>
      <c r="H10506" s="15" t="s">
        <v>397</v>
      </c>
      <c r="I10506" s="15" t="s">
        <v>397</v>
      </c>
      <c r="J10506" s="15" t="s">
        <v>397</v>
      </c>
      <c r="K10506" s="15" t="s">
        <v>397</v>
      </c>
      <c r="L10506" s="15" t="s">
        <v>397</v>
      </c>
      <c r="M10506" s="15" t="s">
        <v>397</v>
      </c>
      <c r="N10506" s="15" t="s">
        <v>397</v>
      </c>
    </row>
    <row r="10507" spans="1:14" x14ac:dyDescent="0.25">
      <c r="A10507" s="15" t="s">
        <v>46881</v>
      </c>
      <c r="B10507" s="15" t="s">
        <v>46882</v>
      </c>
      <c r="C10507" s="15" t="s">
        <v>46410</v>
      </c>
      <c r="D10507" s="15" t="s">
        <v>397</v>
      </c>
      <c r="E10507" s="15" t="s">
        <v>397</v>
      </c>
      <c r="F10507" s="15" t="s">
        <v>397</v>
      </c>
      <c r="G10507" s="15" t="s">
        <v>397</v>
      </c>
      <c r="H10507" s="15" t="s">
        <v>46883</v>
      </c>
      <c r="I10507" s="15" t="s">
        <v>397</v>
      </c>
      <c r="J10507" s="15" t="s">
        <v>397</v>
      </c>
      <c r="K10507" s="15" t="s">
        <v>397</v>
      </c>
      <c r="L10507" s="15" t="s">
        <v>397</v>
      </c>
      <c r="M10507" s="15" t="s">
        <v>397</v>
      </c>
      <c r="N10507" s="15" t="s">
        <v>46884</v>
      </c>
    </row>
    <row r="10508" spans="1:14" x14ac:dyDescent="0.25">
      <c r="A10508" s="15" t="s">
        <v>46885</v>
      </c>
      <c r="B10508" s="15" t="s">
        <v>46886</v>
      </c>
      <c r="C10508" s="15" t="s">
        <v>46887</v>
      </c>
      <c r="D10508" s="15" t="s">
        <v>397</v>
      </c>
      <c r="E10508" s="15" t="s">
        <v>46888</v>
      </c>
      <c r="F10508" s="15" t="s">
        <v>46889</v>
      </c>
      <c r="G10508" s="15" t="s">
        <v>397</v>
      </c>
      <c r="H10508" s="15" t="s">
        <v>46890</v>
      </c>
      <c r="I10508" s="15" t="s">
        <v>397</v>
      </c>
      <c r="J10508" s="15" t="s">
        <v>397</v>
      </c>
      <c r="K10508" s="15" t="s">
        <v>397</v>
      </c>
      <c r="L10508" s="15" t="s">
        <v>397</v>
      </c>
      <c r="M10508" s="15" t="s">
        <v>397</v>
      </c>
      <c r="N10508" s="15" t="s">
        <v>46891</v>
      </c>
    </row>
    <row r="10509" spans="1:14" x14ac:dyDescent="0.25">
      <c r="A10509" s="15" t="s">
        <v>46892</v>
      </c>
      <c r="B10509" s="15" t="s">
        <v>46893</v>
      </c>
      <c r="C10509" s="15" t="s">
        <v>46894</v>
      </c>
      <c r="D10509" s="15" t="s">
        <v>46895</v>
      </c>
      <c r="E10509" s="15" t="s">
        <v>46896</v>
      </c>
      <c r="F10509" s="15" t="s">
        <v>46897</v>
      </c>
      <c r="G10509" s="15" t="s">
        <v>40240</v>
      </c>
      <c r="H10509" s="15" t="s">
        <v>46898</v>
      </c>
      <c r="I10509" s="15" t="s">
        <v>15716</v>
      </c>
      <c r="J10509" s="15" t="s">
        <v>46899</v>
      </c>
      <c r="K10509" s="15" t="s">
        <v>397</v>
      </c>
      <c r="L10509" s="15" t="s">
        <v>397</v>
      </c>
      <c r="M10509" s="15" t="s">
        <v>397</v>
      </c>
      <c r="N10509" s="15" t="s">
        <v>46900</v>
      </c>
    </row>
    <row r="10510" spans="1:14" x14ac:dyDescent="0.25">
      <c r="A10510" s="15" t="s">
        <v>46901</v>
      </c>
      <c r="B10510" s="15" t="s">
        <v>46902</v>
      </c>
      <c r="C10510" s="15" t="s">
        <v>46903</v>
      </c>
      <c r="D10510" s="15" t="s">
        <v>397</v>
      </c>
      <c r="E10510" s="15" t="s">
        <v>46904</v>
      </c>
      <c r="F10510" s="15" t="s">
        <v>397</v>
      </c>
      <c r="G10510" s="15" t="s">
        <v>397</v>
      </c>
      <c r="H10510" s="15" t="s">
        <v>8111</v>
      </c>
      <c r="I10510" s="15" t="s">
        <v>397</v>
      </c>
      <c r="J10510" s="15" t="s">
        <v>397</v>
      </c>
      <c r="K10510" s="15" t="s">
        <v>397</v>
      </c>
      <c r="L10510" s="15" t="s">
        <v>397</v>
      </c>
      <c r="M10510" s="15" t="s">
        <v>397</v>
      </c>
      <c r="N10510" s="15" t="s">
        <v>18089</v>
      </c>
    </row>
    <row r="10511" spans="1:14" x14ac:dyDescent="0.25">
      <c r="A10511" s="15" t="s">
        <v>46905</v>
      </c>
      <c r="B10511" s="15" t="s">
        <v>46906</v>
      </c>
      <c r="C10511" s="15" t="s">
        <v>46907</v>
      </c>
      <c r="D10511" s="15" t="s">
        <v>397</v>
      </c>
      <c r="E10511" s="15" t="s">
        <v>397</v>
      </c>
      <c r="F10511" s="15" t="s">
        <v>397</v>
      </c>
      <c r="G10511" s="15" t="s">
        <v>397</v>
      </c>
      <c r="H10511" s="15" t="s">
        <v>397</v>
      </c>
      <c r="I10511" s="15" t="s">
        <v>397</v>
      </c>
      <c r="J10511" s="15" t="s">
        <v>397</v>
      </c>
      <c r="K10511" s="15" t="s">
        <v>397</v>
      </c>
      <c r="L10511" s="15" t="s">
        <v>397</v>
      </c>
      <c r="M10511" s="15" t="s">
        <v>397</v>
      </c>
      <c r="N10511" s="15" t="s">
        <v>397</v>
      </c>
    </row>
    <row r="10512" spans="1:14" x14ac:dyDescent="0.25">
      <c r="A10512" s="15" t="s">
        <v>46908</v>
      </c>
      <c r="B10512" s="15" t="s">
        <v>46909</v>
      </c>
      <c r="C10512" s="15" t="s">
        <v>46910</v>
      </c>
      <c r="D10512" s="15" t="s">
        <v>46911</v>
      </c>
      <c r="E10512" s="15" t="s">
        <v>46912</v>
      </c>
      <c r="F10512" s="15" t="s">
        <v>46913</v>
      </c>
      <c r="G10512" s="15" t="s">
        <v>397</v>
      </c>
      <c r="H10512" s="15" t="s">
        <v>592</v>
      </c>
      <c r="I10512" s="15" t="s">
        <v>45863</v>
      </c>
      <c r="J10512" s="15" t="s">
        <v>397</v>
      </c>
      <c r="K10512" s="15" t="s">
        <v>397</v>
      </c>
      <c r="L10512" s="15" t="s">
        <v>397</v>
      </c>
      <c r="M10512" s="15" t="s">
        <v>397</v>
      </c>
      <c r="N10512" s="15" t="s">
        <v>46914</v>
      </c>
    </row>
    <row r="10513" spans="1:14" x14ac:dyDescent="0.25">
      <c r="A10513" s="15" t="s">
        <v>46915</v>
      </c>
      <c r="B10513" s="15" t="s">
        <v>46916</v>
      </c>
      <c r="C10513" s="15" t="s">
        <v>46917</v>
      </c>
      <c r="D10513" s="15" t="s">
        <v>397</v>
      </c>
      <c r="E10513" s="15" t="s">
        <v>46918</v>
      </c>
      <c r="F10513" s="15" t="s">
        <v>397</v>
      </c>
      <c r="G10513" s="15" t="s">
        <v>397</v>
      </c>
      <c r="H10513" s="15" t="s">
        <v>46919</v>
      </c>
      <c r="I10513" s="15" t="s">
        <v>397</v>
      </c>
      <c r="J10513" s="15" t="s">
        <v>397</v>
      </c>
      <c r="K10513" s="15" t="s">
        <v>397</v>
      </c>
      <c r="L10513" s="15" t="s">
        <v>397</v>
      </c>
      <c r="M10513" s="15" t="s">
        <v>397</v>
      </c>
      <c r="N10513" s="15" t="s">
        <v>46920</v>
      </c>
    </row>
    <row r="10514" spans="1:14" x14ac:dyDescent="0.25">
      <c r="A10514" s="15" t="s">
        <v>46921</v>
      </c>
      <c r="B10514" s="15" t="s">
        <v>46922</v>
      </c>
      <c r="C10514" s="15" t="s">
        <v>46923</v>
      </c>
      <c r="D10514" s="15" t="s">
        <v>397</v>
      </c>
      <c r="E10514" s="15" t="s">
        <v>397</v>
      </c>
      <c r="F10514" s="15" t="s">
        <v>397</v>
      </c>
      <c r="G10514" s="15" t="s">
        <v>397</v>
      </c>
      <c r="H10514" s="15" t="s">
        <v>397</v>
      </c>
      <c r="I10514" s="15" t="s">
        <v>397</v>
      </c>
      <c r="J10514" s="15" t="s">
        <v>397</v>
      </c>
      <c r="K10514" s="15" t="s">
        <v>397</v>
      </c>
      <c r="L10514" s="15" t="s">
        <v>397</v>
      </c>
      <c r="M10514" s="15" t="s">
        <v>397</v>
      </c>
      <c r="N10514" s="15" t="s">
        <v>397</v>
      </c>
    </row>
    <row r="10515" spans="1:14" x14ac:dyDescent="0.25">
      <c r="A10515" s="15" t="s">
        <v>46924</v>
      </c>
      <c r="B10515" s="15" t="s">
        <v>46925</v>
      </c>
      <c r="C10515" s="15" t="s">
        <v>46926</v>
      </c>
      <c r="D10515" s="15" t="s">
        <v>397</v>
      </c>
      <c r="E10515" s="15" t="s">
        <v>397</v>
      </c>
      <c r="F10515" s="15" t="s">
        <v>397</v>
      </c>
      <c r="G10515" s="15" t="s">
        <v>397</v>
      </c>
      <c r="H10515" s="15" t="s">
        <v>397</v>
      </c>
      <c r="I10515" s="15" t="s">
        <v>397</v>
      </c>
      <c r="J10515" s="15" t="s">
        <v>397</v>
      </c>
      <c r="K10515" s="15" t="s">
        <v>397</v>
      </c>
      <c r="L10515" s="15" t="s">
        <v>397</v>
      </c>
      <c r="M10515" s="15" t="s">
        <v>397</v>
      </c>
      <c r="N10515" s="15" t="s">
        <v>397</v>
      </c>
    </row>
    <row r="10516" spans="1:14" x14ac:dyDescent="0.25">
      <c r="A10516" s="15" t="s">
        <v>46927</v>
      </c>
      <c r="B10516" s="15" t="s">
        <v>46928</v>
      </c>
      <c r="C10516" s="15" t="s">
        <v>46929</v>
      </c>
      <c r="D10516" s="15" t="s">
        <v>397</v>
      </c>
      <c r="E10516" s="15" t="s">
        <v>46930</v>
      </c>
      <c r="F10516" s="15" t="s">
        <v>397</v>
      </c>
      <c r="G10516" s="15" t="s">
        <v>397</v>
      </c>
      <c r="H10516" s="15" t="s">
        <v>46931</v>
      </c>
      <c r="I10516" s="15" t="s">
        <v>397</v>
      </c>
      <c r="J10516" s="15" t="s">
        <v>397</v>
      </c>
      <c r="K10516" s="15" t="s">
        <v>397</v>
      </c>
      <c r="L10516" s="15" t="s">
        <v>397</v>
      </c>
      <c r="M10516" s="15" t="s">
        <v>397</v>
      </c>
      <c r="N10516" s="15" t="s">
        <v>46932</v>
      </c>
    </row>
    <row r="10517" spans="1:14" x14ac:dyDescent="0.25">
      <c r="A10517" s="15" t="s">
        <v>46933</v>
      </c>
      <c r="B10517" s="15" t="s">
        <v>46934</v>
      </c>
      <c r="C10517" s="15" t="s">
        <v>46935</v>
      </c>
      <c r="D10517" s="15" t="s">
        <v>46936</v>
      </c>
      <c r="E10517" s="15" t="s">
        <v>46937</v>
      </c>
      <c r="F10517" s="15" t="s">
        <v>397</v>
      </c>
      <c r="G10517" s="15" t="s">
        <v>397</v>
      </c>
      <c r="H10517" s="15" t="s">
        <v>11784</v>
      </c>
      <c r="I10517" s="15" t="s">
        <v>397</v>
      </c>
      <c r="J10517" s="15" t="s">
        <v>397</v>
      </c>
      <c r="K10517" s="15" t="s">
        <v>397</v>
      </c>
      <c r="L10517" s="15" t="s">
        <v>397</v>
      </c>
      <c r="M10517" s="15" t="s">
        <v>397</v>
      </c>
      <c r="N10517" s="15" t="s">
        <v>46877</v>
      </c>
    </row>
    <row r="10518" spans="1:14" x14ac:dyDescent="0.25">
      <c r="A10518" s="15" t="s">
        <v>46938</v>
      </c>
      <c r="B10518" s="15" t="s">
        <v>46939</v>
      </c>
      <c r="C10518" s="15" t="s">
        <v>46940</v>
      </c>
      <c r="D10518" s="15" t="s">
        <v>397</v>
      </c>
      <c r="E10518" s="15" t="s">
        <v>46941</v>
      </c>
      <c r="F10518" s="15" t="s">
        <v>397</v>
      </c>
      <c r="G10518" s="15" t="s">
        <v>397</v>
      </c>
      <c r="H10518" s="15" t="s">
        <v>397</v>
      </c>
      <c r="I10518" s="15" t="s">
        <v>46942</v>
      </c>
      <c r="J10518" s="15" t="s">
        <v>397</v>
      </c>
      <c r="K10518" s="15" t="s">
        <v>397</v>
      </c>
      <c r="L10518" s="15" t="s">
        <v>397</v>
      </c>
      <c r="M10518" s="15" t="s">
        <v>397</v>
      </c>
      <c r="N10518" s="15" t="s">
        <v>397</v>
      </c>
    </row>
    <row r="10519" spans="1:14" x14ac:dyDescent="0.25">
      <c r="A10519" s="15" t="s">
        <v>46943</v>
      </c>
      <c r="B10519" s="15" t="s">
        <v>46944</v>
      </c>
      <c r="C10519" s="15" t="s">
        <v>46945</v>
      </c>
      <c r="D10519" s="15" t="s">
        <v>397</v>
      </c>
      <c r="E10519" s="15" t="s">
        <v>46946</v>
      </c>
      <c r="F10519" s="15" t="s">
        <v>397</v>
      </c>
      <c r="G10519" s="15" t="s">
        <v>397</v>
      </c>
      <c r="H10519" s="15" t="s">
        <v>2087</v>
      </c>
      <c r="I10519" s="15" t="s">
        <v>397</v>
      </c>
      <c r="J10519" s="15" t="s">
        <v>397</v>
      </c>
      <c r="K10519" s="15" t="s">
        <v>397</v>
      </c>
      <c r="L10519" s="15" t="s">
        <v>397</v>
      </c>
      <c r="M10519" s="15" t="s">
        <v>397</v>
      </c>
      <c r="N10519" s="15" t="s">
        <v>46947</v>
      </c>
    </row>
    <row r="10520" spans="1:14" x14ac:dyDescent="0.25">
      <c r="A10520" s="15" t="s">
        <v>46948</v>
      </c>
      <c r="B10520" s="15" t="s">
        <v>46949</v>
      </c>
      <c r="C10520" s="15" t="s">
        <v>46950</v>
      </c>
      <c r="D10520" s="15" t="s">
        <v>397</v>
      </c>
      <c r="E10520" s="15" t="s">
        <v>46951</v>
      </c>
      <c r="F10520" s="15" t="s">
        <v>397</v>
      </c>
      <c r="G10520" s="15" t="s">
        <v>397</v>
      </c>
      <c r="H10520" s="15" t="s">
        <v>14352</v>
      </c>
      <c r="I10520" s="15" t="s">
        <v>397</v>
      </c>
      <c r="J10520" s="15" t="s">
        <v>397</v>
      </c>
      <c r="K10520" s="15" t="s">
        <v>397</v>
      </c>
      <c r="L10520" s="15" t="s">
        <v>397</v>
      </c>
      <c r="M10520" s="15" t="s">
        <v>397</v>
      </c>
      <c r="N10520" s="15" t="s">
        <v>46755</v>
      </c>
    </row>
    <row r="10521" spans="1:14" x14ac:dyDescent="0.25">
      <c r="A10521" s="15" t="s">
        <v>46952</v>
      </c>
      <c r="B10521" s="15" t="s">
        <v>46953</v>
      </c>
      <c r="C10521" s="15" t="s">
        <v>46954</v>
      </c>
      <c r="D10521" s="15" t="s">
        <v>397</v>
      </c>
      <c r="E10521" s="15" t="s">
        <v>46955</v>
      </c>
      <c r="F10521" s="15" t="s">
        <v>397</v>
      </c>
      <c r="G10521" s="15" t="s">
        <v>397</v>
      </c>
      <c r="H10521" s="15" t="s">
        <v>46956</v>
      </c>
      <c r="I10521" s="15" t="s">
        <v>397</v>
      </c>
      <c r="J10521" s="15" t="s">
        <v>397</v>
      </c>
      <c r="K10521" s="15" t="s">
        <v>397</v>
      </c>
      <c r="L10521" s="15" t="s">
        <v>397</v>
      </c>
      <c r="M10521" s="15" t="s">
        <v>397</v>
      </c>
      <c r="N10521" s="15" t="s">
        <v>46957</v>
      </c>
    </row>
    <row r="10522" spans="1:14" x14ac:dyDescent="0.25">
      <c r="A10522" s="15" t="s">
        <v>46958</v>
      </c>
      <c r="B10522" s="15" t="s">
        <v>46959</v>
      </c>
      <c r="C10522" s="15" t="s">
        <v>46960</v>
      </c>
      <c r="D10522" s="15" t="s">
        <v>397</v>
      </c>
      <c r="E10522" s="15" t="s">
        <v>46961</v>
      </c>
      <c r="F10522" s="15" t="s">
        <v>46962</v>
      </c>
      <c r="G10522" s="15" t="s">
        <v>397</v>
      </c>
      <c r="H10522" s="15" t="s">
        <v>397</v>
      </c>
      <c r="I10522" s="15" t="s">
        <v>397</v>
      </c>
      <c r="J10522" s="15" t="s">
        <v>397</v>
      </c>
      <c r="K10522" s="15" t="s">
        <v>397</v>
      </c>
      <c r="L10522" s="15" t="s">
        <v>397</v>
      </c>
      <c r="M10522" s="15" t="s">
        <v>397</v>
      </c>
      <c r="N10522" s="15" t="s">
        <v>397</v>
      </c>
    </row>
    <row r="10523" spans="1:14" x14ac:dyDescent="0.25">
      <c r="A10523" s="15" t="s">
        <v>46963</v>
      </c>
      <c r="B10523" s="15" t="s">
        <v>46964</v>
      </c>
      <c r="C10523" s="15" t="s">
        <v>46965</v>
      </c>
      <c r="D10523" s="15" t="s">
        <v>397</v>
      </c>
      <c r="E10523" s="15" t="s">
        <v>46966</v>
      </c>
      <c r="F10523" s="15" t="s">
        <v>397</v>
      </c>
      <c r="G10523" s="15" t="s">
        <v>397</v>
      </c>
      <c r="H10523" s="15" t="s">
        <v>397</v>
      </c>
      <c r="I10523" s="15" t="s">
        <v>397</v>
      </c>
      <c r="J10523" s="15" t="s">
        <v>397</v>
      </c>
      <c r="K10523" s="15" t="s">
        <v>397</v>
      </c>
      <c r="L10523" s="15" t="s">
        <v>397</v>
      </c>
      <c r="M10523" s="15" t="s">
        <v>397</v>
      </c>
      <c r="N10523" s="15" t="s">
        <v>397</v>
      </c>
    </row>
    <row r="10524" spans="1:14" x14ac:dyDescent="0.25">
      <c r="A10524" s="15" t="s">
        <v>46967</v>
      </c>
      <c r="B10524" s="15" t="s">
        <v>46968</v>
      </c>
      <c r="C10524" s="15" t="s">
        <v>46969</v>
      </c>
      <c r="D10524" s="15" t="s">
        <v>397</v>
      </c>
      <c r="E10524" s="15" t="s">
        <v>46970</v>
      </c>
      <c r="F10524" s="15" t="s">
        <v>397</v>
      </c>
      <c r="G10524" s="15" t="s">
        <v>397</v>
      </c>
      <c r="H10524" s="15" t="s">
        <v>397</v>
      </c>
      <c r="I10524" s="15" t="s">
        <v>397</v>
      </c>
      <c r="J10524" s="15" t="s">
        <v>397</v>
      </c>
      <c r="K10524" s="15" t="s">
        <v>397</v>
      </c>
      <c r="L10524" s="15" t="s">
        <v>397</v>
      </c>
      <c r="M10524" s="15" t="s">
        <v>397</v>
      </c>
      <c r="N10524" s="15" t="s">
        <v>397</v>
      </c>
    </row>
    <row r="10525" spans="1:14" x14ac:dyDescent="0.25">
      <c r="A10525" s="15" t="s">
        <v>46971</v>
      </c>
      <c r="B10525" s="15" t="s">
        <v>46972</v>
      </c>
      <c r="C10525" s="15" t="s">
        <v>46973</v>
      </c>
      <c r="D10525" s="15" t="s">
        <v>46974</v>
      </c>
      <c r="E10525" s="15" t="s">
        <v>46975</v>
      </c>
      <c r="F10525" s="15" t="s">
        <v>46976</v>
      </c>
      <c r="G10525" s="15" t="s">
        <v>397</v>
      </c>
      <c r="H10525" s="15" t="s">
        <v>397</v>
      </c>
      <c r="I10525" s="15" t="s">
        <v>397</v>
      </c>
      <c r="J10525" s="15" t="s">
        <v>397</v>
      </c>
      <c r="K10525" s="15" t="s">
        <v>397</v>
      </c>
      <c r="L10525" s="15" t="s">
        <v>397</v>
      </c>
      <c r="M10525" s="15" t="s">
        <v>397</v>
      </c>
      <c r="N10525" s="15" t="s">
        <v>397</v>
      </c>
    </row>
    <row r="10526" spans="1:14" x14ac:dyDescent="0.25">
      <c r="A10526" s="15" t="s">
        <v>46977</v>
      </c>
      <c r="B10526" s="15" t="s">
        <v>46978</v>
      </c>
      <c r="C10526" s="15" t="s">
        <v>46979</v>
      </c>
      <c r="D10526" s="15" t="s">
        <v>46980</v>
      </c>
      <c r="E10526" s="15" t="s">
        <v>46981</v>
      </c>
      <c r="F10526" s="15" t="s">
        <v>397</v>
      </c>
      <c r="G10526" s="15" t="s">
        <v>397</v>
      </c>
      <c r="H10526" s="15" t="s">
        <v>397</v>
      </c>
      <c r="I10526" s="15" t="s">
        <v>46982</v>
      </c>
      <c r="J10526" s="15" t="s">
        <v>397</v>
      </c>
      <c r="K10526" s="15" t="s">
        <v>397</v>
      </c>
      <c r="L10526" s="15" t="s">
        <v>520</v>
      </c>
      <c r="M10526" s="15" t="s">
        <v>397</v>
      </c>
      <c r="N10526" s="15" t="s">
        <v>397</v>
      </c>
    </row>
    <row r="10527" spans="1:14" x14ac:dyDescent="0.25">
      <c r="A10527" s="15" t="s">
        <v>46983</v>
      </c>
      <c r="B10527" s="15" t="s">
        <v>46984</v>
      </c>
      <c r="C10527" s="15" t="s">
        <v>46985</v>
      </c>
      <c r="D10527" s="15" t="s">
        <v>397</v>
      </c>
      <c r="E10527" s="15" t="s">
        <v>46986</v>
      </c>
      <c r="F10527" s="15" t="s">
        <v>397</v>
      </c>
      <c r="G10527" s="15" t="s">
        <v>397</v>
      </c>
      <c r="H10527" s="15" t="s">
        <v>5183</v>
      </c>
      <c r="I10527" s="15" t="s">
        <v>397</v>
      </c>
      <c r="J10527" s="15" t="s">
        <v>397</v>
      </c>
      <c r="K10527" s="15" t="s">
        <v>397</v>
      </c>
      <c r="L10527" s="15" t="s">
        <v>397</v>
      </c>
      <c r="M10527" s="15" t="s">
        <v>397</v>
      </c>
      <c r="N10527" s="15" t="s">
        <v>34821</v>
      </c>
    </row>
    <row r="10528" spans="1:14" x14ac:dyDescent="0.25">
      <c r="A10528" s="15" t="s">
        <v>46987</v>
      </c>
      <c r="B10528" s="15" t="s">
        <v>46988</v>
      </c>
      <c r="C10528" s="15" t="s">
        <v>46989</v>
      </c>
      <c r="D10528" s="15" t="s">
        <v>46990</v>
      </c>
      <c r="E10528" s="15" t="s">
        <v>46991</v>
      </c>
      <c r="F10528" s="15" t="s">
        <v>46992</v>
      </c>
      <c r="G10528" s="15" t="s">
        <v>46993</v>
      </c>
      <c r="H10528" s="15" t="s">
        <v>46994</v>
      </c>
      <c r="I10528" s="15" t="s">
        <v>397</v>
      </c>
      <c r="J10528" s="15" t="s">
        <v>397</v>
      </c>
      <c r="K10528" s="15" t="s">
        <v>397</v>
      </c>
      <c r="L10528" s="15" t="s">
        <v>397</v>
      </c>
      <c r="M10528" s="15" t="s">
        <v>397</v>
      </c>
      <c r="N10528" s="15" t="s">
        <v>46995</v>
      </c>
    </row>
    <row r="10529" spans="1:14" x14ac:dyDescent="0.25">
      <c r="A10529" s="15" t="s">
        <v>46996</v>
      </c>
      <c r="B10529" s="15" t="s">
        <v>46997</v>
      </c>
      <c r="C10529" s="15" t="s">
        <v>46998</v>
      </c>
      <c r="D10529" s="15" t="s">
        <v>397</v>
      </c>
      <c r="E10529" s="15" t="s">
        <v>46999</v>
      </c>
      <c r="F10529" s="15" t="s">
        <v>397</v>
      </c>
      <c r="G10529" s="15" t="s">
        <v>397</v>
      </c>
      <c r="H10529" s="15" t="s">
        <v>47000</v>
      </c>
      <c r="I10529" s="15" t="s">
        <v>397</v>
      </c>
      <c r="J10529" s="15" t="s">
        <v>397</v>
      </c>
      <c r="K10529" s="15" t="s">
        <v>397</v>
      </c>
      <c r="L10529" s="15" t="s">
        <v>397</v>
      </c>
      <c r="M10529" s="15" t="s">
        <v>397</v>
      </c>
      <c r="N10529" s="15" t="s">
        <v>47001</v>
      </c>
    </row>
    <row r="10530" spans="1:14" x14ac:dyDescent="0.25">
      <c r="A10530" s="15" t="s">
        <v>47002</v>
      </c>
      <c r="B10530" s="15" t="s">
        <v>47003</v>
      </c>
      <c r="C10530" s="15" t="s">
        <v>47004</v>
      </c>
      <c r="D10530" s="15" t="s">
        <v>397</v>
      </c>
      <c r="E10530" s="15" t="s">
        <v>397</v>
      </c>
      <c r="F10530" s="15" t="s">
        <v>397</v>
      </c>
      <c r="G10530" s="15" t="s">
        <v>397</v>
      </c>
      <c r="H10530" s="15" t="s">
        <v>397</v>
      </c>
      <c r="I10530" s="15" t="s">
        <v>397</v>
      </c>
      <c r="J10530" s="15" t="s">
        <v>397</v>
      </c>
      <c r="K10530" s="15" t="s">
        <v>397</v>
      </c>
      <c r="L10530" s="15" t="s">
        <v>397</v>
      </c>
      <c r="M10530" s="15" t="s">
        <v>397</v>
      </c>
      <c r="N10530" s="15" t="s">
        <v>397</v>
      </c>
    </row>
    <row r="10531" spans="1:14" x14ac:dyDescent="0.25">
      <c r="A10531" s="15" t="s">
        <v>47005</v>
      </c>
      <c r="B10531" s="15" t="s">
        <v>47006</v>
      </c>
      <c r="C10531" s="15" t="s">
        <v>47007</v>
      </c>
      <c r="D10531" s="15" t="s">
        <v>397</v>
      </c>
      <c r="E10531" s="15" t="s">
        <v>47008</v>
      </c>
      <c r="F10531" s="15" t="s">
        <v>397</v>
      </c>
      <c r="G10531" s="15" t="s">
        <v>397</v>
      </c>
      <c r="H10531" s="15" t="s">
        <v>429</v>
      </c>
      <c r="I10531" s="15" t="s">
        <v>397</v>
      </c>
      <c r="J10531" s="15" t="s">
        <v>397</v>
      </c>
      <c r="K10531" s="15" t="s">
        <v>397</v>
      </c>
      <c r="L10531" s="15" t="s">
        <v>397</v>
      </c>
      <c r="M10531" s="15" t="s">
        <v>397</v>
      </c>
      <c r="N10531" s="15" t="s">
        <v>430</v>
      </c>
    </row>
    <row r="10532" spans="1:14" x14ac:dyDescent="0.25">
      <c r="A10532" s="15" t="s">
        <v>47009</v>
      </c>
      <c r="B10532" s="15" t="s">
        <v>47010</v>
      </c>
      <c r="C10532" s="15" t="s">
        <v>47011</v>
      </c>
      <c r="D10532" s="15" t="s">
        <v>397</v>
      </c>
      <c r="E10532" s="15" t="s">
        <v>47012</v>
      </c>
      <c r="F10532" s="15" t="s">
        <v>397</v>
      </c>
      <c r="G10532" s="15" t="s">
        <v>397</v>
      </c>
      <c r="H10532" s="15" t="s">
        <v>47013</v>
      </c>
      <c r="I10532" s="15" t="s">
        <v>397</v>
      </c>
      <c r="J10532" s="15" t="s">
        <v>397</v>
      </c>
      <c r="K10532" s="15" t="s">
        <v>397</v>
      </c>
      <c r="L10532" s="15" t="s">
        <v>397</v>
      </c>
      <c r="M10532" s="15" t="s">
        <v>397</v>
      </c>
      <c r="N10532" s="15" t="s">
        <v>47014</v>
      </c>
    </row>
    <row r="10533" spans="1:14" x14ac:dyDescent="0.25">
      <c r="A10533" s="15" t="s">
        <v>47015</v>
      </c>
      <c r="B10533" s="15" t="s">
        <v>47016</v>
      </c>
      <c r="C10533" s="15" t="s">
        <v>47017</v>
      </c>
      <c r="D10533" s="15" t="s">
        <v>397</v>
      </c>
      <c r="E10533" s="15" t="s">
        <v>397</v>
      </c>
      <c r="F10533" s="15" t="s">
        <v>397</v>
      </c>
      <c r="G10533" s="15" t="s">
        <v>397</v>
      </c>
      <c r="H10533" s="15" t="s">
        <v>397</v>
      </c>
      <c r="I10533" s="15" t="s">
        <v>397</v>
      </c>
      <c r="J10533" s="15" t="s">
        <v>397</v>
      </c>
      <c r="K10533" s="15" t="s">
        <v>397</v>
      </c>
      <c r="L10533" s="15" t="s">
        <v>397</v>
      </c>
      <c r="M10533" s="15" t="s">
        <v>397</v>
      </c>
      <c r="N10533" s="15" t="s">
        <v>397</v>
      </c>
    </row>
    <row r="10534" spans="1:14" x14ac:dyDescent="0.25">
      <c r="A10534" s="15" t="s">
        <v>47018</v>
      </c>
      <c r="B10534" s="15" t="s">
        <v>47019</v>
      </c>
      <c r="C10534" s="15" t="s">
        <v>39496</v>
      </c>
      <c r="D10534" s="15" t="s">
        <v>39328</v>
      </c>
      <c r="E10534" s="15" t="s">
        <v>39329</v>
      </c>
      <c r="F10534" s="15" t="s">
        <v>397</v>
      </c>
      <c r="G10534" s="15" t="s">
        <v>397</v>
      </c>
      <c r="H10534" s="15" t="s">
        <v>47020</v>
      </c>
      <c r="I10534" s="15" t="s">
        <v>397</v>
      </c>
      <c r="J10534" s="15" t="s">
        <v>397</v>
      </c>
      <c r="K10534" s="15" t="s">
        <v>397</v>
      </c>
      <c r="L10534" s="15" t="s">
        <v>397</v>
      </c>
      <c r="M10534" s="15" t="s">
        <v>397</v>
      </c>
      <c r="N10534" s="15" t="s">
        <v>47021</v>
      </c>
    </row>
    <row r="10535" spans="1:14" x14ac:dyDescent="0.25">
      <c r="A10535" s="15" t="s">
        <v>47022</v>
      </c>
      <c r="B10535" s="15" t="s">
        <v>47023</v>
      </c>
      <c r="C10535" s="15" t="s">
        <v>47024</v>
      </c>
      <c r="D10535" s="15" t="s">
        <v>397</v>
      </c>
      <c r="E10535" s="15" t="s">
        <v>397</v>
      </c>
      <c r="F10535" s="15" t="s">
        <v>397</v>
      </c>
      <c r="G10535" s="15" t="s">
        <v>397</v>
      </c>
      <c r="H10535" s="15" t="s">
        <v>397</v>
      </c>
      <c r="I10535" s="15" t="s">
        <v>397</v>
      </c>
      <c r="J10535" s="15" t="s">
        <v>397</v>
      </c>
      <c r="K10535" s="15" t="s">
        <v>397</v>
      </c>
      <c r="L10535" s="15" t="s">
        <v>397</v>
      </c>
      <c r="M10535" s="15" t="s">
        <v>397</v>
      </c>
      <c r="N10535" s="15" t="s">
        <v>397</v>
      </c>
    </row>
    <row r="10536" spans="1:14" x14ac:dyDescent="0.25">
      <c r="A10536" s="15" t="s">
        <v>47025</v>
      </c>
      <c r="B10536" s="15" t="s">
        <v>47026</v>
      </c>
      <c r="C10536" s="15" t="s">
        <v>47027</v>
      </c>
      <c r="D10536" s="15" t="s">
        <v>397</v>
      </c>
      <c r="E10536" s="15" t="s">
        <v>47028</v>
      </c>
      <c r="F10536" s="15" t="s">
        <v>397</v>
      </c>
      <c r="G10536" s="15" t="s">
        <v>397</v>
      </c>
      <c r="H10536" s="15" t="s">
        <v>1276</v>
      </c>
      <c r="I10536" s="15" t="s">
        <v>397</v>
      </c>
      <c r="J10536" s="15" t="s">
        <v>397</v>
      </c>
      <c r="K10536" s="15" t="s">
        <v>397</v>
      </c>
      <c r="L10536" s="15" t="s">
        <v>397</v>
      </c>
      <c r="M10536" s="15" t="s">
        <v>397</v>
      </c>
      <c r="N10536" s="15" t="s">
        <v>36639</v>
      </c>
    </row>
    <row r="10537" spans="1:14" x14ac:dyDescent="0.25">
      <c r="A10537" s="15" t="s">
        <v>47029</v>
      </c>
      <c r="B10537" s="15" t="s">
        <v>47030</v>
      </c>
      <c r="C10537" s="15" t="s">
        <v>47031</v>
      </c>
      <c r="D10537" s="15" t="s">
        <v>397</v>
      </c>
      <c r="E10537" s="15" t="s">
        <v>397</v>
      </c>
      <c r="F10537" s="15" t="s">
        <v>397</v>
      </c>
      <c r="G10537" s="15" t="s">
        <v>397</v>
      </c>
      <c r="H10537" s="15" t="s">
        <v>397</v>
      </c>
      <c r="I10537" s="15" t="s">
        <v>397</v>
      </c>
      <c r="J10537" s="15" t="s">
        <v>397</v>
      </c>
      <c r="K10537" s="15" t="s">
        <v>397</v>
      </c>
      <c r="L10537" s="15" t="s">
        <v>397</v>
      </c>
      <c r="M10537" s="15" t="s">
        <v>397</v>
      </c>
      <c r="N10537" s="15" t="s">
        <v>397</v>
      </c>
    </row>
    <row r="10538" spans="1:14" x14ac:dyDescent="0.25">
      <c r="A10538" s="15" t="s">
        <v>47032</v>
      </c>
      <c r="B10538" s="15" t="s">
        <v>47033</v>
      </c>
      <c r="C10538" s="15" t="s">
        <v>47034</v>
      </c>
      <c r="D10538" s="15" t="s">
        <v>47035</v>
      </c>
      <c r="E10538" s="15" t="s">
        <v>47036</v>
      </c>
      <c r="F10538" s="15" t="s">
        <v>47037</v>
      </c>
      <c r="G10538" s="15" t="s">
        <v>397</v>
      </c>
      <c r="H10538" s="15" t="s">
        <v>47038</v>
      </c>
      <c r="I10538" s="15" t="s">
        <v>397</v>
      </c>
      <c r="J10538" s="15" t="s">
        <v>397</v>
      </c>
      <c r="K10538" s="15" t="s">
        <v>397</v>
      </c>
      <c r="L10538" s="15" t="s">
        <v>397</v>
      </c>
      <c r="M10538" s="15" t="s">
        <v>397</v>
      </c>
      <c r="N10538" s="15" t="s">
        <v>22434</v>
      </c>
    </row>
    <row r="10539" spans="1:14" x14ac:dyDescent="0.25">
      <c r="A10539" s="15" t="s">
        <v>47039</v>
      </c>
      <c r="B10539" s="15" t="s">
        <v>47040</v>
      </c>
      <c r="C10539" s="15" t="s">
        <v>47041</v>
      </c>
      <c r="D10539" s="15" t="s">
        <v>47035</v>
      </c>
      <c r="E10539" s="15" t="s">
        <v>47042</v>
      </c>
      <c r="F10539" s="15" t="s">
        <v>47037</v>
      </c>
      <c r="G10539" s="15" t="s">
        <v>397</v>
      </c>
      <c r="H10539" s="15" t="s">
        <v>47043</v>
      </c>
      <c r="I10539" s="15" t="s">
        <v>397</v>
      </c>
      <c r="J10539" s="15" t="s">
        <v>397</v>
      </c>
      <c r="K10539" s="15" t="s">
        <v>397</v>
      </c>
      <c r="L10539" s="15" t="s">
        <v>397</v>
      </c>
      <c r="M10539" s="15" t="s">
        <v>397</v>
      </c>
      <c r="N10539" s="15" t="s">
        <v>47044</v>
      </c>
    </row>
    <row r="10540" spans="1:14" x14ac:dyDescent="0.25">
      <c r="A10540" s="15" t="s">
        <v>47045</v>
      </c>
      <c r="B10540" s="15" t="s">
        <v>47046</v>
      </c>
      <c r="C10540" s="15" t="s">
        <v>47047</v>
      </c>
      <c r="D10540" s="15" t="s">
        <v>397</v>
      </c>
      <c r="E10540" s="15" t="s">
        <v>22966</v>
      </c>
      <c r="F10540" s="15" t="s">
        <v>397</v>
      </c>
      <c r="G10540" s="15" t="s">
        <v>397</v>
      </c>
      <c r="H10540" s="15" t="s">
        <v>1011</v>
      </c>
      <c r="I10540" s="15" t="s">
        <v>397</v>
      </c>
      <c r="J10540" s="15" t="s">
        <v>397</v>
      </c>
      <c r="K10540" s="15" t="s">
        <v>397</v>
      </c>
      <c r="L10540" s="15" t="s">
        <v>397</v>
      </c>
      <c r="M10540" s="15" t="s">
        <v>397</v>
      </c>
      <c r="N10540" s="15" t="s">
        <v>47048</v>
      </c>
    </row>
    <row r="10541" spans="1:14" x14ac:dyDescent="0.25">
      <c r="A10541" s="15" t="s">
        <v>47049</v>
      </c>
      <c r="B10541" s="15" t="s">
        <v>47050</v>
      </c>
      <c r="C10541" s="15" t="s">
        <v>47051</v>
      </c>
      <c r="D10541" s="15" t="s">
        <v>47052</v>
      </c>
      <c r="E10541" s="15" t="s">
        <v>47053</v>
      </c>
      <c r="F10541" s="15" t="s">
        <v>47054</v>
      </c>
      <c r="G10541" s="15" t="s">
        <v>47055</v>
      </c>
      <c r="H10541" s="15" t="s">
        <v>397</v>
      </c>
      <c r="I10541" s="15" t="s">
        <v>47056</v>
      </c>
      <c r="J10541" s="15" t="s">
        <v>397</v>
      </c>
      <c r="K10541" s="15" t="s">
        <v>397</v>
      </c>
      <c r="L10541" s="15" t="s">
        <v>397</v>
      </c>
      <c r="M10541" s="15" t="s">
        <v>397</v>
      </c>
      <c r="N10541" s="15" t="s">
        <v>397</v>
      </c>
    </row>
    <row r="10542" spans="1:14" x14ac:dyDescent="0.25">
      <c r="A10542" s="15" t="s">
        <v>47057</v>
      </c>
      <c r="B10542" s="15" t="s">
        <v>47058</v>
      </c>
      <c r="C10542" s="15" t="s">
        <v>47059</v>
      </c>
      <c r="D10542" s="15" t="s">
        <v>397</v>
      </c>
      <c r="E10542" s="15" t="s">
        <v>47060</v>
      </c>
      <c r="F10542" s="15" t="s">
        <v>397</v>
      </c>
      <c r="G10542" s="15" t="s">
        <v>397</v>
      </c>
      <c r="H10542" s="15" t="s">
        <v>429</v>
      </c>
      <c r="I10542" s="15" t="s">
        <v>397</v>
      </c>
      <c r="J10542" s="15" t="s">
        <v>397</v>
      </c>
      <c r="K10542" s="15" t="s">
        <v>397</v>
      </c>
      <c r="L10542" s="15" t="s">
        <v>397</v>
      </c>
      <c r="M10542" s="15" t="s">
        <v>397</v>
      </c>
      <c r="N10542" s="15" t="s">
        <v>430</v>
      </c>
    </row>
    <row r="10543" spans="1:14" x14ac:dyDescent="0.25">
      <c r="A10543" s="15" t="s">
        <v>47061</v>
      </c>
      <c r="B10543" s="15" t="s">
        <v>47062</v>
      </c>
      <c r="C10543" s="15" t="s">
        <v>47063</v>
      </c>
      <c r="D10543" s="15" t="s">
        <v>397</v>
      </c>
      <c r="E10543" s="15" t="s">
        <v>47064</v>
      </c>
      <c r="F10543" s="15" t="s">
        <v>397</v>
      </c>
      <c r="G10543" s="15" t="s">
        <v>397</v>
      </c>
      <c r="H10543" s="15" t="s">
        <v>397</v>
      </c>
      <c r="I10543" s="15" t="s">
        <v>397</v>
      </c>
      <c r="J10543" s="15" t="s">
        <v>397</v>
      </c>
      <c r="K10543" s="15" t="s">
        <v>397</v>
      </c>
      <c r="L10543" s="15" t="s">
        <v>520</v>
      </c>
      <c r="M10543" s="15" t="s">
        <v>397</v>
      </c>
      <c r="N10543" s="15" t="s">
        <v>397</v>
      </c>
    </row>
    <row r="10544" spans="1:14" x14ac:dyDescent="0.25">
      <c r="A10544" s="15" t="s">
        <v>47065</v>
      </c>
      <c r="B10544" s="15" t="s">
        <v>47066</v>
      </c>
      <c r="C10544" s="15" t="s">
        <v>47067</v>
      </c>
      <c r="D10544" s="15" t="s">
        <v>47068</v>
      </c>
      <c r="E10544" s="15" t="s">
        <v>47069</v>
      </c>
      <c r="F10544" s="15" t="s">
        <v>47070</v>
      </c>
      <c r="G10544" s="15" t="s">
        <v>397</v>
      </c>
      <c r="H10544" s="15" t="s">
        <v>34281</v>
      </c>
      <c r="I10544" s="15" t="s">
        <v>47071</v>
      </c>
      <c r="J10544" s="15" t="s">
        <v>397</v>
      </c>
      <c r="K10544" s="15" t="s">
        <v>397</v>
      </c>
      <c r="L10544" s="15" t="s">
        <v>397</v>
      </c>
      <c r="M10544" s="15" t="s">
        <v>397</v>
      </c>
      <c r="N10544" s="15" t="s">
        <v>47072</v>
      </c>
    </row>
    <row r="10545" spans="1:14" x14ac:dyDescent="0.25">
      <c r="A10545" s="15" t="s">
        <v>47073</v>
      </c>
      <c r="B10545" s="15" t="s">
        <v>47074</v>
      </c>
      <c r="C10545" s="15" t="s">
        <v>47075</v>
      </c>
      <c r="D10545" s="15" t="s">
        <v>47076</v>
      </c>
      <c r="E10545" s="15" t="s">
        <v>47077</v>
      </c>
      <c r="F10545" s="15" t="s">
        <v>47078</v>
      </c>
      <c r="G10545" s="15" t="s">
        <v>397</v>
      </c>
      <c r="H10545" s="15" t="s">
        <v>47079</v>
      </c>
      <c r="I10545" s="15" t="s">
        <v>397</v>
      </c>
      <c r="J10545" s="15" t="s">
        <v>397</v>
      </c>
      <c r="K10545" s="15" t="s">
        <v>397</v>
      </c>
      <c r="L10545" s="15" t="s">
        <v>397</v>
      </c>
      <c r="M10545" s="15" t="s">
        <v>397</v>
      </c>
      <c r="N10545" s="15" t="s">
        <v>47080</v>
      </c>
    </row>
    <row r="10546" spans="1:14" x14ac:dyDescent="0.25">
      <c r="A10546" s="15" t="s">
        <v>47081</v>
      </c>
      <c r="B10546" s="15" t="s">
        <v>47082</v>
      </c>
      <c r="C10546" s="15" t="s">
        <v>47083</v>
      </c>
      <c r="D10546" s="15" t="s">
        <v>397</v>
      </c>
      <c r="E10546" s="15" t="s">
        <v>21165</v>
      </c>
      <c r="F10546" s="15" t="s">
        <v>397</v>
      </c>
      <c r="G10546" s="15" t="s">
        <v>397</v>
      </c>
      <c r="H10546" s="15" t="s">
        <v>397</v>
      </c>
      <c r="I10546" s="15" t="s">
        <v>397</v>
      </c>
      <c r="J10546" s="15" t="s">
        <v>397</v>
      </c>
      <c r="K10546" s="15" t="s">
        <v>397</v>
      </c>
      <c r="L10546" s="15" t="s">
        <v>397</v>
      </c>
      <c r="M10546" s="15" t="s">
        <v>397</v>
      </c>
      <c r="N10546" s="15" t="s">
        <v>397</v>
      </c>
    </row>
    <row r="10547" spans="1:14" x14ac:dyDescent="0.25">
      <c r="A10547" s="15" t="s">
        <v>47084</v>
      </c>
      <c r="B10547" s="15" t="s">
        <v>47085</v>
      </c>
      <c r="C10547" s="15" t="s">
        <v>397</v>
      </c>
      <c r="D10547" s="15" t="s">
        <v>397</v>
      </c>
      <c r="E10547" s="15" t="s">
        <v>47086</v>
      </c>
      <c r="F10547" s="15" t="s">
        <v>397</v>
      </c>
      <c r="G10547" s="15" t="s">
        <v>397</v>
      </c>
      <c r="H10547" s="15" t="s">
        <v>495</v>
      </c>
      <c r="I10547" s="15" t="s">
        <v>397</v>
      </c>
      <c r="J10547" s="15" t="s">
        <v>397</v>
      </c>
      <c r="K10547" s="15" t="s">
        <v>397</v>
      </c>
      <c r="L10547" s="15" t="s">
        <v>397</v>
      </c>
      <c r="M10547" s="15" t="s">
        <v>397</v>
      </c>
      <c r="N10547" s="15" t="s">
        <v>496</v>
      </c>
    </row>
    <row r="10548" spans="1:14" x14ac:dyDescent="0.25">
      <c r="A10548" s="15" t="s">
        <v>47087</v>
      </c>
      <c r="B10548" s="15" t="s">
        <v>47088</v>
      </c>
      <c r="C10548" s="15" t="s">
        <v>39195</v>
      </c>
      <c r="D10548" s="15" t="s">
        <v>397</v>
      </c>
      <c r="E10548" s="15" t="s">
        <v>397</v>
      </c>
      <c r="F10548" s="15" t="s">
        <v>397</v>
      </c>
      <c r="G10548" s="15" t="s">
        <v>397</v>
      </c>
      <c r="H10548" s="15" t="s">
        <v>397</v>
      </c>
      <c r="I10548" s="15" t="s">
        <v>397</v>
      </c>
      <c r="J10548" s="15" t="s">
        <v>397</v>
      </c>
      <c r="K10548" s="15" t="s">
        <v>397</v>
      </c>
      <c r="L10548" s="15" t="s">
        <v>397</v>
      </c>
      <c r="M10548" s="15" t="s">
        <v>397</v>
      </c>
      <c r="N10548" s="15" t="s">
        <v>397</v>
      </c>
    </row>
    <row r="10549" spans="1:14" x14ac:dyDescent="0.25">
      <c r="A10549" s="15" t="s">
        <v>47089</v>
      </c>
      <c r="B10549" s="15" t="s">
        <v>47090</v>
      </c>
      <c r="C10549" s="15" t="s">
        <v>20934</v>
      </c>
      <c r="D10549" s="15" t="s">
        <v>397</v>
      </c>
      <c r="E10549" s="15" t="s">
        <v>397</v>
      </c>
      <c r="F10549" s="15" t="s">
        <v>397</v>
      </c>
      <c r="G10549" s="15" t="s">
        <v>397</v>
      </c>
      <c r="H10549" s="15" t="s">
        <v>397</v>
      </c>
      <c r="I10549" s="15" t="s">
        <v>397</v>
      </c>
      <c r="J10549" s="15" t="s">
        <v>397</v>
      </c>
      <c r="K10549" s="15" t="s">
        <v>397</v>
      </c>
      <c r="L10549" s="15" t="s">
        <v>397</v>
      </c>
      <c r="M10549" s="15" t="s">
        <v>397</v>
      </c>
      <c r="N10549" s="15" t="s">
        <v>397</v>
      </c>
    </row>
    <row r="10550" spans="1:14" x14ac:dyDescent="0.25">
      <c r="A10550" s="15" t="s">
        <v>47091</v>
      </c>
      <c r="B10550" s="15" t="s">
        <v>47092</v>
      </c>
      <c r="C10550" s="15" t="s">
        <v>47093</v>
      </c>
      <c r="D10550" s="15" t="s">
        <v>9368</v>
      </c>
      <c r="E10550" s="15" t="s">
        <v>9369</v>
      </c>
      <c r="F10550" s="15" t="s">
        <v>397</v>
      </c>
      <c r="G10550" s="15" t="s">
        <v>397</v>
      </c>
      <c r="H10550" s="15" t="s">
        <v>4312</v>
      </c>
      <c r="I10550" s="15" t="s">
        <v>397</v>
      </c>
      <c r="J10550" s="15" t="s">
        <v>397</v>
      </c>
      <c r="K10550" s="15" t="s">
        <v>397</v>
      </c>
      <c r="L10550" s="15" t="s">
        <v>397</v>
      </c>
      <c r="M10550" s="15" t="s">
        <v>397</v>
      </c>
      <c r="N10550" s="15" t="s">
        <v>3799</v>
      </c>
    </row>
    <row r="10551" spans="1:14" x14ac:dyDescent="0.25">
      <c r="A10551" s="15" t="s">
        <v>47094</v>
      </c>
      <c r="B10551" s="15" t="s">
        <v>47095</v>
      </c>
      <c r="C10551" s="15" t="s">
        <v>4897</v>
      </c>
      <c r="D10551" s="15" t="s">
        <v>397</v>
      </c>
      <c r="E10551" s="15" t="s">
        <v>397</v>
      </c>
      <c r="F10551" s="15" t="s">
        <v>397</v>
      </c>
      <c r="G10551" s="15" t="s">
        <v>397</v>
      </c>
      <c r="H10551" s="15" t="s">
        <v>397</v>
      </c>
      <c r="I10551" s="15" t="s">
        <v>397</v>
      </c>
      <c r="J10551" s="15" t="s">
        <v>397</v>
      </c>
      <c r="K10551" s="15" t="s">
        <v>397</v>
      </c>
      <c r="L10551" s="15" t="s">
        <v>397</v>
      </c>
      <c r="M10551" s="15" t="s">
        <v>397</v>
      </c>
      <c r="N10551" s="15" t="s">
        <v>397</v>
      </c>
    </row>
    <row r="10552" spans="1:14" x14ac:dyDescent="0.25">
      <c r="A10552" s="15" t="s">
        <v>47096</v>
      </c>
      <c r="B10552" s="15" t="s">
        <v>47097</v>
      </c>
      <c r="C10552" s="15" t="s">
        <v>47098</v>
      </c>
      <c r="D10552" s="15" t="s">
        <v>397</v>
      </c>
      <c r="E10552" s="15" t="s">
        <v>47099</v>
      </c>
      <c r="F10552" s="15" t="s">
        <v>397</v>
      </c>
      <c r="G10552" s="15" t="s">
        <v>397</v>
      </c>
      <c r="H10552" s="15" t="s">
        <v>47100</v>
      </c>
      <c r="I10552" s="15" t="s">
        <v>397</v>
      </c>
      <c r="J10552" s="15" t="s">
        <v>397</v>
      </c>
      <c r="K10552" s="15" t="s">
        <v>397</v>
      </c>
      <c r="L10552" s="15" t="s">
        <v>520</v>
      </c>
      <c r="M10552" s="15" t="s">
        <v>47101</v>
      </c>
      <c r="N10552" s="15" t="s">
        <v>47102</v>
      </c>
    </row>
    <row r="10553" spans="1:14" x14ac:dyDescent="0.25">
      <c r="A10553" s="15" t="s">
        <v>47103</v>
      </c>
      <c r="B10553" s="15" t="s">
        <v>47104</v>
      </c>
      <c r="C10553" s="15" t="s">
        <v>47105</v>
      </c>
      <c r="D10553" s="15" t="s">
        <v>397</v>
      </c>
      <c r="E10553" s="15" t="s">
        <v>47106</v>
      </c>
      <c r="F10553" s="15" t="s">
        <v>397</v>
      </c>
      <c r="G10553" s="15" t="s">
        <v>397</v>
      </c>
      <c r="H10553" s="15" t="s">
        <v>47107</v>
      </c>
      <c r="I10553" s="15" t="s">
        <v>397</v>
      </c>
      <c r="J10553" s="15" t="s">
        <v>397</v>
      </c>
      <c r="K10553" s="15" t="s">
        <v>397</v>
      </c>
      <c r="L10553" s="15" t="s">
        <v>397</v>
      </c>
      <c r="M10553" s="15" t="s">
        <v>397</v>
      </c>
      <c r="N10553" s="15" t="s">
        <v>47108</v>
      </c>
    </row>
    <row r="10554" spans="1:14" x14ac:dyDescent="0.25">
      <c r="A10554" s="15" t="s">
        <v>47109</v>
      </c>
      <c r="B10554" s="15" t="s">
        <v>47110</v>
      </c>
      <c r="C10554" s="15" t="s">
        <v>47111</v>
      </c>
      <c r="D10554" s="15" t="s">
        <v>397</v>
      </c>
      <c r="E10554" s="15" t="s">
        <v>47112</v>
      </c>
      <c r="F10554" s="15" t="s">
        <v>397</v>
      </c>
      <c r="G10554" s="15" t="s">
        <v>397</v>
      </c>
      <c r="H10554" s="15" t="s">
        <v>397</v>
      </c>
      <c r="I10554" s="15" t="s">
        <v>397</v>
      </c>
      <c r="J10554" s="15" t="s">
        <v>397</v>
      </c>
      <c r="K10554" s="15" t="s">
        <v>397</v>
      </c>
      <c r="L10554" s="15" t="s">
        <v>520</v>
      </c>
      <c r="M10554" s="15" t="s">
        <v>47113</v>
      </c>
      <c r="N10554" s="15" t="s">
        <v>397</v>
      </c>
    </row>
    <row r="10555" spans="1:14" x14ac:dyDescent="0.25">
      <c r="A10555" s="15" t="s">
        <v>47114</v>
      </c>
      <c r="B10555" s="15" t="s">
        <v>47115</v>
      </c>
      <c r="C10555" s="15" t="s">
        <v>47116</v>
      </c>
      <c r="D10555" s="15" t="s">
        <v>397</v>
      </c>
      <c r="E10555" s="15" t="s">
        <v>397</v>
      </c>
      <c r="F10555" s="15" t="s">
        <v>397</v>
      </c>
      <c r="G10555" s="15" t="s">
        <v>397</v>
      </c>
      <c r="H10555" s="15" t="s">
        <v>397</v>
      </c>
      <c r="I10555" s="15" t="s">
        <v>397</v>
      </c>
      <c r="J10555" s="15" t="s">
        <v>397</v>
      </c>
      <c r="K10555" s="15" t="s">
        <v>397</v>
      </c>
      <c r="L10555" s="15" t="s">
        <v>397</v>
      </c>
      <c r="M10555" s="15" t="s">
        <v>397</v>
      </c>
      <c r="N10555" s="15" t="s">
        <v>397</v>
      </c>
    </row>
    <row r="10556" spans="1:14" x14ac:dyDescent="0.25">
      <c r="A10556" s="15" t="s">
        <v>47117</v>
      </c>
      <c r="B10556" s="15" t="s">
        <v>47118</v>
      </c>
      <c r="C10556" s="15" t="s">
        <v>19991</v>
      </c>
      <c r="D10556" s="15" t="s">
        <v>397</v>
      </c>
      <c r="E10556" s="15" t="s">
        <v>397</v>
      </c>
      <c r="F10556" s="15" t="s">
        <v>397</v>
      </c>
      <c r="G10556" s="15" t="s">
        <v>397</v>
      </c>
      <c r="H10556" s="15" t="s">
        <v>397</v>
      </c>
      <c r="I10556" s="15" t="s">
        <v>397</v>
      </c>
      <c r="J10556" s="15" t="s">
        <v>397</v>
      </c>
      <c r="K10556" s="15" t="s">
        <v>397</v>
      </c>
      <c r="L10556" s="15" t="s">
        <v>397</v>
      </c>
      <c r="M10556" s="15" t="s">
        <v>397</v>
      </c>
      <c r="N10556" s="15" t="s">
        <v>397</v>
      </c>
    </row>
    <row r="10557" spans="1:14" x14ac:dyDescent="0.25">
      <c r="A10557" s="15" t="s">
        <v>47119</v>
      </c>
      <c r="B10557" s="15" t="s">
        <v>47120</v>
      </c>
      <c r="C10557" s="15" t="s">
        <v>47121</v>
      </c>
      <c r="D10557" s="15" t="s">
        <v>397</v>
      </c>
      <c r="E10557" s="15" t="s">
        <v>18433</v>
      </c>
      <c r="F10557" s="15" t="s">
        <v>397</v>
      </c>
      <c r="G10557" s="15" t="s">
        <v>397</v>
      </c>
      <c r="H10557" s="15" t="s">
        <v>47122</v>
      </c>
      <c r="I10557" s="15" t="s">
        <v>397</v>
      </c>
      <c r="J10557" s="15" t="s">
        <v>397</v>
      </c>
      <c r="K10557" s="15" t="s">
        <v>397</v>
      </c>
      <c r="L10557" s="15" t="s">
        <v>397</v>
      </c>
      <c r="M10557" s="15" t="s">
        <v>397</v>
      </c>
      <c r="N10557" s="15" t="s">
        <v>47123</v>
      </c>
    </row>
    <row r="10558" spans="1:14" x14ac:dyDescent="0.25">
      <c r="A10558" s="15" t="s">
        <v>47124</v>
      </c>
      <c r="B10558" s="15" t="s">
        <v>47125</v>
      </c>
      <c r="C10558" s="15" t="s">
        <v>47126</v>
      </c>
      <c r="D10558" s="15" t="s">
        <v>397</v>
      </c>
      <c r="E10558" s="15" t="s">
        <v>397</v>
      </c>
      <c r="F10558" s="15" t="s">
        <v>397</v>
      </c>
      <c r="G10558" s="15" t="s">
        <v>397</v>
      </c>
      <c r="H10558" s="15" t="s">
        <v>397</v>
      </c>
      <c r="I10558" s="15" t="s">
        <v>397</v>
      </c>
      <c r="J10558" s="15" t="s">
        <v>397</v>
      </c>
      <c r="K10558" s="15" t="s">
        <v>397</v>
      </c>
      <c r="L10558" s="15" t="s">
        <v>397</v>
      </c>
      <c r="M10558" s="15" t="s">
        <v>397</v>
      </c>
      <c r="N10558" s="15" t="s">
        <v>397</v>
      </c>
    </row>
    <row r="10559" spans="1:14" x14ac:dyDescent="0.25">
      <c r="A10559" s="15" t="s">
        <v>47127</v>
      </c>
      <c r="B10559" s="15" t="s">
        <v>47128</v>
      </c>
      <c r="C10559" s="15" t="s">
        <v>47129</v>
      </c>
      <c r="D10559" s="15" t="s">
        <v>397</v>
      </c>
      <c r="E10559" s="15" t="s">
        <v>47130</v>
      </c>
      <c r="F10559" s="15" t="s">
        <v>397</v>
      </c>
      <c r="G10559" s="15" t="s">
        <v>397</v>
      </c>
      <c r="H10559" s="15" t="s">
        <v>397</v>
      </c>
      <c r="I10559" s="15" t="s">
        <v>397</v>
      </c>
      <c r="J10559" s="15" t="s">
        <v>397</v>
      </c>
      <c r="K10559" s="15" t="s">
        <v>397</v>
      </c>
      <c r="L10559" s="15" t="s">
        <v>397</v>
      </c>
      <c r="M10559" s="15" t="s">
        <v>397</v>
      </c>
      <c r="N10559" s="15" t="s">
        <v>397</v>
      </c>
    </row>
    <row r="10560" spans="1:14" x14ac:dyDescent="0.25">
      <c r="A10560" s="15" t="s">
        <v>47131</v>
      </c>
      <c r="B10560" s="15" t="s">
        <v>47132</v>
      </c>
      <c r="C10560" s="15" t="s">
        <v>40000</v>
      </c>
      <c r="D10560" s="15" t="s">
        <v>397</v>
      </c>
      <c r="E10560" s="15" t="s">
        <v>7360</v>
      </c>
      <c r="F10560" s="15" t="s">
        <v>397</v>
      </c>
      <c r="G10560" s="15" t="s">
        <v>397</v>
      </c>
      <c r="H10560" s="15" t="s">
        <v>397</v>
      </c>
      <c r="I10560" s="15" t="s">
        <v>397</v>
      </c>
      <c r="J10560" s="15" t="s">
        <v>397</v>
      </c>
      <c r="K10560" s="15" t="s">
        <v>397</v>
      </c>
      <c r="L10560" s="15" t="s">
        <v>397</v>
      </c>
      <c r="M10560" s="15" t="s">
        <v>397</v>
      </c>
      <c r="N10560" s="15" t="s">
        <v>397</v>
      </c>
    </row>
    <row r="10561" spans="1:14" x14ac:dyDescent="0.25">
      <c r="A10561" s="15" t="s">
        <v>47133</v>
      </c>
      <c r="B10561" s="15" t="s">
        <v>47134</v>
      </c>
      <c r="C10561" s="15" t="s">
        <v>39987</v>
      </c>
      <c r="D10561" s="15" t="s">
        <v>397</v>
      </c>
      <c r="E10561" s="15" t="s">
        <v>397</v>
      </c>
      <c r="F10561" s="15" t="s">
        <v>397</v>
      </c>
      <c r="G10561" s="15" t="s">
        <v>397</v>
      </c>
      <c r="H10561" s="15" t="s">
        <v>397</v>
      </c>
      <c r="I10561" s="15" t="s">
        <v>397</v>
      </c>
      <c r="J10561" s="15" t="s">
        <v>397</v>
      </c>
      <c r="K10561" s="15" t="s">
        <v>397</v>
      </c>
      <c r="L10561" s="15" t="s">
        <v>397</v>
      </c>
      <c r="M10561" s="15" t="s">
        <v>397</v>
      </c>
      <c r="N10561" s="15" t="s">
        <v>397</v>
      </c>
    </row>
    <row r="10562" spans="1:14" x14ac:dyDescent="0.25">
      <c r="A10562" s="15" t="s">
        <v>47135</v>
      </c>
      <c r="B10562" s="15" t="s">
        <v>47136</v>
      </c>
      <c r="C10562" s="15" t="s">
        <v>397</v>
      </c>
      <c r="D10562" s="15" t="s">
        <v>397</v>
      </c>
      <c r="E10562" s="15" t="s">
        <v>397</v>
      </c>
      <c r="F10562" s="15" t="s">
        <v>397</v>
      </c>
      <c r="G10562" s="15" t="s">
        <v>397</v>
      </c>
      <c r="H10562" s="15" t="s">
        <v>1058</v>
      </c>
      <c r="I10562" s="15" t="s">
        <v>397</v>
      </c>
      <c r="J10562" s="15" t="s">
        <v>397</v>
      </c>
      <c r="K10562" s="15" t="s">
        <v>397</v>
      </c>
      <c r="L10562" s="15" t="s">
        <v>397</v>
      </c>
      <c r="M10562" s="15" t="s">
        <v>397</v>
      </c>
      <c r="N10562" s="15" t="s">
        <v>1059</v>
      </c>
    </row>
    <row r="10563" spans="1:14" x14ac:dyDescent="0.25">
      <c r="A10563" s="15" t="s">
        <v>47137</v>
      </c>
      <c r="B10563" s="15" t="s">
        <v>47138</v>
      </c>
      <c r="C10563" s="15" t="s">
        <v>47139</v>
      </c>
      <c r="D10563" s="15" t="s">
        <v>397</v>
      </c>
      <c r="E10563" s="15" t="s">
        <v>47140</v>
      </c>
      <c r="F10563" s="15" t="s">
        <v>397</v>
      </c>
      <c r="G10563" s="15" t="s">
        <v>397</v>
      </c>
      <c r="H10563" s="15" t="s">
        <v>397</v>
      </c>
      <c r="I10563" s="15" t="s">
        <v>397</v>
      </c>
      <c r="J10563" s="15" t="s">
        <v>397</v>
      </c>
      <c r="K10563" s="15" t="s">
        <v>397</v>
      </c>
      <c r="L10563" s="15" t="s">
        <v>397</v>
      </c>
      <c r="M10563" s="15" t="s">
        <v>397</v>
      </c>
      <c r="N10563" s="15" t="s">
        <v>397</v>
      </c>
    </row>
    <row r="10564" spans="1:14" x14ac:dyDescent="0.25">
      <c r="A10564" s="15" t="s">
        <v>47141</v>
      </c>
      <c r="B10564" s="15" t="s">
        <v>47142</v>
      </c>
      <c r="C10564" s="15" t="s">
        <v>47143</v>
      </c>
      <c r="D10564" s="15" t="s">
        <v>47144</v>
      </c>
      <c r="E10564" s="15" t="s">
        <v>6030</v>
      </c>
      <c r="F10564" s="15" t="s">
        <v>397</v>
      </c>
      <c r="G10564" s="15" t="s">
        <v>397</v>
      </c>
      <c r="H10564" s="15" t="s">
        <v>47145</v>
      </c>
      <c r="I10564" s="15" t="s">
        <v>397</v>
      </c>
      <c r="J10564" s="15" t="s">
        <v>397</v>
      </c>
      <c r="K10564" s="15" t="s">
        <v>397</v>
      </c>
      <c r="L10564" s="15" t="s">
        <v>397</v>
      </c>
      <c r="M10564" s="15" t="s">
        <v>397</v>
      </c>
      <c r="N10564" s="15" t="s">
        <v>47146</v>
      </c>
    </row>
    <row r="10565" spans="1:14" x14ac:dyDescent="0.25">
      <c r="A10565" s="15" t="s">
        <v>47147</v>
      </c>
      <c r="B10565" s="15" t="s">
        <v>47148</v>
      </c>
      <c r="C10565" s="15" t="s">
        <v>47149</v>
      </c>
      <c r="D10565" s="15" t="s">
        <v>397</v>
      </c>
      <c r="E10565" s="15" t="s">
        <v>47150</v>
      </c>
      <c r="F10565" s="15" t="s">
        <v>397</v>
      </c>
      <c r="G10565" s="15" t="s">
        <v>397</v>
      </c>
      <c r="H10565" s="15" t="s">
        <v>663</v>
      </c>
      <c r="I10565" s="15" t="s">
        <v>397</v>
      </c>
      <c r="J10565" s="15" t="s">
        <v>397</v>
      </c>
      <c r="K10565" s="15" t="s">
        <v>397</v>
      </c>
      <c r="L10565" s="15" t="s">
        <v>397</v>
      </c>
      <c r="M10565" s="15" t="s">
        <v>397</v>
      </c>
      <c r="N10565" s="15" t="s">
        <v>47151</v>
      </c>
    </row>
    <row r="10566" spans="1:14" x14ac:dyDescent="0.25">
      <c r="A10566" s="15" t="s">
        <v>47152</v>
      </c>
      <c r="B10566" s="15" t="s">
        <v>47153</v>
      </c>
      <c r="C10566" s="15" t="s">
        <v>47154</v>
      </c>
      <c r="D10566" s="15" t="s">
        <v>397</v>
      </c>
      <c r="E10566" s="15" t="s">
        <v>47155</v>
      </c>
      <c r="F10566" s="15" t="s">
        <v>397</v>
      </c>
      <c r="G10566" s="15" t="s">
        <v>397</v>
      </c>
      <c r="H10566" s="15" t="s">
        <v>397</v>
      </c>
      <c r="I10566" s="15" t="s">
        <v>397</v>
      </c>
      <c r="J10566" s="15" t="s">
        <v>397</v>
      </c>
      <c r="K10566" s="15" t="s">
        <v>397</v>
      </c>
      <c r="L10566" s="15" t="s">
        <v>397</v>
      </c>
      <c r="M10566" s="15" t="s">
        <v>397</v>
      </c>
      <c r="N10566" s="15" t="s">
        <v>397</v>
      </c>
    </row>
    <row r="10567" spans="1:14" x14ac:dyDescent="0.25">
      <c r="A10567" s="15" t="s">
        <v>47156</v>
      </c>
      <c r="B10567" s="15" t="s">
        <v>47157</v>
      </c>
      <c r="C10567" s="15" t="s">
        <v>47158</v>
      </c>
      <c r="D10567" s="15" t="s">
        <v>397</v>
      </c>
      <c r="E10567" s="15" t="s">
        <v>47159</v>
      </c>
      <c r="F10567" s="15" t="s">
        <v>397</v>
      </c>
      <c r="G10567" s="15" t="s">
        <v>397</v>
      </c>
      <c r="H10567" s="15" t="s">
        <v>1725</v>
      </c>
      <c r="I10567" s="15" t="s">
        <v>397</v>
      </c>
      <c r="J10567" s="15" t="s">
        <v>397</v>
      </c>
      <c r="K10567" s="15" t="s">
        <v>397</v>
      </c>
      <c r="L10567" s="15" t="s">
        <v>397</v>
      </c>
      <c r="M10567" s="15" t="s">
        <v>397</v>
      </c>
      <c r="N10567" s="15" t="s">
        <v>1726</v>
      </c>
    </row>
    <row r="10568" spans="1:14" x14ac:dyDescent="0.25">
      <c r="A10568" s="15" t="s">
        <v>47160</v>
      </c>
      <c r="B10568" s="15" t="s">
        <v>47161</v>
      </c>
      <c r="C10568" s="15" t="s">
        <v>47162</v>
      </c>
      <c r="D10568" s="15" t="s">
        <v>397</v>
      </c>
      <c r="E10568" s="15" t="s">
        <v>47163</v>
      </c>
      <c r="F10568" s="15" t="s">
        <v>397</v>
      </c>
      <c r="G10568" s="15" t="s">
        <v>397</v>
      </c>
      <c r="H10568" s="15" t="s">
        <v>397</v>
      </c>
      <c r="I10568" s="15" t="s">
        <v>397</v>
      </c>
      <c r="J10568" s="15" t="s">
        <v>397</v>
      </c>
      <c r="K10568" s="15" t="s">
        <v>397</v>
      </c>
      <c r="L10568" s="15" t="s">
        <v>397</v>
      </c>
      <c r="M10568" s="15" t="s">
        <v>397</v>
      </c>
      <c r="N10568" s="15" t="s">
        <v>397</v>
      </c>
    </row>
    <row r="10569" spans="1:14" x14ac:dyDescent="0.25">
      <c r="A10569" s="15" t="s">
        <v>47164</v>
      </c>
      <c r="B10569" s="15" t="s">
        <v>47165</v>
      </c>
      <c r="C10569" s="15" t="s">
        <v>47166</v>
      </c>
      <c r="D10569" s="15" t="s">
        <v>397</v>
      </c>
      <c r="E10569" s="15" t="s">
        <v>47167</v>
      </c>
      <c r="F10569" s="15" t="s">
        <v>397</v>
      </c>
      <c r="G10569" s="15" t="s">
        <v>397</v>
      </c>
      <c r="H10569" s="15" t="s">
        <v>47168</v>
      </c>
      <c r="I10569" s="15" t="s">
        <v>397</v>
      </c>
      <c r="J10569" s="15" t="s">
        <v>397</v>
      </c>
      <c r="K10569" s="15" t="s">
        <v>397</v>
      </c>
      <c r="L10569" s="15" t="s">
        <v>397</v>
      </c>
      <c r="M10569" s="15" t="s">
        <v>397</v>
      </c>
      <c r="N10569" s="15" t="s">
        <v>4801</v>
      </c>
    </row>
    <row r="10570" spans="1:14" x14ac:dyDescent="0.25">
      <c r="A10570" s="15" t="s">
        <v>47169</v>
      </c>
      <c r="B10570" s="15" t="s">
        <v>47170</v>
      </c>
      <c r="C10570" s="15" t="s">
        <v>47171</v>
      </c>
      <c r="D10570" s="15" t="s">
        <v>47172</v>
      </c>
      <c r="E10570" s="15" t="s">
        <v>47173</v>
      </c>
      <c r="F10570" s="15" t="s">
        <v>47174</v>
      </c>
      <c r="G10570" s="15" t="s">
        <v>397</v>
      </c>
      <c r="H10570" s="15" t="s">
        <v>47175</v>
      </c>
      <c r="I10570" s="15" t="s">
        <v>397</v>
      </c>
      <c r="J10570" s="15" t="s">
        <v>397</v>
      </c>
      <c r="K10570" s="15" t="s">
        <v>397</v>
      </c>
      <c r="L10570" s="15" t="s">
        <v>397</v>
      </c>
      <c r="M10570" s="15" t="s">
        <v>397</v>
      </c>
      <c r="N10570" s="15" t="s">
        <v>47176</v>
      </c>
    </row>
    <row r="10571" spans="1:14" x14ac:dyDescent="0.25">
      <c r="A10571" s="15" t="s">
        <v>47177</v>
      </c>
      <c r="B10571" s="15" t="s">
        <v>47178</v>
      </c>
      <c r="C10571" s="15" t="s">
        <v>47179</v>
      </c>
      <c r="D10571" s="15" t="s">
        <v>397</v>
      </c>
      <c r="E10571" s="15" t="s">
        <v>1245</v>
      </c>
      <c r="F10571" s="15" t="s">
        <v>397</v>
      </c>
      <c r="G10571" s="15" t="s">
        <v>397</v>
      </c>
      <c r="H10571" s="15" t="s">
        <v>397</v>
      </c>
      <c r="I10571" s="15" t="s">
        <v>397</v>
      </c>
      <c r="J10571" s="15" t="s">
        <v>397</v>
      </c>
      <c r="K10571" s="15" t="s">
        <v>397</v>
      </c>
      <c r="L10571" s="15" t="s">
        <v>397</v>
      </c>
      <c r="M10571" s="15" t="s">
        <v>397</v>
      </c>
      <c r="N10571" s="15" t="s">
        <v>397</v>
      </c>
    </row>
    <row r="10572" spans="1:14" x14ac:dyDescent="0.25">
      <c r="A10572" s="15" t="s">
        <v>47180</v>
      </c>
      <c r="B10572" s="15" t="s">
        <v>47181</v>
      </c>
      <c r="C10572" s="15" t="s">
        <v>47182</v>
      </c>
      <c r="D10572" s="15" t="s">
        <v>397</v>
      </c>
      <c r="E10572" s="15" t="s">
        <v>47183</v>
      </c>
      <c r="F10572" s="15" t="s">
        <v>397</v>
      </c>
      <c r="G10572" s="15" t="s">
        <v>397</v>
      </c>
      <c r="H10572" s="15" t="s">
        <v>47184</v>
      </c>
      <c r="I10572" s="15" t="s">
        <v>397</v>
      </c>
      <c r="J10572" s="15" t="s">
        <v>397</v>
      </c>
      <c r="K10572" s="15" t="s">
        <v>397</v>
      </c>
      <c r="L10572" s="15" t="s">
        <v>397</v>
      </c>
      <c r="M10572" s="15" t="s">
        <v>397</v>
      </c>
      <c r="N10572" s="15" t="s">
        <v>47185</v>
      </c>
    </row>
    <row r="10573" spans="1:14" x14ac:dyDescent="0.25">
      <c r="A10573" s="15" t="s">
        <v>47186</v>
      </c>
      <c r="B10573" s="15" t="s">
        <v>47187</v>
      </c>
      <c r="C10573" s="15" t="s">
        <v>47188</v>
      </c>
      <c r="D10573" s="15" t="s">
        <v>14674</v>
      </c>
      <c r="E10573" s="15" t="s">
        <v>14675</v>
      </c>
      <c r="F10573" s="15" t="s">
        <v>14676</v>
      </c>
      <c r="G10573" s="15" t="s">
        <v>14677</v>
      </c>
      <c r="H10573" s="15" t="s">
        <v>592</v>
      </c>
      <c r="I10573" s="15" t="s">
        <v>397</v>
      </c>
      <c r="J10573" s="15" t="s">
        <v>397</v>
      </c>
      <c r="K10573" s="15" t="s">
        <v>397</v>
      </c>
      <c r="L10573" s="15" t="s">
        <v>397</v>
      </c>
      <c r="M10573" s="15" t="s">
        <v>397</v>
      </c>
      <c r="N10573" s="15" t="s">
        <v>46914</v>
      </c>
    </row>
    <row r="10574" spans="1:14" x14ac:dyDescent="0.25">
      <c r="A10574" s="15" t="s">
        <v>47189</v>
      </c>
      <c r="B10574" s="15" t="s">
        <v>47190</v>
      </c>
      <c r="C10574" s="15" t="s">
        <v>47191</v>
      </c>
      <c r="D10574" s="15" t="s">
        <v>397</v>
      </c>
      <c r="E10574" s="15" t="s">
        <v>397</v>
      </c>
      <c r="F10574" s="15" t="s">
        <v>397</v>
      </c>
      <c r="G10574" s="15" t="s">
        <v>397</v>
      </c>
      <c r="H10574" s="15" t="s">
        <v>397</v>
      </c>
      <c r="I10574" s="15" t="s">
        <v>397</v>
      </c>
      <c r="J10574" s="15" t="s">
        <v>397</v>
      </c>
      <c r="K10574" s="15" t="s">
        <v>397</v>
      </c>
      <c r="L10574" s="15" t="s">
        <v>397</v>
      </c>
      <c r="M10574" s="15" t="s">
        <v>397</v>
      </c>
      <c r="N10574" s="15" t="s">
        <v>397</v>
      </c>
    </row>
    <row r="10575" spans="1:14" x14ac:dyDescent="0.25">
      <c r="A10575" s="15" t="s">
        <v>47192</v>
      </c>
      <c r="B10575" s="15" t="s">
        <v>47193</v>
      </c>
      <c r="C10575" s="15" t="s">
        <v>47194</v>
      </c>
      <c r="D10575" s="15" t="s">
        <v>397</v>
      </c>
      <c r="E10575" s="15" t="s">
        <v>47195</v>
      </c>
      <c r="F10575" s="15" t="s">
        <v>397</v>
      </c>
      <c r="G10575" s="15" t="s">
        <v>397</v>
      </c>
      <c r="H10575" s="15" t="s">
        <v>1887</v>
      </c>
      <c r="I10575" s="15" t="s">
        <v>397</v>
      </c>
      <c r="J10575" s="15" t="s">
        <v>397</v>
      </c>
      <c r="K10575" s="15" t="s">
        <v>397</v>
      </c>
      <c r="L10575" s="15" t="s">
        <v>397</v>
      </c>
      <c r="M10575" s="15" t="s">
        <v>397</v>
      </c>
      <c r="N10575" s="15" t="s">
        <v>1888</v>
      </c>
    </row>
    <row r="10576" spans="1:14" x14ac:dyDescent="0.25">
      <c r="A10576" s="15" t="s">
        <v>47196</v>
      </c>
      <c r="B10576" s="15" t="s">
        <v>47197</v>
      </c>
      <c r="C10576" s="15" t="s">
        <v>47198</v>
      </c>
      <c r="D10576" s="15" t="s">
        <v>397</v>
      </c>
      <c r="E10576" s="15" t="s">
        <v>397</v>
      </c>
      <c r="F10576" s="15" t="s">
        <v>397</v>
      </c>
      <c r="G10576" s="15" t="s">
        <v>397</v>
      </c>
      <c r="H10576" s="15" t="s">
        <v>18903</v>
      </c>
      <c r="I10576" s="15" t="s">
        <v>397</v>
      </c>
      <c r="J10576" s="15" t="s">
        <v>397</v>
      </c>
      <c r="K10576" s="15" t="s">
        <v>397</v>
      </c>
      <c r="L10576" s="15" t="s">
        <v>397</v>
      </c>
      <c r="M10576" s="15" t="s">
        <v>397</v>
      </c>
      <c r="N10576" s="15" t="s">
        <v>6341</v>
      </c>
    </row>
    <row r="10577" spans="1:14" x14ac:dyDescent="0.25">
      <c r="A10577" s="15" t="s">
        <v>47199</v>
      </c>
      <c r="B10577" s="15" t="s">
        <v>47200</v>
      </c>
      <c r="C10577" s="15" t="s">
        <v>47201</v>
      </c>
      <c r="D10577" s="15" t="s">
        <v>47202</v>
      </c>
      <c r="E10577" s="15" t="s">
        <v>47203</v>
      </c>
      <c r="F10577" s="15" t="s">
        <v>397</v>
      </c>
      <c r="G10577" s="15" t="s">
        <v>397</v>
      </c>
      <c r="H10577" s="15" t="s">
        <v>47204</v>
      </c>
      <c r="I10577" s="15" t="s">
        <v>397</v>
      </c>
      <c r="J10577" s="15" t="s">
        <v>397</v>
      </c>
      <c r="K10577" s="15" t="s">
        <v>397</v>
      </c>
      <c r="L10577" s="15" t="s">
        <v>397</v>
      </c>
      <c r="M10577" s="15" t="s">
        <v>397</v>
      </c>
      <c r="N10577" s="15" t="s">
        <v>47205</v>
      </c>
    </row>
    <row r="10578" spans="1:14" x14ac:dyDescent="0.25">
      <c r="A10578" s="15" t="s">
        <v>47206</v>
      </c>
      <c r="B10578" s="15" t="s">
        <v>47207</v>
      </c>
      <c r="C10578" s="15" t="s">
        <v>14840</v>
      </c>
      <c r="D10578" s="15" t="s">
        <v>14841</v>
      </c>
      <c r="E10578" s="15" t="s">
        <v>14842</v>
      </c>
      <c r="F10578" s="15" t="s">
        <v>14843</v>
      </c>
      <c r="G10578" s="15" t="s">
        <v>397</v>
      </c>
      <c r="H10578" s="15" t="s">
        <v>14886</v>
      </c>
      <c r="I10578" s="15" t="s">
        <v>397</v>
      </c>
      <c r="J10578" s="15" t="s">
        <v>397</v>
      </c>
      <c r="K10578" s="15" t="s">
        <v>397</v>
      </c>
      <c r="L10578" s="15" t="s">
        <v>397</v>
      </c>
      <c r="M10578" s="15" t="s">
        <v>397</v>
      </c>
      <c r="N10578" s="15" t="s">
        <v>47208</v>
      </c>
    </row>
    <row r="10579" spans="1:14" x14ac:dyDescent="0.25">
      <c r="A10579" s="15" t="s">
        <v>47209</v>
      </c>
      <c r="B10579" s="15" t="s">
        <v>47210</v>
      </c>
      <c r="C10579" s="15" t="s">
        <v>47211</v>
      </c>
      <c r="D10579" s="15" t="s">
        <v>47212</v>
      </c>
      <c r="E10579" s="15" t="s">
        <v>47213</v>
      </c>
      <c r="F10579" s="15" t="s">
        <v>47214</v>
      </c>
      <c r="G10579" s="15" t="s">
        <v>397</v>
      </c>
      <c r="H10579" s="15" t="s">
        <v>519</v>
      </c>
      <c r="I10579" s="15" t="s">
        <v>397</v>
      </c>
      <c r="J10579" s="15" t="s">
        <v>397</v>
      </c>
      <c r="K10579" s="15" t="s">
        <v>397</v>
      </c>
      <c r="L10579" s="15" t="s">
        <v>397</v>
      </c>
      <c r="M10579" s="15" t="s">
        <v>397</v>
      </c>
      <c r="N10579" s="15" t="s">
        <v>38650</v>
      </c>
    </row>
    <row r="10580" spans="1:14" x14ac:dyDescent="0.25">
      <c r="A10580" s="15" t="s">
        <v>47215</v>
      </c>
      <c r="B10580" s="15" t="s">
        <v>47216</v>
      </c>
      <c r="C10580" s="15" t="s">
        <v>47217</v>
      </c>
      <c r="D10580" s="15" t="s">
        <v>397</v>
      </c>
      <c r="E10580" s="15" t="s">
        <v>397</v>
      </c>
      <c r="F10580" s="15" t="s">
        <v>397</v>
      </c>
      <c r="G10580" s="15" t="s">
        <v>397</v>
      </c>
      <c r="H10580" s="15" t="s">
        <v>47218</v>
      </c>
      <c r="I10580" s="15" t="s">
        <v>397</v>
      </c>
      <c r="J10580" s="15" t="s">
        <v>397</v>
      </c>
      <c r="K10580" s="15" t="s">
        <v>397</v>
      </c>
      <c r="L10580" s="15" t="s">
        <v>397</v>
      </c>
      <c r="M10580" s="15" t="s">
        <v>397</v>
      </c>
      <c r="N10580" s="15" t="s">
        <v>47219</v>
      </c>
    </row>
    <row r="10581" spans="1:14" x14ac:dyDescent="0.25">
      <c r="A10581" s="15" t="s">
        <v>47220</v>
      </c>
      <c r="B10581" s="15" t="s">
        <v>47221</v>
      </c>
      <c r="C10581" s="15" t="s">
        <v>47222</v>
      </c>
      <c r="D10581" s="15" t="s">
        <v>397</v>
      </c>
      <c r="E10581" s="15" t="s">
        <v>397</v>
      </c>
      <c r="F10581" s="15" t="s">
        <v>397</v>
      </c>
      <c r="G10581" s="15" t="s">
        <v>397</v>
      </c>
      <c r="H10581" s="15" t="s">
        <v>397</v>
      </c>
      <c r="I10581" s="15" t="s">
        <v>397</v>
      </c>
      <c r="J10581" s="15" t="s">
        <v>397</v>
      </c>
      <c r="K10581" s="15" t="s">
        <v>397</v>
      </c>
      <c r="L10581" s="15" t="s">
        <v>397</v>
      </c>
      <c r="M10581" s="15" t="s">
        <v>397</v>
      </c>
      <c r="N10581" s="15" t="s">
        <v>397</v>
      </c>
    </row>
    <row r="10582" spans="1:14" x14ac:dyDescent="0.25">
      <c r="A10582" s="15" t="s">
        <v>47223</v>
      </c>
      <c r="B10582" s="15" t="s">
        <v>47224</v>
      </c>
      <c r="C10582" s="15" t="s">
        <v>47225</v>
      </c>
      <c r="D10582" s="15" t="s">
        <v>397</v>
      </c>
      <c r="E10582" s="15" t="s">
        <v>397</v>
      </c>
      <c r="F10582" s="15" t="s">
        <v>397</v>
      </c>
      <c r="G10582" s="15" t="s">
        <v>397</v>
      </c>
      <c r="H10582" s="15" t="s">
        <v>397</v>
      </c>
      <c r="I10582" s="15" t="s">
        <v>397</v>
      </c>
      <c r="J10582" s="15" t="s">
        <v>397</v>
      </c>
      <c r="K10582" s="15" t="s">
        <v>397</v>
      </c>
      <c r="L10582" s="15" t="s">
        <v>397</v>
      </c>
      <c r="M10582" s="15" t="s">
        <v>397</v>
      </c>
      <c r="N10582" s="15" t="s">
        <v>397</v>
      </c>
    </row>
    <row r="10583" spans="1:14" x14ac:dyDescent="0.25">
      <c r="A10583" s="15" t="s">
        <v>47226</v>
      </c>
      <c r="B10583" s="15" t="s">
        <v>47227</v>
      </c>
      <c r="C10583" s="15" t="s">
        <v>47228</v>
      </c>
      <c r="D10583" s="15" t="s">
        <v>397</v>
      </c>
      <c r="E10583" s="15" t="s">
        <v>47229</v>
      </c>
      <c r="F10583" s="15" t="s">
        <v>397</v>
      </c>
      <c r="G10583" s="15" t="s">
        <v>397</v>
      </c>
      <c r="H10583" s="15" t="s">
        <v>411</v>
      </c>
      <c r="I10583" s="15" t="s">
        <v>397</v>
      </c>
      <c r="J10583" s="15" t="s">
        <v>397</v>
      </c>
      <c r="K10583" s="15" t="s">
        <v>397</v>
      </c>
      <c r="L10583" s="15" t="s">
        <v>397</v>
      </c>
      <c r="M10583" s="15" t="s">
        <v>397</v>
      </c>
      <c r="N10583" s="15" t="s">
        <v>3052</v>
      </c>
    </row>
    <row r="10584" spans="1:14" x14ac:dyDescent="0.25">
      <c r="A10584" s="15" t="s">
        <v>47230</v>
      </c>
      <c r="B10584" s="15" t="s">
        <v>47231</v>
      </c>
      <c r="C10584" s="15" t="s">
        <v>47232</v>
      </c>
      <c r="D10584" s="15" t="s">
        <v>397</v>
      </c>
      <c r="E10584" s="15" t="s">
        <v>47233</v>
      </c>
      <c r="F10584" s="15" t="s">
        <v>397</v>
      </c>
      <c r="G10584" s="15" t="s">
        <v>397</v>
      </c>
      <c r="H10584" s="15" t="s">
        <v>397</v>
      </c>
      <c r="I10584" s="15" t="s">
        <v>397</v>
      </c>
      <c r="J10584" s="15" t="s">
        <v>397</v>
      </c>
      <c r="K10584" s="15" t="s">
        <v>397</v>
      </c>
      <c r="L10584" s="15" t="s">
        <v>397</v>
      </c>
      <c r="M10584" s="15" t="s">
        <v>397</v>
      </c>
      <c r="N10584" s="15" t="s">
        <v>397</v>
      </c>
    </row>
    <row r="10585" spans="1:14" x14ac:dyDescent="0.25">
      <c r="A10585" s="15" t="s">
        <v>47234</v>
      </c>
      <c r="B10585" s="15" t="s">
        <v>47235</v>
      </c>
      <c r="C10585" s="15" t="s">
        <v>47236</v>
      </c>
      <c r="D10585" s="15" t="s">
        <v>397</v>
      </c>
      <c r="E10585" s="15" t="s">
        <v>47237</v>
      </c>
      <c r="F10585" s="15" t="s">
        <v>397</v>
      </c>
      <c r="G10585" s="15" t="s">
        <v>397</v>
      </c>
      <c r="H10585" s="15" t="s">
        <v>397</v>
      </c>
      <c r="I10585" s="15" t="s">
        <v>397</v>
      </c>
      <c r="J10585" s="15" t="s">
        <v>397</v>
      </c>
      <c r="K10585" s="15" t="s">
        <v>397</v>
      </c>
      <c r="L10585" s="15" t="s">
        <v>397</v>
      </c>
      <c r="M10585" s="15" t="s">
        <v>397</v>
      </c>
      <c r="N10585" s="15" t="s">
        <v>397</v>
      </c>
    </row>
    <row r="10586" spans="1:14" x14ac:dyDescent="0.25">
      <c r="A10586" s="15" t="s">
        <v>47238</v>
      </c>
      <c r="B10586" s="15" t="s">
        <v>47239</v>
      </c>
      <c r="C10586" s="15" t="s">
        <v>47240</v>
      </c>
      <c r="D10586" s="15" t="s">
        <v>397</v>
      </c>
      <c r="E10586" s="15" t="s">
        <v>47241</v>
      </c>
      <c r="F10586" s="15" t="s">
        <v>397</v>
      </c>
      <c r="G10586" s="15" t="s">
        <v>397</v>
      </c>
      <c r="H10586" s="15" t="s">
        <v>47242</v>
      </c>
      <c r="I10586" s="15" t="s">
        <v>397</v>
      </c>
      <c r="J10586" s="15" t="s">
        <v>397</v>
      </c>
      <c r="K10586" s="15" t="s">
        <v>397</v>
      </c>
      <c r="L10586" s="15" t="s">
        <v>397</v>
      </c>
      <c r="M10586" s="15" t="s">
        <v>397</v>
      </c>
      <c r="N10586" s="15" t="s">
        <v>47243</v>
      </c>
    </row>
    <row r="10587" spans="1:14" x14ac:dyDescent="0.25">
      <c r="A10587" s="15" t="s">
        <v>47244</v>
      </c>
      <c r="B10587" s="15" t="s">
        <v>47245</v>
      </c>
      <c r="C10587" s="15" t="s">
        <v>47246</v>
      </c>
      <c r="D10587" s="15" t="s">
        <v>47247</v>
      </c>
      <c r="E10587" s="15" t="s">
        <v>47248</v>
      </c>
      <c r="F10587" s="15" t="s">
        <v>47249</v>
      </c>
      <c r="G10587" s="15" t="s">
        <v>397</v>
      </c>
      <c r="H10587" s="15" t="s">
        <v>47250</v>
      </c>
      <c r="I10587" s="15" t="s">
        <v>22878</v>
      </c>
      <c r="J10587" s="15" t="s">
        <v>397</v>
      </c>
      <c r="K10587" s="15" t="s">
        <v>397</v>
      </c>
      <c r="L10587" s="15" t="s">
        <v>397</v>
      </c>
      <c r="M10587" s="15" t="s">
        <v>397</v>
      </c>
      <c r="N10587" s="15" t="s">
        <v>47251</v>
      </c>
    </row>
    <row r="10588" spans="1:14" x14ac:dyDescent="0.25">
      <c r="A10588" s="15" t="s">
        <v>47252</v>
      </c>
      <c r="B10588" s="15" t="s">
        <v>47253</v>
      </c>
      <c r="C10588" s="15" t="s">
        <v>47254</v>
      </c>
      <c r="D10588" s="15" t="s">
        <v>397</v>
      </c>
      <c r="E10588" s="15" t="s">
        <v>47255</v>
      </c>
      <c r="F10588" s="15" t="s">
        <v>397</v>
      </c>
      <c r="G10588" s="15" t="s">
        <v>397</v>
      </c>
      <c r="H10588" s="15" t="s">
        <v>26429</v>
      </c>
      <c r="I10588" s="15" t="s">
        <v>397</v>
      </c>
      <c r="J10588" s="15" t="s">
        <v>397</v>
      </c>
      <c r="K10588" s="15" t="s">
        <v>397</v>
      </c>
      <c r="L10588" s="15" t="s">
        <v>397</v>
      </c>
      <c r="M10588" s="15" t="s">
        <v>397</v>
      </c>
      <c r="N10588" s="15" t="s">
        <v>47256</v>
      </c>
    </row>
    <row r="10589" spans="1:14" x14ac:dyDescent="0.25">
      <c r="A10589" s="15" t="s">
        <v>47257</v>
      </c>
      <c r="B10589" s="15" t="s">
        <v>47258</v>
      </c>
      <c r="C10589" s="15" t="s">
        <v>47259</v>
      </c>
      <c r="D10589" s="15" t="s">
        <v>397</v>
      </c>
      <c r="E10589" s="15" t="s">
        <v>397</v>
      </c>
      <c r="F10589" s="15" t="s">
        <v>397</v>
      </c>
      <c r="G10589" s="15" t="s">
        <v>397</v>
      </c>
      <c r="H10589" s="15" t="s">
        <v>397</v>
      </c>
      <c r="I10589" s="15" t="s">
        <v>397</v>
      </c>
      <c r="J10589" s="15" t="s">
        <v>397</v>
      </c>
      <c r="K10589" s="15" t="s">
        <v>397</v>
      </c>
      <c r="L10589" s="15" t="s">
        <v>397</v>
      </c>
      <c r="M10589" s="15" t="s">
        <v>397</v>
      </c>
      <c r="N10589" s="15" t="s">
        <v>397</v>
      </c>
    </row>
    <row r="10590" spans="1:14" x14ac:dyDescent="0.25">
      <c r="A10590" s="15" t="s">
        <v>47260</v>
      </c>
      <c r="B10590" s="15" t="s">
        <v>47261</v>
      </c>
      <c r="C10590" s="15" t="s">
        <v>47262</v>
      </c>
      <c r="D10590" s="15" t="s">
        <v>397</v>
      </c>
      <c r="E10590" s="15" t="s">
        <v>47263</v>
      </c>
      <c r="F10590" s="15" t="s">
        <v>397</v>
      </c>
      <c r="G10590" s="15" t="s">
        <v>397</v>
      </c>
      <c r="H10590" s="15" t="s">
        <v>397</v>
      </c>
      <c r="I10590" s="15" t="s">
        <v>397</v>
      </c>
      <c r="J10590" s="15" t="s">
        <v>397</v>
      </c>
      <c r="K10590" s="15" t="s">
        <v>397</v>
      </c>
      <c r="L10590" s="15" t="s">
        <v>520</v>
      </c>
      <c r="M10590" s="15" t="s">
        <v>397</v>
      </c>
      <c r="N10590" s="15" t="s">
        <v>397</v>
      </c>
    </row>
    <row r="10591" spans="1:14" x14ac:dyDescent="0.25">
      <c r="A10591" s="15" t="s">
        <v>47264</v>
      </c>
      <c r="B10591" s="15" t="s">
        <v>47265</v>
      </c>
      <c r="C10591" s="15" t="s">
        <v>47266</v>
      </c>
      <c r="D10591" s="15" t="s">
        <v>397</v>
      </c>
      <c r="E10591" s="15" t="s">
        <v>397</v>
      </c>
      <c r="F10591" s="15" t="s">
        <v>397</v>
      </c>
      <c r="G10591" s="15" t="s">
        <v>397</v>
      </c>
      <c r="H10591" s="15" t="s">
        <v>47267</v>
      </c>
      <c r="I10591" s="15" t="s">
        <v>397</v>
      </c>
      <c r="J10591" s="15" t="s">
        <v>397</v>
      </c>
      <c r="K10591" s="15" t="s">
        <v>397</v>
      </c>
      <c r="L10591" s="15" t="s">
        <v>397</v>
      </c>
      <c r="M10591" s="15" t="s">
        <v>397</v>
      </c>
      <c r="N10591" s="15" t="s">
        <v>47268</v>
      </c>
    </row>
    <row r="10592" spans="1:14" x14ac:dyDescent="0.25">
      <c r="A10592" s="15" t="s">
        <v>47269</v>
      </c>
      <c r="B10592" s="15" t="s">
        <v>47270</v>
      </c>
      <c r="C10592" s="15" t="s">
        <v>47271</v>
      </c>
      <c r="D10592" s="15" t="s">
        <v>397</v>
      </c>
      <c r="E10592" s="15" t="s">
        <v>47272</v>
      </c>
      <c r="F10592" s="15" t="s">
        <v>397</v>
      </c>
      <c r="G10592" s="15" t="s">
        <v>397</v>
      </c>
      <c r="H10592" s="15" t="s">
        <v>47273</v>
      </c>
      <c r="I10592" s="15" t="s">
        <v>397</v>
      </c>
      <c r="J10592" s="15" t="s">
        <v>397</v>
      </c>
      <c r="K10592" s="15" t="s">
        <v>397</v>
      </c>
      <c r="L10592" s="15" t="s">
        <v>397</v>
      </c>
      <c r="M10592" s="15" t="s">
        <v>397</v>
      </c>
      <c r="N10592" s="15" t="s">
        <v>34821</v>
      </c>
    </row>
    <row r="10593" spans="1:14" x14ac:dyDescent="0.25">
      <c r="A10593" s="15" t="s">
        <v>47274</v>
      </c>
      <c r="B10593" s="15" t="s">
        <v>47275</v>
      </c>
      <c r="C10593" s="15" t="s">
        <v>47276</v>
      </c>
      <c r="D10593" s="15" t="s">
        <v>397</v>
      </c>
      <c r="E10593" s="15" t="s">
        <v>47277</v>
      </c>
      <c r="F10593" s="15" t="s">
        <v>397</v>
      </c>
      <c r="G10593" s="15" t="s">
        <v>397</v>
      </c>
      <c r="H10593" s="15" t="s">
        <v>454</v>
      </c>
      <c r="I10593" s="15" t="s">
        <v>47278</v>
      </c>
      <c r="J10593" s="15" t="s">
        <v>397</v>
      </c>
      <c r="K10593" s="15" t="s">
        <v>397</v>
      </c>
      <c r="L10593" s="15" t="s">
        <v>397</v>
      </c>
      <c r="M10593" s="15" t="s">
        <v>397</v>
      </c>
      <c r="N10593" s="15" t="s">
        <v>455</v>
      </c>
    </row>
    <row r="10594" spans="1:14" x14ac:dyDescent="0.25">
      <c r="A10594" s="15" t="s">
        <v>47279</v>
      </c>
      <c r="B10594" s="15" t="s">
        <v>47280</v>
      </c>
      <c r="C10594" s="15" t="s">
        <v>47281</v>
      </c>
      <c r="D10594" s="15" t="s">
        <v>397</v>
      </c>
      <c r="E10594" s="15" t="s">
        <v>397</v>
      </c>
      <c r="F10594" s="15" t="s">
        <v>397</v>
      </c>
      <c r="G10594" s="15" t="s">
        <v>397</v>
      </c>
      <c r="H10594" s="15" t="s">
        <v>397</v>
      </c>
      <c r="I10594" s="15" t="s">
        <v>397</v>
      </c>
      <c r="J10594" s="15" t="s">
        <v>397</v>
      </c>
      <c r="K10594" s="15" t="s">
        <v>397</v>
      </c>
      <c r="L10594" s="15" t="s">
        <v>397</v>
      </c>
      <c r="M10594" s="15" t="s">
        <v>397</v>
      </c>
      <c r="N10594" s="15" t="s">
        <v>397</v>
      </c>
    </row>
    <row r="10595" spans="1:14" x14ac:dyDescent="0.25">
      <c r="A10595" s="15" t="s">
        <v>47282</v>
      </c>
      <c r="B10595" s="15" t="s">
        <v>47283</v>
      </c>
      <c r="C10595" s="15" t="s">
        <v>47284</v>
      </c>
      <c r="D10595" s="15" t="s">
        <v>397</v>
      </c>
      <c r="E10595" s="15" t="s">
        <v>397</v>
      </c>
      <c r="F10595" s="15" t="s">
        <v>397</v>
      </c>
      <c r="G10595" s="15" t="s">
        <v>397</v>
      </c>
      <c r="H10595" s="15" t="s">
        <v>397</v>
      </c>
      <c r="I10595" s="15" t="s">
        <v>397</v>
      </c>
      <c r="J10595" s="15" t="s">
        <v>397</v>
      </c>
      <c r="K10595" s="15" t="s">
        <v>397</v>
      </c>
      <c r="L10595" s="15" t="s">
        <v>397</v>
      </c>
      <c r="M10595" s="15" t="s">
        <v>397</v>
      </c>
      <c r="N10595" s="15" t="s">
        <v>397</v>
      </c>
    </row>
    <row r="10596" spans="1:14" x14ac:dyDescent="0.25">
      <c r="A10596" s="15" t="s">
        <v>47285</v>
      </c>
      <c r="B10596" s="15" t="s">
        <v>47286</v>
      </c>
      <c r="C10596" s="15" t="s">
        <v>47287</v>
      </c>
      <c r="D10596" s="15" t="s">
        <v>397</v>
      </c>
      <c r="E10596" s="15" t="s">
        <v>47288</v>
      </c>
      <c r="F10596" s="15" t="s">
        <v>397</v>
      </c>
      <c r="G10596" s="15" t="s">
        <v>397</v>
      </c>
      <c r="H10596" s="15" t="s">
        <v>33037</v>
      </c>
      <c r="I10596" s="15" t="s">
        <v>397</v>
      </c>
      <c r="J10596" s="15" t="s">
        <v>397</v>
      </c>
      <c r="K10596" s="15" t="s">
        <v>397</v>
      </c>
      <c r="L10596" s="15" t="s">
        <v>397</v>
      </c>
      <c r="M10596" s="15" t="s">
        <v>397</v>
      </c>
      <c r="N10596" s="15" t="s">
        <v>13605</v>
      </c>
    </row>
    <row r="10597" spans="1:14" x14ac:dyDescent="0.25">
      <c r="A10597" s="15" t="s">
        <v>47289</v>
      </c>
      <c r="B10597" s="15" t="s">
        <v>47290</v>
      </c>
      <c r="C10597" s="15" t="s">
        <v>47291</v>
      </c>
      <c r="D10597" s="15" t="s">
        <v>397</v>
      </c>
      <c r="E10597" s="15" t="s">
        <v>47292</v>
      </c>
      <c r="F10597" s="15" t="s">
        <v>397</v>
      </c>
      <c r="G10597" s="15" t="s">
        <v>397</v>
      </c>
      <c r="H10597" s="15" t="s">
        <v>2087</v>
      </c>
      <c r="I10597" s="15" t="s">
        <v>397</v>
      </c>
      <c r="J10597" s="15" t="s">
        <v>397</v>
      </c>
      <c r="K10597" s="15" t="s">
        <v>397</v>
      </c>
      <c r="L10597" s="15" t="s">
        <v>397</v>
      </c>
      <c r="M10597" s="15" t="s">
        <v>397</v>
      </c>
      <c r="N10597" s="15" t="s">
        <v>47293</v>
      </c>
    </row>
    <row r="10598" spans="1:14" x14ac:dyDescent="0.25">
      <c r="A10598" s="15" t="s">
        <v>47294</v>
      </c>
      <c r="B10598" s="15" t="s">
        <v>47295</v>
      </c>
      <c r="C10598" s="15" t="s">
        <v>47296</v>
      </c>
      <c r="D10598" s="15" t="s">
        <v>34065</v>
      </c>
      <c r="E10598" s="15" t="s">
        <v>47297</v>
      </c>
      <c r="F10598" s="15" t="s">
        <v>34067</v>
      </c>
      <c r="G10598" s="15" t="s">
        <v>397</v>
      </c>
      <c r="H10598" s="15" t="s">
        <v>47298</v>
      </c>
      <c r="I10598" s="15" t="s">
        <v>34069</v>
      </c>
      <c r="J10598" s="15" t="s">
        <v>397</v>
      </c>
      <c r="K10598" s="15" t="s">
        <v>397</v>
      </c>
      <c r="L10598" s="15" t="s">
        <v>397</v>
      </c>
      <c r="M10598" s="15" t="s">
        <v>397</v>
      </c>
      <c r="N10598" s="15" t="s">
        <v>47299</v>
      </c>
    </row>
    <row r="10599" spans="1:14" x14ac:dyDescent="0.25">
      <c r="A10599" s="15" t="s">
        <v>47300</v>
      </c>
      <c r="B10599" s="15" t="s">
        <v>47301</v>
      </c>
      <c r="C10599" s="15" t="s">
        <v>47302</v>
      </c>
      <c r="D10599" s="15" t="s">
        <v>397</v>
      </c>
      <c r="E10599" s="15" t="s">
        <v>397</v>
      </c>
      <c r="F10599" s="15" t="s">
        <v>397</v>
      </c>
      <c r="G10599" s="15" t="s">
        <v>397</v>
      </c>
      <c r="H10599" s="15" t="s">
        <v>397</v>
      </c>
      <c r="I10599" s="15" t="s">
        <v>397</v>
      </c>
      <c r="J10599" s="15" t="s">
        <v>397</v>
      </c>
      <c r="K10599" s="15" t="s">
        <v>397</v>
      </c>
      <c r="L10599" s="15" t="s">
        <v>397</v>
      </c>
      <c r="M10599" s="15" t="s">
        <v>397</v>
      </c>
      <c r="N10599" s="15" t="s">
        <v>397</v>
      </c>
    </row>
    <row r="10600" spans="1:14" x14ac:dyDescent="0.25">
      <c r="A10600" s="15" t="s">
        <v>47303</v>
      </c>
      <c r="B10600" s="15" t="s">
        <v>47304</v>
      </c>
      <c r="C10600" s="15" t="s">
        <v>47305</v>
      </c>
      <c r="D10600" s="15" t="s">
        <v>9726</v>
      </c>
      <c r="E10600" s="15" t="s">
        <v>47306</v>
      </c>
      <c r="F10600" s="15" t="s">
        <v>9728</v>
      </c>
      <c r="G10600" s="15" t="s">
        <v>397</v>
      </c>
      <c r="H10600" s="15" t="s">
        <v>28897</v>
      </c>
      <c r="I10600" s="15" t="s">
        <v>47307</v>
      </c>
      <c r="J10600" s="15" t="s">
        <v>47308</v>
      </c>
      <c r="K10600" s="15" t="s">
        <v>397</v>
      </c>
      <c r="L10600" s="15" t="s">
        <v>397</v>
      </c>
      <c r="M10600" s="15" t="s">
        <v>397</v>
      </c>
      <c r="N10600" s="15" t="s">
        <v>14185</v>
      </c>
    </row>
    <row r="10601" spans="1:14" x14ac:dyDescent="0.25">
      <c r="A10601" s="15" t="s">
        <v>47309</v>
      </c>
      <c r="B10601" s="15" t="s">
        <v>47310</v>
      </c>
      <c r="C10601" s="15" t="s">
        <v>47311</v>
      </c>
      <c r="D10601" s="15" t="s">
        <v>47312</v>
      </c>
      <c r="E10601" s="15" t="s">
        <v>47313</v>
      </c>
      <c r="F10601" s="15" t="s">
        <v>47314</v>
      </c>
      <c r="G10601" s="15" t="s">
        <v>397</v>
      </c>
      <c r="H10601" s="15" t="s">
        <v>8314</v>
      </c>
      <c r="I10601" s="15" t="s">
        <v>397</v>
      </c>
      <c r="J10601" s="15" t="s">
        <v>397</v>
      </c>
      <c r="K10601" s="15" t="s">
        <v>397</v>
      </c>
      <c r="L10601" s="15" t="s">
        <v>397</v>
      </c>
      <c r="M10601" s="15" t="s">
        <v>397</v>
      </c>
      <c r="N10601" s="15" t="s">
        <v>47315</v>
      </c>
    </row>
    <row r="10602" spans="1:14" x14ac:dyDescent="0.25">
      <c r="A10602" s="15" t="s">
        <v>47316</v>
      </c>
      <c r="B10602" s="15" t="s">
        <v>47317</v>
      </c>
      <c r="C10602" s="15" t="s">
        <v>47318</v>
      </c>
      <c r="D10602" s="15" t="s">
        <v>47319</v>
      </c>
      <c r="E10602" s="15" t="s">
        <v>47320</v>
      </c>
      <c r="F10602" s="15" t="s">
        <v>47321</v>
      </c>
      <c r="G10602" s="15" t="s">
        <v>397</v>
      </c>
      <c r="H10602" s="15" t="s">
        <v>47322</v>
      </c>
      <c r="I10602" s="15" t="s">
        <v>397</v>
      </c>
      <c r="J10602" s="15" t="s">
        <v>397</v>
      </c>
      <c r="K10602" s="15" t="s">
        <v>397</v>
      </c>
      <c r="L10602" s="15" t="s">
        <v>397</v>
      </c>
      <c r="M10602" s="15" t="s">
        <v>397</v>
      </c>
      <c r="N10602" s="15" t="s">
        <v>47323</v>
      </c>
    </row>
    <row r="10603" spans="1:14" x14ac:dyDescent="0.25">
      <c r="A10603" s="15" t="s">
        <v>47324</v>
      </c>
      <c r="B10603" s="15" t="s">
        <v>47325</v>
      </c>
      <c r="C10603" s="15" t="s">
        <v>47326</v>
      </c>
      <c r="D10603" s="15" t="s">
        <v>47327</v>
      </c>
      <c r="E10603" s="15" t="s">
        <v>47328</v>
      </c>
      <c r="F10603" s="15" t="s">
        <v>47329</v>
      </c>
      <c r="G10603" s="15" t="s">
        <v>397</v>
      </c>
      <c r="H10603" s="15" t="s">
        <v>47330</v>
      </c>
      <c r="I10603" s="15" t="s">
        <v>12755</v>
      </c>
      <c r="J10603" s="15" t="s">
        <v>397</v>
      </c>
      <c r="K10603" s="15" t="s">
        <v>397</v>
      </c>
      <c r="L10603" s="15" t="s">
        <v>397</v>
      </c>
      <c r="M10603" s="15" t="s">
        <v>397</v>
      </c>
      <c r="N10603" s="15" t="s">
        <v>47331</v>
      </c>
    </row>
    <row r="10604" spans="1:14" x14ac:dyDescent="0.25">
      <c r="A10604" s="15" t="s">
        <v>47332</v>
      </c>
      <c r="B10604" s="15" t="s">
        <v>47333</v>
      </c>
      <c r="C10604" s="15" t="s">
        <v>47334</v>
      </c>
      <c r="D10604" s="15" t="s">
        <v>397</v>
      </c>
      <c r="E10604" s="15" t="s">
        <v>47335</v>
      </c>
      <c r="F10604" s="15" t="s">
        <v>397</v>
      </c>
      <c r="G10604" s="15" t="s">
        <v>397</v>
      </c>
      <c r="H10604" s="15" t="s">
        <v>24498</v>
      </c>
      <c r="I10604" s="15" t="s">
        <v>47336</v>
      </c>
      <c r="J10604" s="15" t="s">
        <v>397</v>
      </c>
      <c r="K10604" s="15" t="s">
        <v>397</v>
      </c>
      <c r="L10604" s="15" t="s">
        <v>397</v>
      </c>
      <c r="M10604" s="15" t="s">
        <v>397</v>
      </c>
      <c r="N10604" s="15" t="s">
        <v>24499</v>
      </c>
    </row>
    <row r="10605" spans="1:14" x14ac:dyDescent="0.25">
      <c r="A10605" s="15" t="s">
        <v>47337</v>
      </c>
      <c r="B10605" s="15" t="s">
        <v>47338</v>
      </c>
      <c r="C10605" s="15" t="s">
        <v>47339</v>
      </c>
      <c r="D10605" s="15" t="s">
        <v>47340</v>
      </c>
      <c r="E10605" s="15" t="s">
        <v>47341</v>
      </c>
      <c r="F10605" s="15" t="s">
        <v>47342</v>
      </c>
      <c r="G10605" s="15" t="s">
        <v>397</v>
      </c>
      <c r="H10605" s="15" t="s">
        <v>47343</v>
      </c>
      <c r="I10605" s="15" t="s">
        <v>47344</v>
      </c>
      <c r="J10605" s="15" t="s">
        <v>397</v>
      </c>
      <c r="K10605" s="15" t="s">
        <v>397</v>
      </c>
      <c r="L10605" s="15" t="s">
        <v>397</v>
      </c>
      <c r="M10605" s="15" t="s">
        <v>397</v>
      </c>
      <c r="N10605" s="15" t="s">
        <v>47345</v>
      </c>
    </row>
    <row r="10606" spans="1:14" x14ac:dyDescent="0.25">
      <c r="A10606" s="15" t="s">
        <v>47346</v>
      </c>
      <c r="B10606" s="15" t="s">
        <v>47347</v>
      </c>
      <c r="C10606" s="15" t="s">
        <v>47348</v>
      </c>
      <c r="D10606" s="15" t="s">
        <v>397</v>
      </c>
      <c r="E10606" s="15" t="s">
        <v>47349</v>
      </c>
      <c r="F10606" s="15" t="s">
        <v>397</v>
      </c>
      <c r="G10606" s="15" t="s">
        <v>397</v>
      </c>
      <c r="H10606" s="15" t="s">
        <v>47350</v>
      </c>
      <c r="I10606" s="15" t="s">
        <v>397</v>
      </c>
      <c r="J10606" s="15" t="s">
        <v>397</v>
      </c>
      <c r="K10606" s="15" t="s">
        <v>397</v>
      </c>
      <c r="L10606" s="15" t="s">
        <v>397</v>
      </c>
      <c r="M10606" s="15" t="s">
        <v>47351</v>
      </c>
      <c r="N10606" s="15" t="s">
        <v>47352</v>
      </c>
    </row>
    <row r="10607" spans="1:14" x14ac:dyDescent="0.25">
      <c r="A10607" s="15" t="s">
        <v>47353</v>
      </c>
      <c r="B10607" s="15" t="s">
        <v>47354</v>
      </c>
      <c r="C10607" s="15" t="s">
        <v>47355</v>
      </c>
      <c r="D10607" s="15" t="s">
        <v>397</v>
      </c>
      <c r="E10607" s="15" t="s">
        <v>17085</v>
      </c>
      <c r="F10607" s="15" t="s">
        <v>397</v>
      </c>
      <c r="G10607" s="15" t="s">
        <v>397</v>
      </c>
      <c r="H10607" s="15" t="s">
        <v>47356</v>
      </c>
      <c r="I10607" s="15" t="s">
        <v>397</v>
      </c>
      <c r="J10607" s="15" t="s">
        <v>397</v>
      </c>
      <c r="K10607" s="15" t="s">
        <v>397</v>
      </c>
      <c r="L10607" s="15" t="s">
        <v>397</v>
      </c>
      <c r="M10607" s="15" t="s">
        <v>397</v>
      </c>
      <c r="N10607" s="15" t="s">
        <v>47357</v>
      </c>
    </row>
    <row r="10608" spans="1:14" x14ac:dyDescent="0.25">
      <c r="A10608" s="15" t="s">
        <v>47358</v>
      </c>
      <c r="B10608" s="15" t="s">
        <v>47359</v>
      </c>
      <c r="C10608" s="15" t="s">
        <v>47360</v>
      </c>
      <c r="D10608" s="15" t="s">
        <v>47361</v>
      </c>
      <c r="E10608" s="15" t="s">
        <v>47362</v>
      </c>
      <c r="F10608" s="15" t="s">
        <v>47363</v>
      </c>
      <c r="G10608" s="15" t="s">
        <v>397</v>
      </c>
      <c r="H10608" s="15" t="s">
        <v>397</v>
      </c>
      <c r="I10608" s="15" t="s">
        <v>397</v>
      </c>
      <c r="J10608" s="15" t="s">
        <v>397</v>
      </c>
      <c r="K10608" s="15" t="s">
        <v>397</v>
      </c>
      <c r="L10608" s="15" t="s">
        <v>397</v>
      </c>
      <c r="M10608" s="15" t="s">
        <v>397</v>
      </c>
      <c r="N10608" s="15" t="s">
        <v>397</v>
      </c>
    </row>
    <row r="10609" spans="1:14" x14ac:dyDescent="0.25">
      <c r="A10609" s="15" t="s">
        <v>47364</v>
      </c>
      <c r="B10609" s="15" t="s">
        <v>47365</v>
      </c>
      <c r="C10609" s="15" t="s">
        <v>47366</v>
      </c>
      <c r="D10609" s="15" t="s">
        <v>397</v>
      </c>
      <c r="E10609" s="15" t="s">
        <v>397</v>
      </c>
      <c r="F10609" s="15" t="s">
        <v>397</v>
      </c>
      <c r="G10609" s="15" t="s">
        <v>397</v>
      </c>
      <c r="H10609" s="15" t="s">
        <v>397</v>
      </c>
      <c r="I10609" s="15" t="s">
        <v>397</v>
      </c>
      <c r="J10609" s="15" t="s">
        <v>397</v>
      </c>
      <c r="K10609" s="15" t="s">
        <v>397</v>
      </c>
      <c r="L10609" s="15" t="s">
        <v>397</v>
      </c>
      <c r="M10609" s="15" t="s">
        <v>397</v>
      </c>
      <c r="N10609" s="15" t="s">
        <v>397</v>
      </c>
    </row>
    <row r="10610" spans="1:14" x14ac:dyDescent="0.25">
      <c r="A10610" s="15" t="s">
        <v>47367</v>
      </c>
      <c r="B10610" s="15" t="s">
        <v>47368</v>
      </c>
      <c r="C10610" s="15" t="s">
        <v>47369</v>
      </c>
      <c r="D10610" s="15" t="s">
        <v>47370</v>
      </c>
      <c r="E10610" s="15" t="s">
        <v>47371</v>
      </c>
      <c r="F10610" s="15" t="s">
        <v>47372</v>
      </c>
      <c r="G10610" s="15" t="s">
        <v>397</v>
      </c>
      <c r="H10610" s="15" t="s">
        <v>34542</v>
      </c>
      <c r="I10610" s="15" t="s">
        <v>397</v>
      </c>
      <c r="J10610" s="15" t="s">
        <v>397</v>
      </c>
      <c r="K10610" s="15" t="s">
        <v>397</v>
      </c>
      <c r="L10610" s="15" t="s">
        <v>397</v>
      </c>
      <c r="M10610" s="15" t="s">
        <v>397</v>
      </c>
      <c r="N10610" s="15" t="s">
        <v>47373</v>
      </c>
    </row>
    <row r="10611" spans="1:14" x14ac:dyDescent="0.25">
      <c r="A10611" s="15" t="s">
        <v>47374</v>
      </c>
      <c r="B10611" s="15" t="s">
        <v>47375</v>
      </c>
      <c r="C10611" s="15" t="s">
        <v>47376</v>
      </c>
      <c r="D10611" s="15" t="s">
        <v>397</v>
      </c>
      <c r="E10611" s="15" t="s">
        <v>47377</v>
      </c>
      <c r="F10611" s="15" t="s">
        <v>397</v>
      </c>
      <c r="G10611" s="15" t="s">
        <v>397</v>
      </c>
      <c r="H10611" s="15" t="s">
        <v>47378</v>
      </c>
      <c r="I10611" s="15" t="s">
        <v>47379</v>
      </c>
      <c r="J10611" s="15" t="s">
        <v>397</v>
      </c>
      <c r="K10611" s="15" t="s">
        <v>397</v>
      </c>
      <c r="L10611" s="15" t="s">
        <v>397</v>
      </c>
      <c r="M10611" s="15" t="s">
        <v>397</v>
      </c>
      <c r="N10611" s="15" t="s">
        <v>47380</v>
      </c>
    </row>
    <row r="10612" spans="1:14" x14ac:dyDescent="0.25">
      <c r="A10612" s="15" t="s">
        <v>47381</v>
      </c>
      <c r="B10612" s="15" t="s">
        <v>47382</v>
      </c>
      <c r="C10612" s="15" t="s">
        <v>47383</v>
      </c>
      <c r="D10612" s="15" t="s">
        <v>397</v>
      </c>
      <c r="E10612" s="15" t="s">
        <v>47384</v>
      </c>
      <c r="F10612" s="15" t="s">
        <v>397</v>
      </c>
      <c r="G10612" s="15" t="s">
        <v>397</v>
      </c>
      <c r="H10612" s="15" t="s">
        <v>397</v>
      </c>
      <c r="I10612" s="15" t="s">
        <v>397</v>
      </c>
      <c r="J10612" s="15" t="s">
        <v>397</v>
      </c>
      <c r="K10612" s="15" t="s">
        <v>397</v>
      </c>
      <c r="L10612" s="15" t="s">
        <v>397</v>
      </c>
      <c r="M10612" s="15" t="s">
        <v>397</v>
      </c>
      <c r="N10612" s="15" t="s">
        <v>397</v>
      </c>
    </row>
    <row r="10613" spans="1:14" x14ac:dyDescent="0.25">
      <c r="A10613" s="15" t="s">
        <v>47385</v>
      </c>
      <c r="B10613" s="15" t="s">
        <v>47386</v>
      </c>
      <c r="C10613" s="15" t="s">
        <v>47387</v>
      </c>
      <c r="D10613" s="15" t="s">
        <v>397</v>
      </c>
      <c r="E10613" s="15" t="s">
        <v>47388</v>
      </c>
      <c r="F10613" s="15" t="s">
        <v>397</v>
      </c>
      <c r="G10613" s="15" t="s">
        <v>397</v>
      </c>
      <c r="H10613" s="15" t="s">
        <v>397</v>
      </c>
      <c r="I10613" s="15" t="s">
        <v>397</v>
      </c>
      <c r="J10613" s="15" t="s">
        <v>397</v>
      </c>
      <c r="K10613" s="15" t="s">
        <v>397</v>
      </c>
      <c r="L10613" s="15" t="s">
        <v>397</v>
      </c>
      <c r="M10613" s="15" t="s">
        <v>397</v>
      </c>
      <c r="N10613" s="15" t="s">
        <v>397</v>
      </c>
    </row>
    <row r="10614" spans="1:14" x14ac:dyDescent="0.25">
      <c r="A10614" s="15" t="s">
        <v>47389</v>
      </c>
      <c r="B10614" s="15" t="s">
        <v>47390</v>
      </c>
      <c r="C10614" s="15" t="s">
        <v>47391</v>
      </c>
      <c r="D10614" s="15" t="s">
        <v>397</v>
      </c>
      <c r="E10614" s="15" t="s">
        <v>47392</v>
      </c>
      <c r="F10614" s="15" t="s">
        <v>397</v>
      </c>
      <c r="G10614" s="15" t="s">
        <v>397</v>
      </c>
      <c r="H10614" s="15" t="s">
        <v>397</v>
      </c>
      <c r="I10614" s="15" t="s">
        <v>397</v>
      </c>
      <c r="J10614" s="15" t="s">
        <v>397</v>
      </c>
      <c r="K10614" s="15" t="s">
        <v>397</v>
      </c>
      <c r="L10614" s="15" t="s">
        <v>397</v>
      </c>
      <c r="M10614" s="15" t="s">
        <v>397</v>
      </c>
      <c r="N10614" s="15" t="s">
        <v>397</v>
      </c>
    </row>
    <row r="10615" spans="1:14" x14ac:dyDescent="0.25">
      <c r="A10615" s="15" t="s">
        <v>47393</v>
      </c>
      <c r="B10615" s="15" t="s">
        <v>47394</v>
      </c>
      <c r="C10615" s="15" t="s">
        <v>47395</v>
      </c>
      <c r="D10615" s="15" t="s">
        <v>47396</v>
      </c>
      <c r="E10615" s="15" t="s">
        <v>47397</v>
      </c>
      <c r="F10615" s="15" t="s">
        <v>47398</v>
      </c>
      <c r="G10615" s="15" t="s">
        <v>397</v>
      </c>
      <c r="H10615" s="15" t="s">
        <v>47399</v>
      </c>
      <c r="I10615" s="15" t="s">
        <v>397</v>
      </c>
      <c r="J10615" s="15" t="s">
        <v>397</v>
      </c>
      <c r="K10615" s="15" t="s">
        <v>397</v>
      </c>
      <c r="L10615" s="15" t="s">
        <v>397</v>
      </c>
      <c r="M10615" s="15" t="s">
        <v>397</v>
      </c>
      <c r="N10615" s="15" t="s">
        <v>47400</v>
      </c>
    </row>
    <row r="10616" spans="1:14" x14ac:dyDescent="0.25">
      <c r="A10616" s="15" t="s">
        <v>47401</v>
      </c>
      <c r="B10616" s="15" t="s">
        <v>47402</v>
      </c>
      <c r="C10616" s="15" t="s">
        <v>47403</v>
      </c>
      <c r="D10616" s="15" t="s">
        <v>397</v>
      </c>
      <c r="E10616" s="15" t="s">
        <v>47404</v>
      </c>
      <c r="F10616" s="15" t="s">
        <v>397</v>
      </c>
      <c r="G10616" s="15" t="s">
        <v>397</v>
      </c>
      <c r="H10616" s="15" t="s">
        <v>47405</v>
      </c>
      <c r="I10616" s="15" t="s">
        <v>397</v>
      </c>
      <c r="J10616" s="15" t="s">
        <v>397</v>
      </c>
      <c r="K10616" s="15" t="s">
        <v>397</v>
      </c>
      <c r="L10616" s="15" t="s">
        <v>397</v>
      </c>
      <c r="M10616" s="15" t="s">
        <v>397</v>
      </c>
      <c r="N10616" s="15" t="s">
        <v>47406</v>
      </c>
    </row>
    <row r="10617" spans="1:14" x14ac:dyDescent="0.25">
      <c r="A10617" s="15" t="s">
        <v>47407</v>
      </c>
      <c r="B10617" s="15" t="s">
        <v>47408</v>
      </c>
      <c r="C10617" s="15" t="s">
        <v>47409</v>
      </c>
      <c r="D10617" s="15" t="s">
        <v>397</v>
      </c>
      <c r="E10617" s="15" t="s">
        <v>47410</v>
      </c>
      <c r="F10617" s="15" t="s">
        <v>397</v>
      </c>
      <c r="G10617" s="15" t="s">
        <v>397</v>
      </c>
      <c r="H10617" s="15" t="s">
        <v>10018</v>
      </c>
      <c r="I10617" s="15" t="s">
        <v>397</v>
      </c>
      <c r="J10617" s="15" t="s">
        <v>397</v>
      </c>
      <c r="K10617" s="15" t="s">
        <v>397</v>
      </c>
      <c r="L10617" s="15" t="s">
        <v>397</v>
      </c>
      <c r="M10617" s="15" t="s">
        <v>397</v>
      </c>
      <c r="N10617" s="15" t="s">
        <v>10019</v>
      </c>
    </row>
    <row r="10618" spans="1:14" x14ac:dyDescent="0.25">
      <c r="A10618" s="15" t="s">
        <v>47411</v>
      </c>
      <c r="B10618" s="15" t="s">
        <v>47412</v>
      </c>
      <c r="C10618" s="15" t="s">
        <v>47413</v>
      </c>
      <c r="D10618" s="15" t="s">
        <v>397</v>
      </c>
      <c r="E10618" s="15" t="s">
        <v>47414</v>
      </c>
      <c r="F10618" s="15" t="s">
        <v>397</v>
      </c>
      <c r="G10618" s="15" t="s">
        <v>397</v>
      </c>
      <c r="H10618" s="15" t="s">
        <v>397</v>
      </c>
      <c r="I10618" s="15" t="s">
        <v>397</v>
      </c>
      <c r="J10618" s="15" t="s">
        <v>397</v>
      </c>
      <c r="K10618" s="15" t="s">
        <v>397</v>
      </c>
      <c r="L10618" s="15" t="s">
        <v>397</v>
      </c>
      <c r="M10618" s="15" t="s">
        <v>397</v>
      </c>
      <c r="N10618" s="15" t="s">
        <v>397</v>
      </c>
    </row>
    <row r="10619" spans="1:14" x14ac:dyDescent="0.25">
      <c r="A10619" s="15" t="s">
        <v>47415</v>
      </c>
      <c r="B10619" s="15" t="s">
        <v>47416</v>
      </c>
      <c r="C10619" s="15" t="s">
        <v>47417</v>
      </c>
      <c r="D10619" s="15" t="s">
        <v>397</v>
      </c>
      <c r="E10619" s="15" t="s">
        <v>47418</v>
      </c>
      <c r="F10619" s="15" t="s">
        <v>397</v>
      </c>
      <c r="G10619" s="15" t="s">
        <v>397</v>
      </c>
      <c r="H10619" s="15" t="s">
        <v>5900</v>
      </c>
      <c r="I10619" s="15" t="s">
        <v>397</v>
      </c>
      <c r="J10619" s="15" t="s">
        <v>397</v>
      </c>
      <c r="K10619" s="15" t="s">
        <v>397</v>
      </c>
      <c r="L10619" s="15" t="s">
        <v>397</v>
      </c>
      <c r="M10619" s="15" t="s">
        <v>397</v>
      </c>
      <c r="N10619" s="15" t="s">
        <v>16607</v>
      </c>
    </row>
    <row r="10620" spans="1:14" x14ac:dyDescent="0.25">
      <c r="A10620" s="15" t="s">
        <v>47419</v>
      </c>
      <c r="B10620" s="15" t="s">
        <v>47420</v>
      </c>
      <c r="C10620" s="15" t="s">
        <v>47421</v>
      </c>
      <c r="D10620" s="15" t="s">
        <v>397</v>
      </c>
      <c r="E10620" s="15" t="s">
        <v>47422</v>
      </c>
      <c r="F10620" s="15" t="s">
        <v>397</v>
      </c>
      <c r="G10620" s="15" t="s">
        <v>397</v>
      </c>
      <c r="H10620" s="15" t="s">
        <v>397</v>
      </c>
      <c r="I10620" s="15" t="s">
        <v>397</v>
      </c>
      <c r="J10620" s="15" t="s">
        <v>397</v>
      </c>
      <c r="K10620" s="15" t="s">
        <v>397</v>
      </c>
      <c r="L10620" s="15" t="s">
        <v>397</v>
      </c>
      <c r="M10620" s="15" t="s">
        <v>397</v>
      </c>
      <c r="N10620" s="15" t="s">
        <v>397</v>
      </c>
    </row>
    <row r="10621" spans="1:14" x14ac:dyDescent="0.25">
      <c r="A10621" s="15" t="s">
        <v>47423</v>
      </c>
      <c r="B10621" s="15" t="s">
        <v>47424</v>
      </c>
      <c r="C10621" s="15" t="s">
        <v>47425</v>
      </c>
      <c r="D10621" s="15" t="s">
        <v>397</v>
      </c>
      <c r="E10621" s="15" t="s">
        <v>47426</v>
      </c>
      <c r="F10621" s="15" t="s">
        <v>397</v>
      </c>
      <c r="G10621" s="15" t="s">
        <v>397</v>
      </c>
      <c r="H10621" s="15" t="s">
        <v>47427</v>
      </c>
      <c r="I10621" s="15" t="s">
        <v>397</v>
      </c>
      <c r="J10621" s="15" t="s">
        <v>397</v>
      </c>
      <c r="K10621" s="15" t="s">
        <v>397</v>
      </c>
      <c r="L10621" s="15" t="s">
        <v>397</v>
      </c>
      <c r="M10621" s="15" t="s">
        <v>397</v>
      </c>
      <c r="N10621" s="15" t="s">
        <v>47428</v>
      </c>
    </row>
    <row r="10622" spans="1:14" x14ac:dyDescent="0.25">
      <c r="A10622" s="15" t="s">
        <v>47429</v>
      </c>
      <c r="B10622" s="15" t="s">
        <v>47430</v>
      </c>
      <c r="C10622" s="15" t="s">
        <v>47431</v>
      </c>
      <c r="D10622" s="15" t="s">
        <v>47432</v>
      </c>
      <c r="E10622" s="15" t="s">
        <v>47433</v>
      </c>
      <c r="F10622" s="15" t="s">
        <v>47434</v>
      </c>
      <c r="G10622" s="15" t="s">
        <v>397</v>
      </c>
      <c r="H10622" s="15" t="s">
        <v>47435</v>
      </c>
      <c r="I10622" s="15" t="s">
        <v>397</v>
      </c>
      <c r="J10622" s="15" t="s">
        <v>397</v>
      </c>
      <c r="K10622" s="15" t="s">
        <v>397</v>
      </c>
      <c r="L10622" s="15" t="s">
        <v>397</v>
      </c>
      <c r="M10622" s="15" t="s">
        <v>397</v>
      </c>
      <c r="N10622" s="15" t="s">
        <v>47436</v>
      </c>
    </row>
    <row r="10623" spans="1:14" x14ac:dyDescent="0.25">
      <c r="A10623" s="15" t="s">
        <v>47437</v>
      </c>
      <c r="B10623" s="15" t="s">
        <v>47438</v>
      </c>
      <c r="C10623" s="15" t="s">
        <v>47439</v>
      </c>
      <c r="D10623" s="15" t="s">
        <v>47440</v>
      </c>
      <c r="E10623" s="15" t="s">
        <v>47441</v>
      </c>
      <c r="F10623" s="15" t="s">
        <v>47442</v>
      </c>
      <c r="G10623" s="15" t="s">
        <v>47443</v>
      </c>
      <c r="H10623" s="15" t="s">
        <v>2439</v>
      </c>
      <c r="I10623" s="15" t="s">
        <v>397</v>
      </c>
      <c r="J10623" s="15" t="s">
        <v>397</v>
      </c>
      <c r="K10623" s="15" t="s">
        <v>397</v>
      </c>
      <c r="L10623" s="15" t="s">
        <v>397</v>
      </c>
      <c r="M10623" s="15" t="s">
        <v>397</v>
      </c>
      <c r="N10623" s="15" t="s">
        <v>2187</v>
      </c>
    </row>
    <row r="10624" spans="1:14" x14ac:dyDescent="0.25">
      <c r="A10624" s="15" t="s">
        <v>47444</v>
      </c>
      <c r="B10624" s="15" t="s">
        <v>47445</v>
      </c>
      <c r="C10624" s="15" t="s">
        <v>47446</v>
      </c>
      <c r="D10624" s="15" t="s">
        <v>397</v>
      </c>
      <c r="E10624" s="15" t="s">
        <v>47447</v>
      </c>
      <c r="F10624" s="15" t="s">
        <v>397</v>
      </c>
      <c r="G10624" s="15" t="s">
        <v>397</v>
      </c>
      <c r="H10624" s="15" t="s">
        <v>397</v>
      </c>
      <c r="I10624" s="15" t="s">
        <v>397</v>
      </c>
      <c r="J10624" s="15" t="s">
        <v>397</v>
      </c>
      <c r="K10624" s="15" t="s">
        <v>397</v>
      </c>
      <c r="L10624" s="15" t="s">
        <v>397</v>
      </c>
      <c r="M10624" s="15" t="s">
        <v>397</v>
      </c>
      <c r="N10624" s="15" t="s">
        <v>397</v>
      </c>
    </row>
    <row r="10625" spans="1:14" x14ac:dyDescent="0.25">
      <c r="A10625" s="15" t="s">
        <v>47448</v>
      </c>
      <c r="B10625" s="15" t="s">
        <v>47449</v>
      </c>
      <c r="C10625" s="15" t="s">
        <v>47450</v>
      </c>
      <c r="D10625" s="15" t="s">
        <v>47451</v>
      </c>
      <c r="E10625" s="15" t="s">
        <v>47452</v>
      </c>
      <c r="F10625" s="15" t="s">
        <v>47453</v>
      </c>
      <c r="G10625" s="15" t="s">
        <v>397</v>
      </c>
      <c r="H10625" s="15" t="s">
        <v>47454</v>
      </c>
      <c r="I10625" s="15" t="s">
        <v>397</v>
      </c>
      <c r="J10625" s="15" t="s">
        <v>397</v>
      </c>
      <c r="K10625" s="15" t="s">
        <v>397</v>
      </c>
      <c r="L10625" s="15" t="s">
        <v>397</v>
      </c>
      <c r="M10625" s="15" t="s">
        <v>397</v>
      </c>
      <c r="N10625" s="15" t="s">
        <v>47455</v>
      </c>
    </row>
    <row r="10626" spans="1:14" x14ac:dyDescent="0.25">
      <c r="A10626" s="15" t="s">
        <v>47456</v>
      </c>
      <c r="B10626" s="15" t="s">
        <v>47457</v>
      </c>
      <c r="C10626" s="15" t="s">
        <v>47458</v>
      </c>
      <c r="D10626" s="15" t="s">
        <v>397</v>
      </c>
      <c r="E10626" s="15" t="s">
        <v>47459</v>
      </c>
      <c r="F10626" s="15" t="s">
        <v>397</v>
      </c>
      <c r="G10626" s="15" t="s">
        <v>397</v>
      </c>
      <c r="H10626" s="15" t="s">
        <v>47460</v>
      </c>
      <c r="I10626" s="15" t="s">
        <v>47461</v>
      </c>
      <c r="J10626" s="15" t="s">
        <v>397</v>
      </c>
      <c r="K10626" s="15" t="s">
        <v>397</v>
      </c>
      <c r="L10626" s="15" t="s">
        <v>397</v>
      </c>
      <c r="M10626" s="15" t="s">
        <v>397</v>
      </c>
      <c r="N10626" s="15" t="s">
        <v>47462</v>
      </c>
    </row>
    <row r="10627" spans="1:14" x14ac:dyDescent="0.25">
      <c r="A10627" s="15" t="s">
        <v>47463</v>
      </c>
      <c r="B10627" s="15" t="s">
        <v>47464</v>
      </c>
      <c r="C10627" s="15" t="s">
        <v>47465</v>
      </c>
      <c r="D10627" s="15" t="s">
        <v>397</v>
      </c>
      <c r="E10627" s="15" t="s">
        <v>47466</v>
      </c>
      <c r="F10627" s="15" t="s">
        <v>397</v>
      </c>
      <c r="G10627" s="15" t="s">
        <v>397</v>
      </c>
      <c r="H10627" s="15" t="s">
        <v>26531</v>
      </c>
      <c r="I10627" s="15" t="s">
        <v>397</v>
      </c>
      <c r="J10627" s="15" t="s">
        <v>397</v>
      </c>
      <c r="K10627" s="15" t="s">
        <v>397</v>
      </c>
      <c r="L10627" s="15" t="s">
        <v>397</v>
      </c>
      <c r="M10627" s="15" t="s">
        <v>397</v>
      </c>
      <c r="N10627" s="15" t="s">
        <v>2340</v>
      </c>
    </row>
    <row r="10628" spans="1:14" x14ac:dyDescent="0.25">
      <c r="A10628" s="15" t="s">
        <v>47467</v>
      </c>
      <c r="B10628" s="15" t="s">
        <v>47468</v>
      </c>
      <c r="C10628" s="15" t="s">
        <v>47469</v>
      </c>
      <c r="D10628" s="15" t="s">
        <v>397</v>
      </c>
      <c r="E10628" s="15" t="s">
        <v>47470</v>
      </c>
      <c r="F10628" s="15" t="s">
        <v>397</v>
      </c>
      <c r="G10628" s="15" t="s">
        <v>397</v>
      </c>
      <c r="H10628" s="15" t="s">
        <v>47471</v>
      </c>
      <c r="I10628" s="15" t="s">
        <v>397</v>
      </c>
      <c r="J10628" s="15" t="s">
        <v>397</v>
      </c>
      <c r="K10628" s="15" t="s">
        <v>397</v>
      </c>
      <c r="L10628" s="15" t="s">
        <v>397</v>
      </c>
      <c r="M10628" s="15" t="s">
        <v>397</v>
      </c>
      <c r="N10628" s="15" t="s">
        <v>3027</v>
      </c>
    </row>
    <row r="10629" spans="1:14" x14ac:dyDescent="0.25">
      <c r="A10629" s="15" t="s">
        <v>47472</v>
      </c>
      <c r="B10629" s="15" t="s">
        <v>47473</v>
      </c>
      <c r="C10629" s="15" t="s">
        <v>47474</v>
      </c>
      <c r="D10629" s="15" t="s">
        <v>397</v>
      </c>
      <c r="E10629" s="15" t="s">
        <v>47475</v>
      </c>
      <c r="F10629" s="15" t="s">
        <v>397</v>
      </c>
      <c r="G10629" s="15" t="s">
        <v>397</v>
      </c>
      <c r="H10629" s="15" t="s">
        <v>23054</v>
      </c>
      <c r="I10629" s="15" t="s">
        <v>397</v>
      </c>
      <c r="J10629" s="15" t="s">
        <v>397</v>
      </c>
      <c r="K10629" s="15" t="s">
        <v>397</v>
      </c>
      <c r="L10629" s="15" t="s">
        <v>520</v>
      </c>
      <c r="M10629" s="15" t="s">
        <v>47101</v>
      </c>
      <c r="N10629" s="15" t="s">
        <v>23055</v>
      </c>
    </row>
    <row r="10630" spans="1:14" x14ac:dyDescent="0.25">
      <c r="A10630" s="15" t="s">
        <v>47476</v>
      </c>
      <c r="B10630" s="15" t="s">
        <v>47477</v>
      </c>
      <c r="C10630" s="15" t="s">
        <v>47478</v>
      </c>
      <c r="D10630" s="15" t="s">
        <v>3891</v>
      </c>
      <c r="E10630" s="15" t="s">
        <v>47479</v>
      </c>
      <c r="F10630" s="15" t="s">
        <v>397</v>
      </c>
      <c r="G10630" s="15" t="s">
        <v>397</v>
      </c>
      <c r="H10630" s="15" t="s">
        <v>9996</v>
      </c>
      <c r="I10630" s="15" t="s">
        <v>397</v>
      </c>
      <c r="J10630" s="15" t="s">
        <v>397</v>
      </c>
      <c r="K10630" s="15" t="s">
        <v>47480</v>
      </c>
      <c r="L10630" s="15" t="s">
        <v>397</v>
      </c>
      <c r="M10630" s="15" t="s">
        <v>397</v>
      </c>
      <c r="N10630" s="15" t="s">
        <v>1840</v>
      </c>
    </row>
    <row r="10631" spans="1:14" x14ac:dyDescent="0.25">
      <c r="A10631" s="15" t="s">
        <v>47481</v>
      </c>
      <c r="B10631" s="15" t="s">
        <v>47482</v>
      </c>
      <c r="C10631" s="15" t="s">
        <v>47483</v>
      </c>
      <c r="D10631" s="15" t="s">
        <v>47484</v>
      </c>
      <c r="E10631" s="15" t="s">
        <v>47485</v>
      </c>
      <c r="F10631" s="15" t="s">
        <v>47486</v>
      </c>
      <c r="G10631" s="15" t="s">
        <v>397</v>
      </c>
      <c r="H10631" s="15" t="s">
        <v>47487</v>
      </c>
      <c r="I10631" s="15" t="s">
        <v>397</v>
      </c>
      <c r="J10631" s="15" t="s">
        <v>397</v>
      </c>
      <c r="K10631" s="15" t="s">
        <v>397</v>
      </c>
      <c r="L10631" s="15" t="s">
        <v>397</v>
      </c>
      <c r="M10631" s="15" t="s">
        <v>397</v>
      </c>
      <c r="N10631" s="15" t="s">
        <v>47488</v>
      </c>
    </row>
    <row r="10632" spans="1:14" x14ac:dyDescent="0.25">
      <c r="A10632" s="15" t="s">
        <v>47489</v>
      </c>
      <c r="B10632" s="15" t="s">
        <v>47490</v>
      </c>
      <c r="C10632" s="15" t="s">
        <v>47491</v>
      </c>
      <c r="D10632" s="15" t="s">
        <v>397</v>
      </c>
      <c r="E10632" s="15" t="s">
        <v>47492</v>
      </c>
      <c r="F10632" s="15" t="s">
        <v>397</v>
      </c>
      <c r="G10632" s="15" t="s">
        <v>397</v>
      </c>
      <c r="H10632" s="15" t="s">
        <v>26531</v>
      </c>
      <c r="I10632" s="15" t="s">
        <v>397</v>
      </c>
      <c r="J10632" s="15" t="s">
        <v>397</v>
      </c>
      <c r="K10632" s="15" t="s">
        <v>397</v>
      </c>
      <c r="L10632" s="15" t="s">
        <v>397</v>
      </c>
      <c r="M10632" s="15" t="s">
        <v>397</v>
      </c>
      <c r="N10632" s="15" t="s">
        <v>2340</v>
      </c>
    </row>
    <row r="10633" spans="1:14" x14ac:dyDescent="0.25">
      <c r="A10633" s="15" t="s">
        <v>47493</v>
      </c>
      <c r="B10633" s="15" t="s">
        <v>47494</v>
      </c>
      <c r="C10633" s="15" t="s">
        <v>47495</v>
      </c>
      <c r="D10633" s="15" t="s">
        <v>397</v>
      </c>
      <c r="E10633" s="15" t="s">
        <v>47496</v>
      </c>
      <c r="F10633" s="15" t="s">
        <v>397</v>
      </c>
      <c r="G10633" s="15" t="s">
        <v>397</v>
      </c>
      <c r="H10633" s="15" t="s">
        <v>397</v>
      </c>
      <c r="I10633" s="15" t="s">
        <v>397</v>
      </c>
      <c r="J10633" s="15" t="s">
        <v>397</v>
      </c>
      <c r="K10633" s="15" t="s">
        <v>397</v>
      </c>
      <c r="L10633" s="15" t="s">
        <v>397</v>
      </c>
      <c r="M10633" s="15" t="s">
        <v>397</v>
      </c>
      <c r="N10633" s="15" t="s">
        <v>397</v>
      </c>
    </row>
    <row r="10634" spans="1:14" x14ac:dyDescent="0.25">
      <c r="A10634" s="15" t="s">
        <v>47497</v>
      </c>
      <c r="B10634" s="15" t="s">
        <v>47498</v>
      </c>
      <c r="C10634" s="15" t="s">
        <v>47499</v>
      </c>
      <c r="D10634" s="15" t="s">
        <v>397</v>
      </c>
      <c r="E10634" s="15" t="s">
        <v>47500</v>
      </c>
      <c r="F10634" s="15" t="s">
        <v>397</v>
      </c>
      <c r="G10634" s="15" t="s">
        <v>397</v>
      </c>
      <c r="H10634" s="15" t="s">
        <v>6340</v>
      </c>
      <c r="I10634" s="15" t="s">
        <v>397</v>
      </c>
      <c r="J10634" s="15" t="s">
        <v>397</v>
      </c>
      <c r="K10634" s="15" t="s">
        <v>397</v>
      </c>
      <c r="L10634" s="15" t="s">
        <v>397</v>
      </c>
      <c r="M10634" s="15" t="s">
        <v>397</v>
      </c>
      <c r="N10634" s="15" t="s">
        <v>6341</v>
      </c>
    </row>
    <row r="10635" spans="1:14" x14ac:dyDescent="0.25">
      <c r="A10635" s="15" t="s">
        <v>47501</v>
      </c>
      <c r="B10635" s="15" t="s">
        <v>47502</v>
      </c>
      <c r="C10635" s="15" t="s">
        <v>47503</v>
      </c>
      <c r="D10635" s="15" t="s">
        <v>397</v>
      </c>
      <c r="E10635" s="15" t="s">
        <v>47504</v>
      </c>
      <c r="F10635" s="15" t="s">
        <v>397</v>
      </c>
      <c r="G10635" s="15" t="s">
        <v>397</v>
      </c>
      <c r="H10635" s="15" t="s">
        <v>397</v>
      </c>
      <c r="I10635" s="15" t="s">
        <v>397</v>
      </c>
      <c r="J10635" s="15" t="s">
        <v>397</v>
      </c>
      <c r="K10635" s="15" t="s">
        <v>397</v>
      </c>
      <c r="L10635" s="15" t="s">
        <v>397</v>
      </c>
      <c r="M10635" s="15" t="s">
        <v>397</v>
      </c>
      <c r="N10635" s="15" t="s">
        <v>397</v>
      </c>
    </row>
    <row r="10636" spans="1:14" x14ac:dyDescent="0.25">
      <c r="A10636" s="15" t="s">
        <v>47505</v>
      </c>
      <c r="B10636" s="15" t="s">
        <v>47506</v>
      </c>
      <c r="C10636" s="15" t="s">
        <v>47507</v>
      </c>
      <c r="D10636" s="15" t="s">
        <v>397</v>
      </c>
      <c r="E10636" s="15" t="s">
        <v>47508</v>
      </c>
      <c r="F10636" s="15" t="s">
        <v>397</v>
      </c>
      <c r="G10636" s="15" t="s">
        <v>397</v>
      </c>
      <c r="H10636" s="15" t="s">
        <v>47509</v>
      </c>
      <c r="I10636" s="15" t="s">
        <v>397</v>
      </c>
      <c r="J10636" s="15" t="s">
        <v>397</v>
      </c>
      <c r="K10636" s="15" t="s">
        <v>397</v>
      </c>
      <c r="L10636" s="15" t="s">
        <v>397</v>
      </c>
      <c r="M10636" s="15" t="s">
        <v>397</v>
      </c>
      <c r="N10636" s="15" t="s">
        <v>47510</v>
      </c>
    </row>
    <row r="10637" spans="1:14" x14ac:dyDescent="0.25">
      <c r="A10637" s="15" t="s">
        <v>47511</v>
      </c>
      <c r="B10637" s="15" t="s">
        <v>47512</v>
      </c>
      <c r="C10637" s="15" t="s">
        <v>47513</v>
      </c>
      <c r="D10637" s="15" t="s">
        <v>397</v>
      </c>
      <c r="E10637" s="15" t="s">
        <v>47514</v>
      </c>
      <c r="F10637" s="15" t="s">
        <v>397</v>
      </c>
      <c r="G10637" s="15" t="s">
        <v>397</v>
      </c>
      <c r="H10637" s="15" t="s">
        <v>397</v>
      </c>
      <c r="I10637" s="15" t="s">
        <v>397</v>
      </c>
      <c r="J10637" s="15" t="s">
        <v>397</v>
      </c>
      <c r="K10637" s="15" t="s">
        <v>397</v>
      </c>
      <c r="L10637" s="15" t="s">
        <v>397</v>
      </c>
      <c r="M10637" s="15" t="s">
        <v>397</v>
      </c>
      <c r="N10637" s="15" t="s">
        <v>397</v>
      </c>
    </row>
    <row r="10638" spans="1:14" x14ac:dyDescent="0.25">
      <c r="A10638" s="15" t="s">
        <v>47515</v>
      </c>
      <c r="B10638" s="15" t="s">
        <v>47516</v>
      </c>
      <c r="C10638" s="15" t="s">
        <v>47517</v>
      </c>
      <c r="D10638" s="15" t="s">
        <v>397</v>
      </c>
      <c r="E10638" s="15" t="s">
        <v>397</v>
      </c>
      <c r="F10638" s="15" t="s">
        <v>397</v>
      </c>
      <c r="G10638" s="15" t="s">
        <v>397</v>
      </c>
      <c r="H10638" s="15" t="s">
        <v>429</v>
      </c>
      <c r="I10638" s="15" t="s">
        <v>397</v>
      </c>
      <c r="J10638" s="15" t="s">
        <v>397</v>
      </c>
      <c r="K10638" s="15" t="s">
        <v>397</v>
      </c>
      <c r="L10638" s="15" t="s">
        <v>397</v>
      </c>
      <c r="M10638" s="15" t="s">
        <v>397</v>
      </c>
      <c r="N10638" s="15" t="s">
        <v>26593</v>
      </c>
    </row>
    <row r="10639" spans="1:14" x14ac:dyDescent="0.25">
      <c r="A10639" s="15" t="s">
        <v>47518</v>
      </c>
      <c r="B10639" s="15" t="s">
        <v>47519</v>
      </c>
      <c r="C10639" s="15" t="s">
        <v>47520</v>
      </c>
      <c r="D10639" s="15" t="s">
        <v>47521</v>
      </c>
      <c r="E10639" s="15" t="s">
        <v>47522</v>
      </c>
      <c r="F10639" s="15" t="s">
        <v>47523</v>
      </c>
      <c r="G10639" s="15" t="s">
        <v>397</v>
      </c>
      <c r="H10639" s="15" t="s">
        <v>831</v>
      </c>
      <c r="I10639" s="15" t="s">
        <v>397</v>
      </c>
      <c r="J10639" s="15" t="s">
        <v>397</v>
      </c>
      <c r="K10639" s="15" t="s">
        <v>397</v>
      </c>
      <c r="L10639" s="15" t="s">
        <v>397</v>
      </c>
      <c r="M10639" s="15" t="s">
        <v>397</v>
      </c>
      <c r="N10639" s="15" t="s">
        <v>832</v>
      </c>
    </row>
    <row r="10640" spans="1:14" x14ac:dyDescent="0.25">
      <c r="A10640" s="15" t="s">
        <v>47524</v>
      </c>
      <c r="B10640" s="15" t="s">
        <v>47525</v>
      </c>
      <c r="C10640" s="15" t="s">
        <v>47526</v>
      </c>
      <c r="D10640" s="15" t="s">
        <v>397</v>
      </c>
      <c r="E10640" s="15" t="s">
        <v>47475</v>
      </c>
      <c r="F10640" s="15" t="s">
        <v>397</v>
      </c>
      <c r="G10640" s="15" t="s">
        <v>397</v>
      </c>
      <c r="H10640" s="15" t="s">
        <v>23054</v>
      </c>
      <c r="I10640" s="15" t="s">
        <v>397</v>
      </c>
      <c r="J10640" s="15" t="s">
        <v>397</v>
      </c>
      <c r="K10640" s="15" t="s">
        <v>397</v>
      </c>
      <c r="L10640" s="15" t="s">
        <v>520</v>
      </c>
      <c r="M10640" s="15" t="s">
        <v>47101</v>
      </c>
      <c r="N10640" s="15" t="s">
        <v>23055</v>
      </c>
    </row>
    <row r="10641" spans="1:14" x14ac:dyDescent="0.25">
      <c r="A10641" s="15" t="s">
        <v>47527</v>
      </c>
      <c r="B10641" s="15" t="s">
        <v>47528</v>
      </c>
      <c r="C10641" s="15" t="s">
        <v>47529</v>
      </c>
      <c r="D10641" s="15" t="s">
        <v>397</v>
      </c>
      <c r="E10641" s="15" t="s">
        <v>397</v>
      </c>
      <c r="F10641" s="15" t="s">
        <v>397</v>
      </c>
      <c r="G10641" s="15" t="s">
        <v>397</v>
      </c>
      <c r="H10641" s="15" t="s">
        <v>14352</v>
      </c>
      <c r="I10641" s="15" t="s">
        <v>397</v>
      </c>
      <c r="J10641" s="15" t="s">
        <v>397</v>
      </c>
      <c r="K10641" s="15" t="s">
        <v>397</v>
      </c>
      <c r="L10641" s="15" t="s">
        <v>397</v>
      </c>
      <c r="M10641" s="15" t="s">
        <v>397</v>
      </c>
      <c r="N10641" s="15" t="s">
        <v>47530</v>
      </c>
    </row>
    <row r="10642" spans="1:14" x14ac:dyDescent="0.25">
      <c r="A10642" s="15" t="s">
        <v>47531</v>
      </c>
      <c r="B10642" s="15" t="s">
        <v>47532</v>
      </c>
      <c r="C10642" s="15" t="s">
        <v>47533</v>
      </c>
      <c r="D10642" s="15" t="s">
        <v>47534</v>
      </c>
      <c r="E10642" s="15" t="s">
        <v>47535</v>
      </c>
      <c r="F10642" s="15" t="s">
        <v>47536</v>
      </c>
      <c r="G10642" s="15" t="s">
        <v>397</v>
      </c>
      <c r="H10642" s="15" t="s">
        <v>14352</v>
      </c>
      <c r="I10642" s="15" t="s">
        <v>397</v>
      </c>
      <c r="J10642" s="15" t="s">
        <v>397</v>
      </c>
      <c r="K10642" s="15" t="s">
        <v>397</v>
      </c>
      <c r="L10642" s="15" t="s">
        <v>397</v>
      </c>
      <c r="M10642" s="15" t="s">
        <v>397</v>
      </c>
      <c r="N10642" s="15" t="s">
        <v>47537</v>
      </c>
    </row>
    <row r="10643" spans="1:14" x14ac:dyDescent="0.25">
      <c r="A10643" s="15" t="s">
        <v>47538</v>
      </c>
      <c r="B10643" s="15" t="s">
        <v>47539</v>
      </c>
      <c r="C10643" s="15" t="s">
        <v>47540</v>
      </c>
      <c r="D10643" s="15" t="s">
        <v>397</v>
      </c>
      <c r="E10643" s="15" t="s">
        <v>47541</v>
      </c>
      <c r="F10643" s="15" t="s">
        <v>397</v>
      </c>
      <c r="G10643" s="15" t="s">
        <v>397</v>
      </c>
      <c r="H10643" s="15" t="s">
        <v>3117</v>
      </c>
      <c r="I10643" s="15" t="s">
        <v>397</v>
      </c>
      <c r="J10643" s="15" t="s">
        <v>397</v>
      </c>
      <c r="K10643" s="15" t="s">
        <v>397</v>
      </c>
      <c r="L10643" s="15" t="s">
        <v>397</v>
      </c>
      <c r="M10643" s="15" t="s">
        <v>397</v>
      </c>
      <c r="N10643" s="15" t="s">
        <v>47542</v>
      </c>
    </row>
    <row r="10644" spans="1:14" x14ac:dyDescent="0.25">
      <c r="A10644" s="15" t="s">
        <v>47543</v>
      </c>
      <c r="B10644" s="15" t="s">
        <v>47544</v>
      </c>
      <c r="C10644" s="15" t="s">
        <v>47545</v>
      </c>
      <c r="D10644" s="15" t="s">
        <v>47546</v>
      </c>
      <c r="E10644" s="15" t="s">
        <v>47547</v>
      </c>
      <c r="F10644" s="15" t="s">
        <v>47548</v>
      </c>
      <c r="G10644" s="15" t="s">
        <v>397</v>
      </c>
      <c r="H10644" s="15" t="s">
        <v>47549</v>
      </c>
      <c r="I10644" s="15" t="s">
        <v>397</v>
      </c>
      <c r="J10644" s="15" t="s">
        <v>397</v>
      </c>
      <c r="K10644" s="15" t="s">
        <v>397</v>
      </c>
      <c r="L10644" s="15" t="s">
        <v>397</v>
      </c>
      <c r="M10644" s="15" t="s">
        <v>397</v>
      </c>
      <c r="N10644" s="15" t="s">
        <v>47550</v>
      </c>
    </row>
    <row r="10645" spans="1:14" x14ac:dyDescent="0.25">
      <c r="A10645" s="15" t="s">
        <v>47551</v>
      </c>
      <c r="B10645" s="15" t="s">
        <v>47552</v>
      </c>
      <c r="C10645" s="15" t="s">
        <v>47553</v>
      </c>
      <c r="D10645" s="15" t="s">
        <v>397</v>
      </c>
      <c r="E10645" s="15" t="s">
        <v>47554</v>
      </c>
      <c r="F10645" s="15" t="s">
        <v>397</v>
      </c>
      <c r="G10645" s="15" t="s">
        <v>397</v>
      </c>
      <c r="H10645" s="15" t="s">
        <v>429</v>
      </c>
      <c r="I10645" s="15" t="s">
        <v>397</v>
      </c>
      <c r="J10645" s="15" t="s">
        <v>397</v>
      </c>
      <c r="K10645" s="15" t="s">
        <v>397</v>
      </c>
      <c r="L10645" s="15" t="s">
        <v>397</v>
      </c>
      <c r="M10645" s="15" t="s">
        <v>397</v>
      </c>
      <c r="N10645" s="15" t="s">
        <v>459</v>
      </c>
    </row>
    <row r="10646" spans="1:14" x14ac:dyDescent="0.25">
      <c r="A10646" s="15" t="s">
        <v>47555</v>
      </c>
      <c r="B10646" s="15" t="s">
        <v>47556</v>
      </c>
      <c r="C10646" s="15" t="s">
        <v>47557</v>
      </c>
      <c r="D10646" s="15" t="s">
        <v>397</v>
      </c>
      <c r="E10646" s="15" t="s">
        <v>47558</v>
      </c>
      <c r="F10646" s="15" t="s">
        <v>397</v>
      </c>
      <c r="G10646" s="15" t="s">
        <v>397</v>
      </c>
      <c r="H10646" s="15" t="s">
        <v>1011</v>
      </c>
      <c r="I10646" s="15" t="s">
        <v>397</v>
      </c>
      <c r="J10646" s="15" t="s">
        <v>397</v>
      </c>
      <c r="K10646" s="15" t="s">
        <v>397</v>
      </c>
      <c r="L10646" s="15" t="s">
        <v>397</v>
      </c>
      <c r="M10646" s="15" t="s">
        <v>397</v>
      </c>
      <c r="N10646" s="15" t="s">
        <v>8287</v>
      </c>
    </row>
    <row r="10647" spans="1:14" x14ac:dyDescent="0.25">
      <c r="A10647" s="15" t="s">
        <v>47559</v>
      </c>
      <c r="B10647" s="15" t="s">
        <v>47560</v>
      </c>
      <c r="C10647" s="15" t="s">
        <v>47561</v>
      </c>
      <c r="D10647" s="15" t="s">
        <v>47562</v>
      </c>
      <c r="E10647" s="15" t="s">
        <v>47563</v>
      </c>
      <c r="F10647" s="15" t="s">
        <v>397</v>
      </c>
      <c r="G10647" s="15" t="s">
        <v>397</v>
      </c>
      <c r="H10647" s="15" t="s">
        <v>429</v>
      </c>
      <c r="I10647" s="15" t="s">
        <v>397</v>
      </c>
      <c r="J10647" s="15" t="s">
        <v>397</v>
      </c>
      <c r="K10647" s="15" t="s">
        <v>397</v>
      </c>
      <c r="L10647" s="15" t="s">
        <v>397</v>
      </c>
      <c r="M10647" s="15" t="s">
        <v>397</v>
      </c>
      <c r="N10647" s="15" t="s">
        <v>6303</v>
      </c>
    </row>
    <row r="10648" spans="1:14" x14ac:dyDescent="0.25">
      <c r="A10648" s="15" t="s">
        <v>47564</v>
      </c>
      <c r="B10648" s="15" t="s">
        <v>47565</v>
      </c>
      <c r="C10648" s="15" t="s">
        <v>47566</v>
      </c>
      <c r="D10648" s="15" t="s">
        <v>33382</v>
      </c>
      <c r="E10648" s="15" t="s">
        <v>47567</v>
      </c>
      <c r="F10648" s="15" t="s">
        <v>33384</v>
      </c>
      <c r="G10648" s="15" t="s">
        <v>33385</v>
      </c>
      <c r="H10648" s="15" t="s">
        <v>33386</v>
      </c>
      <c r="I10648" s="15" t="s">
        <v>397</v>
      </c>
      <c r="J10648" s="15" t="s">
        <v>397</v>
      </c>
      <c r="K10648" s="15" t="s">
        <v>397</v>
      </c>
      <c r="L10648" s="15" t="s">
        <v>397</v>
      </c>
      <c r="M10648" s="15" t="s">
        <v>397</v>
      </c>
      <c r="N10648" s="15" t="s">
        <v>33387</v>
      </c>
    </row>
    <row r="10649" spans="1:14" x14ac:dyDescent="0.25">
      <c r="A10649" s="15" t="s">
        <v>47568</v>
      </c>
      <c r="B10649" s="15" t="s">
        <v>47569</v>
      </c>
      <c r="C10649" s="15" t="s">
        <v>47570</v>
      </c>
      <c r="D10649" s="15" t="s">
        <v>397</v>
      </c>
      <c r="E10649" s="15" t="s">
        <v>47571</v>
      </c>
      <c r="F10649" s="15" t="s">
        <v>397</v>
      </c>
      <c r="G10649" s="15" t="s">
        <v>397</v>
      </c>
      <c r="H10649" s="15" t="s">
        <v>2956</v>
      </c>
      <c r="I10649" s="15" t="s">
        <v>397</v>
      </c>
      <c r="J10649" s="15" t="s">
        <v>397</v>
      </c>
      <c r="K10649" s="15" t="s">
        <v>397</v>
      </c>
      <c r="L10649" s="15" t="s">
        <v>397</v>
      </c>
      <c r="M10649" s="15" t="s">
        <v>397</v>
      </c>
      <c r="N10649" s="15" t="s">
        <v>47572</v>
      </c>
    </row>
    <row r="10650" spans="1:14" x14ac:dyDescent="0.25">
      <c r="A10650" s="15" t="s">
        <v>47573</v>
      </c>
      <c r="B10650" s="15" t="s">
        <v>47574</v>
      </c>
      <c r="C10650" s="15" t="s">
        <v>47575</v>
      </c>
      <c r="D10650" s="15" t="s">
        <v>397</v>
      </c>
      <c r="E10650" s="15" t="s">
        <v>47576</v>
      </c>
      <c r="F10650" s="15" t="s">
        <v>397</v>
      </c>
      <c r="G10650" s="15" t="s">
        <v>397</v>
      </c>
      <c r="H10650" s="15" t="s">
        <v>47577</v>
      </c>
      <c r="I10650" s="15" t="s">
        <v>397</v>
      </c>
      <c r="J10650" s="15" t="s">
        <v>397</v>
      </c>
      <c r="K10650" s="15" t="s">
        <v>397</v>
      </c>
      <c r="L10650" s="15" t="s">
        <v>397</v>
      </c>
      <c r="M10650" s="15" t="s">
        <v>397</v>
      </c>
      <c r="N10650" s="15" t="s">
        <v>47578</v>
      </c>
    </row>
    <row r="10651" spans="1:14" x14ac:dyDescent="0.25">
      <c r="A10651" s="15" t="s">
        <v>47579</v>
      </c>
      <c r="B10651" s="15" t="s">
        <v>47580</v>
      </c>
      <c r="C10651" s="15" t="s">
        <v>25770</v>
      </c>
      <c r="D10651" s="15" t="s">
        <v>397</v>
      </c>
      <c r="E10651" s="15" t="s">
        <v>397</v>
      </c>
      <c r="F10651" s="15" t="s">
        <v>397</v>
      </c>
      <c r="G10651" s="15" t="s">
        <v>397</v>
      </c>
      <c r="H10651" s="15" t="s">
        <v>715</v>
      </c>
      <c r="I10651" s="15" t="s">
        <v>397</v>
      </c>
      <c r="J10651" s="15" t="s">
        <v>397</v>
      </c>
      <c r="K10651" s="15" t="s">
        <v>397</v>
      </c>
      <c r="L10651" s="15" t="s">
        <v>397</v>
      </c>
      <c r="M10651" s="15" t="s">
        <v>397</v>
      </c>
      <c r="N10651" s="15" t="s">
        <v>716</v>
      </c>
    </row>
    <row r="10652" spans="1:14" x14ac:dyDescent="0.25">
      <c r="A10652" s="15" t="s">
        <v>47581</v>
      </c>
      <c r="B10652" s="15" t="s">
        <v>47582</v>
      </c>
      <c r="C10652" s="15" t="s">
        <v>47583</v>
      </c>
      <c r="D10652" s="15" t="s">
        <v>47584</v>
      </c>
      <c r="E10652" s="15" t="s">
        <v>47585</v>
      </c>
      <c r="F10652" s="15" t="s">
        <v>47586</v>
      </c>
      <c r="G10652" s="15" t="s">
        <v>397</v>
      </c>
      <c r="H10652" s="15" t="s">
        <v>47587</v>
      </c>
      <c r="I10652" s="15" t="s">
        <v>397</v>
      </c>
      <c r="J10652" s="15" t="s">
        <v>397</v>
      </c>
      <c r="K10652" s="15" t="s">
        <v>397</v>
      </c>
      <c r="L10652" s="15" t="s">
        <v>397</v>
      </c>
      <c r="M10652" s="15" t="s">
        <v>397</v>
      </c>
      <c r="N10652" s="15" t="s">
        <v>47588</v>
      </c>
    </row>
    <row r="10653" spans="1:14" x14ac:dyDescent="0.25">
      <c r="A10653" s="15" t="s">
        <v>47589</v>
      </c>
      <c r="B10653" s="15" t="s">
        <v>47590</v>
      </c>
      <c r="C10653" s="15" t="s">
        <v>47591</v>
      </c>
      <c r="D10653" s="15" t="s">
        <v>47592</v>
      </c>
      <c r="E10653" s="15" t="s">
        <v>47593</v>
      </c>
      <c r="F10653" s="15" t="s">
        <v>47594</v>
      </c>
      <c r="G10653" s="15" t="s">
        <v>397</v>
      </c>
      <c r="H10653" s="15" t="s">
        <v>47595</v>
      </c>
      <c r="I10653" s="15" t="s">
        <v>397</v>
      </c>
      <c r="J10653" s="15" t="s">
        <v>397</v>
      </c>
      <c r="K10653" s="15" t="s">
        <v>397</v>
      </c>
      <c r="L10653" s="15" t="s">
        <v>397</v>
      </c>
      <c r="M10653" s="15" t="s">
        <v>397</v>
      </c>
      <c r="N10653" s="15" t="s">
        <v>47596</v>
      </c>
    </row>
    <row r="10654" spans="1:14" x14ac:dyDescent="0.25">
      <c r="A10654" s="15" t="s">
        <v>47597</v>
      </c>
      <c r="B10654" s="15" t="s">
        <v>47598</v>
      </c>
      <c r="C10654" s="15" t="s">
        <v>47599</v>
      </c>
      <c r="D10654" s="15" t="s">
        <v>397</v>
      </c>
      <c r="E10654" s="15" t="s">
        <v>47600</v>
      </c>
      <c r="F10654" s="15" t="s">
        <v>397</v>
      </c>
      <c r="G10654" s="15" t="s">
        <v>397</v>
      </c>
      <c r="H10654" s="15" t="s">
        <v>397</v>
      </c>
      <c r="I10654" s="15" t="s">
        <v>397</v>
      </c>
      <c r="J10654" s="15" t="s">
        <v>397</v>
      </c>
      <c r="K10654" s="15" t="s">
        <v>397</v>
      </c>
      <c r="L10654" s="15" t="s">
        <v>397</v>
      </c>
      <c r="M10654" s="15" t="s">
        <v>397</v>
      </c>
      <c r="N10654" s="15" t="s">
        <v>397</v>
      </c>
    </row>
    <row r="10655" spans="1:14" x14ac:dyDescent="0.25">
      <c r="A10655" s="15" t="s">
        <v>47601</v>
      </c>
      <c r="B10655" s="15" t="s">
        <v>47602</v>
      </c>
      <c r="C10655" s="15" t="s">
        <v>47603</v>
      </c>
      <c r="D10655" s="15" t="s">
        <v>397</v>
      </c>
      <c r="E10655" s="15" t="s">
        <v>47604</v>
      </c>
      <c r="F10655" s="15" t="s">
        <v>397</v>
      </c>
      <c r="G10655" s="15" t="s">
        <v>397</v>
      </c>
      <c r="H10655" s="15" t="s">
        <v>31841</v>
      </c>
      <c r="I10655" s="15" t="s">
        <v>397</v>
      </c>
      <c r="J10655" s="15" t="s">
        <v>397</v>
      </c>
      <c r="K10655" s="15" t="s">
        <v>397</v>
      </c>
      <c r="L10655" s="15" t="s">
        <v>397</v>
      </c>
      <c r="M10655" s="15" t="s">
        <v>397</v>
      </c>
      <c r="N10655" s="15" t="s">
        <v>31842</v>
      </c>
    </row>
    <row r="10656" spans="1:14" x14ac:dyDescent="0.25">
      <c r="A10656" s="15" t="s">
        <v>47605</v>
      </c>
      <c r="B10656" s="15" t="s">
        <v>47606</v>
      </c>
      <c r="C10656" s="15" t="s">
        <v>47607</v>
      </c>
      <c r="D10656" s="15" t="s">
        <v>397</v>
      </c>
      <c r="E10656" s="15" t="s">
        <v>47608</v>
      </c>
      <c r="F10656" s="15" t="s">
        <v>397</v>
      </c>
      <c r="G10656" s="15" t="s">
        <v>397</v>
      </c>
      <c r="H10656" s="15" t="s">
        <v>47609</v>
      </c>
      <c r="I10656" s="15" t="s">
        <v>397</v>
      </c>
      <c r="J10656" s="15" t="s">
        <v>397</v>
      </c>
      <c r="K10656" s="15" t="s">
        <v>397</v>
      </c>
      <c r="L10656" s="15" t="s">
        <v>397</v>
      </c>
      <c r="M10656" s="15" t="s">
        <v>397</v>
      </c>
      <c r="N10656" s="15" t="s">
        <v>46350</v>
      </c>
    </row>
    <row r="10657" spans="1:14" x14ac:dyDescent="0.25">
      <c r="A10657" s="15" t="s">
        <v>47610</v>
      </c>
      <c r="B10657" s="15" t="s">
        <v>47611</v>
      </c>
      <c r="C10657" s="15" t="s">
        <v>47612</v>
      </c>
      <c r="D10657" s="15" t="s">
        <v>397</v>
      </c>
      <c r="E10657" s="15" t="s">
        <v>47613</v>
      </c>
      <c r="F10657" s="15" t="s">
        <v>397</v>
      </c>
      <c r="G10657" s="15" t="s">
        <v>397</v>
      </c>
      <c r="H10657" s="15" t="s">
        <v>397</v>
      </c>
      <c r="I10657" s="15" t="s">
        <v>397</v>
      </c>
      <c r="J10657" s="15" t="s">
        <v>397</v>
      </c>
      <c r="K10657" s="15" t="s">
        <v>397</v>
      </c>
      <c r="L10657" s="15" t="s">
        <v>397</v>
      </c>
      <c r="M10657" s="15" t="s">
        <v>397</v>
      </c>
      <c r="N10657" s="15" t="s">
        <v>397</v>
      </c>
    </row>
    <row r="10658" spans="1:14" x14ac:dyDescent="0.25">
      <c r="A10658" s="15" t="s">
        <v>47614</v>
      </c>
      <c r="B10658" s="15" t="s">
        <v>47615</v>
      </c>
      <c r="C10658" s="15" t="s">
        <v>47616</v>
      </c>
      <c r="D10658" s="15" t="s">
        <v>397</v>
      </c>
      <c r="E10658" s="15" t="s">
        <v>47617</v>
      </c>
      <c r="F10658" s="15" t="s">
        <v>397</v>
      </c>
      <c r="G10658" s="15" t="s">
        <v>397</v>
      </c>
      <c r="H10658" s="15" t="s">
        <v>47618</v>
      </c>
      <c r="I10658" s="15" t="s">
        <v>397</v>
      </c>
      <c r="J10658" s="15" t="s">
        <v>397</v>
      </c>
      <c r="K10658" s="15" t="s">
        <v>397</v>
      </c>
      <c r="L10658" s="15" t="s">
        <v>397</v>
      </c>
      <c r="M10658" s="15" t="s">
        <v>397</v>
      </c>
      <c r="N10658" s="15" t="s">
        <v>14308</v>
      </c>
    </row>
    <row r="10659" spans="1:14" x14ac:dyDescent="0.25">
      <c r="A10659" s="15" t="s">
        <v>47619</v>
      </c>
      <c r="B10659" s="15" t="s">
        <v>47620</v>
      </c>
      <c r="C10659" s="15" t="s">
        <v>47621</v>
      </c>
      <c r="D10659" s="15" t="s">
        <v>397</v>
      </c>
      <c r="E10659" s="15" t="s">
        <v>47622</v>
      </c>
      <c r="F10659" s="15" t="s">
        <v>397</v>
      </c>
      <c r="G10659" s="15" t="s">
        <v>397</v>
      </c>
      <c r="H10659" s="15" t="s">
        <v>397</v>
      </c>
      <c r="I10659" s="15" t="s">
        <v>397</v>
      </c>
      <c r="J10659" s="15" t="s">
        <v>397</v>
      </c>
      <c r="K10659" s="15" t="s">
        <v>397</v>
      </c>
      <c r="L10659" s="15" t="s">
        <v>397</v>
      </c>
      <c r="M10659" s="15" t="s">
        <v>397</v>
      </c>
      <c r="N10659" s="15" t="s">
        <v>397</v>
      </c>
    </row>
    <row r="10660" spans="1:14" x14ac:dyDescent="0.25">
      <c r="A10660" s="15" t="s">
        <v>47623</v>
      </c>
      <c r="B10660" s="15" t="s">
        <v>47624</v>
      </c>
      <c r="C10660" s="15" t="s">
        <v>47625</v>
      </c>
      <c r="D10660" s="15" t="s">
        <v>397</v>
      </c>
      <c r="E10660" s="15" t="s">
        <v>47626</v>
      </c>
      <c r="F10660" s="15" t="s">
        <v>397</v>
      </c>
      <c r="G10660" s="15" t="s">
        <v>397</v>
      </c>
      <c r="H10660" s="15" t="s">
        <v>47627</v>
      </c>
      <c r="I10660" s="15" t="s">
        <v>47628</v>
      </c>
      <c r="J10660" s="15" t="s">
        <v>397</v>
      </c>
      <c r="K10660" s="15" t="s">
        <v>397</v>
      </c>
      <c r="L10660" s="15" t="s">
        <v>397</v>
      </c>
      <c r="M10660" s="15" t="s">
        <v>397</v>
      </c>
      <c r="N10660" s="15" t="s">
        <v>47629</v>
      </c>
    </row>
    <row r="10661" spans="1:14" x14ac:dyDescent="0.25">
      <c r="A10661" s="15" t="s">
        <v>47630</v>
      </c>
      <c r="B10661" s="15" t="s">
        <v>47631</v>
      </c>
      <c r="C10661" s="15" t="s">
        <v>47632</v>
      </c>
      <c r="D10661" s="15" t="s">
        <v>47633</v>
      </c>
      <c r="E10661" s="15" t="s">
        <v>47634</v>
      </c>
      <c r="F10661" s="15" t="s">
        <v>47635</v>
      </c>
      <c r="G10661" s="15" t="s">
        <v>397</v>
      </c>
      <c r="H10661" s="15" t="s">
        <v>11345</v>
      </c>
      <c r="I10661" s="15" t="s">
        <v>47636</v>
      </c>
      <c r="J10661" s="15" t="s">
        <v>397</v>
      </c>
      <c r="K10661" s="15" t="s">
        <v>397</v>
      </c>
      <c r="L10661" s="15" t="s">
        <v>397</v>
      </c>
      <c r="M10661" s="15" t="s">
        <v>397</v>
      </c>
      <c r="N10661" s="15" t="s">
        <v>11346</v>
      </c>
    </row>
    <row r="10662" spans="1:14" x14ac:dyDescent="0.25">
      <c r="A10662" s="15" t="s">
        <v>47637</v>
      </c>
      <c r="B10662" s="15" t="s">
        <v>47638</v>
      </c>
      <c r="C10662" s="15" t="s">
        <v>4970</v>
      </c>
      <c r="D10662" s="15" t="s">
        <v>397</v>
      </c>
      <c r="E10662" s="15" t="s">
        <v>397</v>
      </c>
      <c r="F10662" s="15" t="s">
        <v>397</v>
      </c>
      <c r="G10662" s="15" t="s">
        <v>397</v>
      </c>
      <c r="H10662" s="15" t="s">
        <v>397</v>
      </c>
      <c r="I10662" s="15" t="s">
        <v>397</v>
      </c>
      <c r="J10662" s="15" t="s">
        <v>397</v>
      </c>
      <c r="K10662" s="15" t="s">
        <v>397</v>
      </c>
      <c r="L10662" s="15" t="s">
        <v>397</v>
      </c>
      <c r="M10662" s="15" t="s">
        <v>397</v>
      </c>
      <c r="N10662" s="15" t="s">
        <v>397</v>
      </c>
    </row>
    <row r="10663" spans="1:14" x14ac:dyDescent="0.25">
      <c r="A10663" s="15" t="s">
        <v>47639</v>
      </c>
      <c r="B10663" s="15" t="s">
        <v>47640</v>
      </c>
      <c r="C10663" s="15" t="s">
        <v>47641</v>
      </c>
      <c r="D10663" s="15" t="s">
        <v>397</v>
      </c>
      <c r="E10663" s="15" t="s">
        <v>47642</v>
      </c>
      <c r="F10663" s="15" t="s">
        <v>397</v>
      </c>
      <c r="G10663" s="15" t="s">
        <v>397</v>
      </c>
      <c r="H10663" s="15" t="s">
        <v>2730</v>
      </c>
      <c r="I10663" s="15" t="s">
        <v>397</v>
      </c>
      <c r="J10663" s="15" t="s">
        <v>397</v>
      </c>
      <c r="K10663" s="15" t="s">
        <v>397</v>
      </c>
      <c r="L10663" s="15" t="s">
        <v>397</v>
      </c>
      <c r="M10663" s="15" t="s">
        <v>397</v>
      </c>
      <c r="N10663" s="15" t="s">
        <v>44411</v>
      </c>
    </row>
    <row r="10664" spans="1:14" x14ac:dyDescent="0.25">
      <c r="A10664" s="15" t="s">
        <v>47643</v>
      </c>
      <c r="B10664" s="15" t="s">
        <v>47644</v>
      </c>
      <c r="C10664" s="15" t="s">
        <v>47645</v>
      </c>
      <c r="D10664" s="15" t="s">
        <v>47646</v>
      </c>
      <c r="E10664" s="15" t="s">
        <v>47647</v>
      </c>
      <c r="F10664" s="15" t="s">
        <v>47648</v>
      </c>
      <c r="G10664" s="15" t="s">
        <v>397</v>
      </c>
      <c r="H10664" s="15" t="s">
        <v>429</v>
      </c>
      <c r="I10664" s="15" t="s">
        <v>397</v>
      </c>
      <c r="J10664" s="15" t="s">
        <v>397</v>
      </c>
      <c r="K10664" s="15" t="s">
        <v>397</v>
      </c>
      <c r="L10664" s="15" t="s">
        <v>397</v>
      </c>
      <c r="M10664" s="15" t="s">
        <v>397</v>
      </c>
      <c r="N10664" s="15" t="s">
        <v>19274</v>
      </c>
    </row>
    <row r="10665" spans="1:14" x14ac:dyDescent="0.25">
      <c r="A10665" s="15" t="s">
        <v>47649</v>
      </c>
      <c r="B10665" s="15" t="s">
        <v>47650</v>
      </c>
      <c r="C10665" s="15" t="s">
        <v>47651</v>
      </c>
      <c r="D10665" s="15" t="s">
        <v>47652</v>
      </c>
      <c r="E10665" s="15" t="s">
        <v>47653</v>
      </c>
      <c r="F10665" s="15" t="s">
        <v>47654</v>
      </c>
      <c r="G10665" s="15" t="s">
        <v>397</v>
      </c>
      <c r="H10665" s="15" t="s">
        <v>47655</v>
      </c>
      <c r="I10665" s="15" t="s">
        <v>47656</v>
      </c>
      <c r="J10665" s="15" t="s">
        <v>397</v>
      </c>
      <c r="K10665" s="15" t="s">
        <v>397</v>
      </c>
      <c r="L10665" s="15" t="s">
        <v>397</v>
      </c>
      <c r="M10665" s="15" t="s">
        <v>397</v>
      </c>
      <c r="N10665" s="15" t="s">
        <v>47657</v>
      </c>
    </row>
    <row r="10666" spans="1:14" x14ac:dyDescent="0.25">
      <c r="A10666" s="15" t="s">
        <v>47658</v>
      </c>
      <c r="B10666" s="15" t="s">
        <v>47659</v>
      </c>
      <c r="C10666" s="15" t="s">
        <v>47660</v>
      </c>
      <c r="D10666" s="15" t="s">
        <v>47661</v>
      </c>
      <c r="E10666" s="15" t="s">
        <v>47662</v>
      </c>
      <c r="F10666" s="15" t="s">
        <v>47663</v>
      </c>
      <c r="G10666" s="15" t="s">
        <v>1480</v>
      </c>
      <c r="H10666" s="15" t="s">
        <v>1481</v>
      </c>
      <c r="I10666" s="15" t="s">
        <v>1482</v>
      </c>
      <c r="J10666" s="15" t="s">
        <v>397</v>
      </c>
      <c r="K10666" s="15" t="s">
        <v>397</v>
      </c>
      <c r="L10666" s="15" t="s">
        <v>397</v>
      </c>
      <c r="M10666" s="15" t="s">
        <v>397</v>
      </c>
      <c r="N10666" s="15" t="s">
        <v>1483</v>
      </c>
    </row>
    <row r="10667" spans="1:14" x14ac:dyDescent="0.25">
      <c r="A10667" s="15" t="s">
        <v>47664</v>
      </c>
      <c r="B10667" s="15" t="s">
        <v>47665</v>
      </c>
      <c r="C10667" s="15" t="s">
        <v>47666</v>
      </c>
      <c r="D10667" s="15" t="s">
        <v>47667</v>
      </c>
      <c r="E10667" s="15" t="s">
        <v>47668</v>
      </c>
      <c r="F10667" s="15" t="s">
        <v>47669</v>
      </c>
      <c r="G10667" s="15" t="s">
        <v>397</v>
      </c>
      <c r="H10667" s="15" t="s">
        <v>47670</v>
      </c>
      <c r="I10667" s="15" t="s">
        <v>397</v>
      </c>
      <c r="J10667" s="15" t="s">
        <v>397</v>
      </c>
      <c r="K10667" s="15" t="s">
        <v>397</v>
      </c>
      <c r="L10667" s="15" t="s">
        <v>397</v>
      </c>
      <c r="M10667" s="15" t="s">
        <v>397</v>
      </c>
      <c r="N10667" s="15" t="s">
        <v>47671</v>
      </c>
    </row>
    <row r="10668" spans="1:14" x14ac:dyDescent="0.25">
      <c r="A10668" s="15" t="s">
        <v>47672</v>
      </c>
      <c r="B10668" s="15" t="s">
        <v>47673</v>
      </c>
      <c r="C10668" s="15" t="s">
        <v>47674</v>
      </c>
      <c r="D10668" s="15" t="s">
        <v>47675</v>
      </c>
      <c r="E10668" s="15" t="s">
        <v>47676</v>
      </c>
      <c r="F10668" s="15" t="s">
        <v>47677</v>
      </c>
      <c r="G10668" s="15" t="s">
        <v>47678</v>
      </c>
      <c r="H10668" s="15" t="s">
        <v>47679</v>
      </c>
      <c r="I10668" s="15" t="s">
        <v>397</v>
      </c>
      <c r="J10668" s="15" t="s">
        <v>397</v>
      </c>
      <c r="K10668" s="15" t="s">
        <v>397</v>
      </c>
      <c r="L10668" s="15" t="s">
        <v>397</v>
      </c>
      <c r="M10668" s="15" t="s">
        <v>397</v>
      </c>
      <c r="N10668" s="15" t="s">
        <v>47680</v>
      </c>
    </row>
    <row r="10669" spans="1:14" x14ac:dyDescent="0.25">
      <c r="A10669" s="15" t="s">
        <v>47681</v>
      </c>
      <c r="B10669" s="15" t="s">
        <v>47682</v>
      </c>
      <c r="C10669" s="15" t="s">
        <v>47683</v>
      </c>
      <c r="D10669" s="15" t="s">
        <v>397</v>
      </c>
      <c r="E10669" s="15" t="s">
        <v>47684</v>
      </c>
      <c r="F10669" s="15" t="s">
        <v>397</v>
      </c>
      <c r="G10669" s="15" t="s">
        <v>397</v>
      </c>
      <c r="H10669" s="15" t="s">
        <v>397</v>
      </c>
      <c r="I10669" s="15" t="s">
        <v>397</v>
      </c>
      <c r="J10669" s="15" t="s">
        <v>397</v>
      </c>
      <c r="K10669" s="15" t="s">
        <v>397</v>
      </c>
      <c r="L10669" s="15" t="s">
        <v>397</v>
      </c>
      <c r="M10669" s="15" t="s">
        <v>397</v>
      </c>
      <c r="N10669" s="15" t="s">
        <v>397</v>
      </c>
    </row>
    <row r="10670" spans="1:14" x14ac:dyDescent="0.25">
      <c r="A10670" s="15" t="s">
        <v>47685</v>
      </c>
      <c r="B10670" s="15" t="s">
        <v>47686</v>
      </c>
      <c r="C10670" s="15" t="s">
        <v>47687</v>
      </c>
      <c r="D10670" s="15" t="s">
        <v>47688</v>
      </c>
      <c r="E10670" s="15" t="s">
        <v>47689</v>
      </c>
      <c r="F10670" s="15" t="s">
        <v>47690</v>
      </c>
      <c r="G10670" s="15" t="s">
        <v>397</v>
      </c>
      <c r="H10670" s="15" t="s">
        <v>397</v>
      </c>
      <c r="I10670" s="15" t="s">
        <v>397</v>
      </c>
      <c r="J10670" s="15" t="s">
        <v>397</v>
      </c>
      <c r="K10670" s="15" t="s">
        <v>397</v>
      </c>
      <c r="L10670" s="15" t="s">
        <v>397</v>
      </c>
      <c r="M10670" s="15" t="s">
        <v>397</v>
      </c>
      <c r="N10670" s="15" t="s">
        <v>397</v>
      </c>
    </row>
    <row r="10671" spans="1:14" x14ac:dyDescent="0.25">
      <c r="A10671" s="15" t="s">
        <v>47691</v>
      </c>
      <c r="B10671" s="15" t="s">
        <v>47692</v>
      </c>
      <c r="C10671" s="15" t="s">
        <v>47693</v>
      </c>
      <c r="D10671" s="15" t="s">
        <v>397</v>
      </c>
      <c r="E10671" s="15" t="s">
        <v>397</v>
      </c>
      <c r="F10671" s="15" t="s">
        <v>397</v>
      </c>
      <c r="G10671" s="15" t="s">
        <v>397</v>
      </c>
      <c r="H10671" s="15" t="s">
        <v>429</v>
      </c>
      <c r="I10671" s="15" t="s">
        <v>397</v>
      </c>
      <c r="J10671" s="15" t="s">
        <v>397</v>
      </c>
      <c r="K10671" s="15" t="s">
        <v>397</v>
      </c>
      <c r="L10671" s="15" t="s">
        <v>397</v>
      </c>
      <c r="M10671" s="15" t="s">
        <v>397</v>
      </c>
      <c r="N10671" s="15" t="s">
        <v>474</v>
      </c>
    </row>
    <row r="10672" spans="1:14" x14ac:dyDescent="0.25">
      <c r="A10672" s="15" t="s">
        <v>47694</v>
      </c>
      <c r="B10672" s="15" t="s">
        <v>47695</v>
      </c>
      <c r="C10672" s="15" t="s">
        <v>47696</v>
      </c>
      <c r="D10672" s="15" t="s">
        <v>397</v>
      </c>
      <c r="E10672" s="15" t="s">
        <v>47697</v>
      </c>
      <c r="F10672" s="15" t="s">
        <v>397</v>
      </c>
      <c r="G10672" s="15" t="s">
        <v>397</v>
      </c>
      <c r="H10672" s="15" t="s">
        <v>397</v>
      </c>
      <c r="I10672" s="15" t="s">
        <v>397</v>
      </c>
      <c r="J10672" s="15" t="s">
        <v>397</v>
      </c>
      <c r="K10672" s="15" t="s">
        <v>397</v>
      </c>
      <c r="L10672" s="15" t="s">
        <v>397</v>
      </c>
      <c r="M10672" s="15" t="s">
        <v>397</v>
      </c>
      <c r="N10672" s="15" t="s">
        <v>397</v>
      </c>
    </row>
    <row r="10673" spans="1:14" x14ac:dyDescent="0.25">
      <c r="A10673" s="15" t="s">
        <v>47698</v>
      </c>
      <c r="B10673" s="15" t="s">
        <v>47699</v>
      </c>
      <c r="C10673" s="15" t="s">
        <v>47700</v>
      </c>
      <c r="D10673" s="15" t="s">
        <v>47701</v>
      </c>
      <c r="E10673" s="15" t="s">
        <v>47702</v>
      </c>
      <c r="F10673" s="15" t="s">
        <v>47703</v>
      </c>
      <c r="G10673" s="15" t="s">
        <v>397</v>
      </c>
      <c r="H10673" s="15" t="s">
        <v>41962</v>
      </c>
      <c r="I10673" s="15" t="s">
        <v>397</v>
      </c>
      <c r="J10673" s="15" t="s">
        <v>397</v>
      </c>
      <c r="K10673" s="15" t="s">
        <v>397</v>
      </c>
      <c r="L10673" s="15" t="s">
        <v>397</v>
      </c>
      <c r="M10673" s="15" t="s">
        <v>397</v>
      </c>
      <c r="N10673" s="15" t="s">
        <v>47704</v>
      </c>
    </row>
    <row r="10674" spans="1:14" x14ac:dyDescent="0.25">
      <c r="A10674" s="15" t="s">
        <v>47705</v>
      </c>
      <c r="B10674" s="15" t="s">
        <v>47706</v>
      </c>
      <c r="C10674" s="15" t="s">
        <v>47707</v>
      </c>
      <c r="D10674" s="15" t="s">
        <v>397</v>
      </c>
      <c r="E10674" s="15" t="s">
        <v>47708</v>
      </c>
      <c r="F10674" s="15" t="s">
        <v>397</v>
      </c>
      <c r="G10674" s="15" t="s">
        <v>397</v>
      </c>
      <c r="H10674" s="15" t="s">
        <v>23054</v>
      </c>
      <c r="I10674" s="15" t="s">
        <v>397</v>
      </c>
      <c r="J10674" s="15" t="s">
        <v>397</v>
      </c>
      <c r="K10674" s="15" t="s">
        <v>397</v>
      </c>
      <c r="L10674" s="15" t="s">
        <v>520</v>
      </c>
      <c r="M10674" s="15" t="s">
        <v>47709</v>
      </c>
      <c r="N10674" s="15" t="s">
        <v>23055</v>
      </c>
    </row>
    <row r="10675" spans="1:14" x14ac:dyDescent="0.25">
      <c r="A10675" s="15" t="s">
        <v>47710</v>
      </c>
      <c r="B10675" s="15" t="s">
        <v>47711</v>
      </c>
      <c r="C10675" s="15" t="s">
        <v>47712</v>
      </c>
      <c r="D10675" s="15" t="s">
        <v>47713</v>
      </c>
      <c r="E10675" s="15" t="s">
        <v>47714</v>
      </c>
      <c r="F10675" s="15" t="s">
        <v>47715</v>
      </c>
      <c r="G10675" s="15" t="s">
        <v>397</v>
      </c>
      <c r="H10675" s="15" t="s">
        <v>47716</v>
      </c>
      <c r="I10675" s="15" t="s">
        <v>397</v>
      </c>
      <c r="J10675" s="15" t="s">
        <v>397</v>
      </c>
      <c r="K10675" s="15" t="s">
        <v>397</v>
      </c>
      <c r="L10675" s="15" t="s">
        <v>397</v>
      </c>
      <c r="M10675" s="15" t="s">
        <v>397</v>
      </c>
      <c r="N10675" s="15" t="s">
        <v>47717</v>
      </c>
    </row>
    <row r="10676" spans="1:14" x14ac:dyDescent="0.25">
      <c r="A10676" s="15" t="s">
        <v>47718</v>
      </c>
      <c r="B10676" s="15" t="s">
        <v>47719</v>
      </c>
      <c r="C10676" s="15" t="s">
        <v>47720</v>
      </c>
      <c r="D10676" s="15" t="s">
        <v>47721</v>
      </c>
      <c r="E10676" s="15" t="s">
        <v>47722</v>
      </c>
      <c r="F10676" s="15" t="s">
        <v>397</v>
      </c>
      <c r="G10676" s="15" t="s">
        <v>397</v>
      </c>
      <c r="H10676" s="15" t="s">
        <v>778</v>
      </c>
      <c r="I10676" s="15" t="s">
        <v>397</v>
      </c>
      <c r="J10676" s="15" t="s">
        <v>397</v>
      </c>
      <c r="K10676" s="15" t="s">
        <v>397</v>
      </c>
      <c r="L10676" s="15" t="s">
        <v>397</v>
      </c>
      <c r="M10676" s="15" t="s">
        <v>397</v>
      </c>
      <c r="N10676" s="15" t="s">
        <v>14976</v>
      </c>
    </row>
    <row r="10677" spans="1:14" x14ac:dyDescent="0.25">
      <c r="A10677" s="15" t="s">
        <v>47723</v>
      </c>
      <c r="B10677" s="15" t="s">
        <v>47724</v>
      </c>
      <c r="C10677" s="15" t="s">
        <v>47725</v>
      </c>
      <c r="D10677" s="15" t="s">
        <v>397</v>
      </c>
      <c r="E10677" s="15" t="s">
        <v>47726</v>
      </c>
      <c r="F10677" s="15" t="s">
        <v>397</v>
      </c>
      <c r="G10677" s="15" t="s">
        <v>397</v>
      </c>
      <c r="H10677" s="15" t="s">
        <v>6803</v>
      </c>
      <c r="I10677" s="15" t="s">
        <v>397</v>
      </c>
      <c r="J10677" s="15" t="s">
        <v>397</v>
      </c>
      <c r="K10677" s="15" t="s">
        <v>397</v>
      </c>
      <c r="L10677" s="15" t="s">
        <v>397</v>
      </c>
      <c r="M10677" s="15" t="s">
        <v>397</v>
      </c>
      <c r="N10677" s="15" t="s">
        <v>47727</v>
      </c>
    </row>
    <row r="10678" spans="1:14" x14ac:dyDescent="0.25">
      <c r="A10678" s="15" t="s">
        <v>47728</v>
      </c>
      <c r="B10678" s="15" t="s">
        <v>47729</v>
      </c>
      <c r="C10678" s="15" t="s">
        <v>47730</v>
      </c>
      <c r="D10678" s="15" t="s">
        <v>397</v>
      </c>
      <c r="E10678" s="15" t="s">
        <v>47731</v>
      </c>
      <c r="F10678" s="15" t="s">
        <v>397</v>
      </c>
      <c r="G10678" s="15" t="s">
        <v>397</v>
      </c>
      <c r="H10678" s="15" t="s">
        <v>8960</v>
      </c>
      <c r="I10678" s="15" t="s">
        <v>397</v>
      </c>
      <c r="J10678" s="15" t="s">
        <v>397</v>
      </c>
      <c r="K10678" s="15" t="s">
        <v>397</v>
      </c>
      <c r="L10678" s="15" t="s">
        <v>397</v>
      </c>
      <c r="M10678" s="15" t="s">
        <v>397</v>
      </c>
      <c r="N10678" s="15" t="s">
        <v>47732</v>
      </c>
    </row>
    <row r="10679" spans="1:14" x14ac:dyDescent="0.25">
      <c r="A10679" s="15" t="s">
        <v>47733</v>
      </c>
      <c r="B10679" s="15" t="s">
        <v>47734</v>
      </c>
      <c r="C10679" s="15" t="s">
        <v>47735</v>
      </c>
      <c r="D10679" s="15" t="s">
        <v>47736</v>
      </c>
      <c r="E10679" s="15" t="s">
        <v>47737</v>
      </c>
      <c r="F10679" s="15" t="s">
        <v>15920</v>
      </c>
      <c r="G10679" s="15" t="s">
        <v>397</v>
      </c>
      <c r="H10679" s="15" t="s">
        <v>15930</v>
      </c>
      <c r="I10679" s="15" t="s">
        <v>15922</v>
      </c>
      <c r="J10679" s="15" t="s">
        <v>397</v>
      </c>
      <c r="K10679" s="15" t="s">
        <v>397</v>
      </c>
      <c r="L10679" s="15" t="s">
        <v>397</v>
      </c>
      <c r="M10679" s="15" t="s">
        <v>397</v>
      </c>
      <c r="N10679" s="15" t="s">
        <v>5073</v>
      </c>
    </row>
    <row r="10680" spans="1:14" x14ac:dyDescent="0.25">
      <c r="A10680" s="15" t="s">
        <v>315</v>
      </c>
      <c r="B10680" s="15" t="s">
        <v>47738</v>
      </c>
      <c r="C10680" s="15" t="s">
        <v>47739</v>
      </c>
      <c r="D10680" s="15" t="s">
        <v>29839</v>
      </c>
      <c r="E10680" s="15" t="s">
        <v>8387</v>
      </c>
      <c r="F10680" s="15" t="s">
        <v>397</v>
      </c>
      <c r="G10680" s="15" t="s">
        <v>397</v>
      </c>
      <c r="H10680" s="15" t="s">
        <v>8388</v>
      </c>
      <c r="I10680" s="15" t="s">
        <v>397</v>
      </c>
      <c r="J10680" s="15" t="s">
        <v>397</v>
      </c>
      <c r="K10680" s="15" t="s">
        <v>397</v>
      </c>
      <c r="L10680" s="15" t="s">
        <v>397</v>
      </c>
      <c r="M10680" s="15" t="s">
        <v>397</v>
      </c>
      <c r="N10680" s="15" t="s">
        <v>8389</v>
      </c>
    </row>
    <row r="10681" spans="1:14" x14ac:dyDescent="0.25">
      <c r="A10681" s="15" t="s">
        <v>47740</v>
      </c>
      <c r="B10681" s="15" t="s">
        <v>47741</v>
      </c>
      <c r="C10681" s="15" t="s">
        <v>23851</v>
      </c>
      <c r="D10681" s="15" t="s">
        <v>397</v>
      </c>
      <c r="E10681" s="15" t="s">
        <v>397</v>
      </c>
      <c r="F10681" s="15" t="s">
        <v>397</v>
      </c>
      <c r="G10681" s="15" t="s">
        <v>397</v>
      </c>
      <c r="H10681" s="15" t="s">
        <v>47742</v>
      </c>
      <c r="I10681" s="15" t="s">
        <v>397</v>
      </c>
      <c r="J10681" s="15" t="s">
        <v>397</v>
      </c>
      <c r="K10681" s="15" t="s">
        <v>397</v>
      </c>
      <c r="L10681" s="15" t="s">
        <v>397</v>
      </c>
      <c r="M10681" s="15" t="s">
        <v>397</v>
      </c>
      <c r="N10681" s="15" t="s">
        <v>47743</v>
      </c>
    </row>
    <row r="10682" spans="1:14" x14ac:dyDescent="0.25">
      <c r="A10682" s="15" t="s">
        <v>47744</v>
      </c>
      <c r="B10682" s="15" t="s">
        <v>47745</v>
      </c>
      <c r="C10682" s="15" t="s">
        <v>47746</v>
      </c>
      <c r="D10682" s="15" t="s">
        <v>397</v>
      </c>
      <c r="E10682" s="15" t="s">
        <v>397</v>
      </c>
      <c r="F10682" s="15" t="s">
        <v>397</v>
      </c>
      <c r="G10682" s="15" t="s">
        <v>397</v>
      </c>
      <c r="H10682" s="15" t="s">
        <v>397</v>
      </c>
      <c r="I10682" s="15" t="s">
        <v>397</v>
      </c>
      <c r="J10682" s="15" t="s">
        <v>397</v>
      </c>
      <c r="K10682" s="15" t="s">
        <v>397</v>
      </c>
      <c r="L10682" s="15" t="s">
        <v>397</v>
      </c>
      <c r="M10682" s="15" t="s">
        <v>397</v>
      </c>
      <c r="N10682" s="15" t="s">
        <v>397</v>
      </c>
    </row>
    <row r="10683" spans="1:14" x14ac:dyDescent="0.25">
      <c r="A10683" s="15" t="s">
        <v>47747</v>
      </c>
      <c r="B10683" s="15" t="s">
        <v>47748</v>
      </c>
      <c r="C10683" s="15" t="s">
        <v>47749</v>
      </c>
      <c r="D10683" s="15" t="s">
        <v>397</v>
      </c>
      <c r="E10683" s="15" t="s">
        <v>47750</v>
      </c>
      <c r="F10683" s="15" t="s">
        <v>397</v>
      </c>
      <c r="G10683" s="15" t="s">
        <v>397</v>
      </c>
      <c r="H10683" s="15" t="s">
        <v>397</v>
      </c>
      <c r="I10683" s="15" t="s">
        <v>397</v>
      </c>
      <c r="J10683" s="15" t="s">
        <v>397</v>
      </c>
      <c r="K10683" s="15" t="s">
        <v>397</v>
      </c>
      <c r="L10683" s="15" t="s">
        <v>397</v>
      </c>
      <c r="M10683" s="15" t="s">
        <v>397</v>
      </c>
      <c r="N10683" s="15" t="s">
        <v>397</v>
      </c>
    </row>
    <row r="10684" spans="1:14" x14ac:dyDescent="0.25">
      <c r="A10684" s="15" t="s">
        <v>47751</v>
      </c>
      <c r="B10684" s="15" t="s">
        <v>47752</v>
      </c>
      <c r="C10684" s="15" t="s">
        <v>47753</v>
      </c>
      <c r="D10684" s="15" t="s">
        <v>397</v>
      </c>
      <c r="E10684" s="15" t="s">
        <v>397</v>
      </c>
      <c r="F10684" s="15" t="s">
        <v>397</v>
      </c>
      <c r="G10684" s="15" t="s">
        <v>397</v>
      </c>
      <c r="H10684" s="15" t="s">
        <v>397</v>
      </c>
      <c r="I10684" s="15" t="s">
        <v>397</v>
      </c>
      <c r="J10684" s="15" t="s">
        <v>397</v>
      </c>
      <c r="K10684" s="15" t="s">
        <v>397</v>
      </c>
      <c r="L10684" s="15" t="s">
        <v>397</v>
      </c>
      <c r="M10684" s="15" t="s">
        <v>397</v>
      </c>
      <c r="N10684" s="15" t="s">
        <v>397</v>
      </c>
    </row>
    <row r="10685" spans="1:14" x14ac:dyDescent="0.25">
      <c r="A10685" s="15" t="s">
        <v>47754</v>
      </c>
      <c r="B10685" s="15" t="s">
        <v>47755</v>
      </c>
      <c r="C10685" s="15" t="s">
        <v>39987</v>
      </c>
      <c r="D10685" s="15" t="s">
        <v>397</v>
      </c>
      <c r="E10685" s="15" t="s">
        <v>397</v>
      </c>
      <c r="F10685" s="15" t="s">
        <v>397</v>
      </c>
      <c r="G10685" s="15" t="s">
        <v>397</v>
      </c>
      <c r="H10685" s="15" t="s">
        <v>397</v>
      </c>
      <c r="I10685" s="15" t="s">
        <v>397</v>
      </c>
      <c r="J10685" s="15" t="s">
        <v>397</v>
      </c>
      <c r="K10685" s="15" t="s">
        <v>397</v>
      </c>
      <c r="L10685" s="15" t="s">
        <v>397</v>
      </c>
      <c r="M10685" s="15" t="s">
        <v>397</v>
      </c>
      <c r="N10685" s="15" t="s">
        <v>397</v>
      </c>
    </row>
    <row r="10686" spans="1:14" x14ac:dyDescent="0.25">
      <c r="A10686" s="15" t="s">
        <v>47756</v>
      </c>
      <c r="B10686" s="15" t="s">
        <v>47757</v>
      </c>
      <c r="C10686" s="15" t="s">
        <v>19991</v>
      </c>
      <c r="D10686" s="15" t="s">
        <v>397</v>
      </c>
      <c r="E10686" s="15" t="s">
        <v>397</v>
      </c>
      <c r="F10686" s="15" t="s">
        <v>397</v>
      </c>
      <c r="G10686" s="15" t="s">
        <v>397</v>
      </c>
      <c r="H10686" s="15" t="s">
        <v>397</v>
      </c>
      <c r="I10686" s="15" t="s">
        <v>397</v>
      </c>
      <c r="J10686" s="15" t="s">
        <v>397</v>
      </c>
      <c r="K10686" s="15" t="s">
        <v>397</v>
      </c>
      <c r="L10686" s="15" t="s">
        <v>397</v>
      </c>
      <c r="M10686" s="15" t="s">
        <v>397</v>
      </c>
      <c r="N10686" s="15" t="s">
        <v>397</v>
      </c>
    </row>
    <row r="10687" spans="1:14" x14ac:dyDescent="0.25">
      <c r="A10687" s="15" t="s">
        <v>47758</v>
      </c>
      <c r="B10687" s="15" t="s">
        <v>47759</v>
      </c>
      <c r="C10687" s="15" t="s">
        <v>3798</v>
      </c>
      <c r="D10687" s="15" t="s">
        <v>397</v>
      </c>
      <c r="E10687" s="15" t="s">
        <v>397</v>
      </c>
      <c r="F10687" s="15" t="s">
        <v>397</v>
      </c>
      <c r="G10687" s="15" t="s">
        <v>397</v>
      </c>
      <c r="H10687" s="15" t="s">
        <v>397</v>
      </c>
      <c r="I10687" s="15" t="s">
        <v>397</v>
      </c>
      <c r="J10687" s="15" t="s">
        <v>397</v>
      </c>
      <c r="K10687" s="15" t="s">
        <v>397</v>
      </c>
      <c r="L10687" s="15" t="s">
        <v>397</v>
      </c>
      <c r="M10687" s="15" t="s">
        <v>397</v>
      </c>
      <c r="N10687" s="15" t="s">
        <v>397</v>
      </c>
    </row>
    <row r="10688" spans="1:14" x14ac:dyDescent="0.25">
      <c r="A10688" s="15" t="s">
        <v>47760</v>
      </c>
      <c r="B10688" s="15" t="s">
        <v>47761</v>
      </c>
      <c r="C10688" s="15" t="s">
        <v>1632</v>
      </c>
      <c r="D10688" s="15" t="s">
        <v>397</v>
      </c>
      <c r="E10688" s="15" t="s">
        <v>397</v>
      </c>
      <c r="F10688" s="15" t="s">
        <v>397</v>
      </c>
      <c r="G10688" s="15" t="s">
        <v>397</v>
      </c>
      <c r="H10688" s="15" t="s">
        <v>397</v>
      </c>
      <c r="I10688" s="15" t="s">
        <v>397</v>
      </c>
      <c r="J10688" s="15" t="s">
        <v>397</v>
      </c>
      <c r="K10688" s="15" t="s">
        <v>397</v>
      </c>
      <c r="L10688" s="15" t="s">
        <v>397</v>
      </c>
      <c r="M10688" s="15" t="s">
        <v>397</v>
      </c>
      <c r="N10688" s="15" t="s">
        <v>397</v>
      </c>
    </row>
    <row r="10689" spans="1:14" x14ac:dyDescent="0.25">
      <c r="A10689" s="15" t="s">
        <v>47762</v>
      </c>
      <c r="B10689" s="15" t="s">
        <v>47763</v>
      </c>
      <c r="C10689" s="15" t="s">
        <v>2286</v>
      </c>
      <c r="D10689" s="15" t="s">
        <v>397</v>
      </c>
      <c r="E10689" s="15" t="s">
        <v>397</v>
      </c>
      <c r="F10689" s="15" t="s">
        <v>397</v>
      </c>
      <c r="G10689" s="15" t="s">
        <v>397</v>
      </c>
      <c r="H10689" s="15" t="s">
        <v>397</v>
      </c>
      <c r="I10689" s="15" t="s">
        <v>397</v>
      </c>
      <c r="J10689" s="15" t="s">
        <v>397</v>
      </c>
      <c r="K10689" s="15" t="s">
        <v>397</v>
      </c>
      <c r="L10689" s="15" t="s">
        <v>397</v>
      </c>
      <c r="M10689" s="15" t="s">
        <v>397</v>
      </c>
      <c r="N10689" s="15" t="s">
        <v>397</v>
      </c>
    </row>
    <row r="10690" spans="1:14" x14ac:dyDescent="0.25">
      <c r="A10690" s="15" t="s">
        <v>47764</v>
      </c>
      <c r="B10690" s="15" t="s">
        <v>47765</v>
      </c>
      <c r="C10690" s="15" t="s">
        <v>47766</v>
      </c>
      <c r="D10690" s="15" t="s">
        <v>397</v>
      </c>
      <c r="E10690" s="15" t="s">
        <v>397</v>
      </c>
      <c r="F10690" s="15" t="s">
        <v>397</v>
      </c>
      <c r="G10690" s="15" t="s">
        <v>397</v>
      </c>
      <c r="H10690" s="15" t="s">
        <v>47767</v>
      </c>
      <c r="I10690" s="15" t="s">
        <v>397</v>
      </c>
      <c r="J10690" s="15" t="s">
        <v>397</v>
      </c>
      <c r="K10690" s="15" t="s">
        <v>397</v>
      </c>
      <c r="L10690" s="15" t="s">
        <v>397</v>
      </c>
      <c r="M10690" s="15" t="s">
        <v>397</v>
      </c>
      <c r="N10690" s="15" t="s">
        <v>47768</v>
      </c>
    </row>
    <row r="10691" spans="1:14" x14ac:dyDescent="0.25">
      <c r="A10691" s="15" t="s">
        <v>47769</v>
      </c>
      <c r="B10691" s="15" t="s">
        <v>47770</v>
      </c>
      <c r="C10691" s="15" t="s">
        <v>47771</v>
      </c>
      <c r="D10691" s="15" t="s">
        <v>397</v>
      </c>
      <c r="E10691" s="15" t="s">
        <v>397</v>
      </c>
      <c r="F10691" s="15" t="s">
        <v>397</v>
      </c>
      <c r="G10691" s="15" t="s">
        <v>397</v>
      </c>
      <c r="H10691" s="15" t="s">
        <v>397</v>
      </c>
      <c r="I10691" s="15" t="s">
        <v>397</v>
      </c>
      <c r="J10691" s="15" t="s">
        <v>397</v>
      </c>
      <c r="K10691" s="15" t="s">
        <v>397</v>
      </c>
      <c r="L10691" s="15" t="s">
        <v>397</v>
      </c>
      <c r="M10691" s="15" t="s">
        <v>397</v>
      </c>
      <c r="N10691" s="15" t="s">
        <v>397</v>
      </c>
    </row>
    <row r="10692" spans="1:14" x14ac:dyDescent="0.25">
      <c r="A10692" s="15" t="s">
        <v>47772</v>
      </c>
      <c r="B10692" s="15" t="s">
        <v>47773</v>
      </c>
      <c r="C10692" s="15" t="s">
        <v>47774</v>
      </c>
      <c r="D10692" s="15" t="s">
        <v>397</v>
      </c>
      <c r="E10692" s="15" t="s">
        <v>397</v>
      </c>
      <c r="F10692" s="15" t="s">
        <v>397</v>
      </c>
      <c r="G10692" s="15" t="s">
        <v>397</v>
      </c>
      <c r="H10692" s="15" t="s">
        <v>397</v>
      </c>
      <c r="I10692" s="15" t="s">
        <v>397</v>
      </c>
      <c r="J10692" s="15" t="s">
        <v>397</v>
      </c>
      <c r="K10692" s="15" t="s">
        <v>397</v>
      </c>
      <c r="L10692" s="15" t="s">
        <v>397</v>
      </c>
      <c r="M10692" s="15" t="s">
        <v>397</v>
      </c>
      <c r="N10692" s="15" t="s">
        <v>397</v>
      </c>
    </row>
    <row r="10693" spans="1:14" x14ac:dyDescent="0.25">
      <c r="A10693" s="15" t="s">
        <v>47775</v>
      </c>
      <c r="B10693" s="15" t="s">
        <v>47776</v>
      </c>
      <c r="C10693" s="15" t="s">
        <v>397</v>
      </c>
      <c r="D10693" s="15" t="s">
        <v>397</v>
      </c>
      <c r="E10693" s="15" t="s">
        <v>397</v>
      </c>
      <c r="F10693" s="15" t="s">
        <v>397</v>
      </c>
      <c r="G10693" s="15" t="s">
        <v>397</v>
      </c>
      <c r="H10693" s="15" t="s">
        <v>397</v>
      </c>
      <c r="I10693" s="15" t="s">
        <v>397</v>
      </c>
      <c r="J10693" s="15" t="s">
        <v>397</v>
      </c>
      <c r="K10693" s="15" t="s">
        <v>397</v>
      </c>
      <c r="L10693" s="15" t="s">
        <v>397</v>
      </c>
      <c r="M10693" s="15" t="s">
        <v>397</v>
      </c>
      <c r="N10693" s="15" t="s">
        <v>397</v>
      </c>
    </row>
    <row r="10694" spans="1:14" x14ac:dyDescent="0.25">
      <c r="A10694" s="15" t="s">
        <v>47777</v>
      </c>
      <c r="B10694" s="15" t="s">
        <v>47778</v>
      </c>
      <c r="C10694" s="15" t="s">
        <v>47779</v>
      </c>
      <c r="D10694" s="15" t="s">
        <v>397</v>
      </c>
      <c r="E10694" s="15" t="s">
        <v>397</v>
      </c>
      <c r="F10694" s="15" t="s">
        <v>397</v>
      </c>
      <c r="G10694" s="15" t="s">
        <v>397</v>
      </c>
      <c r="H10694" s="15" t="s">
        <v>397</v>
      </c>
      <c r="I10694" s="15" t="s">
        <v>397</v>
      </c>
      <c r="J10694" s="15" t="s">
        <v>397</v>
      </c>
      <c r="K10694" s="15" t="s">
        <v>397</v>
      </c>
      <c r="L10694" s="15" t="s">
        <v>397</v>
      </c>
      <c r="M10694" s="15" t="s">
        <v>397</v>
      </c>
      <c r="N10694" s="15" t="s">
        <v>397</v>
      </c>
    </row>
    <row r="10695" spans="1:14" x14ac:dyDescent="0.25">
      <c r="A10695" s="15" t="s">
        <v>47780</v>
      </c>
      <c r="B10695" s="15" t="s">
        <v>47781</v>
      </c>
      <c r="C10695" s="15" t="s">
        <v>47782</v>
      </c>
      <c r="D10695" s="15" t="s">
        <v>397</v>
      </c>
      <c r="E10695" s="15" t="s">
        <v>397</v>
      </c>
      <c r="F10695" s="15" t="s">
        <v>397</v>
      </c>
      <c r="G10695" s="15" t="s">
        <v>397</v>
      </c>
      <c r="H10695" s="15" t="s">
        <v>397</v>
      </c>
      <c r="I10695" s="15" t="s">
        <v>397</v>
      </c>
      <c r="J10695" s="15" t="s">
        <v>397</v>
      </c>
      <c r="K10695" s="15" t="s">
        <v>397</v>
      </c>
      <c r="L10695" s="15" t="s">
        <v>397</v>
      </c>
      <c r="M10695" s="15" t="s">
        <v>397</v>
      </c>
      <c r="N10695" s="15" t="s">
        <v>397</v>
      </c>
    </row>
    <row r="10696" spans="1:14" x14ac:dyDescent="0.25">
      <c r="A10696" s="15" t="s">
        <v>47783</v>
      </c>
      <c r="B10696" s="15" t="s">
        <v>47784</v>
      </c>
      <c r="C10696" s="15" t="s">
        <v>47785</v>
      </c>
      <c r="D10696" s="15" t="s">
        <v>397</v>
      </c>
      <c r="E10696" s="15" t="s">
        <v>47708</v>
      </c>
      <c r="F10696" s="15" t="s">
        <v>397</v>
      </c>
      <c r="G10696" s="15" t="s">
        <v>397</v>
      </c>
      <c r="H10696" s="15" t="s">
        <v>47786</v>
      </c>
      <c r="I10696" s="15" t="s">
        <v>397</v>
      </c>
      <c r="J10696" s="15" t="s">
        <v>397</v>
      </c>
      <c r="K10696" s="15" t="s">
        <v>397</v>
      </c>
      <c r="L10696" s="15" t="s">
        <v>520</v>
      </c>
      <c r="M10696" s="15" t="s">
        <v>47101</v>
      </c>
      <c r="N10696" s="15" t="s">
        <v>47787</v>
      </c>
    </row>
    <row r="10697" spans="1:14" x14ac:dyDescent="0.25">
      <c r="A10697" s="15" t="s">
        <v>47788</v>
      </c>
      <c r="B10697" s="15" t="s">
        <v>47789</v>
      </c>
      <c r="C10697" s="15" t="s">
        <v>47790</v>
      </c>
      <c r="D10697" s="15" t="s">
        <v>397</v>
      </c>
      <c r="E10697" s="15" t="s">
        <v>47791</v>
      </c>
      <c r="F10697" s="15" t="s">
        <v>397</v>
      </c>
      <c r="G10697" s="15" t="s">
        <v>397</v>
      </c>
      <c r="H10697" s="15" t="s">
        <v>19981</v>
      </c>
      <c r="I10697" s="15" t="s">
        <v>397</v>
      </c>
      <c r="J10697" s="15" t="s">
        <v>397</v>
      </c>
      <c r="K10697" s="15" t="s">
        <v>397</v>
      </c>
      <c r="L10697" s="15" t="s">
        <v>397</v>
      </c>
      <c r="M10697" s="15" t="s">
        <v>397</v>
      </c>
      <c r="N10697" s="15" t="s">
        <v>4866</v>
      </c>
    </row>
    <row r="10698" spans="1:14" x14ac:dyDescent="0.25">
      <c r="A10698" s="15" t="s">
        <v>316</v>
      </c>
      <c r="B10698" s="15" t="s">
        <v>47792</v>
      </c>
      <c r="C10698" s="15" t="s">
        <v>47793</v>
      </c>
      <c r="D10698" s="15" t="s">
        <v>29839</v>
      </c>
      <c r="E10698" s="15" t="s">
        <v>8387</v>
      </c>
      <c r="F10698" s="15" t="s">
        <v>397</v>
      </c>
      <c r="G10698" s="15" t="s">
        <v>397</v>
      </c>
      <c r="H10698" s="15" t="s">
        <v>47794</v>
      </c>
      <c r="I10698" s="15" t="s">
        <v>397</v>
      </c>
      <c r="J10698" s="15" t="s">
        <v>397</v>
      </c>
      <c r="K10698" s="15" t="s">
        <v>397</v>
      </c>
      <c r="L10698" s="15" t="s">
        <v>397</v>
      </c>
      <c r="M10698" s="15" t="s">
        <v>397</v>
      </c>
      <c r="N10698" s="15" t="s">
        <v>47795</v>
      </c>
    </row>
    <row r="10699" spans="1:14" x14ac:dyDescent="0.25">
      <c r="A10699" s="15" t="s">
        <v>47796</v>
      </c>
      <c r="B10699" s="15" t="s">
        <v>47797</v>
      </c>
      <c r="C10699" s="15" t="s">
        <v>47798</v>
      </c>
      <c r="D10699" s="15" t="s">
        <v>47799</v>
      </c>
      <c r="E10699" s="15" t="s">
        <v>47800</v>
      </c>
      <c r="F10699" s="15" t="s">
        <v>47801</v>
      </c>
      <c r="G10699" s="15" t="s">
        <v>397</v>
      </c>
      <c r="H10699" s="15" t="s">
        <v>47802</v>
      </c>
      <c r="I10699" s="15" t="s">
        <v>397</v>
      </c>
      <c r="J10699" s="15" t="s">
        <v>397</v>
      </c>
      <c r="K10699" s="15" t="s">
        <v>397</v>
      </c>
      <c r="L10699" s="15" t="s">
        <v>397</v>
      </c>
      <c r="M10699" s="15" t="s">
        <v>397</v>
      </c>
      <c r="N10699" s="15" t="s">
        <v>47803</v>
      </c>
    </row>
    <row r="10700" spans="1:14" x14ac:dyDescent="0.25">
      <c r="A10700" s="15" t="s">
        <v>47804</v>
      </c>
      <c r="B10700" s="15" t="s">
        <v>47805</v>
      </c>
      <c r="C10700" s="15" t="s">
        <v>47806</v>
      </c>
      <c r="D10700" s="15" t="s">
        <v>397</v>
      </c>
      <c r="E10700" s="15" t="s">
        <v>46620</v>
      </c>
      <c r="F10700" s="15" t="s">
        <v>397</v>
      </c>
      <c r="G10700" s="15" t="s">
        <v>397</v>
      </c>
      <c r="H10700" s="15" t="s">
        <v>47807</v>
      </c>
      <c r="I10700" s="15" t="s">
        <v>397</v>
      </c>
      <c r="J10700" s="15" t="s">
        <v>397</v>
      </c>
      <c r="K10700" s="15" t="s">
        <v>397</v>
      </c>
      <c r="L10700" s="15" t="s">
        <v>397</v>
      </c>
      <c r="M10700" s="15" t="s">
        <v>46622</v>
      </c>
      <c r="N10700" s="15" t="s">
        <v>46623</v>
      </c>
    </row>
    <row r="10701" spans="1:14" x14ac:dyDescent="0.25">
      <c r="A10701" s="15" t="s">
        <v>47808</v>
      </c>
      <c r="B10701" s="15" t="s">
        <v>47809</v>
      </c>
      <c r="C10701" s="15" t="s">
        <v>47810</v>
      </c>
      <c r="D10701" s="15" t="s">
        <v>397</v>
      </c>
      <c r="E10701" s="15" t="s">
        <v>47811</v>
      </c>
      <c r="F10701" s="15" t="s">
        <v>397</v>
      </c>
      <c r="G10701" s="15" t="s">
        <v>397</v>
      </c>
      <c r="H10701" s="15" t="s">
        <v>1887</v>
      </c>
      <c r="I10701" s="15" t="s">
        <v>397</v>
      </c>
      <c r="J10701" s="15" t="s">
        <v>397</v>
      </c>
      <c r="K10701" s="15" t="s">
        <v>397</v>
      </c>
      <c r="L10701" s="15" t="s">
        <v>397</v>
      </c>
      <c r="M10701" s="15" t="s">
        <v>397</v>
      </c>
      <c r="N10701" s="15" t="s">
        <v>29956</v>
      </c>
    </row>
    <row r="10702" spans="1:14" x14ac:dyDescent="0.25">
      <c r="A10702" s="15" t="s">
        <v>47812</v>
      </c>
      <c r="B10702" s="15" t="s">
        <v>47813</v>
      </c>
      <c r="C10702" s="15" t="s">
        <v>47814</v>
      </c>
      <c r="D10702" s="15" t="s">
        <v>397</v>
      </c>
      <c r="E10702" s="15" t="s">
        <v>47815</v>
      </c>
      <c r="F10702" s="15" t="s">
        <v>397</v>
      </c>
      <c r="G10702" s="15" t="s">
        <v>397</v>
      </c>
      <c r="H10702" s="15" t="s">
        <v>397</v>
      </c>
      <c r="I10702" s="15" t="s">
        <v>397</v>
      </c>
      <c r="J10702" s="15" t="s">
        <v>397</v>
      </c>
      <c r="K10702" s="15" t="s">
        <v>397</v>
      </c>
      <c r="L10702" s="15" t="s">
        <v>397</v>
      </c>
      <c r="M10702" s="15" t="s">
        <v>397</v>
      </c>
      <c r="N10702" s="15" t="s">
        <v>397</v>
      </c>
    </row>
    <row r="10703" spans="1:14" x14ac:dyDescent="0.25">
      <c r="A10703" s="15" t="s">
        <v>47816</v>
      </c>
      <c r="B10703" s="15" t="s">
        <v>47817</v>
      </c>
      <c r="C10703" s="15" t="s">
        <v>47818</v>
      </c>
      <c r="D10703" s="15" t="s">
        <v>397</v>
      </c>
      <c r="E10703" s="15" t="s">
        <v>47819</v>
      </c>
      <c r="F10703" s="15" t="s">
        <v>397</v>
      </c>
      <c r="G10703" s="15" t="s">
        <v>397</v>
      </c>
      <c r="H10703" s="15" t="s">
        <v>47820</v>
      </c>
      <c r="I10703" s="15" t="s">
        <v>397</v>
      </c>
      <c r="J10703" s="15" t="s">
        <v>397</v>
      </c>
      <c r="K10703" s="15" t="s">
        <v>397</v>
      </c>
      <c r="L10703" s="15" t="s">
        <v>397</v>
      </c>
      <c r="M10703" s="15" t="s">
        <v>397</v>
      </c>
      <c r="N10703" s="15" t="s">
        <v>47821</v>
      </c>
    </row>
    <row r="10704" spans="1:14" x14ac:dyDescent="0.25">
      <c r="A10704" s="15" t="s">
        <v>47822</v>
      </c>
      <c r="B10704" s="15" t="s">
        <v>47823</v>
      </c>
      <c r="C10704" s="15" t="s">
        <v>47824</v>
      </c>
      <c r="D10704" s="15" t="s">
        <v>397</v>
      </c>
      <c r="E10704" s="15" t="s">
        <v>47825</v>
      </c>
      <c r="F10704" s="15" t="s">
        <v>397</v>
      </c>
      <c r="G10704" s="15" t="s">
        <v>397</v>
      </c>
      <c r="H10704" s="15" t="s">
        <v>397</v>
      </c>
      <c r="I10704" s="15" t="s">
        <v>397</v>
      </c>
      <c r="J10704" s="15" t="s">
        <v>397</v>
      </c>
      <c r="K10704" s="15" t="s">
        <v>397</v>
      </c>
      <c r="L10704" s="15" t="s">
        <v>520</v>
      </c>
      <c r="M10704" s="15" t="s">
        <v>397</v>
      </c>
      <c r="N10704" s="15" t="s">
        <v>397</v>
      </c>
    </row>
    <row r="10705" spans="1:14" x14ac:dyDescent="0.25">
      <c r="A10705" s="15" t="s">
        <v>47826</v>
      </c>
      <c r="B10705" s="15" t="s">
        <v>47827</v>
      </c>
      <c r="C10705" s="15" t="s">
        <v>47828</v>
      </c>
      <c r="D10705" s="15" t="s">
        <v>397</v>
      </c>
      <c r="E10705" s="15" t="s">
        <v>47829</v>
      </c>
      <c r="F10705" s="15" t="s">
        <v>397</v>
      </c>
      <c r="G10705" s="15" t="s">
        <v>397</v>
      </c>
      <c r="H10705" s="15" t="s">
        <v>397</v>
      </c>
      <c r="I10705" s="15" t="s">
        <v>397</v>
      </c>
      <c r="J10705" s="15" t="s">
        <v>397</v>
      </c>
      <c r="K10705" s="15" t="s">
        <v>397</v>
      </c>
      <c r="L10705" s="15" t="s">
        <v>397</v>
      </c>
      <c r="M10705" s="15" t="s">
        <v>397</v>
      </c>
      <c r="N10705" s="15" t="s">
        <v>397</v>
      </c>
    </row>
    <row r="10706" spans="1:14" x14ac:dyDescent="0.25">
      <c r="A10706" s="15" t="s">
        <v>47830</v>
      </c>
      <c r="B10706" s="15" t="s">
        <v>47831</v>
      </c>
      <c r="C10706" s="15" t="s">
        <v>47832</v>
      </c>
      <c r="D10706" s="15" t="s">
        <v>397</v>
      </c>
      <c r="E10706" s="15" t="s">
        <v>47833</v>
      </c>
      <c r="F10706" s="15" t="s">
        <v>397</v>
      </c>
      <c r="G10706" s="15" t="s">
        <v>397</v>
      </c>
      <c r="H10706" s="15" t="s">
        <v>397</v>
      </c>
      <c r="I10706" s="15" t="s">
        <v>397</v>
      </c>
      <c r="J10706" s="15" t="s">
        <v>397</v>
      </c>
      <c r="K10706" s="15" t="s">
        <v>397</v>
      </c>
      <c r="L10706" s="15" t="s">
        <v>520</v>
      </c>
      <c r="M10706" s="15" t="s">
        <v>397</v>
      </c>
      <c r="N10706" s="15" t="s">
        <v>397</v>
      </c>
    </row>
    <row r="10707" spans="1:14" x14ac:dyDescent="0.25">
      <c r="A10707" s="15" t="s">
        <v>47834</v>
      </c>
      <c r="B10707" s="15" t="s">
        <v>47835</v>
      </c>
      <c r="C10707" s="15" t="s">
        <v>47836</v>
      </c>
      <c r="D10707" s="15" t="s">
        <v>397</v>
      </c>
      <c r="E10707" s="15" t="s">
        <v>20694</v>
      </c>
      <c r="F10707" s="15" t="s">
        <v>397</v>
      </c>
      <c r="G10707" s="15" t="s">
        <v>397</v>
      </c>
      <c r="H10707" s="15" t="s">
        <v>47837</v>
      </c>
      <c r="I10707" s="15" t="s">
        <v>397</v>
      </c>
      <c r="J10707" s="15" t="s">
        <v>397</v>
      </c>
      <c r="K10707" s="15" t="s">
        <v>397</v>
      </c>
      <c r="L10707" s="15" t="s">
        <v>397</v>
      </c>
      <c r="M10707" s="15" t="s">
        <v>20698</v>
      </c>
      <c r="N10707" s="15" t="s">
        <v>47838</v>
      </c>
    </row>
    <row r="10708" spans="1:14" x14ac:dyDescent="0.25">
      <c r="A10708" s="15" t="s">
        <v>47839</v>
      </c>
      <c r="B10708" s="15" t="s">
        <v>47840</v>
      </c>
      <c r="C10708" s="15" t="s">
        <v>47841</v>
      </c>
      <c r="D10708" s="15" t="s">
        <v>47842</v>
      </c>
      <c r="E10708" s="15" t="s">
        <v>47843</v>
      </c>
      <c r="F10708" s="15" t="s">
        <v>47844</v>
      </c>
      <c r="G10708" s="15" t="s">
        <v>397</v>
      </c>
      <c r="H10708" s="15" t="s">
        <v>397</v>
      </c>
      <c r="I10708" s="15" t="s">
        <v>397</v>
      </c>
      <c r="J10708" s="15" t="s">
        <v>397</v>
      </c>
      <c r="K10708" s="15" t="s">
        <v>397</v>
      </c>
      <c r="L10708" s="15" t="s">
        <v>397</v>
      </c>
      <c r="M10708" s="15" t="s">
        <v>397</v>
      </c>
      <c r="N10708" s="15" t="s">
        <v>397</v>
      </c>
    </row>
    <row r="10709" spans="1:14" x14ac:dyDescent="0.25">
      <c r="A10709" s="15" t="s">
        <v>47845</v>
      </c>
      <c r="B10709" s="15" t="s">
        <v>47846</v>
      </c>
      <c r="C10709" s="15" t="s">
        <v>47847</v>
      </c>
      <c r="D10709" s="15" t="s">
        <v>397</v>
      </c>
      <c r="E10709" s="15" t="s">
        <v>47848</v>
      </c>
      <c r="F10709" s="15" t="s">
        <v>397</v>
      </c>
      <c r="G10709" s="15" t="s">
        <v>397</v>
      </c>
      <c r="H10709" s="15" t="s">
        <v>2405</v>
      </c>
      <c r="I10709" s="15" t="s">
        <v>397</v>
      </c>
      <c r="J10709" s="15" t="s">
        <v>397</v>
      </c>
      <c r="K10709" s="15" t="s">
        <v>397</v>
      </c>
      <c r="L10709" s="15" t="s">
        <v>397</v>
      </c>
      <c r="M10709" s="15" t="s">
        <v>397</v>
      </c>
      <c r="N10709" s="15" t="s">
        <v>2187</v>
      </c>
    </row>
    <row r="10710" spans="1:14" x14ac:dyDescent="0.25">
      <c r="A10710" s="15" t="s">
        <v>47849</v>
      </c>
      <c r="B10710" s="15" t="s">
        <v>47850</v>
      </c>
      <c r="C10710" s="15" t="s">
        <v>47851</v>
      </c>
      <c r="D10710" s="15" t="s">
        <v>397</v>
      </c>
      <c r="E10710" s="15" t="s">
        <v>397</v>
      </c>
      <c r="F10710" s="15" t="s">
        <v>397</v>
      </c>
      <c r="G10710" s="15" t="s">
        <v>397</v>
      </c>
      <c r="H10710" s="15" t="s">
        <v>397</v>
      </c>
      <c r="I10710" s="15" t="s">
        <v>397</v>
      </c>
      <c r="J10710" s="15" t="s">
        <v>397</v>
      </c>
      <c r="K10710" s="15" t="s">
        <v>397</v>
      </c>
      <c r="L10710" s="15" t="s">
        <v>397</v>
      </c>
      <c r="M10710" s="15" t="s">
        <v>397</v>
      </c>
      <c r="N10710" s="15" t="s">
        <v>397</v>
      </c>
    </row>
    <row r="10711" spans="1:14" x14ac:dyDescent="0.25">
      <c r="A10711" s="15" t="s">
        <v>47852</v>
      </c>
      <c r="B10711" s="15" t="s">
        <v>47853</v>
      </c>
      <c r="C10711" s="15" t="s">
        <v>47854</v>
      </c>
      <c r="D10711" s="15" t="s">
        <v>397</v>
      </c>
      <c r="E10711" s="15" t="s">
        <v>47855</v>
      </c>
      <c r="F10711" s="15" t="s">
        <v>397</v>
      </c>
      <c r="G10711" s="15" t="s">
        <v>397</v>
      </c>
      <c r="H10711" s="15" t="s">
        <v>831</v>
      </c>
      <c r="I10711" s="15" t="s">
        <v>397</v>
      </c>
      <c r="J10711" s="15" t="s">
        <v>397</v>
      </c>
      <c r="K10711" s="15" t="s">
        <v>397</v>
      </c>
      <c r="L10711" s="15" t="s">
        <v>397</v>
      </c>
      <c r="M10711" s="15" t="s">
        <v>47856</v>
      </c>
      <c r="N10711" s="15" t="s">
        <v>47857</v>
      </c>
    </row>
    <row r="10712" spans="1:14" x14ac:dyDescent="0.25">
      <c r="A10712" s="15" t="s">
        <v>47858</v>
      </c>
      <c r="B10712" s="15" t="s">
        <v>47859</v>
      </c>
      <c r="C10712" s="15" t="s">
        <v>47860</v>
      </c>
      <c r="D10712" s="15" t="s">
        <v>397</v>
      </c>
      <c r="E10712" s="15" t="s">
        <v>47861</v>
      </c>
      <c r="F10712" s="15" t="s">
        <v>397</v>
      </c>
      <c r="G10712" s="15" t="s">
        <v>397</v>
      </c>
      <c r="H10712" s="15" t="s">
        <v>778</v>
      </c>
      <c r="I10712" s="15" t="s">
        <v>397</v>
      </c>
      <c r="J10712" s="15" t="s">
        <v>397</v>
      </c>
      <c r="K10712" s="15" t="s">
        <v>397</v>
      </c>
      <c r="L10712" s="15" t="s">
        <v>397</v>
      </c>
      <c r="M10712" s="15" t="s">
        <v>397</v>
      </c>
      <c r="N10712" s="15" t="s">
        <v>47862</v>
      </c>
    </row>
    <row r="10713" spans="1:14" x14ac:dyDescent="0.25">
      <c r="A10713" s="15" t="s">
        <v>47863</v>
      </c>
      <c r="B10713" s="15" t="s">
        <v>47864</v>
      </c>
      <c r="C10713" s="15" t="s">
        <v>47865</v>
      </c>
      <c r="D10713" s="15" t="s">
        <v>397</v>
      </c>
      <c r="E10713" s="15" t="s">
        <v>47866</v>
      </c>
      <c r="F10713" s="15" t="s">
        <v>397</v>
      </c>
      <c r="G10713" s="15" t="s">
        <v>397</v>
      </c>
      <c r="H10713" s="15" t="s">
        <v>47867</v>
      </c>
      <c r="I10713" s="15" t="s">
        <v>397</v>
      </c>
      <c r="J10713" s="15" t="s">
        <v>397</v>
      </c>
      <c r="K10713" s="15" t="s">
        <v>397</v>
      </c>
      <c r="L10713" s="15" t="s">
        <v>397</v>
      </c>
      <c r="M10713" s="15" t="s">
        <v>397</v>
      </c>
      <c r="N10713" s="15" t="s">
        <v>47868</v>
      </c>
    </row>
    <row r="10714" spans="1:14" x14ac:dyDescent="0.25">
      <c r="A10714" s="15" t="s">
        <v>47869</v>
      </c>
      <c r="B10714" s="15" t="s">
        <v>47870</v>
      </c>
      <c r="C10714" s="15" t="s">
        <v>47871</v>
      </c>
      <c r="D10714" s="15" t="s">
        <v>47872</v>
      </c>
      <c r="E10714" s="15" t="s">
        <v>47873</v>
      </c>
      <c r="F10714" s="15" t="s">
        <v>47874</v>
      </c>
      <c r="G10714" s="15" t="s">
        <v>397</v>
      </c>
      <c r="H10714" s="15" t="s">
        <v>47875</v>
      </c>
      <c r="I10714" s="15" t="s">
        <v>397</v>
      </c>
      <c r="J10714" s="15" t="s">
        <v>397</v>
      </c>
      <c r="K10714" s="15" t="s">
        <v>397</v>
      </c>
      <c r="L10714" s="15" t="s">
        <v>397</v>
      </c>
      <c r="M10714" s="15" t="s">
        <v>397</v>
      </c>
      <c r="N10714" s="15" t="s">
        <v>47876</v>
      </c>
    </row>
    <row r="10715" spans="1:14" x14ac:dyDescent="0.25">
      <c r="A10715" s="15" t="s">
        <v>47877</v>
      </c>
      <c r="B10715" s="15" t="s">
        <v>47878</v>
      </c>
      <c r="C10715" s="15" t="s">
        <v>47879</v>
      </c>
      <c r="D10715" s="15" t="s">
        <v>397</v>
      </c>
      <c r="E10715" s="15" t="s">
        <v>47880</v>
      </c>
      <c r="F10715" s="15" t="s">
        <v>397</v>
      </c>
      <c r="G10715" s="15" t="s">
        <v>397</v>
      </c>
      <c r="H10715" s="15" t="s">
        <v>397</v>
      </c>
      <c r="I10715" s="15" t="s">
        <v>397</v>
      </c>
      <c r="J10715" s="15" t="s">
        <v>397</v>
      </c>
      <c r="K10715" s="15" t="s">
        <v>397</v>
      </c>
      <c r="L10715" s="15" t="s">
        <v>397</v>
      </c>
      <c r="M10715" s="15" t="s">
        <v>397</v>
      </c>
      <c r="N10715" s="15" t="s">
        <v>397</v>
      </c>
    </row>
    <row r="10716" spans="1:14" x14ac:dyDescent="0.25">
      <c r="A10716" s="15" t="s">
        <v>47881</v>
      </c>
      <c r="B10716" s="15" t="s">
        <v>47882</v>
      </c>
      <c r="C10716" s="15" t="s">
        <v>47883</v>
      </c>
      <c r="D10716" s="15" t="s">
        <v>397</v>
      </c>
      <c r="E10716" s="15" t="s">
        <v>47884</v>
      </c>
      <c r="F10716" s="15" t="s">
        <v>397</v>
      </c>
      <c r="G10716" s="15" t="s">
        <v>397</v>
      </c>
      <c r="H10716" s="15" t="s">
        <v>34881</v>
      </c>
      <c r="I10716" s="15" t="s">
        <v>397</v>
      </c>
      <c r="J10716" s="15" t="s">
        <v>397</v>
      </c>
      <c r="K10716" s="15" t="s">
        <v>397</v>
      </c>
      <c r="L10716" s="15" t="s">
        <v>397</v>
      </c>
      <c r="M10716" s="15" t="s">
        <v>397</v>
      </c>
      <c r="N10716" s="15" t="s">
        <v>30278</v>
      </c>
    </row>
    <row r="10717" spans="1:14" x14ac:dyDescent="0.25">
      <c r="A10717" s="15" t="s">
        <v>47885</v>
      </c>
      <c r="B10717" s="15" t="s">
        <v>47886</v>
      </c>
      <c r="C10717" s="15" t="s">
        <v>47887</v>
      </c>
      <c r="D10717" s="15" t="s">
        <v>397</v>
      </c>
      <c r="E10717" s="15" t="s">
        <v>47888</v>
      </c>
      <c r="F10717" s="15" t="s">
        <v>397</v>
      </c>
      <c r="G10717" s="15" t="s">
        <v>397</v>
      </c>
      <c r="H10717" s="15" t="s">
        <v>47889</v>
      </c>
      <c r="I10717" s="15" t="s">
        <v>397</v>
      </c>
      <c r="J10717" s="15" t="s">
        <v>397</v>
      </c>
      <c r="K10717" s="15" t="s">
        <v>397</v>
      </c>
      <c r="L10717" s="15" t="s">
        <v>397</v>
      </c>
      <c r="M10717" s="15" t="s">
        <v>397</v>
      </c>
      <c r="N10717" s="15" t="s">
        <v>47890</v>
      </c>
    </row>
    <row r="10718" spans="1:14" x14ac:dyDescent="0.25">
      <c r="A10718" s="15" t="s">
        <v>47891</v>
      </c>
      <c r="B10718" s="15" t="s">
        <v>47892</v>
      </c>
      <c r="C10718" s="15" t="s">
        <v>47893</v>
      </c>
      <c r="D10718" s="15" t="s">
        <v>397</v>
      </c>
      <c r="E10718" s="15" t="s">
        <v>397</v>
      </c>
      <c r="F10718" s="15" t="s">
        <v>397</v>
      </c>
      <c r="G10718" s="15" t="s">
        <v>397</v>
      </c>
      <c r="H10718" s="15" t="s">
        <v>397</v>
      </c>
      <c r="I10718" s="15" t="s">
        <v>397</v>
      </c>
      <c r="J10718" s="15" t="s">
        <v>397</v>
      </c>
      <c r="K10718" s="15" t="s">
        <v>397</v>
      </c>
      <c r="L10718" s="15" t="s">
        <v>397</v>
      </c>
      <c r="M10718" s="15" t="s">
        <v>397</v>
      </c>
      <c r="N10718" s="15" t="s">
        <v>397</v>
      </c>
    </row>
    <row r="10719" spans="1:14" x14ac:dyDescent="0.25">
      <c r="A10719" s="15" t="s">
        <v>47894</v>
      </c>
      <c r="B10719" s="15" t="s">
        <v>47895</v>
      </c>
      <c r="C10719" s="15" t="s">
        <v>47896</v>
      </c>
      <c r="D10719" s="15" t="s">
        <v>397</v>
      </c>
      <c r="E10719" s="15" t="s">
        <v>47897</v>
      </c>
      <c r="F10719" s="15" t="s">
        <v>397</v>
      </c>
      <c r="G10719" s="15" t="s">
        <v>397</v>
      </c>
      <c r="H10719" s="15" t="s">
        <v>397</v>
      </c>
      <c r="I10719" s="15" t="s">
        <v>397</v>
      </c>
      <c r="J10719" s="15" t="s">
        <v>397</v>
      </c>
      <c r="K10719" s="15" t="s">
        <v>397</v>
      </c>
      <c r="L10719" s="15" t="s">
        <v>397</v>
      </c>
      <c r="M10719" s="15" t="s">
        <v>397</v>
      </c>
      <c r="N10719" s="15" t="s">
        <v>397</v>
      </c>
    </row>
    <row r="10720" spans="1:14" x14ac:dyDescent="0.25">
      <c r="A10720" s="15" t="s">
        <v>47898</v>
      </c>
      <c r="B10720" s="15" t="s">
        <v>47899</v>
      </c>
      <c r="C10720" s="15" t="s">
        <v>47900</v>
      </c>
      <c r="D10720" s="15" t="s">
        <v>47901</v>
      </c>
      <c r="E10720" s="15" t="s">
        <v>47902</v>
      </c>
      <c r="F10720" s="15" t="s">
        <v>47903</v>
      </c>
      <c r="G10720" s="15" t="s">
        <v>397</v>
      </c>
      <c r="H10720" s="15" t="s">
        <v>397</v>
      </c>
      <c r="I10720" s="15" t="s">
        <v>397</v>
      </c>
      <c r="J10720" s="15" t="s">
        <v>12367</v>
      </c>
      <c r="K10720" s="15" t="s">
        <v>397</v>
      </c>
      <c r="L10720" s="15" t="s">
        <v>397</v>
      </c>
      <c r="M10720" s="15" t="s">
        <v>397</v>
      </c>
      <c r="N10720" s="15" t="s">
        <v>397</v>
      </c>
    </row>
    <row r="10721" spans="1:14" x14ac:dyDescent="0.25">
      <c r="A10721" s="15" t="s">
        <v>47904</v>
      </c>
      <c r="B10721" s="15" t="s">
        <v>47905</v>
      </c>
      <c r="C10721" s="15" t="s">
        <v>47906</v>
      </c>
      <c r="D10721" s="15" t="s">
        <v>47907</v>
      </c>
      <c r="E10721" s="15" t="s">
        <v>47908</v>
      </c>
      <c r="F10721" s="15" t="s">
        <v>47909</v>
      </c>
      <c r="G10721" s="15" t="s">
        <v>397</v>
      </c>
      <c r="H10721" s="15" t="s">
        <v>35375</v>
      </c>
      <c r="I10721" s="15" t="s">
        <v>397</v>
      </c>
      <c r="J10721" s="15" t="s">
        <v>397</v>
      </c>
      <c r="K10721" s="15" t="s">
        <v>397</v>
      </c>
      <c r="L10721" s="15" t="s">
        <v>397</v>
      </c>
      <c r="M10721" s="15" t="s">
        <v>397</v>
      </c>
      <c r="N10721" s="15" t="s">
        <v>47910</v>
      </c>
    </row>
    <row r="10722" spans="1:14" x14ac:dyDescent="0.25">
      <c r="A10722" s="15" t="s">
        <v>47911</v>
      </c>
      <c r="B10722" s="15" t="s">
        <v>47912</v>
      </c>
      <c r="C10722" s="15" t="s">
        <v>47913</v>
      </c>
      <c r="D10722" s="15" t="s">
        <v>397</v>
      </c>
      <c r="E10722" s="15" t="s">
        <v>47914</v>
      </c>
      <c r="F10722" s="15" t="s">
        <v>397</v>
      </c>
      <c r="G10722" s="15" t="s">
        <v>47915</v>
      </c>
      <c r="H10722" s="15" t="s">
        <v>397</v>
      </c>
      <c r="I10722" s="15" t="s">
        <v>397</v>
      </c>
      <c r="J10722" s="15" t="s">
        <v>397</v>
      </c>
      <c r="K10722" s="15" t="s">
        <v>397</v>
      </c>
      <c r="L10722" s="15" t="s">
        <v>397</v>
      </c>
      <c r="M10722" s="15" t="s">
        <v>397</v>
      </c>
      <c r="N10722" s="15" t="s">
        <v>397</v>
      </c>
    </row>
    <row r="10723" spans="1:14" x14ac:dyDescent="0.25">
      <c r="A10723" s="15" t="s">
        <v>47916</v>
      </c>
      <c r="B10723" s="15" t="s">
        <v>47917</v>
      </c>
      <c r="C10723" s="15" t="s">
        <v>47918</v>
      </c>
      <c r="D10723" s="15" t="s">
        <v>397</v>
      </c>
      <c r="E10723" s="15" t="s">
        <v>47919</v>
      </c>
      <c r="F10723" s="15" t="s">
        <v>397</v>
      </c>
      <c r="G10723" s="15" t="s">
        <v>397</v>
      </c>
      <c r="H10723" s="15" t="s">
        <v>397</v>
      </c>
      <c r="I10723" s="15" t="s">
        <v>397</v>
      </c>
      <c r="J10723" s="15" t="s">
        <v>397</v>
      </c>
      <c r="K10723" s="15" t="s">
        <v>397</v>
      </c>
      <c r="L10723" s="15" t="s">
        <v>397</v>
      </c>
      <c r="M10723" s="15" t="s">
        <v>397</v>
      </c>
      <c r="N10723" s="15" t="s">
        <v>397</v>
      </c>
    </row>
    <row r="10724" spans="1:14" x14ac:dyDescent="0.25">
      <c r="A10724" s="15" t="s">
        <v>47920</v>
      </c>
      <c r="B10724" s="15" t="s">
        <v>47921</v>
      </c>
      <c r="C10724" s="15" t="s">
        <v>47922</v>
      </c>
      <c r="D10724" s="15" t="s">
        <v>397</v>
      </c>
      <c r="E10724" s="15" t="s">
        <v>47923</v>
      </c>
      <c r="F10724" s="15" t="s">
        <v>397</v>
      </c>
      <c r="G10724" s="15" t="s">
        <v>397</v>
      </c>
      <c r="H10724" s="15" t="s">
        <v>47924</v>
      </c>
      <c r="I10724" s="15" t="s">
        <v>397</v>
      </c>
      <c r="J10724" s="15" t="s">
        <v>397</v>
      </c>
      <c r="K10724" s="15" t="s">
        <v>397</v>
      </c>
      <c r="L10724" s="15" t="s">
        <v>397</v>
      </c>
      <c r="M10724" s="15" t="s">
        <v>397</v>
      </c>
      <c r="N10724" s="15" t="s">
        <v>47925</v>
      </c>
    </row>
    <row r="10725" spans="1:14" x14ac:dyDescent="0.25">
      <c r="A10725" s="15" t="s">
        <v>47926</v>
      </c>
      <c r="B10725" s="15" t="s">
        <v>47927</v>
      </c>
      <c r="C10725" s="15" t="s">
        <v>47928</v>
      </c>
      <c r="D10725" s="15" t="s">
        <v>397</v>
      </c>
      <c r="E10725" s="15" t="s">
        <v>47929</v>
      </c>
      <c r="F10725" s="15" t="s">
        <v>397</v>
      </c>
      <c r="G10725" s="15" t="s">
        <v>397</v>
      </c>
      <c r="H10725" s="15" t="s">
        <v>47930</v>
      </c>
      <c r="I10725" s="15" t="s">
        <v>397</v>
      </c>
      <c r="J10725" s="15" t="s">
        <v>397</v>
      </c>
      <c r="K10725" s="15" t="s">
        <v>397</v>
      </c>
      <c r="L10725" s="15" t="s">
        <v>397</v>
      </c>
      <c r="M10725" s="15" t="s">
        <v>397</v>
      </c>
      <c r="N10725" s="15" t="s">
        <v>47931</v>
      </c>
    </row>
    <row r="10726" spans="1:14" x14ac:dyDescent="0.25">
      <c r="A10726" s="15" t="s">
        <v>47932</v>
      </c>
      <c r="B10726" s="15" t="s">
        <v>47933</v>
      </c>
      <c r="C10726" s="15" t="s">
        <v>47934</v>
      </c>
      <c r="D10726" s="15" t="s">
        <v>397</v>
      </c>
      <c r="E10726" s="15" t="s">
        <v>47935</v>
      </c>
      <c r="F10726" s="15" t="s">
        <v>397</v>
      </c>
      <c r="G10726" s="15" t="s">
        <v>397</v>
      </c>
      <c r="H10726" s="15" t="s">
        <v>47936</v>
      </c>
      <c r="I10726" s="15" t="s">
        <v>397</v>
      </c>
      <c r="J10726" s="15" t="s">
        <v>397</v>
      </c>
      <c r="K10726" s="15" t="s">
        <v>397</v>
      </c>
      <c r="L10726" s="15" t="s">
        <v>397</v>
      </c>
      <c r="M10726" s="15" t="s">
        <v>397</v>
      </c>
      <c r="N10726" s="15" t="s">
        <v>47937</v>
      </c>
    </row>
    <row r="10727" spans="1:14" x14ac:dyDescent="0.25">
      <c r="A10727" s="15" t="s">
        <v>47938</v>
      </c>
      <c r="B10727" s="15" t="s">
        <v>47939</v>
      </c>
      <c r="C10727" s="15" t="s">
        <v>47940</v>
      </c>
      <c r="D10727" s="15" t="s">
        <v>47941</v>
      </c>
      <c r="E10727" s="15" t="s">
        <v>47942</v>
      </c>
      <c r="F10727" s="15" t="s">
        <v>39369</v>
      </c>
      <c r="G10727" s="15" t="s">
        <v>397</v>
      </c>
      <c r="H10727" s="15" t="s">
        <v>47943</v>
      </c>
      <c r="I10727" s="15" t="s">
        <v>39371</v>
      </c>
      <c r="J10727" s="15" t="s">
        <v>39372</v>
      </c>
      <c r="K10727" s="15" t="s">
        <v>397</v>
      </c>
      <c r="L10727" s="15" t="s">
        <v>397</v>
      </c>
      <c r="M10727" s="15" t="s">
        <v>397</v>
      </c>
      <c r="N10727" s="15" t="s">
        <v>47944</v>
      </c>
    </row>
    <row r="10728" spans="1:14" x14ac:dyDescent="0.25">
      <c r="A10728" s="15" t="s">
        <v>47945</v>
      </c>
      <c r="B10728" s="15" t="s">
        <v>47946</v>
      </c>
      <c r="C10728" s="15" t="s">
        <v>47947</v>
      </c>
      <c r="D10728" s="15" t="s">
        <v>397</v>
      </c>
      <c r="E10728" s="15" t="s">
        <v>47948</v>
      </c>
      <c r="F10728" s="15" t="s">
        <v>397</v>
      </c>
      <c r="G10728" s="15" t="s">
        <v>397</v>
      </c>
      <c r="H10728" s="15" t="s">
        <v>686</v>
      </c>
      <c r="I10728" s="15" t="s">
        <v>23900</v>
      </c>
      <c r="J10728" s="15" t="s">
        <v>397</v>
      </c>
      <c r="K10728" s="15" t="s">
        <v>397</v>
      </c>
      <c r="L10728" s="15" t="s">
        <v>397</v>
      </c>
      <c r="M10728" s="15" t="s">
        <v>397</v>
      </c>
      <c r="N10728" s="15" t="s">
        <v>455</v>
      </c>
    </row>
    <row r="10729" spans="1:14" x14ac:dyDescent="0.25">
      <c r="A10729" s="15" t="s">
        <v>47949</v>
      </c>
      <c r="B10729" s="15" t="s">
        <v>47950</v>
      </c>
      <c r="C10729" s="15" t="s">
        <v>47951</v>
      </c>
      <c r="D10729" s="15" t="s">
        <v>397</v>
      </c>
      <c r="E10729" s="15" t="s">
        <v>47952</v>
      </c>
      <c r="F10729" s="15" t="s">
        <v>397</v>
      </c>
      <c r="G10729" s="15" t="s">
        <v>397</v>
      </c>
      <c r="H10729" s="15" t="s">
        <v>47953</v>
      </c>
      <c r="I10729" s="15" t="s">
        <v>397</v>
      </c>
      <c r="J10729" s="15" t="s">
        <v>397</v>
      </c>
      <c r="K10729" s="15" t="s">
        <v>397</v>
      </c>
      <c r="L10729" s="15" t="s">
        <v>397</v>
      </c>
      <c r="M10729" s="15" t="s">
        <v>397</v>
      </c>
      <c r="N10729" s="15" t="s">
        <v>47954</v>
      </c>
    </row>
    <row r="10730" spans="1:14" x14ac:dyDescent="0.25">
      <c r="A10730" s="15" t="s">
        <v>47955</v>
      </c>
      <c r="B10730" s="15" t="s">
        <v>47956</v>
      </c>
      <c r="C10730" s="15" t="s">
        <v>47957</v>
      </c>
      <c r="D10730" s="15" t="s">
        <v>47958</v>
      </c>
      <c r="E10730" s="15" t="s">
        <v>47959</v>
      </c>
      <c r="F10730" s="15" t="s">
        <v>397</v>
      </c>
      <c r="G10730" s="15" t="s">
        <v>47960</v>
      </c>
      <c r="H10730" s="15" t="s">
        <v>397</v>
      </c>
      <c r="I10730" s="15" t="s">
        <v>397</v>
      </c>
      <c r="J10730" s="15" t="s">
        <v>397</v>
      </c>
      <c r="K10730" s="15" t="s">
        <v>397</v>
      </c>
      <c r="L10730" s="15" t="s">
        <v>397</v>
      </c>
      <c r="M10730" s="15" t="s">
        <v>397</v>
      </c>
      <c r="N10730" s="15" t="s">
        <v>397</v>
      </c>
    </row>
    <row r="10731" spans="1:14" x14ac:dyDescent="0.25">
      <c r="A10731" s="15" t="s">
        <v>47961</v>
      </c>
      <c r="B10731" s="15" t="s">
        <v>47962</v>
      </c>
      <c r="C10731" s="15" t="s">
        <v>47963</v>
      </c>
      <c r="D10731" s="15" t="s">
        <v>47964</v>
      </c>
      <c r="E10731" s="15" t="s">
        <v>47965</v>
      </c>
      <c r="F10731" s="15" t="s">
        <v>47966</v>
      </c>
      <c r="G10731" s="15" t="s">
        <v>47967</v>
      </c>
      <c r="H10731" s="15" t="s">
        <v>47968</v>
      </c>
      <c r="I10731" s="15" t="s">
        <v>47969</v>
      </c>
      <c r="J10731" s="15" t="s">
        <v>397</v>
      </c>
      <c r="K10731" s="15" t="s">
        <v>397</v>
      </c>
      <c r="L10731" s="15" t="s">
        <v>397</v>
      </c>
      <c r="M10731" s="15" t="s">
        <v>397</v>
      </c>
      <c r="N10731" s="15" t="s">
        <v>47970</v>
      </c>
    </row>
    <row r="10732" spans="1:14" x14ac:dyDescent="0.25">
      <c r="A10732" s="15" t="s">
        <v>47971</v>
      </c>
      <c r="B10732" s="15" t="s">
        <v>47972</v>
      </c>
      <c r="C10732" s="15" t="s">
        <v>47973</v>
      </c>
      <c r="D10732" s="15" t="s">
        <v>397</v>
      </c>
      <c r="E10732" s="15" t="s">
        <v>47974</v>
      </c>
      <c r="F10732" s="15" t="s">
        <v>397</v>
      </c>
      <c r="G10732" s="15" t="s">
        <v>397</v>
      </c>
      <c r="H10732" s="15" t="s">
        <v>397</v>
      </c>
      <c r="I10732" s="15" t="s">
        <v>397</v>
      </c>
      <c r="J10732" s="15" t="s">
        <v>397</v>
      </c>
      <c r="K10732" s="15" t="s">
        <v>397</v>
      </c>
      <c r="L10732" s="15" t="s">
        <v>397</v>
      </c>
      <c r="M10732" s="15" t="s">
        <v>397</v>
      </c>
      <c r="N10732" s="15" t="s">
        <v>397</v>
      </c>
    </row>
    <row r="10733" spans="1:14" x14ac:dyDescent="0.25">
      <c r="A10733" s="15" t="s">
        <v>47975</v>
      </c>
      <c r="B10733" s="15" t="s">
        <v>47976</v>
      </c>
      <c r="C10733" s="15" t="s">
        <v>47977</v>
      </c>
      <c r="D10733" s="15" t="s">
        <v>397</v>
      </c>
      <c r="E10733" s="15" t="s">
        <v>47978</v>
      </c>
      <c r="F10733" s="15" t="s">
        <v>397</v>
      </c>
      <c r="G10733" s="15" t="s">
        <v>397</v>
      </c>
      <c r="H10733" s="15" t="s">
        <v>397</v>
      </c>
      <c r="I10733" s="15" t="s">
        <v>397</v>
      </c>
      <c r="J10733" s="15" t="s">
        <v>397</v>
      </c>
      <c r="K10733" s="15" t="s">
        <v>397</v>
      </c>
      <c r="L10733" s="15" t="s">
        <v>397</v>
      </c>
      <c r="M10733" s="15" t="s">
        <v>397</v>
      </c>
      <c r="N10733" s="15" t="s">
        <v>397</v>
      </c>
    </row>
    <row r="10734" spans="1:14" x14ac:dyDescent="0.25">
      <c r="A10734" s="15" t="s">
        <v>47979</v>
      </c>
      <c r="B10734" s="15" t="s">
        <v>47980</v>
      </c>
      <c r="C10734" s="15" t="s">
        <v>47981</v>
      </c>
      <c r="D10734" s="15" t="s">
        <v>397</v>
      </c>
      <c r="E10734" s="15" t="s">
        <v>47982</v>
      </c>
      <c r="F10734" s="15" t="s">
        <v>397</v>
      </c>
      <c r="G10734" s="15" t="s">
        <v>397</v>
      </c>
      <c r="H10734" s="15" t="s">
        <v>47983</v>
      </c>
      <c r="I10734" s="15" t="s">
        <v>47984</v>
      </c>
      <c r="J10734" s="15" t="s">
        <v>397</v>
      </c>
      <c r="K10734" s="15" t="s">
        <v>397</v>
      </c>
      <c r="L10734" s="15" t="s">
        <v>397</v>
      </c>
      <c r="M10734" s="15" t="s">
        <v>397</v>
      </c>
      <c r="N10734" s="15" t="s">
        <v>47985</v>
      </c>
    </row>
    <row r="10735" spans="1:14" x14ac:dyDescent="0.25">
      <c r="A10735" s="15" t="s">
        <v>47986</v>
      </c>
      <c r="B10735" s="15" t="s">
        <v>47987</v>
      </c>
      <c r="C10735" s="15" t="s">
        <v>47988</v>
      </c>
      <c r="D10735" s="15" t="s">
        <v>397</v>
      </c>
      <c r="E10735" s="15" t="s">
        <v>47989</v>
      </c>
      <c r="F10735" s="15" t="s">
        <v>397</v>
      </c>
      <c r="G10735" s="15" t="s">
        <v>397</v>
      </c>
      <c r="H10735" s="15" t="s">
        <v>47990</v>
      </c>
      <c r="I10735" s="15" t="s">
        <v>397</v>
      </c>
      <c r="J10735" s="15" t="s">
        <v>397</v>
      </c>
      <c r="K10735" s="15" t="s">
        <v>397</v>
      </c>
      <c r="L10735" s="15" t="s">
        <v>397</v>
      </c>
      <c r="M10735" s="15" t="s">
        <v>397</v>
      </c>
      <c r="N10735" s="15" t="s">
        <v>47991</v>
      </c>
    </row>
    <row r="10736" spans="1:14" x14ac:dyDescent="0.25">
      <c r="A10736" s="15" t="s">
        <v>47992</v>
      </c>
      <c r="B10736" s="15" t="s">
        <v>47993</v>
      </c>
      <c r="C10736" s="15" t="s">
        <v>47994</v>
      </c>
      <c r="D10736" s="15" t="s">
        <v>47995</v>
      </c>
      <c r="E10736" s="15" t="s">
        <v>47996</v>
      </c>
      <c r="F10736" s="15" t="s">
        <v>47997</v>
      </c>
      <c r="G10736" s="15" t="s">
        <v>397</v>
      </c>
      <c r="H10736" s="15" t="s">
        <v>1011</v>
      </c>
      <c r="I10736" s="15" t="s">
        <v>397</v>
      </c>
      <c r="J10736" s="15" t="s">
        <v>397</v>
      </c>
      <c r="K10736" s="15" t="s">
        <v>397</v>
      </c>
      <c r="L10736" s="15" t="s">
        <v>397</v>
      </c>
      <c r="M10736" s="15" t="s">
        <v>397</v>
      </c>
      <c r="N10736" s="15" t="s">
        <v>13484</v>
      </c>
    </row>
    <row r="10737" spans="1:14" x14ac:dyDescent="0.25">
      <c r="A10737" s="15" t="s">
        <v>47998</v>
      </c>
      <c r="B10737" s="15" t="s">
        <v>47999</v>
      </c>
      <c r="C10737" s="15" t="s">
        <v>48000</v>
      </c>
      <c r="D10737" s="15" t="s">
        <v>397</v>
      </c>
      <c r="E10737" s="15" t="s">
        <v>48001</v>
      </c>
      <c r="F10737" s="15" t="s">
        <v>397</v>
      </c>
      <c r="G10737" s="15" t="s">
        <v>397</v>
      </c>
      <c r="H10737" s="15" t="s">
        <v>397</v>
      </c>
      <c r="I10737" s="15" t="s">
        <v>397</v>
      </c>
      <c r="J10737" s="15" t="s">
        <v>397</v>
      </c>
      <c r="K10737" s="15" t="s">
        <v>397</v>
      </c>
      <c r="L10737" s="15" t="s">
        <v>397</v>
      </c>
      <c r="M10737" s="15" t="s">
        <v>397</v>
      </c>
      <c r="N10737" s="15" t="s">
        <v>397</v>
      </c>
    </row>
    <row r="10738" spans="1:14" x14ac:dyDescent="0.25">
      <c r="A10738" s="15" t="s">
        <v>48002</v>
      </c>
      <c r="B10738" s="15" t="s">
        <v>48003</v>
      </c>
      <c r="C10738" s="15" t="s">
        <v>48004</v>
      </c>
      <c r="D10738" s="15" t="s">
        <v>397</v>
      </c>
      <c r="E10738" s="15" t="s">
        <v>48005</v>
      </c>
      <c r="F10738" s="15" t="s">
        <v>397</v>
      </c>
      <c r="G10738" s="15" t="s">
        <v>397</v>
      </c>
      <c r="H10738" s="15" t="s">
        <v>48006</v>
      </c>
      <c r="I10738" s="15" t="s">
        <v>397</v>
      </c>
      <c r="J10738" s="15" t="s">
        <v>397</v>
      </c>
      <c r="K10738" s="15" t="s">
        <v>397</v>
      </c>
      <c r="L10738" s="15" t="s">
        <v>397</v>
      </c>
      <c r="M10738" s="15" t="s">
        <v>397</v>
      </c>
      <c r="N10738" s="15" t="s">
        <v>48007</v>
      </c>
    </row>
    <row r="10739" spans="1:14" x14ac:dyDescent="0.25">
      <c r="A10739" s="15" t="s">
        <v>48008</v>
      </c>
      <c r="B10739" s="15" t="s">
        <v>48009</v>
      </c>
      <c r="C10739" s="15" t="s">
        <v>48010</v>
      </c>
      <c r="D10739" s="15" t="s">
        <v>397</v>
      </c>
      <c r="E10739" s="15" t="s">
        <v>48011</v>
      </c>
      <c r="F10739" s="15" t="s">
        <v>397</v>
      </c>
      <c r="G10739" s="15" t="s">
        <v>397</v>
      </c>
      <c r="H10739" s="15" t="s">
        <v>397</v>
      </c>
      <c r="I10739" s="15" t="s">
        <v>397</v>
      </c>
      <c r="J10739" s="15" t="s">
        <v>397</v>
      </c>
      <c r="K10739" s="15" t="s">
        <v>397</v>
      </c>
      <c r="L10739" s="15" t="s">
        <v>397</v>
      </c>
      <c r="M10739" s="15" t="s">
        <v>397</v>
      </c>
      <c r="N10739" s="15" t="s">
        <v>397</v>
      </c>
    </row>
    <row r="10740" spans="1:14" x14ac:dyDescent="0.25">
      <c r="A10740" s="15" t="s">
        <v>197</v>
      </c>
      <c r="B10740" s="15" t="s">
        <v>48012</v>
      </c>
      <c r="C10740" s="15" t="s">
        <v>48013</v>
      </c>
      <c r="D10740" s="15" t="s">
        <v>48014</v>
      </c>
      <c r="E10740" s="15" t="s">
        <v>48015</v>
      </c>
      <c r="F10740" s="15" t="s">
        <v>48016</v>
      </c>
      <c r="G10740" s="15" t="s">
        <v>397</v>
      </c>
      <c r="H10740" s="15" t="s">
        <v>48017</v>
      </c>
      <c r="I10740" s="15" t="s">
        <v>48018</v>
      </c>
      <c r="J10740" s="15" t="s">
        <v>48019</v>
      </c>
      <c r="K10740" s="15" t="s">
        <v>397</v>
      </c>
      <c r="L10740" s="15" t="s">
        <v>397</v>
      </c>
      <c r="M10740" s="15" t="s">
        <v>397</v>
      </c>
      <c r="N10740" s="15" t="s">
        <v>48020</v>
      </c>
    </row>
    <row r="10741" spans="1:14" x14ac:dyDescent="0.25">
      <c r="A10741" s="15" t="s">
        <v>48021</v>
      </c>
      <c r="B10741" s="15" t="s">
        <v>48022</v>
      </c>
      <c r="C10741" s="15" t="s">
        <v>48023</v>
      </c>
      <c r="D10741" s="15" t="s">
        <v>397</v>
      </c>
      <c r="E10741" s="15" t="s">
        <v>397</v>
      </c>
      <c r="F10741" s="15" t="s">
        <v>397</v>
      </c>
      <c r="G10741" s="15" t="s">
        <v>397</v>
      </c>
      <c r="H10741" s="15" t="s">
        <v>397</v>
      </c>
      <c r="I10741" s="15" t="s">
        <v>397</v>
      </c>
      <c r="J10741" s="15" t="s">
        <v>397</v>
      </c>
      <c r="K10741" s="15" t="s">
        <v>397</v>
      </c>
      <c r="L10741" s="15" t="s">
        <v>397</v>
      </c>
      <c r="M10741" s="15" t="s">
        <v>397</v>
      </c>
      <c r="N10741" s="15" t="s">
        <v>397</v>
      </c>
    </row>
    <row r="10742" spans="1:14" x14ac:dyDescent="0.25">
      <c r="A10742" s="15" t="s">
        <v>48024</v>
      </c>
      <c r="B10742" s="15" t="s">
        <v>48025</v>
      </c>
      <c r="C10742" s="15" t="s">
        <v>48026</v>
      </c>
      <c r="D10742" s="15" t="s">
        <v>397</v>
      </c>
      <c r="E10742" s="15" t="s">
        <v>48027</v>
      </c>
      <c r="F10742" s="15" t="s">
        <v>397</v>
      </c>
      <c r="G10742" s="15" t="s">
        <v>397</v>
      </c>
      <c r="H10742" s="15" t="s">
        <v>48028</v>
      </c>
      <c r="I10742" s="15" t="s">
        <v>397</v>
      </c>
      <c r="J10742" s="15" t="s">
        <v>397</v>
      </c>
      <c r="K10742" s="15" t="s">
        <v>397</v>
      </c>
      <c r="L10742" s="15" t="s">
        <v>397</v>
      </c>
      <c r="M10742" s="15" t="s">
        <v>397</v>
      </c>
      <c r="N10742" s="15" t="s">
        <v>48029</v>
      </c>
    </row>
    <row r="10743" spans="1:14" x14ac:dyDescent="0.25">
      <c r="A10743" s="15" t="s">
        <v>48030</v>
      </c>
      <c r="B10743" s="15" t="s">
        <v>48031</v>
      </c>
      <c r="C10743" s="15" t="s">
        <v>48032</v>
      </c>
      <c r="D10743" s="15" t="s">
        <v>397</v>
      </c>
      <c r="E10743" s="15" t="s">
        <v>48033</v>
      </c>
      <c r="F10743" s="15" t="s">
        <v>397</v>
      </c>
      <c r="G10743" s="15" t="s">
        <v>397</v>
      </c>
      <c r="H10743" s="15" t="s">
        <v>48034</v>
      </c>
      <c r="I10743" s="15" t="s">
        <v>397</v>
      </c>
      <c r="J10743" s="15" t="s">
        <v>397</v>
      </c>
      <c r="K10743" s="15" t="s">
        <v>397</v>
      </c>
      <c r="L10743" s="15" t="s">
        <v>397</v>
      </c>
      <c r="M10743" s="15" t="s">
        <v>397</v>
      </c>
      <c r="N10743" s="15" t="s">
        <v>37224</v>
      </c>
    </row>
    <row r="10744" spans="1:14" x14ac:dyDescent="0.25">
      <c r="A10744" s="15" t="s">
        <v>3</v>
      </c>
      <c r="B10744" s="15" t="s">
        <v>48035</v>
      </c>
      <c r="C10744" s="15" t="s">
        <v>48036</v>
      </c>
      <c r="D10744" s="15" t="s">
        <v>48037</v>
      </c>
      <c r="E10744" s="15" t="s">
        <v>48038</v>
      </c>
      <c r="F10744" s="15" t="s">
        <v>48039</v>
      </c>
      <c r="G10744" s="15" t="s">
        <v>397</v>
      </c>
      <c r="H10744" s="15" t="s">
        <v>778</v>
      </c>
      <c r="I10744" s="15" t="s">
        <v>397</v>
      </c>
      <c r="J10744" s="15" t="s">
        <v>397</v>
      </c>
      <c r="K10744" s="15" t="s">
        <v>397</v>
      </c>
      <c r="L10744" s="15" t="s">
        <v>397</v>
      </c>
      <c r="M10744" s="15" t="s">
        <v>397</v>
      </c>
      <c r="N10744" s="15" t="s">
        <v>1761</v>
      </c>
    </row>
    <row r="10745" spans="1:14" x14ac:dyDescent="0.25">
      <c r="A10745" s="15" t="s">
        <v>48040</v>
      </c>
      <c r="B10745" s="15" t="s">
        <v>48041</v>
      </c>
      <c r="C10745" s="15" t="s">
        <v>48042</v>
      </c>
      <c r="D10745" s="15" t="s">
        <v>397</v>
      </c>
      <c r="E10745" s="15" t="s">
        <v>48043</v>
      </c>
      <c r="F10745" s="15" t="s">
        <v>397</v>
      </c>
      <c r="G10745" s="15" t="s">
        <v>397</v>
      </c>
      <c r="H10745" s="15" t="s">
        <v>397</v>
      </c>
      <c r="I10745" s="15" t="s">
        <v>397</v>
      </c>
      <c r="J10745" s="15" t="s">
        <v>397</v>
      </c>
      <c r="K10745" s="15" t="s">
        <v>397</v>
      </c>
      <c r="L10745" s="15" t="s">
        <v>397</v>
      </c>
      <c r="M10745" s="15" t="s">
        <v>397</v>
      </c>
      <c r="N10745" s="15" t="s">
        <v>397</v>
      </c>
    </row>
    <row r="10746" spans="1:14" x14ac:dyDescent="0.25">
      <c r="A10746" s="15" t="s">
        <v>48044</v>
      </c>
      <c r="B10746" s="15" t="s">
        <v>48045</v>
      </c>
      <c r="C10746" s="15" t="s">
        <v>48046</v>
      </c>
      <c r="D10746" s="15" t="s">
        <v>48047</v>
      </c>
      <c r="E10746" s="15" t="s">
        <v>48048</v>
      </c>
      <c r="F10746" s="15" t="s">
        <v>48049</v>
      </c>
      <c r="G10746" s="15" t="s">
        <v>48050</v>
      </c>
      <c r="H10746" s="15" t="s">
        <v>48051</v>
      </c>
      <c r="I10746" s="15" t="s">
        <v>397</v>
      </c>
      <c r="J10746" s="15" t="s">
        <v>397</v>
      </c>
      <c r="K10746" s="15" t="s">
        <v>397</v>
      </c>
      <c r="L10746" s="15" t="s">
        <v>397</v>
      </c>
      <c r="M10746" s="15" t="s">
        <v>397</v>
      </c>
      <c r="N10746" s="15" t="s">
        <v>48052</v>
      </c>
    </row>
    <row r="10747" spans="1:14" x14ac:dyDescent="0.25">
      <c r="A10747" s="15" t="s">
        <v>48053</v>
      </c>
      <c r="B10747" s="15" t="s">
        <v>48054</v>
      </c>
      <c r="C10747" s="15" t="s">
        <v>48055</v>
      </c>
      <c r="D10747" s="15" t="s">
        <v>48056</v>
      </c>
      <c r="E10747" s="15" t="s">
        <v>48057</v>
      </c>
      <c r="F10747" s="15" t="s">
        <v>48058</v>
      </c>
      <c r="G10747" s="15" t="s">
        <v>397</v>
      </c>
      <c r="H10747" s="15" t="s">
        <v>48059</v>
      </c>
      <c r="I10747" s="15" t="s">
        <v>397</v>
      </c>
      <c r="J10747" s="15" t="s">
        <v>397</v>
      </c>
      <c r="K10747" s="15" t="s">
        <v>397</v>
      </c>
      <c r="L10747" s="15" t="s">
        <v>397</v>
      </c>
      <c r="M10747" s="15" t="s">
        <v>397</v>
      </c>
      <c r="N10747" s="15" t="s">
        <v>48060</v>
      </c>
    </row>
    <row r="10748" spans="1:14" x14ac:dyDescent="0.25">
      <c r="A10748" s="15" t="s">
        <v>48061</v>
      </c>
      <c r="B10748" s="15" t="s">
        <v>48062</v>
      </c>
      <c r="C10748" s="15" t="s">
        <v>48063</v>
      </c>
      <c r="D10748" s="15" t="s">
        <v>48064</v>
      </c>
      <c r="E10748" s="15" t="s">
        <v>48065</v>
      </c>
      <c r="F10748" s="15" t="s">
        <v>48066</v>
      </c>
      <c r="G10748" s="15" t="s">
        <v>397</v>
      </c>
      <c r="H10748" s="15" t="s">
        <v>8314</v>
      </c>
      <c r="I10748" s="15" t="s">
        <v>48067</v>
      </c>
      <c r="J10748" s="15" t="s">
        <v>397</v>
      </c>
      <c r="K10748" s="15" t="s">
        <v>397</v>
      </c>
      <c r="L10748" s="15" t="s">
        <v>397</v>
      </c>
      <c r="M10748" s="15" t="s">
        <v>397</v>
      </c>
      <c r="N10748" s="15" t="s">
        <v>48068</v>
      </c>
    </row>
    <row r="10749" spans="1:14" x14ac:dyDescent="0.25">
      <c r="A10749" s="15" t="s">
        <v>48069</v>
      </c>
      <c r="B10749" s="15" t="s">
        <v>48070</v>
      </c>
      <c r="C10749" s="15" t="s">
        <v>48071</v>
      </c>
      <c r="D10749" s="15" t="s">
        <v>48072</v>
      </c>
      <c r="E10749" s="15" t="s">
        <v>48073</v>
      </c>
      <c r="F10749" s="15" t="s">
        <v>48074</v>
      </c>
      <c r="G10749" s="15" t="s">
        <v>397</v>
      </c>
      <c r="H10749" s="15" t="s">
        <v>778</v>
      </c>
      <c r="I10749" s="15" t="s">
        <v>10597</v>
      </c>
      <c r="J10749" s="15" t="s">
        <v>397</v>
      </c>
      <c r="K10749" s="15" t="s">
        <v>397</v>
      </c>
      <c r="L10749" s="15" t="s">
        <v>397</v>
      </c>
      <c r="M10749" s="15" t="s">
        <v>397</v>
      </c>
      <c r="N10749" s="15" t="s">
        <v>1321</v>
      </c>
    </row>
    <row r="10750" spans="1:14" x14ac:dyDescent="0.25">
      <c r="A10750" s="15" t="s">
        <v>48075</v>
      </c>
      <c r="B10750" s="15" t="s">
        <v>48076</v>
      </c>
      <c r="C10750" s="15" t="s">
        <v>48077</v>
      </c>
      <c r="D10750" s="15" t="s">
        <v>397</v>
      </c>
      <c r="E10750" s="15" t="s">
        <v>48078</v>
      </c>
      <c r="F10750" s="15" t="s">
        <v>397</v>
      </c>
      <c r="G10750" s="15" t="s">
        <v>397</v>
      </c>
      <c r="H10750" s="15" t="s">
        <v>1390</v>
      </c>
      <c r="I10750" s="15" t="s">
        <v>397</v>
      </c>
      <c r="J10750" s="15" t="s">
        <v>397</v>
      </c>
      <c r="K10750" s="15" t="s">
        <v>397</v>
      </c>
      <c r="L10750" s="15" t="s">
        <v>397</v>
      </c>
      <c r="M10750" s="15" t="s">
        <v>397</v>
      </c>
      <c r="N10750" s="15" t="s">
        <v>16840</v>
      </c>
    </row>
    <row r="10751" spans="1:14" x14ac:dyDescent="0.25">
      <c r="A10751" s="15" t="s">
        <v>48079</v>
      </c>
      <c r="B10751" s="15" t="s">
        <v>48080</v>
      </c>
      <c r="C10751" s="15" t="s">
        <v>2232</v>
      </c>
      <c r="D10751" s="15" t="s">
        <v>397</v>
      </c>
      <c r="E10751" s="15" t="s">
        <v>397</v>
      </c>
      <c r="F10751" s="15" t="s">
        <v>397</v>
      </c>
      <c r="G10751" s="15" t="s">
        <v>397</v>
      </c>
      <c r="H10751" s="15" t="s">
        <v>48081</v>
      </c>
      <c r="I10751" s="15" t="s">
        <v>397</v>
      </c>
      <c r="J10751" s="15" t="s">
        <v>397</v>
      </c>
      <c r="K10751" s="15" t="s">
        <v>397</v>
      </c>
      <c r="L10751" s="15" t="s">
        <v>397</v>
      </c>
      <c r="M10751" s="15" t="s">
        <v>397</v>
      </c>
      <c r="N10751" s="15" t="s">
        <v>48082</v>
      </c>
    </row>
    <row r="10752" spans="1:14" x14ac:dyDescent="0.25">
      <c r="A10752" s="15" t="s">
        <v>48083</v>
      </c>
      <c r="B10752" s="15" t="s">
        <v>48084</v>
      </c>
      <c r="C10752" s="15" t="s">
        <v>48085</v>
      </c>
      <c r="D10752" s="15" t="s">
        <v>48086</v>
      </c>
      <c r="E10752" s="15" t="s">
        <v>48087</v>
      </c>
      <c r="F10752" s="15" t="s">
        <v>397</v>
      </c>
      <c r="G10752" s="15" t="s">
        <v>397</v>
      </c>
      <c r="H10752" s="15" t="s">
        <v>48088</v>
      </c>
      <c r="I10752" s="15" t="s">
        <v>397</v>
      </c>
      <c r="J10752" s="15" t="s">
        <v>397</v>
      </c>
      <c r="K10752" s="15" t="s">
        <v>397</v>
      </c>
      <c r="L10752" s="15" t="s">
        <v>397</v>
      </c>
      <c r="M10752" s="15" t="s">
        <v>397</v>
      </c>
      <c r="N10752" s="15" t="s">
        <v>48089</v>
      </c>
    </row>
    <row r="10753" spans="1:14" x14ac:dyDescent="0.25">
      <c r="A10753" s="15" t="s">
        <v>48090</v>
      </c>
      <c r="B10753" s="15" t="s">
        <v>48091</v>
      </c>
      <c r="C10753" s="15" t="s">
        <v>48092</v>
      </c>
      <c r="D10753" s="15" t="s">
        <v>397</v>
      </c>
      <c r="E10753" s="15" t="s">
        <v>48093</v>
      </c>
      <c r="F10753" s="15" t="s">
        <v>397</v>
      </c>
      <c r="G10753" s="15" t="s">
        <v>397</v>
      </c>
      <c r="H10753" s="15" t="s">
        <v>48094</v>
      </c>
      <c r="I10753" s="15" t="s">
        <v>397</v>
      </c>
      <c r="J10753" s="15" t="s">
        <v>397</v>
      </c>
      <c r="K10753" s="15" t="s">
        <v>397</v>
      </c>
      <c r="L10753" s="15" t="s">
        <v>397</v>
      </c>
      <c r="M10753" s="15" t="s">
        <v>397</v>
      </c>
      <c r="N10753" s="15" t="s">
        <v>48095</v>
      </c>
    </row>
    <row r="10754" spans="1:14" x14ac:dyDescent="0.25">
      <c r="A10754" s="15" t="s">
        <v>48096</v>
      </c>
      <c r="B10754" s="15" t="s">
        <v>48097</v>
      </c>
      <c r="C10754" s="15" t="s">
        <v>48098</v>
      </c>
      <c r="D10754" s="15" t="s">
        <v>397</v>
      </c>
      <c r="E10754" s="15" t="s">
        <v>48099</v>
      </c>
      <c r="F10754" s="15" t="s">
        <v>397</v>
      </c>
      <c r="G10754" s="15" t="s">
        <v>397</v>
      </c>
      <c r="H10754" s="15" t="s">
        <v>48100</v>
      </c>
      <c r="I10754" s="15" t="s">
        <v>397</v>
      </c>
      <c r="J10754" s="15" t="s">
        <v>397</v>
      </c>
      <c r="K10754" s="15" t="s">
        <v>397</v>
      </c>
      <c r="L10754" s="15" t="s">
        <v>397</v>
      </c>
      <c r="M10754" s="15" t="s">
        <v>48101</v>
      </c>
      <c r="N10754" s="15" t="s">
        <v>13712</v>
      </c>
    </row>
    <row r="10755" spans="1:14" x14ac:dyDescent="0.25">
      <c r="A10755" s="15" t="s">
        <v>48102</v>
      </c>
      <c r="B10755" s="15" t="s">
        <v>48103</v>
      </c>
      <c r="C10755" s="15" t="s">
        <v>48104</v>
      </c>
      <c r="D10755" s="15" t="s">
        <v>397</v>
      </c>
      <c r="E10755" s="15" t="s">
        <v>48105</v>
      </c>
      <c r="F10755" s="15" t="s">
        <v>397</v>
      </c>
      <c r="G10755" s="15" t="s">
        <v>397</v>
      </c>
      <c r="H10755" s="15" t="s">
        <v>397</v>
      </c>
      <c r="I10755" s="15" t="s">
        <v>397</v>
      </c>
      <c r="J10755" s="15" t="s">
        <v>397</v>
      </c>
      <c r="K10755" s="15" t="s">
        <v>397</v>
      </c>
      <c r="L10755" s="15" t="s">
        <v>397</v>
      </c>
      <c r="M10755" s="15" t="s">
        <v>397</v>
      </c>
      <c r="N10755" s="15" t="s">
        <v>397</v>
      </c>
    </row>
    <row r="10756" spans="1:14" x14ac:dyDescent="0.25">
      <c r="A10756" s="15" t="s">
        <v>48106</v>
      </c>
      <c r="B10756" s="15" t="s">
        <v>48107</v>
      </c>
      <c r="C10756" s="15" t="s">
        <v>48108</v>
      </c>
      <c r="D10756" s="15" t="s">
        <v>397</v>
      </c>
      <c r="E10756" s="15" t="s">
        <v>397</v>
      </c>
      <c r="F10756" s="15" t="s">
        <v>397</v>
      </c>
      <c r="G10756" s="15" t="s">
        <v>397</v>
      </c>
      <c r="H10756" s="15" t="s">
        <v>592</v>
      </c>
      <c r="I10756" s="15" t="s">
        <v>397</v>
      </c>
      <c r="J10756" s="15" t="s">
        <v>397</v>
      </c>
      <c r="K10756" s="15" t="s">
        <v>397</v>
      </c>
      <c r="L10756" s="15" t="s">
        <v>397</v>
      </c>
      <c r="M10756" s="15" t="s">
        <v>397</v>
      </c>
      <c r="N10756" s="15" t="s">
        <v>3594</v>
      </c>
    </row>
    <row r="10757" spans="1:14" x14ac:dyDescent="0.25">
      <c r="A10757" s="15" t="s">
        <v>48109</v>
      </c>
      <c r="B10757" s="15" t="s">
        <v>48110</v>
      </c>
      <c r="C10757" s="15" t="s">
        <v>48111</v>
      </c>
      <c r="D10757" s="15" t="s">
        <v>397</v>
      </c>
      <c r="E10757" s="15" t="s">
        <v>397</v>
      </c>
      <c r="F10757" s="15" t="s">
        <v>397</v>
      </c>
      <c r="G10757" s="15" t="s">
        <v>397</v>
      </c>
      <c r="H10757" s="15" t="s">
        <v>429</v>
      </c>
      <c r="I10757" s="15" t="s">
        <v>397</v>
      </c>
      <c r="J10757" s="15" t="s">
        <v>397</v>
      </c>
      <c r="K10757" s="15" t="s">
        <v>397</v>
      </c>
      <c r="L10757" s="15" t="s">
        <v>397</v>
      </c>
      <c r="M10757" s="15" t="s">
        <v>397</v>
      </c>
      <c r="N10757" s="15" t="s">
        <v>459</v>
      </c>
    </row>
    <row r="10758" spans="1:14" x14ac:dyDescent="0.25">
      <c r="A10758" s="15" t="s">
        <v>48112</v>
      </c>
      <c r="B10758" s="15" t="s">
        <v>48113</v>
      </c>
      <c r="C10758" s="15" t="s">
        <v>48114</v>
      </c>
      <c r="D10758" s="15" t="s">
        <v>48115</v>
      </c>
      <c r="E10758" s="15" t="s">
        <v>48116</v>
      </c>
      <c r="F10758" s="15" t="s">
        <v>48117</v>
      </c>
      <c r="G10758" s="15" t="s">
        <v>397</v>
      </c>
      <c r="H10758" s="15" t="s">
        <v>48118</v>
      </c>
      <c r="I10758" s="15" t="s">
        <v>38385</v>
      </c>
      <c r="J10758" s="15" t="s">
        <v>38754</v>
      </c>
      <c r="K10758" s="15" t="s">
        <v>397</v>
      </c>
      <c r="L10758" s="15" t="s">
        <v>397</v>
      </c>
      <c r="M10758" s="15" t="s">
        <v>397</v>
      </c>
      <c r="N10758" s="15" t="s">
        <v>48119</v>
      </c>
    </row>
    <row r="10759" spans="1:14" x14ac:dyDescent="0.25">
      <c r="A10759" s="15" t="s">
        <v>48120</v>
      </c>
      <c r="B10759" s="15" t="s">
        <v>48121</v>
      </c>
      <c r="C10759" s="15" t="s">
        <v>48122</v>
      </c>
      <c r="D10759" s="15" t="s">
        <v>397</v>
      </c>
      <c r="E10759" s="15" t="s">
        <v>397</v>
      </c>
      <c r="F10759" s="15" t="s">
        <v>397</v>
      </c>
      <c r="G10759" s="15" t="s">
        <v>397</v>
      </c>
      <c r="H10759" s="15" t="s">
        <v>397</v>
      </c>
      <c r="I10759" s="15" t="s">
        <v>397</v>
      </c>
      <c r="J10759" s="15" t="s">
        <v>397</v>
      </c>
      <c r="K10759" s="15" t="s">
        <v>397</v>
      </c>
      <c r="L10759" s="15" t="s">
        <v>397</v>
      </c>
      <c r="M10759" s="15" t="s">
        <v>397</v>
      </c>
      <c r="N10759" s="15" t="s">
        <v>397</v>
      </c>
    </row>
    <row r="10760" spans="1:14" x14ac:dyDescent="0.25">
      <c r="A10760" s="15" t="s">
        <v>48123</v>
      </c>
      <c r="B10760" s="15" t="s">
        <v>48124</v>
      </c>
      <c r="C10760" s="15" t="s">
        <v>48125</v>
      </c>
      <c r="D10760" s="15" t="s">
        <v>397</v>
      </c>
      <c r="E10760" s="15" t="s">
        <v>397</v>
      </c>
      <c r="F10760" s="15" t="s">
        <v>397</v>
      </c>
      <c r="G10760" s="15" t="s">
        <v>397</v>
      </c>
      <c r="H10760" s="15" t="s">
        <v>397</v>
      </c>
      <c r="I10760" s="15" t="s">
        <v>397</v>
      </c>
      <c r="J10760" s="15" t="s">
        <v>397</v>
      </c>
      <c r="K10760" s="15" t="s">
        <v>397</v>
      </c>
      <c r="L10760" s="15" t="s">
        <v>397</v>
      </c>
      <c r="M10760" s="15" t="s">
        <v>397</v>
      </c>
      <c r="N10760" s="15" t="s">
        <v>397</v>
      </c>
    </row>
    <row r="10761" spans="1:14" x14ac:dyDescent="0.25">
      <c r="A10761" s="15" t="s">
        <v>48126</v>
      </c>
      <c r="B10761" s="15" t="s">
        <v>48127</v>
      </c>
      <c r="C10761" s="15" t="s">
        <v>48128</v>
      </c>
      <c r="D10761" s="15" t="s">
        <v>397</v>
      </c>
      <c r="E10761" s="15" t="s">
        <v>48129</v>
      </c>
      <c r="F10761" s="15" t="s">
        <v>397</v>
      </c>
      <c r="G10761" s="15" t="s">
        <v>397</v>
      </c>
      <c r="H10761" s="15" t="s">
        <v>397</v>
      </c>
      <c r="I10761" s="15" t="s">
        <v>397</v>
      </c>
      <c r="J10761" s="15" t="s">
        <v>397</v>
      </c>
      <c r="K10761" s="15" t="s">
        <v>397</v>
      </c>
      <c r="L10761" s="15" t="s">
        <v>397</v>
      </c>
      <c r="M10761" s="15" t="s">
        <v>397</v>
      </c>
      <c r="N10761" s="15" t="s">
        <v>397</v>
      </c>
    </row>
    <row r="10762" spans="1:14" x14ac:dyDescent="0.25">
      <c r="A10762" s="15" t="s">
        <v>48130</v>
      </c>
      <c r="B10762" s="15" t="s">
        <v>48131</v>
      </c>
      <c r="C10762" s="15" t="s">
        <v>48132</v>
      </c>
      <c r="D10762" s="15" t="s">
        <v>397</v>
      </c>
      <c r="E10762" s="15" t="s">
        <v>397</v>
      </c>
      <c r="F10762" s="15" t="s">
        <v>397</v>
      </c>
      <c r="G10762" s="15" t="s">
        <v>397</v>
      </c>
      <c r="H10762" s="15" t="s">
        <v>48133</v>
      </c>
      <c r="I10762" s="15" t="s">
        <v>397</v>
      </c>
      <c r="J10762" s="15" t="s">
        <v>397</v>
      </c>
      <c r="K10762" s="15" t="s">
        <v>397</v>
      </c>
      <c r="L10762" s="15" t="s">
        <v>397</v>
      </c>
      <c r="M10762" s="15" t="s">
        <v>397</v>
      </c>
      <c r="N10762" s="15" t="s">
        <v>48134</v>
      </c>
    </row>
    <row r="10763" spans="1:14" x14ac:dyDescent="0.25">
      <c r="A10763" s="15" t="s">
        <v>48135</v>
      </c>
      <c r="B10763" s="15" t="s">
        <v>48136</v>
      </c>
      <c r="C10763" s="15" t="s">
        <v>48137</v>
      </c>
      <c r="D10763" s="15" t="s">
        <v>31646</v>
      </c>
      <c r="E10763" s="15" t="s">
        <v>48138</v>
      </c>
      <c r="F10763" s="15" t="s">
        <v>31648</v>
      </c>
      <c r="G10763" s="15" t="s">
        <v>397</v>
      </c>
      <c r="H10763" s="15" t="s">
        <v>31649</v>
      </c>
      <c r="I10763" s="15" t="s">
        <v>397</v>
      </c>
      <c r="J10763" s="15" t="s">
        <v>397</v>
      </c>
      <c r="K10763" s="15" t="s">
        <v>397</v>
      </c>
      <c r="L10763" s="15" t="s">
        <v>397</v>
      </c>
      <c r="M10763" s="15" t="s">
        <v>397</v>
      </c>
      <c r="N10763" s="15" t="s">
        <v>31650</v>
      </c>
    </row>
    <row r="10764" spans="1:14" x14ac:dyDescent="0.25">
      <c r="A10764" s="15" t="s">
        <v>48139</v>
      </c>
      <c r="B10764" s="15" t="s">
        <v>48140</v>
      </c>
      <c r="C10764" s="15" t="s">
        <v>48141</v>
      </c>
      <c r="D10764" s="15" t="s">
        <v>397</v>
      </c>
      <c r="E10764" s="15" t="s">
        <v>48142</v>
      </c>
      <c r="F10764" s="15" t="s">
        <v>397</v>
      </c>
      <c r="G10764" s="15" t="s">
        <v>397</v>
      </c>
      <c r="H10764" s="15" t="s">
        <v>48143</v>
      </c>
      <c r="I10764" s="15" t="s">
        <v>397</v>
      </c>
      <c r="J10764" s="15" t="s">
        <v>397</v>
      </c>
      <c r="K10764" s="15" t="s">
        <v>397</v>
      </c>
      <c r="L10764" s="15" t="s">
        <v>397</v>
      </c>
      <c r="M10764" s="15" t="s">
        <v>397</v>
      </c>
      <c r="N10764" s="15" t="s">
        <v>48144</v>
      </c>
    </row>
    <row r="10765" spans="1:14" x14ac:dyDescent="0.25">
      <c r="A10765" s="15" t="s">
        <v>48145</v>
      </c>
      <c r="B10765" s="15" t="s">
        <v>48146</v>
      </c>
      <c r="C10765" s="15" t="s">
        <v>48147</v>
      </c>
      <c r="D10765" s="15" t="s">
        <v>48148</v>
      </c>
      <c r="E10765" s="15" t="s">
        <v>48149</v>
      </c>
      <c r="F10765" s="15" t="s">
        <v>397</v>
      </c>
      <c r="G10765" s="15" t="s">
        <v>397</v>
      </c>
      <c r="H10765" s="15" t="s">
        <v>48150</v>
      </c>
      <c r="I10765" s="15" t="s">
        <v>397</v>
      </c>
      <c r="J10765" s="15" t="s">
        <v>397</v>
      </c>
      <c r="K10765" s="15" t="s">
        <v>397</v>
      </c>
      <c r="L10765" s="15" t="s">
        <v>397</v>
      </c>
      <c r="M10765" s="15" t="s">
        <v>397</v>
      </c>
      <c r="N10765" s="15" t="s">
        <v>48151</v>
      </c>
    </row>
    <row r="10766" spans="1:14" x14ac:dyDescent="0.25">
      <c r="A10766" s="15" t="s">
        <v>48152</v>
      </c>
      <c r="B10766" s="15" t="s">
        <v>48153</v>
      </c>
      <c r="C10766" s="15" t="s">
        <v>48154</v>
      </c>
      <c r="D10766" s="15" t="s">
        <v>397</v>
      </c>
      <c r="E10766" s="15" t="s">
        <v>48155</v>
      </c>
      <c r="F10766" s="15" t="s">
        <v>397</v>
      </c>
      <c r="G10766" s="15" t="s">
        <v>397</v>
      </c>
      <c r="H10766" s="15" t="s">
        <v>397</v>
      </c>
      <c r="I10766" s="15" t="s">
        <v>397</v>
      </c>
      <c r="J10766" s="15" t="s">
        <v>397</v>
      </c>
      <c r="K10766" s="15" t="s">
        <v>397</v>
      </c>
      <c r="L10766" s="15" t="s">
        <v>397</v>
      </c>
      <c r="M10766" s="15" t="s">
        <v>397</v>
      </c>
      <c r="N10766" s="15" t="s">
        <v>397</v>
      </c>
    </row>
    <row r="10767" spans="1:14" x14ac:dyDescent="0.25">
      <c r="A10767" s="15" t="s">
        <v>48156</v>
      </c>
      <c r="B10767" s="15" t="s">
        <v>48157</v>
      </c>
      <c r="C10767" s="15" t="s">
        <v>48158</v>
      </c>
      <c r="D10767" s="15" t="s">
        <v>397</v>
      </c>
      <c r="E10767" s="15" t="s">
        <v>48159</v>
      </c>
      <c r="F10767" s="15" t="s">
        <v>397</v>
      </c>
      <c r="G10767" s="15" t="s">
        <v>397</v>
      </c>
      <c r="H10767" s="15" t="s">
        <v>48160</v>
      </c>
      <c r="I10767" s="15" t="s">
        <v>397</v>
      </c>
      <c r="J10767" s="15" t="s">
        <v>397</v>
      </c>
      <c r="K10767" s="15" t="s">
        <v>397</v>
      </c>
      <c r="L10767" s="15" t="s">
        <v>397</v>
      </c>
      <c r="M10767" s="15" t="s">
        <v>397</v>
      </c>
      <c r="N10767" s="15" t="s">
        <v>48161</v>
      </c>
    </row>
    <row r="10768" spans="1:14" x14ac:dyDescent="0.25">
      <c r="A10768" s="15" t="s">
        <v>48162</v>
      </c>
      <c r="B10768" s="15" t="s">
        <v>48163</v>
      </c>
      <c r="C10768" s="15" t="s">
        <v>48164</v>
      </c>
      <c r="D10768" s="15" t="s">
        <v>397</v>
      </c>
      <c r="E10768" s="15" t="s">
        <v>48165</v>
      </c>
      <c r="F10768" s="15" t="s">
        <v>397</v>
      </c>
      <c r="G10768" s="15" t="s">
        <v>397</v>
      </c>
      <c r="H10768" s="15" t="s">
        <v>6199</v>
      </c>
      <c r="I10768" s="15" t="s">
        <v>397</v>
      </c>
      <c r="J10768" s="15" t="s">
        <v>397</v>
      </c>
      <c r="K10768" s="15" t="s">
        <v>397</v>
      </c>
      <c r="L10768" s="15" t="s">
        <v>397</v>
      </c>
      <c r="M10768" s="15" t="s">
        <v>397</v>
      </c>
      <c r="N10768" s="15" t="s">
        <v>6200</v>
      </c>
    </row>
    <row r="10769" spans="1:14" x14ac:dyDescent="0.25">
      <c r="A10769" s="15" t="s">
        <v>48166</v>
      </c>
      <c r="B10769" s="15" t="s">
        <v>48167</v>
      </c>
      <c r="C10769" s="15" t="s">
        <v>48168</v>
      </c>
      <c r="D10769" s="15" t="s">
        <v>397</v>
      </c>
      <c r="E10769" s="15" t="s">
        <v>48169</v>
      </c>
      <c r="F10769" s="15" t="s">
        <v>397</v>
      </c>
      <c r="G10769" s="15" t="s">
        <v>397</v>
      </c>
      <c r="H10769" s="15" t="s">
        <v>48170</v>
      </c>
      <c r="I10769" s="15" t="s">
        <v>397</v>
      </c>
      <c r="J10769" s="15" t="s">
        <v>397</v>
      </c>
      <c r="K10769" s="15" t="s">
        <v>397</v>
      </c>
      <c r="L10769" s="15" t="s">
        <v>397</v>
      </c>
      <c r="M10769" s="15" t="s">
        <v>397</v>
      </c>
      <c r="N10769" s="15" t="s">
        <v>48171</v>
      </c>
    </row>
    <row r="10770" spans="1:14" x14ac:dyDescent="0.25">
      <c r="A10770" s="15" t="s">
        <v>48172</v>
      </c>
      <c r="B10770" s="15" t="s">
        <v>48173</v>
      </c>
      <c r="C10770" s="15" t="s">
        <v>48174</v>
      </c>
      <c r="D10770" s="15" t="s">
        <v>397</v>
      </c>
      <c r="E10770" s="15" t="s">
        <v>48175</v>
      </c>
      <c r="F10770" s="15" t="s">
        <v>397</v>
      </c>
      <c r="G10770" s="15" t="s">
        <v>397</v>
      </c>
      <c r="H10770" s="15" t="s">
        <v>397</v>
      </c>
      <c r="I10770" s="15" t="s">
        <v>397</v>
      </c>
      <c r="J10770" s="15" t="s">
        <v>397</v>
      </c>
      <c r="K10770" s="15" t="s">
        <v>397</v>
      </c>
      <c r="L10770" s="15" t="s">
        <v>397</v>
      </c>
      <c r="M10770" s="15" t="s">
        <v>397</v>
      </c>
      <c r="N10770" s="15" t="s">
        <v>397</v>
      </c>
    </row>
    <row r="10771" spans="1:14" x14ac:dyDescent="0.25">
      <c r="A10771" s="15" t="s">
        <v>48176</v>
      </c>
      <c r="B10771" s="15" t="s">
        <v>48177</v>
      </c>
      <c r="C10771" s="15" t="s">
        <v>48178</v>
      </c>
      <c r="D10771" s="15" t="s">
        <v>397</v>
      </c>
      <c r="E10771" s="15" t="s">
        <v>397</v>
      </c>
      <c r="F10771" s="15" t="s">
        <v>397</v>
      </c>
      <c r="G10771" s="15" t="s">
        <v>397</v>
      </c>
      <c r="H10771" s="15" t="s">
        <v>397</v>
      </c>
      <c r="I10771" s="15" t="s">
        <v>397</v>
      </c>
      <c r="J10771" s="15" t="s">
        <v>397</v>
      </c>
      <c r="K10771" s="15" t="s">
        <v>397</v>
      </c>
      <c r="L10771" s="15" t="s">
        <v>397</v>
      </c>
      <c r="M10771" s="15" t="s">
        <v>397</v>
      </c>
      <c r="N10771" s="15" t="s">
        <v>397</v>
      </c>
    </row>
    <row r="10772" spans="1:14" x14ac:dyDescent="0.25">
      <c r="A10772" s="15" t="s">
        <v>361</v>
      </c>
      <c r="B10772" s="15" t="s">
        <v>48179</v>
      </c>
      <c r="C10772" s="15" t="s">
        <v>48180</v>
      </c>
      <c r="D10772" s="15" t="s">
        <v>48181</v>
      </c>
      <c r="E10772" s="15" t="s">
        <v>48182</v>
      </c>
      <c r="F10772" s="15" t="s">
        <v>48183</v>
      </c>
      <c r="G10772" s="15" t="s">
        <v>397</v>
      </c>
      <c r="H10772" s="15" t="s">
        <v>12830</v>
      </c>
      <c r="I10772" s="15" t="s">
        <v>397</v>
      </c>
      <c r="J10772" s="15" t="s">
        <v>397</v>
      </c>
      <c r="K10772" s="15" t="s">
        <v>397</v>
      </c>
      <c r="L10772" s="15" t="s">
        <v>397</v>
      </c>
      <c r="M10772" s="15" t="s">
        <v>397</v>
      </c>
      <c r="N10772" s="15" t="s">
        <v>12831</v>
      </c>
    </row>
    <row r="10773" spans="1:14" x14ac:dyDescent="0.25">
      <c r="A10773" s="15" t="s">
        <v>48184</v>
      </c>
      <c r="B10773" s="15" t="s">
        <v>48185</v>
      </c>
      <c r="C10773" s="15" t="s">
        <v>5027</v>
      </c>
      <c r="D10773" s="15" t="s">
        <v>397</v>
      </c>
      <c r="E10773" s="15" t="s">
        <v>397</v>
      </c>
      <c r="F10773" s="15" t="s">
        <v>397</v>
      </c>
      <c r="G10773" s="15" t="s">
        <v>397</v>
      </c>
      <c r="H10773" s="15" t="s">
        <v>397</v>
      </c>
      <c r="I10773" s="15" t="s">
        <v>397</v>
      </c>
      <c r="J10773" s="15" t="s">
        <v>397</v>
      </c>
      <c r="K10773" s="15" t="s">
        <v>397</v>
      </c>
      <c r="L10773" s="15" t="s">
        <v>397</v>
      </c>
      <c r="M10773" s="15" t="s">
        <v>397</v>
      </c>
      <c r="N10773" s="15" t="s">
        <v>397</v>
      </c>
    </row>
    <row r="10774" spans="1:14" x14ac:dyDescent="0.25">
      <c r="A10774" s="15" t="s">
        <v>48186</v>
      </c>
      <c r="B10774" s="15" t="s">
        <v>48187</v>
      </c>
      <c r="C10774" s="15" t="s">
        <v>48188</v>
      </c>
      <c r="D10774" s="15" t="s">
        <v>397</v>
      </c>
      <c r="E10774" s="15" t="s">
        <v>38578</v>
      </c>
      <c r="F10774" s="15" t="s">
        <v>397</v>
      </c>
      <c r="G10774" s="15" t="s">
        <v>397</v>
      </c>
      <c r="H10774" s="15" t="s">
        <v>1303</v>
      </c>
      <c r="I10774" s="15" t="s">
        <v>38579</v>
      </c>
      <c r="J10774" s="15" t="s">
        <v>397</v>
      </c>
      <c r="K10774" s="15" t="s">
        <v>397</v>
      </c>
      <c r="L10774" s="15" t="s">
        <v>520</v>
      </c>
      <c r="M10774" s="15" t="s">
        <v>397</v>
      </c>
      <c r="N10774" s="15" t="s">
        <v>1699</v>
      </c>
    </row>
    <row r="10775" spans="1:14" x14ac:dyDescent="0.25">
      <c r="A10775" s="15" t="s">
        <v>48189</v>
      </c>
      <c r="B10775" s="15" t="s">
        <v>48190</v>
      </c>
      <c r="C10775" s="15" t="s">
        <v>48191</v>
      </c>
      <c r="D10775" s="15" t="s">
        <v>48192</v>
      </c>
      <c r="E10775" s="15" t="s">
        <v>48193</v>
      </c>
      <c r="F10775" s="15" t="s">
        <v>48194</v>
      </c>
      <c r="G10775" s="15" t="s">
        <v>48195</v>
      </c>
      <c r="H10775" s="15" t="s">
        <v>397</v>
      </c>
      <c r="I10775" s="15" t="s">
        <v>397</v>
      </c>
      <c r="J10775" s="15" t="s">
        <v>48196</v>
      </c>
      <c r="K10775" s="15" t="s">
        <v>397</v>
      </c>
      <c r="L10775" s="15" t="s">
        <v>397</v>
      </c>
      <c r="M10775" s="15" t="s">
        <v>397</v>
      </c>
      <c r="N10775" s="15" t="s">
        <v>397</v>
      </c>
    </row>
    <row r="10776" spans="1:14" x14ac:dyDescent="0.25">
      <c r="A10776" s="15" t="s">
        <v>48197</v>
      </c>
      <c r="B10776" s="15" t="s">
        <v>48198</v>
      </c>
      <c r="C10776" s="15" t="s">
        <v>48199</v>
      </c>
      <c r="D10776" s="15" t="s">
        <v>397</v>
      </c>
      <c r="E10776" s="15" t="s">
        <v>48200</v>
      </c>
      <c r="F10776" s="15" t="s">
        <v>397</v>
      </c>
      <c r="G10776" s="15" t="s">
        <v>48195</v>
      </c>
      <c r="H10776" s="15" t="s">
        <v>48201</v>
      </c>
      <c r="I10776" s="15" t="s">
        <v>397</v>
      </c>
      <c r="J10776" s="15" t="s">
        <v>397</v>
      </c>
      <c r="K10776" s="15" t="s">
        <v>397</v>
      </c>
      <c r="L10776" s="15" t="s">
        <v>397</v>
      </c>
      <c r="M10776" s="15" t="s">
        <v>397</v>
      </c>
      <c r="N10776" s="15" t="s">
        <v>48202</v>
      </c>
    </row>
    <row r="10777" spans="1:14" x14ac:dyDescent="0.25">
      <c r="A10777" s="15" t="s">
        <v>48203</v>
      </c>
      <c r="B10777" s="15" t="s">
        <v>48204</v>
      </c>
      <c r="C10777" s="15" t="s">
        <v>48205</v>
      </c>
      <c r="D10777" s="15" t="s">
        <v>48206</v>
      </c>
      <c r="E10777" s="15" t="s">
        <v>48207</v>
      </c>
      <c r="F10777" s="15" t="s">
        <v>48208</v>
      </c>
      <c r="G10777" s="15" t="s">
        <v>397</v>
      </c>
      <c r="H10777" s="15" t="s">
        <v>7992</v>
      </c>
      <c r="I10777" s="15" t="s">
        <v>397</v>
      </c>
      <c r="J10777" s="15" t="s">
        <v>397</v>
      </c>
      <c r="K10777" s="15" t="s">
        <v>397</v>
      </c>
      <c r="L10777" s="15" t="s">
        <v>397</v>
      </c>
      <c r="M10777" s="15" t="s">
        <v>397</v>
      </c>
      <c r="N10777" s="15" t="s">
        <v>48209</v>
      </c>
    </row>
    <row r="10778" spans="1:14" x14ac:dyDescent="0.25">
      <c r="A10778" s="15" t="s">
        <v>48210</v>
      </c>
      <c r="B10778" s="15" t="s">
        <v>48211</v>
      </c>
      <c r="C10778" s="15" t="s">
        <v>48212</v>
      </c>
      <c r="D10778" s="15" t="s">
        <v>397</v>
      </c>
      <c r="E10778" s="15" t="s">
        <v>48213</v>
      </c>
      <c r="F10778" s="15" t="s">
        <v>48214</v>
      </c>
      <c r="G10778" s="15" t="s">
        <v>397</v>
      </c>
      <c r="H10778" s="15" t="s">
        <v>48215</v>
      </c>
      <c r="I10778" s="15" t="s">
        <v>397</v>
      </c>
      <c r="J10778" s="15" t="s">
        <v>397</v>
      </c>
      <c r="K10778" s="15" t="s">
        <v>397</v>
      </c>
      <c r="L10778" s="15" t="s">
        <v>397</v>
      </c>
      <c r="M10778" s="15" t="s">
        <v>397</v>
      </c>
      <c r="N10778" s="15" t="s">
        <v>48216</v>
      </c>
    </row>
    <row r="10779" spans="1:14" x14ac:dyDescent="0.25">
      <c r="A10779" s="15" t="s">
        <v>48217</v>
      </c>
      <c r="B10779" s="15" t="s">
        <v>48218</v>
      </c>
      <c r="C10779" s="15" t="s">
        <v>48219</v>
      </c>
      <c r="D10779" s="15" t="s">
        <v>397</v>
      </c>
      <c r="E10779" s="15" t="s">
        <v>48220</v>
      </c>
      <c r="F10779" s="15" t="s">
        <v>397</v>
      </c>
      <c r="G10779" s="15" t="s">
        <v>397</v>
      </c>
      <c r="H10779" s="15" t="s">
        <v>48221</v>
      </c>
      <c r="I10779" s="15" t="s">
        <v>397</v>
      </c>
      <c r="J10779" s="15" t="s">
        <v>397</v>
      </c>
      <c r="K10779" s="15" t="s">
        <v>397</v>
      </c>
      <c r="L10779" s="15" t="s">
        <v>397</v>
      </c>
      <c r="M10779" s="15" t="s">
        <v>397</v>
      </c>
      <c r="N10779" s="15" t="s">
        <v>48222</v>
      </c>
    </row>
    <row r="10780" spans="1:14" x14ac:dyDescent="0.25">
      <c r="A10780" s="15" t="s">
        <v>48223</v>
      </c>
      <c r="B10780" s="15" t="s">
        <v>48224</v>
      </c>
      <c r="C10780" s="15" t="s">
        <v>48225</v>
      </c>
      <c r="D10780" s="15" t="s">
        <v>48226</v>
      </c>
      <c r="E10780" s="15" t="s">
        <v>48227</v>
      </c>
      <c r="F10780" s="15" t="s">
        <v>48228</v>
      </c>
      <c r="G10780" s="15" t="s">
        <v>48229</v>
      </c>
      <c r="H10780" s="15" t="s">
        <v>397</v>
      </c>
      <c r="I10780" s="15" t="s">
        <v>397</v>
      </c>
      <c r="J10780" s="15" t="s">
        <v>397</v>
      </c>
      <c r="K10780" s="15" t="s">
        <v>397</v>
      </c>
      <c r="L10780" s="15" t="s">
        <v>397</v>
      </c>
      <c r="M10780" s="15" t="s">
        <v>48230</v>
      </c>
      <c r="N10780" s="15" t="s">
        <v>397</v>
      </c>
    </row>
    <row r="10781" spans="1:14" x14ac:dyDescent="0.25">
      <c r="A10781" s="15" t="s">
        <v>48231</v>
      </c>
      <c r="B10781" s="15" t="s">
        <v>48232</v>
      </c>
      <c r="C10781" s="15" t="s">
        <v>48233</v>
      </c>
      <c r="D10781" s="15" t="s">
        <v>397</v>
      </c>
      <c r="E10781" s="15" t="s">
        <v>48234</v>
      </c>
      <c r="F10781" s="15" t="s">
        <v>397</v>
      </c>
      <c r="G10781" s="15" t="s">
        <v>397</v>
      </c>
      <c r="H10781" s="15" t="s">
        <v>1276</v>
      </c>
      <c r="I10781" s="15" t="s">
        <v>397</v>
      </c>
      <c r="J10781" s="15" t="s">
        <v>397</v>
      </c>
      <c r="K10781" s="15" t="s">
        <v>397</v>
      </c>
      <c r="L10781" s="15" t="s">
        <v>397</v>
      </c>
      <c r="M10781" s="15" t="s">
        <v>397</v>
      </c>
      <c r="N10781" s="15" t="s">
        <v>48235</v>
      </c>
    </row>
    <row r="10782" spans="1:14" x14ac:dyDescent="0.25">
      <c r="A10782" s="15" t="s">
        <v>48236</v>
      </c>
      <c r="B10782" s="15" t="s">
        <v>48237</v>
      </c>
      <c r="C10782" s="15" t="s">
        <v>48238</v>
      </c>
      <c r="D10782" s="15" t="s">
        <v>48239</v>
      </c>
      <c r="E10782" s="15" t="s">
        <v>48240</v>
      </c>
      <c r="F10782" s="15" t="s">
        <v>48241</v>
      </c>
      <c r="G10782" s="15" t="s">
        <v>397</v>
      </c>
      <c r="H10782" s="15" t="s">
        <v>397</v>
      </c>
      <c r="I10782" s="15" t="s">
        <v>48242</v>
      </c>
      <c r="J10782" s="15" t="s">
        <v>397</v>
      </c>
      <c r="K10782" s="15" t="s">
        <v>397</v>
      </c>
      <c r="L10782" s="15" t="s">
        <v>397</v>
      </c>
      <c r="M10782" s="15" t="s">
        <v>397</v>
      </c>
      <c r="N10782" s="15" t="s">
        <v>397</v>
      </c>
    </row>
    <row r="10783" spans="1:14" x14ac:dyDescent="0.25">
      <c r="A10783" s="15" t="s">
        <v>48243</v>
      </c>
      <c r="B10783" s="15" t="s">
        <v>48244</v>
      </c>
      <c r="C10783" s="15" t="s">
        <v>48245</v>
      </c>
      <c r="D10783" s="15" t="s">
        <v>397</v>
      </c>
      <c r="E10783" s="15" t="s">
        <v>48246</v>
      </c>
      <c r="F10783" s="15" t="s">
        <v>397</v>
      </c>
      <c r="G10783" s="15" t="s">
        <v>397</v>
      </c>
      <c r="H10783" s="15" t="s">
        <v>429</v>
      </c>
      <c r="I10783" s="15" t="s">
        <v>397</v>
      </c>
      <c r="J10783" s="15" t="s">
        <v>397</v>
      </c>
      <c r="K10783" s="15" t="s">
        <v>397</v>
      </c>
      <c r="L10783" s="15" t="s">
        <v>397</v>
      </c>
      <c r="M10783" s="15" t="s">
        <v>397</v>
      </c>
      <c r="N10783" s="15" t="s">
        <v>430</v>
      </c>
    </row>
    <row r="10784" spans="1:14" x14ac:dyDescent="0.25">
      <c r="A10784" s="15" t="s">
        <v>48247</v>
      </c>
      <c r="B10784" s="15" t="s">
        <v>48248</v>
      </c>
      <c r="C10784" s="15" t="s">
        <v>48249</v>
      </c>
      <c r="D10784" s="15" t="s">
        <v>397</v>
      </c>
      <c r="E10784" s="15" t="s">
        <v>48250</v>
      </c>
      <c r="F10784" s="15" t="s">
        <v>397</v>
      </c>
      <c r="G10784" s="15" t="s">
        <v>397</v>
      </c>
      <c r="H10784" s="15" t="s">
        <v>397</v>
      </c>
      <c r="I10784" s="15" t="s">
        <v>397</v>
      </c>
      <c r="J10784" s="15" t="s">
        <v>397</v>
      </c>
      <c r="K10784" s="15" t="s">
        <v>397</v>
      </c>
      <c r="L10784" s="15" t="s">
        <v>397</v>
      </c>
      <c r="M10784" s="15" t="s">
        <v>397</v>
      </c>
      <c r="N10784" s="15" t="s">
        <v>397</v>
      </c>
    </row>
    <row r="10785" spans="1:14" x14ac:dyDescent="0.25">
      <c r="A10785" s="15" t="s">
        <v>48251</v>
      </c>
      <c r="B10785" s="15" t="s">
        <v>48252</v>
      </c>
      <c r="C10785" s="15" t="s">
        <v>48253</v>
      </c>
      <c r="D10785" s="15" t="s">
        <v>397</v>
      </c>
      <c r="E10785" s="15" t="s">
        <v>48254</v>
      </c>
      <c r="F10785" s="15" t="s">
        <v>397</v>
      </c>
      <c r="G10785" s="15" t="s">
        <v>397</v>
      </c>
      <c r="H10785" s="15" t="s">
        <v>48255</v>
      </c>
      <c r="I10785" s="15" t="s">
        <v>397</v>
      </c>
      <c r="J10785" s="15" t="s">
        <v>397</v>
      </c>
      <c r="K10785" s="15" t="s">
        <v>397</v>
      </c>
      <c r="L10785" s="15" t="s">
        <v>397</v>
      </c>
      <c r="M10785" s="15" t="s">
        <v>397</v>
      </c>
      <c r="N10785" s="15" t="s">
        <v>48256</v>
      </c>
    </row>
    <row r="10786" spans="1:14" x14ac:dyDescent="0.25">
      <c r="A10786" s="15" t="s">
        <v>48257</v>
      </c>
      <c r="B10786" s="15" t="s">
        <v>48258</v>
      </c>
      <c r="C10786" s="15" t="s">
        <v>48259</v>
      </c>
      <c r="D10786" s="15" t="s">
        <v>397</v>
      </c>
      <c r="E10786" s="15" t="s">
        <v>397</v>
      </c>
      <c r="F10786" s="15" t="s">
        <v>397</v>
      </c>
      <c r="G10786" s="15" t="s">
        <v>397</v>
      </c>
      <c r="H10786" s="15" t="s">
        <v>397</v>
      </c>
      <c r="I10786" s="15" t="s">
        <v>397</v>
      </c>
      <c r="J10786" s="15" t="s">
        <v>397</v>
      </c>
      <c r="K10786" s="15" t="s">
        <v>397</v>
      </c>
      <c r="L10786" s="15" t="s">
        <v>397</v>
      </c>
      <c r="M10786" s="15" t="s">
        <v>397</v>
      </c>
      <c r="N10786" s="15" t="s">
        <v>397</v>
      </c>
    </row>
    <row r="10787" spans="1:14" x14ac:dyDescent="0.25">
      <c r="A10787" s="15" t="s">
        <v>48260</v>
      </c>
      <c r="B10787" s="15" t="s">
        <v>48261</v>
      </c>
      <c r="C10787" s="15" t="s">
        <v>48262</v>
      </c>
      <c r="D10787" s="15" t="s">
        <v>397</v>
      </c>
      <c r="E10787" s="15" t="s">
        <v>397</v>
      </c>
      <c r="F10787" s="15" t="s">
        <v>397</v>
      </c>
      <c r="G10787" s="15" t="s">
        <v>397</v>
      </c>
      <c r="H10787" s="15" t="s">
        <v>397</v>
      </c>
      <c r="I10787" s="15" t="s">
        <v>397</v>
      </c>
      <c r="J10787" s="15" t="s">
        <v>397</v>
      </c>
      <c r="K10787" s="15" t="s">
        <v>397</v>
      </c>
      <c r="L10787" s="15" t="s">
        <v>397</v>
      </c>
      <c r="M10787" s="15" t="s">
        <v>397</v>
      </c>
      <c r="N10787" s="15" t="s">
        <v>397</v>
      </c>
    </row>
    <row r="10788" spans="1:14" x14ac:dyDescent="0.25">
      <c r="A10788" s="15" t="s">
        <v>48263</v>
      </c>
      <c r="B10788" s="15" t="s">
        <v>48264</v>
      </c>
      <c r="C10788" s="15" t="s">
        <v>48265</v>
      </c>
      <c r="D10788" s="15" t="s">
        <v>48266</v>
      </c>
      <c r="E10788" s="15" t="s">
        <v>48267</v>
      </c>
      <c r="F10788" s="15" t="s">
        <v>48268</v>
      </c>
      <c r="G10788" s="15" t="s">
        <v>397</v>
      </c>
      <c r="H10788" s="15" t="s">
        <v>4094</v>
      </c>
      <c r="I10788" s="15" t="s">
        <v>397</v>
      </c>
      <c r="J10788" s="15" t="s">
        <v>397</v>
      </c>
      <c r="K10788" s="15" t="s">
        <v>397</v>
      </c>
      <c r="L10788" s="15" t="s">
        <v>397</v>
      </c>
      <c r="M10788" s="15" t="s">
        <v>397</v>
      </c>
      <c r="N10788" s="15" t="s">
        <v>37139</v>
      </c>
    </row>
    <row r="10789" spans="1:14" x14ac:dyDescent="0.25">
      <c r="A10789" s="15" t="s">
        <v>48269</v>
      </c>
      <c r="B10789" s="15" t="s">
        <v>48270</v>
      </c>
      <c r="C10789" s="15" t="s">
        <v>48271</v>
      </c>
      <c r="D10789" s="15" t="s">
        <v>48272</v>
      </c>
      <c r="E10789" s="15" t="s">
        <v>48273</v>
      </c>
      <c r="F10789" s="15" t="s">
        <v>48274</v>
      </c>
      <c r="G10789" s="15" t="s">
        <v>397</v>
      </c>
      <c r="H10789" s="15" t="s">
        <v>27092</v>
      </c>
      <c r="I10789" s="15" t="s">
        <v>397</v>
      </c>
      <c r="J10789" s="15" t="s">
        <v>397</v>
      </c>
      <c r="K10789" s="15" t="s">
        <v>397</v>
      </c>
      <c r="L10789" s="15" t="s">
        <v>397</v>
      </c>
      <c r="M10789" s="15" t="s">
        <v>397</v>
      </c>
      <c r="N10789" s="15" t="s">
        <v>25203</v>
      </c>
    </row>
    <row r="10790" spans="1:14" x14ac:dyDescent="0.25">
      <c r="A10790" s="15" t="s">
        <v>48275</v>
      </c>
      <c r="B10790" s="15" t="s">
        <v>48276</v>
      </c>
      <c r="C10790" s="15" t="s">
        <v>48277</v>
      </c>
      <c r="D10790" s="15" t="s">
        <v>48278</v>
      </c>
      <c r="E10790" s="15" t="s">
        <v>48279</v>
      </c>
      <c r="F10790" s="15" t="s">
        <v>48280</v>
      </c>
      <c r="G10790" s="15" t="s">
        <v>397</v>
      </c>
      <c r="H10790" s="15" t="s">
        <v>48281</v>
      </c>
      <c r="I10790" s="15" t="s">
        <v>397</v>
      </c>
      <c r="J10790" s="15" t="s">
        <v>397</v>
      </c>
      <c r="K10790" s="15" t="s">
        <v>397</v>
      </c>
      <c r="L10790" s="15" t="s">
        <v>397</v>
      </c>
      <c r="M10790" s="15" t="s">
        <v>397</v>
      </c>
      <c r="N10790" s="15" t="s">
        <v>48282</v>
      </c>
    </row>
    <row r="10791" spans="1:14" x14ac:dyDescent="0.25">
      <c r="A10791" s="15" t="s">
        <v>48283</v>
      </c>
      <c r="B10791" s="15" t="s">
        <v>48284</v>
      </c>
      <c r="C10791" s="15" t="s">
        <v>48285</v>
      </c>
      <c r="D10791" s="15" t="s">
        <v>48286</v>
      </c>
      <c r="E10791" s="15" t="s">
        <v>48287</v>
      </c>
      <c r="F10791" s="15" t="s">
        <v>48288</v>
      </c>
      <c r="G10791" s="15" t="s">
        <v>397</v>
      </c>
      <c r="H10791" s="15" t="s">
        <v>48289</v>
      </c>
      <c r="I10791" s="15" t="s">
        <v>397</v>
      </c>
      <c r="J10791" s="15" t="s">
        <v>397</v>
      </c>
      <c r="K10791" s="15" t="s">
        <v>397</v>
      </c>
      <c r="L10791" s="15" t="s">
        <v>397</v>
      </c>
      <c r="M10791" s="15" t="s">
        <v>397</v>
      </c>
      <c r="N10791" s="15" t="s">
        <v>48290</v>
      </c>
    </row>
    <row r="10792" spans="1:14" x14ac:dyDescent="0.25">
      <c r="A10792" s="15" t="s">
        <v>48291</v>
      </c>
      <c r="B10792" s="15" t="s">
        <v>48292</v>
      </c>
      <c r="C10792" s="15" t="s">
        <v>48293</v>
      </c>
      <c r="D10792" s="15" t="s">
        <v>48294</v>
      </c>
      <c r="E10792" s="15" t="s">
        <v>48295</v>
      </c>
      <c r="F10792" s="15" t="s">
        <v>48296</v>
      </c>
      <c r="G10792" s="15" t="s">
        <v>397</v>
      </c>
      <c r="H10792" s="15" t="s">
        <v>48297</v>
      </c>
      <c r="I10792" s="15" t="s">
        <v>397</v>
      </c>
      <c r="J10792" s="15" t="s">
        <v>397</v>
      </c>
      <c r="K10792" s="15" t="s">
        <v>397</v>
      </c>
      <c r="L10792" s="15" t="s">
        <v>397</v>
      </c>
      <c r="M10792" s="15" t="s">
        <v>397</v>
      </c>
      <c r="N10792" s="15" t="s">
        <v>48298</v>
      </c>
    </row>
    <row r="10793" spans="1:14" x14ac:dyDescent="0.25">
      <c r="A10793" s="15" t="s">
        <v>48299</v>
      </c>
      <c r="B10793" s="15" t="s">
        <v>48300</v>
      </c>
      <c r="C10793" s="15" t="s">
        <v>48301</v>
      </c>
      <c r="D10793" s="15" t="s">
        <v>397</v>
      </c>
      <c r="E10793" s="15" t="s">
        <v>48302</v>
      </c>
      <c r="F10793" s="15" t="s">
        <v>397</v>
      </c>
      <c r="G10793" s="15" t="s">
        <v>397</v>
      </c>
      <c r="H10793" s="15" t="s">
        <v>397</v>
      </c>
      <c r="I10793" s="15" t="s">
        <v>397</v>
      </c>
      <c r="J10793" s="15" t="s">
        <v>397</v>
      </c>
      <c r="K10793" s="15" t="s">
        <v>397</v>
      </c>
      <c r="L10793" s="15" t="s">
        <v>397</v>
      </c>
      <c r="M10793" s="15" t="s">
        <v>397</v>
      </c>
      <c r="N10793" s="15" t="s">
        <v>397</v>
      </c>
    </row>
    <row r="10794" spans="1:14" x14ac:dyDescent="0.25">
      <c r="A10794" s="15" t="s">
        <v>48303</v>
      </c>
      <c r="B10794" s="15" t="s">
        <v>48304</v>
      </c>
      <c r="C10794" s="15" t="s">
        <v>48305</v>
      </c>
      <c r="D10794" s="15" t="s">
        <v>397</v>
      </c>
      <c r="E10794" s="15" t="s">
        <v>48306</v>
      </c>
      <c r="F10794" s="15" t="s">
        <v>397</v>
      </c>
      <c r="G10794" s="15" t="s">
        <v>397</v>
      </c>
      <c r="H10794" s="15" t="s">
        <v>14620</v>
      </c>
      <c r="I10794" s="15" t="s">
        <v>397</v>
      </c>
      <c r="J10794" s="15" t="s">
        <v>397</v>
      </c>
      <c r="K10794" s="15" t="s">
        <v>397</v>
      </c>
      <c r="L10794" s="15" t="s">
        <v>397</v>
      </c>
      <c r="M10794" s="15" t="s">
        <v>397</v>
      </c>
      <c r="N10794" s="15" t="s">
        <v>14623</v>
      </c>
    </row>
    <row r="10795" spans="1:14" x14ac:dyDescent="0.25">
      <c r="A10795" s="15" t="s">
        <v>48307</v>
      </c>
      <c r="B10795" s="15" t="s">
        <v>48308</v>
      </c>
      <c r="C10795" s="15" t="s">
        <v>48309</v>
      </c>
      <c r="D10795" s="15" t="s">
        <v>48310</v>
      </c>
      <c r="E10795" s="15" t="s">
        <v>48311</v>
      </c>
      <c r="F10795" s="15" t="s">
        <v>48312</v>
      </c>
      <c r="G10795" s="15" t="s">
        <v>397</v>
      </c>
      <c r="H10795" s="15" t="s">
        <v>41962</v>
      </c>
      <c r="I10795" s="15" t="s">
        <v>397</v>
      </c>
      <c r="J10795" s="15" t="s">
        <v>397</v>
      </c>
      <c r="K10795" s="15" t="s">
        <v>397</v>
      </c>
      <c r="L10795" s="15" t="s">
        <v>397</v>
      </c>
      <c r="M10795" s="15" t="s">
        <v>397</v>
      </c>
      <c r="N10795" s="15" t="s">
        <v>48313</v>
      </c>
    </row>
    <row r="10796" spans="1:14" x14ac:dyDescent="0.25">
      <c r="A10796" s="15" t="s">
        <v>48314</v>
      </c>
      <c r="B10796" s="15" t="s">
        <v>48315</v>
      </c>
      <c r="C10796" s="15" t="s">
        <v>48316</v>
      </c>
      <c r="D10796" s="15" t="s">
        <v>397</v>
      </c>
      <c r="E10796" s="15" t="s">
        <v>397</v>
      </c>
      <c r="F10796" s="15" t="s">
        <v>397</v>
      </c>
      <c r="G10796" s="15" t="s">
        <v>397</v>
      </c>
      <c r="H10796" s="15" t="s">
        <v>397</v>
      </c>
      <c r="I10796" s="15" t="s">
        <v>397</v>
      </c>
      <c r="J10796" s="15" t="s">
        <v>397</v>
      </c>
      <c r="K10796" s="15" t="s">
        <v>397</v>
      </c>
      <c r="L10796" s="15" t="s">
        <v>397</v>
      </c>
      <c r="M10796" s="15" t="s">
        <v>397</v>
      </c>
      <c r="N10796" s="15" t="s">
        <v>397</v>
      </c>
    </row>
    <row r="10797" spans="1:14" x14ac:dyDescent="0.25">
      <c r="A10797" s="15" t="s">
        <v>48317</v>
      </c>
      <c r="B10797" s="15" t="s">
        <v>48318</v>
      </c>
      <c r="C10797" s="15" t="s">
        <v>48319</v>
      </c>
      <c r="D10797" s="15" t="s">
        <v>397</v>
      </c>
      <c r="E10797" s="15" t="s">
        <v>48320</v>
      </c>
      <c r="F10797" s="15" t="s">
        <v>397</v>
      </c>
      <c r="G10797" s="15" t="s">
        <v>397</v>
      </c>
      <c r="H10797" s="15" t="s">
        <v>397</v>
      </c>
      <c r="I10797" s="15" t="s">
        <v>397</v>
      </c>
      <c r="J10797" s="15" t="s">
        <v>397</v>
      </c>
      <c r="K10797" s="15" t="s">
        <v>397</v>
      </c>
      <c r="L10797" s="15" t="s">
        <v>397</v>
      </c>
      <c r="M10797" s="15" t="s">
        <v>397</v>
      </c>
      <c r="N10797" s="15" t="s">
        <v>397</v>
      </c>
    </row>
    <row r="10798" spans="1:14" x14ac:dyDescent="0.25">
      <c r="A10798" s="15" t="s">
        <v>48321</v>
      </c>
      <c r="B10798" s="15" t="s">
        <v>48322</v>
      </c>
      <c r="C10798" s="15" t="s">
        <v>48323</v>
      </c>
      <c r="D10798" s="15" t="s">
        <v>397</v>
      </c>
      <c r="E10798" s="15" t="s">
        <v>48324</v>
      </c>
      <c r="F10798" s="15" t="s">
        <v>397</v>
      </c>
      <c r="G10798" s="15" t="s">
        <v>397</v>
      </c>
      <c r="H10798" s="15" t="s">
        <v>397</v>
      </c>
      <c r="I10798" s="15" t="s">
        <v>397</v>
      </c>
      <c r="J10798" s="15" t="s">
        <v>397</v>
      </c>
      <c r="K10798" s="15" t="s">
        <v>397</v>
      </c>
      <c r="L10798" s="15" t="s">
        <v>397</v>
      </c>
      <c r="M10798" s="15" t="s">
        <v>397</v>
      </c>
      <c r="N10798" s="15" t="s">
        <v>397</v>
      </c>
    </row>
    <row r="10799" spans="1:14" x14ac:dyDescent="0.25">
      <c r="A10799" s="15" t="s">
        <v>48325</v>
      </c>
      <c r="B10799" s="15" t="s">
        <v>48326</v>
      </c>
      <c r="C10799" s="15" t="s">
        <v>48327</v>
      </c>
      <c r="D10799" s="15" t="s">
        <v>397</v>
      </c>
      <c r="E10799" s="15" t="s">
        <v>397</v>
      </c>
      <c r="F10799" s="15" t="s">
        <v>397</v>
      </c>
      <c r="G10799" s="15" t="s">
        <v>397</v>
      </c>
      <c r="H10799" s="15" t="s">
        <v>397</v>
      </c>
      <c r="I10799" s="15" t="s">
        <v>397</v>
      </c>
      <c r="J10799" s="15" t="s">
        <v>397</v>
      </c>
      <c r="K10799" s="15" t="s">
        <v>397</v>
      </c>
      <c r="L10799" s="15" t="s">
        <v>397</v>
      </c>
      <c r="M10799" s="15" t="s">
        <v>397</v>
      </c>
      <c r="N10799" s="15" t="s">
        <v>397</v>
      </c>
    </row>
    <row r="10800" spans="1:14" x14ac:dyDescent="0.25">
      <c r="A10800" s="15" t="s">
        <v>48328</v>
      </c>
      <c r="B10800" s="15" t="s">
        <v>48329</v>
      </c>
      <c r="C10800" s="15" t="s">
        <v>48330</v>
      </c>
      <c r="D10800" s="15" t="s">
        <v>397</v>
      </c>
      <c r="E10800" s="15" t="s">
        <v>48331</v>
      </c>
      <c r="F10800" s="15" t="s">
        <v>397</v>
      </c>
      <c r="G10800" s="15" t="s">
        <v>397</v>
      </c>
      <c r="H10800" s="15" t="s">
        <v>48332</v>
      </c>
      <c r="I10800" s="15" t="s">
        <v>397</v>
      </c>
      <c r="J10800" s="15" t="s">
        <v>397</v>
      </c>
      <c r="K10800" s="15" t="s">
        <v>397</v>
      </c>
      <c r="L10800" s="15" t="s">
        <v>397</v>
      </c>
      <c r="M10800" s="15" t="s">
        <v>397</v>
      </c>
      <c r="N10800" s="15" t="s">
        <v>48333</v>
      </c>
    </row>
    <row r="10801" spans="1:14" x14ac:dyDescent="0.25">
      <c r="A10801" s="15" t="s">
        <v>48334</v>
      </c>
      <c r="B10801" s="15" t="s">
        <v>48335</v>
      </c>
      <c r="C10801" s="15" t="s">
        <v>48336</v>
      </c>
      <c r="D10801" s="15" t="s">
        <v>397</v>
      </c>
      <c r="E10801" s="15" t="s">
        <v>397</v>
      </c>
      <c r="F10801" s="15" t="s">
        <v>397</v>
      </c>
      <c r="G10801" s="15" t="s">
        <v>397</v>
      </c>
      <c r="H10801" s="15" t="s">
        <v>397</v>
      </c>
      <c r="I10801" s="15" t="s">
        <v>397</v>
      </c>
      <c r="J10801" s="15" t="s">
        <v>397</v>
      </c>
      <c r="K10801" s="15" t="s">
        <v>397</v>
      </c>
      <c r="L10801" s="15" t="s">
        <v>397</v>
      </c>
      <c r="M10801" s="15" t="s">
        <v>397</v>
      </c>
      <c r="N10801" s="15" t="s">
        <v>397</v>
      </c>
    </row>
    <row r="10802" spans="1:14" x14ac:dyDescent="0.25">
      <c r="A10802" s="15" t="s">
        <v>48337</v>
      </c>
      <c r="B10802" s="15" t="s">
        <v>48338</v>
      </c>
      <c r="C10802" s="15" t="s">
        <v>21859</v>
      </c>
      <c r="D10802" s="15" t="s">
        <v>397</v>
      </c>
      <c r="E10802" s="15" t="s">
        <v>9827</v>
      </c>
      <c r="F10802" s="15" t="s">
        <v>397</v>
      </c>
      <c r="G10802" s="15" t="s">
        <v>397</v>
      </c>
      <c r="H10802" s="15" t="s">
        <v>397</v>
      </c>
      <c r="I10802" s="15" t="s">
        <v>397</v>
      </c>
      <c r="J10802" s="15" t="s">
        <v>397</v>
      </c>
      <c r="K10802" s="15" t="s">
        <v>397</v>
      </c>
      <c r="L10802" s="15" t="s">
        <v>397</v>
      </c>
      <c r="M10802" s="15" t="s">
        <v>397</v>
      </c>
      <c r="N10802" s="15" t="s">
        <v>397</v>
      </c>
    </row>
    <row r="10803" spans="1:14" x14ac:dyDescent="0.25">
      <c r="A10803" s="15" t="s">
        <v>48339</v>
      </c>
      <c r="B10803" s="15" t="s">
        <v>48340</v>
      </c>
      <c r="C10803" s="15" t="s">
        <v>9913</v>
      </c>
      <c r="D10803" s="15" t="s">
        <v>397</v>
      </c>
      <c r="E10803" s="15" t="s">
        <v>397</v>
      </c>
      <c r="F10803" s="15" t="s">
        <v>397</v>
      </c>
      <c r="G10803" s="15" t="s">
        <v>397</v>
      </c>
      <c r="H10803" s="15" t="s">
        <v>397</v>
      </c>
      <c r="I10803" s="15" t="s">
        <v>397</v>
      </c>
      <c r="J10803" s="15" t="s">
        <v>397</v>
      </c>
      <c r="K10803" s="15" t="s">
        <v>397</v>
      </c>
      <c r="L10803" s="15" t="s">
        <v>397</v>
      </c>
      <c r="M10803" s="15" t="s">
        <v>397</v>
      </c>
      <c r="N10803" s="15" t="s">
        <v>397</v>
      </c>
    </row>
    <row r="10804" spans="1:14" x14ac:dyDescent="0.25">
      <c r="A10804" s="15" t="s">
        <v>48341</v>
      </c>
      <c r="B10804" s="15" t="s">
        <v>48342</v>
      </c>
      <c r="C10804" s="15" t="s">
        <v>48343</v>
      </c>
      <c r="D10804" s="15" t="s">
        <v>397</v>
      </c>
      <c r="E10804" s="15" t="s">
        <v>48344</v>
      </c>
      <c r="F10804" s="15" t="s">
        <v>397</v>
      </c>
      <c r="G10804" s="15" t="s">
        <v>397</v>
      </c>
      <c r="H10804" s="15" t="s">
        <v>1973</v>
      </c>
      <c r="I10804" s="15" t="s">
        <v>397</v>
      </c>
      <c r="J10804" s="15" t="s">
        <v>397</v>
      </c>
      <c r="K10804" s="15" t="s">
        <v>397</v>
      </c>
      <c r="L10804" s="15" t="s">
        <v>397</v>
      </c>
      <c r="M10804" s="15" t="s">
        <v>397</v>
      </c>
      <c r="N10804" s="15" t="s">
        <v>1974</v>
      </c>
    </row>
    <row r="10805" spans="1:14" x14ac:dyDescent="0.25">
      <c r="A10805" s="15" t="s">
        <v>48345</v>
      </c>
      <c r="B10805" s="15" t="s">
        <v>48346</v>
      </c>
      <c r="C10805" s="15" t="s">
        <v>48347</v>
      </c>
      <c r="D10805" s="15" t="s">
        <v>397</v>
      </c>
      <c r="E10805" s="15" t="s">
        <v>397</v>
      </c>
      <c r="F10805" s="15" t="s">
        <v>397</v>
      </c>
      <c r="G10805" s="15" t="s">
        <v>397</v>
      </c>
      <c r="H10805" s="15" t="s">
        <v>397</v>
      </c>
      <c r="I10805" s="15" t="s">
        <v>397</v>
      </c>
      <c r="J10805" s="15" t="s">
        <v>397</v>
      </c>
      <c r="K10805" s="15" t="s">
        <v>397</v>
      </c>
      <c r="L10805" s="15" t="s">
        <v>397</v>
      </c>
      <c r="M10805" s="15" t="s">
        <v>397</v>
      </c>
      <c r="N10805" s="15" t="s">
        <v>397</v>
      </c>
    </row>
    <row r="10806" spans="1:14" x14ac:dyDescent="0.25">
      <c r="A10806" s="15" t="s">
        <v>48348</v>
      </c>
      <c r="B10806" s="15" t="s">
        <v>48349</v>
      </c>
      <c r="C10806" s="15" t="s">
        <v>1205</v>
      </c>
      <c r="D10806" s="15" t="s">
        <v>397</v>
      </c>
      <c r="E10806" s="15" t="s">
        <v>1206</v>
      </c>
      <c r="F10806" s="15" t="s">
        <v>397</v>
      </c>
      <c r="G10806" s="15" t="s">
        <v>397</v>
      </c>
      <c r="H10806" s="15" t="s">
        <v>1058</v>
      </c>
      <c r="I10806" s="15" t="s">
        <v>397</v>
      </c>
      <c r="J10806" s="15" t="s">
        <v>397</v>
      </c>
      <c r="K10806" s="15" t="s">
        <v>397</v>
      </c>
      <c r="L10806" s="15" t="s">
        <v>397</v>
      </c>
      <c r="M10806" s="15" t="s">
        <v>397</v>
      </c>
      <c r="N10806" s="15" t="s">
        <v>1059</v>
      </c>
    </row>
    <row r="10807" spans="1:14" x14ac:dyDescent="0.25">
      <c r="A10807" s="15" t="s">
        <v>48350</v>
      </c>
      <c r="B10807" s="15" t="s">
        <v>48351</v>
      </c>
      <c r="C10807" s="15" t="s">
        <v>48316</v>
      </c>
      <c r="D10807" s="15" t="s">
        <v>397</v>
      </c>
      <c r="E10807" s="15" t="s">
        <v>397</v>
      </c>
      <c r="F10807" s="15" t="s">
        <v>397</v>
      </c>
      <c r="G10807" s="15" t="s">
        <v>397</v>
      </c>
      <c r="H10807" s="15" t="s">
        <v>429</v>
      </c>
      <c r="I10807" s="15" t="s">
        <v>397</v>
      </c>
      <c r="J10807" s="15" t="s">
        <v>397</v>
      </c>
      <c r="K10807" s="15" t="s">
        <v>397</v>
      </c>
      <c r="L10807" s="15" t="s">
        <v>397</v>
      </c>
      <c r="M10807" s="15" t="s">
        <v>397</v>
      </c>
      <c r="N10807" s="15" t="s">
        <v>48352</v>
      </c>
    </row>
    <row r="10808" spans="1:14" x14ac:dyDescent="0.25">
      <c r="A10808" s="15" t="s">
        <v>48353</v>
      </c>
      <c r="B10808" s="15" t="s">
        <v>48354</v>
      </c>
      <c r="C10808" s="15" t="s">
        <v>10217</v>
      </c>
      <c r="D10808" s="15" t="s">
        <v>397</v>
      </c>
      <c r="E10808" s="15" t="s">
        <v>9827</v>
      </c>
      <c r="F10808" s="15" t="s">
        <v>397</v>
      </c>
      <c r="G10808" s="15" t="s">
        <v>397</v>
      </c>
      <c r="H10808" s="15" t="s">
        <v>397</v>
      </c>
      <c r="I10808" s="15" t="s">
        <v>397</v>
      </c>
      <c r="J10808" s="15" t="s">
        <v>397</v>
      </c>
      <c r="K10808" s="15" t="s">
        <v>397</v>
      </c>
      <c r="L10808" s="15" t="s">
        <v>397</v>
      </c>
      <c r="M10808" s="15" t="s">
        <v>397</v>
      </c>
      <c r="N10808" s="15" t="s">
        <v>397</v>
      </c>
    </row>
    <row r="10809" spans="1:14" x14ac:dyDescent="0.25">
      <c r="A10809" s="15" t="s">
        <v>48355</v>
      </c>
      <c r="B10809" s="15" t="s">
        <v>48356</v>
      </c>
      <c r="C10809" s="15" t="s">
        <v>48357</v>
      </c>
      <c r="D10809" s="15" t="s">
        <v>397</v>
      </c>
      <c r="E10809" s="15" t="s">
        <v>48358</v>
      </c>
      <c r="F10809" s="15" t="s">
        <v>397</v>
      </c>
      <c r="G10809" s="15" t="s">
        <v>48359</v>
      </c>
      <c r="H10809" s="15" t="s">
        <v>4312</v>
      </c>
      <c r="I10809" s="15" t="s">
        <v>48360</v>
      </c>
      <c r="J10809" s="15" t="s">
        <v>48361</v>
      </c>
      <c r="K10809" s="15" t="s">
        <v>397</v>
      </c>
      <c r="L10809" s="15" t="s">
        <v>397</v>
      </c>
      <c r="M10809" s="15" t="s">
        <v>397</v>
      </c>
      <c r="N10809" s="15" t="s">
        <v>22664</v>
      </c>
    </row>
    <row r="10810" spans="1:14" x14ac:dyDescent="0.25">
      <c r="A10810" s="15" t="s">
        <v>48362</v>
      </c>
      <c r="B10810" s="15" t="s">
        <v>48363</v>
      </c>
      <c r="C10810" s="15" t="s">
        <v>48364</v>
      </c>
      <c r="D10810" s="15" t="s">
        <v>397</v>
      </c>
      <c r="E10810" s="15" t="s">
        <v>48365</v>
      </c>
      <c r="F10810" s="15" t="s">
        <v>397</v>
      </c>
      <c r="G10810" s="15" t="s">
        <v>397</v>
      </c>
      <c r="H10810" s="15" t="s">
        <v>397</v>
      </c>
      <c r="I10810" s="15" t="s">
        <v>397</v>
      </c>
      <c r="J10810" s="15" t="s">
        <v>397</v>
      </c>
      <c r="K10810" s="15" t="s">
        <v>397</v>
      </c>
      <c r="L10810" s="15" t="s">
        <v>397</v>
      </c>
      <c r="M10810" s="15" t="s">
        <v>397</v>
      </c>
      <c r="N10810" s="15" t="s">
        <v>397</v>
      </c>
    </row>
    <row r="10811" spans="1:14" x14ac:dyDescent="0.25">
      <c r="A10811" s="15" t="s">
        <v>48366</v>
      </c>
      <c r="B10811" s="15" t="s">
        <v>48367</v>
      </c>
      <c r="C10811" s="15" t="s">
        <v>48368</v>
      </c>
      <c r="D10811" s="15" t="s">
        <v>397</v>
      </c>
      <c r="E10811" s="15" t="s">
        <v>48369</v>
      </c>
      <c r="F10811" s="15" t="s">
        <v>397</v>
      </c>
      <c r="G10811" s="15" t="s">
        <v>397</v>
      </c>
      <c r="H10811" s="15" t="s">
        <v>10907</v>
      </c>
      <c r="I10811" s="15" t="s">
        <v>397</v>
      </c>
      <c r="J10811" s="15" t="s">
        <v>397</v>
      </c>
      <c r="K10811" s="15" t="s">
        <v>397</v>
      </c>
      <c r="L10811" s="15" t="s">
        <v>397</v>
      </c>
      <c r="M10811" s="15" t="s">
        <v>397</v>
      </c>
      <c r="N10811" s="15" t="s">
        <v>48370</v>
      </c>
    </row>
    <row r="10812" spans="1:14" x14ac:dyDescent="0.25">
      <c r="A10812" s="15" t="s">
        <v>48371</v>
      </c>
      <c r="B10812" s="15" t="s">
        <v>48372</v>
      </c>
      <c r="C10812" s="15" t="s">
        <v>48373</v>
      </c>
      <c r="D10812" s="15" t="s">
        <v>397</v>
      </c>
      <c r="E10812" s="15" t="s">
        <v>397</v>
      </c>
      <c r="F10812" s="15" t="s">
        <v>397</v>
      </c>
      <c r="G10812" s="15" t="s">
        <v>397</v>
      </c>
      <c r="H10812" s="15" t="s">
        <v>397</v>
      </c>
      <c r="I10812" s="15" t="s">
        <v>397</v>
      </c>
      <c r="J10812" s="15" t="s">
        <v>397</v>
      </c>
      <c r="K10812" s="15" t="s">
        <v>397</v>
      </c>
      <c r="L10812" s="15" t="s">
        <v>397</v>
      </c>
      <c r="M10812" s="15" t="s">
        <v>397</v>
      </c>
      <c r="N10812" s="15" t="s">
        <v>397</v>
      </c>
    </row>
    <row r="10813" spans="1:14" x14ac:dyDescent="0.25">
      <c r="A10813" s="15" t="s">
        <v>48374</v>
      </c>
      <c r="B10813" s="15" t="s">
        <v>48375</v>
      </c>
      <c r="C10813" s="15" t="s">
        <v>48376</v>
      </c>
      <c r="D10813" s="15" t="s">
        <v>48377</v>
      </c>
      <c r="E10813" s="15" t="s">
        <v>48378</v>
      </c>
      <c r="F10813" s="15" t="s">
        <v>48379</v>
      </c>
      <c r="G10813" s="15" t="s">
        <v>397</v>
      </c>
      <c r="H10813" s="15" t="s">
        <v>397</v>
      </c>
      <c r="I10813" s="15" t="s">
        <v>397</v>
      </c>
      <c r="J10813" s="15" t="s">
        <v>397</v>
      </c>
      <c r="K10813" s="15" t="s">
        <v>397</v>
      </c>
      <c r="L10813" s="15" t="s">
        <v>397</v>
      </c>
      <c r="M10813" s="15" t="s">
        <v>397</v>
      </c>
      <c r="N10813" s="15" t="s">
        <v>397</v>
      </c>
    </row>
    <row r="10814" spans="1:14" x14ac:dyDescent="0.25">
      <c r="A10814" s="15" t="s">
        <v>48380</v>
      </c>
      <c r="B10814" s="15" t="s">
        <v>48381</v>
      </c>
      <c r="C10814" s="15" t="s">
        <v>48382</v>
      </c>
      <c r="D10814" s="15" t="s">
        <v>397</v>
      </c>
      <c r="E10814" s="15" t="s">
        <v>397</v>
      </c>
      <c r="F10814" s="15" t="s">
        <v>397</v>
      </c>
      <c r="G10814" s="15" t="s">
        <v>397</v>
      </c>
      <c r="H10814" s="15" t="s">
        <v>397</v>
      </c>
      <c r="I10814" s="15" t="s">
        <v>397</v>
      </c>
      <c r="J10814" s="15" t="s">
        <v>397</v>
      </c>
      <c r="K10814" s="15" t="s">
        <v>397</v>
      </c>
      <c r="L10814" s="15" t="s">
        <v>397</v>
      </c>
      <c r="M10814" s="15" t="s">
        <v>397</v>
      </c>
      <c r="N10814" s="15" t="s">
        <v>397</v>
      </c>
    </row>
    <row r="10815" spans="1:14" x14ac:dyDescent="0.25">
      <c r="A10815" s="15" t="s">
        <v>48383</v>
      </c>
      <c r="B10815" s="15" t="s">
        <v>48384</v>
      </c>
      <c r="C10815" s="15" t="s">
        <v>48385</v>
      </c>
      <c r="D10815" s="15" t="s">
        <v>397</v>
      </c>
      <c r="E10815" s="15" t="s">
        <v>48386</v>
      </c>
      <c r="F10815" s="15" t="s">
        <v>397</v>
      </c>
      <c r="G10815" s="15" t="s">
        <v>397</v>
      </c>
      <c r="H10815" s="15" t="s">
        <v>48387</v>
      </c>
      <c r="I10815" s="15" t="s">
        <v>397</v>
      </c>
      <c r="J10815" s="15" t="s">
        <v>397</v>
      </c>
      <c r="K10815" s="15" t="s">
        <v>397</v>
      </c>
      <c r="L10815" s="15" t="s">
        <v>397</v>
      </c>
      <c r="M10815" s="15" t="s">
        <v>397</v>
      </c>
      <c r="N10815" s="15" t="s">
        <v>48388</v>
      </c>
    </row>
    <row r="10816" spans="1:14" x14ac:dyDescent="0.25">
      <c r="A10816" s="15" t="s">
        <v>48389</v>
      </c>
      <c r="B10816" s="15" t="s">
        <v>48390</v>
      </c>
      <c r="C10816" s="15" t="s">
        <v>48391</v>
      </c>
      <c r="D10816" s="15" t="s">
        <v>48392</v>
      </c>
      <c r="E10816" s="15" t="s">
        <v>48393</v>
      </c>
      <c r="F10816" s="15" t="s">
        <v>397</v>
      </c>
      <c r="G10816" s="15" t="s">
        <v>397</v>
      </c>
      <c r="H10816" s="15" t="s">
        <v>48394</v>
      </c>
      <c r="I10816" s="15" t="s">
        <v>48395</v>
      </c>
      <c r="J10816" s="15" t="s">
        <v>48396</v>
      </c>
      <c r="K10816" s="15" t="s">
        <v>397</v>
      </c>
      <c r="L10816" s="15" t="s">
        <v>397</v>
      </c>
      <c r="M10816" s="15" t="s">
        <v>397</v>
      </c>
      <c r="N10816" s="15" t="s">
        <v>48397</v>
      </c>
    </row>
    <row r="10817" spans="1:14" x14ac:dyDescent="0.25">
      <c r="A10817" s="15" t="s">
        <v>48398</v>
      </c>
      <c r="B10817" s="15" t="s">
        <v>48399</v>
      </c>
      <c r="C10817" s="15" t="s">
        <v>48400</v>
      </c>
      <c r="D10817" s="15" t="s">
        <v>48401</v>
      </c>
      <c r="E10817" s="15" t="s">
        <v>48402</v>
      </c>
      <c r="F10817" s="15" t="s">
        <v>397</v>
      </c>
      <c r="G10817" s="15" t="s">
        <v>397</v>
      </c>
      <c r="H10817" s="15" t="s">
        <v>7942</v>
      </c>
      <c r="I10817" s="15" t="s">
        <v>397</v>
      </c>
      <c r="J10817" s="15" t="s">
        <v>397</v>
      </c>
      <c r="K10817" s="15" t="s">
        <v>397</v>
      </c>
      <c r="L10817" s="15" t="s">
        <v>397</v>
      </c>
      <c r="M10817" s="15" t="s">
        <v>397</v>
      </c>
      <c r="N10817" s="15" t="s">
        <v>14581</v>
      </c>
    </row>
    <row r="10818" spans="1:14" x14ac:dyDescent="0.25">
      <c r="A10818" s="15" t="s">
        <v>48403</v>
      </c>
      <c r="B10818" s="15" t="s">
        <v>48404</v>
      </c>
      <c r="C10818" s="15" t="s">
        <v>48405</v>
      </c>
      <c r="D10818" s="15" t="s">
        <v>397</v>
      </c>
      <c r="E10818" s="15" t="s">
        <v>397</v>
      </c>
      <c r="F10818" s="15" t="s">
        <v>397</v>
      </c>
      <c r="G10818" s="15" t="s">
        <v>397</v>
      </c>
      <c r="H10818" s="15" t="s">
        <v>397</v>
      </c>
      <c r="I10818" s="15" t="s">
        <v>397</v>
      </c>
      <c r="J10818" s="15" t="s">
        <v>397</v>
      </c>
      <c r="K10818" s="15" t="s">
        <v>397</v>
      </c>
      <c r="L10818" s="15" t="s">
        <v>397</v>
      </c>
      <c r="M10818" s="15" t="s">
        <v>397</v>
      </c>
      <c r="N10818" s="15" t="s">
        <v>397</v>
      </c>
    </row>
    <row r="10819" spans="1:14" x14ac:dyDescent="0.25">
      <c r="A10819" s="15" t="s">
        <v>48406</v>
      </c>
      <c r="B10819" s="15" t="s">
        <v>48407</v>
      </c>
      <c r="C10819" s="15" t="s">
        <v>48408</v>
      </c>
      <c r="D10819" s="15" t="s">
        <v>397</v>
      </c>
      <c r="E10819" s="15" t="s">
        <v>48409</v>
      </c>
      <c r="F10819" s="15" t="s">
        <v>397</v>
      </c>
      <c r="G10819" s="15" t="s">
        <v>397</v>
      </c>
      <c r="H10819" s="15" t="s">
        <v>397</v>
      </c>
      <c r="I10819" s="15" t="s">
        <v>397</v>
      </c>
      <c r="J10819" s="15" t="s">
        <v>397</v>
      </c>
      <c r="K10819" s="15" t="s">
        <v>397</v>
      </c>
      <c r="L10819" s="15" t="s">
        <v>397</v>
      </c>
      <c r="M10819" s="15" t="s">
        <v>397</v>
      </c>
      <c r="N10819" s="15" t="s">
        <v>397</v>
      </c>
    </row>
    <row r="10820" spans="1:14" x14ac:dyDescent="0.25">
      <c r="A10820" s="15" t="s">
        <v>48410</v>
      </c>
      <c r="B10820" s="15" t="s">
        <v>48411</v>
      </c>
      <c r="C10820" s="15" t="s">
        <v>48412</v>
      </c>
      <c r="D10820" s="15" t="s">
        <v>397</v>
      </c>
      <c r="E10820" s="15" t="s">
        <v>48413</v>
      </c>
      <c r="F10820" s="15" t="s">
        <v>397</v>
      </c>
      <c r="G10820" s="15" t="s">
        <v>397</v>
      </c>
      <c r="H10820" s="15" t="s">
        <v>429</v>
      </c>
      <c r="I10820" s="15" t="s">
        <v>397</v>
      </c>
      <c r="J10820" s="15" t="s">
        <v>397</v>
      </c>
      <c r="K10820" s="15" t="s">
        <v>397</v>
      </c>
      <c r="L10820" s="15" t="s">
        <v>397</v>
      </c>
      <c r="M10820" s="15" t="s">
        <v>397</v>
      </c>
      <c r="N10820" s="15" t="s">
        <v>7237</v>
      </c>
    </row>
    <row r="10821" spans="1:14" x14ac:dyDescent="0.25">
      <c r="A10821" s="15" t="s">
        <v>48414</v>
      </c>
      <c r="B10821" s="15" t="s">
        <v>48415</v>
      </c>
      <c r="C10821" s="15" t="s">
        <v>48416</v>
      </c>
      <c r="D10821" s="15" t="s">
        <v>48417</v>
      </c>
      <c r="E10821" s="15" t="s">
        <v>48418</v>
      </c>
      <c r="F10821" s="15" t="s">
        <v>48419</v>
      </c>
      <c r="G10821" s="15" t="s">
        <v>397</v>
      </c>
      <c r="H10821" s="15" t="s">
        <v>48420</v>
      </c>
      <c r="I10821" s="15" t="s">
        <v>397</v>
      </c>
      <c r="J10821" s="15" t="s">
        <v>397</v>
      </c>
      <c r="K10821" s="15" t="s">
        <v>397</v>
      </c>
      <c r="L10821" s="15" t="s">
        <v>397</v>
      </c>
      <c r="M10821" s="15" t="s">
        <v>397</v>
      </c>
      <c r="N10821" s="15" t="s">
        <v>48421</v>
      </c>
    </row>
    <row r="10822" spans="1:14" x14ac:dyDescent="0.25">
      <c r="A10822" s="15" t="s">
        <v>48422</v>
      </c>
      <c r="B10822" s="15" t="s">
        <v>48423</v>
      </c>
      <c r="C10822" s="15" t="s">
        <v>48424</v>
      </c>
      <c r="D10822" s="15" t="s">
        <v>397</v>
      </c>
      <c r="E10822" s="15" t="s">
        <v>48425</v>
      </c>
      <c r="F10822" s="15" t="s">
        <v>397</v>
      </c>
      <c r="G10822" s="15" t="s">
        <v>397</v>
      </c>
      <c r="H10822" s="15" t="s">
        <v>22282</v>
      </c>
      <c r="I10822" s="15" t="s">
        <v>13008</v>
      </c>
      <c r="J10822" s="15" t="s">
        <v>397</v>
      </c>
      <c r="K10822" s="15" t="s">
        <v>397</v>
      </c>
      <c r="L10822" s="15" t="s">
        <v>397</v>
      </c>
      <c r="M10822" s="15" t="s">
        <v>397</v>
      </c>
      <c r="N10822" s="15" t="s">
        <v>9732</v>
      </c>
    </row>
    <row r="10823" spans="1:14" x14ac:dyDescent="0.25">
      <c r="A10823" s="15" t="s">
        <v>48426</v>
      </c>
      <c r="B10823" s="15" t="s">
        <v>48427</v>
      </c>
      <c r="C10823" s="15" t="s">
        <v>48428</v>
      </c>
      <c r="D10823" s="15" t="s">
        <v>48429</v>
      </c>
      <c r="E10823" s="15" t="s">
        <v>48425</v>
      </c>
      <c r="F10823" s="15" t="s">
        <v>48430</v>
      </c>
      <c r="G10823" s="15" t="s">
        <v>397</v>
      </c>
      <c r="H10823" s="15" t="s">
        <v>9729</v>
      </c>
      <c r="I10823" s="15" t="s">
        <v>13008</v>
      </c>
      <c r="J10823" s="15" t="s">
        <v>48431</v>
      </c>
      <c r="K10823" s="15" t="s">
        <v>397</v>
      </c>
      <c r="L10823" s="15" t="s">
        <v>397</v>
      </c>
      <c r="M10823" s="15" t="s">
        <v>397</v>
      </c>
      <c r="N10823" s="15" t="s">
        <v>14479</v>
      </c>
    </row>
    <row r="10824" spans="1:14" x14ac:dyDescent="0.25">
      <c r="A10824" s="15" t="s">
        <v>48432</v>
      </c>
      <c r="B10824" s="15" t="s">
        <v>48433</v>
      </c>
      <c r="C10824" s="15" t="s">
        <v>48434</v>
      </c>
      <c r="D10824" s="15" t="s">
        <v>397</v>
      </c>
      <c r="E10824" s="15" t="s">
        <v>48435</v>
      </c>
      <c r="F10824" s="15" t="s">
        <v>397</v>
      </c>
      <c r="G10824" s="15" t="s">
        <v>397</v>
      </c>
      <c r="H10824" s="15" t="s">
        <v>397</v>
      </c>
      <c r="I10824" s="15" t="s">
        <v>397</v>
      </c>
      <c r="J10824" s="15" t="s">
        <v>397</v>
      </c>
      <c r="K10824" s="15" t="s">
        <v>397</v>
      </c>
      <c r="L10824" s="15" t="s">
        <v>397</v>
      </c>
      <c r="M10824" s="15" t="s">
        <v>397</v>
      </c>
      <c r="N10824" s="15" t="s">
        <v>397</v>
      </c>
    </row>
    <row r="10825" spans="1:14" x14ac:dyDescent="0.25">
      <c r="A10825" s="15" t="s">
        <v>48436</v>
      </c>
      <c r="B10825" s="15" t="s">
        <v>48437</v>
      </c>
      <c r="C10825" s="15" t="s">
        <v>48438</v>
      </c>
      <c r="D10825" s="15" t="s">
        <v>48439</v>
      </c>
      <c r="E10825" s="15" t="s">
        <v>48440</v>
      </c>
      <c r="F10825" s="15" t="s">
        <v>48441</v>
      </c>
      <c r="G10825" s="15" t="s">
        <v>397</v>
      </c>
      <c r="H10825" s="15" t="s">
        <v>14558</v>
      </c>
      <c r="I10825" s="15" t="s">
        <v>397</v>
      </c>
      <c r="J10825" s="15" t="s">
        <v>397</v>
      </c>
      <c r="K10825" s="15" t="s">
        <v>397</v>
      </c>
      <c r="L10825" s="15" t="s">
        <v>397</v>
      </c>
      <c r="M10825" s="15" t="s">
        <v>397</v>
      </c>
      <c r="N10825" s="15" t="s">
        <v>14559</v>
      </c>
    </row>
    <row r="10826" spans="1:14" x14ac:dyDescent="0.25">
      <c r="A10826" s="15" t="s">
        <v>48442</v>
      </c>
      <c r="B10826" s="15" t="s">
        <v>48443</v>
      </c>
      <c r="C10826" s="15" t="s">
        <v>48444</v>
      </c>
      <c r="D10826" s="15" t="s">
        <v>397</v>
      </c>
      <c r="E10826" s="15" t="s">
        <v>397</v>
      </c>
      <c r="F10826" s="15" t="s">
        <v>397</v>
      </c>
      <c r="G10826" s="15" t="s">
        <v>397</v>
      </c>
      <c r="H10826" s="15" t="s">
        <v>397</v>
      </c>
      <c r="I10826" s="15" t="s">
        <v>397</v>
      </c>
      <c r="J10826" s="15" t="s">
        <v>397</v>
      </c>
      <c r="K10826" s="15" t="s">
        <v>397</v>
      </c>
      <c r="L10826" s="15" t="s">
        <v>397</v>
      </c>
      <c r="M10826" s="15" t="s">
        <v>397</v>
      </c>
      <c r="N10826" s="15" t="s">
        <v>397</v>
      </c>
    </row>
    <row r="10827" spans="1:14" x14ac:dyDescent="0.25">
      <c r="A10827" s="15" t="s">
        <v>48445</v>
      </c>
      <c r="B10827" s="15" t="s">
        <v>48446</v>
      </c>
      <c r="C10827" s="15" t="s">
        <v>48447</v>
      </c>
      <c r="D10827" s="15" t="s">
        <v>48448</v>
      </c>
      <c r="E10827" s="15" t="s">
        <v>48449</v>
      </c>
      <c r="F10827" s="15" t="s">
        <v>48450</v>
      </c>
      <c r="G10827" s="15" t="s">
        <v>397</v>
      </c>
      <c r="H10827" s="15" t="s">
        <v>48451</v>
      </c>
      <c r="I10827" s="15" t="s">
        <v>48452</v>
      </c>
      <c r="J10827" s="15" t="s">
        <v>48453</v>
      </c>
      <c r="K10827" s="15" t="s">
        <v>397</v>
      </c>
      <c r="L10827" s="15" t="s">
        <v>397</v>
      </c>
      <c r="M10827" s="15" t="s">
        <v>397</v>
      </c>
      <c r="N10827" s="15" t="s">
        <v>48454</v>
      </c>
    </row>
    <row r="10828" spans="1:14" x14ac:dyDescent="0.25">
      <c r="A10828" s="15" t="s">
        <v>48455</v>
      </c>
      <c r="B10828" s="15" t="s">
        <v>48456</v>
      </c>
      <c r="C10828" s="15" t="s">
        <v>48457</v>
      </c>
      <c r="D10828" s="15" t="s">
        <v>397</v>
      </c>
      <c r="E10828" s="15" t="s">
        <v>48458</v>
      </c>
      <c r="F10828" s="15" t="s">
        <v>397</v>
      </c>
      <c r="G10828" s="15" t="s">
        <v>397</v>
      </c>
      <c r="H10828" s="15" t="s">
        <v>48459</v>
      </c>
      <c r="I10828" s="15" t="s">
        <v>397</v>
      </c>
      <c r="J10828" s="15" t="s">
        <v>397</v>
      </c>
      <c r="K10828" s="15" t="s">
        <v>397</v>
      </c>
      <c r="L10828" s="15" t="s">
        <v>397</v>
      </c>
      <c r="M10828" s="15" t="s">
        <v>397</v>
      </c>
      <c r="N10828" s="15" t="s">
        <v>48460</v>
      </c>
    </row>
    <row r="10829" spans="1:14" x14ac:dyDescent="0.25">
      <c r="A10829" s="15" t="s">
        <v>48461</v>
      </c>
      <c r="B10829" s="15" t="s">
        <v>48462</v>
      </c>
      <c r="C10829" s="15" t="s">
        <v>48463</v>
      </c>
      <c r="D10829" s="15" t="s">
        <v>397</v>
      </c>
      <c r="E10829" s="15" t="s">
        <v>48464</v>
      </c>
      <c r="F10829" s="15" t="s">
        <v>397</v>
      </c>
      <c r="G10829" s="15" t="s">
        <v>397</v>
      </c>
      <c r="H10829" s="15" t="s">
        <v>48465</v>
      </c>
      <c r="I10829" s="15" t="s">
        <v>397</v>
      </c>
      <c r="J10829" s="15" t="s">
        <v>397</v>
      </c>
      <c r="K10829" s="15" t="s">
        <v>397</v>
      </c>
      <c r="L10829" s="15" t="s">
        <v>397</v>
      </c>
      <c r="M10829" s="15" t="s">
        <v>397</v>
      </c>
      <c r="N10829" s="15" t="s">
        <v>48466</v>
      </c>
    </row>
    <row r="10830" spans="1:14" x14ac:dyDescent="0.25">
      <c r="A10830" s="15" t="s">
        <v>48467</v>
      </c>
      <c r="B10830" s="15" t="s">
        <v>48468</v>
      </c>
      <c r="C10830" s="15" t="s">
        <v>48469</v>
      </c>
      <c r="D10830" s="15" t="s">
        <v>48470</v>
      </c>
      <c r="E10830" s="15" t="s">
        <v>48471</v>
      </c>
      <c r="F10830" s="15" t="s">
        <v>48472</v>
      </c>
      <c r="G10830" s="15" t="s">
        <v>397</v>
      </c>
      <c r="H10830" s="15" t="s">
        <v>397</v>
      </c>
      <c r="I10830" s="15" t="s">
        <v>397</v>
      </c>
      <c r="J10830" s="15" t="s">
        <v>397</v>
      </c>
      <c r="K10830" s="15" t="s">
        <v>397</v>
      </c>
      <c r="L10830" s="15" t="s">
        <v>397</v>
      </c>
      <c r="M10830" s="15" t="s">
        <v>397</v>
      </c>
      <c r="N10830" s="15" t="s">
        <v>397</v>
      </c>
    </row>
    <row r="10831" spans="1:14" x14ac:dyDescent="0.25">
      <c r="A10831" s="15" t="s">
        <v>48473</v>
      </c>
      <c r="B10831" s="15" t="s">
        <v>48474</v>
      </c>
      <c r="C10831" s="15" t="s">
        <v>48475</v>
      </c>
      <c r="D10831" s="15" t="s">
        <v>48476</v>
      </c>
      <c r="E10831" s="15" t="s">
        <v>48477</v>
      </c>
      <c r="F10831" s="15" t="s">
        <v>48478</v>
      </c>
      <c r="G10831" s="15" t="s">
        <v>397</v>
      </c>
      <c r="H10831" s="15" t="s">
        <v>48479</v>
      </c>
      <c r="I10831" s="15" t="s">
        <v>48480</v>
      </c>
      <c r="J10831" s="15" t="s">
        <v>397</v>
      </c>
      <c r="K10831" s="15" t="s">
        <v>397</v>
      </c>
      <c r="L10831" s="15" t="s">
        <v>397</v>
      </c>
      <c r="M10831" s="15" t="s">
        <v>397</v>
      </c>
      <c r="N10831" s="15" t="s">
        <v>48481</v>
      </c>
    </row>
    <row r="10832" spans="1:14" x14ac:dyDescent="0.25">
      <c r="A10832" s="15" t="s">
        <v>48482</v>
      </c>
      <c r="B10832" s="15" t="s">
        <v>48483</v>
      </c>
      <c r="C10832" s="15" t="s">
        <v>48484</v>
      </c>
      <c r="D10832" s="15" t="s">
        <v>48485</v>
      </c>
      <c r="E10832" s="15" t="s">
        <v>48486</v>
      </c>
      <c r="F10832" s="15" t="s">
        <v>48487</v>
      </c>
      <c r="G10832" s="15" t="s">
        <v>48488</v>
      </c>
      <c r="H10832" s="15" t="s">
        <v>48489</v>
      </c>
      <c r="I10832" s="15" t="s">
        <v>397</v>
      </c>
      <c r="J10832" s="15" t="s">
        <v>397</v>
      </c>
      <c r="K10832" s="15" t="s">
        <v>397</v>
      </c>
      <c r="L10832" s="15" t="s">
        <v>397</v>
      </c>
      <c r="M10832" s="15" t="s">
        <v>397</v>
      </c>
      <c r="N10832" s="15" t="s">
        <v>48490</v>
      </c>
    </row>
    <row r="10833" spans="1:14" x14ac:dyDescent="0.25">
      <c r="A10833" s="15" t="s">
        <v>48491</v>
      </c>
      <c r="B10833" s="15" t="s">
        <v>48492</v>
      </c>
      <c r="C10833" s="15" t="s">
        <v>48493</v>
      </c>
      <c r="D10833" s="15" t="s">
        <v>48494</v>
      </c>
      <c r="E10833" s="15" t="s">
        <v>48495</v>
      </c>
      <c r="F10833" s="15" t="s">
        <v>48496</v>
      </c>
      <c r="G10833" s="15" t="s">
        <v>397</v>
      </c>
      <c r="H10833" s="15" t="s">
        <v>48497</v>
      </c>
      <c r="I10833" s="15" t="s">
        <v>397</v>
      </c>
      <c r="J10833" s="15" t="s">
        <v>397</v>
      </c>
      <c r="K10833" s="15" t="s">
        <v>397</v>
      </c>
      <c r="L10833" s="15" t="s">
        <v>397</v>
      </c>
      <c r="M10833" s="15" t="s">
        <v>397</v>
      </c>
      <c r="N10833" s="15" t="s">
        <v>48498</v>
      </c>
    </row>
    <row r="10834" spans="1:14" x14ac:dyDescent="0.25">
      <c r="A10834" s="15" t="s">
        <v>48499</v>
      </c>
      <c r="B10834" s="15" t="s">
        <v>48500</v>
      </c>
      <c r="C10834" s="15" t="s">
        <v>48501</v>
      </c>
      <c r="D10834" s="15" t="s">
        <v>397</v>
      </c>
      <c r="E10834" s="15" t="s">
        <v>48502</v>
      </c>
      <c r="F10834" s="15" t="s">
        <v>397</v>
      </c>
      <c r="G10834" s="15" t="s">
        <v>397</v>
      </c>
      <c r="H10834" s="15" t="s">
        <v>397</v>
      </c>
      <c r="I10834" s="15" t="s">
        <v>397</v>
      </c>
      <c r="J10834" s="15" t="s">
        <v>397</v>
      </c>
      <c r="K10834" s="15" t="s">
        <v>48503</v>
      </c>
      <c r="L10834" s="15" t="s">
        <v>397</v>
      </c>
      <c r="M10834" s="15" t="s">
        <v>397</v>
      </c>
      <c r="N10834" s="15" t="s">
        <v>397</v>
      </c>
    </row>
    <row r="10835" spans="1:14" x14ac:dyDescent="0.25">
      <c r="A10835" s="15" t="s">
        <v>48504</v>
      </c>
      <c r="B10835" s="15" t="s">
        <v>48505</v>
      </c>
      <c r="C10835" s="15" t="s">
        <v>48506</v>
      </c>
      <c r="D10835" s="15" t="s">
        <v>397</v>
      </c>
      <c r="E10835" s="15" t="s">
        <v>48507</v>
      </c>
      <c r="F10835" s="15" t="s">
        <v>397</v>
      </c>
      <c r="G10835" s="15" t="s">
        <v>397</v>
      </c>
      <c r="H10835" s="15" t="s">
        <v>397</v>
      </c>
      <c r="I10835" s="15" t="s">
        <v>397</v>
      </c>
      <c r="J10835" s="15" t="s">
        <v>397</v>
      </c>
      <c r="K10835" s="15" t="s">
        <v>48503</v>
      </c>
      <c r="L10835" s="15" t="s">
        <v>397</v>
      </c>
      <c r="M10835" s="15" t="s">
        <v>397</v>
      </c>
      <c r="N10835" s="15" t="s">
        <v>397</v>
      </c>
    </row>
    <row r="10836" spans="1:14" x14ac:dyDescent="0.25">
      <c r="A10836" s="15" t="s">
        <v>48508</v>
      </c>
      <c r="B10836" s="15" t="s">
        <v>48509</v>
      </c>
      <c r="C10836" s="15" t="s">
        <v>48510</v>
      </c>
      <c r="D10836" s="15" t="s">
        <v>48511</v>
      </c>
      <c r="E10836" s="15" t="s">
        <v>48512</v>
      </c>
      <c r="F10836" s="15" t="s">
        <v>48513</v>
      </c>
      <c r="G10836" s="15" t="s">
        <v>397</v>
      </c>
      <c r="H10836" s="15" t="s">
        <v>48514</v>
      </c>
      <c r="I10836" s="15" t="s">
        <v>48515</v>
      </c>
      <c r="J10836" s="15" t="s">
        <v>397</v>
      </c>
      <c r="K10836" s="15" t="s">
        <v>397</v>
      </c>
      <c r="L10836" s="15" t="s">
        <v>397</v>
      </c>
      <c r="M10836" s="15" t="s">
        <v>397</v>
      </c>
      <c r="N10836" s="15" t="s">
        <v>48516</v>
      </c>
    </row>
    <row r="10837" spans="1:14" x14ac:dyDescent="0.25">
      <c r="A10837" s="15" t="s">
        <v>48517</v>
      </c>
      <c r="B10837" s="15" t="s">
        <v>48518</v>
      </c>
      <c r="C10837" s="15" t="s">
        <v>48519</v>
      </c>
      <c r="D10837" s="15" t="s">
        <v>397</v>
      </c>
      <c r="E10837" s="15" t="s">
        <v>48520</v>
      </c>
      <c r="F10837" s="15" t="s">
        <v>397</v>
      </c>
      <c r="G10837" s="15" t="s">
        <v>397</v>
      </c>
      <c r="H10837" s="15" t="s">
        <v>48521</v>
      </c>
      <c r="I10837" s="15" t="s">
        <v>397</v>
      </c>
      <c r="J10837" s="15" t="s">
        <v>397</v>
      </c>
      <c r="K10837" s="15" t="s">
        <v>397</v>
      </c>
      <c r="L10837" s="15" t="s">
        <v>397</v>
      </c>
      <c r="M10837" s="15" t="s">
        <v>397</v>
      </c>
      <c r="N10837" s="15" t="s">
        <v>37088</v>
      </c>
    </row>
    <row r="10838" spans="1:14" x14ac:dyDescent="0.25">
      <c r="A10838" s="15" t="s">
        <v>48522</v>
      </c>
      <c r="B10838" s="15" t="s">
        <v>48523</v>
      </c>
      <c r="C10838" s="15" t="s">
        <v>48524</v>
      </c>
      <c r="D10838" s="15" t="s">
        <v>397</v>
      </c>
      <c r="E10838" s="15" t="s">
        <v>48525</v>
      </c>
      <c r="F10838" s="15" t="s">
        <v>397</v>
      </c>
      <c r="G10838" s="15" t="s">
        <v>397</v>
      </c>
      <c r="H10838" s="15" t="s">
        <v>397</v>
      </c>
      <c r="I10838" s="15" t="s">
        <v>397</v>
      </c>
      <c r="J10838" s="15" t="s">
        <v>397</v>
      </c>
      <c r="K10838" s="15" t="s">
        <v>397</v>
      </c>
      <c r="L10838" s="15" t="s">
        <v>397</v>
      </c>
      <c r="M10838" s="15" t="s">
        <v>397</v>
      </c>
      <c r="N10838" s="15" t="s">
        <v>397</v>
      </c>
    </row>
    <row r="10839" spans="1:14" x14ac:dyDescent="0.25">
      <c r="A10839" s="15" t="s">
        <v>48526</v>
      </c>
      <c r="B10839" s="15" t="s">
        <v>48527</v>
      </c>
      <c r="C10839" s="15" t="s">
        <v>48528</v>
      </c>
      <c r="D10839" s="15" t="s">
        <v>397</v>
      </c>
      <c r="E10839" s="15" t="s">
        <v>48529</v>
      </c>
      <c r="F10839" s="15" t="s">
        <v>397</v>
      </c>
      <c r="G10839" s="15" t="s">
        <v>397</v>
      </c>
      <c r="H10839" s="15" t="s">
        <v>48530</v>
      </c>
      <c r="I10839" s="15" t="s">
        <v>397</v>
      </c>
      <c r="J10839" s="15" t="s">
        <v>397</v>
      </c>
      <c r="K10839" s="15" t="s">
        <v>397</v>
      </c>
      <c r="L10839" s="15" t="s">
        <v>397</v>
      </c>
      <c r="M10839" s="15" t="s">
        <v>397</v>
      </c>
      <c r="N10839" s="15" t="s">
        <v>5136</v>
      </c>
    </row>
    <row r="10840" spans="1:14" x14ac:dyDescent="0.25">
      <c r="A10840" s="15" t="s">
        <v>48531</v>
      </c>
      <c r="B10840" s="15" t="s">
        <v>48532</v>
      </c>
      <c r="C10840" s="15" t="s">
        <v>48533</v>
      </c>
      <c r="D10840" s="15" t="s">
        <v>397</v>
      </c>
      <c r="E10840" s="15" t="s">
        <v>397</v>
      </c>
      <c r="F10840" s="15" t="s">
        <v>397</v>
      </c>
      <c r="G10840" s="15" t="s">
        <v>397</v>
      </c>
      <c r="H10840" s="15" t="s">
        <v>397</v>
      </c>
      <c r="I10840" s="15" t="s">
        <v>397</v>
      </c>
      <c r="J10840" s="15" t="s">
        <v>397</v>
      </c>
      <c r="K10840" s="15" t="s">
        <v>397</v>
      </c>
      <c r="L10840" s="15" t="s">
        <v>397</v>
      </c>
      <c r="M10840" s="15" t="s">
        <v>397</v>
      </c>
      <c r="N10840" s="15" t="s">
        <v>397</v>
      </c>
    </row>
    <row r="10841" spans="1:14" x14ac:dyDescent="0.25">
      <c r="A10841" s="15" t="s">
        <v>48534</v>
      </c>
      <c r="B10841" s="15" t="s">
        <v>48535</v>
      </c>
      <c r="C10841" s="15" t="s">
        <v>48536</v>
      </c>
      <c r="D10841" s="15" t="s">
        <v>397</v>
      </c>
      <c r="E10841" s="15" t="s">
        <v>48537</v>
      </c>
      <c r="F10841" s="15" t="s">
        <v>397</v>
      </c>
      <c r="G10841" s="15" t="s">
        <v>397</v>
      </c>
      <c r="H10841" s="15" t="s">
        <v>2405</v>
      </c>
      <c r="I10841" s="15" t="s">
        <v>397</v>
      </c>
      <c r="J10841" s="15" t="s">
        <v>397</v>
      </c>
      <c r="K10841" s="15" t="s">
        <v>397</v>
      </c>
      <c r="L10841" s="15" t="s">
        <v>397</v>
      </c>
      <c r="M10841" s="15" t="s">
        <v>397</v>
      </c>
      <c r="N10841" s="15" t="s">
        <v>2187</v>
      </c>
    </row>
    <row r="10842" spans="1:14" x14ac:dyDescent="0.25">
      <c r="A10842" s="15" t="s">
        <v>48538</v>
      </c>
      <c r="B10842" s="15" t="s">
        <v>48539</v>
      </c>
      <c r="C10842" s="15" t="s">
        <v>48540</v>
      </c>
      <c r="D10842" s="15" t="s">
        <v>48541</v>
      </c>
      <c r="E10842" s="15" t="s">
        <v>48542</v>
      </c>
      <c r="F10842" s="15" t="s">
        <v>397</v>
      </c>
      <c r="G10842" s="15" t="s">
        <v>397</v>
      </c>
      <c r="H10842" s="15" t="s">
        <v>48543</v>
      </c>
      <c r="I10842" s="15" t="s">
        <v>31877</v>
      </c>
      <c r="J10842" s="15" t="s">
        <v>397</v>
      </c>
      <c r="K10842" s="15" t="s">
        <v>397</v>
      </c>
      <c r="L10842" s="15" t="s">
        <v>397</v>
      </c>
      <c r="M10842" s="15" t="s">
        <v>397</v>
      </c>
      <c r="N10842" s="15" t="s">
        <v>48544</v>
      </c>
    </row>
    <row r="10843" spans="1:14" x14ac:dyDescent="0.25">
      <c r="A10843" s="15" t="s">
        <v>48545</v>
      </c>
      <c r="B10843" s="15" t="s">
        <v>48546</v>
      </c>
      <c r="C10843" s="15" t="s">
        <v>48547</v>
      </c>
      <c r="D10843" s="15" t="s">
        <v>48548</v>
      </c>
      <c r="E10843" s="15" t="s">
        <v>48549</v>
      </c>
      <c r="F10843" s="15" t="s">
        <v>48550</v>
      </c>
      <c r="G10843" s="15" t="s">
        <v>397</v>
      </c>
      <c r="H10843" s="15" t="s">
        <v>6575</v>
      </c>
      <c r="I10843" s="15" t="s">
        <v>48551</v>
      </c>
      <c r="J10843" s="15" t="s">
        <v>397</v>
      </c>
      <c r="K10843" s="15" t="s">
        <v>397</v>
      </c>
      <c r="L10843" s="15" t="s">
        <v>397</v>
      </c>
      <c r="M10843" s="15" t="s">
        <v>397</v>
      </c>
      <c r="N10843" s="15" t="s">
        <v>6576</v>
      </c>
    </row>
    <row r="10844" spans="1:14" x14ac:dyDescent="0.25">
      <c r="A10844" s="15" t="s">
        <v>48552</v>
      </c>
      <c r="B10844" s="15" t="s">
        <v>48553</v>
      </c>
      <c r="C10844" s="15" t="s">
        <v>48554</v>
      </c>
      <c r="D10844" s="15" t="s">
        <v>397</v>
      </c>
      <c r="E10844" s="15" t="s">
        <v>48555</v>
      </c>
      <c r="F10844" s="15" t="s">
        <v>397</v>
      </c>
      <c r="G10844" s="15" t="s">
        <v>397</v>
      </c>
      <c r="H10844" s="15" t="s">
        <v>48556</v>
      </c>
      <c r="I10844" s="15" t="s">
        <v>397</v>
      </c>
      <c r="J10844" s="15" t="s">
        <v>397</v>
      </c>
      <c r="K10844" s="15" t="s">
        <v>397</v>
      </c>
      <c r="L10844" s="15" t="s">
        <v>397</v>
      </c>
      <c r="M10844" s="15" t="s">
        <v>397</v>
      </c>
      <c r="N10844" s="15" t="s">
        <v>38016</v>
      </c>
    </row>
    <row r="10845" spans="1:14" x14ac:dyDescent="0.25">
      <c r="A10845" s="15" t="s">
        <v>48557</v>
      </c>
      <c r="B10845" s="15" t="s">
        <v>48558</v>
      </c>
      <c r="C10845" s="15" t="s">
        <v>48559</v>
      </c>
      <c r="D10845" s="15" t="s">
        <v>397</v>
      </c>
      <c r="E10845" s="15" t="s">
        <v>38578</v>
      </c>
      <c r="F10845" s="15" t="s">
        <v>397</v>
      </c>
      <c r="G10845" s="15" t="s">
        <v>397</v>
      </c>
      <c r="H10845" s="15" t="s">
        <v>1303</v>
      </c>
      <c r="I10845" s="15" t="s">
        <v>38579</v>
      </c>
      <c r="J10845" s="15" t="s">
        <v>397</v>
      </c>
      <c r="K10845" s="15" t="s">
        <v>397</v>
      </c>
      <c r="L10845" s="15" t="s">
        <v>520</v>
      </c>
      <c r="M10845" s="15" t="s">
        <v>397</v>
      </c>
      <c r="N10845" s="15" t="s">
        <v>1699</v>
      </c>
    </row>
    <row r="10846" spans="1:14" x14ac:dyDescent="0.25">
      <c r="A10846" s="15" t="s">
        <v>48560</v>
      </c>
      <c r="B10846" s="15" t="s">
        <v>48561</v>
      </c>
      <c r="C10846" s="15" t="s">
        <v>48562</v>
      </c>
      <c r="D10846" s="15" t="s">
        <v>397</v>
      </c>
      <c r="E10846" s="15" t="s">
        <v>48563</v>
      </c>
      <c r="F10846" s="15" t="s">
        <v>397</v>
      </c>
      <c r="G10846" s="15" t="s">
        <v>397</v>
      </c>
      <c r="H10846" s="15" t="s">
        <v>1303</v>
      </c>
      <c r="I10846" s="15" t="s">
        <v>38579</v>
      </c>
      <c r="J10846" s="15" t="s">
        <v>397</v>
      </c>
      <c r="K10846" s="15" t="s">
        <v>397</v>
      </c>
      <c r="L10846" s="15" t="s">
        <v>520</v>
      </c>
      <c r="M10846" s="15" t="s">
        <v>397</v>
      </c>
      <c r="N10846" s="15" t="s">
        <v>1699</v>
      </c>
    </row>
    <row r="10847" spans="1:14" x14ac:dyDescent="0.25">
      <c r="A10847" s="15" t="s">
        <v>48564</v>
      </c>
      <c r="B10847" s="15" t="s">
        <v>48565</v>
      </c>
      <c r="C10847" s="15" t="s">
        <v>48566</v>
      </c>
      <c r="D10847" s="15" t="s">
        <v>397</v>
      </c>
      <c r="E10847" s="15" t="s">
        <v>48567</v>
      </c>
      <c r="F10847" s="15" t="s">
        <v>397</v>
      </c>
      <c r="G10847" s="15" t="s">
        <v>397</v>
      </c>
      <c r="H10847" s="15" t="s">
        <v>6763</v>
      </c>
      <c r="I10847" s="15" t="s">
        <v>397</v>
      </c>
      <c r="J10847" s="15" t="s">
        <v>397</v>
      </c>
      <c r="K10847" s="15" t="s">
        <v>397</v>
      </c>
      <c r="L10847" s="15" t="s">
        <v>397</v>
      </c>
      <c r="M10847" s="15" t="s">
        <v>48568</v>
      </c>
      <c r="N10847" s="15" t="s">
        <v>6764</v>
      </c>
    </row>
    <row r="10848" spans="1:14" x14ac:dyDescent="0.25">
      <c r="A10848" s="15" t="s">
        <v>48569</v>
      </c>
      <c r="B10848" s="15" t="s">
        <v>48570</v>
      </c>
      <c r="C10848" s="15" t="s">
        <v>48571</v>
      </c>
      <c r="D10848" s="15" t="s">
        <v>397</v>
      </c>
      <c r="E10848" s="15" t="s">
        <v>48572</v>
      </c>
      <c r="F10848" s="15" t="s">
        <v>397</v>
      </c>
      <c r="G10848" s="15" t="s">
        <v>397</v>
      </c>
      <c r="H10848" s="15" t="s">
        <v>34741</v>
      </c>
      <c r="I10848" s="15" t="s">
        <v>397</v>
      </c>
      <c r="J10848" s="15" t="s">
        <v>397</v>
      </c>
      <c r="K10848" s="15" t="s">
        <v>397</v>
      </c>
      <c r="L10848" s="15" t="s">
        <v>397</v>
      </c>
      <c r="M10848" s="15" t="s">
        <v>397</v>
      </c>
      <c r="N10848" s="15" t="s">
        <v>34742</v>
      </c>
    </row>
    <row r="10849" spans="1:14" x14ac:dyDescent="0.25">
      <c r="A10849" s="15" t="s">
        <v>48573</v>
      </c>
      <c r="B10849" s="15" t="s">
        <v>48574</v>
      </c>
      <c r="C10849" s="15" t="s">
        <v>48575</v>
      </c>
      <c r="D10849" s="15" t="s">
        <v>48576</v>
      </c>
      <c r="E10849" s="15" t="s">
        <v>48577</v>
      </c>
      <c r="F10849" s="15" t="s">
        <v>48578</v>
      </c>
      <c r="G10849" s="15" t="s">
        <v>397</v>
      </c>
      <c r="H10849" s="15" t="s">
        <v>48579</v>
      </c>
      <c r="I10849" s="15" t="s">
        <v>397</v>
      </c>
      <c r="J10849" s="15" t="s">
        <v>397</v>
      </c>
      <c r="K10849" s="15" t="s">
        <v>397</v>
      </c>
      <c r="L10849" s="15" t="s">
        <v>397</v>
      </c>
      <c r="M10849" s="15" t="s">
        <v>397</v>
      </c>
      <c r="N10849" s="15" t="s">
        <v>48580</v>
      </c>
    </row>
    <row r="10850" spans="1:14" x14ac:dyDescent="0.25">
      <c r="A10850" s="15" t="s">
        <v>48581</v>
      </c>
      <c r="B10850" s="15" t="s">
        <v>48582</v>
      </c>
      <c r="C10850" s="15" t="s">
        <v>48583</v>
      </c>
      <c r="D10850" s="15" t="s">
        <v>397</v>
      </c>
      <c r="E10850" s="15" t="s">
        <v>48584</v>
      </c>
      <c r="F10850" s="15" t="s">
        <v>397</v>
      </c>
      <c r="G10850" s="15" t="s">
        <v>397</v>
      </c>
      <c r="H10850" s="15" t="s">
        <v>22190</v>
      </c>
      <c r="I10850" s="15" t="s">
        <v>397</v>
      </c>
      <c r="J10850" s="15" t="s">
        <v>397</v>
      </c>
      <c r="K10850" s="15" t="s">
        <v>397</v>
      </c>
      <c r="L10850" s="15" t="s">
        <v>397</v>
      </c>
      <c r="M10850" s="15" t="s">
        <v>397</v>
      </c>
      <c r="N10850" s="15" t="s">
        <v>22191</v>
      </c>
    </row>
    <row r="10851" spans="1:14" x14ac:dyDescent="0.25">
      <c r="A10851" s="15" t="s">
        <v>48585</v>
      </c>
      <c r="B10851" s="15" t="s">
        <v>48586</v>
      </c>
      <c r="C10851" s="15" t="s">
        <v>48587</v>
      </c>
      <c r="D10851" s="15" t="s">
        <v>397</v>
      </c>
      <c r="E10851" s="15" t="s">
        <v>11930</v>
      </c>
      <c r="F10851" s="15" t="s">
        <v>397</v>
      </c>
      <c r="G10851" s="15" t="s">
        <v>397</v>
      </c>
      <c r="H10851" s="15" t="s">
        <v>48588</v>
      </c>
      <c r="I10851" s="15" t="s">
        <v>397</v>
      </c>
      <c r="J10851" s="15" t="s">
        <v>397</v>
      </c>
      <c r="K10851" s="15" t="s">
        <v>397</v>
      </c>
      <c r="L10851" s="15" t="s">
        <v>397</v>
      </c>
      <c r="M10851" s="15" t="s">
        <v>397</v>
      </c>
      <c r="N10851" s="15" t="s">
        <v>48589</v>
      </c>
    </row>
    <row r="10852" spans="1:14" x14ac:dyDescent="0.25">
      <c r="A10852" s="15" t="s">
        <v>48590</v>
      </c>
      <c r="B10852" s="15" t="s">
        <v>48591</v>
      </c>
      <c r="C10852" s="15" t="s">
        <v>48592</v>
      </c>
      <c r="D10852" s="15" t="s">
        <v>48593</v>
      </c>
      <c r="E10852" s="15" t="s">
        <v>24384</v>
      </c>
      <c r="F10852" s="15" t="s">
        <v>397</v>
      </c>
      <c r="G10852" s="15" t="s">
        <v>24385</v>
      </c>
      <c r="H10852" s="15" t="s">
        <v>2426</v>
      </c>
      <c r="I10852" s="15" t="s">
        <v>24387</v>
      </c>
      <c r="J10852" s="15" t="s">
        <v>397</v>
      </c>
      <c r="K10852" s="15" t="s">
        <v>397</v>
      </c>
      <c r="L10852" s="15" t="s">
        <v>397</v>
      </c>
      <c r="M10852" s="15" t="s">
        <v>397</v>
      </c>
      <c r="N10852" s="15" t="s">
        <v>2187</v>
      </c>
    </row>
    <row r="10853" spans="1:14" x14ac:dyDescent="0.25">
      <c r="A10853" s="15" t="s">
        <v>48594</v>
      </c>
      <c r="B10853" s="15" t="s">
        <v>48595</v>
      </c>
      <c r="C10853" s="15" t="s">
        <v>48596</v>
      </c>
      <c r="D10853" s="15" t="s">
        <v>397</v>
      </c>
      <c r="E10853" s="15" t="s">
        <v>48597</v>
      </c>
      <c r="F10853" s="15" t="s">
        <v>397</v>
      </c>
      <c r="G10853" s="15" t="s">
        <v>397</v>
      </c>
      <c r="H10853" s="15" t="s">
        <v>429</v>
      </c>
      <c r="I10853" s="15" t="s">
        <v>397</v>
      </c>
      <c r="J10853" s="15" t="s">
        <v>397</v>
      </c>
      <c r="K10853" s="15" t="s">
        <v>397</v>
      </c>
      <c r="L10853" s="15" t="s">
        <v>397</v>
      </c>
      <c r="M10853" s="15" t="s">
        <v>397</v>
      </c>
      <c r="N10853" s="15" t="s">
        <v>430</v>
      </c>
    </row>
    <row r="10854" spans="1:14" x14ac:dyDescent="0.25">
      <c r="A10854" s="15" t="s">
        <v>48598</v>
      </c>
      <c r="B10854" s="15" t="s">
        <v>48599</v>
      </c>
      <c r="C10854" s="15" t="s">
        <v>48600</v>
      </c>
      <c r="D10854" s="15" t="s">
        <v>48601</v>
      </c>
      <c r="E10854" s="15" t="s">
        <v>48602</v>
      </c>
      <c r="F10854" s="15" t="s">
        <v>48603</v>
      </c>
      <c r="G10854" s="15" t="s">
        <v>48604</v>
      </c>
      <c r="H10854" s="15" t="s">
        <v>48605</v>
      </c>
      <c r="I10854" s="15" t="s">
        <v>46127</v>
      </c>
      <c r="J10854" s="15" t="s">
        <v>397</v>
      </c>
      <c r="K10854" s="15" t="s">
        <v>397</v>
      </c>
      <c r="L10854" s="15" t="s">
        <v>397</v>
      </c>
      <c r="M10854" s="15" t="s">
        <v>48606</v>
      </c>
      <c r="N10854" s="15" t="s">
        <v>48607</v>
      </c>
    </row>
    <row r="10855" spans="1:14" x14ac:dyDescent="0.25">
      <c r="A10855" s="15" t="s">
        <v>48608</v>
      </c>
      <c r="B10855" s="15" t="s">
        <v>48609</v>
      </c>
      <c r="C10855" s="15" t="s">
        <v>48610</v>
      </c>
      <c r="D10855" s="15" t="s">
        <v>397</v>
      </c>
      <c r="E10855" s="15" t="s">
        <v>48611</v>
      </c>
      <c r="F10855" s="15" t="s">
        <v>397</v>
      </c>
      <c r="G10855" s="15" t="s">
        <v>397</v>
      </c>
      <c r="H10855" s="15" t="s">
        <v>397</v>
      </c>
      <c r="I10855" s="15" t="s">
        <v>397</v>
      </c>
      <c r="J10855" s="15" t="s">
        <v>397</v>
      </c>
      <c r="K10855" s="15" t="s">
        <v>397</v>
      </c>
      <c r="L10855" s="15" t="s">
        <v>397</v>
      </c>
      <c r="M10855" s="15" t="s">
        <v>397</v>
      </c>
      <c r="N10855" s="15" t="s">
        <v>397</v>
      </c>
    </row>
    <row r="10856" spans="1:14" x14ac:dyDescent="0.25">
      <c r="A10856" s="15" t="s">
        <v>48612</v>
      </c>
      <c r="B10856" s="15" t="s">
        <v>48613</v>
      </c>
      <c r="C10856" s="15" t="s">
        <v>48614</v>
      </c>
      <c r="D10856" s="15" t="s">
        <v>397</v>
      </c>
      <c r="E10856" s="15" t="s">
        <v>48615</v>
      </c>
      <c r="F10856" s="15" t="s">
        <v>397</v>
      </c>
      <c r="G10856" s="15" t="s">
        <v>397</v>
      </c>
      <c r="H10856" s="15" t="s">
        <v>397</v>
      </c>
      <c r="I10856" s="15" t="s">
        <v>397</v>
      </c>
      <c r="J10856" s="15" t="s">
        <v>397</v>
      </c>
      <c r="K10856" s="15" t="s">
        <v>397</v>
      </c>
      <c r="L10856" s="15" t="s">
        <v>397</v>
      </c>
      <c r="M10856" s="15" t="s">
        <v>397</v>
      </c>
      <c r="N10856" s="15" t="s">
        <v>397</v>
      </c>
    </row>
    <row r="10857" spans="1:14" x14ac:dyDescent="0.25">
      <c r="A10857" s="15" t="s">
        <v>48616</v>
      </c>
      <c r="B10857" s="15" t="s">
        <v>48617</v>
      </c>
      <c r="C10857" s="15" t="s">
        <v>48618</v>
      </c>
      <c r="D10857" s="15" t="s">
        <v>48619</v>
      </c>
      <c r="E10857" s="15" t="s">
        <v>48620</v>
      </c>
      <c r="F10857" s="15" t="s">
        <v>48621</v>
      </c>
      <c r="G10857" s="15" t="s">
        <v>397</v>
      </c>
      <c r="H10857" s="15" t="s">
        <v>397</v>
      </c>
      <c r="I10857" s="15" t="s">
        <v>397</v>
      </c>
      <c r="J10857" s="15" t="s">
        <v>397</v>
      </c>
      <c r="K10857" s="15" t="s">
        <v>397</v>
      </c>
      <c r="L10857" s="15" t="s">
        <v>397</v>
      </c>
      <c r="M10857" s="15" t="s">
        <v>397</v>
      </c>
      <c r="N10857" s="15" t="s">
        <v>397</v>
      </c>
    </row>
    <row r="10858" spans="1:14" x14ac:dyDescent="0.25">
      <c r="A10858" s="15" t="s">
        <v>48622</v>
      </c>
      <c r="B10858" s="15" t="s">
        <v>48623</v>
      </c>
      <c r="C10858" s="15" t="s">
        <v>48624</v>
      </c>
      <c r="D10858" s="15" t="s">
        <v>397</v>
      </c>
      <c r="E10858" s="15" t="s">
        <v>48625</v>
      </c>
      <c r="F10858" s="15" t="s">
        <v>397</v>
      </c>
      <c r="G10858" s="15" t="s">
        <v>397</v>
      </c>
      <c r="H10858" s="15" t="s">
        <v>397</v>
      </c>
      <c r="I10858" s="15" t="s">
        <v>397</v>
      </c>
      <c r="J10858" s="15" t="s">
        <v>397</v>
      </c>
      <c r="K10858" s="15" t="s">
        <v>397</v>
      </c>
      <c r="L10858" s="15" t="s">
        <v>397</v>
      </c>
      <c r="M10858" s="15" t="s">
        <v>397</v>
      </c>
      <c r="N10858" s="15" t="s">
        <v>397</v>
      </c>
    </row>
    <row r="10859" spans="1:14" x14ac:dyDescent="0.25">
      <c r="A10859" s="15" t="s">
        <v>48626</v>
      </c>
      <c r="B10859" s="15" t="s">
        <v>48627</v>
      </c>
      <c r="C10859" s="15" t="s">
        <v>48628</v>
      </c>
      <c r="D10859" s="15" t="s">
        <v>397</v>
      </c>
      <c r="E10859" s="15" t="s">
        <v>397</v>
      </c>
      <c r="F10859" s="15" t="s">
        <v>397</v>
      </c>
      <c r="G10859" s="15" t="s">
        <v>397</v>
      </c>
      <c r="H10859" s="15" t="s">
        <v>397</v>
      </c>
      <c r="I10859" s="15" t="s">
        <v>397</v>
      </c>
      <c r="J10859" s="15" t="s">
        <v>397</v>
      </c>
      <c r="K10859" s="15" t="s">
        <v>397</v>
      </c>
      <c r="L10859" s="15" t="s">
        <v>397</v>
      </c>
      <c r="M10859" s="15" t="s">
        <v>397</v>
      </c>
      <c r="N10859" s="15" t="s">
        <v>397</v>
      </c>
    </row>
    <row r="10860" spans="1:14" x14ac:dyDescent="0.25">
      <c r="A10860" s="15" t="s">
        <v>48629</v>
      </c>
      <c r="B10860" s="15" t="s">
        <v>48630</v>
      </c>
      <c r="C10860" s="15" t="s">
        <v>608</v>
      </c>
      <c r="D10860" s="15" t="s">
        <v>397</v>
      </c>
      <c r="E10860" s="15" t="s">
        <v>7207</v>
      </c>
      <c r="F10860" s="15" t="s">
        <v>397</v>
      </c>
      <c r="G10860" s="15" t="s">
        <v>397</v>
      </c>
      <c r="H10860" s="15" t="s">
        <v>48631</v>
      </c>
      <c r="I10860" s="15" t="s">
        <v>397</v>
      </c>
      <c r="J10860" s="15" t="s">
        <v>397</v>
      </c>
      <c r="K10860" s="15" t="s">
        <v>397</v>
      </c>
      <c r="L10860" s="15" t="s">
        <v>397</v>
      </c>
      <c r="M10860" s="15" t="s">
        <v>397</v>
      </c>
      <c r="N10860" s="15" t="s">
        <v>48632</v>
      </c>
    </row>
    <row r="10861" spans="1:14" x14ac:dyDescent="0.25">
      <c r="A10861" s="15" t="s">
        <v>48633</v>
      </c>
      <c r="B10861" s="15" t="s">
        <v>48634</v>
      </c>
      <c r="C10861" s="15" t="s">
        <v>48635</v>
      </c>
      <c r="D10861" s="15" t="s">
        <v>397</v>
      </c>
      <c r="E10861" s="15" t="s">
        <v>48636</v>
      </c>
      <c r="F10861" s="15" t="s">
        <v>397</v>
      </c>
      <c r="G10861" s="15" t="s">
        <v>397</v>
      </c>
      <c r="H10861" s="15" t="s">
        <v>397</v>
      </c>
      <c r="I10861" s="15" t="s">
        <v>397</v>
      </c>
      <c r="J10861" s="15" t="s">
        <v>397</v>
      </c>
      <c r="K10861" s="15" t="s">
        <v>397</v>
      </c>
      <c r="L10861" s="15" t="s">
        <v>397</v>
      </c>
      <c r="M10861" s="15" t="s">
        <v>397</v>
      </c>
      <c r="N10861" s="15" t="s">
        <v>397</v>
      </c>
    </row>
    <row r="10862" spans="1:14" x14ac:dyDescent="0.25">
      <c r="A10862" s="15" t="s">
        <v>48637</v>
      </c>
      <c r="B10862" s="15" t="s">
        <v>48638</v>
      </c>
      <c r="C10862" s="15" t="s">
        <v>45111</v>
      </c>
      <c r="D10862" s="15" t="s">
        <v>397</v>
      </c>
      <c r="E10862" s="15" t="s">
        <v>397</v>
      </c>
      <c r="F10862" s="15" t="s">
        <v>397</v>
      </c>
      <c r="G10862" s="15" t="s">
        <v>397</v>
      </c>
      <c r="H10862" s="15" t="s">
        <v>429</v>
      </c>
      <c r="I10862" s="15" t="s">
        <v>397</v>
      </c>
      <c r="J10862" s="15" t="s">
        <v>397</v>
      </c>
      <c r="K10862" s="15" t="s">
        <v>397</v>
      </c>
      <c r="L10862" s="15" t="s">
        <v>397</v>
      </c>
      <c r="M10862" s="15" t="s">
        <v>397</v>
      </c>
      <c r="N10862" s="15" t="s">
        <v>430</v>
      </c>
    </row>
    <row r="10863" spans="1:14" x14ac:dyDescent="0.25">
      <c r="A10863" s="15" t="s">
        <v>48639</v>
      </c>
      <c r="B10863" s="15" t="s">
        <v>48640</v>
      </c>
      <c r="C10863" s="15" t="s">
        <v>48641</v>
      </c>
      <c r="D10863" s="15" t="s">
        <v>397</v>
      </c>
      <c r="E10863" s="15" t="s">
        <v>48642</v>
      </c>
      <c r="F10863" s="15" t="s">
        <v>397</v>
      </c>
      <c r="G10863" s="15" t="s">
        <v>397</v>
      </c>
      <c r="H10863" s="15" t="s">
        <v>48643</v>
      </c>
      <c r="I10863" s="15" t="s">
        <v>397</v>
      </c>
      <c r="J10863" s="15" t="s">
        <v>397</v>
      </c>
      <c r="K10863" s="15" t="s">
        <v>397</v>
      </c>
      <c r="L10863" s="15" t="s">
        <v>397</v>
      </c>
      <c r="M10863" s="15" t="s">
        <v>397</v>
      </c>
      <c r="N10863" s="15" t="s">
        <v>48644</v>
      </c>
    </row>
    <row r="10864" spans="1:14" x14ac:dyDescent="0.25">
      <c r="A10864" s="15" t="s">
        <v>48645</v>
      </c>
      <c r="B10864" s="15" t="s">
        <v>48646</v>
      </c>
      <c r="C10864" s="15" t="s">
        <v>48647</v>
      </c>
      <c r="D10864" s="15" t="s">
        <v>397</v>
      </c>
      <c r="E10864" s="15" t="s">
        <v>48648</v>
      </c>
      <c r="F10864" s="15" t="s">
        <v>397</v>
      </c>
      <c r="G10864" s="15" t="s">
        <v>397</v>
      </c>
      <c r="H10864" s="15" t="s">
        <v>397</v>
      </c>
      <c r="I10864" s="15" t="s">
        <v>397</v>
      </c>
      <c r="J10864" s="15" t="s">
        <v>397</v>
      </c>
      <c r="K10864" s="15" t="s">
        <v>397</v>
      </c>
      <c r="L10864" s="15" t="s">
        <v>397</v>
      </c>
      <c r="M10864" s="15" t="s">
        <v>397</v>
      </c>
      <c r="N10864" s="15" t="s">
        <v>397</v>
      </c>
    </row>
    <row r="10865" spans="1:14" x14ac:dyDescent="0.25">
      <c r="A10865" s="15" t="s">
        <v>48649</v>
      </c>
      <c r="B10865" s="15" t="s">
        <v>48650</v>
      </c>
      <c r="C10865" s="15" t="s">
        <v>48651</v>
      </c>
      <c r="D10865" s="15" t="s">
        <v>397</v>
      </c>
      <c r="E10865" s="15" t="s">
        <v>48652</v>
      </c>
      <c r="F10865" s="15" t="s">
        <v>397</v>
      </c>
      <c r="G10865" s="15" t="s">
        <v>397</v>
      </c>
      <c r="H10865" s="15" t="s">
        <v>48653</v>
      </c>
      <c r="I10865" s="15" t="s">
        <v>397</v>
      </c>
      <c r="J10865" s="15" t="s">
        <v>397</v>
      </c>
      <c r="K10865" s="15" t="s">
        <v>397</v>
      </c>
      <c r="L10865" s="15" t="s">
        <v>397</v>
      </c>
      <c r="M10865" s="15" t="s">
        <v>397</v>
      </c>
      <c r="N10865" s="15" t="s">
        <v>48654</v>
      </c>
    </row>
    <row r="10866" spans="1:14" x14ac:dyDescent="0.25">
      <c r="A10866" s="15" t="s">
        <v>48655</v>
      </c>
      <c r="B10866" s="15" t="s">
        <v>48656</v>
      </c>
      <c r="C10866" s="15" t="s">
        <v>48657</v>
      </c>
      <c r="D10866" s="15" t="s">
        <v>48658</v>
      </c>
      <c r="E10866" s="15" t="s">
        <v>48659</v>
      </c>
      <c r="F10866" s="15" t="s">
        <v>48660</v>
      </c>
      <c r="G10866" s="15" t="s">
        <v>48661</v>
      </c>
      <c r="H10866" s="15" t="s">
        <v>1011</v>
      </c>
      <c r="I10866" s="15" t="s">
        <v>48662</v>
      </c>
      <c r="J10866" s="15" t="s">
        <v>48663</v>
      </c>
      <c r="K10866" s="15" t="s">
        <v>397</v>
      </c>
      <c r="L10866" s="15" t="s">
        <v>397</v>
      </c>
      <c r="M10866" s="15" t="s">
        <v>397</v>
      </c>
      <c r="N10866" s="15" t="s">
        <v>48664</v>
      </c>
    </row>
    <row r="10867" spans="1:14" x14ac:dyDescent="0.25">
      <c r="A10867" s="15" t="s">
        <v>48665</v>
      </c>
      <c r="B10867" s="15" t="s">
        <v>48666</v>
      </c>
      <c r="C10867" s="15" t="s">
        <v>48667</v>
      </c>
      <c r="D10867" s="15" t="s">
        <v>397</v>
      </c>
      <c r="E10867" s="15" t="s">
        <v>48668</v>
      </c>
      <c r="F10867" s="15" t="s">
        <v>397</v>
      </c>
      <c r="G10867" s="15" t="s">
        <v>397</v>
      </c>
      <c r="H10867" s="15" t="s">
        <v>429</v>
      </c>
      <c r="I10867" s="15" t="s">
        <v>397</v>
      </c>
      <c r="J10867" s="15" t="s">
        <v>397</v>
      </c>
      <c r="K10867" s="15" t="s">
        <v>397</v>
      </c>
      <c r="L10867" s="15" t="s">
        <v>397</v>
      </c>
      <c r="M10867" s="15" t="s">
        <v>397</v>
      </c>
      <c r="N10867" s="15" t="s">
        <v>8338</v>
      </c>
    </row>
    <row r="10868" spans="1:14" x14ac:dyDescent="0.25">
      <c r="A10868" s="15" t="s">
        <v>48669</v>
      </c>
      <c r="B10868" s="15" t="s">
        <v>48670</v>
      </c>
      <c r="C10868" s="15" t="s">
        <v>48671</v>
      </c>
      <c r="D10868" s="15" t="s">
        <v>397</v>
      </c>
      <c r="E10868" s="15" t="s">
        <v>397</v>
      </c>
      <c r="F10868" s="15" t="s">
        <v>397</v>
      </c>
      <c r="G10868" s="15" t="s">
        <v>397</v>
      </c>
      <c r="H10868" s="15" t="s">
        <v>397</v>
      </c>
      <c r="I10868" s="15" t="s">
        <v>397</v>
      </c>
      <c r="J10868" s="15" t="s">
        <v>397</v>
      </c>
      <c r="K10868" s="15" t="s">
        <v>397</v>
      </c>
      <c r="L10868" s="15" t="s">
        <v>397</v>
      </c>
      <c r="M10868" s="15" t="s">
        <v>397</v>
      </c>
      <c r="N10868" s="15" t="s">
        <v>397</v>
      </c>
    </row>
    <row r="10869" spans="1:14" x14ac:dyDescent="0.25">
      <c r="A10869" s="15" t="s">
        <v>48672</v>
      </c>
      <c r="B10869" s="15" t="s">
        <v>48673</v>
      </c>
      <c r="C10869" s="15" t="s">
        <v>48674</v>
      </c>
      <c r="D10869" s="15" t="s">
        <v>397</v>
      </c>
      <c r="E10869" s="15" t="s">
        <v>397</v>
      </c>
      <c r="F10869" s="15" t="s">
        <v>397</v>
      </c>
      <c r="G10869" s="15" t="s">
        <v>397</v>
      </c>
      <c r="H10869" s="15" t="s">
        <v>48675</v>
      </c>
      <c r="I10869" s="15" t="s">
        <v>397</v>
      </c>
      <c r="J10869" s="15" t="s">
        <v>397</v>
      </c>
      <c r="K10869" s="15" t="s">
        <v>397</v>
      </c>
      <c r="L10869" s="15" t="s">
        <v>397</v>
      </c>
      <c r="M10869" s="15" t="s">
        <v>397</v>
      </c>
      <c r="N10869" s="15" t="s">
        <v>48676</v>
      </c>
    </row>
    <row r="10870" spans="1:14" x14ac:dyDescent="0.25">
      <c r="A10870" s="15" t="s">
        <v>48677</v>
      </c>
      <c r="B10870" s="15" t="s">
        <v>48678</v>
      </c>
      <c r="C10870" s="15" t="s">
        <v>48679</v>
      </c>
      <c r="D10870" s="15" t="s">
        <v>397</v>
      </c>
      <c r="E10870" s="15" t="s">
        <v>48680</v>
      </c>
      <c r="F10870" s="15" t="s">
        <v>397</v>
      </c>
      <c r="G10870" s="15" t="s">
        <v>397</v>
      </c>
      <c r="H10870" s="15" t="s">
        <v>397</v>
      </c>
      <c r="I10870" s="15" t="s">
        <v>397</v>
      </c>
      <c r="J10870" s="15" t="s">
        <v>397</v>
      </c>
      <c r="K10870" s="15" t="s">
        <v>397</v>
      </c>
      <c r="L10870" s="15" t="s">
        <v>397</v>
      </c>
      <c r="M10870" s="15" t="s">
        <v>397</v>
      </c>
      <c r="N10870" s="15" t="s">
        <v>397</v>
      </c>
    </row>
    <row r="10871" spans="1:14" x14ac:dyDescent="0.25">
      <c r="A10871" s="15" t="s">
        <v>48681</v>
      </c>
      <c r="B10871" s="15" t="s">
        <v>48682</v>
      </c>
      <c r="C10871" s="15" t="s">
        <v>48683</v>
      </c>
      <c r="D10871" s="15" t="s">
        <v>397</v>
      </c>
      <c r="E10871" s="15" t="s">
        <v>48684</v>
      </c>
      <c r="F10871" s="15" t="s">
        <v>397</v>
      </c>
      <c r="G10871" s="15" t="s">
        <v>397</v>
      </c>
      <c r="H10871" s="15" t="s">
        <v>3952</v>
      </c>
      <c r="I10871" s="15" t="s">
        <v>397</v>
      </c>
      <c r="J10871" s="15" t="s">
        <v>397</v>
      </c>
      <c r="K10871" s="15" t="s">
        <v>397</v>
      </c>
      <c r="L10871" s="15" t="s">
        <v>397</v>
      </c>
      <c r="M10871" s="15" t="s">
        <v>397</v>
      </c>
      <c r="N10871" s="15" t="s">
        <v>3953</v>
      </c>
    </row>
    <row r="10872" spans="1:14" x14ac:dyDescent="0.25">
      <c r="A10872" s="15" t="s">
        <v>48685</v>
      </c>
      <c r="B10872" s="15" t="s">
        <v>48686</v>
      </c>
      <c r="C10872" s="15" t="s">
        <v>48687</v>
      </c>
      <c r="D10872" s="15" t="s">
        <v>48688</v>
      </c>
      <c r="E10872" s="15" t="s">
        <v>48689</v>
      </c>
      <c r="F10872" s="15" t="s">
        <v>48690</v>
      </c>
      <c r="G10872" s="15" t="s">
        <v>397</v>
      </c>
      <c r="H10872" s="15" t="s">
        <v>18066</v>
      </c>
      <c r="I10872" s="15" t="s">
        <v>397</v>
      </c>
      <c r="J10872" s="15" t="s">
        <v>397</v>
      </c>
      <c r="K10872" s="15" t="s">
        <v>397</v>
      </c>
      <c r="L10872" s="15" t="s">
        <v>397</v>
      </c>
      <c r="M10872" s="15" t="s">
        <v>397</v>
      </c>
      <c r="N10872" s="15" t="s">
        <v>23774</v>
      </c>
    </row>
    <row r="10873" spans="1:14" x14ac:dyDescent="0.25">
      <c r="A10873" s="15" t="s">
        <v>48691</v>
      </c>
      <c r="B10873" s="15" t="s">
        <v>48692</v>
      </c>
      <c r="C10873" s="15" t="s">
        <v>30823</v>
      </c>
      <c r="D10873" s="15" t="s">
        <v>397</v>
      </c>
      <c r="E10873" s="15" t="s">
        <v>397</v>
      </c>
      <c r="F10873" s="15" t="s">
        <v>397</v>
      </c>
      <c r="G10873" s="15" t="s">
        <v>397</v>
      </c>
      <c r="H10873" s="15" t="s">
        <v>1973</v>
      </c>
      <c r="I10873" s="15" t="s">
        <v>397</v>
      </c>
      <c r="J10873" s="15" t="s">
        <v>397</v>
      </c>
      <c r="K10873" s="15" t="s">
        <v>397</v>
      </c>
      <c r="L10873" s="15" t="s">
        <v>397</v>
      </c>
      <c r="M10873" s="15" t="s">
        <v>397</v>
      </c>
      <c r="N10873" s="15" t="s">
        <v>1974</v>
      </c>
    </row>
    <row r="10874" spans="1:14" x14ac:dyDescent="0.25">
      <c r="A10874" s="15" t="s">
        <v>48693</v>
      </c>
      <c r="B10874" s="15" t="s">
        <v>48694</v>
      </c>
      <c r="C10874" s="15" t="s">
        <v>48695</v>
      </c>
      <c r="D10874" s="15" t="s">
        <v>397</v>
      </c>
      <c r="E10874" s="15" t="s">
        <v>48696</v>
      </c>
      <c r="F10874" s="15" t="s">
        <v>397</v>
      </c>
      <c r="G10874" s="15" t="s">
        <v>397</v>
      </c>
      <c r="H10874" s="15" t="s">
        <v>397</v>
      </c>
      <c r="I10874" s="15" t="s">
        <v>397</v>
      </c>
      <c r="J10874" s="15" t="s">
        <v>397</v>
      </c>
      <c r="K10874" s="15" t="s">
        <v>397</v>
      </c>
      <c r="L10874" s="15" t="s">
        <v>397</v>
      </c>
      <c r="M10874" s="15" t="s">
        <v>397</v>
      </c>
      <c r="N10874" s="15" t="s">
        <v>397</v>
      </c>
    </row>
    <row r="10875" spans="1:14" x14ac:dyDescent="0.25">
      <c r="A10875" s="15" t="s">
        <v>48697</v>
      </c>
      <c r="B10875" s="15" t="s">
        <v>48698</v>
      </c>
      <c r="C10875" s="15" t="s">
        <v>48699</v>
      </c>
      <c r="D10875" s="15" t="s">
        <v>39328</v>
      </c>
      <c r="E10875" s="15" t="s">
        <v>48700</v>
      </c>
      <c r="F10875" s="15" t="s">
        <v>397</v>
      </c>
      <c r="G10875" s="15" t="s">
        <v>397</v>
      </c>
      <c r="H10875" s="15" t="s">
        <v>48701</v>
      </c>
      <c r="I10875" s="15" t="s">
        <v>397</v>
      </c>
      <c r="J10875" s="15" t="s">
        <v>397</v>
      </c>
      <c r="K10875" s="15" t="s">
        <v>397</v>
      </c>
      <c r="L10875" s="15" t="s">
        <v>397</v>
      </c>
      <c r="M10875" s="15" t="s">
        <v>397</v>
      </c>
      <c r="N10875" s="15" t="s">
        <v>48702</v>
      </c>
    </row>
    <row r="10876" spans="1:14" x14ac:dyDescent="0.25">
      <c r="A10876" s="15" t="s">
        <v>48703</v>
      </c>
      <c r="B10876" s="15" t="s">
        <v>48704</v>
      </c>
      <c r="C10876" s="15" t="s">
        <v>48705</v>
      </c>
      <c r="D10876" s="15" t="s">
        <v>397</v>
      </c>
      <c r="E10876" s="15" t="s">
        <v>48706</v>
      </c>
      <c r="F10876" s="15" t="s">
        <v>397</v>
      </c>
      <c r="G10876" s="15" t="s">
        <v>397</v>
      </c>
      <c r="H10876" s="15" t="s">
        <v>397</v>
      </c>
      <c r="I10876" s="15" t="s">
        <v>397</v>
      </c>
      <c r="J10876" s="15" t="s">
        <v>397</v>
      </c>
      <c r="K10876" s="15" t="s">
        <v>397</v>
      </c>
      <c r="L10876" s="15" t="s">
        <v>397</v>
      </c>
      <c r="M10876" s="15" t="s">
        <v>397</v>
      </c>
      <c r="N10876" s="15" t="s">
        <v>397</v>
      </c>
    </row>
    <row r="10877" spans="1:14" x14ac:dyDescent="0.25">
      <c r="A10877" s="15" t="s">
        <v>48707</v>
      </c>
      <c r="B10877" s="15" t="s">
        <v>48708</v>
      </c>
      <c r="C10877" s="15" t="s">
        <v>48709</v>
      </c>
      <c r="D10877" s="15" t="s">
        <v>397</v>
      </c>
      <c r="E10877" s="15" t="s">
        <v>48710</v>
      </c>
      <c r="F10877" s="15" t="s">
        <v>397</v>
      </c>
      <c r="G10877" s="15" t="s">
        <v>397</v>
      </c>
      <c r="H10877" s="15" t="s">
        <v>397</v>
      </c>
      <c r="I10877" s="15" t="s">
        <v>397</v>
      </c>
      <c r="J10877" s="15" t="s">
        <v>397</v>
      </c>
      <c r="K10877" s="15" t="s">
        <v>397</v>
      </c>
      <c r="L10877" s="15" t="s">
        <v>397</v>
      </c>
      <c r="M10877" s="15" t="s">
        <v>397</v>
      </c>
      <c r="N10877" s="15" t="s">
        <v>397</v>
      </c>
    </row>
    <row r="10878" spans="1:14" x14ac:dyDescent="0.25">
      <c r="A10878" s="15" t="s">
        <v>48711</v>
      </c>
      <c r="B10878" s="15" t="s">
        <v>48712</v>
      </c>
      <c r="C10878" s="15" t="s">
        <v>48713</v>
      </c>
      <c r="D10878" s="15" t="s">
        <v>48714</v>
      </c>
      <c r="E10878" s="15" t="s">
        <v>48715</v>
      </c>
      <c r="F10878" s="15" t="s">
        <v>48716</v>
      </c>
      <c r="G10878" s="15" t="s">
        <v>397</v>
      </c>
      <c r="H10878" s="15" t="s">
        <v>397</v>
      </c>
      <c r="I10878" s="15" t="s">
        <v>397</v>
      </c>
      <c r="J10878" s="15" t="s">
        <v>48717</v>
      </c>
      <c r="K10878" s="15" t="s">
        <v>397</v>
      </c>
      <c r="L10878" s="15" t="s">
        <v>397</v>
      </c>
      <c r="M10878" s="15" t="s">
        <v>397</v>
      </c>
      <c r="N10878" s="15" t="s">
        <v>397</v>
      </c>
    </row>
    <row r="10879" spans="1:14" x14ac:dyDescent="0.25">
      <c r="A10879" s="15" t="s">
        <v>48718</v>
      </c>
      <c r="B10879" s="15" t="s">
        <v>48719</v>
      </c>
      <c r="C10879" s="15" t="s">
        <v>48720</v>
      </c>
      <c r="D10879" s="15" t="s">
        <v>397</v>
      </c>
      <c r="E10879" s="15" t="s">
        <v>48721</v>
      </c>
      <c r="F10879" s="15" t="s">
        <v>397</v>
      </c>
      <c r="G10879" s="15" t="s">
        <v>397</v>
      </c>
      <c r="H10879" s="15" t="s">
        <v>397</v>
      </c>
      <c r="I10879" s="15" t="s">
        <v>397</v>
      </c>
      <c r="J10879" s="15" t="s">
        <v>397</v>
      </c>
      <c r="K10879" s="15" t="s">
        <v>397</v>
      </c>
      <c r="L10879" s="15" t="s">
        <v>397</v>
      </c>
      <c r="M10879" s="15" t="s">
        <v>397</v>
      </c>
      <c r="N10879" s="15" t="s">
        <v>397</v>
      </c>
    </row>
    <row r="10880" spans="1:14" x14ac:dyDescent="0.25">
      <c r="A10880" s="15" t="s">
        <v>48722</v>
      </c>
      <c r="B10880" s="15" t="s">
        <v>48723</v>
      </c>
      <c r="C10880" s="15" t="s">
        <v>48724</v>
      </c>
      <c r="D10880" s="15" t="s">
        <v>397</v>
      </c>
      <c r="E10880" s="15" t="s">
        <v>48725</v>
      </c>
      <c r="F10880" s="15" t="s">
        <v>397</v>
      </c>
      <c r="G10880" s="15" t="s">
        <v>397</v>
      </c>
      <c r="H10880" s="15" t="s">
        <v>1390</v>
      </c>
      <c r="I10880" s="15" t="s">
        <v>397</v>
      </c>
      <c r="J10880" s="15" t="s">
        <v>397</v>
      </c>
      <c r="K10880" s="15" t="s">
        <v>397</v>
      </c>
      <c r="L10880" s="15" t="s">
        <v>397</v>
      </c>
      <c r="M10880" s="15" t="s">
        <v>397</v>
      </c>
      <c r="N10880" s="15" t="s">
        <v>48726</v>
      </c>
    </row>
    <row r="10881" spans="1:14" x14ac:dyDescent="0.25">
      <c r="A10881" s="15" t="s">
        <v>48727</v>
      </c>
      <c r="B10881" s="15" t="s">
        <v>48728</v>
      </c>
      <c r="C10881" s="15" t="s">
        <v>48729</v>
      </c>
      <c r="D10881" s="15" t="s">
        <v>48730</v>
      </c>
      <c r="E10881" s="15" t="s">
        <v>48731</v>
      </c>
      <c r="F10881" s="15" t="s">
        <v>48732</v>
      </c>
      <c r="G10881" s="15" t="s">
        <v>48733</v>
      </c>
      <c r="H10881" s="15" t="s">
        <v>397</v>
      </c>
      <c r="I10881" s="15" t="s">
        <v>397</v>
      </c>
      <c r="J10881" s="15" t="s">
        <v>397</v>
      </c>
      <c r="K10881" s="15" t="s">
        <v>397</v>
      </c>
      <c r="L10881" s="15" t="s">
        <v>397</v>
      </c>
      <c r="M10881" s="15" t="s">
        <v>397</v>
      </c>
      <c r="N10881" s="15" t="s">
        <v>397</v>
      </c>
    </row>
    <row r="10882" spans="1:14" x14ac:dyDescent="0.25">
      <c r="A10882" s="15" t="s">
        <v>48734</v>
      </c>
      <c r="B10882" s="15" t="s">
        <v>48735</v>
      </c>
      <c r="C10882" s="15" t="s">
        <v>48736</v>
      </c>
      <c r="D10882" s="15" t="s">
        <v>397</v>
      </c>
      <c r="E10882" s="15" t="s">
        <v>48737</v>
      </c>
      <c r="F10882" s="15" t="s">
        <v>397</v>
      </c>
      <c r="G10882" s="15" t="s">
        <v>397</v>
      </c>
      <c r="H10882" s="15" t="s">
        <v>397</v>
      </c>
      <c r="I10882" s="15" t="s">
        <v>397</v>
      </c>
      <c r="J10882" s="15" t="s">
        <v>397</v>
      </c>
      <c r="K10882" s="15" t="s">
        <v>397</v>
      </c>
      <c r="L10882" s="15" t="s">
        <v>397</v>
      </c>
      <c r="M10882" s="15" t="s">
        <v>397</v>
      </c>
      <c r="N10882" s="15" t="s">
        <v>397</v>
      </c>
    </row>
    <row r="10883" spans="1:14" x14ac:dyDescent="0.25">
      <c r="A10883" s="15" t="s">
        <v>48738</v>
      </c>
      <c r="B10883" s="15" t="s">
        <v>48739</v>
      </c>
      <c r="C10883" s="15" t="s">
        <v>48740</v>
      </c>
      <c r="D10883" s="15" t="s">
        <v>48741</v>
      </c>
      <c r="E10883" s="15" t="s">
        <v>48742</v>
      </c>
      <c r="F10883" s="15" t="s">
        <v>397</v>
      </c>
      <c r="G10883" s="15" t="s">
        <v>397</v>
      </c>
      <c r="H10883" s="15" t="s">
        <v>397</v>
      </c>
      <c r="I10883" s="15" t="s">
        <v>397</v>
      </c>
      <c r="J10883" s="15" t="s">
        <v>397</v>
      </c>
      <c r="K10883" s="15" t="s">
        <v>397</v>
      </c>
      <c r="L10883" s="15" t="s">
        <v>397</v>
      </c>
      <c r="M10883" s="15" t="s">
        <v>397</v>
      </c>
      <c r="N10883" s="15" t="s">
        <v>397</v>
      </c>
    </row>
    <row r="10884" spans="1:14" x14ac:dyDescent="0.25">
      <c r="A10884" s="15" t="s">
        <v>48743</v>
      </c>
      <c r="B10884" s="15" t="s">
        <v>48744</v>
      </c>
      <c r="C10884" s="15" t="s">
        <v>5090</v>
      </c>
      <c r="D10884" s="15" t="s">
        <v>397</v>
      </c>
      <c r="E10884" s="15" t="s">
        <v>397</v>
      </c>
      <c r="F10884" s="15" t="s">
        <v>397</v>
      </c>
      <c r="G10884" s="15" t="s">
        <v>397</v>
      </c>
      <c r="H10884" s="15" t="s">
        <v>397</v>
      </c>
      <c r="I10884" s="15" t="s">
        <v>397</v>
      </c>
      <c r="J10884" s="15" t="s">
        <v>397</v>
      </c>
      <c r="K10884" s="15" t="s">
        <v>397</v>
      </c>
      <c r="L10884" s="15" t="s">
        <v>520</v>
      </c>
      <c r="M10884" s="15" t="s">
        <v>397</v>
      </c>
      <c r="N10884" s="15" t="s">
        <v>397</v>
      </c>
    </row>
    <row r="10885" spans="1:14" x14ac:dyDescent="0.25">
      <c r="A10885" s="15" t="s">
        <v>48745</v>
      </c>
      <c r="B10885" s="15" t="s">
        <v>48746</v>
      </c>
      <c r="C10885" s="15" t="s">
        <v>48747</v>
      </c>
      <c r="D10885" s="15" t="s">
        <v>397</v>
      </c>
      <c r="E10885" s="15" t="s">
        <v>397</v>
      </c>
      <c r="F10885" s="15" t="s">
        <v>397</v>
      </c>
      <c r="G10885" s="15" t="s">
        <v>397</v>
      </c>
      <c r="H10885" s="15" t="s">
        <v>397</v>
      </c>
      <c r="I10885" s="15" t="s">
        <v>397</v>
      </c>
      <c r="J10885" s="15" t="s">
        <v>397</v>
      </c>
      <c r="K10885" s="15" t="s">
        <v>397</v>
      </c>
      <c r="L10885" s="15" t="s">
        <v>397</v>
      </c>
      <c r="M10885" s="15" t="s">
        <v>397</v>
      </c>
      <c r="N10885" s="15" t="s">
        <v>397</v>
      </c>
    </row>
    <row r="10886" spans="1:14" x14ac:dyDescent="0.25">
      <c r="A10886" s="15" t="s">
        <v>48748</v>
      </c>
      <c r="B10886" s="15" t="s">
        <v>48749</v>
      </c>
      <c r="C10886" s="15" t="s">
        <v>48750</v>
      </c>
      <c r="D10886" s="15" t="s">
        <v>397</v>
      </c>
      <c r="E10886" s="15" t="s">
        <v>48751</v>
      </c>
      <c r="F10886" s="15" t="s">
        <v>397</v>
      </c>
      <c r="G10886" s="15" t="s">
        <v>397</v>
      </c>
      <c r="H10886" s="15" t="s">
        <v>429</v>
      </c>
      <c r="I10886" s="15" t="s">
        <v>397</v>
      </c>
      <c r="J10886" s="15" t="s">
        <v>397</v>
      </c>
      <c r="K10886" s="15" t="s">
        <v>397</v>
      </c>
      <c r="L10886" s="15" t="s">
        <v>397</v>
      </c>
      <c r="M10886" s="15" t="s">
        <v>397</v>
      </c>
      <c r="N10886" s="15" t="s">
        <v>459</v>
      </c>
    </row>
    <row r="10887" spans="1:14" x14ac:dyDescent="0.25">
      <c r="A10887" s="15" t="s">
        <v>48752</v>
      </c>
      <c r="B10887" s="15" t="s">
        <v>48753</v>
      </c>
      <c r="C10887" s="15" t="s">
        <v>48754</v>
      </c>
      <c r="D10887" s="15" t="s">
        <v>397</v>
      </c>
      <c r="E10887" s="15" t="s">
        <v>48755</v>
      </c>
      <c r="F10887" s="15" t="s">
        <v>397</v>
      </c>
      <c r="G10887" s="15" t="s">
        <v>397</v>
      </c>
      <c r="H10887" s="15" t="s">
        <v>5606</v>
      </c>
      <c r="I10887" s="15" t="s">
        <v>397</v>
      </c>
      <c r="J10887" s="15" t="s">
        <v>397</v>
      </c>
      <c r="K10887" s="15" t="s">
        <v>397</v>
      </c>
      <c r="L10887" s="15" t="s">
        <v>397</v>
      </c>
      <c r="M10887" s="15" t="s">
        <v>397</v>
      </c>
      <c r="N10887" s="15" t="s">
        <v>5607</v>
      </c>
    </row>
    <row r="10888" spans="1:14" x14ac:dyDescent="0.25">
      <c r="A10888" s="15" t="s">
        <v>48756</v>
      </c>
      <c r="B10888" s="15" t="s">
        <v>48757</v>
      </c>
      <c r="C10888" s="15" t="s">
        <v>48758</v>
      </c>
      <c r="D10888" s="15" t="s">
        <v>20930</v>
      </c>
      <c r="E10888" s="15" t="s">
        <v>48759</v>
      </c>
      <c r="F10888" s="15" t="s">
        <v>397</v>
      </c>
      <c r="G10888" s="15" t="s">
        <v>397</v>
      </c>
      <c r="H10888" s="15" t="s">
        <v>397</v>
      </c>
      <c r="I10888" s="15" t="s">
        <v>6732</v>
      </c>
      <c r="J10888" s="15" t="s">
        <v>48760</v>
      </c>
      <c r="K10888" s="15" t="s">
        <v>397</v>
      </c>
      <c r="L10888" s="15" t="s">
        <v>397</v>
      </c>
      <c r="M10888" s="15" t="s">
        <v>48761</v>
      </c>
      <c r="N10888" s="15" t="s">
        <v>397</v>
      </c>
    </row>
    <row r="10889" spans="1:14" x14ac:dyDescent="0.25">
      <c r="A10889" s="15" t="s">
        <v>48762</v>
      </c>
      <c r="B10889" s="15" t="s">
        <v>48763</v>
      </c>
      <c r="C10889" s="15" t="s">
        <v>48764</v>
      </c>
      <c r="D10889" s="15" t="s">
        <v>397</v>
      </c>
      <c r="E10889" s="15" t="s">
        <v>48765</v>
      </c>
      <c r="F10889" s="15" t="s">
        <v>397</v>
      </c>
      <c r="G10889" s="15" t="s">
        <v>397</v>
      </c>
      <c r="H10889" s="15" t="s">
        <v>397</v>
      </c>
      <c r="I10889" s="15" t="s">
        <v>397</v>
      </c>
      <c r="J10889" s="15" t="s">
        <v>397</v>
      </c>
      <c r="K10889" s="15" t="s">
        <v>397</v>
      </c>
      <c r="L10889" s="15" t="s">
        <v>397</v>
      </c>
      <c r="M10889" s="15" t="s">
        <v>397</v>
      </c>
      <c r="N10889" s="15" t="s">
        <v>397</v>
      </c>
    </row>
    <row r="10890" spans="1:14" x14ac:dyDescent="0.25">
      <c r="A10890" s="15" t="s">
        <v>48766</v>
      </c>
      <c r="B10890" s="15" t="s">
        <v>48767</v>
      </c>
      <c r="C10890" s="15" t="s">
        <v>48768</v>
      </c>
      <c r="D10890" s="15" t="s">
        <v>397</v>
      </c>
      <c r="E10890" s="15" t="s">
        <v>48769</v>
      </c>
      <c r="F10890" s="15" t="s">
        <v>397</v>
      </c>
      <c r="G10890" s="15" t="s">
        <v>397</v>
      </c>
      <c r="H10890" s="15" t="s">
        <v>397</v>
      </c>
      <c r="I10890" s="15" t="s">
        <v>397</v>
      </c>
      <c r="J10890" s="15" t="s">
        <v>397</v>
      </c>
      <c r="K10890" s="15" t="s">
        <v>397</v>
      </c>
      <c r="L10890" s="15" t="s">
        <v>397</v>
      </c>
      <c r="M10890" s="15" t="s">
        <v>397</v>
      </c>
      <c r="N10890" s="15" t="s">
        <v>397</v>
      </c>
    </row>
    <row r="10891" spans="1:14" x14ac:dyDescent="0.25">
      <c r="A10891" s="15" t="s">
        <v>48770</v>
      </c>
      <c r="B10891" s="15" t="s">
        <v>48771</v>
      </c>
      <c r="C10891" s="15" t="s">
        <v>48772</v>
      </c>
      <c r="D10891" s="15" t="s">
        <v>397</v>
      </c>
      <c r="E10891" s="15" t="s">
        <v>397</v>
      </c>
      <c r="F10891" s="15" t="s">
        <v>397</v>
      </c>
      <c r="G10891" s="15" t="s">
        <v>397</v>
      </c>
      <c r="H10891" s="15" t="s">
        <v>397</v>
      </c>
      <c r="I10891" s="15" t="s">
        <v>397</v>
      </c>
      <c r="J10891" s="15" t="s">
        <v>397</v>
      </c>
      <c r="K10891" s="15" t="s">
        <v>397</v>
      </c>
      <c r="L10891" s="15" t="s">
        <v>397</v>
      </c>
      <c r="M10891" s="15" t="s">
        <v>397</v>
      </c>
      <c r="N10891" s="15" t="s">
        <v>397</v>
      </c>
    </row>
    <row r="10892" spans="1:14" x14ac:dyDescent="0.25">
      <c r="A10892" s="15" t="s">
        <v>48773</v>
      </c>
      <c r="B10892" s="15" t="s">
        <v>48774</v>
      </c>
      <c r="C10892" s="15" t="s">
        <v>48775</v>
      </c>
      <c r="D10892" s="15" t="s">
        <v>397</v>
      </c>
      <c r="E10892" s="15" t="s">
        <v>48776</v>
      </c>
      <c r="F10892" s="15" t="s">
        <v>397</v>
      </c>
      <c r="G10892" s="15" t="s">
        <v>397</v>
      </c>
      <c r="H10892" s="15" t="s">
        <v>48777</v>
      </c>
      <c r="I10892" s="15" t="s">
        <v>15922</v>
      </c>
      <c r="J10892" s="15" t="s">
        <v>397</v>
      </c>
      <c r="K10892" s="15" t="s">
        <v>397</v>
      </c>
      <c r="L10892" s="15" t="s">
        <v>397</v>
      </c>
      <c r="M10892" s="15" t="s">
        <v>48778</v>
      </c>
      <c r="N10892" s="15" t="s">
        <v>48779</v>
      </c>
    </row>
    <row r="10893" spans="1:14" x14ac:dyDescent="0.25">
      <c r="A10893" s="15" t="s">
        <v>48780</v>
      </c>
      <c r="B10893" s="15" t="s">
        <v>48781</v>
      </c>
      <c r="C10893" s="15" t="s">
        <v>48782</v>
      </c>
      <c r="D10893" s="15" t="s">
        <v>397</v>
      </c>
      <c r="E10893" s="15" t="s">
        <v>48783</v>
      </c>
      <c r="F10893" s="15" t="s">
        <v>397</v>
      </c>
      <c r="G10893" s="15" t="s">
        <v>397</v>
      </c>
      <c r="H10893" s="15" t="s">
        <v>48784</v>
      </c>
      <c r="I10893" s="15" t="s">
        <v>397</v>
      </c>
      <c r="J10893" s="15" t="s">
        <v>397</v>
      </c>
      <c r="K10893" s="15" t="s">
        <v>19988</v>
      </c>
      <c r="L10893" s="15" t="s">
        <v>397</v>
      </c>
      <c r="M10893" s="15" t="s">
        <v>397</v>
      </c>
      <c r="N10893" s="15" t="s">
        <v>48785</v>
      </c>
    </row>
    <row r="10894" spans="1:14" x14ac:dyDescent="0.25">
      <c r="A10894" s="15" t="s">
        <v>48786</v>
      </c>
      <c r="B10894" s="15" t="s">
        <v>48787</v>
      </c>
      <c r="C10894" s="15" t="s">
        <v>48788</v>
      </c>
      <c r="D10894" s="15" t="s">
        <v>48789</v>
      </c>
      <c r="E10894" s="15" t="s">
        <v>48790</v>
      </c>
      <c r="F10894" s="15" t="s">
        <v>397</v>
      </c>
      <c r="G10894" s="15" t="s">
        <v>397</v>
      </c>
      <c r="H10894" s="15" t="s">
        <v>6076</v>
      </c>
      <c r="I10894" s="15" t="s">
        <v>48791</v>
      </c>
      <c r="J10894" s="15" t="s">
        <v>48792</v>
      </c>
      <c r="K10894" s="15" t="s">
        <v>397</v>
      </c>
      <c r="L10894" s="15" t="s">
        <v>397</v>
      </c>
      <c r="M10894" s="15" t="s">
        <v>48793</v>
      </c>
      <c r="N10894" s="15" t="s">
        <v>34349</v>
      </c>
    </row>
    <row r="10895" spans="1:14" x14ac:dyDescent="0.25">
      <c r="A10895" s="15" t="s">
        <v>48794</v>
      </c>
      <c r="B10895" s="15" t="s">
        <v>48795</v>
      </c>
      <c r="C10895" s="15" t="s">
        <v>48796</v>
      </c>
      <c r="D10895" s="15" t="s">
        <v>397</v>
      </c>
      <c r="E10895" s="15" t="s">
        <v>48797</v>
      </c>
      <c r="F10895" s="15" t="s">
        <v>397</v>
      </c>
      <c r="G10895" s="15" t="s">
        <v>397</v>
      </c>
      <c r="H10895" s="15" t="s">
        <v>7253</v>
      </c>
      <c r="I10895" s="15" t="s">
        <v>397</v>
      </c>
      <c r="J10895" s="15" t="s">
        <v>397</v>
      </c>
      <c r="K10895" s="15" t="s">
        <v>397</v>
      </c>
      <c r="L10895" s="15" t="s">
        <v>397</v>
      </c>
      <c r="M10895" s="15" t="s">
        <v>397</v>
      </c>
      <c r="N10895" s="15" t="s">
        <v>31289</v>
      </c>
    </row>
    <row r="10896" spans="1:14" x14ac:dyDescent="0.25">
      <c r="A10896" s="15" t="s">
        <v>48798</v>
      </c>
      <c r="B10896" s="15" t="s">
        <v>48799</v>
      </c>
      <c r="C10896" s="15" t="s">
        <v>48800</v>
      </c>
      <c r="D10896" s="15" t="s">
        <v>397</v>
      </c>
      <c r="E10896" s="15" t="s">
        <v>11930</v>
      </c>
      <c r="F10896" s="15" t="s">
        <v>397</v>
      </c>
      <c r="G10896" s="15" t="s">
        <v>397</v>
      </c>
      <c r="H10896" s="15" t="s">
        <v>397</v>
      </c>
      <c r="I10896" s="15" t="s">
        <v>397</v>
      </c>
      <c r="J10896" s="15" t="s">
        <v>397</v>
      </c>
      <c r="K10896" s="15" t="s">
        <v>397</v>
      </c>
      <c r="L10896" s="15" t="s">
        <v>397</v>
      </c>
      <c r="M10896" s="15" t="s">
        <v>397</v>
      </c>
      <c r="N10896" s="15" t="s">
        <v>397</v>
      </c>
    </row>
    <row r="10897" spans="1:14" x14ac:dyDescent="0.25">
      <c r="A10897" s="15" t="s">
        <v>48801</v>
      </c>
      <c r="B10897" s="15" t="s">
        <v>48802</v>
      </c>
      <c r="C10897" s="15" t="s">
        <v>48803</v>
      </c>
      <c r="D10897" s="15" t="s">
        <v>397</v>
      </c>
      <c r="E10897" s="15" t="s">
        <v>48804</v>
      </c>
      <c r="F10897" s="15" t="s">
        <v>397</v>
      </c>
      <c r="G10897" s="15" t="s">
        <v>397</v>
      </c>
      <c r="H10897" s="15" t="s">
        <v>48805</v>
      </c>
      <c r="I10897" s="15" t="s">
        <v>397</v>
      </c>
      <c r="J10897" s="15" t="s">
        <v>397</v>
      </c>
      <c r="K10897" s="15" t="s">
        <v>397</v>
      </c>
      <c r="L10897" s="15" t="s">
        <v>397</v>
      </c>
      <c r="M10897" s="15" t="s">
        <v>48806</v>
      </c>
      <c r="N10897" s="15" t="s">
        <v>22185</v>
      </c>
    </row>
    <row r="10898" spans="1:14" x14ac:dyDescent="0.25">
      <c r="A10898" s="15" t="s">
        <v>48807</v>
      </c>
      <c r="B10898" s="15" t="s">
        <v>48808</v>
      </c>
      <c r="C10898" s="15" t="s">
        <v>48809</v>
      </c>
      <c r="D10898" s="15" t="s">
        <v>397</v>
      </c>
      <c r="E10898" s="15" t="s">
        <v>48810</v>
      </c>
      <c r="F10898" s="15" t="s">
        <v>397</v>
      </c>
      <c r="G10898" s="15" t="s">
        <v>397</v>
      </c>
      <c r="H10898" s="15" t="s">
        <v>397</v>
      </c>
      <c r="I10898" s="15" t="s">
        <v>397</v>
      </c>
      <c r="J10898" s="15" t="s">
        <v>397</v>
      </c>
      <c r="K10898" s="15" t="s">
        <v>397</v>
      </c>
      <c r="L10898" s="15" t="s">
        <v>397</v>
      </c>
      <c r="M10898" s="15" t="s">
        <v>397</v>
      </c>
      <c r="N10898" s="15" t="s">
        <v>397</v>
      </c>
    </row>
    <row r="10899" spans="1:14" x14ac:dyDescent="0.25">
      <c r="A10899" s="15" t="s">
        <v>48811</v>
      </c>
      <c r="B10899" s="15" t="s">
        <v>48812</v>
      </c>
      <c r="C10899" s="15" t="s">
        <v>48813</v>
      </c>
      <c r="D10899" s="15" t="s">
        <v>397</v>
      </c>
      <c r="E10899" s="15" t="s">
        <v>397</v>
      </c>
      <c r="F10899" s="15" t="s">
        <v>397</v>
      </c>
      <c r="G10899" s="15" t="s">
        <v>397</v>
      </c>
      <c r="H10899" s="15" t="s">
        <v>6793</v>
      </c>
      <c r="I10899" s="15" t="s">
        <v>397</v>
      </c>
      <c r="J10899" s="15" t="s">
        <v>397</v>
      </c>
      <c r="K10899" s="15" t="s">
        <v>397</v>
      </c>
      <c r="L10899" s="15" t="s">
        <v>397</v>
      </c>
      <c r="M10899" s="15" t="s">
        <v>397</v>
      </c>
      <c r="N10899" s="15" t="s">
        <v>17411</v>
      </c>
    </row>
    <row r="10900" spans="1:14" x14ac:dyDescent="0.25">
      <c r="A10900" s="15" t="s">
        <v>48814</v>
      </c>
      <c r="B10900" s="15" t="s">
        <v>48815</v>
      </c>
      <c r="C10900" s="15" t="s">
        <v>48816</v>
      </c>
      <c r="D10900" s="15" t="s">
        <v>397</v>
      </c>
      <c r="E10900" s="15" t="s">
        <v>48817</v>
      </c>
      <c r="F10900" s="15" t="s">
        <v>397</v>
      </c>
      <c r="G10900" s="15" t="s">
        <v>397</v>
      </c>
      <c r="H10900" s="15" t="s">
        <v>48818</v>
      </c>
      <c r="I10900" s="15" t="s">
        <v>397</v>
      </c>
      <c r="J10900" s="15" t="s">
        <v>397</v>
      </c>
      <c r="K10900" s="15" t="s">
        <v>397</v>
      </c>
      <c r="L10900" s="15" t="s">
        <v>397</v>
      </c>
      <c r="M10900" s="15" t="s">
        <v>397</v>
      </c>
      <c r="N10900" s="15" t="s">
        <v>5783</v>
      </c>
    </row>
    <row r="10901" spans="1:14" x14ac:dyDescent="0.25">
      <c r="A10901" s="15" t="s">
        <v>48819</v>
      </c>
      <c r="B10901" s="15" t="s">
        <v>48820</v>
      </c>
      <c r="C10901" s="15" t="s">
        <v>48821</v>
      </c>
      <c r="D10901" s="15" t="s">
        <v>397</v>
      </c>
      <c r="E10901" s="15" t="s">
        <v>48822</v>
      </c>
      <c r="F10901" s="15" t="s">
        <v>397</v>
      </c>
      <c r="G10901" s="15" t="s">
        <v>397</v>
      </c>
      <c r="H10901" s="15" t="s">
        <v>48823</v>
      </c>
      <c r="I10901" s="15" t="s">
        <v>397</v>
      </c>
      <c r="J10901" s="15" t="s">
        <v>397</v>
      </c>
      <c r="K10901" s="15" t="s">
        <v>397</v>
      </c>
      <c r="L10901" s="15" t="s">
        <v>397</v>
      </c>
      <c r="M10901" s="15" t="s">
        <v>397</v>
      </c>
      <c r="N10901" s="15" t="s">
        <v>48824</v>
      </c>
    </row>
    <row r="10902" spans="1:14" x14ac:dyDescent="0.25">
      <c r="A10902" s="15" t="s">
        <v>48825</v>
      </c>
      <c r="B10902" s="15" t="s">
        <v>48826</v>
      </c>
      <c r="C10902" s="15" t="s">
        <v>48827</v>
      </c>
      <c r="D10902" s="15" t="s">
        <v>397</v>
      </c>
      <c r="E10902" s="15" t="s">
        <v>48828</v>
      </c>
      <c r="F10902" s="15" t="s">
        <v>397</v>
      </c>
      <c r="G10902" s="15" t="s">
        <v>397</v>
      </c>
      <c r="H10902" s="15" t="s">
        <v>48829</v>
      </c>
      <c r="I10902" s="15" t="s">
        <v>397</v>
      </c>
      <c r="J10902" s="15" t="s">
        <v>397</v>
      </c>
      <c r="K10902" s="15" t="s">
        <v>397</v>
      </c>
      <c r="L10902" s="15" t="s">
        <v>397</v>
      </c>
      <c r="M10902" s="15" t="s">
        <v>397</v>
      </c>
      <c r="N10902" s="15" t="s">
        <v>48830</v>
      </c>
    </row>
    <row r="10903" spans="1:14" x14ac:dyDescent="0.25">
      <c r="A10903" s="15" t="s">
        <v>48831</v>
      </c>
      <c r="B10903" s="15" t="s">
        <v>48832</v>
      </c>
      <c r="C10903" s="15" t="s">
        <v>48833</v>
      </c>
      <c r="D10903" s="15" t="s">
        <v>397</v>
      </c>
      <c r="E10903" s="15" t="s">
        <v>48834</v>
      </c>
      <c r="F10903" s="15" t="s">
        <v>397</v>
      </c>
      <c r="G10903" s="15" t="s">
        <v>397</v>
      </c>
      <c r="H10903" s="15" t="s">
        <v>48835</v>
      </c>
      <c r="I10903" s="15" t="s">
        <v>397</v>
      </c>
      <c r="J10903" s="15" t="s">
        <v>397</v>
      </c>
      <c r="K10903" s="15" t="s">
        <v>397</v>
      </c>
      <c r="L10903" s="15" t="s">
        <v>397</v>
      </c>
      <c r="M10903" s="15" t="s">
        <v>397</v>
      </c>
      <c r="N10903" s="15" t="s">
        <v>48836</v>
      </c>
    </row>
    <row r="10904" spans="1:14" x14ac:dyDescent="0.25">
      <c r="A10904" s="15" t="s">
        <v>48837</v>
      </c>
      <c r="B10904" s="15" t="s">
        <v>48838</v>
      </c>
      <c r="C10904" s="15" t="s">
        <v>48839</v>
      </c>
      <c r="D10904" s="15" t="s">
        <v>397</v>
      </c>
      <c r="E10904" s="15" t="s">
        <v>397</v>
      </c>
      <c r="F10904" s="15" t="s">
        <v>397</v>
      </c>
      <c r="G10904" s="15" t="s">
        <v>397</v>
      </c>
      <c r="H10904" s="15" t="s">
        <v>1945</v>
      </c>
      <c r="I10904" s="15" t="s">
        <v>397</v>
      </c>
      <c r="J10904" s="15" t="s">
        <v>397</v>
      </c>
      <c r="K10904" s="15" t="s">
        <v>397</v>
      </c>
      <c r="L10904" s="15" t="s">
        <v>397</v>
      </c>
      <c r="M10904" s="15" t="s">
        <v>397</v>
      </c>
      <c r="N10904" s="15" t="s">
        <v>48840</v>
      </c>
    </row>
    <row r="10905" spans="1:14" x14ac:dyDescent="0.25">
      <c r="A10905" s="15" t="s">
        <v>48841</v>
      </c>
      <c r="B10905" s="15" t="s">
        <v>48842</v>
      </c>
      <c r="C10905" s="15" t="s">
        <v>48843</v>
      </c>
      <c r="D10905" s="15" t="s">
        <v>397</v>
      </c>
      <c r="E10905" s="15" t="s">
        <v>397</v>
      </c>
      <c r="F10905" s="15" t="s">
        <v>397</v>
      </c>
      <c r="G10905" s="15" t="s">
        <v>397</v>
      </c>
      <c r="H10905" s="15" t="s">
        <v>397</v>
      </c>
      <c r="I10905" s="15" t="s">
        <v>397</v>
      </c>
      <c r="J10905" s="15" t="s">
        <v>397</v>
      </c>
      <c r="K10905" s="15" t="s">
        <v>397</v>
      </c>
      <c r="L10905" s="15" t="s">
        <v>397</v>
      </c>
      <c r="M10905" s="15" t="s">
        <v>397</v>
      </c>
      <c r="N10905" s="15" t="s">
        <v>397</v>
      </c>
    </row>
    <row r="10906" spans="1:14" x14ac:dyDescent="0.25">
      <c r="A10906" s="15" t="s">
        <v>48844</v>
      </c>
      <c r="B10906" s="15" t="s">
        <v>48845</v>
      </c>
      <c r="C10906" s="15" t="s">
        <v>48846</v>
      </c>
      <c r="D10906" s="15" t="s">
        <v>397</v>
      </c>
      <c r="E10906" s="15" t="s">
        <v>48847</v>
      </c>
      <c r="F10906" s="15" t="s">
        <v>397</v>
      </c>
      <c r="G10906" s="15" t="s">
        <v>397</v>
      </c>
      <c r="H10906" s="15" t="s">
        <v>397</v>
      </c>
      <c r="I10906" s="15" t="s">
        <v>397</v>
      </c>
      <c r="J10906" s="15" t="s">
        <v>397</v>
      </c>
      <c r="K10906" s="15" t="s">
        <v>397</v>
      </c>
      <c r="L10906" s="15" t="s">
        <v>397</v>
      </c>
      <c r="M10906" s="15" t="s">
        <v>397</v>
      </c>
      <c r="N10906" s="15" t="s">
        <v>397</v>
      </c>
    </row>
    <row r="10907" spans="1:14" x14ac:dyDescent="0.25">
      <c r="A10907" s="15" t="s">
        <v>48848</v>
      </c>
      <c r="B10907" s="15" t="s">
        <v>48849</v>
      </c>
      <c r="C10907" s="15" t="s">
        <v>397</v>
      </c>
      <c r="D10907" s="15" t="s">
        <v>397</v>
      </c>
      <c r="E10907" s="15" t="s">
        <v>397</v>
      </c>
      <c r="F10907" s="15" t="s">
        <v>397</v>
      </c>
      <c r="G10907" s="15" t="s">
        <v>397</v>
      </c>
      <c r="H10907" s="15" t="s">
        <v>397</v>
      </c>
      <c r="I10907" s="15" t="s">
        <v>397</v>
      </c>
      <c r="J10907" s="15" t="s">
        <v>397</v>
      </c>
      <c r="K10907" s="15" t="s">
        <v>397</v>
      </c>
      <c r="L10907" s="15" t="s">
        <v>397</v>
      </c>
      <c r="M10907" s="15" t="s">
        <v>397</v>
      </c>
      <c r="N10907" s="15" t="s">
        <v>397</v>
      </c>
    </row>
    <row r="10908" spans="1:14" x14ac:dyDescent="0.25">
      <c r="A10908" s="15" t="s">
        <v>48850</v>
      </c>
      <c r="B10908" s="15" t="s">
        <v>48851</v>
      </c>
      <c r="C10908" s="15" t="s">
        <v>48852</v>
      </c>
      <c r="D10908" s="15" t="s">
        <v>397</v>
      </c>
      <c r="E10908" s="15" t="s">
        <v>48853</v>
      </c>
      <c r="F10908" s="15" t="s">
        <v>397</v>
      </c>
      <c r="G10908" s="15" t="s">
        <v>397</v>
      </c>
      <c r="H10908" s="15" t="s">
        <v>48854</v>
      </c>
      <c r="I10908" s="15" t="s">
        <v>397</v>
      </c>
      <c r="J10908" s="15" t="s">
        <v>397</v>
      </c>
      <c r="K10908" s="15" t="s">
        <v>397</v>
      </c>
      <c r="L10908" s="15" t="s">
        <v>397</v>
      </c>
      <c r="M10908" s="15" t="s">
        <v>397</v>
      </c>
      <c r="N10908" s="15" t="s">
        <v>48855</v>
      </c>
    </row>
    <row r="10909" spans="1:14" x14ac:dyDescent="0.25">
      <c r="A10909" s="15" t="s">
        <v>48856</v>
      </c>
      <c r="B10909" s="15" t="s">
        <v>48857</v>
      </c>
      <c r="C10909" s="15" t="s">
        <v>48858</v>
      </c>
      <c r="D10909" s="15" t="s">
        <v>397</v>
      </c>
      <c r="E10909" s="15" t="s">
        <v>48859</v>
      </c>
      <c r="F10909" s="15" t="s">
        <v>397</v>
      </c>
      <c r="G10909" s="15" t="s">
        <v>397</v>
      </c>
      <c r="H10909" s="15" t="s">
        <v>778</v>
      </c>
      <c r="I10909" s="15" t="s">
        <v>397</v>
      </c>
      <c r="J10909" s="15" t="s">
        <v>397</v>
      </c>
      <c r="K10909" s="15" t="s">
        <v>397</v>
      </c>
      <c r="L10909" s="15" t="s">
        <v>397</v>
      </c>
      <c r="M10909" s="15" t="s">
        <v>397</v>
      </c>
      <c r="N10909" s="15" t="s">
        <v>14976</v>
      </c>
    </row>
    <row r="10910" spans="1:14" x14ac:dyDescent="0.25">
      <c r="A10910" s="15" t="s">
        <v>48860</v>
      </c>
      <c r="B10910" s="15" t="s">
        <v>48861</v>
      </c>
      <c r="C10910" s="15" t="s">
        <v>48862</v>
      </c>
      <c r="D10910" s="15" t="s">
        <v>48863</v>
      </c>
      <c r="E10910" s="15" t="s">
        <v>48864</v>
      </c>
      <c r="F10910" s="15" t="s">
        <v>48865</v>
      </c>
      <c r="G10910" s="15" t="s">
        <v>397</v>
      </c>
      <c r="H10910" s="15" t="s">
        <v>429</v>
      </c>
      <c r="I10910" s="15" t="s">
        <v>397</v>
      </c>
      <c r="J10910" s="15" t="s">
        <v>397</v>
      </c>
      <c r="K10910" s="15" t="s">
        <v>397</v>
      </c>
      <c r="L10910" s="15" t="s">
        <v>397</v>
      </c>
      <c r="M10910" s="15" t="s">
        <v>397</v>
      </c>
      <c r="N10910" s="15" t="s">
        <v>48866</v>
      </c>
    </row>
    <row r="10911" spans="1:14" x14ac:dyDescent="0.25">
      <c r="A10911" s="15" t="s">
        <v>48867</v>
      </c>
      <c r="B10911" s="15" t="s">
        <v>48868</v>
      </c>
      <c r="C10911" s="15" t="s">
        <v>48869</v>
      </c>
      <c r="D10911" s="15" t="s">
        <v>397</v>
      </c>
      <c r="E10911" s="15" t="s">
        <v>48870</v>
      </c>
      <c r="F10911" s="15" t="s">
        <v>397</v>
      </c>
      <c r="G10911" s="15" t="s">
        <v>397</v>
      </c>
      <c r="H10911" s="15" t="s">
        <v>48871</v>
      </c>
      <c r="I10911" s="15" t="s">
        <v>397</v>
      </c>
      <c r="J10911" s="15" t="s">
        <v>397</v>
      </c>
      <c r="K10911" s="15" t="s">
        <v>397</v>
      </c>
      <c r="L10911" s="15" t="s">
        <v>397</v>
      </c>
      <c r="M10911" s="15" t="s">
        <v>397</v>
      </c>
      <c r="N10911" s="15" t="s">
        <v>48872</v>
      </c>
    </row>
    <row r="10912" spans="1:14" x14ac:dyDescent="0.25">
      <c r="A10912" s="15" t="s">
        <v>48873</v>
      </c>
      <c r="B10912" s="15" t="s">
        <v>48874</v>
      </c>
      <c r="C10912" s="15" t="s">
        <v>48875</v>
      </c>
      <c r="D10912" s="15" t="s">
        <v>397</v>
      </c>
      <c r="E10912" s="15" t="s">
        <v>48876</v>
      </c>
      <c r="F10912" s="15" t="s">
        <v>397</v>
      </c>
      <c r="G10912" s="15" t="s">
        <v>397</v>
      </c>
      <c r="H10912" s="15" t="s">
        <v>429</v>
      </c>
      <c r="I10912" s="15" t="s">
        <v>397</v>
      </c>
      <c r="J10912" s="15" t="s">
        <v>397</v>
      </c>
      <c r="K10912" s="15" t="s">
        <v>397</v>
      </c>
      <c r="L10912" s="15" t="s">
        <v>397</v>
      </c>
      <c r="M10912" s="15" t="s">
        <v>397</v>
      </c>
      <c r="N10912" s="15" t="s">
        <v>22159</v>
      </c>
    </row>
    <row r="10913" spans="1:14" x14ac:dyDescent="0.25">
      <c r="A10913" s="15" t="s">
        <v>48877</v>
      </c>
      <c r="B10913" s="15" t="s">
        <v>48878</v>
      </c>
      <c r="C10913" s="15" t="s">
        <v>48879</v>
      </c>
      <c r="D10913" s="15" t="s">
        <v>397</v>
      </c>
      <c r="E10913" s="15" t="s">
        <v>48880</v>
      </c>
      <c r="F10913" s="15" t="s">
        <v>397</v>
      </c>
      <c r="G10913" s="15" t="s">
        <v>397</v>
      </c>
      <c r="H10913" s="15" t="s">
        <v>48881</v>
      </c>
      <c r="I10913" s="15" t="s">
        <v>48882</v>
      </c>
      <c r="J10913" s="15" t="s">
        <v>397</v>
      </c>
      <c r="K10913" s="15" t="s">
        <v>397</v>
      </c>
      <c r="L10913" s="15" t="s">
        <v>397</v>
      </c>
      <c r="M10913" s="15" t="s">
        <v>397</v>
      </c>
      <c r="N10913" s="15" t="s">
        <v>48883</v>
      </c>
    </row>
    <row r="10914" spans="1:14" x14ac:dyDescent="0.25">
      <c r="A10914" s="15" t="s">
        <v>48884</v>
      </c>
      <c r="B10914" s="15" t="s">
        <v>48885</v>
      </c>
      <c r="C10914" s="15" t="s">
        <v>48886</v>
      </c>
      <c r="D10914" s="15" t="s">
        <v>397</v>
      </c>
      <c r="E10914" s="15" t="s">
        <v>48887</v>
      </c>
      <c r="F10914" s="15" t="s">
        <v>397</v>
      </c>
      <c r="G10914" s="15" t="s">
        <v>397</v>
      </c>
      <c r="H10914" s="15" t="s">
        <v>397</v>
      </c>
      <c r="I10914" s="15" t="s">
        <v>397</v>
      </c>
      <c r="J10914" s="15" t="s">
        <v>397</v>
      </c>
      <c r="K10914" s="15" t="s">
        <v>397</v>
      </c>
      <c r="L10914" s="15" t="s">
        <v>397</v>
      </c>
      <c r="M10914" s="15" t="s">
        <v>397</v>
      </c>
      <c r="N10914" s="15" t="s">
        <v>397</v>
      </c>
    </row>
    <row r="10915" spans="1:14" x14ac:dyDescent="0.25">
      <c r="A10915" s="15" t="s">
        <v>48888</v>
      </c>
      <c r="B10915" s="15" t="s">
        <v>48889</v>
      </c>
      <c r="C10915" s="15" t="s">
        <v>48890</v>
      </c>
      <c r="D10915" s="15" t="s">
        <v>397</v>
      </c>
      <c r="E10915" s="15" t="s">
        <v>48891</v>
      </c>
      <c r="F10915" s="15" t="s">
        <v>397</v>
      </c>
      <c r="G10915" s="15" t="s">
        <v>397</v>
      </c>
      <c r="H10915" s="15" t="s">
        <v>1434</v>
      </c>
      <c r="I10915" s="15" t="s">
        <v>397</v>
      </c>
      <c r="J10915" s="15" t="s">
        <v>397</v>
      </c>
      <c r="K10915" s="15" t="s">
        <v>397</v>
      </c>
      <c r="L10915" s="15" t="s">
        <v>397</v>
      </c>
      <c r="M10915" s="15" t="s">
        <v>397</v>
      </c>
      <c r="N10915" s="15" t="s">
        <v>48892</v>
      </c>
    </row>
    <row r="10916" spans="1:14" x14ac:dyDescent="0.25">
      <c r="A10916" s="15" t="s">
        <v>48893</v>
      </c>
      <c r="B10916" s="15" t="s">
        <v>48894</v>
      </c>
      <c r="C10916" s="15" t="s">
        <v>48895</v>
      </c>
      <c r="D10916" s="15" t="s">
        <v>48896</v>
      </c>
      <c r="E10916" s="15" t="s">
        <v>48897</v>
      </c>
      <c r="F10916" s="15" t="s">
        <v>48898</v>
      </c>
      <c r="G10916" s="15" t="s">
        <v>397</v>
      </c>
      <c r="H10916" s="15" t="s">
        <v>48899</v>
      </c>
      <c r="I10916" s="15" t="s">
        <v>397</v>
      </c>
      <c r="J10916" s="15" t="s">
        <v>397</v>
      </c>
      <c r="K10916" s="15" t="s">
        <v>397</v>
      </c>
      <c r="L10916" s="15" t="s">
        <v>397</v>
      </c>
      <c r="M10916" s="15" t="s">
        <v>48900</v>
      </c>
      <c r="N10916" s="15" t="s">
        <v>48901</v>
      </c>
    </row>
    <row r="10917" spans="1:14" x14ac:dyDescent="0.25">
      <c r="A10917" s="15" t="s">
        <v>48902</v>
      </c>
      <c r="B10917" s="15" t="s">
        <v>48903</v>
      </c>
      <c r="C10917" s="15" t="s">
        <v>48904</v>
      </c>
      <c r="D10917" s="15" t="s">
        <v>397</v>
      </c>
      <c r="E10917" s="15" t="s">
        <v>22189</v>
      </c>
      <c r="F10917" s="15" t="s">
        <v>397</v>
      </c>
      <c r="G10917" s="15" t="s">
        <v>397</v>
      </c>
      <c r="H10917" s="15" t="s">
        <v>22190</v>
      </c>
      <c r="I10917" s="15" t="s">
        <v>397</v>
      </c>
      <c r="J10917" s="15" t="s">
        <v>397</v>
      </c>
      <c r="K10917" s="15" t="s">
        <v>397</v>
      </c>
      <c r="L10917" s="15" t="s">
        <v>397</v>
      </c>
      <c r="M10917" s="15" t="s">
        <v>397</v>
      </c>
      <c r="N10917" s="15" t="s">
        <v>22191</v>
      </c>
    </row>
    <row r="10918" spans="1:14" x14ac:dyDescent="0.25">
      <c r="A10918" s="15" t="s">
        <v>48905</v>
      </c>
      <c r="B10918" s="15" t="s">
        <v>48906</v>
      </c>
      <c r="C10918" s="15" t="s">
        <v>48907</v>
      </c>
      <c r="D10918" s="15" t="s">
        <v>397</v>
      </c>
      <c r="E10918" s="15" t="s">
        <v>48908</v>
      </c>
      <c r="F10918" s="15" t="s">
        <v>397</v>
      </c>
      <c r="G10918" s="15" t="s">
        <v>397</v>
      </c>
      <c r="H10918" s="15" t="s">
        <v>397</v>
      </c>
      <c r="I10918" s="15" t="s">
        <v>397</v>
      </c>
      <c r="J10918" s="15" t="s">
        <v>397</v>
      </c>
      <c r="K10918" s="15" t="s">
        <v>397</v>
      </c>
      <c r="L10918" s="15" t="s">
        <v>397</v>
      </c>
      <c r="M10918" s="15" t="s">
        <v>397</v>
      </c>
      <c r="N10918" s="15" t="s">
        <v>397</v>
      </c>
    </row>
    <row r="10919" spans="1:14" x14ac:dyDescent="0.25">
      <c r="A10919" s="15" t="s">
        <v>48909</v>
      </c>
      <c r="B10919" s="15" t="s">
        <v>48910</v>
      </c>
      <c r="C10919" s="15" t="s">
        <v>48911</v>
      </c>
      <c r="D10919" s="15" t="s">
        <v>48912</v>
      </c>
      <c r="E10919" s="15" t="s">
        <v>48913</v>
      </c>
      <c r="F10919" s="15" t="s">
        <v>397</v>
      </c>
      <c r="G10919" s="15" t="s">
        <v>397</v>
      </c>
      <c r="H10919" s="15" t="s">
        <v>2755</v>
      </c>
      <c r="I10919" s="15" t="s">
        <v>397</v>
      </c>
      <c r="J10919" s="15" t="s">
        <v>397</v>
      </c>
      <c r="K10919" s="15" t="s">
        <v>48914</v>
      </c>
      <c r="L10919" s="15" t="s">
        <v>397</v>
      </c>
      <c r="M10919" s="15" t="s">
        <v>397</v>
      </c>
      <c r="N10919" s="15" t="s">
        <v>1840</v>
      </c>
    </row>
    <row r="10920" spans="1:14" x14ac:dyDescent="0.25">
      <c r="A10920" s="15" t="s">
        <v>48915</v>
      </c>
      <c r="B10920" s="15" t="s">
        <v>48916</v>
      </c>
      <c r="C10920" s="15" t="s">
        <v>48917</v>
      </c>
      <c r="D10920" s="15" t="s">
        <v>397</v>
      </c>
      <c r="E10920" s="15" t="s">
        <v>48918</v>
      </c>
      <c r="F10920" s="15" t="s">
        <v>397</v>
      </c>
      <c r="G10920" s="15" t="s">
        <v>397</v>
      </c>
      <c r="H10920" s="15" t="s">
        <v>397</v>
      </c>
      <c r="I10920" s="15" t="s">
        <v>397</v>
      </c>
      <c r="J10920" s="15" t="s">
        <v>397</v>
      </c>
      <c r="K10920" s="15" t="s">
        <v>397</v>
      </c>
      <c r="L10920" s="15" t="s">
        <v>397</v>
      </c>
      <c r="M10920" s="15" t="s">
        <v>397</v>
      </c>
      <c r="N10920" s="15" t="s">
        <v>397</v>
      </c>
    </row>
    <row r="10921" spans="1:14" x14ac:dyDescent="0.25">
      <c r="A10921" s="15" t="s">
        <v>48919</v>
      </c>
      <c r="B10921" s="15" t="s">
        <v>48920</v>
      </c>
      <c r="C10921" s="15" t="s">
        <v>48921</v>
      </c>
      <c r="D10921" s="15" t="s">
        <v>397</v>
      </c>
      <c r="E10921" s="15" t="s">
        <v>48922</v>
      </c>
      <c r="F10921" s="15" t="s">
        <v>397</v>
      </c>
      <c r="G10921" s="15" t="s">
        <v>397</v>
      </c>
      <c r="H10921" s="15" t="s">
        <v>429</v>
      </c>
      <c r="I10921" s="15" t="s">
        <v>397</v>
      </c>
      <c r="J10921" s="15" t="s">
        <v>397</v>
      </c>
      <c r="K10921" s="15" t="s">
        <v>397</v>
      </c>
      <c r="L10921" s="15" t="s">
        <v>397</v>
      </c>
      <c r="M10921" s="15" t="s">
        <v>397</v>
      </c>
      <c r="N10921" s="15" t="s">
        <v>1460</v>
      </c>
    </row>
    <row r="10922" spans="1:14" x14ac:dyDescent="0.25">
      <c r="A10922" s="15" t="s">
        <v>48923</v>
      </c>
      <c r="B10922" s="15" t="s">
        <v>48924</v>
      </c>
      <c r="C10922" s="15" t="s">
        <v>48925</v>
      </c>
      <c r="D10922" s="15" t="s">
        <v>397</v>
      </c>
      <c r="E10922" s="15" t="s">
        <v>48926</v>
      </c>
      <c r="F10922" s="15" t="s">
        <v>397</v>
      </c>
      <c r="G10922" s="15" t="s">
        <v>397</v>
      </c>
      <c r="H10922" s="15" t="s">
        <v>48927</v>
      </c>
      <c r="I10922" s="15" t="s">
        <v>397</v>
      </c>
      <c r="J10922" s="15" t="s">
        <v>397</v>
      </c>
      <c r="K10922" s="15" t="s">
        <v>397</v>
      </c>
      <c r="L10922" s="15" t="s">
        <v>397</v>
      </c>
      <c r="M10922" s="15" t="s">
        <v>397</v>
      </c>
      <c r="N10922" s="15" t="s">
        <v>48928</v>
      </c>
    </row>
    <row r="10923" spans="1:14" x14ac:dyDescent="0.25">
      <c r="A10923" s="15" t="s">
        <v>48929</v>
      </c>
      <c r="B10923" s="15" t="s">
        <v>48930</v>
      </c>
      <c r="C10923" s="15" t="s">
        <v>48931</v>
      </c>
      <c r="D10923" s="15" t="s">
        <v>397</v>
      </c>
      <c r="E10923" s="15" t="s">
        <v>48932</v>
      </c>
      <c r="F10923" s="15" t="s">
        <v>397</v>
      </c>
      <c r="G10923" s="15" t="s">
        <v>397</v>
      </c>
      <c r="H10923" s="15" t="s">
        <v>48933</v>
      </c>
      <c r="I10923" s="15" t="s">
        <v>397</v>
      </c>
      <c r="J10923" s="15" t="s">
        <v>397</v>
      </c>
      <c r="K10923" s="15" t="s">
        <v>397</v>
      </c>
      <c r="L10923" s="15" t="s">
        <v>397</v>
      </c>
      <c r="M10923" s="15" t="s">
        <v>397</v>
      </c>
      <c r="N10923" s="15" t="s">
        <v>48934</v>
      </c>
    </row>
    <row r="10924" spans="1:14" x14ac:dyDescent="0.25">
      <c r="A10924" s="15" t="s">
        <v>48935</v>
      </c>
      <c r="B10924" s="15" t="s">
        <v>48936</v>
      </c>
      <c r="C10924" s="15" t="s">
        <v>48937</v>
      </c>
      <c r="D10924" s="15" t="s">
        <v>397</v>
      </c>
      <c r="E10924" s="15" t="s">
        <v>48938</v>
      </c>
      <c r="F10924" s="15" t="s">
        <v>397</v>
      </c>
      <c r="G10924" s="15" t="s">
        <v>397</v>
      </c>
      <c r="H10924" s="15" t="s">
        <v>397</v>
      </c>
      <c r="I10924" s="15" t="s">
        <v>397</v>
      </c>
      <c r="J10924" s="15" t="s">
        <v>397</v>
      </c>
      <c r="K10924" s="15" t="s">
        <v>397</v>
      </c>
      <c r="L10924" s="15" t="s">
        <v>397</v>
      </c>
      <c r="M10924" s="15" t="s">
        <v>397</v>
      </c>
      <c r="N10924" s="15" t="s">
        <v>397</v>
      </c>
    </row>
    <row r="10925" spans="1:14" x14ac:dyDescent="0.25">
      <c r="A10925" s="15" t="s">
        <v>48939</v>
      </c>
      <c r="B10925" s="15" t="s">
        <v>48940</v>
      </c>
      <c r="C10925" s="15" t="s">
        <v>48941</v>
      </c>
      <c r="D10925" s="15" t="s">
        <v>397</v>
      </c>
      <c r="E10925" s="15" t="s">
        <v>397</v>
      </c>
      <c r="F10925" s="15" t="s">
        <v>397</v>
      </c>
      <c r="G10925" s="15" t="s">
        <v>397</v>
      </c>
      <c r="H10925" s="15" t="s">
        <v>31712</v>
      </c>
      <c r="I10925" s="15" t="s">
        <v>397</v>
      </c>
      <c r="J10925" s="15" t="s">
        <v>397</v>
      </c>
      <c r="K10925" s="15" t="s">
        <v>397</v>
      </c>
      <c r="L10925" s="15" t="s">
        <v>397</v>
      </c>
      <c r="M10925" s="15" t="s">
        <v>397</v>
      </c>
      <c r="N10925" s="15" t="s">
        <v>48942</v>
      </c>
    </row>
    <row r="10926" spans="1:14" x14ac:dyDescent="0.25">
      <c r="A10926" s="15" t="s">
        <v>48943</v>
      </c>
      <c r="B10926" s="15" t="s">
        <v>48944</v>
      </c>
      <c r="C10926" s="15" t="s">
        <v>48945</v>
      </c>
      <c r="D10926" s="15" t="s">
        <v>397</v>
      </c>
      <c r="E10926" s="15" t="s">
        <v>397</v>
      </c>
      <c r="F10926" s="15" t="s">
        <v>397</v>
      </c>
      <c r="G10926" s="15" t="s">
        <v>397</v>
      </c>
      <c r="H10926" s="15" t="s">
        <v>397</v>
      </c>
      <c r="I10926" s="15" t="s">
        <v>397</v>
      </c>
      <c r="J10926" s="15" t="s">
        <v>397</v>
      </c>
      <c r="K10926" s="15" t="s">
        <v>397</v>
      </c>
      <c r="L10926" s="15" t="s">
        <v>397</v>
      </c>
      <c r="M10926" s="15" t="s">
        <v>397</v>
      </c>
      <c r="N10926" s="15" t="s">
        <v>397</v>
      </c>
    </row>
    <row r="10927" spans="1:14" x14ac:dyDescent="0.25">
      <c r="A10927" s="15" t="s">
        <v>48946</v>
      </c>
      <c r="B10927" s="15" t="s">
        <v>48947</v>
      </c>
      <c r="C10927" s="15" t="s">
        <v>48948</v>
      </c>
      <c r="D10927" s="15" t="s">
        <v>48949</v>
      </c>
      <c r="E10927" s="15" t="s">
        <v>48950</v>
      </c>
      <c r="F10927" s="15" t="s">
        <v>48951</v>
      </c>
      <c r="G10927" s="15" t="s">
        <v>397</v>
      </c>
      <c r="H10927" s="15" t="s">
        <v>48952</v>
      </c>
      <c r="I10927" s="15" t="s">
        <v>48953</v>
      </c>
      <c r="J10927" s="15" t="s">
        <v>397</v>
      </c>
      <c r="K10927" s="15" t="s">
        <v>397</v>
      </c>
      <c r="L10927" s="15" t="s">
        <v>397</v>
      </c>
      <c r="M10927" s="15" t="s">
        <v>397</v>
      </c>
      <c r="N10927" s="15" t="s">
        <v>48954</v>
      </c>
    </row>
    <row r="10928" spans="1:14" x14ac:dyDescent="0.25">
      <c r="A10928" s="15" t="s">
        <v>48955</v>
      </c>
      <c r="B10928" s="15" t="s">
        <v>48956</v>
      </c>
      <c r="C10928" s="15" t="s">
        <v>48957</v>
      </c>
      <c r="D10928" s="15" t="s">
        <v>397</v>
      </c>
      <c r="E10928" s="15" t="s">
        <v>48958</v>
      </c>
      <c r="F10928" s="15" t="s">
        <v>397</v>
      </c>
      <c r="G10928" s="15" t="s">
        <v>397</v>
      </c>
      <c r="H10928" s="15" t="s">
        <v>48959</v>
      </c>
      <c r="I10928" s="15" t="s">
        <v>397</v>
      </c>
      <c r="J10928" s="15" t="s">
        <v>397</v>
      </c>
      <c r="K10928" s="15" t="s">
        <v>397</v>
      </c>
      <c r="L10928" s="15" t="s">
        <v>397</v>
      </c>
      <c r="M10928" s="15" t="s">
        <v>397</v>
      </c>
      <c r="N10928" s="15" t="s">
        <v>48960</v>
      </c>
    </row>
    <row r="10929" spans="1:14" x14ac:dyDescent="0.25">
      <c r="A10929" s="15" t="s">
        <v>48961</v>
      </c>
      <c r="B10929" s="15" t="s">
        <v>48962</v>
      </c>
      <c r="C10929" s="15" t="s">
        <v>48963</v>
      </c>
      <c r="D10929" s="15" t="s">
        <v>397</v>
      </c>
      <c r="E10929" s="15" t="s">
        <v>397</v>
      </c>
      <c r="F10929" s="15" t="s">
        <v>397</v>
      </c>
      <c r="G10929" s="15" t="s">
        <v>397</v>
      </c>
      <c r="H10929" s="15" t="s">
        <v>397</v>
      </c>
      <c r="I10929" s="15" t="s">
        <v>397</v>
      </c>
      <c r="J10929" s="15" t="s">
        <v>397</v>
      </c>
      <c r="K10929" s="15" t="s">
        <v>397</v>
      </c>
      <c r="L10929" s="15" t="s">
        <v>397</v>
      </c>
      <c r="M10929" s="15" t="s">
        <v>397</v>
      </c>
      <c r="N10929" s="15" t="s">
        <v>397</v>
      </c>
    </row>
    <row r="10930" spans="1:14" x14ac:dyDescent="0.25">
      <c r="A10930" s="15" t="s">
        <v>48964</v>
      </c>
      <c r="B10930" s="15" t="s">
        <v>48965</v>
      </c>
      <c r="C10930" s="15" t="s">
        <v>48966</v>
      </c>
      <c r="D10930" s="15" t="s">
        <v>48967</v>
      </c>
      <c r="E10930" s="15" t="s">
        <v>48968</v>
      </c>
      <c r="F10930" s="15" t="s">
        <v>397</v>
      </c>
      <c r="G10930" s="15" t="s">
        <v>397</v>
      </c>
      <c r="H10930" s="15" t="s">
        <v>48969</v>
      </c>
      <c r="I10930" s="15" t="s">
        <v>397</v>
      </c>
      <c r="J10930" s="15" t="s">
        <v>397</v>
      </c>
      <c r="K10930" s="15" t="s">
        <v>397</v>
      </c>
      <c r="L10930" s="15" t="s">
        <v>397</v>
      </c>
      <c r="M10930" s="15" t="s">
        <v>397</v>
      </c>
      <c r="N10930" s="15" t="s">
        <v>48970</v>
      </c>
    </row>
    <row r="10931" spans="1:14" x14ac:dyDescent="0.25">
      <c r="A10931" s="15" t="s">
        <v>48971</v>
      </c>
      <c r="B10931" s="15" t="s">
        <v>48972</v>
      </c>
      <c r="C10931" s="15" t="s">
        <v>48973</v>
      </c>
      <c r="D10931" s="15" t="s">
        <v>48974</v>
      </c>
      <c r="E10931" s="15" t="s">
        <v>48975</v>
      </c>
      <c r="F10931" s="15" t="s">
        <v>48976</v>
      </c>
      <c r="G10931" s="15" t="s">
        <v>48977</v>
      </c>
      <c r="H10931" s="15" t="s">
        <v>48978</v>
      </c>
      <c r="I10931" s="15" t="s">
        <v>397</v>
      </c>
      <c r="J10931" s="15" t="s">
        <v>397</v>
      </c>
      <c r="K10931" s="15" t="s">
        <v>397</v>
      </c>
      <c r="L10931" s="15" t="s">
        <v>397</v>
      </c>
      <c r="M10931" s="15" t="s">
        <v>397</v>
      </c>
      <c r="N10931" s="15" t="s">
        <v>48979</v>
      </c>
    </row>
    <row r="10932" spans="1:14" x14ac:dyDescent="0.25">
      <c r="A10932" s="15" t="s">
        <v>48980</v>
      </c>
      <c r="B10932" s="15" t="s">
        <v>48981</v>
      </c>
      <c r="C10932" s="15" t="s">
        <v>48982</v>
      </c>
      <c r="D10932" s="15" t="s">
        <v>397</v>
      </c>
      <c r="E10932" s="15" t="s">
        <v>48983</v>
      </c>
      <c r="F10932" s="15" t="s">
        <v>397</v>
      </c>
      <c r="G10932" s="15" t="s">
        <v>397</v>
      </c>
      <c r="H10932" s="15" t="s">
        <v>495</v>
      </c>
      <c r="I10932" s="15" t="s">
        <v>397</v>
      </c>
      <c r="J10932" s="15" t="s">
        <v>397</v>
      </c>
      <c r="K10932" s="15" t="s">
        <v>397</v>
      </c>
      <c r="L10932" s="15" t="s">
        <v>397</v>
      </c>
      <c r="M10932" s="15" t="s">
        <v>397</v>
      </c>
      <c r="N10932" s="15" t="s">
        <v>496</v>
      </c>
    </row>
    <row r="10933" spans="1:14" x14ac:dyDescent="0.25">
      <c r="A10933" s="15" t="s">
        <v>48984</v>
      </c>
      <c r="B10933" s="15" t="s">
        <v>48985</v>
      </c>
      <c r="C10933" s="15" t="s">
        <v>48986</v>
      </c>
      <c r="D10933" s="15" t="s">
        <v>397</v>
      </c>
      <c r="E10933" s="15" t="s">
        <v>48987</v>
      </c>
      <c r="F10933" s="15" t="s">
        <v>397</v>
      </c>
      <c r="G10933" s="15" t="s">
        <v>397</v>
      </c>
      <c r="H10933" s="15" t="s">
        <v>397</v>
      </c>
      <c r="I10933" s="15" t="s">
        <v>397</v>
      </c>
      <c r="J10933" s="15" t="s">
        <v>397</v>
      </c>
      <c r="K10933" s="15" t="s">
        <v>397</v>
      </c>
      <c r="L10933" s="15" t="s">
        <v>397</v>
      </c>
      <c r="M10933" s="15" t="s">
        <v>397</v>
      </c>
      <c r="N10933" s="15" t="s">
        <v>397</v>
      </c>
    </row>
    <row r="10934" spans="1:14" x14ac:dyDescent="0.25">
      <c r="A10934" s="15" t="s">
        <v>48988</v>
      </c>
      <c r="B10934" s="15" t="s">
        <v>48989</v>
      </c>
      <c r="C10934" s="15" t="s">
        <v>48990</v>
      </c>
      <c r="D10934" s="15" t="s">
        <v>397</v>
      </c>
      <c r="E10934" s="15" t="s">
        <v>45555</v>
      </c>
      <c r="F10934" s="15" t="s">
        <v>397</v>
      </c>
      <c r="G10934" s="15" t="s">
        <v>397</v>
      </c>
      <c r="H10934" s="15" t="s">
        <v>397</v>
      </c>
      <c r="I10934" s="15" t="s">
        <v>397</v>
      </c>
      <c r="J10934" s="15" t="s">
        <v>397</v>
      </c>
      <c r="K10934" s="15" t="s">
        <v>397</v>
      </c>
      <c r="L10934" s="15" t="s">
        <v>397</v>
      </c>
      <c r="M10934" s="15" t="s">
        <v>397</v>
      </c>
      <c r="N10934" s="15" t="s">
        <v>397</v>
      </c>
    </row>
    <row r="10935" spans="1:14" x14ac:dyDescent="0.25">
      <c r="A10935" s="15" t="s">
        <v>48991</v>
      </c>
      <c r="B10935" s="15" t="s">
        <v>48992</v>
      </c>
      <c r="C10935" s="15" t="s">
        <v>48993</v>
      </c>
      <c r="D10935" s="15" t="s">
        <v>48994</v>
      </c>
      <c r="E10935" s="15" t="s">
        <v>48995</v>
      </c>
      <c r="F10935" s="15" t="s">
        <v>48996</v>
      </c>
      <c r="G10935" s="15" t="s">
        <v>397</v>
      </c>
      <c r="H10935" s="15" t="s">
        <v>429</v>
      </c>
      <c r="I10935" s="15" t="s">
        <v>397</v>
      </c>
      <c r="J10935" s="15" t="s">
        <v>397</v>
      </c>
      <c r="K10935" s="15" t="s">
        <v>397</v>
      </c>
      <c r="L10935" s="15" t="s">
        <v>397</v>
      </c>
      <c r="M10935" s="15" t="s">
        <v>397</v>
      </c>
      <c r="N10935" s="15" t="s">
        <v>430</v>
      </c>
    </row>
    <row r="10936" spans="1:14" x14ac:dyDescent="0.25">
      <c r="A10936" s="15" t="s">
        <v>48997</v>
      </c>
      <c r="B10936" s="15" t="s">
        <v>48998</v>
      </c>
      <c r="C10936" s="15" t="s">
        <v>48999</v>
      </c>
      <c r="D10936" s="15" t="s">
        <v>49000</v>
      </c>
      <c r="E10936" s="15" t="s">
        <v>49001</v>
      </c>
      <c r="F10936" s="15" t="s">
        <v>397</v>
      </c>
      <c r="G10936" s="15" t="s">
        <v>397</v>
      </c>
      <c r="H10936" s="15" t="s">
        <v>49002</v>
      </c>
      <c r="I10936" s="15" t="s">
        <v>397</v>
      </c>
      <c r="J10936" s="15" t="s">
        <v>397</v>
      </c>
      <c r="K10936" s="15" t="s">
        <v>397</v>
      </c>
      <c r="L10936" s="15" t="s">
        <v>397</v>
      </c>
      <c r="M10936" s="15" t="s">
        <v>397</v>
      </c>
      <c r="N10936" s="15" t="s">
        <v>49003</v>
      </c>
    </row>
    <row r="10937" spans="1:14" x14ac:dyDescent="0.25">
      <c r="A10937" s="15" t="s">
        <v>49004</v>
      </c>
      <c r="B10937" s="15" t="s">
        <v>49005</v>
      </c>
      <c r="C10937" s="15" t="s">
        <v>49006</v>
      </c>
      <c r="D10937" s="15" t="s">
        <v>397</v>
      </c>
      <c r="E10937" s="15" t="s">
        <v>49007</v>
      </c>
      <c r="F10937" s="15" t="s">
        <v>397</v>
      </c>
      <c r="G10937" s="15" t="s">
        <v>397</v>
      </c>
      <c r="H10937" s="15" t="s">
        <v>49008</v>
      </c>
      <c r="I10937" s="15" t="s">
        <v>397</v>
      </c>
      <c r="J10937" s="15" t="s">
        <v>397</v>
      </c>
      <c r="K10937" s="15" t="s">
        <v>397</v>
      </c>
      <c r="L10937" s="15" t="s">
        <v>397</v>
      </c>
      <c r="M10937" s="15" t="s">
        <v>397</v>
      </c>
      <c r="N10937" s="15" t="s">
        <v>49009</v>
      </c>
    </row>
    <row r="10938" spans="1:14" x14ac:dyDescent="0.25">
      <c r="A10938" s="15" t="s">
        <v>49010</v>
      </c>
      <c r="B10938" s="15" t="s">
        <v>49011</v>
      </c>
      <c r="C10938" s="15" t="s">
        <v>49012</v>
      </c>
      <c r="D10938" s="15" t="s">
        <v>397</v>
      </c>
      <c r="E10938" s="15" t="s">
        <v>49013</v>
      </c>
      <c r="F10938" s="15" t="s">
        <v>397</v>
      </c>
      <c r="G10938" s="15" t="s">
        <v>397</v>
      </c>
      <c r="H10938" s="15" t="s">
        <v>715</v>
      </c>
      <c r="I10938" s="15" t="s">
        <v>49014</v>
      </c>
      <c r="J10938" s="15" t="s">
        <v>397</v>
      </c>
      <c r="K10938" s="15" t="s">
        <v>397</v>
      </c>
      <c r="L10938" s="15" t="s">
        <v>397</v>
      </c>
      <c r="M10938" s="15" t="s">
        <v>397</v>
      </c>
      <c r="N10938" s="15" t="s">
        <v>716</v>
      </c>
    </row>
    <row r="10939" spans="1:14" x14ac:dyDescent="0.25">
      <c r="A10939" s="15" t="s">
        <v>49015</v>
      </c>
      <c r="B10939" s="15" t="s">
        <v>49016</v>
      </c>
      <c r="C10939" s="15" t="s">
        <v>49017</v>
      </c>
      <c r="D10939" s="15" t="s">
        <v>397</v>
      </c>
      <c r="E10939" s="15" t="s">
        <v>49018</v>
      </c>
      <c r="F10939" s="15" t="s">
        <v>397</v>
      </c>
      <c r="G10939" s="15" t="s">
        <v>397</v>
      </c>
      <c r="H10939" s="15" t="s">
        <v>22990</v>
      </c>
      <c r="I10939" s="15" t="s">
        <v>397</v>
      </c>
      <c r="J10939" s="15" t="s">
        <v>397</v>
      </c>
      <c r="K10939" s="15" t="s">
        <v>397</v>
      </c>
      <c r="L10939" s="15" t="s">
        <v>397</v>
      </c>
      <c r="M10939" s="15" t="s">
        <v>397</v>
      </c>
      <c r="N10939" s="15" t="s">
        <v>49019</v>
      </c>
    </row>
    <row r="10940" spans="1:14" x14ac:dyDescent="0.25">
      <c r="A10940" s="15" t="s">
        <v>49020</v>
      </c>
      <c r="B10940" s="15" t="s">
        <v>49021</v>
      </c>
      <c r="C10940" s="15" t="s">
        <v>27613</v>
      </c>
      <c r="D10940" s="15" t="s">
        <v>397</v>
      </c>
      <c r="E10940" s="15" t="s">
        <v>397</v>
      </c>
      <c r="F10940" s="15" t="s">
        <v>397</v>
      </c>
      <c r="G10940" s="15" t="s">
        <v>397</v>
      </c>
      <c r="H10940" s="15" t="s">
        <v>397</v>
      </c>
      <c r="I10940" s="15" t="s">
        <v>397</v>
      </c>
      <c r="J10940" s="15" t="s">
        <v>397</v>
      </c>
      <c r="K10940" s="15" t="s">
        <v>397</v>
      </c>
      <c r="L10940" s="15" t="s">
        <v>397</v>
      </c>
      <c r="M10940" s="15" t="s">
        <v>397</v>
      </c>
      <c r="N10940" s="15" t="s">
        <v>397</v>
      </c>
    </row>
    <row r="10941" spans="1:14" x14ac:dyDescent="0.25">
      <c r="A10941" s="15" t="s">
        <v>49022</v>
      </c>
      <c r="B10941" s="15" t="s">
        <v>49023</v>
      </c>
      <c r="C10941" s="15" t="s">
        <v>49024</v>
      </c>
      <c r="D10941" s="15" t="s">
        <v>397</v>
      </c>
      <c r="E10941" s="15" t="s">
        <v>49025</v>
      </c>
      <c r="F10941" s="15" t="s">
        <v>397</v>
      </c>
      <c r="G10941" s="15" t="s">
        <v>397</v>
      </c>
      <c r="H10941" s="15" t="s">
        <v>397</v>
      </c>
      <c r="I10941" s="15" t="s">
        <v>397</v>
      </c>
      <c r="J10941" s="15" t="s">
        <v>397</v>
      </c>
      <c r="K10941" s="15" t="s">
        <v>397</v>
      </c>
      <c r="L10941" s="15" t="s">
        <v>397</v>
      </c>
      <c r="M10941" s="15" t="s">
        <v>397</v>
      </c>
      <c r="N10941" s="15" t="s">
        <v>397</v>
      </c>
    </row>
    <row r="10942" spans="1:14" x14ac:dyDescent="0.25">
      <c r="A10942" s="15" t="s">
        <v>49026</v>
      </c>
      <c r="B10942" s="15" t="s">
        <v>49027</v>
      </c>
      <c r="C10942" s="15" t="s">
        <v>49028</v>
      </c>
      <c r="D10942" s="15" t="s">
        <v>397</v>
      </c>
      <c r="E10942" s="15" t="s">
        <v>49029</v>
      </c>
      <c r="F10942" s="15" t="s">
        <v>397</v>
      </c>
      <c r="G10942" s="15" t="s">
        <v>397</v>
      </c>
      <c r="H10942" s="15" t="s">
        <v>49030</v>
      </c>
      <c r="I10942" s="15" t="s">
        <v>397</v>
      </c>
      <c r="J10942" s="15" t="s">
        <v>397</v>
      </c>
      <c r="K10942" s="15" t="s">
        <v>397</v>
      </c>
      <c r="L10942" s="15" t="s">
        <v>397</v>
      </c>
      <c r="M10942" s="15" t="s">
        <v>397</v>
      </c>
      <c r="N10942" s="15" t="s">
        <v>49031</v>
      </c>
    </row>
    <row r="10943" spans="1:14" x14ac:dyDescent="0.25">
      <c r="A10943" s="15" t="s">
        <v>49032</v>
      </c>
      <c r="B10943" s="15" t="s">
        <v>49033</v>
      </c>
      <c r="C10943" s="15" t="s">
        <v>49034</v>
      </c>
      <c r="D10943" s="15" t="s">
        <v>397</v>
      </c>
      <c r="E10943" s="15" t="s">
        <v>49035</v>
      </c>
      <c r="F10943" s="15" t="s">
        <v>397</v>
      </c>
      <c r="G10943" s="15" t="s">
        <v>397</v>
      </c>
      <c r="H10943" s="15" t="s">
        <v>49036</v>
      </c>
      <c r="I10943" s="15" t="s">
        <v>397</v>
      </c>
      <c r="J10943" s="15" t="s">
        <v>397</v>
      </c>
      <c r="K10943" s="15" t="s">
        <v>397</v>
      </c>
      <c r="L10943" s="15" t="s">
        <v>397</v>
      </c>
      <c r="M10943" s="15" t="s">
        <v>397</v>
      </c>
      <c r="N10943" s="15" t="s">
        <v>49037</v>
      </c>
    </row>
    <row r="10944" spans="1:14" x14ac:dyDescent="0.25">
      <c r="A10944" s="15" t="s">
        <v>49038</v>
      </c>
      <c r="B10944" s="15" t="s">
        <v>49039</v>
      </c>
      <c r="C10944" s="15" t="s">
        <v>49040</v>
      </c>
      <c r="D10944" s="15" t="s">
        <v>397</v>
      </c>
      <c r="E10944" s="15" t="s">
        <v>49041</v>
      </c>
      <c r="F10944" s="15" t="s">
        <v>397</v>
      </c>
      <c r="G10944" s="15" t="s">
        <v>397</v>
      </c>
      <c r="H10944" s="15" t="s">
        <v>49042</v>
      </c>
      <c r="I10944" s="15" t="s">
        <v>397</v>
      </c>
      <c r="J10944" s="15" t="s">
        <v>397</v>
      </c>
      <c r="K10944" s="15" t="s">
        <v>397</v>
      </c>
      <c r="L10944" s="15" t="s">
        <v>397</v>
      </c>
      <c r="M10944" s="15" t="s">
        <v>397</v>
      </c>
      <c r="N10944" s="15" t="s">
        <v>49043</v>
      </c>
    </row>
    <row r="10945" spans="1:14" x14ac:dyDescent="0.25">
      <c r="A10945" s="15" t="s">
        <v>49044</v>
      </c>
      <c r="B10945" s="15" t="s">
        <v>49045</v>
      </c>
      <c r="C10945" s="15" t="s">
        <v>49046</v>
      </c>
      <c r="D10945" s="15" t="s">
        <v>49047</v>
      </c>
      <c r="E10945" s="15" t="s">
        <v>49048</v>
      </c>
      <c r="F10945" s="15" t="s">
        <v>397</v>
      </c>
      <c r="G10945" s="15" t="s">
        <v>397</v>
      </c>
      <c r="H10945" s="15" t="s">
        <v>49049</v>
      </c>
      <c r="I10945" s="15" t="s">
        <v>397</v>
      </c>
      <c r="J10945" s="15" t="s">
        <v>397</v>
      </c>
      <c r="K10945" s="15" t="s">
        <v>397</v>
      </c>
      <c r="L10945" s="15" t="s">
        <v>397</v>
      </c>
      <c r="M10945" s="15" t="s">
        <v>397</v>
      </c>
      <c r="N10945" s="15" t="s">
        <v>49050</v>
      </c>
    </row>
    <row r="10946" spans="1:14" x14ac:dyDescent="0.25">
      <c r="A10946" s="15" t="s">
        <v>49051</v>
      </c>
      <c r="B10946" s="15" t="s">
        <v>49052</v>
      </c>
      <c r="C10946" s="15" t="s">
        <v>49053</v>
      </c>
      <c r="D10946" s="15" t="s">
        <v>397</v>
      </c>
      <c r="E10946" s="15" t="s">
        <v>49054</v>
      </c>
      <c r="F10946" s="15" t="s">
        <v>397</v>
      </c>
      <c r="G10946" s="15" t="s">
        <v>397</v>
      </c>
      <c r="H10946" s="15" t="s">
        <v>397</v>
      </c>
      <c r="I10946" s="15" t="s">
        <v>397</v>
      </c>
      <c r="J10946" s="15" t="s">
        <v>397</v>
      </c>
      <c r="K10946" s="15" t="s">
        <v>397</v>
      </c>
      <c r="L10946" s="15" t="s">
        <v>397</v>
      </c>
      <c r="M10946" s="15" t="s">
        <v>397</v>
      </c>
      <c r="N10946" s="15" t="s">
        <v>397</v>
      </c>
    </row>
    <row r="10947" spans="1:14" x14ac:dyDescent="0.25">
      <c r="A10947" s="15" t="s">
        <v>49055</v>
      </c>
      <c r="B10947" s="15" t="s">
        <v>49056</v>
      </c>
      <c r="C10947" s="15" t="s">
        <v>49057</v>
      </c>
      <c r="D10947" s="15" t="s">
        <v>397</v>
      </c>
      <c r="E10947" s="15" t="s">
        <v>49058</v>
      </c>
      <c r="F10947" s="15" t="s">
        <v>397</v>
      </c>
      <c r="G10947" s="15" t="s">
        <v>397</v>
      </c>
      <c r="H10947" s="15" t="s">
        <v>1973</v>
      </c>
      <c r="I10947" s="15" t="s">
        <v>397</v>
      </c>
      <c r="J10947" s="15" t="s">
        <v>397</v>
      </c>
      <c r="K10947" s="15" t="s">
        <v>397</v>
      </c>
      <c r="L10947" s="15" t="s">
        <v>397</v>
      </c>
      <c r="M10947" s="15" t="s">
        <v>397</v>
      </c>
      <c r="N10947" s="15" t="s">
        <v>10947</v>
      </c>
    </row>
    <row r="10948" spans="1:14" x14ac:dyDescent="0.25">
      <c r="A10948" s="15" t="s">
        <v>49059</v>
      </c>
      <c r="B10948" s="15" t="s">
        <v>49060</v>
      </c>
      <c r="C10948" s="15" t="s">
        <v>49061</v>
      </c>
      <c r="D10948" s="15" t="s">
        <v>38207</v>
      </c>
      <c r="E10948" s="15" t="s">
        <v>38208</v>
      </c>
      <c r="F10948" s="15" t="s">
        <v>38209</v>
      </c>
      <c r="G10948" s="15" t="s">
        <v>397</v>
      </c>
      <c r="H10948" s="15" t="s">
        <v>49062</v>
      </c>
      <c r="I10948" s="15" t="s">
        <v>49063</v>
      </c>
      <c r="J10948" s="15" t="s">
        <v>38212</v>
      </c>
      <c r="K10948" s="15" t="s">
        <v>397</v>
      </c>
      <c r="L10948" s="15" t="s">
        <v>397</v>
      </c>
      <c r="M10948" s="15" t="s">
        <v>397</v>
      </c>
      <c r="N10948" s="15" t="s">
        <v>49064</v>
      </c>
    </row>
    <row r="10949" spans="1:14" x14ac:dyDescent="0.25">
      <c r="A10949" s="15" t="s">
        <v>49065</v>
      </c>
      <c r="B10949" s="15" t="s">
        <v>49066</v>
      </c>
      <c r="C10949" s="15" t="s">
        <v>49067</v>
      </c>
      <c r="D10949" s="15" t="s">
        <v>397</v>
      </c>
      <c r="E10949" s="15" t="s">
        <v>49068</v>
      </c>
      <c r="F10949" s="15" t="s">
        <v>397</v>
      </c>
      <c r="G10949" s="15" t="s">
        <v>397</v>
      </c>
      <c r="H10949" s="15" t="s">
        <v>429</v>
      </c>
      <c r="I10949" s="15" t="s">
        <v>397</v>
      </c>
      <c r="J10949" s="15" t="s">
        <v>397</v>
      </c>
      <c r="K10949" s="15" t="s">
        <v>397</v>
      </c>
      <c r="L10949" s="15" t="s">
        <v>397</v>
      </c>
      <c r="M10949" s="15" t="s">
        <v>397</v>
      </c>
      <c r="N10949" s="15" t="s">
        <v>5201</v>
      </c>
    </row>
    <row r="10950" spans="1:14" x14ac:dyDescent="0.25">
      <c r="A10950" s="15" t="s">
        <v>49069</v>
      </c>
      <c r="B10950" s="15" t="s">
        <v>49070</v>
      </c>
      <c r="C10950" s="15" t="s">
        <v>49071</v>
      </c>
      <c r="D10950" s="15" t="s">
        <v>49072</v>
      </c>
      <c r="E10950" s="15" t="s">
        <v>49073</v>
      </c>
      <c r="F10950" s="15" t="s">
        <v>49074</v>
      </c>
      <c r="G10950" s="15" t="s">
        <v>397</v>
      </c>
      <c r="H10950" s="15" t="s">
        <v>397</v>
      </c>
      <c r="I10950" s="15" t="s">
        <v>397</v>
      </c>
      <c r="J10950" s="15" t="s">
        <v>397</v>
      </c>
      <c r="K10950" s="15" t="s">
        <v>397</v>
      </c>
      <c r="L10950" s="15" t="s">
        <v>397</v>
      </c>
      <c r="M10950" s="15" t="s">
        <v>397</v>
      </c>
      <c r="N10950" s="15" t="s">
        <v>397</v>
      </c>
    </row>
    <row r="10951" spans="1:14" x14ac:dyDescent="0.25">
      <c r="A10951" s="15" t="s">
        <v>49075</v>
      </c>
      <c r="B10951" s="15" t="s">
        <v>49076</v>
      </c>
      <c r="C10951" s="15" t="s">
        <v>49077</v>
      </c>
      <c r="D10951" s="15" t="s">
        <v>397</v>
      </c>
      <c r="E10951" s="15" t="s">
        <v>397</v>
      </c>
      <c r="F10951" s="15" t="s">
        <v>397</v>
      </c>
      <c r="G10951" s="15" t="s">
        <v>397</v>
      </c>
      <c r="H10951" s="15" t="s">
        <v>397</v>
      </c>
      <c r="I10951" s="15" t="s">
        <v>397</v>
      </c>
      <c r="J10951" s="15" t="s">
        <v>397</v>
      </c>
      <c r="K10951" s="15" t="s">
        <v>397</v>
      </c>
      <c r="L10951" s="15" t="s">
        <v>397</v>
      </c>
      <c r="M10951" s="15" t="s">
        <v>397</v>
      </c>
      <c r="N10951" s="15" t="s">
        <v>397</v>
      </c>
    </row>
    <row r="10952" spans="1:14" x14ac:dyDescent="0.25">
      <c r="A10952" s="15" t="s">
        <v>49078</v>
      </c>
      <c r="B10952" s="15" t="s">
        <v>49079</v>
      </c>
      <c r="C10952" s="15" t="s">
        <v>49080</v>
      </c>
      <c r="D10952" s="15" t="s">
        <v>397</v>
      </c>
      <c r="E10952" s="15" t="s">
        <v>49081</v>
      </c>
      <c r="F10952" s="15" t="s">
        <v>397</v>
      </c>
      <c r="G10952" s="15" t="s">
        <v>397</v>
      </c>
      <c r="H10952" s="15" t="s">
        <v>397</v>
      </c>
      <c r="I10952" s="15" t="s">
        <v>397</v>
      </c>
      <c r="J10952" s="15" t="s">
        <v>397</v>
      </c>
      <c r="K10952" s="15" t="s">
        <v>397</v>
      </c>
      <c r="L10952" s="15" t="s">
        <v>397</v>
      </c>
      <c r="M10952" s="15" t="s">
        <v>397</v>
      </c>
      <c r="N10952" s="15" t="s">
        <v>397</v>
      </c>
    </row>
    <row r="10953" spans="1:14" x14ac:dyDescent="0.25">
      <c r="A10953" s="15" t="s">
        <v>49082</v>
      </c>
      <c r="B10953" s="15" t="s">
        <v>49083</v>
      </c>
      <c r="C10953" s="15" t="s">
        <v>49084</v>
      </c>
      <c r="D10953" s="15" t="s">
        <v>397</v>
      </c>
      <c r="E10953" s="15" t="s">
        <v>49085</v>
      </c>
      <c r="F10953" s="15" t="s">
        <v>397</v>
      </c>
      <c r="G10953" s="15" t="s">
        <v>397</v>
      </c>
      <c r="H10953" s="15" t="s">
        <v>397</v>
      </c>
      <c r="I10953" s="15" t="s">
        <v>397</v>
      </c>
      <c r="J10953" s="15" t="s">
        <v>397</v>
      </c>
      <c r="K10953" s="15" t="s">
        <v>397</v>
      </c>
      <c r="L10953" s="15" t="s">
        <v>397</v>
      </c>
      <c r="M10953" s="15" t="s">
        <v>397</v>
      </c>
      <c r="N10953" s="15" t="s">
        <v>397</v>
      </c>
    </row>
    <row r="10954" spans="1:14" x14ac:dyDescent="0.25">
      <c r="A10954" s="15" t="s">
        <v>49086</v>
      </c>
      <c r="B10954" s="15" t="s">
        <v>49087</v>
      </c>
      <c r="C10954" s="15" t="s">
        <v>49088</v>
      </c>
      <c r="D10954" s="15" t="s">
        <v>49089</v>
      </c>
      <c r="E10954" s="15" t="s">
        <v>49090</v>
      </c>
      <c r="F10954" s="15" t="s">
        <v>49091</v>
      </c>
      <c r="G10954" s="15" t="s">
        <v>397</v>
      </c>
      <c r="H10954" s="15" t="s">
        <v>3707</v>
      </c>
      <c r="I10954" s="15" t="s">
        <v>397</v>
      </c>
      <c r="J10954" s="15" t="s">
        <v>397</v>
      </c>
      <c r="K10954" s="15" t="s">
        <v>397</v>
      </c>
      <c r="L10954" s="15" t="s">
        <v>397</v>
      </c>
      <c r="M10954" s="15" t="s">
        <v>397</v>
      </c>
      <c r="N10954" s="15" t="s">
        <v>49092</v>
      </c>
    </row>
    <row r="10955" spans="1:14" x14ac:dyDescent="0.25">
      <c r="A10955" s="15" t="s">
        <v>49093</v>
      </c>
      <c r="B10955" s="15" t="s">
        <v>49094</v>
      </c>
      <c r="C10955" s="15" t="s">
        <v>49095</v>
      </c>
      <c r="D10955" s="15" t="s">
        <v>49096</v>
      </c>
      <c r="E10955" s="15" t="s">
        <v>49097</v>
      </c>
      <c r="F10955" s="15" t="s">
        <v>49098</v>
      </c>
      <c r="G10955" s="15" t="s">
        <v>397</v>
      </c>
      <c r="H10955" s="15" t="s">
        <v>49099</v>
      </c>
      <c r="I10955" s="15" t="s">
        <v>397</v>
      </c>
      <c r="J10955" s="15" t="s">
        <v>397</v>
      </c>
      <c r="K10955" s="15" t="s">
        <v>397</v>
      </c>
      <c r="L10955" s="15" t="s">
        <v>397</v>
      </c>
      <c r="M10955" s="15" t="s">
        <v>397</v>
      </c>
      <c r="N10955" s="15" t="s">
        <v>49100</v>
      </c>
    </row>
    <row r="10956" spans="1:14" x14ac:dyDescent="0.25">
      <c r="A10956" s="15" t="s">
        <v>49101</v>
      </c>
      <c r="B10956" s="15" t="s">
        <v>49102</v>
      </c>
      <c r="C10956" s="15" t="s">
        <v>49103</v>
      </c>
      <c r="D10956" s="15" t="s">
        <v>397</v>
      </c>
      <c r="E10956" s="15" t="s">
        <v>49104</v>
      </c>
      <c r="F10956" s="15" t="s">
        <v>397</v>
      </c>
      <c r="G10956" s="15" t="s">
        <v>397</v>
      </c>
      <c r="H10956" s="15" t="s">
        <v>397</v>
      </c>
      <c r="I10956" s="15" t="s">
        <v>397</v>
      </c>
      <c r="J10956" s="15" t="s">
        <v>397</v>
      </c>
      <c r="K10956" s="15" t="s">
        <v>397</v>
      </c>
      <c r="L10956" s="15" t="s">
        <v>397</v>
      </c>
      <c r="M10956" s="15" t="s">
        <v>397</v>
      </c>
      <c r="N10956" s="15" t="s">
        <v>397</v>
      </c>
    </row>
    <row r="10957" spans="1:14" x14ac:dyDescent="0.25">
      <c r="A10957" s="15" t="s">
        <v>49105</v>
      </c>
      <c r="B10957" s="15" t="s">
        <v>49106</v>
      </c>
      <c r="C10957" s="15" t="s">
        <v>49107</v>
      </c>
      <c r="D10957" s="15" t="s">
        <v>12505</v>
      </c>
      <c r="E10957" s="15" t="s">
        <v>49108</v>
      </c>
      <c r="F10957" s="15" t="s">
        <v>12507</v>
      </c>
      <c r="G10957" s="15" t="s">
        <v>397</v>
      </c>
      <c r="H10957" s="15" t="s">
        <v>12508</v>
      </c>
      <c r="I10957" s="15" t="s">
        <v>397</v>
      </c>
      <c r="J10957" s="15" t="s">
        <v>397</v>
      </c>
      <c r="K10957" s="15" t="s">
        <v>397</v>
      </c>
      <c r="L10957" s="15" t="s">
        <v>520</v>
      </c>
      <c r="M10957" s="15" t="s">
        <v>397</v>
      </c>
      <c r="N10957" s="15" t="s">
        <v>12509</v>
      </c>
    </row>
    <row r="10958" spans="1:14" x14ac:dyDescent="0.25">
      <c r="A10958" s="15" t="s">
        <v>49109</v>
      </c>
      <c r="B10958" s="15" t="s">
        <v>49110</v>
      </c>
      <c r="C10958" s="15" t="s">
        <v>49111</v>
      </c>
      <c r="D10958" s="15" t="s">
        <v>12505</v>
      </c>
      <c r="E10958" s="15" t="s">
        <v>49112</v>
      </c>
      <c r="F10958" s="15" t="s">
        <v>12507</v>
      </c>
      <c r="G10958" s="15" t="s">
        <v>397</v>
      </c>
      <c r="H10958" s="15" t="s">
        <v>12508</v>
      </c>
      <c r="I10958" s="15" t="s">
        <v>397</v>
      </c>
      <c r="J10958" s="15" t="s">
        <v>397</v>
      </c>
      <c r="K10958" s="15" t="s">
        <v>397</v>
      </c>
      <c r="L10958" s="15" t="s">
        <v>520</v>
      </c>
      <c r="M10958" s="15" t="s">
        <v>397</v>
      </c>
      <c r="N10958" s="15" t="s">
        <v>12509</v>
      </c>
    </row>
    <row r="10959" spans="1:14" x14ac:dyDescent="0.25">
      <c r="A10959" s="15" t="s">
        <v>49113</v>
      </c>
      <c r="B10959" s="15" t="s">
        <v>49114</v>
      </c>
      <c r="C10959" s="15" t="s">
        <v>49115</v>
      </c>
      <c r="D10959" s="15" t="s">
        <v>397</v>
      </c>
      <c r="E10959" s="15" t="s">
        <v>49116</v>
      </c>
      <c r="F10959" s="15" t="s">
        <v>397</v>
      </c>
      <c r="G10959" s="15" t="s">
        <v>397</v>
      </c>
      <c r="H10959" s="15" t="s">
        <v>397</v>
      </c>
      <c r="I10959" s="15" t="s">
        <v>397</v>
      </c>
      <c r="J10959" s="15" t="s">
        <v>397</v>
      </c>
      <c r="K10959" s="15" t="s">
        <v>397</v>
      </c>
      <c r="L10959" s="15" t="s">
        <v>397</v>
      </c>
      <c r="M10959" s="15" t="s">
        <v>397</v>
      </c>
      <c r="N10959" s="15" t="s">
        <v>397</v>
      </c>
    </row>
    <row r="10960" spans="1:14" x14ac:dyDescent="0.25">
      <c r="A10960" s="15" t="s">
        <v>49117</v>
      </c>
      <c r="B10960" s="15" t="s">
        <v>49118</v>
      </c>
      <c r="C10960" s="15" t="s">
        <v>49119</v>
      </c>
      <c r="D10960" s="15" t="s">
        <v>397</v>
      </c>
      <c r="E10960" s="15" t="s">
        <v>49120</v>
      </c>
      <c r="F10960" s="15" t="s">
        <v>49121</v>
      </c>
      <c r="G10960" s="15" t="s">
        <v>397</v>
      </c>
      <c r="H10960" s="15" t="s">
        <v>429</v>
      </c>
      <c r="I10960" s="15" t="s">
        <v>397</v>
      </c>
      <c r="J10960" s="15" t="s">
        <v>397</v>
      </c>
      <c r="K10960" s="15" t="s">
        <v>397</v>
      </c>
      <c r="L10960" s="15" t="s">
        <v>397</v>
      </c>
      <c r="M10960" s="15" t="s">
        <v>397</v>
      </c>
      <c r="N10960" s="15" t="s">
        <v>430</v>
      </c>
    </row>
    <row r="10961" spans="1:14" x14ac:dyDescent="0.25">
      <c r="A10961" s="15" t="s">
        <v>49122</v>
      </c>
      <c r="B10961" s="15" t="s">
        <v>49123</v>
      </c>
      <c r="C10961" s="15" t="s">
        <v>49124</v>
      </c>
      <c r="D10961" s="15" t="s">
        <v>397</v>
      </c>
      <c r="E10961" s="15" t="s">
        <v>49125</v>
      </c>
      <c r="F10961" s="15" t="s">
        <v>397</v>
      </c>
      <c r="G10961" s="15" t="s">
        <v>397</v>
      </c>
      <c r="H10961" s="15" t="s">
        <v>429</v>
      </c>
      <c r="I10961" s="15" t="s">
        <v>397</v>
      </c>
      <c r="J10961" s="15" t="s">
        <v>397</v>
      </c>
      <c r="K10961" s="15" t="s">
        <v>397</v>
      </c>
      <c r="L10961" s="15" t="s">
        <v>397</v>
      </c>
      <c r="M10961" s="15" t="s">
        <v>397</v>
      </c>
      <c r="N10961" s="15" t="s">
        <v>430</v>
      </c>
    </row>
    <row r="10962" spans="1:14" x14ac:dyDescent="0.25">
      <c r="A10962" s="15" t="s">
        <v>49126</v>
      </c>
      <c r="B10962" s="15" t="s">
        <v>49127</v>
      </c>
      <c r="C10962" s="15" t="s">
        <v>46513</v>
      </c>
      <c r="D10962" s="15" t="s">
        <v>397</v>
      </c>
      <c r="E10962" s="15" t="s">
        <v>3750</v>
      </c>
      <c r="F10962" s="15" t="s">
        <v>397</v>
      </c>
      <c r="G10962" s="15" t="s">
        <v>397</v>
      </c>
      <c r="H10962" s="15" t="s">
        <v>429</v>
      </c>
      <c r="I10962" s="15" t="s">
        <v>397</v>
      </c>
      <c r="J10962" s="15" t="s">
        <v>397</v>
      </c>
      <c r="K10962" s="15" t="s">
        <v>397</v>
      </c>
      <c r="L10962" s="15" t="s">
        <v>397</v>
      </c>
      <c r="M10962" s="15" t="s">
        <v>397</v>
      </c>
      <c r="N10962" s="15" t="s">
        <v>6899</v>
      </c>
    </row>
    <row r="10963" spans="1:14" x14ac:dyDescent="0.25">
      <c r="A10963" s="15" t="s">
        <v>49128</v>
      </c>
      <c r="B10963" s="15" t="s">
        <v>49129</v>
      </c>
      <c r="C10963" s="15" t="s">
        <v>49130</v>
      </c>
      <c r="D10963" s="15" t="s">
        <v>397</v>
      </c>
      <c r="E10963" s="15" t="s">
        <v>49131</v>
      </c>
      <c r="F10963" s="15" t="s">
        <v>397</v>
      </c>
      <c r="G10963" s="15" t="s">
        <v>397</v>
      </c>
      <c r="H10963" s="15" t="s">
        <v>49132</v>
      </c>
      <c r="I10963" s="15" t="s">
        <v>49133</v>
      </c>
      <c r="J10963" s="15" t="s">
        <v>49134</v>
      </c>
      <c r="K10963" s="15" t="s">
        <v>397</v>
      </c>
      <c r="L10963" s="15" t="s">
        <v>397</v>
      </c>
      <c r="M10963" s="15" t="s">
        <v>397</v>
      </c>
      <c r="N10963" s="15" t="s">
        <v>49135</v>
      </c>
    </row>
    <row r="10964" spans="1:14" x14ac:dyDescent="0.25">
      <c r="A10964" s="15" t="s">
        <v>49136</v>
      </c>
      <c r="B10964" s="15" t="s">
        <v>49137</v>
      </c>
      <c r="C10964" s="15" t="s">
        <v>49138</v>
      </c>
      <c r="D10964" s="15" t="s">
        <v>397</v>
      </c>
      <c r="E10964" s="15" t="s">
        <v>397</v>
      </c>
      <c r="F10964" s="15" t="s">
        <v>397</v>
      </c>
      <c r="G10964" s="15" t="s">
        <v>397</v>
      </c>
      <c r="H10964" s="15" t="s">
        <v>397</v>
      </c>
      <c r="I10964" s="15" t="s">
        <v>397</v>
      </c>
      <c r="J10964" s="15" t="s">
        <v>397</v>
      </c>
      <c r="K10964" s="15" t="s">
        <v>397</v>
      </c>
      <c r="L10964" s="15" t="s">
        <v>397</v>
      </c>
      <c r="M10964" s="15" t="s">
        <v>397</v>
      </c>
      <c r="N10964" s="15" t="s">
        <v>397</v>
      </c>
    </row>
    <row r="10965" spans="1:14" x14ac:dyDescent="0.25">
      <c r="A10965" s="15" t="s">
        <v>49139</v>
      </c>
      <c r="B10965" s="15" t="s">
        <v>49140</v>
      </c>
      <c r="C10965" s="15" t="s">
        <v>49141</v>
      </c>
      <c r="D10965" s="15" t="s">
        <v>397</v>
      </c>
      <c r="E10965" s="15" t="s">
        <v>3068</v>
      </c>
      <c r="F10965" s="15" t="s">
        <v>397</v>
      </c>
      <c r="G10965" s="15" t="s">
        <v>397</v>
      </c>
      <c r="H10965" s="15" t="s">
        <v>397</v>
      </c>
      <c r="I10965" s="15" t="s">
        <v>397</v>
      </c>
      <c r="J10965" s="15" t="s">
        <v>397</v>
      </c>
      <c r="K10965" s="15" t="s">
        <v>397</v>
      </c>
      <c r="L10965" s="15" t="s">
        <v>397</v>
      </c>
      <c r="M10965" s="15" t="s">
        <v>397</v>
      </c>
      <c r="N10965" s="15" t="s">
        <v>397</v>
      </c>
    </row>
    <row r="10966" spans="1:14" x14ac:dyDescent="0.25">
      <c r="A10966" s="15" t="s">
        <v>49142</v>
      </c>
      <c r="B10966" s="15" t="s">
        <v>49143</v>
      </c>
      <c r="C10966" s="15" t="s">
        <v>15700</v>
      </c>
      <c r="D10966" s="15" t="s">
        <v>397</v>
      </c>
      <c r="E10966" s="15" t="s">
        <v>2191</v>
      </c>
      <c r="F10966" s="15" t="s">
        <v>397</v>
      </c>
      <c r="G10966" s="15" t="s">
        <v>397</v>
      </c>
      <c r="H10966" s="15" t="s">
        <v>397</v>
      </c>
      <c r="I10966" s="15" t="s">
        <v>397</v>
      </c>
      <c r="J10966" s="15" t="s">
        <v>397</v>
      </c>
      <c r="K10966" s="15" t="s">
        <v>397</v>
      </c>
      <c r="L10966" s="15" t="s">
        <v>397</v>
      </c>
      <c r="M10966" s="15" t="s">
        <v>397</v>
      </c>
      <c r="N10966" s="15" t="s">
        <v>397</v>
      </c>
    </row>
    <row r="10967" spans="1:14" x14ac:dyDescent="0.25">
      <c r="A10967" s="15" t="s">
        <v>49144</v>
      </c>
      <c r="B10967" s="15" t="s">
        <v>49145</v>
      </c>
      <c r="C10967" s="15" t="s">
        <v>5447</v>
      </c>
      <c r="D10967" s="15" t="s">
        <v>397</v>
      </c>
      <c r="E10967" s="15" t="s">
        <v>397</v>
      </c>
      <c r="F10967" s="15" t="s">
        <v>397</v>
      </c>
      <c r="G10967" s="15" t="s">
        <v>397</v>
      </c>
      <c r="H10967" s="15" t="s">
        <v>397</v>
      </c>
      <c r="I10967" s="15" t="s">
        <v>397</v>
      </c>
      <c r="J10967" s="15" t="s">
        <v>397</v>
      </c>
      <c r="K10967" s="15" t="s">
        <v>397</v>
      </c>
      <c r="L10967" s="15" t="s">
        <v>520</v>
      </c>
      <c r="M10967" s="15" t="s">
        <v>397</v>
      </c>
      <c r="N10967" s="15" t="s">
        <v>397</v>
      </c>
    </row>
    <row r="10968" spans="1:14" x14ac:dyDescent="0.25">
      <c r="A10968" s="15" t="s">
        <v>49146</v>
      </c>
      <c r="B10968" s="15" t="s">
        <v>49147</v>
      </c>
      <c r="C10968" s="15" t="s">
        <v>15321</v>
      </c>
      <c r="D10968" s="15" t="s">
        <v>397</v>
      </c>
      <c r="E10968" s="15" t="s">
        <v>17075</v>
      </c>
      <c r="F10968" s="15" t="s">
        <v>397</v>
      </c>
      <c r="G10968" s="15" t="s">
        <v>397</v>
      </c>
      <c r="H10968" s="15" t="s">
        <v>31065</v>
      </c>
      <c r="I10968" s="15" t="s">
        <v>397</v>
      </c>
      <c r="J10968" s="15" t="s">
        <v>397</v>
      </c>
      <c r="K10968" s="15" t="s">
        <v>397</v>
      </c>
      <c r="L10968" s="15" t="s">
        <v>397</v>
      </c>
      <c r="M10968" s="15" t="s">
        <v>397</v>
      </c>
      <c r="N10968" s="15" t="s">
        <v>31066</v>
      </c>
    </row>
    <row r="10969" spans="1:14" x14ac:dyDescent="0.25">
      <c r="A10969" s="15" t="s">
        <v>49148</v>
      </c>
      <c r="B10969" s="15" t="s">
        <v>49149</v>
      </c>
      <c r="C10969" s="15" t="s">
        <v>49150</v>
      </c>
      <c r="D10969" s="15" t="s">
        <v>397</v>
      </c>
      <c r="E10969" s="15" t="s">
        <v>49151</v>
      </c>
      <c r="F10969" s="15" t="s">
        <v>397</v>
      </c>
      <c r="G10969" s="15" t="s">
        <v>49152</v>
      </c>
      <c r="H10969" s="15" t="s">
        <v>1390</v>
      </c>
      <c r="I10969" s="15" t="s">
        <v>397</v>
      </c>
      <c r="J10969" s="15" t="s">
        <v>397</v>
      </c>
      <c r="K10969" s="15" t="s">
        <v>397</v>
      </c>
      <c r="L10969" s="15" t="s">
        <v>397</v>
      </c>
      <c r="M10969" s="15" t="s">
        <v>397</v>
      </c>
      <c r="N10969" s="15" t="s">
        <v>17288</v>
      </c>
    </row>
    <row r="10970" spans="1:14" x14ac:dyDescent="0.25">
      <c r="A10970" s="15" t="s">
        <v>49153</v>
      </c>
      <c r="B10970" s="15" t="s">
        <v>49154</v>
      </c>
      <c r="C10970" s="15" t="s">
        <v>49155</v>
      </c>
      <c r="D10970" s="15" t="s">
        <v>397</v>
      </c>
      <c r="E10970" s="15" t="s">
        <v>49156</v>
      </c>
      <c r="F10970" s="15" t="s">
        <v>397</v>
      </c>
      <c r="G10970" s="15" t="s">
        <v>397</v>
      </c>
      <c r="H10970" s="15" t="s">
        <v>4839</v>
      </c>
      <c r="I10970" s="15" t="s">
        <v>397</v>
      </c>
      <c r="J10970" s="15" t="s">
        <v>397</v>
      </c>
      <c r="K10970" s="15" t="s">
        <v>397</v>
      </c>
      <c r="L10970" s="15" t="s">
        <v>397</v>
      </c>
      <c r="M10970" s="15" t="s">
        <v>397</v>
      </c>
      <c r="N10970" s="15" t="s">
        <v>49157</v>
      </c>
    </row>
    <row r="10971" spans="1:14" x14ac:dyDescent="0.25">
      <c r="A10971" s="15" t="s">
        <v>49158</v>
      </c>
      <c r="B10971" s="15" t="s">
        <v>49159</v>
      </c>
      <c r="C10971" s="15" t="s">
        <v>49160</v>
      </c>
      <c r="D10971" s="15" t="s">
        <v>397</v>
      </c>
      <c r="E10971" s="15" t="s">
        <v>49161</v>
      </c>
      <c r="F10971" s="15" t="s">
        <v>397</v>
      </c>
      <c r="G10971" s="15" t="s">
        <v>397</v>
      </c>
      <c r="H10971" s="15" t="s">
        <v>43041</v>
      </c>
      <c r="I10971" s="15" t="s">
        <v>397</v>
      </c>
      <c r="J10971" s="15" t="s">
        <v>397</v>
      </c>
      <c r="K10971" s="15" t="s">
        <v>397</v>
      </c>
      <c r="L10971" s="15" t="s">
        <v>397</v>
      </c>
      <c r="M10971" s="15" t="s">
        <v>397</v>
      </c>
      <c r="N10971" s="15" t="s">
        <v>49162</v>
      </c>
    </row>
    <row r="10972" spans="1:14" x14ac:dyDescent="0.25">
      <c r="A10972" s="15" t="s">
        <v>49163</v>
      </c>
      <c r="B10972" s="15" t="s">
        <v>49164</v>
      </c>
      <c r="C10972" s="15" t="s">
        <v>49165</v>
      </c>
      <c r="D10972" s="15" t="s">
        <v>397</v>
      </c>
      <c r="E10972" s="15" t="s">
        <v>49166</v>
      </c>
      <c r="F10972" s="15" t="s">
        <v>397</v>
      </c>
      <c r="G10972" s="15" t="s">
        <v>397</v>
      </c>
      <c r="H10972" s="15" t="s">
        <v>397</v>
      </c>
      <c r="I10972" s="15" t="s">
        <v>397</v>
      </c>
      <c r="J10972" s="15" t="s">
        <v>397</v>
      </c>
      <c r="K10972" s="15" t="s">
        <v>397</v>
      </c>
      <c r="L10972" s="15" t="s">
        <v>397</v>
      </c>
      <c r="M10972" s="15" t="s">
        <v>397</v>
      </c>
      <c r="N10972" s="15" t="s">
        <v>397</v>
      </c>
    </row>
    <row r="10973" spans="1:14" x14ac:dyDescent="0.25">
      <c r="A10973" s="15" t="s">
        <v>49167</v>
      </c>
      <c r="B10973" s="15" t="s">
        <v>49168</v>
      </c>
      <c r="C10973" s="15" t="s">
        <v>49169</v>
      </c>
      <c r="D10973" s="15" t="s">
        <v>397</v>
      </c>
      <c r="E10973" s="15" t="s">
        <v>397</v>
      </c>
      <c r="F10973" s="15" t="s">
        <v>397</v>
      </c>
      <c r="G10973" s="15" t="s">
        <v>397</v>
      </c>
      <c r="H10973" s="15" t="s">
        <v>397</v>
      </c>
      <c r="I10973" s="15" t="s">
        <v>397</v>
      </c>
      <c r="J10973" s="15" t="s">
        <v>397</v>
      </c>
      <c r="K10973" s="15" t="s">
        <v>397</v>
      </c>
      <c r="L10973" s="15" t="s">
        <v>397</v>
      </c>
      <c r="M10973" s="15" t="s">
        <v>397</v>
      </c>
      <c r="N10973" s="15" t="s">
        <v>397</v>
      </c>
    </row>
    <row r="10974" spans="1:14" x14ac:dyDescent="0.25">
      <c r="A10974" s="15" t="s">
        <v>49170</v>
      </c>
      <c r="B10974" s="15" t="s">
        <v>49171</v>
      </c>
      <c r="C10974" s="15" t="s">
        <v>49172</v>
      </c>
      <c r="D10974" s="15" t="s">
        <v>397</v>
      </c>
      <c r="E10974" s="15" t="s">
        <v>397</v>
      </c>
      <c r="F10974" s="15" t="s">
        <v>397</v>
      </c>
      <c r="G10974" s="15" t="s">
        <v>397</v>
      </c>
      <c r="H10974" s="15" t="s">
        <v>397</v>
      </c>
      <c r="I10974" s="15" t="s">
        <v>397</v>
      </c>
      <c r="J10974" s="15" t="s">
        <v>397</v>
      </c>
      <c r="K10974" s="15" t="s">
        <v>397</v>
      </c>
      <c r="L10974" s="15" t="s">
        <v>520</v>
      </c>
      <c r="M10974" s="15" t="s">
        <v>397</v>
      </c>
      <c r="N10974" s="15" t="s">
        <v>397</v>
      </c>
    </row>
    <row r="10975" spans="1:14" x14ac:dyDescent="0.25">
      <c r="A10975" s="15" t="s">
        <v>49173</v>
      </c>
      <c r="B10975" s="15" t="s">
        <v>49174</v>
      </c>
      <c r="C10975" s="15" t="s">
        <v>49175</v>
      </c>
      <c r="D10975" s="15" t="s">
        <v>397</v>
      </c>
      <c r="E10975" s="15" t="s">
        <v>49176</v>
      </c>
      <c r="F10975" s="15" t="s">
        <v>397</v>
      </c>
      <c r="G10975" s="15" t="s">
        <v>397</v>
      </c>
      <c r="H10975" s="15" t="s">
        <v>47742</v>
      </c>
      <c r="I10975" s="15" t="s">
        <v>397</v>
      </c>
      <c r="J10975" s="15" t="s">
        <v>397</v>
      </c>
      <c r="K10975" s="15" t="s">
        <v>397</v>
      </c>
      <c r="L10975" s="15" t="s">
        <v>397</v>
      </c>
      <c r="M10975" s="15" t="s">
        <v>397</v>
      </c>
      <c r="N10975" s="15" t="s">
        <v>47743</v>
      </c>
    </row>
    <row r="10976" spans="1:14" x14ac:dyDescent="0.25">
      <c r="A10976" s="15" t="s">
        <v>49177</v>
      </c>
      <c r="B10976" s="15" t="s">
        <v>49178</v>
      </c>
      <c r="C10976" s="15" t="s">
        <v>49179</v>
      </c>
      <c r="D10976" s="15" t="s">
        <v>49180</v>
      </c>
      <c r="E10976" s="15" t="s">
        <v>49181</v>
      </c>
      <c r="F10976" s="15" t="s">
        <v>397</v>
      </c>
      <c r="G10976" s="15" t="s">
        <v>397</v>
      </c>
      <c r="H10976" s="15" t="s">
        <v>429</v>
      </c>
      <c r="I10976" s="15" t="s">
        <v>397</v>
      </c>
      <c r="J10976" s="15" t="s">
        <v>397</v>
      </c>
      <c r="K10976" s="15" t="s">
        <v>397</v>
      </c>
      <c r="L10976" s="15" t="s">
        <v>397</v>
      </c>
      <c r="M10976" s="15" t="s">
        <v>397</v>
      </c>
      <c r="N10976" s="15" t="s">
        <v>1183</v>
      </c>
    </row>
    <row r="10977" spans="1:14" x14ac:dyDescent="0.25">
      <c r="A10977" s="15" t="s">
        <v>49182</v>
      </c>
      <c r="B10977" s="15" t="s">
        <v>49183</v>
      </c>
      <c r="C10977" s="15" t="s">
        <v>49184</v>
      </c>
      <c r="D10977" s="15" t="s">
        <v>397</v>
      </c>
      <c r="E10977" s="15" t="s">
        <v>49185</v>
      </c>
      <c r="F10977" s="15" t="s">
        <v>397</v>
      </c>
      <c r="G10977" s="15" t="s">
        <v>397</v>
      </c>
      <c r="H10977" s="15" t="s">
        <v>49186</v>
      </c>
      <c r="I10977" s="15" t="s">
        <v>397</v>
      </c>
      <c r="J10977" s="15" t="s">
        <v>397</v>
      </c>
      <c r="K10977" s="15" t="s">
        <v>397</v>
      </c>
      <c r="L10977" s="15" t="s">
        <v>397</v>
      </c>
      <c r="M10977" s="15" t="s">
        <v>397</v>
      </c>
      <c r="N10977" s="15" t="s">
        <v>49187</v>
      </c>
    </row>
    <row r="10978" spans="1:14" x14ac:dyDescent="0.25">
      <c r="A10978" s="15" t="s">
        <v>49188</v>
      </c>
      <c r="B10978" s="15" t="s">
        <v>49189</v>
      </c>
      <c r="C10978" s="15" t="s">
        <v>49190</v>
      </c>
      <c r="D10978" s="15" t="s">
        <v>397</v>
      </c>
      <c r="E10978" s="15" t="s">
        <v>49191</v>
      </c>
      <c r="F10978" s="15" t="s">
        <v>397</v>
      </c>
      <c r="G10978" s="15" t="s">
        <v>397</v>
      </c>
      <c r="H10978" s="15" t="s">
        <v>429</v>
      </c>
      <c r="I10978" s="15" t="s">
        <v>397</v>
      </c>
      <c r="J10978" s="15" t="s">
        <v>397</v>
      </c>
      <c r="K10978" s="15" t="s">
        <v>397</v>
      </c>
      <c r="L10978" s="15" t="s">
        <v>397</v>
      </c>
      <c r="M10978" s="15" t="s">
        <v>397</v>
      </c>
      <c r="N10978" s="15" t="s">
        <v>49192</v>
      </c>
    </row>
    <row r="10979" spans="1:14" x14ac:dyDescent="0.25">
      <c r="A10979" s="15" t="s">
        <v>49193</v>
      </c>
      <c r="B10979" s="15" t="s">
        <v>49194</v>
      </c>
      <c r="C10979" s="15" t="s">
        <v>49195</v>
      </c>
      <c r="D10979" s="15" t="s">
        <v>397</v>
      </c>
      <c r="E10979" s="15" t="s">
        <v>49196</v>
      </c>
      <c r="F10979" s="15" t="s">
        <v>397</v>
      </c>
      <c r="G10979" s="15" t="s">
        <v>397</v>
      </c>
      <c r="H10979" s="15" t="s">
        <v>49197</v>
      </c>
      <c r="I10979" s="15" t="s">
        <v>397</v>
      </c>
      <c r="J10979" s="15" t="s">
        <v>397</v>
      </c>
      <c r="K10979" s="15" t="s">
        <v>397</v>
      </c>
      <c r="L10979" s="15" t="s">
        <v>397</v>
      </c>
      <c r="M10979" s="15" t="s">
        <v>397</v>
      </c>
      <c r="N10979" s="15" t="s">
        <v>49198</v>
      </c>
    </row>
    <row r="10980" spans="1:14" x14ac:dyDescent="0.25">
      <c r="A10980" s="15" t="s">
        <v>49199</v>
      </c>
      <c r="B10980" s="15" t="s">
        <v>49200</v>
      </c>
      <c r="C10980" s="15" t="s">
        <v>49201</v>
      </c>
      <c r="D10980" s="15" t="s">
        <v>397</v>
      </c>
      <c r="E10980" s="15" t="s">
        <v>49196</v>
      </c>
      <c r="F10980" s="15" t="s">
        <v>397</v>
      </c>
      <c r="G10980" s="15" t="s">
        <v>397</v>
      </c>
      <c r="H10980" s="15" t="s">
        <v>49202</v>
      </c>
      <c r="I10980" s="15" t="s">
        <v>397</v>
      </c>
      <c r="J10980" s="15" t="s">
        <v>397</v>
      </c>
      <c r="K10980" s="15" t="s">
        <v>397</v>
      </c>
      <c r="L10980" s="15" t="s">
        <v>397</v>
      </c>
      <c r="M10980" s="15" t="s">
        <v>397</v>
      </c>
      <c r="N10980" s="15" t="s">
        <v>49203</v>
      </c>
    </row>
    <row r="10981" spans="1:14" x14ac:dyDescent="0.25">
      <c r="A10981" s="15" t="s">
        <v>49204</v>
      </c>
      <c r="B10981" s="15" t="s">
        <v>49205</v>
      </c>
      <c r="C10981" s="15" t="s">
        <v>49206</v>
      </c>
      <c r="D10981" s="15" t="s">
        <v>397</v>
      </c>
      <c r="E10981" s="15" t="s">
        <v>49207</v>
      </c>
      <c r="F10981" s="15" t="s">
        <v>397</v>
      </c>
      <c r="G10981" s="15" t="s">
        <v>397</v>
      </c>
      <c r="H10981" s="15" t="s">
        <v>2156</v>
      </c>
      <c r="I10981" s="15" t="s">
        <v>397</v>
      </c>
      <c r="J10981" s="15" t="s">
        <v>397</v>
      </c>
      <c r="K10981" s="15" t="s">
        <v>397</v>
      </c>
      <c r="L10981" s="15" t="s">
        <v>397</v>
      </c>
      <c r="M10981" s="15" t="s">
        <v>397</v>
      </c>
      <c r="N10981" s="15" t="s">
        <v>49208</v>
      </c>
    </row>
    <row r="10982" spans="1:14" x14ac:dyDescent="0.25">
      <c r="A10982" s="15" t="s">
        <v>49209</v>
      </c>
      <c r="B10982" s="15" t="s">
        <v>49210</v>
      </c>
      <c r="C10982" s="15" t="s">
        <v>49211</v>
      </c>
      <c r="D10982" s="15" t="s">
        <v>397</v>
      </c>
      <c r="E10982" s="15" t="s">
        <v>397</v>
      </c>
      <c r="F10982" s="15" t="s">
        <v>397</v>
      </c>
      <c r="G10982" s="15" t="s">
        <v>397</v>
      </c>
      <c r="H10982" s="15" t="s">
        <v>397</v>
      </c>
      <c r="I10982" s="15" t="s">
        <v>397</v>
      </c>
      <c r="J10982" s="15" t="s">
        <v>397</v>
      </c>
      <c r="K10982" s="15" t="s">
        <v>397</v>
      </c>
      <c r="L10982" s="15" t="s">
        <v>397</v>
      </c>
      <c r="M10982" s="15" t="s">
        <v>397</v>
      </c>
      <c r="N10982" s="15" t="s">
        <v>397</v>
      </c>
    </row>
    <row r="10983" spans="1:14" x14ac:dyDescent="0.25">
      <c r="A10983" s="15" t="s">
        <v>49212</v>
      </c>
      <c r="B10983" s="15" t="s">
        <v>49213</v>
      </c>
      <c r="C10983" s="15" t="s">
        <v>49214</v>
      </c>
      <c r="D10983" s="15" t="s">
        <v>397</v>
      </c>
      <c r="E10983" s="15" t="s">
        <v>397</v>
      </c>
      <c r="F10983" s="15" t="s">
        <v>397</v>
      </c>
      <c r="G10983" s="15" t="s">
        <v>397</v>
      </c>
      <c r="H10983" s="15" t="s">
        <v>397</v>
      </c>
      <c r="I10983" s="15" t="s">
        <v>397</v>
      </c>
      <c r="J10983" s="15" t="s">
        <v>397</v>
      </c>
      <c r="K10983" s="15" t="s">
        <v>397</v>
      </c>
      <c r="L10983" s="15" t="s">
        <v>397</v>
      </c>
      <c r="M10983" s="15" t="s">
        <v>397</v>
      </c>
      <c r="N10983" s="15" t="s">
        <v>397</v>
      </c>
    </row>
    <row r="10984" spans="1:14" x14ac:dyDescent="0.25">
      <c r="A10984" s="15" t="s">
        <v>49215</v>
      </c>
      <c r="B10984" s="15" t="s">
        <v>49216</v>
      </c>
      <c r="C10984" s="15" t="s">
        <v>49217</v>
      </c>
      <c r="D10984" s="15" t="s">
        <v>397</v>
      </c>
      <c r="E10984" s="15" t="s">
        <v>397</v>
      </c>
      <c r="F10984" s="15" t="s">
        <v>397</v>
      </c>
      <c r="G10984" s="15" t="s">
        <v>397</v>
      </c>
      <c r="H10984" s="15" t="s">
        <v>49218</v>
      </c>
      <c r="I10984" s="15" t="s">
        <v>397</v>
      </c>
      <c r="J10984" s="15" t="s">
        <v>397</v>
      </c>
      <c r="K10984" s="15" t="s">
        <v>397</v>
      </c>
      <c r="L10984" s="15" t="s">
        <v>397</v>
      </c>
      <c r="M10984" s="15" t="s">
        <v>397</v>
      </c>
      <c r="N10984" s="15" t="s">
        <v>49219</v>
      </c>
    </row>
    <row r="10985" spans="1:14" x14ac:dyDescent="0.25">
      <c r="A10985" s="15" t="s">
        <v>49220</v>
      </c>
      <c r="B10985" s="15" t="s">
        <v>49221</v>
      </c>
      <c r="C10985" s="15" t="s">
        <v>49222</v>
      </c>
      <c r="D10985" s="15" t="s">
        <v>397</v>
      </c>
      <c r="E10985" s="15" t="s">
        <v>397</v>
      </c>
      <c r="F10985" s="15" t="s">
        <v>397</v>
      </c>
      <c r="G10985" s="15" t="s">
        <v>397</v>
      </c>
      <c r="H10985" s="15" t="s">
        <v>49223</v>
      </c>
      <c r="I10985" s="15" t="s">
        <v>397</v>
      </c>
      <c r="J10985" s="15" t="s">
        <v>397</v>
      </c>
      <c r="K10985" s="15" t="s">
        <v>397</v>
      </c>
      <c r="L10985" s="15" t="s">
        <v>397</v>
      </c>
      <c r="M10985" s="15" t="s">
        <v>397</v>
      </c>
      <c r="N10985" s="15" t="s">
        <v>49224</v>
      </c>
    </row>
    <row r="10986" spans="1:14" x14ac:dyDescent="0.25">
      <c r="A10986" s="15" t="s">
        <v>49225</v>
      </c>
      <c r="B10986" s="15" t="s">
        <v>49226</v>
      </c>
      <c r="C10986" s="15" t="s">
        <v>49227</v>
      </c>
      <c r="D10986" s="15" t="s">
        <v>397</v>
      </c>
      <c r="E10986" s="15" t="s">
        <v>397</v>
      </c>
      <c r="F10986" s="15" t="s">
        <v>397</v>
      </c>
      <c r="G10986" s="15" t="s">
        <v>397</v>
      </c>
      <c r="H10986" s="15" t="s">
        <v>397</v>
      </c>
      <c r="I10986" s="15" t="s">
        <v>397</v>
      </c>
      <c r="J10986" s="15" t="s">
        <v>397</v>
      </c>
      <c r="K10986" s="15" t="s">
        <v>397</v>
      </c>
      <c r="L10986" s="15" t="s">
        <v>397</v>
      </c>
      <c r="M10986" s="15" t="s">
        <v>397</v>
      </c>
      <c r="N10986" s="15" t="s">
        <v>397</v>
      </c>
    </row>
    <row r="10987" spans="1:14" x14ac:dyDescent="0.25">
      <c r="A10987" s="15" t="s">
        <v>49228</v>
      </c>
      <c r="B10987" s="15" t="s">
        <v>49229</v>
      </c>
      <c r="C10987" s="15" t="s">
        <v>49230</v>
      </c>
      <c r="D10987" s="15" t="s">
        <v>49231</v>
      </c>
      <c r="E10987" s="15" t="s">
        <v>49232</v>
      </c>
      <c r="F10987" s="15" t="s">
        <v>49233</v>
      </c>
      <c r="G10987" s="15" t="s">
        <v>397</v>
      </c>
      <c r="H10987" s="15" t="s">
        <v>49234</v>
      </c>
      <c r="I10987" s="15" t="s">
        <v>49235</v>
      </c>
      <c r="J10987" s="15" t="s">
        <v>397</v>
      </c>
      <c r="K10987" s="15" t="s">
        <v>397</v>
      </c>
      <c r="L10987" s="15" t="s">
        <v>397</v>
      </c>
      <c r="M10987" s="15" t="s">
        <v>397</v>
      </c>
      <c r="N10987" s="15" t="s">
        <v>49236</v>
      </c>
    </row>
    <row r="10988" spans="1:14" x14ac:dyDescent="0.25">
      <c r="A10988" s="15" t="s">
        <v>49237</v>
      </c>
      <c r="B10988" s="15" t="s">
        <v>49238</v>
      </c>
      <c r="C10988" s="15" t="s">
        <v>49239</v>
      </c>
      <c r="D10988" s="15" t="s">
        <v>397</v>
      </c>
      <c r="E10988" s="15" t="s">
        <v>397</v>
      </c>
      <c r="F10988" s="15" t="s">
        <v>397</v>
      </c>
      <c r="G10988" s="15" t="s">
        <v>397</v>
      </c>
      <c r="H10988" s="15" t="s">
        <v>4478</v>
      </c>
      <c r="I10988" s="15" t="s">
        <v>397</v>
      </c>
      <c r="J10988" s="15" t="s">
        <v>397</v>
      </c>
      <c r="K10988" s="15" t="s">
        <v>397</v>
      </c>
      <c r="L10988" s="15" t="s">
        <v>397</v>
      </c>
      <c r="M10988" s="15" t="s">
        <v>397</v>
      </c>
      <c r="N10988" s="15" t="s">
        <v>756</v>
      </c>
    </row>
    <row r="10989" spans="1:14" x14ac:dyDescent="0.25">
      <c r="A10989" s="15" t="s">
        <v>49240</v>
      </c>
      <c r="B10989" s="15" t="s">
        <v>49241</v>
      </c>
      <c r="C10989" s="15" t="s">
        <v>49242</v>
      </c>
      <c r="D10989" s="15" t="s">
        <v>397</v>
      </c>
      <c r="E10989" s="15" t="s">
        <v>397</v>
      </c>
      <c r="F10989" s="15" t="s">
        <v>397</v>
      </c>
      <c r="G10989" s="15" t="s">
        <v>397</v>
      </c>
      <c r="H10989" s="15" t="s">
        <v>397</v>
      </c>
      <c r="I10989" s="15" t="s">
        <v>397</v>
      </c>
      <c r="J10989" s="15" t="s">
        <v>397</v>
      </c>
      <c r="K10989" s="15" t="s">
        <v>397</v>
      </c>
      <c r="L10989" s="15" t="s">
        <v>397</v>
      </c>
      <c r="M10989" s="15" t="s">
        <v>397</v>
      </c>
      <c r="N10989" s="15" t="s">
        <v>397</v>
      </c>
    </row>
    <row r="10990" spans="1:14" x14ac:dyDescent="0.25">
      <c r="A10990" s="15" t="s">
        <v>49243</v>
      </c>
      <c r="B10990" s="15" t="s">
        <v>49244</v>
      </c>
      <c r="C10990" s="15" t="s">
        <v>49245</v>
      </c>
      <c r="D10990" s="15" t="s">
        <v>397</v>
      </c>
      <c r="E10990" s="15" t="s">
        <v>49246</v>
      </c>
      <c r="F10990" s="15" t="s">
        <v>397</v>
      </c>
      <c r="G10990" s="15" t="s">
        <v>397</v>
      </c>
      <c r="H10990" s="15" t="s">
        <v>2685</v>
      </c>
      <c r="I10990" s="15" t="s">
        <v>397</v>
      </c>
      <c r="J10990" s="15" t="s">
        <v>397</v>
      </c>
      <c r="K10990" s="15" t="s">
        <v>397</v>
      </c>
      <c r="L10990" s="15" t="s">
        <v>397</v>
      </c>
      <c r="M10990" s="15" t="s">
        <v>397</v>
      </c>
      <c r="N10990" s="15" t="s">
        <v>2686</v>
      </c>
    </row>
    <row r="10991" spans="1:14" x14ac:dyDescent="0.25">
      <c r="A10991" s="15" t="s">
        <v>49247</v>
      </c>
      <c r="B10991" s="15" t="s">
        <v>49248</v>
      </c>
      <c r="C10991" s="15" t="s">
        <v>49249</v>
      </c>
      <c r="D10991" s="15" t="s">
        <v>397</v>
      </c>
      <c r="E10991" s="15" t="s">
        <v>49250</v>
      </c>
      <c r="F10991" s="15" t="s">
        <v>397</v>
      </c>
      <c r="G10991" s="15" t="s">
        <v>397</v>
      </c>
      <c r="H10991" s="15" t="s">
        <v>397</v>
      </c>
      <c r="I10991" s="15" t="s">
        <v>397</v>
      </c>
      <c r="J10991" s="15" t="s">
        <v>397</v>
      </c>
      <c r="K10991" s="15" t="s">
        <v>397</v>
      </c>
      <c r="L10991" s="15" t="s">
        <v>397</v>
      </c>
      <c r="M10991" s="15" t="s">
        <v>397</v>
      </c>
      <c r="N10991" s="15" t="s">
        <v>397</v>
      </c>
    </row>
    <row r="10992" spans="1:14" x14ac:dyDescent="0.25">
      <c r="A10992" s="15" t="s">
        <v>49251</v>
      </c>
      <c r="B10992" s="15" t="s">
        <v>49252</v>
      </c>
      <c r="C10992" s="15" t="s">
        <v>49253</v>
      </c>
      <c r="D10992" s="15" t="s">
        <v>397</v>
      </c>
      <c r="E10992" s="15" t="s">
        <v>49254</v>
      </c>
      <c r="F10992" s="15" t="s">
        <v>397</v>
      </c>
      <c r="G10992" s="15" t="s">
        <v>397</v>
      </c>
      <c r="H10992" s="15" t="s">
        <v>49255</v>
      </c>
      <c r="I10992" s="15" t="s">
        <v>397</v>
      </c>
      <c r="J10992" s="15" t="s">
        <v>397</v>
      </c>
      <c r="K10992" s="15" t="s">
        <v>397</v>
      </c>
      <c r="L10992" s="15" t="s">
        <v>397</v>
      </c>
      <c r="M10992" s="15" t="s">
        <v>397</v>
      </c>
      <c r="N10992" s="15" t="s">
        <v>49256</v>
      </c>
    </row>
    <row r="10993" spans="1:14" x14ac:dyDescent="0.25">
      <c r="A10993" s="15" t="s">
        <v>49257</v>
      </c>
      <c r="B10993" s="15" t="s">
        <v>49258</v>
      </c>
      <c r="C10993" s="15" t="s">
        <v>49259</v>
      </c>
      <c r="D10993" s="15" t="s">
        <v>397</v>
      </c>
      <c r="E10993" s="15" t="s">
        <v>49260</v>
      </c>
      <c r="F10993" s="15" t="s">
        <v>397</v>
      </c>
      <c r="G10993" s="15" t="s">
        <v>397</v>
      </c>
      <c r="H10993" s="15" t="s">
        <v>397</v>
      </c>
      <c r="I10993" s="15" t="s">
        <v>397</v>
      </c>
      <c r="J10993" s="15" t="s">
        <v>397</v>
      </c>
      <c r="K10993" s="15" t="s">
        <v>397</v>
      </c>
      <c r="L10993" s="15" t="s">
        <v>397</v>
      </c>
      <c r="M10993" s="15" t="s">
        <v>397</v>
      </c>
      <c r="N10993" s="15" t="s">
        <v>397</v>
      </c>
    </row>
    <row r="10994" spans="1:14" x14ac:dyDescent="0.25">
      <c r="A10994" s="15" t="s">
        <v>49261</v>
      </c>
      <c r="B10994" s="15" t="s">
        <v>49262</v>
      </c>
      <c r="C10994" s="15" t="s">
        <v>49263</v>
      </c>
      <c r="D10994" s="15" t="s">
        <v>49264</v>
      </c>
      <c r="E10994" s="15" t="s">
        <v>49265</v>
      </c>
      <c r="F10994" s="15" t="s">
        <v>49266</v>
      </c>
      <c r="G10994" s="15" t="s">
        <v>49267</v>
      </c>
      <c r="H10994" s="15" t="s">
        <v>20493</v>
      </c>
      <c r="I10994" s="15" t="s">
        <v>49268</v>
      </c>
      <c r="J10994" s="15" t="s">
        <v>49269</v>
      </c>
      <c r="K10994" s="15" t="s">
        <v>397</v>
      </c>
      <c r="L10994" s="15" t="s">
        <v>397</v>
      </c>
      <c r="M10994" s="15" t="s">
        <v>397</v>
      </c>
      <c r="N10994" s="15" t="s">
        <v>49270</v>
      </c>
    </row>
    <row r="10995" spans="1:14" x14ac:dyDescent="0.25">
      <c r="A10995" s="15" t="s">
        <v>49271</v>
      </c>
      <c r="B10995" s="15" t="s">
        <v>49272</v>
      </c>
      <c r="C10995" s="15" t="s">
        <v>5151</v>
      </c>
      <c r="D10995" s="15" t="s">
        <v>397</v>
      </c>
      <c r="E10995" s="15" t="s">
        <v>397</v>
      </c>
      <c r="F10995" s="15" t="s">
        <v>397</v>
      </c>
      <c r="G10995" s="15" t="s">
        <v>397</v>
      </c>
      <c r="H10995" s="15" t="s">
        <v>5923</v>
      </c>
      <c r="I10995" s="15" t="s">
        <v>397</v>
      </c>
      <c r="J10995" s="15" t="s">
        <v>397</v>
      </c>
      <c r="K10995" s="15" t="s">
        <v>397</v>
      </c>
      <c r="L10995" s="15" t="s">
        <v>397</v>
      </c>
      <c r="M10995" s="15" t="s">
        <v>397</v>
      </c>
      <c r="N10995" s="15" t="s">
        <v>16012</v>
      </c>
    </row>
    <row r="10996" spans="1:14" x14ac:dyDescent="0.25">
      <c r="A10996" s="15" t="s">
        <v>49273</v>
      </c>
      <c r="B10996" s="15" t="s">
        <v>49274</v>
      </c>
      <c r="C10996" s="15" t="s">
        <v>47836</v>
      </c>
      <c r="D10996" s="15" t="s">
        <v>37520</v>
      </c>
      <c r="E10996" s="15" t="s">
        <v>20694</v>
      </c>
      <c r="F10996" s="15" t="s">
        <v>397</v>
      </c>
      <c r="G10996" s="15" t="s">
        <v>397</v>
      </c>
      <c r="H10996" s="15" t="s">
        <v>44342</v>
      </c>
      <c r="I10996" s="15" t="s">
        <v>397</v>
      </c>
      <c r="J10996" s="15" t="s">
        <v>397</v>
      </c>
      <c r="K10996" s="15" t="s">
        <v>397</v>
      </c>
      <c r="L10996" s="15" t="s">
        <v>397</v>
      </c>
      <c r="M10996" s="15" t="s">
        <v>20698</v>
      </c>
      <c r="N10996" s="15" t="s">
        <v>44343</v>
      </c>
    </row>
    <row r="10997" spans="1:14" x14ac:dyDescent="0.25">
      <c r="A10997" s="15" t="s">
        <v>49275</v>
      </c>
      <c r="B10997" s="15" t="s">
        <v>49276</v>
      </c>
      <c r="C10997" s="15" t="s">
        <v>49277</v>
      </c>
      <c r="D10997" s="15" t="s">
        <v>397</v>
      </c>
      <c r="E10997" s="15" t="s">
        <v>49278</v>
      </c>
      <c r="F10997" s="15" t="s">
        <v>397</v>
      </c>
      <c r="G10997" s="15" t="s">
        <v>397</v>
      </c>
      <c r="H10997" s="15" t="s">
        <v>5900</v>
      </c>
      <c r="I10997" s="15" t="s">
        <v>397</v>
      </c>
      <c r="J10997" s="15" t="s">
        <v>397</v>
      </c>
      <c r="K10997" s="15" t="s">
        <v>397</v>
      </c>
      <c r="L10997" s="15" t="s">
        <v>397</v>
      </c>
      <c r="M10997" s="15" t="s">
        <v>397</v>
      </c>
      <c r="N10997" s="15" t="s">
        <v>16607</v>
      </c>
    </row>
    <row r="10998" spans="1:14" x14ac:dyDescent="0.25">
      <c r="A10998" s="15" t="s">
        <v>49279</v>
      </c>
      <c r="B10998" s="15" t="s">
        <v>49280</v>
      </c>
      <c r="C10998" s="15" t="s">
        <v>49281</v>
      </c>
      <c r="D10998" s="15" t="s">
        <v>397</v>
      </c>
      <c r="E10998" s="15" t="s">
        <v>49282</v>
      </c>
      <c r="F10998" s="15" t="s">
        <v>397</v>
      </c>
      <c r="G10998" s="15" t="s">
        <v>397</v>
      </c>
      <c r="H10998" s="15" t="s">
        <v>49283</v>
      </c>
      <c r="I10998" s="15" t="s">
        <v>397</v>
      </c>
      <c r="J10998" s="15" t="s">
        <v>397</v>
      </c>
      <c r="K10998" s="15" t="s">
        <v>397</v>
      </c>
      <c r="L10998" s="15" t="s">
        <v>397</v>
      </c>
      <c r="M10998" s="15" t="s">
        <v>397</v>
      </c>
      <c r="N10998" s="15" t="s">
        <v>49284</v>
      </c>
    </row>
    <row r="10999" spans="1:14" x14ac:dyDescent="0.25">
      <c r="A10999" s="15" t="s">
        <v>49285</v>
      </c>
      <c r="B10999" s="15" t="s">
        <v>49286</v>
      </c>
      <c r="C10999" s="15" t="s">
        <v>49287</v>
      </c>
      <c r="D10999" s="15" t="s">
        <v>49288</v>
      </c>
      <c r="E10999" s="15" t="s">
        <v>49289</v>
      </c>
      <c r="F10999" s="15" t="s">
        <v>49290</v>
      </c>
      <c r="G10999" s="15" t="s">
        <v>397</v>
      </c>
      <c r="H10999" s="15" t="s">
        <v>49291</v>
      </c>
      <c r="I10999" s="15" t="s">
        <v>397</v>
      </c>
      <c r="J10999" s="15" t="s">
        <v>397</v>
      </c>
      <c r="K10999" s="15" t="s">
        <v>397</v>
      </c>
      <c r="L10999" s="15" t="s">
        <v>397</v>
      </c>
      <c r="M10999" s="15" t="s">
        <v>397</v>
      </c>
      <c r="N10999" s="15" t="s">
        <v>49292</v>
      </c>
    </row>
    <row r="11000" spans="1:14" x14ac:dyDescent="0.25">
      <c r="A11000" s="15" t="s">
        <v>49293</v>
      </c>
      <c r="B11000" s="15" t="s">
        <v>49294</v>
      </c>
      <c r="C11000" s="15" t="s">
        <v>49295</v>
      </c>
      <c r="D11000" s="15" t="s">
        <v>49296</v>
      </c>
      <c r="E11000" s="15" t="s">
        <v>49297</v>
      </c>
      <c r="F11000" s="15" t="s">
        <v>49298</v>
      </c>
      <c r="G11000" s="15" t="s">
        <v>397</v>
      </c>
      <c r="H11000" s="15" t="s">
        <v>49299</v>
      </c>
      <c r="I11000" s="15" t="s">
        <v>397</v>
      </c>
      <c r="J11000" s="15" t="s">
        <v>397</v>
      </c>
      <c r="K11000" s="15" t="s">
        <v>397</v>
      </c>
      <c r="L11000" s="15" t="s">
        <v>397</v>
      </c>
      <c r="M11000" s="15" t="s">
        <v>397</v>
      </c>
      <c r="N11000" s="15" t="s">
        <v>49300</v>
      </c>
    </row>
    <row r="11001" spans="1:14" x14ac:dyDescent="0.25">
      <c r="A11001" s="15" t="s">
        <v>49301</v>
      </c>
      <c r="B11001" s="15" t="s">
        <v>49302</v>
      </c>
      <c r="C11001" s="15" t="s">
        <v>49303</v>
      </c>
      <c r="D11001" s="15" t="s">
        <v>397</v>
      </c>
      <c r="E11001" s="15" t="s">
        <v>49304</v>
      </c>
      <c r="F11001" s="15" t="s">
        <v>397</v>
      </c>
      <c r="G11001" s="15" t="s">
        <v>397</v>
      </c>
      <c r="H11001" s="15" t="s">
        <v>397</v>
      </c>
      <c r="I11001" s="15" t="s">
        <v>397</v>
      </c>
      <c r="J11001" s="15" t="s">
        <v>397</v>
      </c>
      <c r="K11001" s="15" t="s">
        <v>397</v>
      </c>
      <c r="L11001" s="15" t="s">
        <v>397</v>
      </c>
      <c r="M11001" s="15" t="s">
        <v>397</v>
      </c>
      <c r="N11001" s="15" t="s">
        <v>397</v>
      </c>
    </row>
    <row r="11002" spans="1:14" x14ac:dyDescent="0.25">
      <c r="A11002" s="15" t="s">
        <v>49305</v>
      </c>
      <c r="B11002" s="15" t="s">
        <v>49306</v>
      </c>
      <c r="C11002" s="15" t="s">
        <v>49307</v>
      </c>
      <c r="D11002" s="15" t="s">
        <v>49308</v>
      </c>
      <c r="E11002" s="15" t="s">
        <v>49309</v>
      </c>
      <c r="F11002" s="15" t="s">
        <v>397</v>
      </c>
      <c r="G11002" s="15" t="s">
        <v>397</v>
      </c>
      <c r="H11002" s="15" t="s">
        <v>397</v>
      </c>
      <c r="I11002" s="15" t="s">
        <v>397</v>
      </c>
      <c r="J11002" s="15" t="s">
        <v>397</v>
      </c>
      <c r="K11002" s="15" t="s">
        <v>397</v>
      </c>
      <c r="L11002" s="15" t="s">
        <v>397</v>
      </c>
      <c r="M11002" s="15" t="s">
        <v>397</v>
      </c>
      <c r="N11002" s="15" t="s">
        <v>397</v>
      </c>
    </row>
    <row r="11003" spans="1:14" x14ac:dyDescent="0.25">
      <c r="A11003" s="15" t="s">
        <v>49310</v>
      </c>
      <c r="B11003" s="15" t="s">
        <v>49311</v>
      </c>
      <c r="C11003" s="15" t="s">
        <v>49312</v>
      </c>
      <c r="D11003" s="15" t="s">
        <v>397</v>
      </c>
      <c r="E11003" s="15" t="s">
        <v>49313</v>
      </c>
      <c r="F11003" s="15" t="s">
        <v>397</v>
      </c>
      <c r="G11003" s="15" t="s">
        <v>397</v>
      </c>
      <c r="H11003" s="15" t="s">
        <v>9783</v>
      </c>
      <c r="I11003" s="15" t="s">
        <v>397</v>
      </c>
      <c r="J11003" s="15" t="s">
        <v>397</v>
      </c>
      <c r="K11003" s="15" t="s">
        <v>397</v>
      </c>
      <c r="L11003" s="15" t="s">
        <v>397</v>
      </c>
      <c r="M11003" s="15" t="s">
        <v>397</v>
      </c>
      <c r="N11003" s="15" t="s">
        <v>49314</v>
      </c>
    </row>
    <row r="11004" spans="1:14" x14ac:dyDescent="0.25">
      <c r="A11004" s="15" t="s">
        <v>49315</v>
      </c>
      <c r="B11004" s="15" t="s">
        <v>49316</v>
      </c>
      <c r="C11004" s="15" t="s">
        <v>49317</v>
      </c>
      <c r="D11004" s="15" t="s">
        <v>397</v>
      </c>
      <c r="E11004" s="15" t="s">
        <v>397</v>
      </c>
      <c r="F11004" s="15" t="s">
        <v>397</v>
      </c>
      <c r="G11004" s="15" t="s">
        <v>397</v>
      </c>
      <c r="H11004" s="15" t="s">
        <v>49318</v>
      </c>
      <c r="I11004" s="15" t="s">
        <v>397</v>
      </c>
      <c r="J11004" s="15" t="s">
        <v>397</v>
      </c>
      <c r="K11004" s="15" t="s">
        <v>397</v>
      </c>
      <c r="L11004" s="15" t="s">
        <v>397</v>
      </c>
      <c r="M11004" s="15" t="s">
        <v>397</v>
      </c>
      <c r="N11004" s="15" t="s">
        <v>49319</v>
      </c>
    </row>
    <row r="11005" spans="1:14" x14ac:dyDescent="0.25">
      <c r="A11005" s="15" t="s">
        <v>49320</v>
      </c>
      <c r="B11005" s="15" t="s">
        <v>49321</v>
      </c>
      <c r="C11005" s="15" t="s">
        <v>49322</v>
      </c>
      <c r="D11005" s="15" t="s">
        <v>49323</v>
      </c>
      <c r="E11005" s="15" t="s">
        <v>49324</v>
      </c>
      <c r="F11005" s="15" t="s">
        <v>49325</v>
      </c>
      <c r="G11005" s="15" t="s">
        <v>4723</v>
      </c>
      <c r="H11005" s="15" t="s">
        <v>5152</v>
      </c>
      <c r="I11005" s="15" t="s">
        <v>49326</v>
      </c>
      <c r="J11005" s="15" t="s">
        <v>49327</v>
      </c>
      <c r="K11005" s="15" t="s">
        <v>397</v>
      </c>
      <c r="L11005" s="15" t="s">
        <v>397</v>
      </c>
      <c r="M11005" s="15" t="s">
        <v>397</v>
      </c>
      <c r="N11005" s="15" t="s">
        <v>11734</v>
      </c>
    </row>
    <row r="11006" spans="1:14" x14ac:dyDescent="0.25">
      <c r="A11006" s="15" t="s">
        <v>49328</v>
      </c>
      <c r="B11006" s="15" t="s">
        <v>49329</v>
      </c>
      <c r="C11006" s="15" t="s">
        <v>49330</v>
      </c>
      <c r="D11006" s="15" t="s">
        <v>397</v>
      </c>
      <c r="E11006" s="15" t="s">
        <v>49331</v>
      </c>
      <c r="F11006" s="15" t="s">
        <v>397</v>
      </c>
      <c r="G11006" s="15" t="s">
        <v>397</v>
      </c>
      <c r="H11006" s="15" t="s">
        <v>49332</v>
      </c>
      <c r="I11006" s="15" t="s">
        <v>397</v>
      </c>
      <c r="J11006" s="15" t="s">
        <v>397</v>
      </c>
      <c r="K11006" s="15" t="s">
        <v>397</v>
      </c>
      <c r="L11006" s="15" t="s">
        <v>397</v>
      </c>
      <c r="M11006" s="15" t="s">
        <v>397</v>
      </c>
      <c r="N11006" s="15" t="s">
        <v>5333</v>
      </c>
    </row>
    <row r="11007" spans="1:14" x14ac:dyDescent="0.25">
      <c r="A11007" s="15" t="s">
        <v>49333</v>
      </c>
      <c r="B11007" s="15" t="s">
        <v>49334</v>
      </c>
      <c r="C11007" s="15" t="s">
        <v>49335</v>
      </c>
      <c r="D11007" s="15" t="s">
        <v>397</v>
      </c>
      <c r="E11007" s="15" t="s">
        <v>397</v>
      </c>
      <c r="F11007" s="15" t="s">
        <v>397</v>
      </c>
      <c r="G11007" s="15" t="s">
        <v>397</v>
      </c>
      <c r="H11007" s="15" t="s">
        <v>397</v>
      </c>
      <c r="I11007" s="15" t="s">
        <v>397</v>
      </c>
      <c r="J11007" s="15" t="s">
        <v>397</v>
      </c>
      <c r="K11007" s="15" t="s">
        <v>397</v>
      </c>
      <c r="L11007" s="15" t="s">
        <v>397</v>
      </c>
      <c r="M11007" s="15" t="s">
        <v>397</v>
      </c>
      <c r="N11007" s="15" t="s">
        <v>397</v>
      </c>
    </row>
    <row r="11008" spans="1:14" x14ac:dyDescent="0.25">
      <c r="A11008" s="15" t="s">
        <v>49336</v>
      </c>
      <c r="B11008" s="15" t="s">
        <v>49337</v>
      </c>
      <c r="C11008" s="15" t="s">
        <v>49338</v>
      </c>
      <c r="D11008" s="15" t="s">
        <v>49339</v>
      </c>
      <c r="E11008" s="15" t="s">
        <v>49340</v>
      </c>
      <c r="F11008" s="15" t="s">
        <v>49341</v>
      </c>
      <c r="G11008" s="15" t="s">
        <v>397</v>
      </c>
      <c r="H11008" s="15" t="s">
        <v>49342</v>
      </c>
      <c r="I11008" s="15" t="s">
        <v>49343</v>
      </c>
      <c r="J11008" s="15" t="s">
        <v>49344</v>
      </c>
      <c r="K11008" s="15" t="s">
        <v>397</v>
      </c>
      <c r="L11008" s="15" t="s">
        <v>397</v>
      </c>
      <c r="M11008" s="15" t="s">
        <v>397</v>
      </c>
      <c r="N11008" s="15" t="s">
        <v>49345</v>
      </c>
    </row>
    <row r="11009" spans="1:14" x14ac:dyDescent="0.25">
      <c r="A11009" s="15" t="s">
        <v>49346</v>
      </c>
      <c r="B11009" s="15" t="s">
        <v>49347</v>
      </c>
      <c r="C11009" s="15" t="s">
        <v>49348</v>
      </c>
      <c r="D11009" s="15" t="s">
        <v>49349</v>
      </c>
      <c r="E11009" s="15" t="s">
        <v>49350</v>
      </c>
      <c r="F11009" s="15" t="s">
        <v>49351</v>
      </c>
      <c r="G11009" s="15" t="s">
        <v>397</v>
      </c>
      <c r="H11009" s="15" t="s">
        <v>24506</v>
      </c>
      <c r="I11009" s="15" t="s">
        <v>397</v>
      </c>
      <c r="J11009" s="15" t="s">
        <v>397</v>
      </c>
      <c r="K11009" s="15" t="s">
        <v>397</v>
      </c>
      <c r="L11009" s="15" t="s">
        <v>397</v>
      </c>
      <c r="M11009" s="15" t="s">
        <v>397</v>
      </c>
      <c r="N11009" s="15" t="s">
        <v>49352</v>
      </c>
    </row>
    <row r="11010" spans="1:14" x14ac:dyDescent="0.25">
      <c r="A11010" s="15" t="s">
        <v>49353</v>
      </c>
      <c r="B11010" s="15" t="s">
        <v>49354</v>
      </c>
      <c r="C11010" s="15" t="s">
        <v>49355</v>
      </c>
      <c r="D11010" s="15" t="s">
        <v>397</v>
      </c>
      <c r="E11010" s="15" t="s">
        <v>49356</v>
      </c>
      <c r="F11010" s="15" t="s">
        <v>397</v>
      </c>
      <c r="G11010" s="15" t="s">
        <v>397</v>
      </c>
      <c r="H11010" s="15" t="s">
        <v>397</v>
      </c>
      <c r="I11010" s="15" t="s">
        <v>397</v>
      </c>
      <c r="J11010" s="15" t="s">
        <v>397</v>
      </c>
      <c r="K11010" s="15" t="s">
        <v>397</v>
      </c>
      <c r="L11010" s="15" t="s">
        <v>397</v>
      </c>
      <c r="M11010" s="15" t="s">
        <v>397</v>
      </c>
      <c r="N11010" s="15" t="s">
        <v>397</v>
      </c>
    </row>
    <row r="11011" spans="1:14" x14ac:dyDescent="0.25">
      <c r="A11011" s="15" t="s">
        <v>49357</v>
      </c>
      <c r="B11011" s="15" t="s">
        <v>49358</v>
      </c>
      <c r="C11011" s="15" t="s">
        <v>49359</v>
      </c>
      <c r="D11011" s="15" t="s">
        <v>397</v>
      </c>
      <c r="E11011" s="15" t="s">
        <v>12304</v>
      </c>
      <c r="F11011" s="15" t="s">
        <v>397</v>
      </c>
      <c r="G11011" s="15" t="s">
        <v>397</v>
      </c>
      <c r="H11011" s="15" t="s">
        <v>6909</v>
      </c>
      <c r="I11011" s="15" t="s">
        <v>12305</v>
      </c>
      <c r="J11011" s="15" t="s">
        <v>49360</v>
      </c>
      <c r="K11011" s="15" t="s">
        <v>397</v>
      </c>
      <c r="L11011" s="15" t="s">
        <v>397</v>
      </c>
      <c r="M11011" s="15" t="s">
        <v>397</v>
      </c>
      <c r="N11011" s="15" t="s">
        <v>12306</v>
      </c>
    </row>
    <row r="11012" spans="1:14" x14ac:dyDescent="0.25">
      <c r="A11012" s="15" t="s">
        <v>49361</v>
      </c>
      <c r="B11012" s="15" t="s">
        <v>49362</v>
      </c>
      <c r="C11012" s="15" t="s">
        <v>49363</v>
      </c>
      <c r="D11012" s="15" t="s">
        <v>397</v>
      </c>
      <c r="E11012" s="15" t="s">
        <v>49364</v>
      </c>
      <c r="F11012" s="15" t="s">
        <v>397</v>
      </c>
      <c r="G11012" s="15" t="s">
        <v>397</v>
      </c>
      <c r="H11012" s="15" t="s">
        <v>49365</v>
      </c>
      <c r="I11012" s="15" t="s">
        <v>397</v>
      </c>
      <c r="J11012" s="15" t="s">
        <v>397</v>
      </c>
      <c r="K11012" s="15" t="s">
        <v>397</v>
      </c>
      <c r="L11012" s="15" t="s">
        <v>397</v>
      </c>
      <c r="M11012" s="15" t="s">
        <v>397</v>
      </c>
      <c r="N11012" s="15" t="s">
        <v>49366</v>
      </c>
    </row>
    <row r="11013" spans="1:14" x14ac:dyDescent="0.25">
      <c r="A11013" s="15" t="s">
        <v>49367</v>
      </c>
      <c r="B11013" s="15" t="s">
        <v>49368</v>
      </c>
      <c r="C11013" s="15" t="s">
        <v>49369</v>
      </c>
      <c r="D11013" s="15" t="s">
        <v>397</v>
      </c>
      <c r="E11013" s="15" t="s">
        <v>49370</v>
      </c>
      <c r="F11013" s="15" t="s">
        <v>397</v>
      </c>
      <c r="G11013" s="15" t="s">
        <v>397</v>
      </c>
      <c r="H11013" s="15" t="s">
        <v>397</v>
      </c>
      <c r="I11013" s="15" t="s">
        <v>397</v>
      </c>
      <c r="J11013" s="15" t="s">
        <v>397</v>
      </c>
      <c r="K11013" s="15" t="s">
        <v>397</v>
      </c>
      <c r="L11013" s="15" t="s">
        <v>397</v>
      </c>
      <c r="M11013" s="15" t="s">
        <v>397</v>
      </c>
      <c r="N11013" s="15" t="s">
        <v>397</v>
      </c>
    </row>
    <row r="11014" spans="1:14" x14ac:dyDescent="0.25">
      <c r="A11014" s="15" t="s">
        <v>49371</v>
      </c>
      <c r="B11014" s="15" t="s">
        <v>49372</v>
      </c>
      <c r="C11014" s="15" t="s">
        <v>49373</v>
      </c>
      <c r="D11014" s="15" t="s">
        <v>397</v>
      </c>
      <c r="E11014" s="15" t="s">
        <v>6256</v>
      </c>
      <c r="F11014" s="15" t="s">
        <v>397</v>
      </c>
      <c r="G11014" s="15" t="s">
        <v>397</v>
      </c>
      <c r="H11014" s="15" t="s">
        <v>397</v>
      </c>
      <c r="I11014" s="15" t="s">
        <v>397</v>
      </c>
      <c r="J11014" s="15" t="s">
        <v>397</v>
      </c>
      <c r="K11014" s="15" t="s">
        <v>397</v>
      </c>
      <c r="L11014" s="15" t="s">
        <v>397</v>
      </c>
      <c r="M11014" s="15" t="s">
        <v>397</v>
      </c>
      <c r="N11014" s="15" t="s">
        <v>397</v>
      </c>
    </row>
    <row r="11015" spans="1:14" x14ac:dyDescent="0.25">
      <c r="A11015" s="15" t="s">
        <v>49374</v>
      </c>
      <c r="B11015" s="15" t="s">
        <v>49375</v>
      </c>
      <c r="C11015" s="15" t="s">
        <v>49376</v>
      </c>
      <c r="D11015" s="15" t="s">
        <v>397</v>
      </c>
      <c r="E11015" s="15" t="s">
        <v>49377</v>
      </c>
      <c r="F11015" s="15" t="s">
        <v>397</v>
      </c>
      <c r="G11015" s="15" t="s">
        <v>397</v>
      </c>
      <c r="H11015" s="15" t="s">
        <v>397</v>
      </c>
      <c r="I11015" s="15" t="s">
        <v>397</v>
      </c>
      <c r="J11015" s="15" t="s">
        <v>397</v>
      </c>
      <c r="K11015" s="15" t="s">
        <v>397</v>
      </c>
      <c r="L11015" s="15" t="s">
        <v>397</v>
      </c>
      <c r="M11015" s="15" t="s">
        <v>397</v>
      </c>
      <c r="N11015" s="15" t="s">
        <v>397</v>
      </c>
    </row>
    <row r="11016" spans="1:14" x14ac:dyDescent="0.25">
      <c r="A11016" s="15" t="s">
        <v>49378</v>
      </c>
      <c r="B11016" s="15" t="s">
        <v>49379</v>
      </c>
      <c r="C11016" s="15" t="s">
        <v>49380</v>
      </c>
      <c r="D11016" s="15" t="s">
        <v>49381</v>
      </c>
      <c r="E11016" s="15" t="s">
        <v>49382</v>
      </c>
      <c r="F11016" s="15" t="s">
        <v>397</v>
      </c>
      <c r="G11016" s="15" t="s">
        <v>397</v>
      </c>
      <c r="H11016" s="15" t="s">
        <v>397</v>
      </c>
      <c r="I11016" s="15" t="s">
        <v>397</v>
      </c>
      <c r="J11016" s="15" t="s">
        <v>397</v>
      </c>
      <c r="K11016" s="15" t="s">
        <v>397</v>
      </c>
      <c r="L11016" s="15" t="s">
        <v>397</v>
      </c>
      <c r="M11016" s="15" t="s">
        <v>397</v>
      </c>
      <c r="N11016" s="15" t="s">
        <v>397</v>
      </c>
    </row>
    <row r="11017" spans="1:14" x14ac:dyDescent="0.25">
      <c r="A11017" s="15" t="s">
        <v>49383</v>
      </c>
      <c r="B11017" s="15" t="s">
        <v>49384</v>
      </c>
      <c r="C11017" s="15" t="s">
        <v>49385</v>
      </c>
      <c r="D11017" s="15" t="s">
        <v>49386</v>
      </c>
      <c r="E11017" s="15" t="s">
        <v>49387</v>
      </c>
      <c r="F11017" s="15" t="s">
        <v>49388</v>
      </c>
      <c r="G11017" s="15" t="s">
        <v>29406</v>
      </c>
      <c r="H11017" s="15" t="s">
        <v>39626</v>
      </c>
      <c r="I11017" s="15" t="s">
        <v>397</v>
      </c>
      <c r="J11017" s="15" t="s">
        <v>397</v>
      </c>
      <c r="K11017" s="15" t="s">
        <v>397</v>
      </c>
      <c r="L11017" s="15" t="s">
        <v>397</v>
      </c>
      <c r="M11017" s="15" t="s">
        <v>397</v>
      </c>
      <c r="N11017" s="15" t="s">
        <v>49389</v>
      </c>
    </row>
    <row r="11018" spans="1:14" x14ac:dyDescent="0.25">
      <c r="A11018" s="15" t="s">
        <v>49390</v>
      </c>
      <c r="B11018" s="15" t="s">
        <v>49391</v>
      </c>
      <c r="C11018" s="15" t="s">
        <v>49392</v>
      </c>
      <c r="D11018" s="15" t="s">
        <v>397</v>
      </c>
      <c r="E11018" s="15" t="s">
        <v>49393</v>
      </c>
      <c r="F11018" s="15" t="s">
        <v>397</v>
      </c>
      <c r="G11018" s="15" t="s">
        <v>397</v>
      </c>
      <c r="H11018" s="15" t="s">
        <v>1011</v>
      </c>
      <c r="I11018" s="15" t="s">
        <v>397</v>
      </c>
      <c r="J11018" s="15" t="s">
        <v>397</v>
      </c>
      <c r="K11018" s="15" t="s">
        <v>397</v>
      </c>
      <c r="L11018" s="15" t="s">
        <v>397</v>
      </c>
      <c r="M11018" s="15" t="s">
        <v>397</v>
      </c>
      <c r="N11018" s="15" t="s">
        <v>47048</v>
      </c>
    </row>
    <row r="11019" spans="1:14" x14ac:dyDescent="0.25">
      <c r="A11019" s="15" t="s">
        <v>49394</v>
      </c>
      <c r="B11019" s="15" t="s">
        <v>49395</v>
      </c>
      <c r="C11019" s="15" t="s">
        <v>49396</v>
      </c>
      <c r="D11019" s="15" t="s">
        <v>49397</v>
      </c>
      <c r="E11019" s="15" t="s">
        <v>49398</v>
      </c>
      <c r="F11019" s="15" t="s">
        <v>49399</v>
      </c>
      <c r="G11019" s="15" t="s">
        <v>397</v>
      </c>
      <c r="H11019" s="15" t="s">
        <v>17216</v>
      </c>
      <c r="I11019" s="15" t="s">
        <v>397</v>
      </c>
      <c r="J11019" s="15" t="s">
        <v>397</v>
      </c>
      <c r="K11019" s="15" t="s">
        <v>397</v>
      </c>
      <c r="L11019" s="15" t="s">
        <v>397</v>
      </c>
      <c r="M11019" s="15" t="s">
        <v>397</v>
      </c>
      <c r="N11019" s="15" t="s">
        <v>17217</v>
      </c>
    </row>
    <row r="11020" spans="1:14" x14ac:dyDescent="0.25">
      <c r="A11020" s="15" t="s">
        <v>49400</v>
      </c>
      <c r="B11020" s="15" t="s">
        <v>49401</v>
      </c>
      <c r="C11020" s="15" t="s">
        <v>49402</v>
      </c>
      <c r="D11020" s="15" t="s">
        <v>397</v>
      </c>
      <c r="E11020" s="15" t="s">
        <v>49403</v>
      </c>
      <c r="F11020" s="15" t="s">
        <v>397</v>
      </c>
      <c r="G11020" s="15" t="s">
        <v>397</v>
      </c>
      <c r="H11020" s="15" t="s">
        <v>397</v>
      </c>
      <c r="I11020" s="15" t="s">
        <v>397</v>
      </c>
      <c r="J11020" s="15" t="s">
        <v>397</v>
      </c>
      <c r="K11020" s="15" t="s">
        <v>397</v>
      </c>
      <c r="L11020" s="15" t="s">
        <v>397</v>
      </c>
      <c r="M11020" s="15" t="s">
        <v>397</v>
      </c>
      <c r="N11020" s="15" t="s">
        <v>397</v>
      </c>
    </row>
    <row r="11021" spans="1:14" x14ac:dyDescent="0.25">
      <c r="A11021" s="15" t="s">
        <v>49404</v>
      </c>
      <c r="B11021" s="15" t="s">
        <v>49405</v>
      </c>
      <c r="C11021" s="15" t="s">
        <v>49406</v>
      </c>
      <c r="D11021" s="15" t="s">
        <v>397</v>
      </c>
      <c r="E11021" s="15" t="s">
        <v>49407</v>
      </c>
      <c r="F11021" s="15" t="s">
        <v>397</v>
      </c>
      <c r="G11021" s="15" t="s">
        <v>397</v>
      </c>
      <c r="H11021" s="15" t="s">
        <v>397</v>
      </c>
      <c r="I11021" s="15" t="s">
        <v>397</v>
      </c>
      <c r="J11021" s="15" t="s">
        <v>397</v>
      </c>
      <c r="K11021" s="15" t="s">
        <v>397</v>
      </c>
      <c r="L11021" s="15" t="s">
        <v>397</v>
      </c>
      <c r="M11021" s="15" t="s">
        <v>397</v>
      </c>
      <c r="N11021" s="15" t="s">
        <v>397</v>
      </c>
    </row>
    <row r="11022" spans="1:14" x14ac:dyDescent="0.25">
      <c r="A11022" s="15" t="s">
        <v>49408</v>
      </c>
      <c r="B11022" s="15" t="s">
        <v>49409</v>
      </c>
      <c r="C11022" s="15" t="s">
        <v>49410</v>
      </c>
      <c r="D11022" s="15" t="s">
        <v>397</v>
      </c>
      <c r="E11022" s="15" t="s">
        <v>49411</v>
      </c>
      <c r="F11022" s="15" t="s">
        <v>397</v>
      </c>
      <c r="G11022" s="15" t="s">
        <v>397</v>
      </c>
      <c r="H11022" s="15" t="s">
        <v>1390</v>
      </c>
      <c r="I11022" s="15" t="s">
        <v>397</v>
      </c>
      <c r="J11022" s="15" t="s">
        <v>397</v>
      </c>
      <c r="K11022" s="15" t="s">
        <v>397</v>
      </c>
      <c r="L11022" s="15" t="s">
        <v>397</v>
      </c>
      <c r="M11022" s="15" t="s">
        <v>397</v>
      </c>
      <c r="N11022" s="15" t="s">
        <v>43834</v>
      </c>
    </row>
    <row r="11023" spans="1:14" x14ac:dyDescent="0.25">
      <c r="A11023" s="15" t="s">
        <v>49412</v>
      </c>
      <c r="B11023" s="15" t="s">
        <v>49413</v>
      </c>
      <c r="C11023" s="15" t="s">
        <v>49414</v>
      </c>
      <c r="D11023" s="15" t="s">
        <v>397</v>
      </c>
      <c r="E11023" s="15" t="s">
        <v>49415</v>
      </c>
      <c r="F11023" s="15" t="s">
        <v>397</v>
      </c>
      <c r="G11023" s="15" t="s">
        <v>397</v>
      </c>
      <c r="H11023" s="15" t="s">
        <v>429</v>
      </c>
      <c r="I11023" s="15" t="s">
        <v>397</v>
      </c>
      <c r="J11023" s="15" t="s">
        <v>397</v>
      </c>
      <c r="K11023" s="15" t="s">
        <v>397</v>
      </c>
      <c r="L11023" s="15" t="s">
        <v>397</v>
      </c>
      <c r="M11023" s="15" t="s">
        <v>397</v>
      </c>
      <c r="N11023" s="15" t="s">
        <v>5119</v>
      </c>
    </row>
    <row r="11024" spans="1:14" x14ac:dyDescent="0.25">
      <c r="A11024" s="15" t="s">
        <v>362</v>
      </c>
      <c r="B11024" s="15" t="s">
        <v>49416</v>
      </c>
      <c r="C11024" s="15" t="s">
        <v>49417</v>
      </c>
      <c r="D11024" s="15" t="s">
        <v>49418</v>
      </c>
      <c r="E11024" s="15" t="s">
        <v>49419</v>
      </c>
      <c r="F11024" s="15" t="s">
        <v>49420</v>
      </c>
      <c r="G11024" s="15" t="s">
        <v>397</v>
      </c>
      <c r="H11024" s="15" t="s">
        <v>3333</v>
      </c>
      <c r="I11024" s="15" t="s">
        <v>49421</v>
      </c>
      <c r="J11024" s="15" t="s">
        <v>397</v>
      </c>
      <c r="K11024" s="15" t="s">
        <v>397</v>
      </c>
      <c r="L11024" s="15" t="s">
        <v>397</v>
      </c>
      <c r="M11024" s="15" t="s">
        <v>397</v>
      </c>
      <c r="N11024" s="15" t="s">
        <v>4313</v>
      </c>
    </row>
    <row r="11025" spans="1:14" x14ac:dyDescent="0.25">
      <c r="A11025" s="15" t="s">
        <v>49422</v>
      </c>
      <c r="B11025" s="15" t="s">
        <v>49423</v>
      </c>
      <c r="C11025" s="15" t="s">
        <v>49424</v>
      </c>
      <c r="D11025" s="15" t="s">
        <v>397</v>
      </c>
      <c r="E11025" s="15" t="s">
        <v>49425</v>
      </c>
      <c r="F11025" s="15" t="s">
        <v>397</v>
      </c>
      <c r="G11025" s="15" t="s">
        <v>397</v>
      </c>
      <c r="H11025" s="15" t="s">
        <v>49426</v>
      </c>
      <c r="I11025" s="15" t="s">
        <v>397</v>
      </c>
      <c r="J11025" s="15" t="s">
        <v>397</v>
      </c>
      <c r="K11025" s="15" t="s">
        <v>397</v>
      </c>
      <c r="L11025" s="15" t="s">
        <v>397</v>
      </c>
      <c r="M11025" s="15" t="s">
        <v>397</v>
      </c>
      <c r="N11025" s="15" t="s">
        <v>14335</v>
      </c>
    </row>
    <row r="11026" spans="1:14" x14ac:dyDescent="0.25">
      <c r="A11026" s="15" t="s">
        <v>49427</v>
      </c>
      <c r="B11026" s="15" t="s">
        <v>49428</v>
      </c>
      <c r="C11026" s="15" t="s">
        <v>49429</v>
      </c>
      <c r="D11026" s="15" t="s">
        <v>49430</v>
      </c>
      <c r="E11026" s="15" t="s">
        <v>49431</v>
      </c>
      <c r="F11026" s="15" t="s">
        <v>49432</v>
      </c>
      <c r="G11026" s="15" t="s">
        <v>397</v>
      </c>
      <c r="H11026" s="15" t="s">
        <v>4759</v>
      </c>
      <c r="I11026" s="15" t="s">
        <v>397</v>
      </c>
      <c r="J11026" s="15" t="s">
        <v>397</v>
      </c>
      <c r="K11026" s="15" t="s">
        <v>397</v>
      </c>
      <c r="L11026" s="15" t="s">
        <v>397</v>
      </c>
      <c r="M11026" s="15" t="s">
        <v>397</v>
      </c>
      <c r="N11026" s="15" t="s">
        <v>49433</v>
      </c>
    </row>
    <row r="11027" spans="1:14" x14ac:dyDescent="0.25">
      <c r="A11027" s="15" t="s">
        <v>49434</v>
      </c>
      <c r="B11027" s="15" t="s">
        <v>49435</v>
      </c>
      <c r="C11027" s="15" t="s">
        <v>49436</v>
      </c>
      <c r="D11027" s="15" t="s">
        <v>397</v>
      </c>
      <c r="E11027" s="15" t="s">
        <v>49437</v>
      </c>
      <c r="F11027" s="15" t="s">
        <v>397</v>
      </c>
      <c r="G11027" s="15" t="s">
        <v>397</v>
      </c>
      <c r="H11027" s="15" t="s">
        <v>397</v>
      </c>
      <c r="I11027" s="15" t="s">
        <v>397</v>
      </c>
      <c r="J11027" s="15" t="s">
        <v>397</v>
      </c>
      <c r="K11027" s="15" t="s">
        <v>397</v>
      </c>
      <c r="L11027" s="15" t="s">
        <v>397</v>
      </c>
      <c r="M11027" s="15" t="s">
        <v>397</v>
      </c>
      <c r="N11027" s="15" t="s">
        <v>397</v>
      </c>
    </row>
    <row r="11028" spans="1:14" x14ac:dyDescent="0.25">
      <c r="A11028" s="15" t="s">
        <v>49438</v>
      </c>
      <c r="B11028" s="15" t="s">
        <v>49439</v>
      </c>
      <c r="C11028" s="15" t="s">
        <v>49440</v>
      </c>
      <c r="D11028" s="15" t="s">
        <v>397</v>
      </c>
      <c r="E11028" s="15" t="s">
        <v>397</v>
      </c>
      <c r="F11028" s="15" t="s">
        <v>397</v>
      </c>
      <c r="G11028" s="15" t="s">
        <v>397</v>
      </c>
      <c r="H11028" s="15" t="s">
        <v>397</v>
      </c>
      <c r="I11028" s="15" t="s">
        <v>397</v>
      </c>
      <c r="J11028" s="15" t="s">
        <v>397</v>
      </c>
      <c r="K11028" s="15" t="s">
        <v>397</v>
      </c>
      <c r="L11028" s="15" t="s">
        <v>397</v>
      </c>
      <c r="M11028" s="15" t="s">
        <v>397</v>
      </c>
      <c r="N11028" s="15" t="s">
        <v>397</v>
      </c>
    </row>
    <row r="11029" spans="1:14" x14ac:dyDescent="0.25">
      <c r="A11029" s="15" t="s">
        <v>49441</v>
      </c>
      <c r="B11029" s="15" t="s">
        <v>49442</v>
      </c>
      <c r="C11029" s="15" t="s">
        <v>49443</v>
      </c>
      <c r="D11029" s="15" t="s">
        <v>49444</v>
      </c>
      <c r="E11029" s="15" t="s">
        <v>49445</v>
      </c>
      <c r="F11029" s="15" t="s">
        <v>49446</v>
      </c>
      <c r="G11029" s="15" t="s">
        <v>397</v>
      </c>
      <c r="H11029" s="15" t="s">
        <v>397</v>
      </c>
      <c r="I11029" s="15" t="s">
        <v>397</v>
      </c>
      <c r="J11029" s="15" t="s">
        <v>397</v>
      </c>
      <c r="K11029" s="15" t="s">
        <v>397</v>
      </c>
      <c r="L11029" s="15" t="s">
        <v>397</v>
      </c>
      <c r="M11029" s="15" t="s">
        <v>397</v>
      </c>
      <c r="N11029" s="15" t="s">
        <v>397</v>
      </c>
    </row>
    <row r="11030" spans="1:14" x14ac:dyDescent="0.25">
      <c r="A11030" s="15" t="s">
        <v>49447</v>
      </c>
      <c r="B11030" s="15" t="s">
        <v>49448</v>
      </c>
      <c r="C11030" s="15" t="s">
        <v>49449</v>
      </c>
      <c r="D11030" s="15" t="s">
        <v>397</v>
      </c>
      <c r="E11030" s="15" t="s">
        <v>397</v>
      </c>
      <c r="F11030" s="15" t="s">
        <v>397</v>
      </c>
      <c r="G11030" s="15" t="s">
        <v>397</v>
      </c>
      <c r="H11030" s="15" t="s">
        <v>13602</v>
      </c>
      <c r="I11030" s="15" t="s">
        <v>397</v>
      </c>
      <c r="J11030" s="15" t="s">
        <v>397</v>
      </c>
      <c r="K11030" s="15" t="s">
        <v>397</v>
      </c>
      <c r="L11030" s="15" t="s">
        <v>397</v>
      </c>
      <c r="M11030" s="15" t="s">
        <v>397</v>
      </c>
      <c r="N11030" s="15" t="s">
        <v>9732</v>
      </c>
    </row>
    <row r="11031" spans="1:14" x14ac:dyDescent="0.25">
      <c r="A11031" s="15" t="s">
        <v>49450</v>
      </c>
      <c r="B11031" s="15" t="s">
        <v>49451</v>
      </c>
      <c r="C11031" s="15" t="s">
        <v>49452</v>
      </c>
      <c r="D11031" s="15" t="s">
        <v>23587</v>
      </c>
      <c r="E11031" s="15" t="s">
        <v>25782</v>
      </c>
      <c r="F11031" s="15" t="s">
        <v>8104</v>
      </c>
      <c r="G11031" s="15" t="s">
        <v>16223</v>
      </c>
      <c r="H11031" s="15" t="s">
        <v>23437</v>
      </c>
      <c r="I11031" s="15" t="s">
        <v>397</v>
      </c>
      <c r="J11031" s="15" t="s">
        <v>397</v>
      </c>
      <c r="K11031" s="15" t="s">
        <v>397</v>
      </c>
      <c r="L11031" s="15" t="s">
        <v>397</v>
      </c>
      <c r="M11031" s="15" t="s">
        <v>397</v>
      </c>
      <c r="N11031" s="15" t="s">
        <v>8107</v>
      </c>
    </row>
    <row r="11032" spans="1:14" x14ac:dyDescent="0.25">
      <c r="A11032" s="15" t="s">
        <v>49453</v>
      </c>
      <c r="B11032" s="15" t="s">
        <v>49454</v>
      </c>
      <c r="C11032" s="15" t="s">
        <v>45770</v>
      </c>
      <c r="D11032" s="15" t="s">
        <v>397</v>
      </c>
      <c r="E11032" s="15" t="s">
        <v>49455</v>
      </c>
      <c r="F11032" s="15" t="s">
        <v>397</v>
      </c>
      <c r="G11032" s="15" t="s">
        <v>397</v>
      </c>
      <c r="H11032" s="15" t="s">
        <v>49456</v>
      </c>
      <c r="I11032" s="15" t="s">
        <v>397</v>
      </c>
      <c r="J11032" s="15" t="s">
        <v>397</v>
      </c>
      <c r="K11032" s="15" t="s">
        <v>397</v>
      </c>
      <c r="L11032" s="15" t="s">
        <v>397</v>
      </c>
      <c r="M11032" s="15" t="s">
        <v>397</v>
      </c>
      <c r="N11032" s="15" t="s">
        <v>49457</v>
      </c>
    </row>
    <row r="11033" spans="1:14" x14ac:dyDescent="0.25">
      <c r="A11033" s="15" t="s">
        <v>49458</v>
      </c>
      <c r="B11033" s="15" t="s">
        <v>49459</v>
      </c>
      <c r="C11033" s="15" t="s">
        <v>49460</v>
      </c>
      <c r="D11033" s="15" t="s">
        <v>397</v>
      </c>
      <c r="E11033" s="15" t="s">
        <v>49461</v>
      </c>
      <c r="F11033" s="15" t="s">
        <v>397</v>
      </c>
      <c r="G11033" s="15" t="s">
        <v>397</v>
      </c>
      <c r="H11033" s="15" t="s">
        <v>49462</v>
      </c>
      <c r="I11033" s="15" t="s">
        <v>397</v>
      </c>
      <c r="J11033" s="15" t="s">
        <v>397</v>
      </c>
      <c r="K11033" s="15" t="s">
        <v>397</v>
      </c>
      <c r="L11033" s="15" t="s">
        <v>397</v>
      </c>
      <c r="M11033" s="15" t="s">
        <v>397</v>
      </c>
      <c r="N11033" s="15" t="s">
        <v>49463</v>
      </c>
    </row>
    <row r="11034" spans="1:14" x14ac:dyDescent="0.25">
      <c r="A11034" s="15" t="s">
        <v>49464</v>
      </c>
      <c r="B11034" s="15" t="s">
        <v>49465</v>
      </c>
      <c r="C11034" s="15" t="s">
        <v>49466</v>
      </c>
      <c r="D11034" s="15" t="s">
        <v>397</v>
      </c>
      <c r="E11034" s="15" t="s">
        <v>49467</v>
      </c>
      <c r="F11034" s="15" t="s">
        <v>397</v>
      </c>
      <c r="G11034" s="15" t="s">
        <v>397</v>
      </c>
      <c r="H11034" s="15" t="s">
        <v>429</v>
      </c>
      <c r="I11034" s="15" t="s">
        <v>397</v>
      </c>
      <c r="J11034" s="15" t="s">
        <v>397</v>
      </c>
      <c r="K11034" s="15" t="s">
        <v>397</v>
      </c>
      <c r="L11034" s="15" t="s">
        <v>397</v>
      </c>
      <c r="M11034" s="15" t="s">
        <v>397</v>
      </c>
      <c r="N11034" s="15" t="s">
        <v>2435</v>
      </c>
    </row>
    <row r="11035" spans="1:14" x14ac:dyDescent="0.25">
      <c r="A11035" s="15" t="s">
        <v>49468</v>
      </c>
      <c r="B11035" s="15" t="s">
        <v>49469</v>
      </c>
      <c r="C11035" s="15" t="s">
        <v>49470</v>
      </c>
      <c r="D11035" s="15" t="s">
        <v>397</v>
      </c>
      <c r="E11035" s="15" t="s">
        <v>49471</v>
      </c>
      <c r="F11035" s="15" t="s">
        <v>397</v>
      </c>
      <c r="G11035" s="15" t="s">
        <v>397</v>
      </c>
      <c r="H11035" s="15" t="s">
        <v>583</v>
      </c>
      <c r="I11035" s="15" t="s">
        <v>397</v>
      </c>
      <c r="J11035" s="15" t="s">
        <v>397</v>
      </c>
      <c r="K11035" s="15" t="s">
        <v>397</v>
      </c>
      <c r="L11035" s="15" t="s">
        <v>397</v>
      </c>
      <c r="M11035" s="15" t="s">
        <v>397</v>
      </c>
      <c r="N11035" s="15" t="s">
        <v>49472</v>
      </c>
    </row>
    <row r="11036" spans="1:14" x14ac:dyDescent="0.25">
      <c r="A11036" s="15" t="s">
        <v>49473</v>
      </c>
      <c r="B11036" s="15" t="s">
        <v>49474</v>
      </c>
      <c r="C11036" s="15" t="s">
        <v>49475</v>
      </c>
      <c r="D11036" s="15" t="s">
        <v>397</v>
      </c>
      <c r="E11036" s="15" t="s">
        <v>397</v>
      </c>
      <c r="F11036" s="15" t="s">
        <v>397</v>
      </c>
      <c r="G11036" s="15" t="s">
        <v>397</v>
      </c>
      <c r="H11036" s="15" t="s">
        <v>397</v>
      </c>
      <c r="I11036" s="15" t="s">
        <v>397</v>
      </c>
      <c r="J11036" s="15" t="s">
        <v>397</v>
      </c>
      <c r="K11036" s="15" t="s">
        <v>397</v>
      </c>
      <c r="L11036" s="15" t="s">
        <v>397</v>
      </c>
      <c r="M11036" s="15" t="s">
        <v>397</v>
      </c>
      <c r="N11036" s="15" t="s">
        <v>397</v>
      </c>
    </row>
    <row r="11037" spans="1:14" x14ac:dyDescent="0.25">
      <c r="A11037" s="15" t="s">
        <v>49476</v>
      </c>
      <c r="B11037" s="15" t="s">
        <v>49477</v>
      </c>
      <c r="C11037" s="15" t="s">
        <v>19991</v>
      </c>
      <c r="D11037" s="15" t="s">
        <v>397</v>
      </c>
      <c r="E11037" s="15" t="s">
        <v>397</v>
      </c>
      <c r="F11037" s="15" t="s">
        <v>397</v>
      </c>
      <c r="G11037" s="15" t="s">
        <v>397</v>
      </c>
      <c r="H11037" s="15" t="s">
        <v>1058</v>
      </c>
      <c r="I11037" s="15" t="s">
        <v>397</v>
      </c>
      <c r="J11037" s="15" t="s">
        <v>397</v>
      </c>
      <c r="K11037" s="15" t="s">
        <v>397</v>
      </c>
      <c r="L11037" s="15" t="s">
        <v>397</v>
      </c>
      <c r="M11037" s="15" t="s">
        <v>397</v>
      </c>
      <c r="N11037" s="15" t="s">
        <v>1059</v>
      </c>
    </row>
    <row r="11038" spans="1:14" x14ac:dyDescent="0.25">
      <c r="A11038" s="15" t="s">
        <v>49478</v>
      </c>
      <c r="B11038" s="15" t="s">
        <v>49479</v>
      </c>
      <c r="C11038" s="15" t="s">
        <v>49480</v>
      </c>
      <c r="D11038" s="15" t="s">
        <v>397</v>
      </c>
      <c r="E11038" s="15" t="s">
        <v>49481</v>
      </c>
      <c r="F11038" s="15" t="s">
        <v>397</v>
      </c>
      <c r="G11038" s="15" t="s">
        <v>397</v>
      </c>
      <c r="H11038" s="15" t="s">
        <v>397</v>
      </c>
      <c r="I11038" s="15" t="s">
        <v>397</v>
      </c>
      <c r="J11038" s="15" t="s">
        <v>397</v>
      </c>
      <c r="K11038" s="15" t="s">
        <v>397</v>
      </c>
      <c r="L11038" s="15" t="s">
        <v>397</v>
      </c>
      <c r="M11038" s="15" t="s">
        <v>397</v>
      </c>
      <c r="N11038" s="15" t="s">
        <v>397</v>
      </c>
    </row>
    <row r="11039" spans="1:14" x14ac:dyDescent="0.25">
      <c r="A11039" s="15" t="s">
        <v>49482</v>
      </c>
      <c r="B11039" s="15" t="s">
        <v>49483</v>
      </c>
      <c r="C11039" s="15" t="s">
        <v>49484</v>
      </c>
      <c r="D11039" s="15" t="s">
        <v>397</v>
      </c>
      <c r="E11039" s="15" t="s">
        <v>49471</v>
      </c>
      <c r="F11039" s="15" t="s">
        <v>397</v>
      </c>
      <c r="G11039" s="15" t="s">
        <v>397</v>
      </c>
      <c r="H11039" s="15" t="s">
        <v>4699</v>
      </c>
      <c r="I11039" s="15" t="s">
        <v>397</v>
      </c>
      <c r="J11039" s="15" t="s">
        <v>397</v>
      </c>
      <c r="K11039" s="15" t="s">
        <v>397</v>
      </c>
      <c r="L11039" s="15" t="s">
        <v>397</v>
      </c>
      <c r="M11039" s="15" t="s">
        <v>397</v>
      </c>
      <c r="N11039" s="15" t="s">
        <v>49472</v>
      </c>
    </row>
    <row r="11040" spans="1:14" x14ac:dyDescent="0.25">
      <c r="A11040" s="15" t="s">
        <v>49485</v>
      </c>
      <c r="B11040" s="15" t="s">
        <v>49486</v>
      </c>
      <c r="C11040" s="15" t="s">
        <v>49487</v>
      </c>
      <c r="D11040" s="15" t="s">
        <v>397</v>
      </c>
      <c r="E11040" s="15" t="s">
        <v>49488</v>
      </c>
      <c r="F11040" s="15" t="s">
        <v>397</v>
      </c>
      <c r="G11040" s="15" t="s">
        <v>397</v>
      </c>
      <c r="H11040" s="15" t="s">
        <v>1011</v>
      </c>
      <c r="I11040" s="15" t="s">
        <v>397</v>
      </c>
      <c r="J11040" s="15" t="s">
        <v>397</v>
      </c>
      <c r="K11040" s="15" t="s">
        <v>397</v>
      </c>
      <c r="L11040" s="15" t="s">
        <v>397</v>
      </c>
      <c r="M11040" s="15" t="s">
        <v>397</v>
      </c>
      <c r="N11040" s="15" t="s">
        <v>47048</v>
      </c>
    </row>
    <row r="11041" spans="1:14" x14ac:dyDescent="0.25">
      <c r="A11041" s="15" t="s">
        <v>49489</v>
      </c>
      <c r="B11041" s="15" t="s">
        <v>49490</v>
      </c>
      <c r="C11041" s="15" t="s">
        <v>49491</v>
      </c>
      <c r="D11041" s="15" t="s">
        <v>49444</v>
      </c>
      <c r="E11041" s="15" t="s">
        <v>49445</v>
      </c>
      <c r="F11041" s="15" t="s">
        <v>49446</v>
      </c>
      <c r="G11041" s="15" t="s">
        <v>397</v>
      </c>
      <c r="H11041" s="15" t="s">
        <v>397</v>
      </c>
      <c r="I11041" s="15" t="s">
        <v>397</v>
      </c>
      <c r="J11041" s="15" t="s">
        <v>397</v>
      </c>
      <c r="K11041" s="15" t="s">
        <v>397</v>
      </c>
      <c r="L11041" s="15" t="s">
        <v>397</v>
      </c>
      <c r="M11041" s="15" t="s">
        <v>397</v>
      </c>
      <c r="N11041" s="15" t="s">
        <v>397</v>
      </c>
    </row>
    <row r="11042" spans="1:14" x14ac:dyDescent="0.25">
      <c r="A11042" s="15" t="s">
        <v>49492</v>
      </c>
      <c r="B11042" s="15" t="s">
        <v>49493</v>
      </c>
      <c r="C11042" s="15" t="s">
        <v>49494</v>
      </c>
      <c r="D11042" s="15" t="s">
        <v>397</v>
      </c>
      <c r="E11042" s="15" t="s">
        <v>49495</v>
      </c>
      <c r="F11042" s="15" t="s">
        <v>397</v>
      </c>
      <c r="G11042" s="15" t="s">
        <v>397</v>
      </c>
      <c r="H11042" s="15" t="s">
        <v>397</v>
      </c>
      <c r="I11042" s="15" t="s">
        <v>397</v>
      </c>
      <c r="J11042" s="15" t="s">
        <v>397</v>
      </c>
      <c r="K11042" s="15" t="s">
        <v>397</v>
      </c>
      <c r="L11042" s="15" t="s">
        <v>397</v>
      </c>
      <c r="M11042" s="15" t="s">
        <v>397</v>
      </c>
      <c r="N11042" s="15" t="s">
        <v>397</v>
      </c>
    </row>
    <row r="11043" spans="1:14" x14ac:dyDescent="0.25">
      <c r="A11043" s="15" t="s">
        <v>49496</v>
      </c>
      <c r="B11043" s="15" t="s">
        <v>49497</v>
      </c>
      <c r="C11043" s="15" t="s">
        <v>49498</v>
      </c>
      <c r="D11043" s="15" t="s">
        <v>397</v>
      </c>
      <c r="E11043" s="15" t="s">
        <v>49499</v>
      </c>
      <c r="F11043" s="15" t="s">
        <v>397</v>
      </c>
      <c r="G11043" s="15" t="s">
        <v>397</v>
      </c>
      <c r="H11043" s="15" t="s">
        <v>397</v>
      </c>
      <c r="I11043" s="15" t="s">
        <v>397</v>
      </c>
      <c r="J11043" s="15" t="s">
        <v>397</v>
      </c>
      <c r="K11043" s="15" t="s">
        <v>397</v>
      </c>
      <c r="L11043" s="15" t="s">
        <v>397</v>
      </c>
      <c r="M11043" s="15" t="s">
        <v>397</v>
      </c>
      <c r="N11043" s="15" t="s">
        <v>397</v>
      </c>
    </row>
    <row r="11044" spans="1:14" x14ac:dyDescent="0.25">
      <c r="A11044" s="15" t="s">
        <v>49500</v>
      </c>
      <c r="B11044" s="15" t="s">
        <v>49501</v>
      </c>
      <c r="C11044" s="15" t="s">
        <v>49502</v>
      </c>
      <c r="D11044" s="15" t="s">
        <v>397</v>
      </c>
      <c r="E11044" s="15" t="s">
        <v>49503</v>
      </c>
      <c r="F11044" s="15" t="s">
        <v>397</v>
      </c>
      <c r="G11044" s="15" t="s">
        <v>397</v>
      </c>
      <c r="H11044" s="15" t="s">
        <v>3761</v>
      </c>
      <c r="I11044" s="15" t="s">
        <v>397</v>
      </c>
      <c r="J11044" s="15" t="s">
        <v>397</v>
      </c>
      <c r="K11044" s="15" t="s">
        <v>397</v>
      </c>
      <c r="L11044" s="15" t="s">
        <v>397</v>
      </c>
      <c r="M11044" s="15" t="s">
        <v>397</v>
      </c>
      <c r="N11044" s="15" t="s">
        <v>3762</v>
      </c>
    </row>
    <row r="11045" spans="1:14" x14ac:dyDescent="0.25">
      <c r="A11045" s="15" t="s">
        <v>49504</v>
      </c>
      <c r="B11045" s="15" t="s">
        <v>49505</v>
      </c>
      <c r="C11045" s="15" t="s">
        <v>49506</v>
      </c>
      <c r="D11045" s="15" t="s">
        <v>397</v>
      </c>
      <c r="E11045" s="15" t="s">
        <v>18817</v>
      </c>
      <c r="F11045" s="15" t="s">
        <v>397</v>
      </c>
      <c r="G11045" s="15" t="s">
        <v>397</v>
      </c>
      <c r="H11045" s="15" t="s">
        <v>397</v>
      </c>
      <c r="I11045" s="15" t="s">
        <v>397</v>
      </c>
      <c r="J11045" s="15" t="s">
        <v>397</v>
      </c>
      <c r="K11045" s="15" t="s">
        <v>397</v>
      </c>
      <c r="L11045" s="15" t="s">
        <v>397</v>
      </c>
      <c r="M11045" s="15" t="s">
        <v>397</v>
      </c>
      <c r="N11045" s="15" t="s">
        <v>397</v>
      </c>
    </row>
    <row r="11046" spans="1:14" x14ac:dyDescent="0.25">
      <c r="A11046" s="15" t="s">
        <v>49507</v>
      </c>
      <c r="B11046" s="15" t="s">
        <v>49508</v>
      </c>
      <c r="C11046" s="15" t="s">
        <v>49509</v>
      </c>
      <c r="D11046" s="15" t="s">
        <v>397</v>
      </c>
      <c r="E11046" s="15" t="s">
        <v>49510</v>
      </c>
      <c r="F11046" s="15" t="s">
        <v>397</v>
      </c>
      <c r="G11046" s="15" t="s">
        <v>397</v>
      </c>
      <c r="H11046" s="15" t="s">
        <v>778</v>
      </c>
      <c r="I11046" s="15" t="s">
        <v>397</v>
      </c>
      <c r="J11046" s="15" t="s">
        <v>397</v>
      </c>
      <c r="K11046" s="15" t="s">
        <v>397</v>
      </c>
      <c r="L11046" s="15" t="s">
        <v>397</v>
      </c>
      <c r="M11046" s="15" t="s">
        <v>397</v>
      </c>
      <c r="N11046" s="15" t="s">
        <v>4123</v>
      </c>
    </row>
    <row r="11047" spans="1:14" x14ac:dyDescent="0.25">
      <c r="A11047" s="15" t="s">
        <v>49511</v>
      </c>
      <c r="B11047" s="15" t="s">
        <v>49512</v>
      </c>
      <c r="C11047" s="15" t="s">
        <v>49513</v>
      </c>
      <c r="D11047" s="15" t="s">
        <v>397</v>
      </c>
      <c r="E11047" s="15" t="s">
        <v>397</v>
      </c>
      <c r="F11047" s="15" t="s">
        <v>397</v>
      </c>
      <c r="G11047" s="15" t="s">
        <v>397</v>
      </c>
      <c r="H11047" s="15" t="s">
        <v>397</v>
      </c>
      <c r="I11047" s="15" t="s">
        <v>397</v>
      </c>
      <c r="J11047" s="15" t="s">
        <v>397</v>
      </c>
      <c r="K11047" s="15" t="s">
        <v>397</v>
      </c>
      <c r="L11047" s="15" t="s">
        <v>397</v>
      </c>
      <c r="M11047" s="15" t="s">
        <v>397</v>
      </c>
      <c r="N11047" s="15" t="s">
        <v>397</v>
      </c>
    </row>
    <row r="11048" spans="1:14" x14ac:dyDescent="0.25">
      <c r="A11048" s="15" t="s">
        <v>49514</v>
      </c>
      <c r="B11048" s="15" t="s">
        <v>49515</v>
      </c>
      <c r="C11048" s="15" t="s">
        <v>49516</v>
      </c>
      <c r="D11048" s="15" t="s">
        <v>397</v>
      </c>
      <c r="E11048" s="15" t="s">
        <v>397</v>
      </c>
      <c r="F11048" s="15" t="s">
        <v>397</v>
      </c>
      <c r="G11048" s="15" t="s">
        <v>397</v>
      </c>
      <c r="H11048" s="15" t="s">
        <v>397</v>
      </c>
      <c r="I11048" s="15" t="s">
        <v>397</v>
      </c>
      <c r="J11048" s="15" t="s">
        <v>397</v>
      </c>
      <c r="K11048" s="15" t="s">
        <v>397</v>
      </c>
      <c r="L11048" s="15" t="s">
        <v>397</v>
      </c>
      <c r="M11048" s="15" t="s">
        <v>397</v>
      </c>
      <c r="N11048" s="15" t="s">
        <v>397</v>
      </c>
    </row>
    <row r="11049" spans="1:14" x14ac:dyDescent="0.25">
      <c r="A11049" s="15" t="s">
        <v>49517</v>
      </c>
      <c r="B11049" s="15" t="s">
        <v>49518</v>
      </c>
      <c r="C11049" s="15" t="s">
        <v>49519</v>
      </c>
      <c r="D11049" s="15" t="s">
        <v>397</v>
      </c>
      <c r="E11049" s="15" t="s">
        <v>49520</v>
      </c>
      <c r="F11049" s="15" t="s">
        <v>397</v>
      </c>
      <c r="G11049" s="15" t="s">
        <v>397</v>
      </c>
      <c r="H11049" s="15" t="s">
        <v>49521</v>
      </c>
      <c r="I11049" s="15" t="s">
        <v>49522</v>
      </c>
      <c r="J11049" s="15" t="s">
        <v>397</v>
      </c>
      <c r="K11049" s="15" t="s">
        <v>397</v>
      </c>
      <c r="L11049" s="15" t="s">
        <v>397</v>
      </c>
      <c r="M11049" s="15" t="s">
        <v>397</v>
      </c>
      <c r="N11049" s="15" t="s">
        <v>49523</v>
      </c>
    </row>
    <row r="11050" spans="1:14" x14ac:dyDescent="0.25">
      <c r="A11050" s="15" t="s">
        <v>49524</v>
      </c>
      <c r="B11050" s="15" t="s">
        <v>49525</v>
      </c>
      <c r="C11050" s="15" t="s">
        <v>49526</v>
      </c>
      <c r="D11050" s="15" t="s">
        <v>397</v>
      </c>
      <c r="E11050" s="15" t="s">
        <v>49527</v>
      </c>
      <c r="F11050" s="15" t="s">
        <v>397</v>
      </c>
      <c r="G11050" s="15" t="s">
        <v>397</v>
      </c>
      <c r="H11050" s="15" t="s">
        <v>6834</v>
      </c>
      <c r="I11050" s="15" t="s">
        <v>397</v>
      </c>
      <c r="J11050" s="15" t="s">
        <v>397</v>
      </c>
      <c r="K11050" s="15" t="s">
        <v>397</v>
      </c>
      <c r="L11050" s="15" t="s">
        <v>397</v>
      </c>
      <c r="M11050" s="15" t="s">
        <v>397</v>
      </c>
      <c r="N11050" s="15" t="s">
        <v>49528</v>
      </c>
    </row>
    <row r="11051" spans="1:14" x14ac:dyDescent="0.25">
      <c r="A11051" s="15" t="s">
        <v>49529</v>
      </c>
      <c r="B11051" s="15" t="s">
        <v>49530</v>
      </c>
      <c r="C11051" s="15" t="s">
        <v>49531</v>
      </c>
      <c r="D11051" s="15" t="s">
        <v>397</v>
      </c>
      <c r="E11051" s="15" t="s">
        <v>21397</v>
      </c>
      <c r="F11051" s="15" t="s">
        <v>397</v>
      </c>
      <c r="G11051" s="15" t="s">
        <v>397</v>
      </c>
      <c r="H11051" s="15" t="s">
        <v>397</v>
      </c>
      <c r="I11051" s="15" t="s">
        <v>397</v>
      </c>
      <c r="J11051" s="15" t="s">
        <v>397</v>
      </c>
      <c r="K11051" s="15" t="s">
        <v>397</v>
      </c>
      <c r="L11051" s="15" t="s">
        <v>520</v>
      </c>
      <c r="M11051" s="15" t="s">
        <v>397</v>
      </c>
      <c r="N11051" s="15" t="s">
        <v>397</v>
      </c>
    </row>
    <row r="11052" spans="1:14" x14ac:dyDescent="0.25">
      <c r="A11052" s="15" t="s">
        <v>49532</v>
      </c>
      <c r="B11052" s="15" t="s">
        <v>49533</v>
      </c>
      <c r="C11052" s="15" t="s">
        <v>49534</v>
      </c>
      <c r="D11052" s="15" t="s">
        <v>49535</v>
      </c>
      <c r="E11052" s="15" t="s">
        <v>49536</v>
      </c>
      <c r="F11052" s="15" t="s">
        <v>49537</v>
      </c>
      <c r="G11052" s="15" t="s">
        <v>397</v>
      </c>
      <c r="H11052" s="15" t="s">
        <v>4539</v>
      </c>
      <c r="I11052" s="15" t="s">
        <v>397</v>
      </c>
      <c r="J11052" s="15" t="s">
        <v>397</v>
      </c>
      <c r="K11052" s="15" t="s">
        <v>397</v>
      </c>
      <c r="L11052" s="15" t="s">
        <v>397</v>
      </c>
      <c r="M11052" s="15" t="s">
        <v>397</v>
      </c>
      <c r="N11052" s="15" t="s">
        <v>20788</v>
      </c>
    </row>
    <row r="11053" spans="1:14" x14ac:dyDescent="0.25">
      <c r="A11053" s="15" t="s">
        <v>49538</v>
      </c>
      <c r="B11053" s="15" t="s">
        <v>49539</v>
      </c>
      <c r="C11053" s="15" t="s">
        <v>49540</v>
      </c>
      <c r="D11053" s="15" t="s">
        <v>49541</v>
      </c>
      <c r="E11053" s="15" t="s">
        <v>49542</v>
      </c>
      <c r="F11053" s="15" t="s">
        <v>49543</v>
      </c>
      <c r="G11053" s="15" t="s">
        <v>397</v>
      </c>
      <c r="H11053" s="15" t="s">
        <v>49544</v>
      </c>
      <c r="I11053" s="15" t="s">
        <v>397</v>
      </c>
      <c r="J11053" s="15" t="s">
        <v>397</v>
      </c>
      <c r="K11053" s="15" t="s">
        <v>397</v>
      </c>
      <c r="L11053" s="15" t="s">
        <v>397</v>
      </c>
      <c r="M11053" s="15" t="s">
        <v>397</v>
      </c>
      <c r="N11053" s="15" t="s">
        <v>9867</v>
      </c>
    </row>
    <row r="11054" spans="1:14" x14ac:dyDescent="0.25">
      <c r="A11054" s="15" t="s">
        <v>49545</v>
      </c>
      <c r="B11054" s="15" t="s">
        <v>49546</v>
      </c>
      <c r="C11054" s="15" t="s">
        <v>49547</v>
      </c>
      <c r="D11054" s="15" t="s">
        <v>49548</v>
      </c>
      <c r="E11054" s="15" t="s">
        <v>49549</v>
      </c>
      <c r="F11054" s="15" t="s">
        <v>49550</v>
      </c>
      <c r="G11054" s="15" t="s">
        <v>397</v>
      </c>
      <c r="H11054" s="15" t="s">
        <v>49551</v>
      </c>
      <c r="I11054" s="15" t="s">
        <v>49552</v>
      </c>
      <c r="J11054" s="15" t="s">
        <v>397</v>
      </c>
      <c r="K11054" s="15" t="s">
        <v>397</v>
      </c>
      <c r="L11054" s="15" t="s">
        <v>397</v>
      </c>
      <c r="M11054" s="15" t="s">
        <v>49553</v>
      </c>
      <c r="N11054" s="15" t="s">
        <v>49554</v>
      </c>
    </row>
    <row r="11055" spans="1:14" x14ac:dyDescent="0.25">
      <c r="A11055" s="15" t="s">
        <v>49555</v>
      </c>
      <c r="B11055" s="15" t="s">
        <v>49556</v>
      </c>
      <c r="C11055" s="15" t="s">
        <v>49557</v>
      </c>
      <c r="D11055" s="15" t="s">
        <v>397</v>
      </c>
      <c r="E11055" s="15" t="s">
        <v>49558</v>
      </c>
      <c r="F11055" s="15" t="s">
        <v>397</v>
      </c>
      <c r="G11055" s="15" t="s">
        <v>397</v>
      </c>
      <c r="H11055" s="15" t="s">
        <v>49559</v>
      </c>
      <c r="I11055" s="15" t="s">
        <v>397</v>
      </c>
      <c r="J11055" s="15" t="s">
        <v>397</v>
      </c>
      <c r="K11055" s="15" t="s">
        <v>397</v>
      </c>
      <c r="L11055" s="15" t="s">
        <v>397</v>
      </c>
      <c r="M11055" s="15" t="s">
        <v>397</v>
      </c>
      <c r="N11055" s="15" t="s">
        <v>42267</v>
      </c>
    </row>
    <row r="11056" spans="1:14" x14ac:dyDescent="0.25">
      <c r="A11056" s="15" t="s">
        <v>49560</v>
      </c>
      <c r="B11056" s="15" t="s">
        <v>49561</v>
      </c>
      <c r="C11056" s="15" t="s">
        <v>49562</v>
      </c>
      <c r="D11056" s="15" t="s">
        <v>397</v>
      </c>
      <c r="E11056" s="15" t="s">
        <v>49563</v>
      </c>
      <c r="F11056" s="15" t="s">
        <v>397</v>
      </c>
      <c r="G11056" s="15" t="s">
        <v>397</v>
      </c>
      <c r="H11056" s="15" t="s">
        <v>3092</v>
      </c>
      <c r="I11056" s="15" t="s">
        <v>12844</v>
      </c>
      <c r="J11056" s="15" t="s">
        <v>397</v>
      </c>
      <c r="K11056" s="15" t="s">
        <v>397</v>
      </c>
      <c r="L11056" s="15" t="s">
        <v>520</v>
      </c>
      <c r="M11056" s="15" t="s">
        <v>49564</v>
      </c>
      <c r="N11056" s="15" t="s">
        <v>12846</v>
      </c>
    </row>
    <row r="11057" spans="1:14" x14ac:dyDescent="0.25">
      <c r="A11057" s="15" t="s">
        <v>49565</v>
      </c>
      <c r="B11057" s="15" t="s">
        <v>49566</v>
      </c>
      <c r="C11057" s="15" t="s">
        <v>49567</v>
      </c>
      <c r="D11057" s="15" t="s">
        <v>49568</v>
      </c>
      <c r="E11057" s="15" t="s">
        <v>49569</v>
      </c>
      <c r="F11057" s="15" t="s">
        <v>49570</v>
      </c>
      <c r="G11057" s="15" t="s">
        <v>397</v>
      </c>
      <c r="H11057" s="15" t="s">
        <v>49571</v>
      </c>
      <c r="I11057" s="15" t="s">
        <v>397</v>
      </c>
      <c r="J11057" s="15" t="s">
        <v>397</v>
      </c>
      <c r="K11057" s="15" t="s">
        <v>397</v>
      </c>
      <c r="L11057" s="15" t="s">
        <v>397</v>
      </c>
      <c r="M11057" s="15" t="s">
        <v>397</v>
      </c>
      <c r="N11057" s="15" t="s">
        <v>49572</v>
      </c>
    </row>
    <row r="11058" spans="1:14" x14ac:dyDescent="0.25">
      <c r="A11058" s="15" t="s">
        <v>49573</v>
      </c>
      <c r="B11058" s="15" t="s">
        <v>49574</v>
      </c>
      <c r="C11058" s="15" t="s">
        <v>49575</v>
      </c>
      <c r="D11058" s="15" t="s">
        <v>397</v>
      </c>
      <c r="E11058" s="15" t="s">
        <v>49576</v>
      </c>
      <c r="F11058" s="15" t="s">
        <v>397</v>
      </c>
      <c r="G11058" s="15" t="s">
        <v>397</v>
      </c>
      <c r="H11058" s="15" t="s">
        <v>49577</v>
      </c>
      <c r="I11058" s="15" t="s">
        <v>397</v>
      </c>
      <c r="J11058" s="15" t="s">
        <v>397</v>
      </c>
      <c r="K11058" s="15" t="s">
        <v>397</v>
      </c>
      <c r="L11058" s="15" t="s">
        <v>397</v>
      </c>
      <c r="M11058" s="15" t="s">
        <v>397</v>
      </c>
      <c r="N11058" s="15" t="s">
        <v>49578</v>
      </c>
    </row>
    <row r="11059" spans="1:14" x14ac:dyDescent="0.25">
      <c r="A11059" s="15" t="s">
        <v>49579</v>
      </c>
      <c r="B11059" s="15" t="s">
        <v>49580</v>
      </c>
      <c r="C11059" s="15" t="s">
        <v>49581</v>
      </c>
      <c r="D11059" s="15" t="s">
        <v>49582</v>
      </c>
      <c r="E11059" s="15" t="s">
        <v>49583</v>
      </c>
      <c r="F11059" s="15" t="s">
        <v>49584</v>
      </c>
      <c r="G11059" s="15" t="s">
        <v>397</v>
      </c>
      <c r="H11059" s="15" t="s">
        <v>49585</v>
      </c>
      <c r="I11059" s="15" t="s">
        <v>397</v>
      </c>
      <c r="J11059" s="15" t="s">
        <v>397</v>
      </c>
      <c r="K11059" s="15" t="s">
        <v>397</v>
      </c>
      <c r="L11059" s="15" t="s">
        <v>397</v>
      </c>
      <c r="M11059" s="15" t="s">
        <v>397</v>
      </c>
      <c r="N11059" s="15" t="s">
        <v>49586</v>
      </c>
    </row>
    <row r="11060" spans="1:14" x14ac:dyDescent="0.25">
      <c r="A11060" s="15" t="s">
        <v>49587</v>
      </c>
      <c r="B11060" s="15" t="s">
        <v>49588</v>
      </c>
      <c r="C11060" s="15" t="s">
        <v>49589</v>
      </c>
      <c r="D11060" s="15" t="s">
        <v>49590</v>
      </c>
      <c r="E11060" s="15" t="s">
        <v>49591</v>
      </c>
      <c r="F11060" s="15" t="s">
        <v>49592</v>
      </c>
      <c r="G11060" s="15" t="s">
        <v>49593</v>
      </c>
      <c r="H11060" s="15" t="s">
        <v>397</v>
      </c>
      <c r="I11060" s="15" t="s">
        <v>397</v>
      </c>
      <c r="J11060" s="15" t="s">
        <v>397</v>
      </c>
      <c r="K11060" s="15" t="s">
        <v>397</v>
      </c>
      <c r="L11060" s="15" t="s">
        <v>520</v>
      </c>
      <c r="M11060" s="15" t="s">
        <v>397</v>
      </c>
      <c r="N11060" s="15" t="s">
        <v>397</v>
      </c>
    </row>
    <row r="11061" spans="1:14" x14ac:dyDescent="0.25">
      <c r="A11061" s="15" t="s">
        <v>49594</v>
      </c>
      <c r="B11061" s="15" t="s">
        <v>49595</v>
      </c>
      <c r="C11061" s="15" t="s">
        <v>49596</v>
      </c>
      <c r="D11061" s="15" t="s">
        <v>397</v>
      </c>
      <c r="E11061" s="15" t="s">
        <v>397</v>
      </c>
      <c r="F11061" s="15" t="s">
        <v>397</v>
      </c>
      <c r="G11061" s="15" t="s">
        <v>397</v>
      </c>
      <c r="H11061" s="15" t="s">
        <v>49597</v>
      </c>
      <c r="I11061" s="15" t="s">
        <v>397</v>
      </c>
      <c r="J11061" s="15" t="s">
        <v>397</v>
      </c>
      <c r="K11061" s="15" t="s">
        <v>397</v>
      </c>
      <c r="L11061" s="15" t="s">
        <v>397</v>
      </c>
      <c r="M11061" s="15" t="s">
        <v>397</v>
      </c>
      <c r="N11061" s="15" t="s">
        <v>49598</v>
      </c>
    </row>
    <row r="11062" spans="1:14" x14ac:dyDescent="0.25">
      <c r="A11062" s="15" t="s">
        <v>49599</v>
      </c>
      <c r="B11062" s="15" t="s">
        <v>49600</v>
      </c>
      <c r="C11062" s="15" t="s">
        <v>31939</v>
      </c>
      <c r="D11062" s="15" t="s">
        <v>397</v>
      </c>
      <c r="E11062" s="15" t="s">
        <v>6718</v>
      </c>
      <c r="F11062" s="15" t="s">
        <v>397</v>
      </c>
      <c r="G11062" s="15" t="s">
        <v>397</v>
      </c>
      <c r="H11062" s="15" t="s">
        <v>31986</v>
      </c>
      <c r="I11062" s="15" t="s">
        <v>397</v>
      </c>
      <c r="J11062" s="15" t="s">
        <v>397</v>
      </c>
      <c r="K11062" s="15" t="s">
        <v>397</v>
      </c>
      <c r="L11062" s="15" t="s">
        <v>397</v>
      </c>
      <c r="M11062" s="15" t="s">
        <v>397</v>
      </c>
      <c r="N11062" s="15" t="s">
        <v>49601</v>
      </c>
    </row>
    <row r="11063" spans="1:14" x14ac:dyDescent="0.25">
      <c r="A11063" s="15" t="s">
        <v>49602</v>
      </c>
      <c r="B11063" s="15" t="s">
        <v>49603</v>
      </c>
      <c r="C11063" s="15" t="s">
        <v>49604</v>
      </c>
      <c r="D11063" s="15" t="s">
        <v>397</v>
      </c>
      <c r="E11063" s="15" t="s">
        <v>49605</v>
      </c>
      <c r="F11063" s="15" t="s">
        <v>397</v>
      </c>
      <c r="G11063" s="15" t="s">
        <v>397</v>
      </c>
      <c r="H11063" s="15" t="s">
        <v>429</v>
      </c>
      <c r="I11063" s="15" t="s">
        <v>397</v>
      </c>
      <c r="J11063" s="15" t="s">
        <v>397</v>
      </c>
      <c r="K11063" s="15" t="s">
        <v>397</v>
      </c>
      <c r="L11063" s="15" t="s">
        <v>397</v>
      </c>
      <c r="M11063" s="15" t="s">
        <v>397</v>
      </c>
      <c r="N11063" s="15" t="s">
        <v>43007</v>
      </c>
    </row>
    <row r="11064" spans="1:14" x14ac:dyDescent="0.25">
      <c r="A11064" s="15" t="s">
        <v>49606</v>
      </c>
      <c r="B11064" s="15" t="s">
        <v>49607</v>
      </c>
      <c r="C11064" s="15" t="s">
        <v>49608</v>
      </c>
      <c r="D11064" s="15" t="s">
        <v>397</v>
      </c>
      <c r="E11064" s="15" t="s">
        <v>49609</v>
      </c>
      <c r="F11064" s="15" t="s">
        <v>397</v>
      </c>
      <c r="G11064" s="15" t="s">
        <v>397</v>
      </c>
      <c r="H11064" s="15" t="s">
        <v>49610</v>
      </c>
      <c r="I11064" s="15" t="s">
        <v>397</v>
      </c>
      <c r="J11064" s="15" t="s">
        <v>397</v>
      </c>
      <c r="K11064" s="15" t="s">
        <v>397</v>
      </c>
      <c r="L11064" s="15" t="s">
        <v>397</v>
      </c>
      <c r="M11064" s="15" t="s">
        <v>397</v>
      </c>
      <c r="N11064" s="15" t="s">
        <v>49611</v>
      </c>
    </row>
    <row r="11065" spans="1:14" x14ac:dyDescent="0.25">
      <c r="A11065" s="15" t="s">
        <v>49612</v>
      </c>
      <c r="B11065" s="15" t="s">
        <v>49613</v>
      </c>
      <c r="C11065" s="15" t="s">
        <v>49614</v>
      </c>
      <c r="D11065" s="15" t="s">
        <v>397</v>
      </c>
      <c r="E11065" s="15" t="s">
        <v>49615</v>
      </c>
      <c r="F11065" s="15" t="s">
        <v>397</v>
      </c>
      <c r="G11065" s="15" t="s">
        <v>397</v>
      </c>
      <c r="H11065" s="15" t="s">
        <v>49616</v>
      </c>
      <c r="I11065" s="15" t="s">
        <v>397</v>
      </c>
      <c r="J11065" s="15" t="s">
        <v>397</v>
      </c>
      <c r="K11065" s="15" t="s">
        <v>49617</v>
      </c>
      <c r="L11065" s="15" t="s">
        <v>397</v>
      </c>
      <c r="M11065" s="15" t="s">
        <v>397</v>
      </c>
      <c r="N11065" s="15" t="s">
        <v>49618</v>
      </c>
    </row>
    <row r="11066" spans="1:14" x14ac:dyDescent="0.25">
      <c r="A11066" s="15" t="s">
        <v>49619</v>
      </c>
      <c r="B11066" s="15" t="s">
        <v>49620</v>
      </c>
      <c r="C11066" s="15" t="s">
        <v>49621</v>
      </c>
      <c r="D11066" s="15" t="s">
        <v>397</v>
      </c>
      <c r="E11066" s="15" t="s">
        <v>49622</v>
      </c>
      <c r="F11066" s="15" t="s">
        <v>397</v>
      </c>
      <c r="G11066" s="15" t="s">
        <v>397</v>
      </c>
      <c r="H11066" s="15" t="s">
        <v>49623</v>
      </c>
      <c r="I11066" s="15" t="s">
        <v>397</v>
      </c>
      <c r="J11066" s="15" t="s">
        <v>397</v>
      </c>
      <c r="K11066" s="15" t="s">
        <v>397</v>
      </c>
      <c r="L11066" s="15" t="s">
        <v>397</v>
      </c>
      <c r="M11066" s="15" t="s">
        <v>397</v>
      </c>
      <c r="N11066" s="15" t="s">
        <v>49624</v>
      </c>
    </row>
    <row r="11067" spans="1:14" x14ac:dyDescent="0.25">
      <c r="A11067" s="15" t="s">
        <v>49625</v>
      </c>
      <c r="B11067" s="15" t="s">
        <v>49626</v>
      </c>
      <c r="C11067" s="15" t="s">
        <v>49627</v>
      </c>
      <c r="D11067" s="15" t="s">
        <v>49628</v>
      </c>
      <c r="E11067" s="15" t="s">
        <v>49629</v>
      </c>
      <c r="F11067" s="15" t="s">
        <v>49630</v>
      </c>
      <c r="G11067" s="15" t="s">
        <v>397</v>
      </c>
      <c r="H11067" s="15" t="s">
        <v>6566</v>
      </c>
      <c r="I11067" s="15" t="s">
        <v>397</v>
      </c>
      <c r="J11067" s="15" t="s">
        <v>397</v>
      </c>
      <c r="K11067" s="15" t="s">
        <v>397</v>
      </c>
      <c r="L11067" s="15" t="s">
        <v>397</v>
      </c>
      <c r="M11067" s="15" t="s">
        <v>397</v>
      </c>
      <c r="N11067" s="15" t="s">
        <v>6567</v>
      </c>
    </row>
    <row r="11068" spans="1:14" x14ac:dyDescent="0.25">
      <c r="A11068" s="15" t="s">
        <v>49631</v>
      </c>
      <c r="B11068" s="15" t="s">
        <v>49632</v>
      </c>
      <c r="C11068" s="15" t="s">
        <v>49633</v>
      </c>
      <c r="D11068" s="15" t="s">
        <v>49634</v>
      </c>
      <c r="E11068" s="15" t="s">
        <v>49635</v>
      </c>
      <c r="F11068" s="15" t="s">
        <v>49636</v>
      </c>
      <c r="G11068" s="15" t="s">
        <v>397</v>
      </c>
      <c r="H11068" s="15" t="s">
        <v>397</v>
      </c>
      <c r="I11068" s="15" t="s">
        <v>397</v>
      </c>
      <c r="J11068" s="15" t="s">
        <v>397</v>
      </c>
      <c r="K11068" s="15" t="s">
        <v>397</v>
      </c>
      <c r="L11068" s="15" t="s">
        <v>397</v>
      </c>
      <c r="M11068" s="15" t="s">
        <v>397</v>
      </c>
      <c r="N11068" s="15" t="s">
        <v>397</v>
      </c>
    </row>
    <row r="11069" spans="1:14" x14ac:dyDescent="0.25">
      <c r="A11069" s="15" t="s">
        <v>49637</v>
      </c>
      <c r="B11069" s="15" t="s">
        <v>49638</v>
      </c>
      <c r="C11069" s="15" t="s">
        <v>49639</v>
      </c>
      <c r="D11069" s="15" t="s">
        <v>397</v>
      </c>
      <c r="E11069" s="15" t="s">
        <v>49640</v>
      </c>
      <c r="F11069" s="15" t="s">
        <v>397</v>
      </c>
      <c r="G11069" s="15" t="s">
        <v>397</v>
      </c>
      <c r="H11069" s="15" t="s">
        <v>397</v>
      </c>
      <c r="I11069" s="15" t="s">
        <v>397</v>
      </c>
      <c r="J11069" s="15" t="s">
        <v>397</v>
      </c>
      <c r="K11069" s="15" t="s">
        <v>397</v>
      </c>
      <c r="L11069" s="15" t="s">
        <v>397</v>
      </c>
      <c r="M11069" s="15" t="s">
        <v>397</v>
      </c>
      <c r="N11069" s="15" t="s">
        <v>397</v>
      </c>
    </row>
    <row r="11070" spans="1:14" x14ac:dyDescent="0.25">
      <c r="A11070" s="15" t="s">
        <v>49641</v>
      </c>
      <c r="B11070" s="15" t="s">
        <v>49642</v>
      </c>
      <c r="C11070" s="15" t="s">
        <v>49643</v>
      </c>
      <c r="D11070" s="15" t="s">
        <v>49644</v>
      </c>
      <c r="E11070" s="15" t="s">
        <v>49645</v>
      </c>
      <c r="F11070" s="15" t="s">
        <v>49646</v>
      </c>
      <c r="G11070" s="15" t="s">
        <v>397</v>
      </c>
      <c r="H11070" s="15" t="s">
        <v>49647</v>
      </c>
      <c r="I11070" s="15" t="s">
        <v>49648</v>
      </c>
      <c r="J11070" s="15" t="s">
        <v>397</v>
      </c>
      <c r="K11070" s="15" t="s">
        <v>397</v>
      </c>
      <c r="L11070" s="15" t="s">
        <v>397</v>
      </c>
      <c r="M11070" s="15" t="s">
        <v>49649</v>
      </c>
      <c r="N11070" s="15" t="s">
        <v>49650</v>
      </c>
    </row>
    <row r="11071" spans="1:14" x14ac:dyDescent="0.25">
      <c r="A11071" s="15" t="s">
        <v>49651</v>
      </c>
      <c r="B11071" s="15" t="s">
        <v>49652</v>
      </c>
      <c r="C11071" s="15" t="s">
        <v>49653</v>
      </c>
      <c r="D11071" s="15" t="s">
        <v>397</v>
      </c>
      <c r="E11071" s="15" t="s">
        <v>49654</v>
      </c>
      <c r="F11071" s="15" t="s">
        <v>397</v>
      </c>
      <c r="G11071" s="15" t="s">
        <v>397</v>
      </c>
      <c r="H11071" s="15" t="s">
        <v>397</v>
      </c>
      <c r="I11071" s="15" t="s">
        <v>397</v>
      </c>
      <c r="J11071" s="15" t="s">
        <v>397</v>
      </c>
      <c r="K11071" s="15" t="s">
        <v>397</v>
      </c>
      <c r="L11071" s="15" t="s">
        <v>397</v>
      </c>
      <c r="M11071" s="15" t="s">
        <v>397</v>
      </c>
      <c r="N11071" s="15" t="s">
        <v>397</v>
      </c>
    </row>
    <row r="11072" spans="1:14" x14ac:dyDescent="0.25">
      <c r="A11072" s="15" t="s">
        <v>49655</v>
      </c>
      <c r="B11072" s="15" t="s">
        <v>49656</v>
      </c>
      <c r="C11072" s="15" t="s">
        <v>20341</v>
      </c>
      <c r="D11072" s="15" t="s">
        <v>397</v>
      </c>
      <c r="E11072" s="15" t="s">
        <v>397</v>
      </c>
      <c r="F11072" s="15" t="s">
        <v>397</v>
      </c>
      <c r="G11072" s="15" t="s">
        <v>397</v>
      </c>
      <c r="H11072" s="15" t="s">
        <v>397</v>
      </c>
      <c r="I11072" s="15" t="s">
        <v>397</v>
      </c>
      <c r="J11072" s="15" t="s">
        <v>397</v>
      </c>
      <c r="K11072" s="15" t="s">
        <v>397</v>
      </c>
      <c r="L11072" s="15" t="s">
        <v>397</v>
      </c>
      <c r="M11072" s="15" t="s">
        <v>397</v>
      </c>
      <c r="N11072" s="15" t="s">
        <v>397</v>
      </c>
    </row>
    <row r="11073" spans="1:14" x14ac:dyDescent="0.25">
      <c r="A11073" s="15" t="s">
        <v>49657</v>
      </c>
      <c r="B11073" s="15" t="s">
        <v>49658</v>
      </c>
      <c r="C11073" s="15" t="s">
        <v>49659</v>
      </c>
      <c r="D11073" s="15" t="s">
        <v>397</v>
      </c>
      <c r="E11073" s="15" t="s">
        <v>397</v>
      </c>
      <c r="F11073" s="15" t="s">
        <v>397</v>
      </c>
      <c r="G11073" s="15" t="s">
        <v>397</v>
      </c>
      <c r="H11073" s="15" t="s">
        <v>397</v>
      </c>
      <c r="I11073" s="15" t="s">
        <v>397</v>
      </c>
      <c r="J11073" s="15" t="s">
        <v>397</v>
      </c>
      <c r="K11073" s="15" t="s">
        <v>397</v>
      </c>
      <c r="L11073" s="15" t="s">
        <v>397</v>
      </c>
      <c r="M11073" s="15" t="s">
        <v>397</v>
      </c>
      <c r="N11073" s="15" t="s">
        <v>397</v>
      </c>
    </row>
    <row r="11074" spans="1:14" x14ac:dyDescent="0.25">
      <c r="A11074" s="15" t="s">
        <v>49660</v>
      </c>
      <c r="B11074" s="15" t="s">
        <v>49661</v>
      </c>
      <c r="C11074" s="15" t="s">
        <v>49138</v>
      </c>
      <c r="D11074" s="15" t="s">
        <v>397</v>
      </c>
      <c r="E11074" s="15" t="s">
        <v>397</v>
      </c>
      <c r="F11074" s="15" t="s">
        <v>397</v>
      </c>
      <c r="G11074" s="15" t="s">
        <v>397</v>
      </c>
      <c r="H11074" s="15" t="s">
        <v>397</v>
      </c>
      <c r="I11074" s="15" t="s">
        <v>397</v>
      </c>
      <c r="J11074" s="15" t="s">
        <v>397</v>
      </c>
      <c r="K11074" s="15" t="s">
        <v>397</v>
      </c>
      <c r="L11074" s="15" t="s">
        <v>397</v>
      </c>
      <c r="M11074" s="15" t="s">
        <v>397</v>
      </c>
      <c r="N11074" s="15" t="s">
        <v>397</v>
      </c>
    </row>
    <row r="11075" spans="1:14" x14ac:dyDescent="0.25">
      <c r="A11075" s="15" t="s">
        <v>49662</v>
      </c>
      <c r="B11075" s="15" t="s">
        <v>49663</v>
      </c>
      <c r="C11075" s="15" t="s">
        <v>49664</v>
      </c>
      <c r="D11075" s="15" t="s">
        <v>397</v>
      </c>
      <c r="E11075" s="15" t="s">
        <v>397</v>
      </c>
      <c r="F11075" s="15" t="s">
        <v>397</v>
      </c>
      <c r="G11075" s="15" t="s">
        <v>397</v>
      </c>
      <c r="H11075" s="15" t="s">
        <v>397</v>
      </c>
      <c r="I11075" s="15" t="s">
        <v>397</v>
      </c>
      <c r="J11075" s="15" t="s">
        <v>397</v>
      </c>
      <c r="K11075" s="15" t="s">
        <v>397</v>
      </c>
      <c r="L11075" s="15" t="s">
        <v>397</v>
      </c>
      <c r="M11075" s="15" t="s">
        <v>397</v>
      </c>
      <c r="N11075" s="15" t="s">
        <v>397</v>
      </c>
    </row>
    <row r="11076" spans="1:14" x14ac:dyDescent="0.25">
      <c r="A11076" s="15" t="s">
        <v>49665</v>
      </c>
      <c r="B11076" s="15" t="s">
        <v>49666</v>
      </c>
      <c r="C11076" s="15" t="s">
        <v>49667</v>
      </c>
      <c r="D11076" s="15" t="s">
        <v>397</v>
      </c>
      <c r="E11076" s="15" t="s">
        <v>49668</v>
      </c>
      <c r="F11076" s="15" t="s">
        <v>397</v>
      </c>
      <c r="G11076" s="15" t="s">
        <v>397</v>
      </c>
      <c r="H11076" s="15" t="s">
        <v>1883</v>
      </c>
      <c r="I11076" s="15" t="s">
        <v>397</v>
      </c>
      <c r="J11076" s="15" t="s">
        <v>397</v>
      </c>
      <c r="K11076" s="15" t="s">
        <v>49669</v>
      </c>
      <c r="L11076" s="15" t="s">
        <v>397</v>
      </c>
      <c r="M11076" s="15" t="s">
        <v>397</v>
      </c>
      <c r="N11076" s="15" t="s">
        <v>1840</v>
      </c>
    </row>
    <row r="11077" spans="1:14" x14ac:dyDescent="0.25">
      <c r="A11077" s="15" t="s">
        <v>49670</v>
      </c>
      <c r="B11077" s="15" t="s">
        <v>49671</v>
      </c>
      <c r="C11077" s="15" t="s">
        <v>49672</v>
      </c>
      <c r="D11077" s="15" t="s">
        <v>397</v>
      </c>
      <c r="E11077" s="15" t="s">
        <v>49673</v>
      </c>
      <c r="F11077" s="15" t="s">
        <v>397</v>
      </c>
      <c r="G11077" s="15" t="s">
        <v>397</v>
      </c>
      <c r="H11077" s="15" t="s">
        <v>686</v>
      </c>
      <c r="I11077" s="15" t="s">
        <v>397</v>
      </c>
      <c r="J11077" s="15" t="s">
        <v>397</v>
      </c>
      <c r="K11077" s="15" t="s">
        <v>397</v>
      </c>
      <c r="L11077" s="15" t="s">
        <v>397</v>
      </c>
      <c r="M11077" s="15" t="s">
        <v>397</v>
      </c>
      <c r="N11077" s="15" t="s">
        <v>455</v>
      </c>
    </row>
    <row r="11078" spans="1:14" x14ac:dyDescent="0.25">
      <c r="A11078" s="15" t="s">
        <v>49674</v>
      </c>
      <c r="B11078" s="15" t="s">
        <v>49675</v>
      </c>
      <c r="C11078" s="15" t="s">
        <v>49676</v>
      </c>
      <c r="D11078" s="15" t="s">
        <v>397</v>
      </c>
      <c r="E11078" s="15" t="s">
        <v>49677</v>
      </c>
      <c r="F11078" s="15" t="s">
        <v>49678</v>
      </c>
      <c r="G11078" s="15" t="s">
        <v>397</v>
      </c>
      <c r="H11078" s="15" t="s">
        <v>49679</v>
      </c>
      <c r="I11078" s="15" t="s">
        <v>397</v>
      </c>
      <c r="J11078" s="15" t="s">
        <v>397</v>
      </c>
      <c r="K11078" s="15" t="s">
        <v>397</v>
      </c>
      <c r="L11078" s="15" t="s">
        <v>397</v>
      </c>
      <c r="M11078" s="15" t="s">
        <v>397</v>
      </c>
      <c r="N11078" s="15" t="s">
        <v>49680</v>
      </c>
    </row>
    <row r="11079" spans="1:14" x14ac:dyDescent="0.25">
      <c r="A11079" s="15" t="s">
        <v>49681</v>
      </c>
      <c r="B11079" s="15" t="s">
        <v>49682</v>
      </c>
      <c r="C11079" s="15" t="s">
        <v>49683</v>
      </c>
      <c r="D11079" s="15" t="s">
        <v>49684</v>
      </c>
      <c r="E11079" s="15" t="s">
        <v>49685</v>
      </c>
      <c r="F11079" s="15" t="s">
        <v>49686</v>
      </c>
      <c r="G11079" s="15" t="s">
        <v>49687</v>
      </c>
      <c r="H11079" s="15" t="s">
        <v>49688</v>
      </c>
      <c r="I11079" s="15" t="s">
        <v>397</v>
      </c>
      <c r="J11079" s="15" t="s">
        <v>397</v>
      </c>
      <c r="K11079" s="15" t="s">
        <v>397</v>
      </c>
      <c r="L11079" s="15" t="s">
        <v>397</v>
      </c>
      <c r="M11079" s="15" t="s">
        <v>397</v>
      </c>
      <c r="N11079" s="15" t="s">
        <v>49689</v>
      </c>
    </row>
    <row r="11080" spans="1:14" x14ac:dyDescent="0.25">
      <c r="A11080" s="15" t="s">
        <v>49690</v>
      </c>
      <c r="B11080" s="15" t="s">
        <v>49691</v>
      </c>
      <c r="C11080" s="15" t="s">
        <v>49692</v>
      </c>
      <c r="D11080" s="15" t="s">
        <v>397</v>
      </c>
      <c r="E11080" s="15" t="s">
        <v>49693</v>
      </c>
      <c r="F11080" s="15" t="s">
        <v>397</v>
      </c>
      <c r="G11080" s="15" t="s">
        <v>397</v>
      </c>
      <c r="H11080" s="15" t="s">
        <v>49694</v>
      </c>
      <c r="I11080" s="15" t="s">
        <v>397</v>
      </c>
      <c r="J11080" s="15" t="s">
        <v>397</v>
      </c>
      <c r="K11080" s="15" t="s">
        <v>397</v>
      </c>
      <c r="L11080" s="15" t="s">
        <v>520</v>
      </c>
      <c r="M11080" s="15" t="s">
        <v>397</v>
      </c>
      <c r="N11080" s="15" t="s">
        <v>49695</v>
      </c>
    </row>
    <row r="11081" spans="1:14" x14ac:dyDescent="0.25">
      <c r="A11081" s="15" t="s">
        <v>49696</v>
      </c>
      <c r="B11081" s="15" t="s">
        <v>49697</v>
      </c>
      <c r="C11081" s="15" t="s">
        <v>397</v>
      </c>
      <c r="D11081" s="15" t="s">
        <v>397</v>
      </c>
      <c r="E11081" s="15" t="s">
        <v>397</v>
      </c>
      <c r="F11081" s="15" t="s">
        <v>397</v>
      </c>
      <c r="G11081" s="15" t="s">
        <v>397</v>
      </c>
      <c r="H11081" s="15" t="s">
        <v>397</v>
      </c>
      <c r="I11081" s="15" t="s">
        <v>397</v>
      </c>
      <c r="J11081" s="15" t="s">
        <v>397</v>
      </c>
      <c r="K11081" s="15" t="s">
        <v>397</v>
      </c>
      <c r="L11081" s="15" t="s">
        <v>397</v>
      </c>
      <c r="M11081" s="15" t="s">
        <v>397</v>
      </c>
      <c r="N11081" s="15" t="s">
        <v>397</v>
      </c>
    </row>
    <row r="11082" spans="1:14" x14ac:dyDescent="0.25">
      <c r="A11082" s="15" t="s">
        <v>49698</v>
      </c>
      <c r="B11082" s="15" t="s">
        <v>49699</v>
      </c>
      <c r="C11082" s="15" t="s">
        <v>397</v>
      </c>
      <c r="D11082" s="15" t="s">
        <v>397</v>
      </c>
      <c r="E11082" s="15" t="s">
        <v>397</v>
      </c>
      <c r="F11082" s="15" t="s">
        <v>397</v>
      </c>
      <c r="G11082" s="15" t="s">
        <v>397</v>
      </c>
      <c r="H11082" s="15" t="s">
        <v>397</v>
      </c>
      <c r="I11082" s="15" t="s">
        <v>397</v>
      </c>
      <c r="J11082" s="15" t="s">
        <v>397</v>
      </c>
      <c r="K11082" s="15" t="s">
        <v>397</v>
      </c>
      <c r="L11082" s="15" t="s">
        <v>397</v>
      </c>
      <c r="M11082" s="15" t="s">
        <v>397</v>
      </c>
      <c r="N11082" s="15" t="s">
        <v>397</v>
      </c>
    </row>
    <row r="11083" spans="1:14" x14ac:dyDescent="0.25">
      <c r="A11083" s="15" t="s">
        <v>49700</v>
      </c>
      <c r="B11083" s="15" t="s">
        <v>49701</v>
      </c>
      <c r="C11083" s="15" t="s">
        <v>18457</v>
      </c>
      <c r="D11083" s="15" t="s">
        <v>397</v>
      </c>
      <c r="E11083" s="15" t="s">
        <v>18458</v>
      </c>
      <c r="F11083" s="15" t="s">
        <v>397</v>
      </c>
      <c r="G11083" s="15" t="s">
        <v>397</v>
      </c>
      <c r="H11083" s="15" t="s">
        <v>397</v>
      </c>
      <c r="I11083" s="15" t="s">
        <v>397</v>
      </c>
      <c r="J11083" s="15" t="s">
        <v>397</v>
      </c>
      <c r="K11083" s="15" t="s">
        <v>397</v>
      </c>
      <c r="L11083" s="15" t="s">
        <v>397</v>
      </c>
      <c r="M11083" s="15" t="s">
        <v>397</v>
      </c>
      <c r="N11083" s="15" t="s">
        <v>397</v>
      </c>
    </row>
    <row r="11084" spans="1:14" x14ac:dyDescent="0.25">
      <c r="A11084" s="15" t="s">
        <v>49702</v>
      </c>
      <c r="B11084" s="15" t="s">
        <v>49703</v>
      </c>
      <c r="C11084" s="15" t="s">
        <v>49704</v>
      </c>
      <c r="D11084" s="15" t="s">
        <v>397</v>
      </c>
      <c r="E11084" s="15" t="s">
        <v>49705</v>
      </c>
      <c r="F11084" s="15" t="s">
        <v>397</v>
      </c>
      <c r="G11084" s="15" t="s">
        <v>397</v>
      </c>
      <c r="H11084" s="15" t="s">
        <v>397</v>
      </c>
      <c r="I11084" s="15" t="s">
        <v>397</v>
      </c>
      <c r="J11084" s="15" t="s">
        <v>397</v>
      </c>
      <c r="K11084" s="15" t="s">
        <v>397</v>
      </c>
      <c r="L11084" s="15" t="s">
        <v>397</v>
      </c>
      <c r="M11084" s="15" t="s">
        <v>397</v>
      </c>
      <c r="N11084" s="15" t="s">
        <v>397</v>
      </c>
    </row>
    <row r="11085" spans="1:14" x14ac:dyDescent="0.25">
      <c r="A11085" s="15" t="s">
        <v>49706</v>
      </c>
      <c r="B11085" s="15" t="s">
        <v>49707</v>
      </c>
      <c r="C11085" s="15" t="s">
        <v>1404</v>
      </c>
      <c r="D11085" s="15" t="s">
        <v>397</v>
      </c>
      <c r="E11085" s="15" t="s">
        <v>1233</v>
      </c>
      <c r="F11085" s="15" t="s">
        <v>397</v>
      </c>
      <c r="G11085" s="15" t="s">
        <v>397</v>
      </c>
      <c r="H11085" s="15" t="s">
        <v>49708</v>
      </c>
      <c r="I11085" s="15" t="s">
        <v>397</v>
      </c>
      <c r="J11085" s="15" t="s">
        <v>397</v>
      </c>
      <c r="K11085" s="15" t="s">
        <v>397</v>
      </c>
      <c r="L11085" s="15" t="s">
        <v>397</v>
      </c>
      <c r="M11085" s="15" t="s">
        <v>397</v>
      </c>
      <c r="N11085" s="15" t="s">
        <v>22257</v>
      </c>
    </row>
    <row r="11086" spans="1:14" x14ac:dyDescent="0.25">
      <c r="A11086" s="15" t="s">
        <v>49709</v>
      </c>
      <c r="B11086" s="15" t="s">
        <v>49710</v>
      </c>
      <c r="C11086" s="15" t="s">
        <v>49711</v>
      </c>
      <c r="D11086" s="15" t="s">
        <v>397</v>
      </c>
      <c r="E11086" s="15" t="s">
        <v>397</v>
      </c>
      <c r="F11086" s="15" t="s">
        <v>397</v>
      </c>
      <c r="G11086" s="15" t="s">
        <v>397</v>
      </c>
      <c r="H11086" s="15" t="s">
        <v>49712</v>
      </c>
      <c r="I11086" s="15" t="s">
        <v>397</v>
      </c>
      <c r="J11086" s="15" t="s">
        <v>397</v>
      </c>
      <c r="K11086" s="15" t="s">
        <v>397</v>
      </c>
      <c r="L11086" s="15" t="s">
        <v>397</v>
      </c>
      <c r="M11086" s="15" t="s">
        <v>397</v>
      </c>
      <c r="N11086" s="15" t="s">
        <v>27867</v>
      </c>
    </row>
    <row r="11087" spans="1:14" x14ac:dyDescent="0.25">
      <c r="A11087" s="15" t="s">
        <v>49713</v>
      </c>
      <c r="B11087" s="15" t="s">
        <v>49714</v>
      </c>
      <c r="C11087" s="15" t="s">
        <v>49715</v>
      </c>
      <c r="D11087" s="15" t="s">
        <v>397</v>
      </c>
      <c r="E11087" s="15" t="s">
        <v>16389</v>
      </c>
      <c r="F11087" s="15" t="s">
        <v>397</v>
      </c>
      <c r="G11087" s="15" t="s">
        <v>397</v>
      </c>
      <c r="H11087" s="15" t="s">
        <v>397</v>
      </c>
      <c r="I11087" s="15" t="s">
        <v>397</v>
      </c>
      <c r="J11087" s="15" t="s">
        <v>397</v>
      </c>
      <c r="K11087" s="15" t="s">
        <v>397</v>
      </c>
      <c r="L11087" s="15" t="s">
        <v>397</v>
      </c>
      <c r="M11087" s="15" t="s">
        <v>397</v>
      </c>
      <c r="N11087" s="15" t="s">
        <v>397</v>
      </c>
    </row>
    <row r="11088" spans="1:14" x14ac:dyDescent="0.25">
      <c r="A11088" s="15" t="s">
        <v>49716</v>
      </c>
      <c r="B11088" s="15" t="s">
        <v>49717</v>
      </c>
      <c r="C11088" s="15" t="s">
        <v>49718</v>
      </c>
      <c r="D11088" s="15" t="s">
        <v>397</v>
      </c>
      <c r="E11088" s="15" t="s">
        <v>397</v>
      </c>
      <c r="F11088" s="15" t="s">
        <v>397</v>
      </c>
      <c r="G11088" s="15" t="s">
        <v>397</v>
      </c>
      <c r="H11088" s="15" t="s">
        <v>397</v>
      </c>
      <c r="I11088" s="15" t="s">
        <v>397</v>
      </c>
      <c r="J11088" s="15" t="s">
        <v>397</v>
      </c>
      <c r="K11088" s="15" t="s">
        <v>397</v>
      </c>
      <c r="L11088" s="15" t="s">
        <v>397</v>
      </c>
      <c r="M11088" s="15" t="s">
        <v>397</v>
      </c>
      <c r="N11088" s="15" t="s">
        <v>397</v>
      </c>
    </row>
    <row r="11089" spans="1:14" x14ac:dyDescent="0.25">
      <c r="A11089" s="15" t="s">
        <v>49719</v>
      </c>
      <c r="B11089" s="15" t="s">
        <v>49720</v>
      </c>
      <c r="C11089" s="15" t="s">
        <v>49721</v>
      </c>
      <c r="D11089" s="15" t="s">
        <v>397</v>
      </c>
      <c r="E11089" s="15" t="s">
        <v>49722</v>
      </c>
      <c r="F11089" s="15" t="s">
        <v>397</v>
      </c>
      <c r="G11089" s="15" t="s">
        <v>397</v>
      </c>
      <c r="H11089" s="15" t="s">
        <v>397</v>
      </c>
      <c r="I11089" s="15" t="s">
        <v>397</v>
      </c>
      <c r="J11089" s="15" t="s">
        <v>397</v>
      </c>
      <c r="K11089" s="15" t="s">
        <v>397</v>
      </c>
      <c r="L11089" s="15" t="s">
        <v>397</v>
      </c>
      <c r="M11089" s="15" t="s">
        <v>397</v>
      </c>
      <c r="N11089" s="15" t="s">
        <v>397</v>
      </c>
    </row>
    <row r="11090" spans="1:14" x14ac:dyDescent="0.25">
      <c r="A11090" s="15" t="s">
        <v>49723</v>
      </c>
      <c r="B11090" s="15" t="s">
        <v>49724</v>
      </c>
      <c r="C11090" s="15" t="s">
        <v>49725</v>
      </c>
      <c r="D11090" s="15" t="s">
        <v>397</v>
      </c>
      <c r="E11090" s="15" t="s">
        <v>49726</v>
      </c>
      <c r="F11090" s="15" t="s">
        <v>397</v>
      </c>
      <c r="G11090" s="15" t="s">
        <v>397</v>
      </c>
      <c r="H11090" s="15" t="s">
        <v>1822</v>
      </c>
      <c r="I11090" s="15" t="s">
        <v>397</v>
      </c>
      <c r="J11090" s="15" t="s">
        <v>397</v>
      </c>
      <c r="K11090" s="15" t="s">
        <v>397</v>
      </c>
      <c r="L11090" s="15" t="s">
        <v>397</v>
      </c>
      <c r="M11090" s="15" t="s">
        <v>397</v>
      </c>
      <c r="N11090" s="15" t="s">
        <v>651</v>
      </c>
    </row>
    <row r="11091" spans="1:14" x14ac:dyDescent="0.25">
      <c r="A11091" s="15" t="s">
        <v>49727</v>
      </c>
      <c r="B11091" s="15" t="s">
        <v>49728</v>
      </c>
      <c r="C11091" s="15" t="s">
        <v>397</v>
      </c>
      <c r="D11091" s="15" t="s">
        <v>397</v>
      </c>
      <c r="E11091" s="15" t="s">
        <v>397</v>
      </c>
      <c r="F11091" s="15" t="s">
        <v>397</v>
      </c>
      <c r="G11091" s="15" t="s">
        <v>397</v>
      </c>
      <c r="H11091" s="15" t="s">
        <v>644</v>
      </c>
      <c r="I11091" s="15" t="s">
        <v>397</v>
      </c>
      <c r="J11091" s="15" t="s">
        <v>397</v>
      </c>
      <c r="K11091" s="15" t="s">
        <v>397</v>
      </c>
      <c r="L11091" s="15" t="s">
        <v>397</v>
      </c>
      <c r="M11091" s="15" t="s">
        <v>397</v>
      </c>
      <c r="N11091" s="15" t="s">
        <v>645</v>
      </c>
    </row>
    <row r="11092" spans="1:14" x14ac:dyDescent="0.25">
      <c r="A11092" s="15" t="s">
        <v>49729</v>
      </c>
      <c r="B11092" s="15" t="s">
        <v>49730</v>
      </c>
      <c r="C11092" s="15" t="s">
        <v>1189</v>
      </c>
      <c r="D11092" s="15" t="s">
        <v>397</v>
      </c>
      <c r="E11092" s="15" t="s">
        <v>397</v>
      </c>
      <c r="F11092" s="15" t="s">
        <v>397</v>
      </c>
      <c r="G11092" s="15" t="s">
        <v>397</v>
      </c>
      <c r="H11092" s="15" t="s">
        <v>397</v>
      </c>
      <c r="I11092" s="15" t="s">
        <v>397</v>
      </c>
      <c r="J11092" s="15" t="s">
        <v>397</v>
      </c>
      <c r="K11092" s="15" t="s">
        <v>397</v>
      </c>
      <c r="L11092" s="15" t="s">
        <v>397</v>
      </c>
      <c r="M11092" s="15" t="s">
        <v>397</v>
      </c>
      <c r="N11092" s="15" t="s">
        <v>397</v>
      </c>
    </row>
    <row r="11093" spans="1:14" x14ac:dyDescent="0.25">
      <c r="A11093" s="15" t="s">
        <v>49731</v>
      </c>
      <c r="B11093" s="15" t="s">
        <v>49732</v>
      </c>
      <c r="C11093" s="15" t="s">
        <v>49733</v>
      </c>
      <c r="D11093" s="15" t="s">
        <v>397</v>
      </c>
      <c r="E11093" s="15" t="s">
        <v>49734</v>
      </c>
      <c r="F11093" s="15" t="s">
        <v>397</v>
      </c>
      <c r="G11093" s="15" t="s">
        <v>397</v>
      </c>
      <c r="H11093" s="15" t="s">
        <v>49735</v>
      </c>
      <c r="I11093" s="15" t="s">
        <v>397</v>
      </c>
      <c r="J11093" s="15" t="s">
        <v>397</v>
      </c>
      <c r="K11093" s="15" t="s">
        <v>397</v>
      </c>
      <c r="L11093" s="15" t="s">
        <v>397</v>
      </c>
      <c r="M11093" s="15" t="s">
        <v>397</v>
      </c>
      <c r="N11093" s="15" t="s">
        <v>30278</v>
      </c>
    </row>
    <row r="11094" spans="1:14" x14ac:dyDescent="0.25">
      <c r="A11094" s="15" t="s">
        <v>49736</v>
      </c>
      <c r="B11094" s="15" t="s">
        <v>49737</v>
      </c>
      <c r="C11094" s="15" t="s">
        <v>49738</v>
      </c>
      <c r="D11094" s="15" t="s">
        <v>49739</v>
      </c>
      <c r="E11094" s="15" t="s">
        <v>49740</v>
      </c>
      <c r="F11094" s="15" t="s">
        <v>49741</v>
      </c>
      <c r="G11094" s="15" t="s">
        <v>397</v>
      </c>
      <c r="H11094" s="15" t="s">
        <v>1887</v>
      </c>
      <c r="I11094" s="15" t="s">
        <v>397</v>
      </c>
      <c r="J11094" s="15" t="s">
        <v>397</v>
      </c>
      <c r="K11094" s="15" t="s">
        <v>397</v>
      </c>
      <c r="L11094" s="15" t="s">
        <v>397</v>
      </c>
      <c r="M11094" s="15" t="s">
        <v>397</v>
      </c>
      <c r="N11094" s="15" t="s">
        <v>11266</v>
      </c>
    </row>
    <row r="11095" spans="1:14" x14ac:dyDescent="0.25">
      <c r="A11095" s="15" t="s">
        <v>49742</v>
      </c>
      <c r="B11095" s="15" t="s">
        <v>49743</v>
      </c>
      <c r="C11095" s="15" t="s">
        <v>49744</v>
      </c>
      <c r="D11095" s="15" t="s">
        <v>8050</v>
      </c>
      <c r="E11095" s="15" t="s">
        <v>49745</v>
      </c>
      <c r="F11095" s="15" t="s">
        <v>397</v>
      </c>
      <c r="G11095" s="15" t="s">
        <v>397</v>
      </c>
      <c r="H11095" s="15" t="s">
        <v>1883</v>
      </c>
      <c r="I11095" s="15" t="s">
        <v>397</v>
      </c>
      <c r="J11095" s="15" t="s">
        <v>397</v>
      </c>
      <c r="K11095" s="15" t="s">
        <v>49746</v>
      </c>
      <c r="L11095" s="15" t="s">
        <v>397</v>
      </c>
      <c r="M11095" s="15" t="s">
        <v>397</v>
      </c>
      <c r="N11095" s="15" t="s">
        <v>1840</v>
      </c>
    </row>
    <row r="11096" spans="1:14" x14ac:dyDescent="0.25">
      <c r="A11096" s="15" t="s">
        <v>49747</v>
      </c>
      <c r="B11096" s="15" t="s">
        <v>49748</v>
      </c>
      <c r="C11096" s="15" t="s">
        <v>49749</v>
      </c>
      <c r="D11096" s="15" t="s">
        <v>397</v>
      </c>
      <c r="E11096" s="15" t="s">
        <v>49750</v>
      </c>
      <c r="F11096" s="15" t="s">
        <v>397</v>
      </c>
      <c r="G11096" s="15" t="s">
        <v>397</v>
      </c>
      <c r="H11096" s="15" t="s">
        <v>778</v>
      </c>
      <c r="I11096" s="15" t="s">
        <v>397</v>
      </c>
      <c r="J11096" s="15" t="s">
        <v>397</v>
      </c>
      <c r="K11096" s="15" t="s">
        <v>397</v>
      </c>
      <c r="L11096" s="15" t="s">
        <v>397</v>
      </c>
      <c r="M11096" s="15" t="s">
        <v>397</v>
      </c>
      <c r="N11096" s="15" t="s">
        <v>1761</v>
      </c>
    </row>
    <row r="11097" spans="1:14" x14ac:dyDescent="0.25">
      <c r="A11097" s="15" t="s">
        <v>49751</v>
      </c>
      <c r="B11097" s="15" t="s">
        <v>49752</v>
      </c>
      <c r="C11097" s="15" t="s">
        <v>49753</v>
      </c>
      <c r="D11097" s="15" t="s">
        <v>397</v>
      </c>
      <c r="E11097" s="15" t="s">
        <v>49754</v>
      </c>
      <c r="F11097" s="15" t="s">
        <v>397</v>
      </c>
      <c r="G11097" s="15" t="s">
        <v>397</v>
      </c>
      <c r="H11097" s="15" t="s">
        <v>23001</v>
      </c>
      <c r="I11097" s="15" t="s">
        <v>34928</v>
      </c>
      <c r="J11097" s="15" t="s">
        <v>397</v>
      </c>
      <c r="K11097" s="15" t="s">
        <v>397</v>
      </c>
      <c r="L11097" s="15" t="s">
        <v>397</v>
      </c>
      <c r="M11097" s="15" t="s">
        <v>397</v>
      </c>
      <c r="N11097" s="15" t="s">
        <v>49755</v>
      </c>
    </row>
    <row r="11098" spans="1:14" x14ac:dyDescent="0.25">
      <c r="A11098" s="15" t="s">
        <v>49756</v>
      </c>
      <c r="B11098" s="15" t="s">
        <v>49757</v>
      </c>
      <c r="C11098" s="15" t="s">
        <v>49758</v>
      </c>
      <c r="D11098" s="15" t="s">
        <v>49759</v>
      </c>
      <c r="E11098" s="15" t="s">
        <v>49760</v>
      </c>
      <c r="F11098" s="15" t="s">
        <v>25818</v>
      </c>
      <c r="G11098" s="15" t="s">
        <v>397</v>
      </c>
      <c r="H11098" s="15" t="s">
        <v>49761</v>
      </c>
      <c r="I11098" s="15" t="s">
        <v>49762</v>
      </c>
      <c r="J11098" s="15" t="s">
        <v>49763</v>
      </c>
      <c r="K11098" s="15" t="s">
        <v>397</v>
      </c>
      <c r="L11098" s="15" t="s">
        <v>397</v>
      </c>
      <c r="M11098" s="15" t="s">
        <v>397</v>
      </c>
      <c r="N11098" s="15" t="s">
        <v>39684</v>
      </c>
    </row>
    <row r="11099" spans="1:14" x14ac:dyDescent="0.25">
      <c r="A11099" s="15" t="s">
        <v>49764</v>
      </c>
      <c r="B11099" s="15" t="s">
        <v>49765</v>
      </c>
      <c r="C11099" s="15" t="s">
        <v>49766</v>
      </c>
      <c r="D11099" s="15" t="s">
        <v>397</v>
      </c>
      <c r="E11099" s="15" t="s">
        <v>49767</v>
      </c>
      <c r="F11099" s="15" t="s">
        <v>397</v>
      </c>
      <c r="G11099" s="15" t="s">
        <v>397</v>
      </c>
      <c r="H11099" s="15" t="s">
        <v>397</v>
      </c>
      <c r="I11099" s="15" t="s">
        <v>397</v>
      </c>
      <c r="J11099" s="15" t="s">
        <v>397</v>
      </c>
      <c r="K11099" s="15" t="s">
        <v>397</v>
      </c>
      <c r="L11099" s="15" t="s">
        <v>397</v>
      </c>
      <c r="M11099" s="15" t="s">
        <v>397</v>
      </c>
      <c r="N11099" s="15" t="s">
        <v>397</v>
      </c>
    </row>
    <row r="11100" spans="1:14" x14ac:dyDescent="0.25">
      <c r="A11100" s="15" t="s">
        <v>49768</v>
      </c>
      <c r="B11100" s="15" t="s">
        <v>49769</v>
      </c>
      <c r="C11100" s="15" t="s">
        <v>49770</v>
      </c>
      <c r="D11100" s="15" t="s">
        <v>49771</v>
      </c>
      <c r="E11100" s="15" t="s">
        <v>49772</v>
      </c>
      <c r="F11100" s="15" t="s">
        <v>397</v>
      </c>
      <c r="G11100" s="15" t="s">
        <v>49773</v>
      </c>
      <c r="H11100" s="15" t="s">
        <v>397</v>
      </c>
      <c r="I11100" s="15" t="s">
        <v>397</v>
      </c>
      <c r="J11100" s="15" t="s">
        <v>397</v>
      </c>
      <c r="K11100" s="15" t="s">
        <v>397</v>
      </c>
      <c r="L11100" s="15" t="s">
        <v>397</v>
      </c>
      <c r="M11100" s="15" t="s">
        <v>397</v>
      </c>
      <c r="N11100" s="15" t="s">
        <v>397</v>
      </c>
    </row>
    <row r="11101" spans="1:14" x14ac:dyDescent="0.25">
      <c r="A11101" s="15" t="s">
        <v>49774</v>
      </c>
      <c r="B11101" s="15" t="s">
        <v>49775</v>
      </c>
      <c r="C11101" s="15" t="s">
        <v>49776</v>
      </c>
      <c r="D11101" s="15" t="s">
        <v>397</v>
      </c>
      <c r="E11101" s="15" t="s">
        <v>397</v>
      </c>
      <c r="F11101" s="15" t="s">
        <v>397</v>
      </c>
      <c r="G11101" s="15" t="s">
        <v>397</v>
      </c>
      <c r="H11101" s="15" t="s">
        <v>397</v>
      </c>
      <c r="I11101" s="15" t="s">
        <v>397</v>
      </c>
      <c r="J11101" s="15" t="s">
        <v>397</v>
      </c>
      <c r="K11101" s="15" t="s">
        <v>397</v>
      </c>
      <c r="L11101" s="15" t="s">
        <v>397</v>
      </c>
      <c r="M11101" s="15" t="s">
        <v>397</v>
      </c>
      <c r="N11101" s="15" t="s">
        <v>397</v>
      </c>
    </row>
    <row r="11102" spans="1:14" x14ac:dyDescent="0.25">
      <c r="A11102" s="15" t="s">
        <v>49777</v>
      </c>
      <c r="B11102" s="15" t="s">
        <v>49778</v>
      </c>
      <c r="C11102" s="15" t="s">
        <v>49779</v>
      </c>
      <c r="D11102" s="15" t="s">
        <v>397</v>
      </c>
      <c r="E11102" s="15" t="s">
        <v>49780</v>
      </c>
      <c r="F11102" s="15" t="s">
        <v>397</v>
      </c>
      <c r="G11102" s="15" t="s">
        <v>397</v>
      </c>
      <c r="H11102" s="15" t="s">
        <v>397</v>
      </c>
      <c r="I11102" s="15" t="s">
        <v>397</v>
      </c>
      <c r="J11102" s="15" t="s">
        <v>397</v>
      </c>
      <c r="K11102" s="15" t="s">
        <v>397</v>
      </c>
      <c r="L11102" s="15" t="s">
        <v>397</v>
      </c>
      <c r="M11102" s="15" t="s">
        <v>397</v>
      </c>
      <c r="N11102" s="15" t="s">
        <v>397</v>
      </c>
    </row>
    <row r="11103" spans="1:14" x14ac:dyDescent="0.25">
      <c r="A11103" s="15" t="s">
        <v>49781</v>
      </c>
      <c r="B11103" s="15" t="s">
        <v>49782</v>
      </c>
      <c r="C11103" s="15" t="s">
        <v>49783</v>
      </c>
      <c r="D11103" s="15" t="s">
        <v>49784</v>
      </c>
      <c r="E11103" s="15" t="s">
        <v>49785</v>
      </c>
      <c r="F11103" s="15" t="s">
        <v>49786</v>
      </c>
      <c r="G11103" s="15" t="s">
        <v>49787</v>
      </c>
      <c r="H11103" s="15" t="s">
        <v>49788</v>
      </c>
      <c r="I11103" s="15" t="s">
        <v>397</v>
      </c>
      <c r="J11103" s="15" t="s">
        <v>397</v>
      </c>
      <c r="K11103" s="15" t="s">
        <v>397</v>
      </c>
      <c r="L11103" s="15" t="s">
        <v>397</v>
      </c>
      <c r="M11103" s="15" t="s">
        <v>397</v>
      </c>
      <c r="N11103" s="15" t="s">
        <v>49789</v>
      </c>
    </row>
    <row r="11104" spans="1:14" x14ac:dyDescent="0.25">
      <c r="A11104" s="15" t="s">
        <v>49790</v>
      </c>
      <c r="B11104" s="15" t="s">
        <v>49791</v>
      </c>
      <c r="C11104" s="15" t="s">
        <v>49792</v>
      </c>
      <c r="D11104" s="15" t="s">
        <v>397</v>
      </c>
      <c r="E11104" s="15" t="s">
        <v>49793</v>
      </c>
      <c r="F11104" s="15" t="s">
        <v>397</v>
      </c>
      <c r="G11104" s="15" t="s">
        <v>397</v>
      </c>
      <c r="H11104" s="15" t="s">
        <v>49794</v>
      </c>
      <c r="I11104" s="15" t="s">
        <v>397</v>
      </c>
      <c r="J11104" s="15" t="s">
        <v>397</v>
      </c>
      <c r="K11104" s="15" t="s">
        <v>397</v>
      </c>
      <c r="L11104" s="15" t="s">
        <v>397</v>
      </c>
      <c r="M11104" s="15" t="s">
        <v>397</v>
      </c>
      <c r="N11104" s="15" t="s">
        <v>49795</v>
      </c>
    </row>
    <row r="11105" spans="1:14" x14ac:dyDescent="0.25">
      <c r="A11105" s="15" t="s">
        <v>49796</v>
      </c>
      <c r="B11105" s="15" t="s">
        <v>49797</v>
      </c>
      <c r="C11105" s="15" t="s">
        <v>49798</v>
      </c>
      <c r="D11105" s="15" t="s">
        <v>397</v>
      </c>
      <c r="E11105" s="15" t="s">
        <v>49799</v>
      </c>
      <c r="F11105" s="15" t="s">
        <v>397</v>
      </c>
      <c r="G11105" s="15" t="s">
        <v>397</v>
      </c>
      <c r="H11105" s="15" t="s">
        <v>397</v>
      </c>
      <c r="I11105" s="15" t="s">
        <v>397</v>
      </c>
      <c r="J11105" s="15" t="s">
        <v>397</v>
      </c>
      <c r="K11105" s="15" t="s">
        <v>397</v>
      </c>
      <c r="L11105" s="15" t="s">
        <v>397</v>
      </c>
      <c r="M11105" s="15" t="s">
        <v>397</v>
      </c>
      <c r="N11105" s="15" t="s">
        <v>397</v>
      </c>
    </row>
    <row r="11106" spans="1:14" x14ac:dyDescent="0.25">
      <c r="A11106" s="15" t="s">
        <v>49800</v>
      </c>
      <c r="B11106" s="15" t="s">
        <v>49801</v>
      </c>
      <c r="C11106" s="15" t="s">
        <v>5214</v>
      </c>
      <c r="D11106" s="15" t="s">
        <v>397</v>
      </c>
      <c r="E11106" s="15" t="s">
        <v>397</v>
      </c>
      <c r="F11106" s="15" t="s">
        <v>397</v>
      </c>
      <c r="G11106" s="15" t="s">
        <v>397</v>
      </c>
      <c r="H11106" s="15" t="s">
        <v>49802</v>
      </c>
      <c r="I11106" s="15" t="s">
        <v>397</v>
      </c>
      <c r="J11106" s="15" t="s">
        <v>397</v>
      </c>
      <c r="K11106" s="15" t="s">
        <v>397</v>
      </c>
      <c r="L11106" s="15" t="s">
        <v>397</v>
      </c>
      <c r="M11106" s="15" t="s">
        <v>397</v>
      </c>
      <c r="N11106" s="15" t="s">
        <v>5216</v>
      </c>
    </row>
    <row r="11107" spans="1:14" x14ac:dyDescent="0.25">
      <c r="A11107" s="15" t="s">
        <v>49803</v>
      </c>
      <c r="B11107" s="15" t="s">
        <v>49804</v>
      </c>
      <c r="C11107" s="15" t="s">
        <v>49217</v>
      </c>
      <c r="D11107" s="15" t="s">
        <v>397</v>
      </c>
      <c r="E11107" s="15" t="s">
        <v>397</v>
      </c>
      <c r="F11107" s="15" t="s">
        <v>397</v>
      </c>
      <c r="G11107" s="15" t="s">
        <v>397</v>
      </c>
      <c r="H11107" s="15" t="s">
        <v>397</v>
      </c>
      <c r="I11107" s="15" t="s">
        <v>397</v>
      </c>
      <c r="J11107" s="15" t="s">
        <v>397</v>
      </c>
      <c r="K11107" s="15" t="s">
        <v>397</v>
      </c>
      <c r="L11107" s="15" t="s">
        <v>397</v>
      </c>
      <c r="M11107" s="15" t="s">
        <v>397</v>
      </c>
      <c r="N11107" s="15" t="s">
        <v>397</v>
      </c>
    </row>
    <row r="11108" spans="1:14" x14ac:dyDescent="0.25">
      <c r="A11108" s="15" t="s">
        <v>49805</v>
      </c>
      <c r="B11108" s="15" t="s">
        <v>49806</v>
      </c>
      <c r="C11108" s="15" t="s">
        <v>49807</v>
      </c>
      <c r="D11108" s="15" t="s">
        <v>49808</v>
      </c>
      <c r="E11108" s="15" t="s">
        <v>49809</v>
      </c>
      <c r="F11108" s="15" t="s">
        <v>49810</v>
      </c>
      <c r="G11108" s="15" t="s">
        <v>397</v>
      </c>
      <c r="H11108" s="15" t="s">
        <v>49811</v>
      </c>
      <c r="I11108" s="15" t="s">
        <v>397</v>
      </c>
      <c r="J11108" s="15" t="s">
        <v>397</v>
      </c>
      <c r="K11108" s="15" t="s">
        <v>397</v>
      </c>
      <c r="L11108" s="15" t="s">
        <v>397</v>
      </c>
      <c r="M11108" s="15" t="s">
        <v>397</v>
      </c>
      <c r="N11108" s="15" t="s">
        <v>49812</v>
      </c>
    </row>
    <row r="11109" spans="1:14" x14ac:dyDescent="0.25">
      <c r="A11109" s="15" t="s">
        <v>49813</v>
      </c>
      <c r="B11109" s="15" t="s">
        <v>49814</v>
      </c>
      <c r="C11109" s="15" t="s">
        <v>49815</v>
      </c>
      <c r="D11109" s="15" t="s">
        <v>397</v>
      </c>
      <c r="E11109" s="15" t="s">
        <v>49816</v>
      </c>
      <c r="F11109" s="15" t="s">
        <v>397</v>
      </c>
      <c r="G11109" s="15" t="s">
        <v>397</v>
      </c>
      <c r="H11109" s="15" t="s">
        <v>397</v>
      </c>
      <c r="I11109" s="15" t="s">
        <v>397</v>
      </c>
      <c r="J11109" s="15" t="s">
        <v>397</v>
      </c>
      <c r="K11109" s="15" t="s">
        <v>397</v>
      </c>
      <c r="L11109" s="15" t="s">
        <v>397</v>
      </c>
      <c r="M11109" s="15" t="s">
        <v>397</v>
      </c>
      <c r="N11109" s="15" t="s">
        <v>397</v>
      </c>
    </row>
    <row r="11110" spans="1:14" x14ac:dyDescent="0.25">
      <c r="A11110" s="15" t="s">
        <v>49817</v>
      </c>
      <c r="B11110" s="15" t="s">
        <v>49818</v>
      </c>
      <c r="C11110" s="15" t="s">
        <v>49819</v>
      </c>
      <c r="D11110" s="15" t="s">
        <v>49820</v>
      </c>
      <c r="E11110" s="15" t="s">
        <v>49821</v>
      </c>
      <c r="F11110" s="15" t="s">
        <v>49822</v>
      </c>
      <c r="G11110" s="15" t="s">
        <v>397</v>
      </c>
      <c r="H11110" s="15" t="s">
        <v>397</v>
      </c>
      <c r="I11110" s="15" t="s">
        <v>49823</v>
      </c>
      <c r="J11110" s="15" t="s">
        <v>1906</v>
      </c>
      <c r="K11110" s="15" t="s">
        <v>397</v>
      </c>
      <c r="L11110" s="15" t="s">
        <v>397</v>
      </c>
      <c r="M11110" s="15" t="s">
        <v>397</v>
      </c>
      <c r="N11110" s="15" t="s">
        <v>397</v>
      </c>
    </row>
    <row r="11111" spans="1:14" x14ac:dyDescent="0.25">
      <c r="A11111" s="15" t="s">
        <v>49824</v>
      </c>
      <c r="B11111" s="15" t="s">
        <v>49825</v>
      </c>
      <c r="C11111" s="15" t="s">
        <v>49826</v>
      </c>
      <c r="D11111" s="15" t="s">
        <v>49827</v>
      </c>
      <c r="E11111" s="15" t="s">
        <v>49828</v>
      </c>
      <c r="F11111" s="15" t="s">
        <v>49829</v>
      </c>
      <c r="G11111" s="15" t="s">
        <v>397</v>
      </c>
      <c r="H11111" s="15" t="s">
        <v>397</v>
      </c>
      <c r="I11111" s="15" t="s">
        <v>397</v>
      </c>
      <c r="J11111" s="15" t="s">
        <v>397</v>
      </c>
      <c r="K11111" s="15" t="s">
        <v>397</v>
      </c>
      <c r="L11111" s="15" t="s">
        <v>397</v>
      </c>
      <c r="M11111" s="15" t="s">
        <v>397</v>
      </c>
      <c r="N11111" s="15" t="s">
        <v>397</v>
      </c>
    </row>
    <row r="11112" spans="1:14" x14ac:dyDescent="0.25">
      <c r="A11112" s="15" t="s">
        <v>49830</v>
      </c>
      <c r="B11112" s="15" t="s">
        <v>49831</v>
      </c>
      <c r="C11112" s="15" t="s">
        <v>49832</v>
      </c>
      <c r="D11112" s="15" t="s">
        <v>397</v>
      </c>
      <c r="E11112" s="15" t="s">
        <v>49833</v>
      </c>
      <c r="F11112" s="15" t="s">
        <v>397</v>
      </c>
      <c r="G11112" s="15" t="s">
        <v>397</v>
      </c>
      <c r="H11112" s="15" t="s">
        <v>397</v>
      </c>
      <c r="I11112" s="15" t="s">
        <v>397</v>
      </c>
      <c r="J11112" s="15" t="s">
        <v>397</v>
      </c>
      <c r="K11112" s="15" t="s">
        <v>397</v>
      </c>
      <c r="L11112" s="15" t="s">
        <v>397</v>
      </c>
      <c r="M11112" s="15" t="s">
        <v>397</v>
      </c>
      <c r="N11112" s="15" t="s">
        <v>397</v>
      </c>
    </row>
    <row r="11113" spans="1:14" x14ac:dyDescent="0.25">
      <c r="A11113" s="15" t="s">
        <v>49834</v>
      </c>
      <c r="B11113" s="15" t="s">
        <v>49835</v>
      </c>
      <c r="C11113" s="15" t="s">
        <v>49836</v>
      </c>
      <c r="D11113" s="15" t="s">
        <v>397</v>
      </c>
      <c r="E11113" s="15" t="s">
        <v>397</v>
      </c>
      <c r="F11113" s="15" t="s">
        <v>397</v>
      </c>
      <c r="G11113" s="15" t="s">
        <v>397</v>
      </c>
      <c r="H11113" s="15" t="s">
        <v>397</v>
      </c>
      <c r="I11113" s="15" t="s">
        <v>397</v>
      </c>
      <c r="J11113" s="15" t="s">
        <v>397</v>
      </c>
      <c r="K11113" s="15" t="s">
        <v>397</v>
      </c>
      <c r="L11113" s="15" t="s">
        <v>397</v>
      </c>
      <c r="M11113" s="15" t="s">
        <v>397</v>
      </c>
      <c r="N11113" s="15" t="s">
        <v>397</v>
      </c>
    </row>
    <row r="11114" spans="1:14" x14ac:dyDescent="0.25">
      <c r="A11114" s="15" t="s">
        <v>49837</v>
      </c>
      <c r="B11114" s="15" t="s">
        <v>49838</v>
      </c>
      <c r="C11114" s="15" t="s">
        <v>49839</v>
      </c>
      <c r="D11114" s="15" t="s">
        <v>397</v>
      </c>
      <c r="E11114" s="15" t="s">
        <v>49840</v>
      </c>
      <c r="F11114" s="15" t="s">
        <v>397</v>
      </c>
      <c r="G11114" s="15" t="s">
        <v>397</v>
      </c>
      <c r="H11114" s="15" t="s">
        <v>397</v>
      </c>
      <c r="I11114" s="15" t="s">
        <v>397</v>
      </c>
      <c r="J11114" s="15" t="s">
        <v>397</v>
      </c>
      <c r="K11114" s="15" t="s">
        <v>397</v>
      </c>
      <c r="L11114" s="15" t="s">
        <v>397</v>
      </c>
      <c r="M11114" s="15" t="s">
        <v>397</v>
      </c>
      <c r="N11114" s="15" t="s">
        <v>397</v>
      </c>
    </row>
    <row r="11115" spans="1:14" x14ac:dyDescent="0.25">
      <c r="A11115" s="15" t="s">
        <v>49841</v>
      </c>
      <c r="B11115" s="15" t="s">
        <v>49842</v>
      </c>
      <c r="C11115" s="15" t="s">
        <v>49843</v>
      </c>
      <c r="D11115" s="15" t="s">
        <v>49844</v>
      </c>
      <c r="E11115" s="15" t="s">
        <v>49845</v>
      </c>
      <c r="F11115" s="15" t="s">
        <v>49846</v>
      </c>
      <c r="G11115" s="15" t="s">
        <v>397</v>
      </c>
      <c r="H11115" s="15" t="s">
        <v>49847</v>
      </c>
      <c r="I11115" s="15" t="s">
        <v>397</v>
      </c>
      <c r="J11115" s="15" t="s">
        <v>397</v>
      </c>
      <c r="K11115" s="15" t="s">
        <v>397</v>
      </c>
      <c r="L11115" s="15" t="s">
        <v>397</v>
      </c>
      <c r="M11115" s="15" t="s">
        <v>397</v>
      </c>
      <c r="N11115" s="15" t="s">
        <v>49848</v>
      </c>
    </row>
    <row r="11116" spans="1:14" x14ac:dyDescent="0.25">
      <c r="A11116" s="15" t="s">
        <v>49849</v>
      </c>
      <c r="B11116" s="15" t="s">
        <v>49850</v>
      </c>
      <c r="C11116" s="15" t="s">
        <v>49851</v>
      </c>
      <c r="D11116" s="15" t="s">
        <v>397</v>
      </c>
      <c r="E11116" s="15" t="s">
        <v>49852</v>
      </c>
      <c r="F11116" s="15" t="s">
        <v>397</v>
      </c>
      <c r="G11116" s="15" t="s">
        <v>397</v>
      </c>
      <c r="H11116" s="15" t="s">
        <v>49853</v>
      </c>
      <c r="I11116" s="15" t="s">
        <v>397</v>
      </c>
      <c r="J11116" s="15" t="s">
        <v>397</v>
      </c>
      <c r="K11116" s="15" t="s">
        <v>397</v>
      </c>
      <c r="L11116" s="15" t="s">
        <v>397</v>
      </c>
      <c r="M11116" s="15" t="s">
        <v>397</v>
      </c>
      <c r="N11116" s="15" t="s">
        <v>49854</v>
      </c>
    </row>
    <row r="11117" spans="1:14" x14ac:dyDescent="0.25">
      <c r="A11117" s="15" t="s">
        <v>49855</v>
      </c>
      <c r="B11117" s="15" t="s">
        <v>49856</v>
      </c>
      <c r="C11117" s="15" t="s">
        <v>49857</v>
      </c>
      <c r="D11117" s="15" t="s">
        <v>397</v>
      </c>
      <c r="E11117" s="15" t="s">
        <v>49858</v>
      </c>
      <c r="F11117" s="15" t="s">
        <v>397</v>
      </c>
      <c r="G11117" s="15" t="s">
        <v>397</v>
      </c>
      <c r="H11117" s="15" t="s">
        <v>397</v>
      </c>
      <c r="I11117" s="15" t="s">
        <v>397</v>
      </c>
      <c r="J11117" s="15" t="s">
        <v>397</v>
      </c>
      <c r="K11117" s="15" t="s">
        <v>397</v>
      </c>
      <c r="L11117" s="15" t="s">
        <v>397</v>
      </c>
      <c r="M11117" s="15" t="s">
        <v>397</v>
      </c>
      <c r="N11117" s="15" t="s">
        <v>397</v>
      </c>
    </row>
    <row r="11118" spans="1:14" x14ac:dyDescent="0.25">
      <c r="A11118" s="15" t="s">
        <v>49859</v>
      </c>
      <c r="B11118" s="15" t="s">
        <v>49860</v>
      </c>
      <c r="C11118" s="15" t="s">
        <v>47951</v>
      </c>
      <c r="D11118" s="15" t="s">
        <v>397</v>
      </c>
      <c r="E11118" s="15" t="s">
        <v>397</v>
      </c>
      <c r="F11118" s="15" t="s">
        <v>397</v>
      </c>
      <c r="G11118" s="15" t="s">
        <v>397</v>
      </c>
      <c r="H11118" s="15" t="s">
        <v>49218</v>
      </c>
      <c r="I11118" s="15" t="s">
        <v>397</v>
      </c>
      <c r="J11118" s="15" t="s">
        <v>397</v>
      </c>
      <c r="K11118" s="15" t="s">
        <v>397</v>
      </c>
      <c r="L11118" s="15" t="s">
        <v>397</v>
      </c>
      <c r="M11118" s="15" t="s">
        <v>397</v>
      </c>
      <c r="N11118" s="15" t="s">
        <v>49219</v>
      </c>
    </row>
    <row r="11119" spans="1:14" x14ac:dyDescent="0.25">
      <c r="A11119" s="15" t="s">
        <v>49861</v>
      </c>
      <c r="B11119" s="15" t="s">
        <v>49862</v>
      </c>
      <c r="C11119" s="15" t="s">
        <v>49863</v>
      </c>
      <c r="D11119" s="15" t="s">
        <v>397</v>
      </c>
      <c r="E11119" s="15" t="s">
        <v>49864</v>
      </c>
      <c r="F11119" s="15" t="s">
        <v>397</v>
      </c>
      <c r="G11119" s="15" t="s">
        <v>397</v>
      </c>
      <c r="H11119" s="15" t="s">
        <v>33027</v>
      </c>
      <c r="I11119" s="15" t="s">
        <v>397</v>
      </c>
      <c r="J11119" s="15" t="s">
        <v>397</v>
      </c>
      <c r="K11119" s="15" t="s">
        <v>397</v>
      </c>
      <c r="L11119" s="15" t="s">
        <v>397</v>
      </c>
      <c r="M11119" s="15" t="s">
        <v>397</v>
      </c>
      <c r="N11119" s="15" t="s">
        <v>33028</v>
      </c>
    </row>
    <row r="11120" spans="1:14" x14ac:dyDescent="0.25">
      <c r="A11120" s="15" t="s">
        <v>49865</v>
      </c>
      <c r="B11120" s="15" t="s">
        <v>49866</v>
      </c>
      <c r="C11120" s="15" t="s">
        <v>49867</v>
      </c>
      <c r="D11120" s="15" t="s">
        <v>397</v>
      </c>
      <c r="E11120" s="15" t="s">
        <v>397</v>
      </c>
      <c r="F11120" s="15" t="s">
        <v>397</v>
      </c>
      <c r="G11120" s="15" t="s">
        <v>397</v>
      </c>
      <c r="H11120" s="15" t="s">
        <v>4839</v>
      </c>
      <c r="I11120" s="15" t="s">
        <v>397</v>
      </c>
      <c r="J11120" s="15" t="s">
        <v>397</v>
      </c>
      <c r="K11120" s="15" t="s">
        <v>397</v>
      </c>
      <c r="L11120" s="15" t="s">
        <v>397</v>
      </c>
      <c r="M11120" s="15" t="s">
        <v>397</v>
      </c>
      <c r="N11120" s="15" t="s">
        <v>49868</v>
      </c>
    </row>
    <row r="11121" spans="1:14" x14ac:dyDescent="0.25">
      <c r="A11121" s="15" t="s">
        <v>49869</v>
      </c>
      <c r="B11121" s="15" t="s">
        <v>49870</v>
      </c>
      <c r="C11121" s="15" t="s">
        <v>49871</v>
      </c>
      <c r="D11121" s="15" t="s">
        <v>397</v>
      </c>
      <c r="E11121" s="15" t="s">
        <v>49872</v>
      </c>
      <c r="F11121" s="15" t="s">
        <v>397</v>
      </c>
      <c r="G11121" s="15" t="s">
        <v>397</v>
      </c>
      <c r="H11121" s="15" t="s">
        <v>397</v>
      </c>
      <c r="I11121" s="15" t="s">
        <v>397</v>
      </c>
      <c r="J11121" s="15" t="s">
        <v>397</v>
      </c>
      <c r="K11121" s="15" t="s">
        <v>397</v>
      </c>
      <c r="L11121" s="15" t="s">
        <v>397</v>
      </c>
      <c r="M11121" s="15" t="s">
        <v>397</v>
      </c>
      <c r="N11121" s="15" t="s">
        <v>397</v>
      </c>
    </row>
    <row r="11122" spans="1:14" x14ac:dyDescent="0.25">
      <c r="A11122" s="15" t="s">
        <v>49873</v>
      </c>
      <c r="B11122" s="15" t="s">
        <v>49874</v>
      </c>
      <c r="C11122" s="15" t="s">
        <v>21338</v>
      </c>
      <c r="D11122" s="15" t="s">
        <v>397</v>
      </c>
      <c r="E11122" s="15" t="s">
        <v>397</v>
      </c>
      <c r="F11122" s="15" t="s">
        <v>397</v>
      </c>
      <c r="G11122" s="15" t="s">
        <v>397</v>
      </c>
      <c r="H11122" s="15" t="s">
        <v>49875</v>
      </c>
      <c r="I11122" s="15" t="s">
        <v>397</v>
      </c>
      <c r="J11122" s="15" t="s">
        <v>397</v>
      </c>
      <c r="K11122" s="15" t="s">
        <v>397</v>
      </c>
      <c r="L11122" s="15" t="s">
        <v>397</v>
      </c>
      <c r="M11122" s="15" t="s">
        <v>397</v>
      </c>
      <c r="N11122" s="15" t="s">
        <v>49876</v>
      </c>
    </row>
    <row r="11123" spans="1:14" x14ac:dyDescent="0.25">
      <c r="A11123" s="15" t="s">
        <v>49877</v>
      </c>
      <c r="B11123" s="15" t="s">
        <v>49878</v>
      </c>
      <c r="C11123" s="15" t="s">
        <v>49879</v>
      </c>
      <c r="D11123" s="15" t="s">
        <v>397</v>
      </c>
      <c r="E11123" s="15" t="s">
        <v>397</v>
      </c>
      <c r="F11123" s="15" t="s">
        <v>397</v>
      </c>
      <c r="G11123" s="15" t="s">
        <v>397</v>
      </c>
      <c r="H11123" s="15" t="s">
        <v>397</v>
      </c>
      <c r="I11123" s="15" t="s">
        <v>397</v>
      </c>
      <c r="J11123" s="15" t="s">
        <v>397</v>
      </c>
      <c r="K11123" s="15" t="s">
        <v>397</v>
      </c>
      <c r="L11123" s="15" t="s">
        <v>397</v>
      </c>
      <c r="M11123" s="15" t="s">
        <v>397</v>
      </c>
      <c r="N11123" s="15" t="s">
        <v>397</v>
      </c>
    </row>
    <row r="11124" spans="1:14" x14ac:dyDescent="0.25">
      <c r="A11124" s="15" t="s">
        <v>49880</v>
      </c>
      <c r="B11124" s="15" t="s">
        <v>49881</v>
      </c>
      <c r="C11124" s="15" t="s">
        <v>49882</v>
      </c>
      <c r="D11124" s="15" t="s">
        <v>397</v>
      </c>
      <c r="E11124" s="15" t="s">
        <v>49883</v>
      </c>
      <c r="F11124" s="15" t="s">
        <v>397</v>
      </c>
      <c r="G11124" s="15" t="s">
        <v>397</v>
      </c>
      <c r="H11124" s="15" t="s">
        <v>49884</v>
      </c>
      <c r="I11124" s="15" t="s">
        <v>397</v>
      </c>
      <c r="J11124" s="15" t="s">
        <v>397</v>
      </c>
      <c r="K11124" s="15" t="s">
        <v>397</v>
      </c>
      <c r="L11124" s="15" t="s">
        <v>397</v>
      </c>
      <c r="M11124" s="15" t="s">
        <v>397</v>
      </c>
      <c r="N11124" s="15" t="s">
        <v>33986</v>
      </c>
    </row>
    <row r="11125" spans="1:14" x14ac:dyDescent="0.25">
      <c r="A11125" s="15" t="s">
        <v>49885</v>
      </c>
      <c r="B11125" s="15" t="s">
        <v>49886</v>
      </c>
      <c r="C11125" s="15" t="s">
        <v>49887</v>
      </c>
      <c r="D11125" s="15" t="s">
        <v>35916</v>
      </c>
      <c r="E11125" s="15" t="s">
        <v>49888</v>
      </c>
      <c r="F11125" s="15" t="s">
        <v>49889</v>
      </c>
      <c r="G11125" s="15" t="s">
        <v>397</v>
      </c>
      <c r="H11125" s="15" t="s">
        <v>41423</v>
      </c>
      <c r="I11125" s="15" t="s">
        <v>35919</v>
      </c>
      <c r="J11125" s="15" t="s">
        <v>35920</v>
      </c>
      <c r="K11125" s="15" t="s">
        <v>397</v>
      </c>
      <c r="L11125" s="15" t="s">
        <v>397</v>
      </c>
      <c r="M11125" s="15" t="s">
        <v>397</v>
      </c>
      <c r="N11125" s="15" t="s">
        <v>9732</v>
      </c>
    </row>
    <row r="11126" spans="1:14" x14ac:dyDescent="0.25">
      <c r="A11126" s="15" t="s">
        <v>49890</v>
      </c>
      <c r="B11126" s="15" t="s">
        <v>49891</v>
      </c>
      <c r="C11126" s="15" t="s">
        <v>49892</v>
      </c>
      <c r="D11126" s="15" t="s">
        <v>397</v>
      </c>
      <c r="E11126" s="15" t="s">
        <v>49893</v>
      </c>
      <c r="F11126" s="15" t="s">
        <v>397</v>
      </c>
      <c r="G11126" s="15" t="s">
        <v>397</v>
      </c>
      <c r="H11126" s="15" t="s">
        <v>429</v>
      </c>
      <c r="I11126" s="15" t="s">
        <v>397</v>
      </c>
      <c r="J11126" s="15" t="s">
        <v>397</v>
      </c>
      <c r="K11126" s="15" t="s">
        <v>397</v>
      </c>
      <c r="L11126" s="15" t="s">
        <v>397</v>
      </c>
      <c r="M11126" s="15" t="s">
        <v>397</v>
      </c>
      <c r="N11126" s="15" t="s">
        <v>4783</v>
      </c>
    </row>
    <row r="11127" spans="1:14" x14ac:dyDescent="0.25">
      <c r="A11127" s="15" t="s">
        <v>49894</v>
      </c>
      <c r="B11127" s="15" t="s">
        <v>49895</v>
      </c>
      <c r="C11127" s="15" t="s">
        <v>49896</v>
      </c>
      <c r="D11127" s="15" t="s">
        <v>49897</v>
      </c>
      <c r="E11127" s="15" t="s">
        <v>49898</v>
      </c>
      <c r="F11127" s="15" t="s">
        <v>397</v>
      </c>
      <c r="G11127" s="15" t="s">
        <v>397</v>
      </c>
      <c r="H11127" s="15" t="s">
        <v>49899</v>
      </c>
      <c r="I11127" s="15" t="s">
        <v>49900</v>
      </c>
      <c r="J11127" s="15" t="s">
        <v>397</v>
      </c>
      <c r="K11127" s="15" t="s">
        <v>397</v>
      </c>
      <c r="L11127" s="15" t="s">
        <v>397</v>
      </c>
      <c r="M11127" s="15" t="s">
        <v>397</v>
      </c>
      <c r="N11127" s="15" t="s">
        <v>49901</v>
      </c>
    </row>
    <row r="11128" spans="1:14" x14ac:dyDescent="0.25">
      <c r="A11128" s="15" t="s">
        <v>49902</v>
      </c>
      <c r="B11128" s="15" t="s">
        <v>49903</v>
      </c>
      <c r="C11128" s="15" t="s">
        <v>49904</v>
      </c>
      <c r="D11128" s="15" t="s">
        <v>397</v>
      </c>
      <c r="E11128" s="15" t="s">
        <v>49905</v>
      </c>
      <c r="F11128" s="15" t="s">
        <v>397</v>
      </c>
      <c r="G11128" s="15" t="s">
        <v>397</v>
      </c>
      <c r="H11128" s="15" t="s">
        <v>397</v>
      </c>
      <c r="I11128" s="15" t="s">
        <v>397</v>
      </c>
      <c r="J11128" s="15" t="s">
        <v>397</v>
      </c>
      <c r="K11128" s="15" t="s">
        <v>397</v>
      </c>
      <c r="L11128" s="15" t="s">
        <v>397</v>
      </c>
      <c r="M11128" s="15" t="s">
        <v>397</v>
      </c>
      <c r="N11128" s="15" t="s">
        <v>397</v>
      </c>
    </row>
    <row r="11129" spans="1:14" x14ac:dyDescent="0.25">
      <c r="A11129" s="15" t="s">
        <v>49906</v>
      </c>
      <c r="B11129" s="15" t="s">
        <v>49907</v>
      </c>
      <c r="C11129" s="15" t="s">
        <v>2232</v>
      </c>
      <c r="D11129" s="15" t="s">
        <v>397</v>
      </c>
      <c r="E11129" s="15" t="s">
        <v>397</v>
      </c>
      <c r="F11129" s="15" t="s">
        <v>397</v>
      </c>
      <c r="G11129" s="15" t="s">
        <v>397</v>
      </c>
      <c r="H11129" s="15" t="s">
        <v>49908</v>
      </c>
      <c r="I11129" s="15" t="s">
        <v>397</v>
      </c>
      <c r="J11129" s="15" t="s">
        <v>397</v>
      </c>
      <c r="K11129" s="15" t="s">
        <v>397</v>
      </c>
      <c r="L11129" s="15" t="s">
        <v>397</v>
      </c>
      <c r="M11129" s="15" t="s">
        <v>397</v>
      </c>
      <c r="N11129" s="15" t="s">
        <v>49909</v>
      </c>
    </row>
    <row r="11130" spans="1:14" x14ac:dyDescent="0.25">
      <c r="A11130" s="15" t="s">
        <v>49910</v>
      </c>
      <c r="B11130" s="15" t="s">
        <v>49911</v>
      </c>
      <c r="C11130" s="15" t="s">
        <v>49912</v>
      </c>
      <c r="D11130" s="15" t="s">
        <v>397</v>
      </c>
      <c r="E11130" s="15" t="s">
        <v>49913</v>
      </c>
      <c r="F11130" s="15" t="s">
        <v>397</v>
      </c>
      <c r="G11130" s="15" t="s">
        <v>397</v>
      </c>
      <c r="H11130" s="15" t="s">
        <v>715</v>
      </c>
      <c r="I11130" s="15" t="s">
        <v>397</v>
      </c>
      <c r="J11130" s="15" t="s">
        <v>397</v>
      </c>
      <c r="K11130" s="15" t="s">
        <v>397</v>
      </c>
      <c r="L11130" s="15" t="s">
        <v>397</v>
      </c>
      <c r="M11130" s="15" t="s">
        <v>397</v>
      </c>
      <c r="N11130" s="15" t="s">
        <v>4771</v>
      </c>
    </row>
    <row r="11131" spans="1:14" x14ac:dyDescent="0.25">
      <c r="A11131" s="15" t="s">
        <v>49914</v>
      </c>
      <c r="B11131" s="15" t="s">
        <v>49915</v>
      </c>
      <c r="C11131" s="15" t="s">
        <v>49916</v>
      </c>
      <c r="D11131" s="15" t="s">
        <v>397</v>
      </c>
      <c r="E11131" s="15" t="s">
        <v>49917</v>
      </c>
      <c r="F11131" s="15" t="s">
        <v>397</v>
      </c>
      <c r="G11131" s="15" t="s">
        <v>397</v>
      </c>
      <c r="H11131" s="15" t="s">
        <v>429</v>
      </c>
      <c r="I11131" s="15" t="s">
        <v>397</v>
      </c>
      <c r="J11131" s="15" t="s">
        <v>397</v>
      </c>
      <c r="K11131" s="15" t="s">
        <v>397</v>
      </c>
      <c r="L11131" s="15" t="s">
        <v>397</v>
      </c>
      <c r="M11131" s="15" t="s">
        <v>397</v>
      </c>
      <c r="N11131" s="15" t="s">
        <v>32240</v>
      </c>
    </row>
    <row r="11132" spans="1:14" x14ac:dyDescent="0.25">
      <c r="A11132" s="15" t="s">
        <v>49918</v>
      </c>
      <c r="B11132" s="15" t="s">
        <v>49919</v>
      </c>
      <c r="C11132" s="15" t="s">
        <v>49920</v>
      </c>
      <c r="D11132" s="15" t="s">
        <v>397</v>
      </c>
      <c r="E11132" s="15" t="s">
        <v>49921</v>
      </c>
      <c r="F11132" s="15" t="s">
        <v>397</v>
      </c>
      <c r="G11132" s="15" t="s">
        <v>397</v>
      </c>
      <c r="H11132" s="15" t="s">
        <v>397</v>
      </c>
      <c r="I11132" s="15" t="s">
        <v>397</v>
      </c>
      <c r="J11132" s="15" t="s">
        <v>397</v>
      </c>
      <c r="K11132" s="15" t="s">
        <v>397</v>
      </c>
      <c r="L11132" s="15" t="s">
        <v>397</v>
      </c>
      <c r="M11132" s="15" t="s">
        <v>397</v>
      </c>
      <c r="N11132" s="15" t="s">
        <v>397</v>
      </c>
    </row>
    <row r="11133" spans="1:14" x14ac:dyDescent="0.25">
      <c r="A11133" s="15" t="s">
        <v>49922</v>
      </c>
      <c r="B11133" s="15" t="s">
        <v>49923</v>
      </c>
      <c r="C11133" s="15" t="s">
        <v>397</v>
      </c>
      <c r="D11133" s="15" t="s">
        <v>397</v>
      </c>
      <c r="E11133" s="15" t="s">
        <v>49924</v>
      </c>
      <c r="F11133" s="15" t="s">
        <v>397</v>
      </c>
      <c r="G11133" s="15" t="s">
        <v>397</v>
      </c>
      <c r="H11133" s="15" t="s">
        <v>397</v>
      </c>
      <c r="I11133" s="15" t="s">
        <v>397</v>
      </c>
      <c r="J11133" s="15" t="s">
        <v>397</v>
      </c>
      <c r="K11133" s="15" t="s">
        <v>397</v>
      </c>
      <c r="L11133" s="15" t="s">
        <v>397</v>
      </c>
      <c r="M11133" s="15" t="s">
        <v>397</v>
      </c>
      <c r="N11133" s="15" t="s">
        <v>397</v>
      </c>
    </row>
    <row r="11134" spans="1:14" x14ac:dyDescent="0.25">
      <c r="A11134" s="15" t="s">
        <v>49925</v>
      </c>
      <c r="B11134" s="15" t="s">
        <v>49926</v>
      </c>
      <c r="C11134" s="15" t="s">
        <v>49927</v>
      </c>
      <c r="D11134" s="15" t="s">
        <v>397</v>
      </c>
      <c r="E11134" s="15" t="s">
        <v>49928</v>
      </c>
      <c r="F11134" s="15" t="s">
        <v>397</v>
      </c>
      <c r="G11134" s="15" t="s">
        <v>397</v>
      </c>
      <c r="H11134" s="15" t="s">
        <v>49929</v>
      </c>
      <c r="I11134" s="15" t="s">
        <v>397</v>
      </c>
      <c r="J11134" s="15" t="s">
        <v>397</v>
      </c>
      <c r="K11134" s="15" t="s">
        <v>397</v>
      </c>
      <c r="L11134" s="15" t="s">
        <v>397</v>
      </c>
      <c r="M11134" s="15" t="s">
        <v>397</v>
      </c>
      <c r="N11134" s="15" t="s">
        <v>49930</v>
      </c>
    </row>
    <row r="11135" spans="1:14" x14ac:dyDescent="0.25">
      <c r="A11135" s="15" t="s">
        <v>49931</v>
      </c>
      <c r="B11135" s="15" t="s">
        <v>49932</v>
      </c>
      <c r="C11135" s="15" t="s">
        <v>49933</v>
      </c>
      <c r="D11135" s="15" t="s">
        <v>14835</v>
      </c>
      <c r="E11135" s="15" t="s">
        <v>49934</v>
      </c>
      <c r="F11135" s="15" t="s">
        <v>49935</v>
      </c>
      <c r="G11135" s="15" t="s">
        <v>397</v>
      </c>
      <c r="H11135" s="15" t="s">
        <v>13479</v>
      </c>
      <c r="I11135" s="15" t="s">
        <v>397</v>
      </c>
      <c r="J11135" s="15" t="s">
        <v>5946</v>
      </c>
      <c r="K11135" s="15" t="s">
        <v>397</v>
      </c>
      <c r="L11135" s="15" t="s">
        <v>397</v>
      </c>
      <c r="M11135" s="15" t="s">
        <v>397</v>
      </c>
      <c r="N11135" s="15" t="s">
        <v>4436</v>
      </c>
    </row>
    <row r="11136" spans="1:14" x14ac:dyDescent="0.25">
      <c r="A11136" s="15" t="s">
        <v>49936</v>
      </c>
      <c r="B11136" s="15" t="s">
        <v>49937</v>
      </c>
      <c r="C11136" s="15" t="s">
        <v>49938</v>
      </c>
      <c r="D11136" s="15" t="s">
        <v>397</v>
      </c>
      <c r="E11136" s="15" t="s">
        <v>49939</v>
      </c>
      <c r="F11136" s="15" t="s">
        <v>397</v>
      </c>
      <c r="G11136" s="15" t="s">
        <v>397</v>
      </c>
      <c r="H11136" s="15" t="s">
        <v>49940</v>
      </c>
      <c r="I11136" s="15" t="s">
        <v>397</v>
      </c>
      <c r="J11136" s="15" t="s">
        <v>397</v>
      </c>
      <c r="K11136" s="15" t="s">
        <v>397</v>
      </c>
      <c r="L11136" s="15" t="s">
        <v>397</v>
      </c>
      <c r="M11136" s="15" t="s">
        <v>397</v>
      </c>
      <c r="N11136" s="15" t="s">
        <v>49941</v>
      </c>
    </row>
    <row r="11137" spans="1:14" x14ac:dyDescent="0.25">
      <c r="A11137" s="15" t="s">
        <v>49942</v>
      </c>
      <c r="B11137" s="15" t="s">
        <v>49943</v>
      </c>
      <c r="C11137" s="15" t="s">
        <v>49944</v>
      </c>
      <c r="D11137" s="15" t="s">
        <v>49945</v>
      </c>
      <c r="E11137" s="15" t="s">
        <v>49946</v>
      </c>
      <c r="F11137" s="15" t="s">
        <v>49947</v>
      </c>
      <c r="G11137" s="15" t="s">
        <v>49948</v>
      </c>
      <c r="H11137" s="15" t="s">
        <v>49949</v>
      </c>
      <c r="I11137" s="15" t="s">
        <v>397</v>
      </c>
      <c r="J11137" s="15" t="s">
        <v>49950</v>
      </c>
      <c r="K11137" s="15" t="s">
        <v>397</v>
      </c>
      <c r="L11137" s="15" t="s">
        <v>397</v>
      </c>
      <c r="M11137" s="15" t="s">
        <v>397</v>
      </c>
      <c r="N11137" s="15" t="s">
        <v>49951</v>
      </c>
    </row>
    <row r="11138" spans="1:14" x14ac:dyDescent="0.25">
      <c r="A11138" s="15" t="s">
        <v>49952</v>
      </c>
      <c r="B11138" s="15" t="s">
        <v>49953</v>
      </c>
      <c r="C11138" s="15" t="s">
        <v>49954</v>
      </c>
      <c r="D11138" s="15" t="s">
        <v>397</v>
      </c>
      <c r="E11138" s="15" t="s">
        <v>49955</v>
      </c>
      <c r="F11138" s="15" t="s">
        <v>397</v>
      </c>
      <c r="G11138" s="15" t="s">
        <v>397</v>
      </c>
      <c r="H11138" s="15" t="s">
        <v>397</v>
      </c>
      <c r="I11138" s="15" t="s">
        <v>5969</v>
      </c>
      <c r="J11138" s="15" t="s">
        <v>397</v>
      </c>
      <c r="K11138" s="15" t="s">
        <v>397</v>
      </c>
      <c r="L11138" s="15" t="s">
        <v>397</v>
      </c>
      <c r="M11138" s="15" t="s">
        <v>397</v>
      </c>
      <c r="N11138" s="15" t="s">
        <v>397</v>
      </c>
    </row>
    <row r="11139" spans="1:14" x14ac:dyDescent="0.25">
      <c r="A11139" s="15" t="s">
        <v>49956</v>
      </c>
      <c r="B11139" s="15" t="s">
        <v>49957</v>
      </c>
      <c r="C11139" s="15" t="s">
        <v>49958</v>
      </c>
      <c r="D11139" s="15" t="s">
        <v>49959</v>
      </c>
      <c r="E11139" s="15" t="s">
        <v>49960</v>
      </c>
      <c r="F11139" s="15" t="s">
        <v>397</v>
      </c>
      <c r="G11139" s="15" t="s">
        <v>397</v>
      </c>
      <c r="H11139" s="15" t="s">
        <v>3397</v>
      </c>
      <c r="I11139" s="15" t="s">
        <v>397</v>
      </c>
      <c r="J11139" s="15" t="s">
        <v>397</v>
      </c>
      <c r="K11139" s="15" t="s">
        <v>397</v>
      </c>
      <c r="L11139" s="15" t="s">
        <v>397</v>
      </c>
      <c r="M11139" s="15" t="s">
        <v>397</v>
      </c>
      <c r="N11139" s="15" t="s">
        <v>49961</v>
      </c>
    </row>
    <row r="11140" spans="1:14" x14ac:dyDescent="0.25">
      <c r="A11140" s="15" t="s">
        <v>49962</v>
      </c>
      <c r="B11140" s="15" t="s">
        <v>49963</v>
      </c>
      <c r="C11140" s="15" t="s">
        <v>49964</v>
      </c>
      <c r="D11140" s="15" t="s">
        <v>397</v>
      </c>
      <c r="E11140" s="15" t="s">
        <v>397</v>
      </c>
      <c r="F11140" s="15" t="s">
        <v>397</v>
      </c>
      <c r="G11140" s="15" t="s">
        <v>397</v>
      </c>
      <c r="H11140" s="15" t="s">
        <v>4478</v>
      </c>
      <c r="I11140" s="15" t="s">
        <v>397</v>
      </c>
      <c r="J11140" s="15" t="s">
        <v>397</v>
      </c>
      <c r="K11140" s="15" t="s">
        <v>397</v>
      </c>
      <c r="L11140" s="15" t="s">
        <v>397</v>
      </c>
      <c r="M11140" s="15" t="s">
        <v>397</v>
      </c>
      <c r="N11140" s="15" t="s">
        <v>756</v>
      </c>
    </row>
    <row r="11141" spans="1:14" x14ac:dyDescent="0.25">
      <c r="A11141" s="15" t="s">
        <v>49965</v>
      </c>
      <c r="B11141" s="15" t="s">
        <v>49966</v>
      </c>
      <c r="C11141" s="15" t="s">
        <v>49967</v>
      </c>
      <c r="D11141" s="15" t="s">
        <v>397</v>
      </c>
      <c r="E11141" s="15" t="s">
        <v>49968</v>
      </c>
      <c r="F11141" s="15" t="s">
        <v>397</v>
      </c>
      <c r="G11141" s="15" t="s">
        <v>397</v>
      </c>
      <c r="H11141" s="15" t="s">
        <v>49969</v>
      </c>
      <c r="I11141" s="15" t="s">
        <v>397</v>
      </c>
      <c r="J11141" s="15" t="s">
        <v>397</v>
      </c>
      <c r="K11141" s="15" t="s">
        <v>397</v>
      </c>
      <c r="L11141" s="15" t="s">
        <v>397</v>
      </c>
      <c r="M11141" s="15" t="s">
        <v>397</v>
      </c>
      <c r="N11141" s="15" t="s">
        <v>44540</v>
      </c>
    </row>
    <row r="11142" spans="1:14" x14ac:dyDescent="0.25">
      <c r="A11142" s="15" t="s">
        <v>317</v>
      </c>
      <c r="B11142" s="15" t="s">
        <v>49970</v>
      </c>
      <c r="C11142" s="15" t="s">
        <v>49971</v>
      </c>
      <c r="D11142" s="15" t="s">
        <v>49972</v>
      </c>
      <c r="E11142" s="15" t="s">
        <v>49973</v>
      </c>
      <c r="F11142" s="15" t="s">
        <v>49974</v>
      </c>
      <c r="G11142" s="15" t="s">
        <v>397</v>
      </c>
      <c r="H11142" s="15" t="s">
        <v>22942</v>
      </c>
      <c r="I11142" s="15" t="s">
        <v>49975</v>
      </c>
      <c r="J11142" s="15" t="s">
        <v>49976</v>
      </c>
      <c r="K11142" s="15" t="s">
        <v>397</v>
      </c>
      <c r="L11142" s="15" t="s">
        <v>397</v>
      </c>
      <c r="M11142" s="15" t="s">
        <v>397</v>
      </c>
      <c r="N11142" s="15" t="s">
        <v>22945</v>
      </c>
    </row>
    <row r="11143" spans="1:14" x14ac:dyDescent="0.25">
      <c r="A11143" s="15" t="s">
        <v>49977</v>
      </c>
      <c r="B11143" s="15" t="s">
        <v>49978</v>
      </c>
      <c r="C11143" s="15" t="s">
        <v>49979</v>
      </c>
      <c r="D11143" s="15" t="s">
        <v>397</v>
      </c>
      <c r="E11143" s="15" t="s">
        <v>49980</v>
      </c>
      <c r="F11143" s="15" t="s">
        <v>397</v>
      </c>
      <c r="G11143" s="15" t="s">
        <v>397</v>
      </c>
      <c r="H11143" s="15" t="s">
        <v>715</v>
      </c>
      <c r="I11143" s="15" t="s">
        <v>397</v>
      </c>
      <c r="J11143" s="15" t="s">
        <v>397</v>
      </c>
      <c r="K11143" s="15" t="s">
        <v>397</v>
      </c>
      <c r="L11143" s="15" t="s">
        <v>397</v>
      </c>
      <c r="M11143" s="15" t="s">
        <v>397</v>
      </c>
      <c r="N11143" s="15" t="s">
        <v>716</v>
      </c>
    </row>
    <row r="11144" spans="1:14" x14ac:dyDescent="0.25">
      <c r="A11144" s="15" t="s">
        <v>49981</v>
      </c>
      <c r="B11144" s="15" t="s">
        <v>49982</v>
      </c>
      <c r="C11144" s="15" t="s">
        <v>49983</v>
      </c>
      <c r="D11144" s="15" t="s">
        <v>49984</v>
      </c>
      <c r="E11144" s="15" t="s">
        <v>49985</v>
      </c>
      <c r="F11144" s="15" t="s">
        <v>397</v>
      </c>
      <c r="G11144" s="15" t="s">
        <v>397</v>
      </c>
      <c r="H11144" s="15" t="s">
        <v>49986</v>
      </c>
      <c r="I11144" s="15" t="s">
        <v>49987</v>
      </c>
      <c r="J11144" s="15" t="s">
        <v>397</v>
      </c>
      <c r="K11144" s="15" t="s">
        <v>397</v>
      </c>
      <c r="L11144" s="15" t="s">
        <v>397</v>
      </c>
      <c r="M11144" s="15" t="s">
        <v>49988</v>
      </c>
      <c r="N11144" s="15" t="s">
        <v>49989</v>
      </c>
    </row>
    <row r="11145" spans="1:14" x14ac:dyDescent="0.25">
      <c r="A11145" s="15" t="s">
        <v>49990</v>
      </c>
      <c r="B11145" s="15" t="s">
        <v>49991</v>
      </c>
      <c r="C11145" s="15" t="s">
        <v>49992</v>
      </c>
      <c r="D11145" s="15" t="s">
        <v>397</v>
      </c>
      <c r="E11145" s="15" t="s">
        <v>49993</v>
      </c>
      <c r="F11145" s="15" t="s">
        <v>397</v>
      </c>
      <c r="G11145" s="15" t="s">
        <v>397</v>
      </c>
      <c r="H11145" s="15" t="s">
        <v>3451</v>
      </c>
      <c r="I11145" s="15" t="s">
        <v>397</v>
      </c>
      <c r="J11145" s="15" t="s">
        <v>397</v>
      </c>
      <c r="K11145" s="15" t="s">
        <v>397</v>
      </c>
      <c r="L11145" s="15" t="s">
        <v>397</v>
      </c>
      <c r="M11145" s="15" t="s">
        <v>397</v>
      </c>
      <c r="N11145" s="15" t="s">
        <v>3452</v>
      </c>
    </row>
    <row r="11146" spans="1:14" x14ac:dyDescent="0.25">
      <c r="A11146" s="15" t="s">
        <v>49994</v>
      </c>
      <c r="B11146" s="15" t="s">
        <v>49995</v>
      </c>
      <c r="C11146" s="15" t="s">
        <v>49996</v>
      </c>
      <c r="D11146" s="15" t="s">
        <v>397</v>
      </c>
      <c r="E11146" s="15" t="s">
        <v>49997</v>
      </c>
      <c r="F11146" s="15" t="s">
        <v>397</v>
      </c>
      <c r="G11146" s="15" t="s">
        <v>397</v>
      </c>
      <c r="H11146" s="15" t="s">
        <v>778</v>
      </c>
      <c r="I11146" s="15" t="s">
        <v>397</v>
      </c>
      <c r="J11146" s="15" t="s">
        <v>397</v>
      </c>
      <c r="K11146" s="15" t="s">
        <v>397</v>
      </c>
      <c r="L11146" s="15" t="s">
        <v>397</v>
      </c>
      <c r="M11146" s="15" t="s">
        <v>397</v>
      </c>
      <c r="N11146" s="15" t="s">
        <v>13691</v>
      </c>
    </row>
    <row r="11147" spans="1:14" x14ac:dyDescent="0.25">
      <c r="A11147" s="15" t="s">
        <v>49998</v>
      </c>
      <c r="B11147" s="15" t="s">
        <v>49999</v>
      </c>
      <c r="C11147" s="15" t="s">
        <v>50000</v>
      </c>
      <c r="D11147" s="15" t="s">
        <v>50001</v>
      </c>
      <c r="E11147" s="15" t="s">
        <v>50002</v>
      </c>
      <c r="F11147" s="15" t="s">
        <v>50003</v>
      </c>
      <c r="G11147" s="15" t="s">
        <v>397</v>
      </c>
      <c r="H11147" s="15" t="s">
        <v>50004</v>
      </c>
      <c r="I11147" s="15" t="s">
        <v>397</v>
      </c>
      <c r="J11147" s="15" t="s">
        <v>397</v>
      </c>
      <c r="K11147" s="15" t="s">
        <v>397</v>
      </c>
      <c r="L11147" s="15" t="s">
        <v>397</v>
      </c>
      <c r="M11147" s="15" t="s">
        <v>397</v>
      </c>
      <c r="N11147" s="15" t="s">
        <v>50005</v>
      </c>
    </row>
    <row r="11148" spans="1:14" x14ac:dyDescent="0.25">
      <c r="A11148" s="15" t="s">
        <v>50006</v>
      </c>
      <c r="B11148" s="15" t="s">
        <v>50007</v>
      </c>
      <c r="C11148" s="15" t="s">
        <v>50008</v>
      </c>
      <c r="D11148" s="15" t="s">
        <v>397</v>
      </c>
      <c r="E11148" s="15" t="s">
        <v>50009</v>
      </c>
      <c r="F11148" s="15" t="s">
        <v>397</v>
      </c>
      <c r="G11148" s="15" t="s">
        <v>397</v>
      </c>
      <c r="H11148" s="15" t="s">
        <v>454</v>
      </c>
      <c r="I11148" s="15" t="s">
        <v>397</v>
      </c>
      <c r="J11148" s="15" t="s">
        <v>397</v>
      </c>
      <c r="K11148" s="15" t="s">
        <v>397</v>
      </c>
      <c r="L11148" s="15" t="s">
        <v>397</v>
      </c>
      <c r="M11148" s="15" t="s">
        <v>397</v>
      </c>
      <c r="N11148" s="15" t="s">
        <v>687</v>
      </c>
    </row>
    <row r="11149" spans="1:14" x14ac:dyDescent="0.25">
      <c r="A11149" s="15" t="s">
        <v>50010</v>
      </c>
      <c r="B11149" s="15" t="s">
        <v>50011</v>
      </c>
      <c r="C11149" s="15" t="s">
        <v>10262</v>
      </c>
      <c r="D11149" s="15" t="s">
        <v>397</v>
      </c>
      <c r="E11149" s="15" t="s">
        <v>397</v>
      </c>
      <c r="F11149" s="15" t="s">
        <v>397</v>
      </c>
      <c r="G11149" s="15" t="s">
        <v>397</v>
      </c>
      <c r="H11149" s="15" t="s">
        <v>397</v>
      </c>
      <c r="I11149" s="15" t="s">
        <v>397</v>
      </c>
      <c r="J11149" s="15" t="s">
        <v>397</v>
      </c>
      <c r="K11149" s="15" t="s">
        <v>397</v>
      </c>
      <c r="L11149" s="15" t="s">
        <v>397</v>
      </c>
      <c r="M11149" s="15" t="s">
        <v>397</v>
      </c>
      <c r="N11149" s="15" t="s">
        <v>397</v>
      </c>
    </row>
    <row r="11150" spans="1:14" x14ac:dyDescent="0.25">
      <c r="A11150" s="15" t="s">
        <v>50012</v>
      </c>
      <c r="B11150" s="15" t="s">
        <v>50013</v>
      </c>
      <c r="C11150" s="15" t="s">
        <v>50014</v>
      </c>
      <c r="D11150" s="15" t="s">
        <v>397</v>
      </c>
      <c r="E11150" s="15" t="s">
        <v>50015</v>
      </c>
      <c r="F11150" s="15" t="s">
        <v>397</v>
      </c>
      <c r="G11150" s="15" t="s">
        <v>397</v>
      </c>
      <c r="H11150" s="15" t="s">
        <v>397</v>
      </c>
      <c r="I11150" s="15" t="s">
        <v>397</v>
      </c>
      <c r="J11150" s="15" t="s">
        <v>397</v>
      </c>
      <c r="K11150" s="15" t="s">
        <v>397</v>
      </c>
      <c r="L11150" s="15" t="s">
        <v>397</v>
      </c>
      <c r="M11150" s="15" t="s">
        <v>397</v>
      </c>
      <c r="N11150" s="15" t="s">
        <v>397</v>
      </c>
    </row>
    <row r="11151" spans="1:14" x14ac:dyDescent="0.25">
      <c r="A11151" s="15" t="s">
        <v>50016</v>
      </c>
      <c r="B11151" s="15" t="s">
        <v>50017</v>
      </c>
      <c r="C11151" s="15" t="s">
        <v>397</v>
      </c>
      <c r="D11151" s="15" t="s">
        <v>397</v>
      </c>
      <c r="E11151" s="15" t="s">
        <v>397</v>
      </c>
      <c r="F11151" s="15" t="s">
        <v>397</v>
      </c>
      <c r="G11151" s="15" t="s">
        <v>397</v>
      </c>
      <c r="H11151" s="15" t="s">
        <v>397</v>
      </c>
      <c r="I11151" s="15" t="s">
        <v>397</v>
      </c>
      <c r="J11151" s="15" t="s">
        <v>397</v>
      </c>
      <c r="K11151" s="15" t="s">
        <v>397</v>
      </c>
      <c r="L11151" s="15" t="s">
        <v>397</v>
      </c>
      <c r="M11151" s="15" t="s">
        <v>397</v>
      </c>
      <c r="N11151" s="15" t="s">
        <v>397</v>
      </c>
    </row>
    <row r="11152" spans="1:14" x14ac:dyDescent="0.25">
      <c r="A11152" s="15" t="s">
        <v>50018</v>
      </c>
      <c r="B11152" s="15" t="s">
        <v>50019</v>
      </c>
      <c r="C11152" s="15" t="s">
        <v>50020</v>
      </c>
      <c r="D11152" s="15" t="s">
        <v>50021</v>
      </c>
      <c r="E11152" s="15" t="s">
        <v>50022</v>
      </c>
      <c r="F11152" s="15" t="s">
        <v>50023</v>
      </c>
      <c r="G11152" s="15" t="s">
        <v>397</v>
      </c>
      <c r="H11152" s="15" t="s">
        <v>50024</v>
      </c>
      <c r="I11152" s="15" t="s">
        <v>397</v>
      </c>
      <c r="J11152" s="15" t="s">
        <v>397</v>
      </c>
      <c r="K11152" s="15" t="s">
        <v>397</v>
      </c>
      <c r="L11152" s="15" t="s">
        <v>397</v>
      </c>
      <c r="M11152" s="15" t="s">
        <v>397</v>
      </c>
      <c r="N11152" s="15" t="s">
        <v>50025</v>
      </c>
    </row>
    <row r="11153" spans="1:14" x14ac:dyDescent="0.25">
      <c r="A11153" s="15" t="s">
        <v>50026</v>
      </c>
      <c r="B11153" s="15" t="s">
        <v>50027</v>
      </c>
      <c r="C11153" s="15" t="s">
        <v>50028</v>
      </c>
      <c r="D11153" s="15" t="s">
        <v>50029</v>
      </c>
      <c r="E11153" s="15" t="s">
        <v>50030</v>
      </c>
      <c r="F11153" s="15" t="s">
        <v>50031</v>
      </c>
      <c r="G11153" s="15" t="s">
        <v>50032</v>
      </c>
      <c r="H11153" s="15" t="s">
        <v>50033</v>
      </c>
      <c r="I11153" s="15" t="s">
        <v>397</v>
      </c>
      <c r="J11153" s="15" t="s">
        <v>397</v>
      </c>
      <c r="K11153" s="15" t="s">
        <v>397</v>
      </c>
      <c r="L11153" s="15" t="s">
        <v>397</v>
      </c>
      <c r="M11153" s="15" t="s">
        <v>397</v>
      </c>
      <c r="N11153" s="15" t="s">
        <v>50034</v>
      </c>
    </row>
    <row r="11154" spans="1:14" x14ac:dyDescent="0.25">
      <c r="A11154" s="15" t="s">
        <v>50035</v>
      </c>
      <c r="B11154" s="15" t="s">
        <v>50036</v>
      </c>
      <c r="C11154" s="15" t="s">
        <v>50037</v>
      </c>
      <c r="D11154" s="15" t="s">
        <v>397</v>
      </c>
      <c r="E11154" s="15" t="s">
        <v>50038</v>
      </c>
      <c r="F11154" s="15" t="s">
        <v>397</v>
      </c>
      <c r="G11154" s="15" t="s">
        <v>397</v>
      </c>
      <c r="H11154" s="15" t="s">
        <v>7289</v>
      </c>
      <c r="I11154" s="15" t="s">
        <v>397</v>
      </c>
      <c r="J11154" s="15" t="s">
        <v>397</v>
      </c>
      <c r="K11154" s="15" t="s">
        <v>397</v>
      </c>
      <c r="L11154" s="15" t="s">
        <v>397</v>
      </c>
      <c r="M11154" s="15" t="s">
        <v>397</v>
      </c>
      <c r="N11154" s="15" t="s">
        <v>50039</v>
      </c>
    </row>
    <row r="11155" spans="1:14" x14ac:dyDescent="0.25">
      <c r="A11155" s="15" t="s">
        <v>50040</v>
      </c>
      <c r="B11155" s="15" t="s">
        <v>50041</v>
      </c>
      <c r="C11155" s="15" t="s">
        <v>50042</v>
      </c>
      <c r="D11155" s="15" t="s">
        <v>50043</v>
      </c>
      <c r="E11155" s="15" t="s">
        <v>50044</v>
      </c>
      <c r="F11155" s="15" t="s">
        <v>397</v>
      </c>
      <c r="G11155" s="15" t="s">
        <v>397</v>
      </c>
      <c r="H11155" s="15" t="s">
        <v>50045</v>
      </c>
      <c r="I11155" s="15" t="s">
        <v>397</v>
      </c>
      <c r="J11155" s="15" t="s">
        <v>397</v>
      </c>
      <c r="K11155" s="15" t="s">
        <v>397</v>
      </c>
      <c r="L11155" s="15" t="s">
        <v>397</v>
      </c>
      <c r="M11155" s="15" t="s">
        <v>397</v>
      </c>
      <c r="N11155" s="15" t="s">
        <v>19376</v>
      </c>
    </row>
    <row r="11156" spans="1:14" x14ac:dyDescent="0.25">
      <c r="A11156" s="15" t="s">
        <v>50046</v>
      </c>
      <c r="B11156" s="15" t="s">
        <v>50047</v>
      </c>
      <c r="C11156" s="15" t="s">
        <v>50048</v>
      </c>
      <c r="D11156" s="15" t="s">
        <v>397</v>
      </c>
      <c r="E11156" s="15" t="s">
        <v>50049</v>
      </c>
      <c r="F11156" s="15" t="s">
        <v>397</v>
      </c>
      <c r="G11156" s="15" t="s">
        <v>397</v>
      </c>
      <c r="H11156" s="15" t="s">
        <v>397</v>
      </c>
      <c r="I11156" s="15" t="s">
        <v>397</v>
      </c>
      <c r="J11156" s="15" t="s">
        <v>397</v>
      </c>
      <c r="K11156" s="15" t="s">
        <v>397</v>
      </c>
      <c r="L11156" s="15" t="s">
        <v>397</v>
      </c>
      <c r="M11156" s="15" t="s">
        <v>397</v>
      </c>
      <c r="N11156" s="15" t="s">
        <v>397</v>
      </c>
    </row>
    <row r="11157" spans="1:14" x14ac:dyDescent="0.25">
      <c r="A11157" s="15" t="s">
        <v>50050</v>
      </c>
      <c r="B11157" s="15" t="s">
        <v>50051</v>
      </c>
      <c r="C11157" s="15" t="s">
        <v>50052</v>
      </c>
      <c r="D11157" s="15" t="s">
        <v>50053</v>
      </c>
      <c r="E11157" s="15" t="s">
        <v>50054</v>
      </c>
      <c r="F11157" s="15" t="s">
        <v>50055</v>
      </c>
      <c r="G11157" s="15" t="s">
        <v>397</v>
      </c>
      <c r="H11157" s="15" t="s">
        <v>50056</v>
      </c>
      <c r="I11157" s="15" t="s">
        <v>50057</v>
      </c>
      <c r="J11157" s="15" t="s">
        <v>397</v>
      </c>
      <c r="K11157" s="15" t="s">
        <v>397</v>
      </c>
      <c r="L11157" s="15" t="s">
        <v>397</v>
      </c>
      <c r="M11157" s="15" t="s">
        <v>397</v>
      </c>
      <c r="N11157" s="15" t="s">
        <v>50058</v>
      </c>
    </row>
    <row r="11158" spans="1:14" x14ac:dyDescent="0.25">
      <c r="A11158" s="15" t="s">
        <v>50059</v>
      </c>
      <c r="B11158" s="15" t="s">
        <v>50060</v>
      </c>
      <c r="C11158" s="15" t="s">
        <v>50061</v>
      </c>
      <c r="D11158" s="15" t="s">
        <v>50062</v>
      </c>
      <c r="E11158" s="15" t="s">
        <v>50063</v>
      </c>
      <c r="F11158" s="15" t="s">
        <v>50064</v>
      </c>
      <c r="G11158" s="15" t="s">
        <v>397</v>
      </c>
      <c r="H11158" s="15" t="s">
        <v>429</v>
      </c>
      <c r="I11158" s="15" t="s">
        <v>397</v>
      </c>
      <c r="J11158" s="15" t="s">
        <v>397</v>
      </c>
      <c r="K11158" s="15" t="s">
        <v>397</v>
      </c>
      <c r="L11158" s="15" t="s">
        <v>397</v>
      </c>
      <c r="M11158" s="15" t="s">
        <v>397</v>
      </c>
      <c r="N11158" s="15" t="s">
        <v>430</v>
      </c>
    </row>
    <row r="11159" spans="1:14" x14ac:dyDescent="0.25">
      <c r="A11159" s="15" t="s">
        <v>50065</v>
      </c>
      <c r="B11159" s="15" t="s">
        <v>50066</v>
      </c>
      <c r="C11159" s="15" t="s">
        <v>50067</v>
      </c>
      <c r="D11159" s="15" t="s">
        <v>397</v>
      </c>
      <c r="E11159" s="15" t="s">
        <v>397</v>
      </c>
      <c r="F11159" s="15" t="s">
        <v>397</v>
      </c>
      <c r="G11159" s="15" t="s">
        <v>397</v>
      </c>
      <c r="H11159" s="15" t="s">
        <v>1673</v>
      </c>
      <c r="I11159" s="15" t="s">
        <v>397</v>
      </c>
      <c r="J11159" s="15" t="s">
        <v>397</v>
      </c>
      <c r="K11159" s="15" t="s">
        <v>397</v>
      </c>
      <c r="L11159" s="15" t="s">
        <v>397</v>
      </c>
      <c r="M11159" s="15" t="s">
        <v>397</v>
      </c>
      <c r="N11159" s="15" t="s">
        <v>1674</v>
      </c>
    </row>
    <row r="11160" spans="1:14" x14ac:dyDescent="0.25">
      <c r="A11160" s="15" t="s">
        <v>50068</v>
      </c>
      <c r="B11160" s="15" t="s">
        <v>50069</v>
      </c>
      <c r="C11160" s="15" t="s">
        <v>50070</v>
      </c>
      <c r="D11160" s="15" t="s">
        <v>397</v>
      </c>
      <c r="E11160" s="15" t="s">
        <v>50071</v>
      </c>
      <c r="F11160" s="15" t="s">
        <v>397</v>
      </c>
      <c r="G11160" s="15" t="s">
        <v>397</v>
      </c>
      <c r="H11160" s="15" t="s">
        <v>2697</v>
      </c>
      <c r="I11160" s="15" t="s">
        <v>397</v>
      </c>
      <c r="J11160" s="15" t="s">
        <v>397</v>
      </c>
      <c r="K11160" s="15" t="s">
        <v>397</v>
      </c>
      <c r="L11160" s="15" t="s">
        <v>397</v>
      </c>
      <c r="M11160" s="15" t="s">
        <v>397</v>
      </c>
      <c r="N11160" s="15" t="s">
        <v>50072</v>
      </c>
    </row>
    <row r="11161" spans="1:14" x14ac:dyDescent="0.25">
      <c r="A11161" s="15" t="s">
        <v>50073</v>
      </c>
      <c r="B11161" s="15" t="s">
        <v>50074</v>
      </c>
      <c r="C11161" s="15" t="s">
        <v>50075</v>
      </c>
      <c r="D11161" s="15" t="s">
        <v>397</v>
      </c>
      <c r="E11161" s="15" t="s">
        <v>50076</v>
      </c>
      <c r="F11161" s="15" t="s">
        <v>397</v>
      </c>
      <c r="G11161" s="15" t="s">
        <v>397</v>
      </c>
      <c r="H11161" s="15" t="s">
        <v>50077</v>
      </c>
      <c r="I11161" s="15" t="s">
        <v>397</v>
      </c>
      <c r="J11161" s="15" t="s">
        <v>397</v>
      </c>
      <c r="K11161" s="15" t="s">
        <v>397</v>
      </c>
      <c r="L11161" s="15" t="s">
        <v>397</v>
      </c>
      <c r="M11161" s="15" t="s">
        <v>397</v>
      </c>
      <c r="N11161" s="15" t="s">
        <v>50078</v>
      </c>
    </row>
    <row r="11162" spans="1:14" x14ac:dyDescent="0.25">
      <c r="A11162" s="15" t="s">
        <v>50079</v>
      </c>
      <c r="B11162" s="15" t="s">
        <v>50080</v>
      </c>
      <c r="C11162" s="15" t="s">
        <v>397</v>
      </c>
      <c r="D11162" s="15" t="s">
        <v>397</v>
      </c>
      <c r="E11162" s="15" t="s">
        <v>397</v>
      </c>
      <c r="F11162" s="15" t="s">
        <v>397</v>
      </c>
      <c r="G11162" s="15" t="s">
        <v>397</v>
      </c>
      <c r="H11162" s="15" t="s">
        <v>397</v>
      </c>
      <c r="I11162" s="15" t="s">
        <v>397</v>
      </c>
      <c r="J11162" s="15" t="s">
        <v>397</v>
      </c>
      <c r="K11162" s="15" t="s">
        <v>397</v>
      </c>
      <c r="L11162" s="15" t="s">
        <v>397</v>
      </c>
      <c r="M11162" s="15" t="s">
        <v>397</v>
      </c>
      <c r="N11162" s="15" t="s">
        <v>397</v>
      </c>
    </row>
    <row r="11163" spans="1:14" x14ac:dyDescent="0.25">
      <c r="A11163" s="15" t="s">
        <v>50081</v>
      </c>
      <c r="B11163" s="15" t="s">
        <v>50082</v>
      </c>
      <c r="C11163" s="15" t="s">
        <v>4852</v>
      </c>
      <c r="D11163" s="15" t="s">
        <v>397</v>
      </c>
      <c r="E11163" s="15" t="s">
        <v>397</v>
      </c>
      <c r="F11163" s="15" t="s">
        <v>397</v>
      </c>
      <c r="G11163" s="15" t="s">
        <v>397</v>
      </c>
      <c r="H11163" s="15" t="s">
        <v>1973</v>
      </c>
      <c r="I11163" s="15" t="s">
        <v>397</v>
      </c>
      <c r="J11163" s="15" t="s">
        <v>397</v>
      </c>
      <c r="K11163" s="15" t="s">
        <v>397</v>
      </c>
      <c r="L11163" s="15" t="s">
        <v>397</v>
      </c>
      <c r="M11163" s="15" t="s">
        <v>397</v>
      </c>
      <c r="N11163" s="15" t="s">
        <v>1974</v>
      </c>
    </row>
    <row r="11164" spans="1:14" x14ac:dyDescent="0.25">
      <c r="A11164" s="15" t="s">
        <v>50083</v>
      </c>
      <c r="B11164" s="15" t="s">
        <v>50084</v>
      </c>
      <c r="C11164" s="15" t="s">
        <v>397</v>
      </c>
      <c r="D11164" s="15" t="s">
        <v>397</v>
      </c>
      <c r="E11164" s="15" t="s">
        <v>397</v>
      </c>
      <c r="F11164" s="15" t="s">
        <v>397</v>
      </c>
      <c r="G11164" s="15" t="s">
        <v>397</v>
      </c>
      <c r="H11164" s="15" t="s">
        <v>397</v>
      </c>
      <c r="I11164" s="15" t="s">
        <v>397</v>
      </c>
      <c r="J11164" s="15" t="s">
        <v>397</v>
      </c>
      <c r="K11164" s="15" t="s">
        <v>397</v>
      </c>
      <c r="L11164" s="15" t="s">
        <v>397</v>
      </c>
      <c r="M11164" s="15" t="s">
        <v>397</v>
      </c>
      <c r="N11164" s="15" t="s">
        <v>397</v>
      </c>
    </row>
    <row r="11165" spans="1:14" x14ac:dyDescent="0.25">
      <c r="A11165" s="15" t="s">
        <v>50085</v>
      </c>
      <c r="B11165" s="15" t="s">
        <v>50086</v>
      </c>
      <c r="C11165" s="15" t="s">
        <v>50087</v>
      </c>
      <c r="D11165" s="15" t="s">
        <v>33765</v>
      </c>
      <c r="E11165" s="15" t="s">
        <v>50088</v>
      </c>
      <c r="F11165" s="15" t="s">
        <v>33767</v>
      </c>
      <c r="G11165" s="15" t="s">
        <v>45812</v>
      </c>
      <c r="H11165" s="15" t="s">
        <v>17534</v>
      </c>
      <c r="I11165" s="15" t="s">
        <v>397</v>
      </c>
      <c r="J11165" s="15" t="s">
        <v>397</v>
      </c>
      <c r="K11165" s="15" t="s">
        <v>397</v>
      </c>
      <c r="L11165" s="15" t="s">
        <v>397</v>
      </c>
      <c r="M11165" s="15" t="s">
        <v>397</v>
      </c>
      <c r="N11165" s="15" t="s">
        <v>17535</v>
      </c>
    </row>
    <row r="11166" spans="1:14" x14ac:dyDescent="0.25">
      <c r="A11166" s="15" t="s">
        <v>50089</v>
      </c>
      <c r="B11166" s="15" t="s">
        <v>50090</v>
      </c>
      <c r="C11166" s="15" t="s">
        <v>50091</v>
      </c>
      <c r="D11166" s="15" t="s">
        <v>50092</v>
      </c>
      <c r="E11166" s="15" t="s">
        <v>50093</v>
      </c>
      <c r="F11166" s="15" t="s">
        <v>397</v>
      </c>
      <c r="G11166" s="15" t="s">
        <v>397</v>
      </c>
      <c r="H11166" s="15" t="s">
        <v>3333</v>
      </c>
      <c r="I11166" s="15" t="s">
        <v>397</v>
      </c>
      <c r="J11166" s="15" t="s">
        <v>397</v>
      </c>
      <c r="K11166" s="15" t="s">
        <v>397</v>
      </c>
      <c r="L11166" s="15" t="s">
        <v>397</v>
      </c>
      <c r="M11166" s="15" t="s">
        <v>397</v>
      </c>
      <c r="N11166" s="15" t="s">
        <v>3799</v>
      </c>
    </row>
    <row r="11167" spans="1:14" x14ac:dyDescent="0.25">
      <c r="A11167" s="15" t="s">
        <v>50094</v>
      </c>
      <c r="B11167" s="15" t="s">
        <v>50095</v>
      </c>
      <c r="C11167" s="15" t="s">
        <v>50096</v>
      </c>
      <c r="D11167" s="15" t="s">
        <v>397</v>
      </c>
      <c r="E11167" s="15" t="s">
        <v>50097</v>
      </c>
      <c r="F11167" s="15" t="s">
        <v>397</v>
      </c>
      <c r="G11167" s="15" t="s">
        <v>397</v>
      </c>
      <c r="H11167" s="15" t="s">
        <v>50098</v>
      </c>
      <c r="I11167" s="15" t="s">
        <v>397</v>
      </c>
      <c r="J11167" s="15" t="s">
        <v>397</v>
      </c>
      <c r="K11167" s="15" t="s">
        <v>397</v>
      </c>
      <c r="L11167" s="15" t="s">
        <v>397</v>
      </c>
      <c r="M11167" s="15" t="s">
        <v>397</v>
      </c>
      <c r="N11167" s="15" t="s">
        <v>50099</v>
      </c>
    </row>
    <row r="11168" spans="1:14" x14ac:dyDescent="0.25">
      <c r="A11168" s="15" t="s">
        <v>50100</v>
      </c>
      <c r="B11168" s="15" t="s">
        <v>50101</v>
      </c>
      <c r="C11168" s="15" t="s">
        <v>50102</v>
      </c>
      <c r="D11168" s="15" t="s">
        <v>397</v>
      </c>
      <c r="E11168" s="15" t="s">
        <v>50103</v>
      </c>
      <c r="F11168" s="15" t="s">
        <v>397</v>
      </c>
      <c r="G11168" s="15" t="s">
        <v>397</v>
      </c>
      <c r="H11168" s="15" t="s">
        <v>50104</v>
      </c>
      <c r="I11168" s="15" t="s">
        <v>397</v>
      </c>
      <c r="J11168" s="15" t="s">
        <v>397</v>
      </c>
      <c r="K11168" s="15" t="s">
        <v>397</v>
      </c>
      <c r="L11168" s="15" t="s">
        <v>397</v>
      </c>
      <c r="M11168" s="15" t="s">
        <v>397</v>
      </c>
      <c r="N11168" s="15" t="s">
        <v>50105</v>
      </c>
    </row>
    <row r="11169" spans="1:14" x14ac:dyDescent="0.25">
      <c r="A11169" s="15" t="s">
        <v>50106</v>
      </c>
      <c r="B11169" s="15" t="s">
        <v>50107</v>
      </c>
      <c r="C11169" s="15" t="s">
        <v>50108</v>
      </c>
      <c r="D11169" s="15" t="s">
        <v>397</v>
      </c>
      <c r="E11169" s="15" t="s">
        <v>50109</v>
      </c>
      <c r="F11169" s="15" t="s">
        <v>397</v>
      </c>
      <c r="G11169" s="15" t="s">
        <v>397</v>
      </c>
      <c r="H11169" s="15" t="s">
        <v>4239</v>
      </c>
      <c r="I11169" s="15" t="s">
        <v>397</v>
      </c>
      <c r="J11169" s="15" t="s">
        <v>397</v>
      </c>
      <c r="K11169" s="15" t="s">
        <v>397</v>
      </c>
      <c r="L11169" s="15" t="s">
        <v>397</v>
      </c>
      <c r="M11169" s="15" t="s">
        <v>397</v>
      </c>
      <c r="N11169" s="15" t="s">
        <v>4240</v>
      </c>
    </row>
    <row r="11170" spans="1:14" x14ac:dyDescent="0.25">
      <c r="A11170" s="15" t="s">
        <v>50110</v>
      </c>
      <c r="B11170" s="15" t="s">
        <v>50111</v>
      </c>
      <c r="C11170" s="15" t="s">
        <v>50112</v>
      </c>
      <c r="D11170" s="15" t="s">
        <v>50113</v>
      </c>
      <c r="E11170" s="15" t="s">
        <v>50114</v>
      </c>
      <c r="F11170" s="15" t="s">
        <v>50115</v>
      </c>
      <c r="G11170" s="15" t="s">
        <v>397</v>
      </c>
      <c r="H11170" s="15" t="s">
        <v>2730</v>
      </c>
      <c r="I11170" s="15" t="s">
        <v>397</v>
      </c>
      <c r="J11170" s="15" t="s">
        <v>397</v>
      </c>
      <c r="K11170" s="15" t="s">
        <v>397</v>
      </c>
      <c r="L11170" s="15" t="s">
        <v>397</v>
      </c>
      <c r="M11170" s="15" t="s">
        <v>397</v>
      </c>
      <c r="N11170" s="15" t="s">
        <v>44411</v>
      </c>
    </row>
    <row r="11171" spans="1:14" x14ac:dyDescent="0.25">
      <c r="A11171" s="15" t="s">
        <v>50116</v>
      </c>
      <c r="B11171" s="15" t="s">
        <v>50117</v>
      </c>
      <c r="C11171" s="15" t="s">
        <v>50118</v>
      </c>
      <c r="D11171" s="15" t="s">
        <v>397</v>
      </c>
      <c r="E11171" s="15" t="s">
        <v>50119</v>
      </c>
      <c r="F11171" s="15" t="s">
        <v>397</v>
      </c>
      <c r="G11171" s="15" t="s">
        <v>397</v>
      </c>
      <c r="H11171" s="15" t="s">
        <v>429</v>
      </c>
      <c r="I11171" s="15" t="s">
        <v>397</v>
      </c>
      <c r="J11171" s="15" t="s">
        <v>397</v>
      </c>
      <c r="K11171" s="15" t="s">
        <v>397</v>
      </c>
      <c r="L11171" s="15" t="s">
        <v>397</v>
      </c>
      <c r="M11171" s="15" t="s">
        <v>397</v>
      </c>
      <c r="N11171" s="15" t="s">
        <v>4558</v>
      </c>
    </row>
    <row r="11172" spans="1:14" x14ac:dyDescent="0.25">
      <c r="A11172" s="15" t="s">
        <v>50120</v>
      </c>
      <c r="B11172" s="15" t="s">
        <v>50121</v>
      </c>
      <c r="C11172" s="15" t="s">
        <v>50122</v>
      </c>
      <c r="D11172" s="15" t="s">
        <v>50123</v>
      </c>
      <c r="E11172" s="15" t="s">
        <v>50124</v>
      </c>
      <c r="F11172" s="15" t="s">
        <v>50125</v>
      </c>
      <c r="G11172" s="15" t="s">
        <v>397</v>
      </c>
      <c r="H11172" s="15" t="s">
        <v>50126</v>
      </c>
      <c r="I11172" s="15" t="s">
        <v>50127</v>
      </c>
      <c r="J11172" s="15" t="s">
        <v>397</v>
      </c>
      <c r="K11172" s="15" t="s">
        <v>397</v>
      </c>
      <c r="L11172" s="15" t="s">
        <v>397</v>
      </c>
      <c r="M11172" s="15" t="s">
        <v>397</v>
      </c>
      <c r="N11172" s="15" t="s">
        <v>50128</v>
      </c>
    </row>
    <row r="11173" spans="1:14" x14ac:dyDescent="0.25">
      <c r="A11173" s="15" t="s">
        <v>50129</v>
      </c>
      <c r="B11173" s="15" t="s">
        <v>50130</v>
      </c>
      <c r="C11173" s="15" t="s">
        <v>50131</v>
      </c>
      <c r="D11173" s="15" t="s">
        <v>8050</v>
      </c>
      <c r="E11173" s="15" t="s">
        <v>49745</v>
      </c>
      <c r="F11173" s="15" t="s">
        <v>397</v>
      </c>
      <c r="G11173" s="15" t="s">
        <v>397</v>
      </c>
      <c r="H11173" s="15" t="s">
        <v>3906</v>
      </c>
      <c r="I11173" s="15" t="s">
        <v>397</v>
      </c>
      <c r="J11173" s="15" t="s">
        <v>397</v>
      </c>
      <c r="K11173" s="15" t="s">
        <v>49746</v>
      </c>
      <c r="L11173" s="15" t="s">
        <v>520</v>
      </c>
      <c r="M11173" s="15" t="s">
        <v>397</v>
      </c>
      <c r="N11173" s="15" t="s">
        <v>1840</v>
      </c>
    </row>
    <row r="11174" spans="1:14" x14ac:dyDescent="0.25">
      <c r="A11174" s="15" t="s">
        <v>50132</v>
      </c>
      <c r="B11174" s="15" t="s">
        <v>50133</v>
      </c>
      <c r="C11174" s="15" t="s">
        <v>50134</v>
      </c>
      <c r="D11174" s="15" t="s">
        <v>50135</v>
      </c>
      <c r="E11174" s="15" t="s">
        <v>50136</v>
      </c>
      <c r="F11174" s="15" t="s">
        <v>50137</v>
      </c>
      <c r="G11174" s="15" t="s">
        <v>50138</v>
      </c>
      <c r="H11174" s="15" t="s">
        <v>22990</v>
      </c>
      <c r="I11174" s="15" t="s">
        <v>397</v>
      </c>
      <c r="J11174" s="15" t="s">
        <v>397</v>
      </c>
      <c r="K11174" s="15" t="s">
        <v>397</v>
      </c>
      <c r="L11174" s="15" t="s">
        <v>397</v>
      </c>
      <c r="M11174" s="15" t="s">
        <v>397</v>
      </c>
      <c r="N11174" s="15" t="s">
        <v>50139</v>
      </c>
    </row>
    <row r="11175" spans="1:14" x14ac:dyDescent="0.25">
      <c r="A11175" s="15" t="s">
        <v>50140</v>
      </c>
      <c r="B11175" s="15" t="s">
        <v>50141</v>
      </c>
      <c r="C11175" s="15" t="s">
        <v>50142</v>
      </c>
      <c r="D11175" s="15" t="s">
        <v>50143</v>
      </c>
      <c r="E11175" s="15" t="s">
        <v>50144</v>
      </c>
      <c r="F11175" s="15" t="s">
        <v>50145</v>
      </c>
      <c r="G11175" s="15" t="s">
        <v>397</v>
      </c>
      <c r="H11175" s="15" t="s">
        <v>50146</v>
      </c>
      <c r="I11175" s="15" t="s">
        <v>397</v>
      </c>
      <c r="J11175" s="15" t="s">
        <v>397</v>
      </c>
      <c r="K11175" s="15" t="s">
        <v>397</v>
      </c>
      <c r="L11175" s="15" t="s">
        <v>397</v>
      </c>
      <c r="M11175" s="15" t="s">
        <v>397</v>
      </c>
      <c r="N11175" s="15" t="s">
        <v>50147</v>
      </c>
    </row>
    <row r="11176" spans="1:14" x14ac:dyDescent="0.25">
      <c r="A11176" s="15" t="s">
        <v>50148</v>
      </c>
      <c r="B11176" s="15" t="s">
        <v>50149</v>
      </c>
      <c r="C11176" s="15" t="s">
        <v>50150</v>
      </c>
      <c r="D11176" s="15" t="s">
        <v>397</v>
      </c>
      <c r="E11176" s="15" t="s">
        <v>50151</v>
      </c>
      <c r="F11176" s="15" t="s">
        <v>397</v>
      </c>
      <c r="G11176" s="15" t="s">
        <v>397</v>
      </c>
      <c r="H11176" s="15" t="s">
        <v>50152</v>
      </c>
      <c r="I11176" s="15" t="s">
        <v>397</v>
      </c>
      <c r="J11176" s="15" t="s">
        <v>397</v>
      </c>
      <c r="K11176" s="15" t="s">
        <v>397</v>
      </c>
      <c r="L11176" s="15" t="s">
        <v>397</v>
      </c>
      <c r="M11176" s="15" t="s">
        <v>397</v>
      </c>
      <c r="N11176" s="15" t="s">
        <v>50153</v>
      </c>
    </row>
    <row r="11177" spans="1:14" x14ac:dyDescent="0.25">
      <c r="A11177" s="15" t="s">
        <v>50154</v>
      </c>
      <c r="B11177" s="15" t="s">
        <v>50155</v>
      </c>
      <c r="C11177" s="15" t="s">
        <v>50156</v>
      </c>
      <c r="D11177" s="15" t="s">
        <v>397</v>
      </c>
      <c r="E11177" s="15" t="s">
        <v>50157</v>
      </c>
      <c r="F11177" s="15" t="s">
        <v>397</v>
      </c>
      <c r="G11177" s="15" t="s">
        <v>397</v>
      </c>
      <c r="H11177" s="15" t="s">
        <v>50158</v>
      </c>
      <c r="I11177" s="15" t="s">
        <v>397</v>
      </c>
      <c r="J11177" s="15" t="s">
        <v>397</v>
      </c>
      <c r="K11177" s="15" t="s">
        <v>397</v>
      </c>
      <c r="L11177" s="15" t="s">
        <v>397</v>
      </c>
      <c r="M11177" s="15" t="s">
        <v>397</v>
      </c>
      <c r="N11177" s="15" t="s">
        <v>50159</v>
      </c>
    </row>
    <row r="11178" spans="1:14" x14ac:dyDescent="0.25">
      <c r="A11178" s="15" t="s">
        <v>50160</v>
      </c>
      <c r="B11178" s="15" t="s">
        <v>50161</v>
      </c>
      <c r="C11178" s="15" t="s">
        <v>22546</v>
      </c>
      <c r="D11178" s="15" t="s">
        <v>397</v>
      </c>
      <c r="E11178" s="15" t="s">
        <v>397</v>
      </c>
      <c r="F11178" s="15" t="s">
        <v>397</v>
      </c>
      <c r="G11178" s="15" t="s">
        <v>397</v>
      </c>
      <c r="H11178" s="15" t="s">
        <v>397</v>
      </c>
      <c r="I11178" s="15" t="s">
        <v>397</v>
      </c>
      <c r="J11178" s="15" t="s">
        <v>397</v>
      </c>
      <c r="K11178" s="15" t="s">
        <v>397</v>
      </c>
      <c r="L11178" s="15" t="s">
        <v>397</v>
      </c>
      <c r="M11178" s="15" t="s">
        <v>397</v>
      </c>
      <c r="N11178" s="15" t="s">
        <v>397</v>
      </c>
    </row>
    <row r="11179" spans="1:14" x14ac:dyDescent="0.25">
      <c r="A11179" s="15" t="s">
        <v>50162</v>
      </c>
      <c r="B11179" s="15" t="s">
        <v>50163</v>
      </c>
      <c r="C11179" s="15" t="s">
        <v>38070</v>
      </c>
      <c r="D11179" s="15" t="s">
        <v>397</v>
      </c>
      <c r="E11179" s="15" t="s">
        <v>397</v>
      </c>
      <c r="F11179" s="15" t="s">
        <v>397</v>
      </c>
      <c r="G11179" s="15" t="s">
        <v>397</v>
      </c>
      <c r="H11179" s="15" t="s">
        <v>6763</v>
      </c>
      <c r="I11179" s="15" t="s">
        <v>397</v>
      </c>
      <c r="J11179" s="15" t="s">
        <v>397</v>
      </c>
      <c r="K11179" s="15" t="s">
        <v>397</v>
      </c>
      <c r="L11179" s="15" t="s">
        <v>397</v>
      </c>
      <c r="M11179" s="15" t="s">
        <v>397</v>
      </c>
      <c r="N11179" s="15" t="s">
        <v>50164</v>
      </c>
    </row>
    <row r="11180" spans="1:14" x14ac:dyDescent="0.25">
      <c r="A11180" s="15" t="s">
        <v>50165</v>
      </c>
      <c r="B11180" s="15" t="s">
        <v>50166</v>
      </c>
      <c r="C11180" s="15" t="s">
        <v>20341</v>
      </c>
      <c r="D11180" s="15" t="s">
        <v>397</v>
      </c>
      <c r="E11180" s="15" t="s">
        <v>397</v>
      </c>
      <c r="F11180" s="15" t="s">
        <v>397</v>
      </c>
      <c r="G11180" s="15" t="s">
        <v>397</v>
      </c>
      <c r="H11180" s="15" t="s">
        <v>397</v>
      </c>
      <c r="I11180" s="15" t="s">
        <v>397</v>
      </c>
      <c r="J11180" s="15" t="s">
        <v>397</v>
      </c>
      <c r="K11180" s="15" t="s">
        <v>397</v>
      </c>
      <c r="L11180" s="15" t="s">
        <v>397</v>
      </c>
      <c r="M11180" s="15" t="s">
        <v>397</v>
      </c>
      <c r="N11180" s="15" t="s">
        <v>397</v>
      </c>
    </row>
    <row r="11181" spans="1:14" x14ac:dyDescent="0.25">
      <c r="A11181" s="15" t="s">
        <v>50167</v>
      </c>
      <c r="B11181" s="15" t="s">
        <v>50168</v>
      </c>
      <c r="C11181" s="15" t="s">
        <v>39133</v>
      </c>
      <c r="D11181" s="15" t="s">
        <v>397</v>
      </c>
      <c r="E11181" s="15" t="s">
        <v>50169</v>
      </c>
      <c r="F11181" s="15" t="s">
        <v>397</v>
      </c>
      <c r="G11181" s="15" t="s">
        <v>397</v>
      </c>
      <c r="H11181" s="15" t="s">
        <v>397</v>
      </c>
      <c r="I11181" s="15" t="s">
        <v>397</v>
      </c>
      <c r="J11181" s="15" t="s">
        <v>397</v>
      </c>
      <c r="K11181" s="15" t="s">
        <v>397</v>
      </c>
      <c r="L11181" s="15" t="s">
        <v>397</v>
      </c>
      <c r="M11181" s="15" t="s">
        <v>397</v>
      </c>
      <c r="N11181" s="15" t="s">
        <v>397</v>
      </c>
    </row>
    <row r="11182" spans="1:14" x14ac:dyDescent="0.25">
      <c r="A11182" s="15" t="s">
        <v>50170</v>
      </c>
      <c r="B11182" s="15" t="s">
        <v>50171</v>
      </c>
      <c r="C11182" s="15" t="s">
        <v>50172</v>
      </c>
      <c r="D11182" s="15" t="s">
        <v>397</v>
      </c>
      <c r="E11182" s="15" t="s">
        <v>50173</v>
      </c>
      <c r="F11182" s="15" t="s">
        <v>397</v>
      </c>
      <c r="G11182" s="15" t="s">
        <v>397</v>
      </c>
      <c r="H11182" s="15" t="s">
        <v>397</v>
      </c>
      <c r="I11182" s="15" t="s">
        <v>397</v>
      </c>
      <c r="J11182" s="15" t="s">
        <v>397</v>
      </c>
      <c r="K11182" s="15" t="s">
        <v>397</v>
      </c>
      <c r="L11182" s="15" t="s">
        <v>397</v>
      </c>
      <c r="M11182" s="15" t="s">
        <v>397</v>
      </c>
      <c r="N11182" s="15" t="s">
        <v>397</v>
      </c>
    </row>
    <row r="11183" spans="1:14" x14ac:dyDescent="0.25">
      <c r="A11183" s="15" t="s">
        <v>50174</v>
      </c>
      <c r="B11183" s="15" t="s">
        <v>50175</v>
      </c>
      <c r="C11183" s="15" t="s">
        <v>50176</v>
      </c>
      <c r="D11183" s="15" t="s">
        <v>397</v>
      </c>
      <c r="E11183" s="15" t="s">
        <v>50177</v>
      </c>
      <c r="F11183" s="15" t="s">
        <v>397</v>
      </c>
      <c r="G11183" s="15" t="s">
        <v>397</v>
      </c>
      <c r="H11183" s="15" t="s">
        <v>429</v>
      </c>
      <c r="I11183" s="15" t="s">
        <v>397</v>
      </c>
      <c r="J11183" s="15" t="s">
        <v>397</v>
      </c>
      <c r="K11183" s="15" t="s">
        <v>397</v>
      </c>
      <c r="L11183" s="15" t="s">
        <v>397</v>
      </c>
      <c r="M11183" s="15" t="s">
        <v>397</v>
      </c>
      <c r="N11183" s="15" t="s">
        <v>430</v>
      </c>
    </row>
    <row r="11184" spans="1:14" x14ac:dyDescent="0.25">
      <c r="A11184" s="15" t="s">
        <v>50178</v>
      </c>
      <c r="B11184" s="15" t="s">
        <v>50179</v>
      </c>
      <c r="C11184" s="15" t="s">
        <v>50180</v>
      </c>
      <c r="D11184" s="15" t="s">
        <v>397</v>
      </c>
      <c r="E11184" s="15" t="s">
        <v>397</v>
      </c>
      <c r="F11184" s="15" t="s">
        <v>397</v>
      </c>
      <c r="G11184" s="15" t="s">
        <v>397</v>
      </c>
      <c r="H11184" s="15" t="s">
        <v>397</v>
      </c>
      <c r="I11184" s="15" t="s">
        <v>397</v>
      </c>
      <c r="J11184" s="15" t="s">
        <v>397</v>
      </c>
      <c r="K11184" s="15" t="s">
        <v>397</v>
      </c>
      <c r="L11184" s="15" t="s">
        <v>397</v>
      </c>
      <c r="M11184" s="15" t="s">
        <v>397</v>
      </c>
      <c r="N11184" s="15" t="s">
        <v>397</v>
      </c>
    </row>
    <row r="11185" spans="1:14" x14ac:dyDescent="0.25">
      <c r="A11185" s="15" t="s">
        <v>50181</v>
      </c>
      <c r="B11185" s="15" t="s">
        <v>50182</v>
      </c>
      <c r="C11185" s="15" t="s">
        <v>50183</v>
      </c>
      <c r="D11185" s="15" t="s">
        <v>397</v>
      </c>
      <c r="E11185" s="15" t="s">
        <v>397</v>
      </c>
      <c r="F11185" s="15" t="s">
        <v>397</v>
      </c>
      <c r="G11185" s="15" t="s">
        <v>397</v>
      </c>
      <c r="H11185" s="15" t="s">
        <v>50184</v>
      </c>
      <c r="I11185" s="15" t="s">
        <v>397</v>
      </c>
      <c r="J11185" s="15" t="s">
        <v>397</v>
      </c>
      <c r="K11185" s="15" t="s">
        <v>397</v>
      </c>
      <c r="L11185" s="15" t="s">
        <v>397</v>
      </c>
      <c r="M11185" s="15" t="s">
        <v>397</v>
      </c>
      <c r="N11185" s="15" t="s">
        <v>50185</v>
      </c>
    </row>
    <row r="11186" spans="1:14" x14ac:dyDescent="0.25">
      <c r="A11186" s="15" t="s">
        <v>50186</v>
      </c>
      <c r="B11186" s="15" t="s">
        <v>50187</v>
      </c>
      <c r="C11186" s="15" t="s">
        <v>50188</v>
      </c>
      <c r="D11186" s="15" t="s">
        <v>50189</v>
      </c>
      <c r="E11186" s="15" t="s">
        <v>22648</v>
      </c>
      <c r="F11186" s="15" t="s">
        <v>397</v>
      </c>
      <c r="G11186" s="15" t="s">
        <v>397</v>
      </c>
      <c r="H11186" s="15" t="s">
        <v>4312</v>
      </c>
      <c r="I11186" s="15" t="s">
        <v>397</v>
      </c>
      <c r="J11186" s="15" t="s">
        <v>397</v>
      </c>
      <c r="K11186" s="15" t="s">
        <v>397</v>
      </c>
      <c r="L11186" s="15" t="s">
        <v>397</v>
      </c>
      <c r="M11186" s="15" t="s">
        <v>397</v>
      </c>
      <c r="N11186" s="15" t="s">
        <v>22649</v>
      </c>
    </row>
    <row r="11187" spans="1:14" x14ac:dyDescent="0.25">
      <c r="A11187" s="15" t="s">
        <v>50190</v>
      </c>
      <c r="B11187" s="15" t="s">
        <v>50191</v>
      </c>
      <c r="C11187" s="15" t="s">
        <v>50192</v>
      </c>
      <c r="D11187" s="15" t="s">
        <v>397</v>
      </c>
      <c r="E11187" s="15" t="s">
        <v>50193</v>
      </c>
      <c r="F11187" s="15" t="s">
        <v>397</v>
      </c>
      <c r="G11187" s="15" t="s">
        <v>397</v>
      </c>
      <c r="H11187" s="15" t="s">
        <v>397</v>
      </c>
      <c r="I11187" s="15" t="s">
        <v>397</v>
      </c>
      <c r="J11187" s="15" t="s">
        <v>397</v>
      </c>
      <c r="K11187" s="15" t="s">
        <v>397</v>
      </c>
      <c r="L11187" s="15" t="s">
        <v>397</v>
      </c>
      <c r="M11187" s="15" t="s">
        <v>397</v>
      </c>
      <c r="N11187" s="15" t="s">
        <v>397</v>
      </c>
    </row>
    <row r="11188" spans="1:14" x14ac:dyDescent="0.25">
      <c r="A11188" s="15" t="s">
        <v>50194</v>
      </c>
      <c r="B11188" s="15" t="s">
        <v>50195</v>
      </c>
      <c r="C11188" s="15" t="s">
        <v>50196</v>
      </c>
      <c r="D11188" s="15" t="s">
        <v>397</v>
      </c>
      <c r="E11188" s="15" t="s">
        <v>50197</v>
      </c>
      <c r="F11188" s="15" t="s">
        <v>397</v>
      </c>
      <c r="G11188" s="15" t="s">
        <v>397</v>
      </c>
      <c r="H11188" s="15" t="s">
        <v>397</v>
      </c>
      <c r="I11188" s="15" t="s">
        <v>397</v>
      </c>
      <c r="J11188" s="15" t="s">
        <v>397</v>
      </c>
      <c r="K11188" s="15" t="s">
        <v>397</v>
      </c>
      <c r="L11188" s="15" t="s">
        <v>397</v>
      </c>
      <c r="M11188" s="15" t="s">
        <v>397</v>
      </c>
      <c r="N11188" s="15" t="s">
        <v>397</v>
      </c>
    </row>
    <row r="11189" spans="1:14" x14ac:dyDescent="0.25">
      <c r="A11189" s="15" t="s">
        <v>50198</v>
      </c>
      <c r="B11189" s="15" t="s">
        <v>50199</v>
      </c>
      <c r="C11189" s="15" t="s">
        <v>50200</v>
      </c>
      <c r="D11189" s="15" t="s">
        <v>10418</v>
      </c>
      <c r="E11189" s="15" t="s">
        <v>10419</v>
      </c>
      <c r="F11189" s="15" t="s">
        <v>397</v>
      </c>
      <c r="G11189" s="15" t="s">
        <v>397</v>
      </c>
      <c r="H11189" s="15" t="s">
        <v>10420</v>
      </c>
      <c r="I11189" s="15" t="s">
        <v>397</v>
      </c>
      <c r="J11189" s="15" t="s">
        <v>397</v>
      </c>
      <c r="K11189" s="15" t="s">
        <v>397</v>
      </c>
      <c r="L11189" s="15" t="s">
        <v>520</v>
      </c>
      <c r="M11189" s="15" t="s">
        <v>397</v>
      </c>
      <c r="N11189" s="15" t="s">
        <v>5517</v>
      </c>
    </row>
    <row r="11190" spans="1:14" x14ac:dyDescent="0.25">
      <c r="A11190" s="15" t="s">
        <v>50201</v>
      </c>
      <c r="B11190" s="15" t="s">
        <v>50202</v>
      </c>
      <c r="C11190" s="15" t="s">
        <v>50203</v>
      </c>
      <c r="D11190" s="15" t="s">
        <v>397</v>
      </c>
      <c r="E11190" s="15" t="s">
        <v>397</v>
      </c>
      <c r="F11190" s="15" t="s">
        <v>397</v>
      </c>
      <c r="G11190" s="15" t="s">
        <v>397</v>
      </c>
      <c r="H11190" s="15" t="s">
        <v>397</v>
      </c>
      <c r="I11190" s="15" t="s">
        <v>397</v>
      </c>
      <c r="J11190" s="15" t="s">
        <v>397</v>
      </c>
      <c r="K11190" s="15" t="s">
        <v>397</v>
      </c>
      <c r="L11190" s="15" t="s">
        <v>397</v>
      </c>
      <c r="M11190" s="15" t="s">
        <v>397</v>
      </c>
      <c r="N11190" s="15" t="s">
        <v>397</v>
      </c>
    </row>
    <row r="11191" spans="1:14" x14ac:dyDescent="0.25">
      <c r="A11191" s="15" t="s">
        <v>50204</v>
      </c>
      <c r="B11191" s="15" t="s">
        <v>50205</v>
      </c>
      <c r="C11191" s="15" t="s">
        <v>5850</v>
      </c>
      <c r="D11191" s="15" t="s">
        <v>397</v>
      </c>
      <c r="E11191" s="15" t="s">
        <v>397</v>
      </c>
      <c r="F11191" s="15" t="s">
        <v>397</v>
      </c>
      <c r="G11191" s="15" t="s">
        <v>397</v>
      </c>
      <c r="H11191" s="15" t="s">
        <v>1276</v>
      </c>
      <c r="I11191" s="15" t="s">
        <v>397</v>
      </c>
      <c r="J11191" s="15" t="s">
        <v>397</v>
      </c>
      <c r="K11191" s="15" t="s">
        <v>397</v>
      </c>
      <c r="L11191" s="15" t="s">
        <v>397</v>
      </c>
      <c r="M11191" s="15" t="s">
        <v>397</v>
      </c>
      <c r="N11191" s="15" t="s">
        <v>645</v>
      </c>
    </row>
    <row r="11192" spans="1:14" x14ac:dyDescent="0.25">
      <c r="A11192" s="15" t="s">
        <v>50206</v>
      </c>
      <c r="B11192" s="15" t="s">
        <v>50207</v>
      </c>
      <c r="C11192" s="15" t="s">
        <v>26938</v>
      </c>
      <c r="D11192" s="15" t="s">
        <v>397</v>
      </c>
      <c r="E11192" s="15" t="s">
        <v>397</v>
      </c>
      <c r="F11192" s="15" t="s">
        <v>397</v>
      </c>
      <c r="G11192" s="15" t="s">
        <v>397</v>
      </c>
      <c r="H11192" s="15" t="s">
        <v>397</v>
      </c>
      <c r="I11192" s="15" t="s">
        <v>397</v>
      </c>
      <c r="J11192" s="15" t="s">
        <v>397</v>
      </c>
      <c r="K11192" s="15" t="s">
        <v>397</v>
      </c>
      <c r="L11192" s="15" t="s">
        <v>397</v>
      </c>
      <c r="M11192" s="15" t="s">
        <v>397</v>
      </c>
      <c r="N11192" s="15" t="s">
        <v>397</v>
      </c>
    </row>
    <row r="11193" spans="1:14" x14ac:dyDescent="0.25">
      <c r="A11193" s="15" t="s">
        <v>50208</v>
      </c>
      <c r="B11193" s="15" t="s">
        <v>50209</v>
      </c>
      <c r="C11193" s="15" t="s">
        <v>50210</v>
      </c>
      <c r="D11193" s="15" t="s">
        <v>397</v>
      </c>
      <c r="E11193" s="15" t="s">
        <v>50211</v>
      </c>
      <c r="F11193" s="15" t="s">
        <v>397</v>
      </c>
      <c r="G11193" s="15" t="s">
        <v>397</v>
      </c>
      <c r="H11193" s="15" t="s">
        <v>397</v>
      </c>
      <c r="I11193" s="15" t="s">
        <v>397</v>
      </c>
      <c r="J11193" s="15" t="s">
        <v>397</v>
      </c>
      <c r="K11193" s="15" t="s">
        <v>397</v>
      </c>
      <c r="L11193" s="15" t="s">
        <v>397</v>
      </c>
      <c r="M11193" s="15" t="s">
        <v>397</v>
      </c>
      <c r="N11193" s="15" t="s">
        <v>397</v>
      </c>
    </row>
    <row r="11194" spans="1:14" x14ac:dyDescent="0.25">
      <c r="A11194" s="15" t="s">
        <v>50212</v>
      </c>
      <c r="B11194" s="15" t="s">
        <v>50213</v>
      </c>
      <c r="C11194" s="15" t="s">
        <v>7938</v>
      </c>
      <c r="D11194" s="15" t="s">
        <v>397</v>
      </c>
      <c r="E11194" s="15" t="s">
        <v>50214</v>
      </c>
      <c r="F11194" s="15" t="s">
        <v>397</v>
      </c>
      <c r="G11194" s="15" t="s">
        <v>397</v>
      </c>
      <c r="H11194" s="15" t="s">
        <v>397</v>
      </c>
      <c r="I11194" s="15" t="s">
        <v>397</v>
      </c>
      <c r="J11194" s="15" t="s">
        <v>397</v>
      </c>
      <c r="K11194" s="15" t="s">
        <v>397</v>
      </c>
      <c r="L11194" s="15" t="s">
        <v>397</v>
      </c>
      <c r="M11194" s="15" t="s">
        <v>397</v>
      </c>
      <c r="N11194" s="15" t="s">
        <v>397</v>
      </c>
    </row>
    <row r="11195" spans="1:14" x14ac:dyDescent="0.25">
      <c r="A11195" s="15" t="s">
        <v>50215</v>
      </c>
      <c r="B11195" s="15" t="s">
        <v>50216</v>
      </c>
      <c r="C11195" s="15" t="s">
        <v>50217</v>
      </c>
      <c r="D11195" s="15" t="s">
        <v>8050</v>
      </c>
      <c r="E11195" s="15" t="s">
        <v>49745</v>
      </c>
      <c r="F11195" s="15" t="s">
        <v>397</v>
      </c>
      <c r="G11195" s="15" t="s">
        <v>397</v>
      </c>
      <c r="H11195" s="15" t="s">
        <v>1883</v>
      </c>
      <c r="I11195" s="15" t="s">
        <v>397</v>
      </c>
      <c r="J11195" s="15" t="s">
        <v>397</v>
      </c>
      <c r="K11195" s="15" t="s">
        <v>49746</v>
      </c>
      <c r="L11195" s="15" t="s">
        <v>397</v>
      </c>
      <c r="M11195" s="15" t="s">
        <v>397</v>
      </c>
      <c r="N11195" s="15" t="s">
        <v>1840</v>
      </c>
    </row>
    <row r="11196" spans="1:14" x14ac:dyDescent="0.25">
      <c r="A11196" s="15" t="s">
        <v>50218</v>
      </c>
      <c r="B11196" s="15" t="s">
        <v>50219</v>
      </c>
      <c r="C11196" s="15" t="s">
        <v>28141</v>
      </c>
      <c r="D11196" s="15" t="s">
        <v>3416</v>
      </c>
      <c r="E11196" s="15" t="s">
        <v>3417</v>
      </c>
      <c r="F11196" s="15" t="s">
        <v>397</v>
      </c>
      <c r="G11196" s="15" t="s">
        <v>397</v>
      </c>
      <c r="H11196" s="15" t="s">
        <v>397</v>
      </c>
      <c r="I11196" s="15" t="s">
        <v>397</v>
      </c>
      <c r="J11196" s="15" t="s">
        <v>397</v>
      </c>
      <c r="K11196" s="15" t="s">
        <v>397</v>
      </c>
      <c r="L11196" s="15" t="s">
        <v>397</v>
      </c>
      <c r="M11196" s="15" t="s">
        <v>397</v>
      </c>
      <c r="N11196" s="15" t="s">
        <v>397</v>
      </c>
    </row>
    <row r="11197" spans="1:14" x14ac:dyDescent="0.25">
      <c r="A11197" s="15" t="s">
        <v>50220</v>
      </c>
      <c r="B11197" s="15" t="s">
        <v>50221</v>
      </c>
      <c r="C11197" s="15" t="s">
        <v>50222</v>
      </c>
      <c r="D11197" s="15" t="s">
        <v>397</v>
      </c>
      <c r="E11197" s="15" t="s">
        <v>397</v>
      </c>
      <c r="F11197" s="15" t="s">
        <v>397</v>
      </c>
      <c r="G11197" s="15" t="s">
        <v>397</v>
      </c>
      <c r="H11197" s="15" t="s">
        <v>397</v>
      </c>
      <c r="I11197" s="15" t="s">
        <v>397</v>
      </c>
      <c r="J11197" s="15" t="s">
        <v>397</v>
      </c>
      <c r="K11197" s="15" t="s">
        <v>397</v>
      </c>
      <c r="L11197" s="15" t="s">
        <v>397</v>
      </c>
      <c r="M11197" s="15" t="s">
        <v>397</v>
      </c>
      <c r="N11197" s="15" t="s">
        <v>397</v>
      </c>
    </row>
    <row r="11198" spans="1:14" x14ac:dyDescent="0.25">
      <c r="A11198" s="15" t="s">
        <v>50223</v>
      </c>
      <c r="B11198" s="15" t="s">
        <v>50224</v>
      </c>
      <c r="C11198" s="15" t="s">
        <v>50225</v>
      </c>
      <c r="D11198" s="15" t="s">
        <v>10418</v>
      </c>
      <c r="E11198" s="15" t="s">
        <v>10419</v>
      </c>
      <c r="F11198" s="15" t="s">
        <v>397</v>
      </c>
      <c r="G11198" s="15" t="s">
        <v>397</v>
      </c>
      <c r="H11198" s="15" t="s">
        <v>1417</v>
      </c>
      <c r="I11198" s="15" t="s">
        <v>397</v>
      </c>
      <c r="J11198" s="15" t="s">
        <v>397</v>
      </c>
      <c r="K11198" s="15" t="s">
        <v>397</v>
      </c>
      <c r="L11198" s="15" t="s">
        <v>520</v>
      </c>
      <c r="M11198" s="15" t="s">
        <v>397</v>
      </c>
      <c r="N11198" s="15" t="s">
        <v>5517</v>
      </c>
    </row>
    <row r="11199" spans="1:14" x14ac:dyDescent="0.25">
      <c r="A11199" s="15" t="s">
        <v>50226</v>
      </c>
      <c r="B11199" s="15" t="s">
        <v>50227</v>
      </c>
      <c r="C11199" s="15" t="s">
        <v>50228</v>
      </c>
      <c r="D11199" s="15" t="s">
        <v>10418</v>
      </c>
      <c r="E11199" s="15" t="s">
        <v>10419</v>
      </c>
      <c r="F11199" s="15" t="s">
        <v>397</v>
      </c>
      <c r="G11199" s="15" t="s">
        <v>397</v>
      </c>
      <c r="H11199" s="15" t="s">
        <v>1417</v>
      </c>
      <c r="I11199" s="15" t="s">
        <v>397</v>
      </c>
      <c r="J11199" s="15" t="s">
        <v>397</v>
      </c>
      <c r="K11199" s="15" t="s">
        <v>397</v>
      </c>
      <c r="L11199" s="15" t="s">
        <v>520</v>
      </c>
      <c r="M11199" s="15" t="s">
        <v>397</v>
      </c>
      <c r="N11199" s="15" t="s">
        <v>5517</v>
      </c>
    </row>
    <row r="11200" spans="1:14" x14ac:dyDescent="0.25">
      <c r="A11200" s="15" t="s">
        <v>50229</v>
      </c>
      <c r="B11200" s="15" t="s">
        <v>50230</v>
      </c>
      <c r="C11200" s="15" t="s">
        <v>50231</v>
      </c>
      <c r="D11200" s="15" t="s">
        <v>397</v>
      </c>
      <c r="E11200" s="15" t="s">
        <v>50232</v>
      </c>
      <c r="F11200" s="15" t="s">
        <v>397</v>
      </c>
      <c r="G11200" s="15" t="s">
        <v>397</v>
      </c>
      <c r="H11200" s="15" t="s">
        <v>50233</v>
      </c>
      <c r="I11200" s="15" t="s">
        <v>397</v>
      </c>
      <c r="J11200" s="15" t="s">
        <v>397</v>
      </c>
      <c r="K11200" s="15" t="s">
        <v>397</v>
      </c>
      <c r="L11200" s="15" t="s">
        <v>397</v>
      </c>
      <c r="M11200" s="15" t="s">
        <v>397</v>
      </c>
      <c r="N11200" s="15" t="s">
        <v>50234</v>
      </c>
    </row>
    <row r="11201" spans="1:14" x14ac:dyDescent="0.25">
      <c r="A11201" s="15" t="s">
        <v>50235</v>
      </c>
      <c r="B11201" s="15" t="s">
        <v>50236</v>
      </c>
      <c r="C11201" s="15" t="s">
        <v>50237</v>
      </c>
      <c r="D11201" s="15" t="s">
        <v>397</v>
      </c>
      <c r="E11201" s="15" t="s">
        <v>50238</v>
      </c>
      <c r="F11201" s="15" t="s">
        <v>397</v>
      </c>
      <c r="G11201" s="15" t="s">
        <v>397</v>
      </c>
      <c r="H11201" s="15" t="s">
        <v>50239</v>
      </c>
      <c r="I11201" s="15" t="s">
        <v>397</v>
      </c>
      <c r="J11201" s="15" t="s">
        <v>397</v>
      </c>
      <c r="K11201" s="15" t="s">
        <v>397</v>
      </c>
      <c r="L11201" s="15" t="s">
        <v>397</v>
      </c>
      <c r="M11201" s="15" t="s">
        <v>397</v>
      </c>
      <c r="N11201" s="15" t="s">
        <v>50240</v>
      </c>
    </row>
    <row r="11202" spans="1:14" x14ac:dyDescent="0.25">
      <c r="A11202" s="15" t="s">
        <v>50241</v>
      </c>
      <c r="B11202" s="15" t="s">
        <v>50242</v>
      </c>
      <c r="C11202" s="15" t="s">
        <v>50243</v>
      </c>
      <c r="D11202" s="15" t="s">
        <v>397</v>
      </c>
      <c r="E11202" s="15" t="s">
        <v>397</v>
      </c>
      <c r="F11202" s="15" t="s">
        <v>397</v>
      </c>
      <c r="G11202" s="15" t="s">
        <v>397</v>
      </c>
      <c r="H11202" s="15" t="s">
        <v>397</v>
      </c>
      <c r="I11202" s="15" t="s">
        <v>397</v>
      </c>
      <c r="J11202" s="15" t="s">
        <v>397</v>
      </c>
      <c r="K11202" s="15" t="s">
        <v>397</v>
      </c>
      <c r="L11202" s="15" t="s">
        <v>397</v>
      </c>
      <c r="M11202" s="15" t="s">
        <v>397</v>
      </c>
      <c r="N11202" s="15" t="s">
        <v>397</v>
      </c>
    </row>
    <row r="11203" spans="1:14" x14ac:dyDescent="0.25">
      <c r="A11203" s="15" t="s">
        <v>50244</v>
      </c>
      <c r="B11203" s="15" t="s">
        <v>50245</v>
      </c>
      <c r="C11203" s="15" t="s">
        <v>50246</v>
      </c>
      <c r="D11203" s="15" t="s">
        <v>50247</v>
      </c>
      <c r="E11203" s="15" t="s">
        <v>50248</v>
      </c>
      <c r="F11203" s="15" t="s">
        <v>50249</v>
      </c>
      <c r="G11203" s="15" t="s">
        <v>397</v>
      </c>
      <c r="H11203" s="15" t="s">
        <v>50250</v>
      </c>
      <c r="I11203" s="15" t="s">
        <v>50251</v>
      </c>
      <c r="J11203" s="15" t="s">
        <v>397</v>
      </c>
      <c r="K11203" s="15" t="s">
        <v>397</v>
      </c>
      <c r="L11203" s="15" t="s">
        <v>397</v>
      </c>
      <c r="M11203" s="15" t="s">
        <v>397</v>
      </c>
      <c r="N11203" s="15" t="s">
        <v>50252</v>
      </c>
    </row>
    <row r="11204" spans="1:14" x14ac:dyDescent="0.25">
      <c r="A11204" s="15" t="s">
        <v>50253</v>
      </c>
      <c r="B11204" s="15" t="s">
        <v>50254</v>
      </c>
      <c r="C11204" s="15" t="s">
        <v>50255</v>
      </c>
      <c r="D11204" s="15" t="s">
        <v>397</v>
      </c>
      <c r="E11204" s="15" t="s">
        <v>50256</v>
      </c>
      <c r="F11204" s="15" t="s">
        <v>397</v>
      </c>
      <c r="G11204" s="15" t="s">
        <v>397</v>
      </c>
      <c r="H11204" s="15" t="s">
        <v>50257</v>
      </c>
      <c r="I11204" s="15" t="s">
        <v>397</v>
      </c>
      <c r="J11204" s="15" t="s">
        <v>397</v>
      </c>
      <c r="K11204" s="15" t="s">
        <v>397</v>
      </c>
      <c r="L11204" s="15" t="s">
        <v>397</v>
      </c>
      <c r="M11204" s="15" t="s">
        <v>397</v>
      </c>
      <c r="N11204" s="15" t="s">
        <v>50258</v>
      </c>
    </row>
    <row r="11205" spans="1:14" x14ac:dyDescent="0.25">
      <c r="A11205" s="15" t="s">
        <v>50259</v>
      </c>
      <c r="B11205" s="15" t="s">
        <v>50260</v>
      </c>
      <c r="C11205" s="15" t="s">
        <v>50261</v>
      </c>
      <c r="D11205" s="15" t="s">
        <v>397</v>
      </c>
      <c r="E11205" s="15" t="s">
        <v>50262</v>
      </c>
      <c r="F11205" s="15" t="s">
        <v>397</v>
      </c>
      <c r="G11205" s="15" t="s">
        <v>397</v>
      </c>
      <c r="H11205" s="15" t="s">
        <v>50263</v>
      </c>
      <c r="I11205" s="15" t="s">
        <v>397</v>
      </c>
      <c r="J11205" s="15" t="s">
        <v>397</v>
      </c>
      <c r="K11205" s="15" t="s">
        <v>397</v>
      </c>
      <c r="L11205" s="15" t="s">
        <v>397</v>
      </c>
      <c r="M11205" s="15" t="s">
        <v>397</v>
      </c>
      <c r="N11205" s="15" t="s">
        <v>50264</v>
      </c>
    </row>
    <row r="11206" spans="1:14" x14ac:dyDescent="0.25">
      <c r="A11206" s="15" t="s">
        <v>50265</v>
      </c>
      <c r="B11206" s="15" t="s">
        <v>50266</v>
      </c>
      <c r="C11206" s="15" t="s">
        <v>50267</v>
      </c>
      <c r="D11206" s="15" t="s">
        <v>16305</v>
      </c>
      <c r="E11206" s="15" t="s">
        <v>49745</v>
      </c>
      <c r="F11206" s="15" t="s">
        <v>397</v>
      </c>
      <c r="G11206" s="15" t="s">
        <v>397</v>
      </c>
      <c r="H11206" s="15" t="s">
        <v>9996</v>
      </c>
      <c r="I11206" s="15" t="s">
        <v>397</v>
      </c>
      <c r="J11206" s="15" t="s">
        <v>397</v>
      </c>
      <c r="K11206" s="15" t="s">
        <v>49746</v>
      </c>
      <c r="L11206" s="15" t="s">
        <v>520</v>
      </c>
      <c r="M11206" s="15" t="s">
        <v>397</v>
      </c>
      <c r="N11206" s="15" t="s">
        <v>1840</v>
      </c>
    </row>
    <row r="11207" spans="1:14" x14ac:dyDescent="0.25">
      <c r="A11207" s="15" t="s">
        <v>50268</v>
      </c>
      <c r="B11207" s="15" t="s">
        <v>50269</v>
      </c>
      <c r="C11207" s="15" t="s">
        <v>50270</v>
      </c>
      <c r="D11207" s="15" t="s">
        <v>50271</v>
      </c>
      <c r="E11207" s="15" t="s">
        <v>50272</v>
      </c>
      <c r="F11207" s="15" t="s">
        <v>50273</v>
      </c>
      <c r="G11207" s="15" t="s">
        <v>50274</v>
      </c>
      <c r="H11207" s="15" t="s">
        <v>397</v>
      </c>
      <c r="I11207" s="15" t="s">
        <v>397</v>
      </c>
      <c r="J11207" s="15" t="s">
        <v>397</v>
      </c>
      <c r="K11207" s="15" t="s">
        <v>397</v>
      </c>
      <c r="L11207" s="15" t="s">
        <v>397</v>
      </c>
      <c r="M11207" s="15" t="s">
        <v>397</v>
      </c>
      <c r="N11207" s="15" t="s">
        <v>397</v>
      </c>
    </row>
    <row r="11208" spans="1:14" x14ac:dyDescent="0.25">
      <c r="A11208" s="15" t="s">
        <v>50275</v>
      </c>
      <c r="B11208" s="15" t="s">
        <v>50276</v>
      </c>
      <c r="C11208" s="15" t="s">
        <v>50277</v>
      </c>
      <c r="D11208" s="15" t="s">
        <v>397</v>
      </c>
      <c r="E11208" s="15" t="s">
        <v>45299</v>
      </c>
      <c r="F11208" s="15" t="s">
        <v>397</v>
      </c>
      <c r="G11208" s="15" t="s">
        <v>397</v>
      </c>
      <c r="H11208" s="15" t="s">
        <v>1390</v>
      </c>
      <c r="I11208" s="15" t="s">
        <v>397</v>
      </c>
      <c r="J11208" s="15" t="s">
        <v>397</v>
      </c>
      <c r="K11208" s="15" t="s">
        <v>397</v>
      </c>
      <c r="L11208" s="15" t="s">
        <v>397</v>
      </c>
      <c r="M11208" s="15" t="s">
        <v>397</v>
      </c>
      <c r="N11208" s="15" t="s">
        <v>14325</v>
      </c>
    </row>
    <row r="11209" spans="1:14" x14ac:dyDescent="0.25">
      <c r="A11209" s="15" t="s">
        <v>50278</v>
      </c>
      <c r="B11209" s="15" t="s">
        <v>50279</v>
      </c>
      <c r="C11209" s="15" t="s">
        <v>50280</v>
      </c>
      <c r="D11209" s="15" t="s">
        <v>397</v>
      </c>
      <c r="E11209" s="15" t="s">
        <v>50281</v>
      </c>
      <c r="F11209" s="15" t="s">
        <v>397</v>
      </c>
      <c r="G11209" s="15" t="s">
        <v>397</v>
      </c>
      <c r="H11209" s="15" t="s">
        <v>50282</v>
      </c>
      <c r="I11209" s="15" t="s">
        <v>397</v>
      </c>
      <c r="J11209" s="15" t="s">
        <v>397</v>
      </c>
      <c r="K11209" s="15" t="s">
        <v>397</v>
      </c>
      <c r="L11209" s="15" t="s">
        <v>397</v>
      </c>
      <c r="M11209" s="15" t="s">
        <v>397</v>
      </c>
      <c r="N11209" s="15" t="s">
        <v>50283</v>
      </c>
    </row>
    <row r="11210" spans="1:14" x14ac:dyDescent="0.25">
      <c r="A11210" s="15" t="s">
        <v>50284</v>
      </c>
      <c r="B11210" s="15" t="s">
        <v>50285</v>
      </c>
      <c r="C11210" s="15" t="s">
        <v>50286</v>
      </c>
      <c r="D11210" s="15" t="s">
        <v>397</v>
      </c>
      <c r="E11210" s="15" t="s">
        <v>50287</v>
      </c>
      <c r="F11210" s="15" t="s">
        <v>397</v>
      </c>
      <c r="G11210" s="15" t="s">
        <v>397</v>
      </c>
      <c r="H11210" s="15" t="s">
        <v>50288</v>
      </c>
      <c r="I11210" s="15" t="s">
        <v>397</v>
      </c>
      <c r="J11210" s="15" t="s">
        <v>397</v>
      </c>
      <c r="K11210" s="15" t="s">
        <v>397</v>
      </c>
      <c r="L11210" s="15" t="s">
        <v>397</v>
      </c>
      <c r="M11210" s="15" t="s">
        <v>397</v>
      </c>
      <c r="N11210" s="15" t="s">
        <v>50289</v>
      </c>
    </row>
    <row r="11211" spans="1:14" x14ac:dyDescent="0.25">
      <c r="A11211" s="15" t="s">
        <v>363</v>
      </c>
      <c r="B11211" s="15" t="s">
        <v>50290</v>
      </c>
      <c r="C11211" s="15" t="s">
        <v>50291</v>
      </c>
      <c r="D11211" s="15" t="s">
        <v>50292</v>
      </c>
      <c r="E11211" s="15" t="s">
        <v>50293</v>
      </c>
      <c r="F11211" s="15" t="s">
        <v>50294</v>
      </c>
      <c r="G11211" s="15" t="s">
        <v>397</v>
      </c>
      <c r="H11211" s="15" t="s">
        <v>36861</v>
      </c>
      <c r="I11211" s="15" t="s">
        <v>397</v>
      </c>
      <c r="J11211" s="15" t="s">
        <v>397</v>
      </c>
      <c r="K11211" s="15" t="s">
        <v>397</v>
      </c>
      <c r="L11211" s="15" t="s">
        <v>397</v>
      </c>
      <c r="M11211" s="15" t="s">
        <v>397</v>
      </c>
      <c r="N11211" s="15" t="s">
        <v>36862</v>
      </c>
    </row>
    <row r="11212" spans="1:14" x14ac:dyDescent="0.25">
      <c r="A11212" s="15" t="s">
        <v>50295</v>
      </c>
      <c r="B11212" s="15" t="s">
        <v>50296</v>
      </c>
      <c r="C11212" s="15" t="s">
        <v>50297</v>
      </c>
      <c r="D11212" s="15" t="s">
        <v>50298</v>
      </c>
      <c r="E11212" s="15" t="s">
        <v>50299</v>
      </c>
      <c r="F11212" s="15" t="s">
        <v>397</v>
      </c>
      <c r="G11212" s="15" t="s">
        <v>397</v>
      </c>
      <c r="H11212" s="15" t="s">
        <v>5237</v>
      </c>
      <c r="I11212" s="15" t="s">
        <v>50300</v>
      </c>
      <c r="J11212" s="15" t="s">
        <v>397</v>
      </c>
      <c r="K11212" s="15" t="s">
        <v>397</v>
      </c>
      <c r="L11212" s="15" t="s">
        <v>520</v>
      </c>
      <c r="M11212" s="15" t="s">
        <v>50301</v>
      </c>
      <c r="N11212" s="15" t="s">
        <v>3093</v>
      </c>
    </row>
    <row r="11213" spans="1:14" x14ac:dyDescent="0.25">
      <c r="A11213" s="15" t="s">
        <v>50302</v>
      </c>
      <c r="B11213" s="15" t="s">
        <v>50303</v>
      </c>
      <c r="C11213" s="15" t="s">
        <v>50304</v>
      </c>
      <c r="D11213" s="15" t="s">
        <v>50305</v>
      </c>
      <c r="E11213" s="15" t="s">
        <v>50306</v>
      </c>
      <c r="F11213" s="15" t="s">
        <v>397</v>
      </c>
      <c r="G11213" s="15" t="s">
        <v>397</v>
      </c>
      <c r="H11213" s="15" t="s">
        <v>3092</v>
      </c>
      <c r="I11213" s="15" t="s">
        <v>50300</v>
      </c>
      <c r="J11213" s="15" t="s">
        <v>397</v>
      </c>
      <c r="K11213" s="15" t="s">
        <v>397</v>
      </c>
      <c r="L11213" s="15" t="s">
        <v>520</v>
      </c>
      <c r="M11213" s="15" t="s">
        <v>50301</v>
      </c>
      <c r="N11213" s="15" t="s">
        <v>3093</v>
      </c>
    </row>
    <row r="11214" spans="1:14" x14ac:dyDescent="0.25">
      <c r="A11214" s="15" t="s">
        <v>50307</v>
      </c>
      <c r="B11214" s="15" t="s">
        <v>50308</v>
      </c>
      <c r="C11214" s="15" t="s">
        <v>50309</v>
      </c>
      <c r="D11214" s="15" t="s">
        <v>50310</v>
      </c>
      <c r="E11214" s="15" t="s">
        <v>50311</v>
      </c>
      <c r="F11214" s="15" t="s">
        <v>50312</v>
      </c>
      <c r="G11214" s="15" t="s">
        <v>397</v>
      </c>
      <c r="H11214" s="15" t="s">
        <v>50313</v>
      </c>
      <c r="I11214" s="15" t="s">
        <v>397</v>
      </c>
      <c r="J11214" s="15" t="s">
        <v>397</v>
      </c>
      <c r="K11214" s="15" t="s">
        <v>397</v>
      </c>
      <c r="L11214" s="15" t="s">
        <v>397</v>
      </c>
      <c r="M11214" s="15" t="s">
        <v>397</v>
      </c>
      <c r="N11214" s="15" t="s">
        <v>50314</v>
      </c>
    </row>
    <row r="11215" spans="1:14" x14ac:dyDescent="0.25">
      <c r="A11215" s="15" t="s">
        <v>50315</v>
      </c>
      <c r="B11215" s="15" t="s">
        <v>50316</v>
      </c>
      <c r="C11215" s="15" t="s">
        <v>50317</v>
      </c>
      <c r="D11215" s="15" t="s">
        <v>50318</v>
      </c>
      <c r="E11215" s="15" t="s">
        <v>50319</v>
      </c>
      <c r="F11215" s="15" t="s">
        <v>397</v>
      </c>
      <c r="G11215" s="15" t="s">
        <v>397</v>
      </c>
      <c r="H11215" s="15" t="s">
        <v>50320</v>
      </c>
      <c r="I11215" s="15" t="s">
        <v>397</v>
      </c>
      <c r="J11215" s="15" t="s">
        <v>397</v>
      </c>
      <c r="K11215" s="15" t="s">
        <v>397</v>
      </c>
      <c r="L11215" s="15" t="s">
        <v>397</v>
      </c>
      <c r="M11215" s="15" t="s">
        <v>397</v>
      </c>
      <c r="N11215" s="15" t="s">
        <v>50321</v>
      </c>
    </row>
    <row r="11216" spans="1:14" x14ac:dyDescent="0.25">
      <c r="A11216" s="15" t="s">
        <v>50322</v>
      </c>
      <c r="B11216" s="15" t="s">
        <v>50323</v>
      </c>
      <c r="C11216" s="15" t="s">
        <v>50324</v>
      </c>
      <c r="D11216" s="15" t="s">
        <v>397</v>
      </c>
      <c r="E11216" s="15" t="s">
        <v>50325</v>
      </c>
      <c r="F11216" s="15" t="s">
        <v>397</v>
      </c>
      <c r="G11216" s="15" t="s">
        <v>397</v>
      </c>
      <c r="H11216" s="15" t="s">
        <v>40893</v>
      </c>
      <c r="I11216" s="15" t="s">
        <v>397</v>
      </c>
      <c r="J11216" s="15" t="s">
        <v>397</v>
      </c>
      <c r="K11216" s="15" t="s">
        <v>397</v>
      </c>
      <c r="L11216" s="15" t="s">
        <v>397</v>
      </c>
      <c r="M11216" s="15" t="s">
        <v>397</v>
      </c>
      <c r="N11216" s="15" t="s">
        <v>40894</v>
      </c>
    </row>
  </sheetData>
  <mergeCells count="1">
    <mergeCell ref="A1:C1"/>
  </mergeCells>
  <phoneticPr fontId="2"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E706D-656F-4C5C-9B64-A02C94EDA4C7}">
  <dimension ref="A1:EU91"/>
  <sheetViews>
    <sheetView tabSelected="1" zoomScale="115" zoomScaleNormal="115" workbookViewId="0">
      <selection activeCell="B5" sqref="B5"/>
    </sheetView>
  </sheetViews>
  <sheetFormatPr defaultRowHeight="13.8" x14ac:dyDescent="0.25"/>
  <cols>
    <col min="1" max="1" width="17.109375" customWidth="1"/>
    <col min="2" max="2" width="20.33203125" customWidth="1"/>
    <col min="11" max="11" width="6.5546875" customWidth="1"/>
    <col min="12" max="12" width="6.88671875" bestFit="1" customWidth="1"/>
  </cols>
  <sheetData>
    <row r="1" spans="1:16" ht="16.2" x14ac:dyDescent="0.35">
      <c r="A1" s="24" t="s">
        <v>50343</v>
      </c>
      <c r="B1" s="24"/>
      <c r="C1" s="24"/>
      <c r="D1" s="24"/>
      <c r="E1" s="24"/>
      <c r="F1" s="24"/>
      <c r="G1" s="24"/>
      <c r="H1" s="24"/>
      <c r="I1" s="1"/>
      <c r="J1" s="1"/>
      <c r="K1" s="1"/>
      <c r="L1" s="1"/>
      <c r="M1" s="1"/>
      <c r="N1" s="1"/>
      <c r="O1" s="1"/>
      <c r="P1" s="1"/>
    </row>
    <row r="2" spans="1:16" s="17" customFormat="1" ht="15.6" x14ac:dyDescent="0.3">
      <c r="A2" s="4" t="s">
        <v>230</v>
      </c>
      <c r="B2" s="4" t="s">
        <v>19</v>
      </c>
      <c r="C2" s="4" t="s">
        <v>20</v>
      </c>
      <c r="D2" s="4" t="s">
        <v>21</v>
      </c>
      <c r="E2" s="4" t="s">
        <v>22</v>
      </c>
      <c r="F2" s="4" t="s">
        <v>23</v>
      </c>
      <c r="G2" s="4" t="s">
        <v>24</v>
      </c>
      <c r="H2" s="4" t="s">
        <v>25</v>
      </c>
      <c r="I2" s="4" t="s">
        <v>26</v>
      </c>
      <c r="J2" s="7"/>
      <c r="K2" s="7"/>
      <c r="L2" s="7"/>
      <c r="M2" s="7"/>
      <c r="N2" s="7"/>
      <c r="O2" s="7"/>
      <c r="P2" s="7"/>
    </row>
    <row r="3" spans="1:16" ht="15.6" x14ac:dyDescent="0.3">
      <c r="A3" s="3" t="s">
        <v>236</v>
      </c>
      <c r="B3" s="8" t="s">
        <v>39</v>
      </c>
      <c r="C3" s="5">
        <v>28</v>
      </c>
      <c r="D3" s="5">
        <v>30</v>
      </c>
      <c r="E3" s="5">
        <v>278</v>
      </c>
      <c r="F3" s="5">
        <v>77</v>
      </c>
      <c r="G3" s="5">
        <v>20</v>
      </c>
      <c r="H3" s="5">
        <v>134</v>
      </c>
      <c r="I3" s="3">
        <f t="shared" ref="I3:I13" si="0">SUM(C3:H3)</f>
        <v>567</v>
      </c>
      <c r="J3" s="1"/>
      <c r="K3" s="1"/>
      <c r="L3" s="1"/>
      <c r="M3" s="1"/>
      <c r="N3" s="1"/>
      <c r="O3" s="1"/>
      <c r="P3" s="1"/>
    </row>
    <row r="4" spans="1:16" ht="15.6" x14ac:dyDescent="0.3">
      <c r="A4" s="3" t="s">
        <v>236</v>
      </c>
      <c r="B4" s="8" t="s">
        <v>36</v>
      </c>
      <c r="C4" s="5">
        <v>61</v>
      </c>
      <c r="D4" s="5">
        <v>29</v>
      </c>
      <c r="E4" s="5">
        <v>234</v>
      </c>
      <c r="F4" s="5">
        <v>66</v>
      </c>
      <c r="G4" s="5">
        <v>29</v>
      </c>
      <c r="H4" s="5">
        <v>137</v>
      </c>
      <c r="I4" s="3">
        <f t="shared" si="0"/>
        <v>556</v>
      </c>
      <c r="J4" s="1"/>
      <c r="K4" s="1"/>
      <c r="L4" s="1"/>
      <c r="M4" s="1"/>
      <c r="N4" s="1"/>
      <c r="O4" s="1"/>
      <c r="P4" s="1"/>
    </row>
    <row r="5" spans="1:16" ht="15.6" x14ac:dyDescent="0.3">
      <c r="A5" s="3" t="s">
        <v>236</v>
      </c>
      <c r="B5" s="8" t="s">
        <v>37</v>
      </c>
      <c r="C5" s="5">
        <v>34</v>
      </c>
      <c r="D5" s="5">
        <v>37</v>
      </c>
      <c r="E5" s="5">
        <v>251</v>
      </c>
      <c r="F5" s="5">
        <v>77</v>
      </c>
      <c r="G5" s="5">
        <v>15</v>
      </c>
      <c r="H5" s="5">
        <v>92</v>
      </c>
      <c r="I5" s="3">
        <f t="shared" si="0"/>
        <v>506</v>
      </c>
      <c r="J5" s="1"/>
      <c r="K5" s="1"/>
      <c r="L5" s="1"/>
      <c r="M5" s="1"/>
      <c r="N5" s="1"/>
      <c r="O5" s="1"/>
      <c r="P5" s="1"/>
    </row>
    <row r="6" spans="1:16" ht="15.6" x14ac:dyDescent="0.3">
      <c r="A6" s="3" t="s">
        <v>236</v>
      </c>
      <c r="B6" s="8" t="s">
        <v>35</v>
      </c>
      <c r="C6" s="5">
        <v>16</v>
      </c>
      <c r="D6" s="5">
        <v>21</v>
      </c>
      <c r="E6" s="5">
        <v>226</v>
      </c>
      <c r="F6" s="5">
        <v>88</v>
      </c>
      <c r="G6" s="5">
        <v>15</v>
      </c>
      <c r="H6" s="5">
        <v>105</v>
      </c>
      <c r="I6" s="3">
        <f t="shared" si="0"/>
        <v>471</v>
      </c>
      <c r="J6" s="1"/>
      <c r="K6" s="1"/>
      <c r="L6" s="1"/>
      <c r="M6" s="1"/>
      <c r="N6" s="1"/>
      <c r="O6" s="1"/>
      <c r="P6" s="1"/>
    </row>
    <row r="7" spans="1:16" ht="15.6" x14ac:dyDescent="0.3">
      <c r="A7" s="3" t="s">
        <v>236</v>
      </c>
      <c r="B7" s="8" t="s">
        <v>40</v>
      </c>
      <c r="C7" s="11">
        <v>19</v>
      </c>
      <c r="D7" s="11">
        <v>32</v>
      </c>
      <c r="E7" s="11">
        <v>180</v>
      </c>
      <c r="F7" s="11">
        <v>57</v>
      </c>
      <c r="G7" s="11">
        <v>13</v>
      </c>
      <c r="H7" s="11">
        <v>97</v>
      </c>
      <c r="I7" s="3">
        <f t="shared" si="0"/>
        <v>398</v>
      </c>
      <c r="J7" s="1"/>
      <c r="K7" s="1"/>
      <c r="L7" s="1"/>
      <c r="M7" s="1"/>
      <c r="N7" s="1"/>
      <c r="O7" s="1"/>
      <c r="P7" s="1"/>
    </row>
    <row r="8" spans="1:16" ht="15.6" x14ac:dyDescent="0.3">
      <c r="A8" s="3" t="s">
        <v>236</v>
      </c>
      <c r="B8" s="8" t="s">
        <v>38</v>
      </c>
      <c r="C8" s="5">
        <v>10</v>
      </c>
      <c r="D8" s="5">
        <v>14</v>
      </c>
      <c r="E8" s="5">
        <v>145</v>
      </c>
      <c r="F8" s="5">
        <v>69</v>
      </c>
      <c r="G8" s="5">
        <v>5</v>
      </c>
      <c r="H8" s="5">
        <v>58</v>
      </c>
      <c r="I8" s="3">
        <f t="shared" si="0"/>
        <v>301</v>
      </c>
      <c r="J8" s="1"/>
      <c r="K8" s="1"/>
      <c r="L8" s="1"/>
      <c r="M8" s="1"/>
      <c r="N8" s="1"/>
      <c r="O8" s="1"/>
      <c r="P8" s="1"/>
    </row>
    <row r="9" spans="1:16" ht="15.6" x14ac:dyDescent="0.3">
      <c r="A9" s="3" t="s">
        <v>252</v>
      </c>
      <c r="B9" s="8" t="s">
        <v>34</v>
      </c>
      <c r="C9" s="5">
        <v>16</v>
      </c>
      <c r="D9" s="5">
        <v>14</v>
      </c>
      <c r="E9" s="5">
        <v>129</v>
      </c>
      <c r="F9" s="5">
        <v>81</v>
      </c>
      <c r="G9" s="5">
        <v>9</v>
      </c>
      <c r="H9" s="5">
        <v>95</v>
      </c>
      <c r="I9" s="3">
        <f t="shared" si="0"/>
        <v>344</v>
      </c>
      <c r="J9" s="1"/>
      <c r="K9" s="1"/>
      <c r="L9" s="1"/>
      <c r="M9" s="1"/>
      <c r="N9" s="1"/>
      <c r="O9" s="1"/>
      <c r="P9" s="1"/>
    </row>
    <row r="10" spans="1:16" ht="15.6" x14ac:dyDescent="0.3">
      <c r="A10" s="3" t="s">
        <v>252</v>
      </c>
      <c r="B10" s="8" t="s">
        <v>33</v>
      </c>
      <c r="C10" s="5">
        <v>15</v>
      </c>
      <c r="D10" s="5">
        <v>18</v>
      </c>
      <c r="E10" s="5">
        <v>152</v>
      </c>
      <c r="F10" s="5">
        <v>68</v>
      </c>
      <c r="G10" s="5">
        <v>9</v>
      </c>
      <c r="H10" s="5">
        <v>49</v>
      </c>
      <c r="I10" s="3">
        <f t="shared" si="0"/>
        <v>311</v>
      </c>
      <c r="J10" s="1"/>
      <c r="K10" s="1"/>
      <c r="L10" s="1"/>
      <c r="M10" s="1"/>
      <c r="N10" s="1"/>
      <c r="O10" s="1"/>
      <c r="P10" s="1"/>
    </row>
    <row r="11" spans="1:16" ht="15.6" x14ac:dyDescent="0.3">
      <c r="A11" s="3" t="s">
        <v>252</v>
      </c>
      <c r="B11" s="8" t="s">
        <v>30</v>
      </c>
      <c r="C11" s="5">
        <v>20</v>
      </c>
      <c r="D11" s="5">
        <v>14</v>
      </c>
      <c r="E11" s="5">
        <v>166</v>
      </c>
      <c r="F11" s="5">
        <v>80</v>
      </c>
      <c r="G11" s="5">
        <v>8</v>
      </c>
      <c r="H11" s="5">
        <v>58</v>
      </c>
      <c r="I11" s="3">
        <f t="shared" si="0"/>
        <v>346</v>
      </c>
      <c r="J11" s="1"/>
      <c r="K11" s="1"/>
      <c r="L11" s="1"/>
      <c r="M11" s="1"/>
      <c r="N11" s="1"/>
      <c r="O11" s="1"/>
      <c r="P11" s="1"/>
    </row>
    <row r="12" spans="1:16" ht="15.6" x14ac:dyDescent="0.3">
      <c r="A12" s="3" t="s">
        <v>252</v>
      </c>
      <c r="B12" s="8" t="s">
        <v>31</v>
      </c>
      <c r="C12" s="5">
        <v>7</v>
      </c>
      <c r="D12" s="5">
        <v>10</v>
      </c>
      <c r="E12" s="5">
        <v>89</v>
      </c>
      <c r="F12" s="5">
        <v>71</v>
      </c>
      <c r="G12" s="5">
        <v>4</v>
      </c>
      <c r="H12" s="5">
        <v>39</v>
      </c>
      <c r="I12" s="3">
        <f t="shared" si="0"/>
        <v>220</v>
      </c>
      <c r="J12" s="1"/>
      <c r="K12" s="1"/>
      <c r="L12" s="1"/>
      <c r="M12" s="1"/>
      <c r="N12" s="1"/>
      <c r="O12" s="1"/>
      <c r="P12" s="1"/>
    </row>
    <row r="13" spans="1:16" ht="15.6" x14ac:dyDescent="0.3">
      <c r="A13" s="3" t="s">
        <v>252</v>
      </c>
      <c r="B13" s="8" t="s">
        <v>32</v>
      </c>
      <c r="C13" s="5">
        <v>9</v>
      </c>
      <c r="D13" s="5">
        <v>16</v>
      </c>
      <c r="E13" s="5">
        <v>121</v>
      </c>
      <c r="F13" s="5">
        <v>75</v>
      </c>
      <c r="G13" s="5">
        <v>4</v>
      </c>
      <c r="H13" s="5">
        <v>57</v>
      </c>
      <c r="I13" s="3">
        <f t="shared" si="0"/>
        <v>282</v>
      </c>
      <c r="J13" s="1"/>
      <c r="K13" s="1"/>
      <c r="L13" s="1"/>
      <c r="M13" s="1"/>
      <c r="N13" s="1"/>
      <c r="O13" s="1"/>
      <c r="P13" s="1"/>
    </row>
    <row r="14" spans="1:16" ht="15.6" x14ac:dyDescent="0.3">
      <c r="A14" s="3" t="s">
        <v>252</v>
      </c>
      <c r="B14" s="8" t="s">
        <v>27</v>
      </c>
      <c r="C14" s="5">
        <v>11</v>
      </c>
      <c r="D14" s="5">
        <v>12</v>
      </c>
      <c r="E14" s="5">
        <v>130</v>
      </c>
      <c r="F14" s="5">
        <v>66</v>
      </c>
      <c r="G14" s="5">
        <v>6</v>
      </c>
      <c r="H14" s="5">
        <v>53</v>
      </c>
      <c r="I14" s="3">
        <f t="shared" ref="I14:I17" si="1">SUM(C14:H14)</f>
        <v>278</v>
      </c>
      <c r="J14" s="1"/>
      <c r="K14" s="1"/>
      <c r="L14" s="1"/>
      <c r="M14" s="1"/>
      <c r="N14" s="1"/>
      <c r="O14" s="1"/>
      <c r="P14" s="1"/>
    </row>
    <row r="15" spans="1:16" ht="15.6" x14ac:dyDescent="0.3">
      <c r="A15" s="3" t="s">
        <v>252</v>
      </c>
      <c r="B15" s="8" t="s">
        <v>28</v>
      </c>
      <c r="C15" s="5">
        <v>10</v>
      </c>
      <c r="D15" s="5">
        <v>11</v>
      </c>
      <c r="E15" s="5">
        <v>133</v>
      </c>
      <c r="F15" s="5">
        <v>75</v>
      </c>
      <c r="G15" s="5">
        <v>6</v>
      </c>
      <c r="H15" s="5">
        <v>57</v>
      </c>
      <c r="I15" s="3">
        <f t="shared" si="1"/>
        <v>292</v>
      </c>
      <c r="J15" s="1"/>
      <c r="K15" s="1"/>
      <c r="L15" s="1"/>
      <c r="M15" s="1"/>
      <c r="N15" s="1"/>
      <c r="O15" s="1"/>
      <c r="P15" s="1"/>
    </row>
    <row r="16" spans="1:16" ht="15.6" x14ac:dyDescent="0.3">
      <c r="A16" s="3" t="s">
        <v>252</v>
      </c>
      <c r="B16" s="8" t="s">
        <v>50339</v>
      </c>
      <c r="C16" s="5">
        <v>9</v>
      </c>
      <c r="D16" s="5">
        <v>10</v>
      </c>
      <c r="E16" s="5">
        <v>110</v>
      </c>
      <c r="F16" s="5">
        <v>67</v>
      </c>
      <c r="G16" s="5">
        <v>6</v>
      </c>
      <c r="H16" s="5">
        <v>45</v>
      </c>
      <c r="I16" s="3">
        <f>SUM(C16:H16)</f>
        <v>247</v>
      </c>
      <c r="J16" s="1"/>
      <c r="K16" s="1"/>
      <c r="L16" s="1"/>
      <c r="M16" s="1"/>
      <c r="N16" s="1"/>
      <c r="O16" s="1"/>
      <c r="P16" s="1"/>
    </row>
    <row r="17" spans="1:151" ht="15.6" x14ac:dyDescent="0.3">
      <c r="A17" s="3" t="s">
        <v>252</v>
      </c>
      <c r="B17" s="8" t="s">
        <v>29</v>
      </c>
      <c r="C17" s="5">
        <v>9</v>
      </c>
      <c r="D17" s="5">
        <v>10</v>
      </c>
      <c r="E17" s="5">
        <v>84</v>
      </c>
      <c r="F17" s="5">
        <v>62</v>
      </c>
      <c r="G17" s="5">
        <v>3</v>
      </c>
      <c r="H17" s="5">
        <v>36</v>
      </c>
      <c r="I17" s="3">
        <f t="shared" si="1"/>
        <v>204</v>
      </c>
      <c r="J17" s="1"/>
      <c r="K17" s="1"/>
      <c r="L17" s="1"/>
      <c r="M17" s="1"/>
      <c r="N17" s="1"/>
      <c r="O17" s="1"/>
      <c r="P17" s="1"/>
    </row>
    <row r="18" spans="1:151" ht="15.6" x14ac:dyDescent="0.3">
      <c r="A18" s="1"/>
      <c r="B18" s="1"/>
      <c r="C18" s="1"/>
      <c r="D18" s="1"/>
      <c r="E18" s="1"/>
      <c r="F18" s="1"/>
      <c r="G18" s="1"/>
      <c r="H18" s="1"/>
      <c r="I18" s="1"/>
      <c r="J18" s="1"/>
      <c r="K18" s="1"/>
      <c r="L18" s="1"/>
      <c r="M18" s="1"/>
      <c r="N18" s="1"/>
      <c r="O18" s="1"/>
      <c r="P18" s="1"/>
    </row>
    <row r="19" spans="1:151" ht="15.6" x14ac:dyDescent="0.3">
      <c r="A19" s="1" t="s">
        <v>213</v>
      </c>
      <c r="B19" s="1"/>
      <c r="C19" s="1"/>
      <c r="D19" s="1"/>
      <c r="E19" s="1"/>
      <c r="F19" s="1"/>
      <c r="G19" s="1"/>
      <c r="H19" s="1"/>
      <c r="I19" s="1"/>
      <c r="J19" s="1"/>
      <c r="K19" s="1"/>
      <c r="L19" s="1"/>
      <c r="M19" s="1"/>
      <c r="N19" s="1"/>
      <c r="O19" s="1"/>
      <c r="P19" s="1"/>
    </row>
    <row r="22" spans="1:151" s="17" customFormat="1" ht="15.6" x14ac:dyDescent="0.3">
      <c r="A22" s="4" t="s">
        <v>230</v>
      </c>
      <c r="B22" s="4" t="s">
        <v>19</v>
      </c>
      <c r="C22" s="4" t="s">
        <v>48</v>
      </c>
      <c r="D22" s="4" t="s">
        <v>53</v>
      </c>
      <c r="E22" s="4" t="s">
        <v>54</v>
      </c>
      <c r="F22" s="4" t="s">
        <v>55</v>
      </c>
      <c r="G22" s="4" t="s">
        <v>56</v>
      </c>
      <c r="H22" s="4" t="s">
        <v>57</v>
      </c>
      <c r="I22" s="4" t="s">
        <v>58</v>
      </c>
      <c r="J22" s="4" t="s">
        <v>59</v>
      </c>
      <c r="K22" s="4" t="s">
        <v>60</v>
      </c>
      <c r="L22" s="4" t="s">
        <v>49</v>
      </c>
      <c r="M22" s="4" t="s">
        <v>50</v>
      </c>
      <c r="N22" s="4" t="s">
        <v>51</v>
      </c>
      <c r="O22" s="4" t="s">
        <v>52</v>
      </c>
      <c r="P22" s="4" t="s">
        <v>61</v>
      </c>
      <c r="Q22" s="4" t="s">
        <v>85</v>
      </c>
      <c r="R22" s="4" t="s">
        <v>94</v>
      </c>
      <c r="S22" s="4" t="s">
        <v>106</v>
      </c>
      <c r="T22" s="4" t="s">
        <v>110</v>
      </c>
      <c r="U22" s="4" t="s">
        <v>114</v>
      </c>
      <c r="V22" s="4" t="s">
        <v>126</v>
      </c>
      <c r="W22" s="4" t="s">
        <v>62</v>
      </c>
      <c r="X22" s="4" t="s">
        <v>65</v>
      </c>
      <c r="Y22" s="4" t="s">
        <v>68</v>
      </c>
      <c r="Z22" s="4" t="s">
        <v>72</v>
      </c>
      <c r="AA22" s="4" t="s">
        <v>78</v>
      </c>
      <c r="AB22" s="4" t="s">
        <v>81</v>
      </c>
      <c r="AC22" s="4" t="s">
        <v>83</v>
      </c>
      <c r="AD22" s="4" t="s">
        <v>84</v>
      </c>
      <c r="AE22" s="4" t="s">
        <v>86</v>
      </c>
      <c r="AF22" s="4" t="s">
        <v>87</v>
      </c>
      <c r="AG22" s="4" t="s">
        <v>88</v>
      </c>
      <c r="AH22" s="4" t="s">
        <v>89</v>
      </c>
      <c r="AI22" s="4" t="s">
        <v>90</v>
      </c>
      <c r="AJ22" s="4" t="s">
        <v>91</v>
      </c>
      <c r="AK22" s="4" t="s">
        <v>92</v>
      </c>
      <c r="AL22" s="4" t="s">
        <v>93</v>
      </c>
      <c r="AM22" s="4" t="s">
        <v>95</v>
      </c>
      <c r="AN22" s="4" t="s">
        <v>96</v>
      </c>
      <c r="AO22" s="4" t="s">
        <v>97</v>
      </c>
      <c r="AP22" s="4" t="s">
        <v>98</v>
      </c>
      <c r="AQ22" s="4" t="s">
        <v>99</v>
      </c>
      <c r="AR22" s="4" t="s">
        <v>100</v>
      </c>
      <c r="AS22" s="4" t="s">
        <v>101</v>
      </c>
      <c r="AT22" s="4" t="s">
        <v>102</v>
      </c>
      <c r="AU22" s="4" t="s">
        <v>103</v>
      </c>
      <c r="AV22" s="4" t="s">
        <v>104</v>
      </c>
      <c r="AW22" s="4" t="s">
        <v>105</v>
      </c>
      <c r="AX22" s="4" t="s">
        <v>107</v>
      </c>
      <c r="AY22" s="4" t="s">
        <v>108</v>
      </c>
      <c r="AZ22" s="4" t="s">
        <v>109</v>
      </c>
      <c r="BA22" s="4" t="s">
        <v>111</v>
      </c>
      <c r="BB22" s="4" t="s">
        <v>112</v>
      </c>
      <c r="BC22" s="4" t="s">
        <v>113</v>
      </c>
      <c r="BD22" s="4" t="s">
        <v>115</v>
      </c>
      <c r="BE22" s="4" t="s">
        <v>116</v>
      </c>
      <c r="BF22" s="4" t="s">
        <v>117</v>
      </c>
      <c r="BG22" s="4" t="s">
        <v>118</v>
      </c>
      <c r="BH22" s="4" t="s">
        <v>119</v>
      </c>
      <c r="BI22" s="4" t="s">
        <v>120</v>
      </c>
      <c r="BJ22" s="4" t="s">
        <v>121</v>
      </c>
      <c r="BK22" s="4" t="s">
        <v>122</v>
      </c>
      <c r="BL22" s="4" t="s">
        <v>123</v>
      </c>
      <c r="BM22" s="4" t="s">
        <v>124</v>
      </c>
      <c r="BN22" s="4" t="s">
        <v>125</v>
      </c>
      <c r="BO22" s="4" t="s">
        <v>127</v>
      </c>
      <c r="BP22" s="4" t="s">
        <v>128</v>
      </c>
      <c r="BQ22" s="4" t="s">
        <v>129</v>
      </c>
      <c r="BR22" s="4" t="s">
        <v>63</v>
      </c>
      <c r="BS22" s="4" t="s">
        <v>64</v>
      </c>
      <c r="BT22" s="4" t="s">
        <v>66</v>
      </c>
      <c r="BU22" s="4" t="s">
        <v>67</v>
      </c>
      <c r="BV22" s="4" t="s">
        <v>69</v>
      </c>
      <c r="BW22" s="4" t="s">
        <v>70</v>
      </c>
      <c r="BX22" s="4" t="s">
        <v>71</v>
      </c>
      <c r="BY22" s="4" t="s">
        <v>73</v>
      </c>
      <c r="BZ22" s="4" t="s">
        <v>74</v>
      </c>
      <c r="CA22" s="4" t="s">
        <v>75</v>
      </c>
      <c r="CB22" s="4" t="s">
        <v>76</v>
      </c>
      <c r="CC22" s="4" t="s">
        <v>77</v>
      </c>
      <c r="CD22" s="4" t="s">
        <v>79</v>
      </c>
      <c r="CE22" s="4" t="s">
        <v>80</v>
      </c>
      <c r="CF22" s="4" t="s">
        <v>82</v>
      </c>
      <c r="CG22" s="4" t="s">
        <v>130</v>
      </c>
      <c r="CH22" s="4" t="s">
        <v>133</v>
      </c>
      <c r="CI22" s="4" t="s">
        <v>139</v>
      </c>
      <c r="CJ22" s="4" t="s">
        <v>146</v>
      </c>
      <c r="CK22" s="4" t="s">
        <v>151</v>
      </c>
      <c r="CL22" s="4" t="s">
        <v>161</v>
      </c>
      <c r="CM22" s="4" t="s">
        <v>162</v>
      </c>
      <c r="CN22" s="4" t="s">
        <v>131</v>
      </c>
      <c r="CO22" s="4" t="s">
        <v>132</v>
      </c>
      <c r="CP22" s="4" t="s">
        <v>134</v>
      </c>
      <c r="CQ22" s="4" t="s">
        <v>135</v>
      </c>
      <c r="CR22" s="4" t="s">
        <v>136</v>
      </c>
      <c r="CS22" s="4" t="s">
        <v>137</v>
      </c>
      <c r="CT22" s="4" t="s">
        <v>138</v>
      </c>
      <c r="CU22" s="4" t="s">
        <v>140</v>
      </c>
      <c r="CV22" s="4" t="s">
        <v>141</v>
      </c>
      <c r="CW22" s="4" t="s">
        <v>142</v>
      </c>
      <c r="CX22" s="4" t="s">
        <v>143</v>
      </c>
      <c r="CY22" s="4" t="s">
        <v>144</v>
      </c>
      <c r="CZ22" s="4" t="s">
        <v>145</v>
      </c>
      <c r="DA22" s="4" t="s">
        <v>147</v>
      </c>
      <c r="DB22" s="4" t="s">
        <v>148</v>
      </c>
      <c r="DC22" s="4" t="s">
        <v>149</v>
      </c>
      <c r="DD22" s="4" t="s">
        <v>150</v>
      </c>
      <c r="DE22" s="4" t="s">
        <v>152</v>
      </c>
      <c r="DF22" s="4" t="s">
        <v>153</v>
      </c>
      <c r="DG22" s="4" t="s">
        <v>154</v>
      </c>
      <c r="DH22" s="4" t="s">
        <v>155</v>
      </c>
      <c r="DI22" s="4" t="s">
        <v>156</v>
      </c>
      <c r="DJ22" s="4" t="s">
        <v>157</v>
      </c>
      <c r="DK22" s="4" t="s">
        <v>158</v>
      </c>
      <c r="DL22" s="4" t="s">
        <v>159</v>
      </c>
      <c r="DM22" s="4" t="s">
        <v>160</v>
      </c>
      <c r="DN22" s="4" t="s">
        <v>163</v>
      </c>
      <c r="DO22" s="4" t="s">
        <v>164</v>
      </c>
      <c r="DP22" s="4" t="s">
        <v>169</v>
      </c>
      <c r="DQ22" s="4" t="s">
        <v>170</v>
      </c>
      <c r="DR22" s="4" t="s">
        <v>171</v>
      </c>
      <c r="DS22" s="4" t="s">
        <v>172</v>
      </c>
      <c r="DT22" s="4" t="s">
        <v>173</v>
      </c>
      <c r="DU22" s="4" t="s">
        <v>165</v>
      </c>
      <c r="DV22" s="4" t="s">
        <v>166</v>
      </c>
      <c r="DW22" s="4" t="s">
        <v>167</v>
      </c>
      <c r="DX22" s="4" t="s">
        <v>168</v>
      </c>
      <c r="DY22" s="4" t="s">
        <v>174</v>
      </c>
      <c r="DZ22" s="4" t="s">
        <v>182</v>
      </c>
      <c r="EA22" s="4" t="s">
        <v>175</v>
      </c>
      <c r="EB22" s="4" t="s">
        <v>176</v>
      </c>
      <c r="EC22" s="4" t="s">
        <v>177</v>
      </c>
      <c r="ED22" s="4" t="s">
        <v>178</v>
      </c>
      <c r="EE22" s="4" t="s">
        <v>179</v>
      </c>
      <c r="EF22" s="4" t="s">
        <v>180</v>
      </c>
      <c r="EG22" s="4" t="s">
        <v>181</v>
      </c>
      <c r="EH22" s="4" t="s">
        <v>183</v>
      </c>
      <c r="EI22" s="4" t="s">
        <v>184</v>
      </c>
      <c r="EJ22" s="4" t="s">
        <v>185</v>
      </c>
      <c r="EK22" s="4" t="s">
        <v>186</v>
      </c>
      <c r="EL22" s="4" t="s">
        <v>187</v>
      </c>
      <c r="EM22" s="4" t="s">
        <v>190</v>
      </c>
      <c r="EN22" s="4" t="s">
        <v>193</v>
      </c>
      <c r="EO22" s="4" t="s">
        <v>195</v>
      </c>
      <c r="EP22" s="4" t="s">
        <v>196</v>
      </c>
      <c r="EQ22" s="4" t="s">
        <v>188</v>
      </c>
      <c r="ER22" s="4" t="s">
        <v>189</v>
      </c>
      <c r="ES22" s="4" t="s">
        <v>191</v>
      </c>
      <c r="ET22" s="4" t="s">
        <v>192</v>
      </c>
      <c r="EU22" s="4" t="s">
        <v>194</v>
      </c>
    </row>
    <row r="23" spans="1:151" ht="15.6" x14ac:dyDescent="0.3">
      <c r="A23" s="3" t="s">
        <v>236</v>
      </c>
      <c r="B23" s="8" t="s">
        <v>47</v>
      </c>
      <c r="C23" s="3">
        <v>23</v>
      </c>
      <c r="D23" s="3">
        <v>8</v>
      </c>
      <c r="E23" s="3">
        <v>54</v>
      </c>
      <c r="F23" s="3">
        <v>0</v>
      </c>
      <c r="G23" s="3">
        <v>8</v>
      </c>
      <c r="H23" s="3">
        <v>1</v>
      </c>
      <c r="I23" s="3">
        <v>16</v>
      </c>
      <c r="J23" s="3">
        <v>2</v>
      </c>
      <c r="K23" s="3">
        <v>16</v>
      </c>
      <c r="L23" s="3">
        <v>0</v>
      </c>
      <c r="M23" s="3">
        <v>0</v>
      </c>
      <c r="N23" s="3">
        <v>3</v>
      </c>
      <c r="O23" s="3">
        <v>3</v>
      </c>
      <c r="P23" s="3">
        <v>3</v>
      </c>
      <c r="Q23" s="3">
        <v>3</v>
      </c>
      <c r="R23" s="3">
        <v>16</v>
      </c>
      <c r="S23" s="3">
        <v>20</v>
      </c>
      <c r="T23" s="3">
        <v>1</v>
      </c>
      <c r="U23" s="3">
        <v>3</v>
      </c>
      <c r="V23" s="3">
        <v>1</v>
      </c>
      <c r="W23" s="3">
        <v>6</v>
      </c>
      <c r="X23" s="3">
        <v>1</v>
      </c>
      <c r="Y23" s="3">
        <v>5</v>
      </c>
      <c r="Z23" s="3">
        <v>14</v>
      </c>
      <c r="AA23" s="3">
        <v>3</v>
      </c>
      <c r="AB23" s="3">
        <v>26</v>
      </c>
      <c r="AC23" s="3">
        <v>1</v>
      </c>
      <c r="AD23" s="3">
        <v>21</v>
      </c>
      <c r="AE23" s="3">
        <v>4</v>
      </c>
      <c r="AF23" s="3">
        <v>1</v>
      </c>
      <c r="AG23" s="3">
        <v>0</v>
      </c>
      <c r="AH23" s="3">
        <v>0</v>
      </c>
      <c r="AI23" s="3">
        <v>0</v>
      </c>
      <c r="AJ23" s="3">
        <v>5</v>
      </c>
      <c r="AK23" s="3">
        <v>16</v>
      </c>
      <c r="AL23" s="3">
        <v>4</v>
      </c>
      <c r="AM23" s="3">
        <v>5</v>
      </c>
      <c r="AN23" s="3">
        <v>8</v>
      </c>
      <c r="AO23" s="3">
        <v>1</v>
      </c>
      <c r="AP23" s="3">
        <v>7</v>
      </c>
      <c r="AQ23" s="3">
        <v>0</v>
      </c>
      <c r="AR23" s="3">
        <v>2</v>
      </c>
      <c r="AS23" s="3">
        <v>1</v>
      </c>
      <c r="AT23" s="3">
        <v>11</v>
      </c>
      <c r="AU23" s="3">
        <v>1</v>
      </c>
      <c r="AV23" s="3">
        <v>0</v>
      </c>
      <c r="AW23" s="3">
        <v>6</v>
      </c>
      <c r="AX23" s="3">
        <v>3</v>
      </c>
      <c r="AY23" s="3">
        <v>2</v>
      </c>
      <c r="AZ23" s="3">
        <v>2</v>
      </c>
      <c r="BA23" s="3">
        <v>0</v>
      </c>
      <c r="BB23" s="3">
        <v>1</v>
      </c>
      <c r="BC23" s="3">
        <v>0</v>
      </c>
      <c r="BD23" s="3">
        <v>9</v>
      </c>
      <c r="BE23" s="3">
        <v>2</v>
      </c>
      <c r="BF23" s="3">
        <v>3</v>
      </c>
      <c r="BG23" s="3">
        <v>1</v>
      </c>
      <c r="BH23" s="3">
        <v>4</v>
      </c>
      <c r="BI23" s="3">
        <v>3</v>
      </c>
      <c r="BJ23" s="3">
        <v>12</v>
      </c>
      <c r="BK23" s="3">
        <v>2</v>
      </c>
      <c r="BL23" s="3">
        <v>1</v>
      </c>
      <c r="BM23" s="3">
        <v>1</v>
      </c>
      <c r="BN23" s="3">
        <v>0</v>
      </c>
      <c r="BO23" s="3">
        <v>6</v>
      </c>
      <c r="BP23" s="3">
        <v>1</v>
      </c>
      <c r="BQ23" s="3">
        <v>1</v>
      </c>
      <c r="BR23" s="3">
        <v>4</v>
      </c>
      <c r="BS23" s="3">
        <v>0</v>
      </c>
      <c r="BT23" s="3">
        <v>0</v>
      </c>
      <c r="BU23" s="3">
        <v>2</v>
      </c>
      <c r="BV23" s="3">
        <v>1</v>
      </c>
      <c r="BW23" s="3">
        <v>0</v>
      </c>
      <c r="BX23" s="3">
        <v>6</v>
      </c>
      <c r="BY23" s="3">
        <v>3</v>
      </c>
      <c r="BZ23" s="3">
        <v>0</v>
      </c>
      <c r="CA23" s="3">
        <v>1</v>
      </c>
      <c r="CB23" s="3">
        <v>1</v>
      </c>
      <c r="CC23" s="3">
        <v>1</v>
      </c>
      <c r="CD23" s="3">
        <v>8</v>
      </c>
      <c r="CE23" s="3">
        <v>1</v>
      </c>
      <c r="CF23" s="3">
        <v>0</v>
      </c>
      <c r="CG23" s="3">
        <v>5</v>
      </c>
      <c r="CH23" s="3">
        <v>21</v>
      </c>
      <c r="CI23" s="3">
        <v>1</v>
      </c>
      <c r="CJ23" s="3">
        <v>4</v>
      </c>
      <c r="CK23" s="3">
        <v>1</v>
      </c>
      <c r="CL23" s="3">
        <v>8</v>
      </c>
      <c r="CM23" s="3">
        <v>0</v>
      </c>
      <c r="CN23" s="3">
        <v>4</v>
      </c>
      <c r="CO23" s="3">
        <v>1</v>
      </c>
      <c r="CP23" s="3">
        <v>3</v>
      </c>
      <c r="CQ23" s="3">
        <v>1</v>
      </c>
      <c r="CR23" s="3">
        <v>4</v>
      </c>
      <c r="CS23" s="3">
        <v>1</v>
      </c>
      <c r="CT23" s="3">
        <v>0</v>
      </c>
      <c r="CU23" s="3">
        <v>1</v>
      </c>
      <c r="CV23" s="3">
        <v>1</v>
      </c>
      <c r="CW23" s="3">
        <v>1</v>
      </c>
      <c r="CX23" s="3">
        <v>0</v>
      </c>
      <c r="CY23" s="3">
        <v>1</v>
      </c>
      <c r="CZ23" s="3">
        <v>3</v>
      </c>
      <c r="DA23" s="3">
        <v>0</v>
      </c>
      <c r="DB23" s="3">
        <v>1</v>
      </c>
      <c r="DC23" s="3">
        <v>2</v>
      </c>
      <c r="DD23" s="3">
        <v>1</v>
      </c>
      <c r="DE23" s="3">
        <v>1</v>
      </c>
      <c r="DF23" s="3">
        <v>2</v>
      </c>
      <c r="DG23" s="3">
        <v>1</v>
      </c>
      <c r="DH23" s="3">
        <v>1</v>
      </c>
      <c r="DI23" s="3">
        <v>0</v>
      </c>
      <c r="DJ23" s="3">
        <v>1</v>
      </c>
      <c r="DK23" s="3">
        <v>3</v>
      </c>
      <c r="DL23" s="3">
        <v>1</v>
      </c>
      <c r="DM23" s="3">
        <v>1</v>
      </c>
      <c r="DN23" s="3">
        <v>1</v>
      </c>
      <c r="DO23" s="3">
        <v>1</v>
      </c>
      <c r="DP23" s="3">
        <v>1</v>
      </c>
      <c r="DQ23" s="3">
        <v>7</v>
      </c>
      <c r="DR23" s="3">
        <v>1</v>
      </c>
      <c r="DS23" s="3">
        <v>4</v>
      </c>
      <c r="DT23" s="3">
        <v>1</v>
      </c>
      <c r="DU23" s="3">
        <v>3</v>
      </c>
      <c r="DV23" s="3">
        <v>1</v>
      </c>
      <c r="DW23" s="3">
        <v>10</v>
      </c>
      <c r="DX23" s="3">
        <v>1</v>
      </c>
      <c r="DY23" s="3">
        <v>0</v>
      </c>
      <c r="DZ23" s="3">
        <v>7</v>
      </c>
      <c r="EA23" s="3">
        <v>0</v>
      </c>
      <c r="EB23" s="3">
        <v>5</v>
      </c>
      <c r="EC23" s="3">
        <v>1</v>
      </c>
      <c r="ED23" s="3">
        <v>1</v>
      </c>
      <c r="EE23" s="3">
        <v>1</v>
      </c>
      <c r="EF23" s="3">
        <v>1</v>
      </c>
      <c r="EG23" s="3">
        <v>2</v>
      </c>
      <c r="EH23" s="3">
        <v>3</v>
      </c>
      <c r="EI23" s="3">
        <v>0</v>
      </c>
      <c r="EJ23" s="3">
        <v>6</v>
      </c>
      <c r="EK23" s="3">
        <v>1</v>
      </c>
      <c r="EL23" s="3">
        <v>4</v>
      </c>
      <c r="EM23" s="3">
        <v>0</v>
      </c>
      <c r="EN23" s="3">
        <v>3</v>
      </c>
      <c r="EO23" s="3">
        <v>2</v>
      </c>
      <c r="EP23" s="3">
        <v>0</v>
      </c>
      <c r="EQ23" s="3">
        <v>4</v>
      </c>
      <c r="ER23" s="3">
        <v>2</v>
      </c>
      <c r="ES23" s="3">
        <v>3</v>
      </c>
      <c r="ET23" s="3">
        <v>1</v>
      </c>
      <c r="EU23" s="3">
        <v>1</v>
      </c>
    </row>
    <row r="24" spans="1:151" ht="15.6" x14ac:dyDescent="0.3">
      <c r="A24" s="3" t="s">
        <v>236</v>
      </c>
      <c r="B24" s="8" t="s">
        <v>36</v>
      </c>
      <c r="C24" s="3">
        <v>11</v>
      </c>
      <c r="D24" s="3">
        <v>10</v>
      </c>
      <c r="E24" s="3">
        <v>42</v>
      </c>
      <c r="F24" s="3">
        <v>1</v>
      </c>
      <c r="G24" s="3">
        <v>16</v>
      </c>
      <c r="H24" s="3">
        <v>2</v>
      </c>
      <c r="I24" s="3">
        <v>21</v>
      </c>
      <c r="J24" s="3">
        <v>1</v>
      </c>
      <c r="K24" s="3">
        <v>29</v>
      </c>
      <c r="L24" s="3">
        <v>0</v>
      </c>
      <c r="M24" s="3">
        <v>1</v>
      </c>
      <c r="N24" s="3">
        <v>2</v>
      </c>
      <c r="O24" s="3">
        <v>1</v>
      </c>
      <c r="P24" s="3">
        <v>2</v>
      </c>
      <c r="Q24" s="3">
        <v>3</v>
      </c>
      <c r="R24" s="3">
        <v>13</v>
      </c>
      <c r="S24" s="3">
        <v>20</v>
      </c>
      <c r="T24" s="3">
        <v>3</v>
      </c>
      <c r="U24" s="3">
        <v>12</v>
      </c>
      <c r="V24" s="3">
        <v>1</v>
      </c>
      <c r="W24" s="3">
        <v>4</v>
      </c>
      <c r="X24" s="3">
        <v>2</v>
      </c>
      <c r="Y24" s="3">
        <v>2</v>
      </c>
      <c r="Z24" s="3">
        <v>9</v>
      </c>
      <c r="AA24" s="3">
        <v>3</v>
      </c>
      <c r="AB24" s="3">
        <v>24</v>
      </c>
      <c r="AC24" s="3">
        <v>1</v>
      </c>
      <c r="AD24" s="3">
        <v>15</v>
      </c>
      <c r="AE24" s="3">
        <v>2</v>
      </c>
      <c r="AF24" s="3">
        <v>1</v>
      </c>
      <c r="AG24" s="3">
        <v>3</v>
      </c>
      <c r="AH24" s="3">
        <v>2</v>
      </c>
      <c r="AI24" s="3">
        <v>0</v>
      </c>
      <c r="AJ24" s="3">
        <v>4</v>
      </c>
      <c r="AK24" s="3">
        <v>7</v>
      </c>
      <c r="AL24" s="3">
        <v>0</v>
      </c>
      <c r="AM24" s="3">
        <v>3</v>
      </c>
      <c r="AN24" s="3">
        <v>7</v>
      </c>
      <c r="AO24" s="3">
        <v>1</v>
      </c>
      <c r="AP24" s="3">
        <v>3</v>
      </c>
      <c r="AQ24" s="3">
        <v>0</v>
      </c>
      <c r="AR24" s="3">
        <v>1</v>
      </c>
      <c r="AS24" s="3">
        <v>1</v>
      </c>
      <c r="AT24" s="3">
        <v>8</v>
      </c>
      <c r="AU24" s="3">
        <v>1</v>
      </c>
      <c r="AV24" s="3">
        <v>2</v>
      </c>
      <c r="AW24" s="3">
        <v>8</v>
      </c>
      <c r="AX24" s="3">
        <v>3</v>
      </c>
      <c r="AY24" s="3">
        <v>1</v>
      </c>
      <c r="AZ24" s="3">
        <v>2</v>
      </c>
      <c r="BA24" s="3">
        <v>1</v>
      </c>
      <c r="BB24" s="3">
        <v>1</v>
      </c>
      <c r="BC24" s="3">
        <v>0</v>
      </c>
      <c r="BD24" s="3">
        <v>6</v>
      </c>
      <c r="BE24" s="3">
        <v>1</v>
      </c>
      <c r="BF24" s="3">
        <v>9</v>
      </c>
      <c r="BG24" s="3">
        <v>0</v>
      </c>
      <c r="BH24" s="3">
        <v>2</v>
      </c>
      <c r="BI24" s="3">
        <v>2</v>
      </c>
      <c r="BJ24" s="3">
        <v>7</v>
      </c>
      <c r="BK24" s="3">
        <v>0</v>
      </c>
      <c r="BL24" s="3">
        <v>1</v>
      </c>
      <c r="BM24" s="3">
        <v>2</v>
      </c>
      <c r="BN24" s="3">
        <v>0</v>
      </c>
      <c r="BO24" s="3">
        <v>6</v>
      </c>
      <c r="BP24" s="3">
        <v>0</v>
      </c>
      <c r="BQ24" s="3">
        <v>1</v>
      </c>
      <c r="BR24" s="3">
        <v>4</v>
      </c>
      <c r="BS24" s="3">
        <v>2</v>
      </c>
      <c r="BT24" s="3">
        <v>0</v>
      </c>
      <c r="BU24" s="3">
        <v>1</v>
      </c>
      <c r="BV24" s="3">
        <v>1</v>
      </c>
      <c r="BW24" s="3">
        <v>0</v>
      </c>
      <c r="BX24" s="3">
        <v>4</v>
      </c>
      <c r="BY24" s="3">
        <v>3</v>
      </c>
      <c r="BZ24" s="3">
        <v>0</v>
      </c>
      <c r="CA24" s="3">
        <v>1</v>
      </c>
      <c r="CB24" s="3">
        <v>0</v>
      </c>
      <c r="CC24" s="3">
        <v>0</v>
      </c>
      <c r="CD24" s="3">
        <v>3</v>
      </c>
      <c r="CE24" s="3">
        <v>1</v>
      </c>
      <c r="CF24" s="3">
        <v>1</v>
      </c>
      <c r="CG24" s="3">
        <v>2</v>
      </c>
      <c r="CH24" s="3">
        <v>17</v>
      </c>
      <c r="CI24" s="3">
        <v>1</v>
      </c>
      <c r="CJ24" s="3">
        <v>3</v>
      </c>
      <c r="CK24" s="3">
        <v>1</v>
      </c>
      <c r="CL24" s="3">
        <v>6</v>
      </c>
      <c r="CM24" s="3">
        <v>0</v>
      </c>
      <c r="CN24" s="3">
        <v>4</v>
      </c>
      <c r="CO24" s="3">
        <v>1</v>
      </c>
      <c r="CP24" s="3">
        <v>3</v>
      </c>
      <c r="CQ24" s="3">
        <v>1</v>
      </c>
      <c r="CR24" s="3">
        <v>3</v>
      </c>
      <c r="CS24" s="3">
        <v>1</v>
      </c>
      <c r="CT24" s="3">
        <v>0</v>
      </c>
      <c r="CU24" s="3">
        <v>1</v>
      </c>
      <c r="CV24" s="3">
        <v>1</v>
      </c>
      <c r="CW24" s="3">
        <v>1</v>
      </c>
      <c r="CX24" s="3">
        <v>0</v>
      </c>
      <c r="CY24" s="3">
        <v>1</v>
      </c>
      <c r="CZ24" s="3">
        <v>3</v>
      </c>
      <c r="DA24" s="3">
        <v>0</v>
      </c>
      <c r="DB24" s="3">
        <v>0</v>
      </c>
      <c r="DC24" s="3">
        <v>2</v>
      </c>
      <c r="DD24" s="3">
        <v>1</v>
      </c>
      <c r="DE24" s="3">
        <v>1</v>
      </c>
      <c r="DF24" s="3">
        <v>2</v>
      </c>
      <c r="DG24" s="3">
        <v>1</v>
      </c>
      <c r="DH24" s="3">
        <v>1</v>
      </c>
      <c r="DI24" s="3">
        <v>0</v>
      </c>
      <c r="DJ24" s="3">
        <v>1</v>
      </c>
      <c r="DK24" s="3">
        <v>2</v>
      </c>
      <c r="DL24" s="3">
        <v>0</v>
      </c>
      <c r="DM24" s="3">
        <v>1</v>
      </c>
      <c r="DN24" s="3">
        <v>4</v>
      </c>
      <c r="DO24" s="3">
        <v>2</v>
      </c>
      <c r="DP24" s="3">
        <v>1</v>
      </c>
      <c r="DQ24" s="3">
        <v>10</v>
      </c>
      <c r="DR24" s="3">
        <v>0</v>
      </c>
      <c r="DS24" s="3">
        <v>2</v>
      </c>
      <c r="DT24" s="3">
        <v>2</v>
      </c>
      <c r="DU24" s="3">
        <v>2</v>
      </c>
      <c r="DV24" s="3">
        <v>1</v>
      </c>
      <c r="DW24" s="3">
        <v>8</v>
      </c>
      <c r="DX24" s="3">
        <v>1</v>
      </c>
      <c r="DY24" s="3">
        <v>7</v>
      </c>
      <c r="DZ24" s="3">
        <v>3</v>
      </c>
      <c r="EA24" s="3">
        <v>20</v>
      </c>
      <c r="EB24" s="3">
        <v>3</v>
      </c>
      <c r="EC24" s="3">
        <v>2</v>
      </c>
      <c r="ED24" s="3">
        <v>0</v>
      </c>
      <c r="EE24" s="3">
        <v>2</v>
      </c>
      <c r="EF24" s="3">
        <v>1</v>
      </c>
      <c r="EG24" s="3">
        <v>2</v>
      </c>
      <c r="EH24" s="3">
        <v>2</v>
      </c>
      <c r="EI24" s="3">
        <v>0</v>
      </c>
      <c r="EJ24" s="3">
        <v>17</v>
      </c>
      <c r="EK24" s="3">
        <v>2</v>
      </c>
      <c r="EL24" s="3">
        <v>11</v>
      </c>
      <c r="EM24" s="3">
        <v>3</v>
      </c>
      <c r="EN24" s="3">
        <v>2</v>
      </c>
      <c r="EO24" s="3">
        <v>4</v>
      </c>
      <c r="EP24" s="3">
        <v>0</v>
      </c>
      <c r="EQ24" s="3">
        <v>4</v>
      </c>
      <c r="ER24" s="3">
        <v>1</v>
      </c>
      <c r="ES24" s="3">
        <v>1</v>
      </c>
      <c r="ET24" s="3">
        <v>2</v>
      </c>
      <c r="EU24" s="3">
        <v>1</v>
      </c>
    </row>
    <row r="25" spans="1:151" ht="15.6" x14ac:dyDescent="0.3">
      <c r="A25" s="3" t="s">
        <v>236</v>
      </c>
      <c r="B25" s="8" t="s">
        <v>37</v>
      </c>
      <c r="C25" s="3">
        <v>6</v>
      </c>
      <c r="D25" s="3">
        <v>2</v>
      </c>
      <c r="E25" s="3">
        <v>24</v>
      </c>
      <c r="F25" s="3">
        <v>1</v>
      </c>
      <c r="G25" s="3">
        <v>2</v>
      </c>
      <c r="H25" s="3">
        <v>4</v>
      </c>
      <c r="I25" s="3">
        <v>14</v>
      </c>
      <c r="J25" s="3">
        <v>3</v>
      </c>
      <c r="K25" s="3">
        <v>22</v>
      </c>
      <c r="L25" s="3">
        <v>8</v>
      </c>
      <c r="M25" s="3">
        <v>0</v>
      </c>
      <c r="N25" s="3">
        <v>4</v>
      </c>
      <c r="O25" s="3">
        <v>2</v>
      </c>
      <c r="P25" s="3">
        <v>3</v>
      </c>
      <c r="Q25" s="3">
        <v>4</v>
      </c>
      <c r="R25" s="3">
        <v>12</v>
      </c>
      <c r="S25" s="3">
        <v>16</v>
      </c>
      <c r="T25" s="3">
        <v>1</v>
      </c>
      <c r="U25" s="3">
        <v>2</v>
      </c>
      <c r="V25" s="3">
        <v>1</v>
      </c>
      <c r="W25" s="3">
        <v>5</v>
      </c>
      <c r="X25" s="3">
        <v>1</v>
      </c>
      <c r="Y25" s="3">
        <v>1</v>
      </c>
      <c r="Z25" s="3">
        <v>13</v>
      </c>
      <c r="AA25" s="3">
        <v>3</v>
      </c>
      <c r="AB25" s="3">
        <v>34</v>
      </c>
      <c r="AC25" s="3">
        <v>2</v>
      </c>
      <c r="AD25" s="3">
        <v>15</v>
      </c>
      <c r="AE25" s="3">
        <v>3</v>
      </c>
      <c r="AF25" s="3">
        <v>2</v>
      </c>
      <c r="AG25" s="3">
        <v>0</v>
      </c>
      <c r="AH25" s="3">
        <v>1</v>
      </c>
      <c r="AI25" s="3">
        <v>1</v>
      </c>
      <c r="AJ25" s="3">
        <v>1</v>
      </c>
      <c r="AK25" s="3">
        <v>3</v>
      </c>
      <c r="AL25" s="3">
        <v>2</v>
      </c>
      <c r="AM25" s="3">
        <v>5</v>
      </c>
      <c r="AN25" s="3">
        <v>4</v>
      </c>
      <c r="AO25" s="3">
        <v>1</v>
      </c>
      <c r="AP25" s="3">
        <v>4</v>
      </c>
      <c r="AQ25" s="3">
        <v>0</v>
      </c>
      <c r="AR25" s="3">
        <v>2</v>
      </c>
      <c r="AS25" s="3">
        <v>1</v>
      </c>
      <c r="AT25" s="3">
        <v>19</v>
      </c>
      <c r="AU25" s="3">
        <v>0</v>
      </c>
      <c r="AV25" s="3">
        <v>1</v>
      </c>
      <c r="AW25" s="3">
        <v>6</v>
      </c>
      <c r="AX25" s="3">
        <v>2</v>
      </c>
      <c r="AY25" s="3">
        <v>1</v>
      </c>
      <c r="AZ25" s="3">
        <v>2</v>
      </c>
      <c r="BA25" s="3">
        <v>1</v>
      </c>
      <c r="BB25" s="3">
        <v>1</v>
      </c>
      <c r="BC25" s="3">
        <v>0</v>
      </c>
      <c r="BD25" s="3">
        <v>11</v>
      </c>
      <c r="BE25" s="3">
        <v>1</v>
      </c>
      <c r="BF25" s="3">
        <v>3</v>
      </c>
      <c r="BG25" s="3">
        <v>0</v>
      </c>
      <c r="BH25" s="3">
        <v>6</v>
      </c>
      <c r="BI25" s="3">
        <v>3</v>
      </c>
      <c r="BJ25" s="3">
        <v>2</v>
      </c>
      <c r="BK25" s="3">
        <v>1</v>
      </c>
      <c r="BL25" s="3">
        <v>1</v>
      </c>
      <c r="BM25" s="3">
        <v>1</v>
      </c>
      <c r="BN25" s="3">
        <v>0</v>
      </c>
      <c r="BO25" s="3">
        <v>6</v>
      </c>
      <c r="BP25" s="3">
        <v>2</v>
      </c>
      <c r="BQ25" s="3">
        <v>2</v>
      </c>
      <c r="BR25" s="3">
        <v>8</v>
      </c>
      <c r="BS25" s="3">
        <v>1</v>
      </c>
      <c r="BT25" s="3">
        <v>1</v>
      </c>
      <c r="BU25" s="3">
        <v>3</v>
      </c>
      <c r="BV25" s="3">
        <v>1</v>
      </c>
      <c r="BW25" s="3">
        <v>1</v>
      </c>
      <c r="BX25" s="3">
        <v>5</v>
      </c>
      <c r="BY25" s="3">
        <v>2</v>
      </c>
      <c r="BZ25" s="3">
        <v>0</v>
      </c>
      <c r="CA25" s="3">
        <v>1</v>
      </c>
      <c r="CB25" s="3">
        <v>0</v>
      </c>
      <c r="CC25" s="3">
        <v>1</v>
      </c>
      <c r="CD25" s="3">
        <v>11</v>
      </c>
      <c r="CE25" s="3">
        <v>1</v>
      </c>
      <c r="CF25" s="3">
        <v>0</v>
      </c>
      <c r="CG25" s="3">
        <v>8</v>
      </c>
      <c r="CH25" s="3">
        <v>16</v>
      </c>
      <c r="CI25" s="3">
        <v>1</v>
      </c>
      <c r="CJ25" s="3">
        <v>4</v>
      </c>
      <c r="CK25" s="3">
        <v>2</v>
      </c>
      <c r="CL25" s="3">
        <v>3</v>
      </c>
      <c r="CM25" s="3">
        <v>0</v>
      </c>
      <c r="CN25" s="3">
        <v>6</v>
      </c>
      <c r="CO25" s="3">
        <v>1</v>
      </c>
      <c r="CP25" s="3">
        <v>3</v>
      </c>
      <c r="CQ25" s="3">
        <v>1</v>
      </c>
      <c r="CR25" s="3">
        <v>3</v>
      </c>
      <c r="CS25" s="3">
        <v>1</v>
      </c>
      <c r="CT25" s="3">
        <v>1</v>
      </c>
      <c r="CU25" s="3">
        <v>1</v>
      </c>
      <c r="CV25" s="3">
        <v>2</v>
      </c>
      <c r="CW25" s="3">
        <v>1</v>
      </c>
      <c r="CX25" s="3">
        <v>0</v>
      </c>
      <c r="CY25" s="3">
        <v>1</v>
      </c>
      <c r="CZ25" s="3">
        <v>3</v>
      </c>
      <c r="DA25" s="3">
        <v>0</v>
      </c>
      <c r="DB25" s="3">
        <v>0</v>
      </c>
      <c r="DC25" s="3">
        <v>2</v>
      </c>
      <c r="DD25" s="3">
        <v>1</v>
      </c>
      <c r="DE25" s="3">
        <v>1</v>
      </c>
      <c r="DF25" s="3">
        <v>2</v>
      </c>
      <c r="DG25" s="3">
        <v>1</v>
      </c>
      <c r="DH25" s="3">
        <v>1</v>
      </c>
      <c r="DI25" s="3">
        <v>0</v>
      </c>
      <c r="DJ25" s="3">
        <v>1</v>
      </c>
      <c r="DK25" s="3">
        <v>3</v>
      </c>
      <c r="DL25" s="3">
        <v>0</v>
      </c>
      <c r="DM25" s="3">
        <v>1</v>
      </c>
      <c r="DN25" s="3">
        <v>6</v>
      </c>
      <c r="DO25" s="3">
        <v>8</v>
      </c>
      <c r="DP25" s="3">
        <v>0</v>
      </c>
      <c r="DQ25" s="3">
        <v>8</v>
      </c>
      <c r="DR25" s="3">
        <v>2</v>
      </c>
      <c r="DS25" s="3">
        <v>2</v>
      </c>
      <c r="DT25" s="3">
        <v>2</v>
      </c>
      <c r="DU25" s="3">
        <v>2</v>
      </c>
      <c r="DV25" s="3">
        <v>2</v>
      </c>
      <c r="DW25" s="3">
        <v>10</v>
      </c>
      <c r="DX25" s="3">
        <v>1</v>
      </c>
      <c r="DY25" s="3">
        <v>2</v>
      </c>
      <c r="DZ25" s="3">
        <v>2</v>
      </c>
      <c r="EA25" s="3">
        <v>15</v>
      </c>
      <c r="EB25" s="3">
        <v>1</v>
      </c>
      <c r="EC25" s="3">
        <v>3</v>
      </c>
      <c r="ED25" s="3">
        <v>0</v>
      </c>
      <c r="EE25" s="3">
        <v>1</v>
      </c>
      <c r="EF25" s="3">
        <v>1</v>
      </c>
      <c r="EG25" s="3">
        <v>2</v>
      </c>
      <c r="EH25" s="3">
        <v>1</v>
      </c>
      <c r="EI25" s="3">
        <v>1</v>
      </c>
      <c r="EJ25" s="3">
        <v>3</v>
      </c>
      <c r="EK25" s="3">
        <v>2</v>
      </c>
      <c r="EL25" s="3">
        <v>5</v>
      </c>
      <c r="EM25" s="3">
        <v>4</v>
      </c>
      <c r="EN25" s="3">
        <v>0</v>
      </c>
      <c r="EO25" s="3">
        <v>1</v>
      </c>
      <c r="EP25" s="3">
        <v>1</v>
      </c>
      <c r="EQ25" s="3">
        <v>2</v>
      </c>
      <c r="ER25" s="3">
        <v>1</v>
      </c>
      <c r="ES25" s="3">
        <v>0</v>
      </c>
      <c r="ET25" s="3">
        <v>0</v>
      </c>
      <c r="EU25" s="3">
        <v>1</v>
      </c>
    </row>
    <row r="26" spans="1:151" ht="15.6" x14ac:dyDescent="0.3">
      <c r="A26" s="3" t="s">
        <v>236</v>
      </c>
      <c r="B26" s="8" t="s">
        <v>45</v>
      </c>
      <c r="C26" s="3">
        <v>9</v>
      </c>
      <c r="D26" s="3">
        <v>27</v>
      </c>
      <c r="E26" s="3">
        <v>24</v>
      </c>
      <c r="F26" s="3">
        <v>3</v>
      </c>
      <c r="G26" s="3">
        <v>9</v>
      </c>
      <c r="H26" s="3">
        <v>1</v>
      </c>
      <c r="I26" s="3">
        <v>8</v>
      </c>
      <c r="J26" s="3">
        <v>2</v>
      </c>
      <c r="K26" s="3">
        <v>18</v>
      </c>
      <c r="L26" s="3">
        <v>0</v>
      </c>
      <c r="M26" s="3">
        <v>0</v>
      </c>
      <c r="N26" s="3">
        <v>4</v>
      </c>
      <c r="O26" s="3">
        <v>0</v>
      </c>
      <c r="P26" s="3">
        <v>2</v>
      </c>
      <c r="Q26" s="3">
        <v>5</v>
      </c>
      <c r="R26" s="3">
        <v>12</v>
      </c>
      <c r="S26" s="3">
        <v>21</v>
      </c>
      <c r="T26" s="3">
        <v>1</v>
      </c>
      <c r="U26" s="3">
        <v>4</v>
      </c>
      <c r="V26" s="3">
        <v>1</v>
      </c>
      <c r="W26" s="3">
        <v>6</v>
      </c>
      <c r="X26" s="3">
        <v>0</v>
      </c>
      <c r="Y26" s="3">
        <v>5</v>
      </c>
      <c r="Z26" s="3">
        <v>6</v>
      </c>
      <c r="AA26" s="3">
        <v>4</v>
      </c>
      <c r="AB26" s="3">
        <v>31</v>
      </c>
      <c r="AC26" s="3">
        <v>1</v>
      </c>
      <c r="AD26" s="3">
        <v>20</v>
      </c>
      <c r="AE26" s="3">
        <v>5</v>
      </c>
      <c r="AF26" s="3">
        <v>1</v>
      </c>
      <c r="AG26" s="3">
        <v>0</v>
      </c>
      <c r="AH26" s="3">
        <v>1</v>
      </c>
      <c r="AI26" s="3">
        <v>0</v>
      </c>
      <c r="AJ26" s="3">
        <v>4</v>
      </c>
      <c r="AK26" s="3">
        <v>10</v>
      </c>
      <c r="AL26" s="3">
        <v>0</v>
      </c>
      <c r="AM26" s="3">
        <v>4</v>
      </c>
      <c r="AN26" s="3">
        <v>5</v>
      </c>
      <c r="AO26" s="3">
        <v>3</v>
      </c>
      <c r="AP26" s="3">
        <v>2</v>
      </c>
      <c r="AQ26" s="3">
        <v>0</v>
      </c>
      <c r="AR26" s="3">
        <v>1</v>
      </c>
      <c r="AS26" s="3">
        <v>1</v>
      </c>
      <c r="AT26" s="3">
        <v>3</v>
      </c>
      <c r="AU26" s="3">
        <v>0</v>
      </c>
      <c r="AV26" s="3">
        <v>1</v>
      </c>
      <c r="AW26" s="3">
        <v>5</v>
      </c>
      <c r="AX26" s="3">
        <v>2</v>
      </c>
      <c r="AY26" s="3">
        <v>1</v>
      </c>
      <c r="AZ26" s="3">
        <v>2</v>
      </c>
      <c r="BA26" s="3">
        <v>0</v>
      </c>
      <c r="BB26" s="3">
        <v>1</v>
      </c>
      <c r="BC26" s="3">
        <v>0</v>
      </c>
      <c r="BD26" s="3">
        <v>5</v>
      </c>
      <c r="BE26" s="3">
        <v>1</v>
      </c>
      <c r="BF26" s="3">
        <v>3</v>
      </c>
      <c r="BG26" s="3">
        <v>0</v>
      </c>
      <c r="BH26" s="3">
        <v>0</v>
      </c>
      <c r="BI26" s="3">
        <v>3</v>
      </c>
      <c r="BJ26" s="3">
        <v>11</v>
      </c>
      <c r="BK26" s="3">
        <v>0</v>
      </c>
      <c r="BL26" s="3">
        <v>1</v>
      </c>
      <c r="BM26" s="3">
        <v>1</v>
      </c>
      <c r="BN26" s="3">
        <v>1</v>
      </c>
      <c r="BO26" s="3">
        <v>4</v>
      </c>
      <c r="BP26" s="3">
        <v>0</v>
      </c>
      <c r="BQ26" s="3">
        <v>1</v>
      </c>
      <c r="BR26" s="3">
        <v>2</v>
      </c>
      <c r="BS26" s="3">
        <v>1</v>
      </c>
      <c r="BT26" s="3">
        <v>0</v>
      </c>
      <c r="BU26" s="3">
        <v>2</v>
      </c>
      <c r="BV26" s="3">
        <v>1</v>
      </c>
      <c r="BW26" s="3">
        <v>0</v>
      </c>
      <c r="BX26" s="3">
        <v>4</v>
      </c>
      <c r="BY26" s="3">
        <v>3</v>
      </c>
      <c r="BZ26" s="3">
        <v>0</v>
      </c>
      <c r="CA26" s="3">
        <v>1</v>
      </c>
      <c r="CB26" s="3">
        <v>2</v>
      </c>
      <c r="CC26" s="3">
        <v>0</v>
      </c>
      <c r="CD26" s="3">
        <v>7</v>
      </c>
      <c r="CE26" s="3">
        <v>1</v>
      </c>
      <c r="CF26" s="3">
        <v>0</v>
      </c>
      <c r="CG26" s="3">
        <v>20</v>
      </c>
      <c r="CH26" s="3">
        <v>19</v>
      </c>
      <c r="CI26" s="3">
        <v>2</v>
      </c>
      <c r="CJ26" s="3">
        <v>4</v>
      </c>
      <c r="CK26" s="3">
        <v>1</v>
      </c>
      <c r="CL26" s="3">
        <v>5</v>
      </c>
      <c r="CM26" s="3">
        <v>0</v>
      </c>
      <c r="CN26" s="3">
        <v>5</v>
      </c>
      <c r="CO26" s="3">
        <v>1</v>
      </c>
      <c r="CP26" s="3">
        <v>3</v>
      </c>
      <c r="CQ26" s="3">
        <v>1</v>
      </c>
      <c r="CR26" s="3">
        <v>4</v>
      </c>
      <c r="CS26" s="3">
        <v>1</v>
      </c>
      <c r="CT26" s="3">
        <v>0</v>
      </c>
      <c r="CU26" s="3">
        <v>1</v>
      </c>
      <c r="CV26" s="3">
        <v>1</v>
      </c>
      <c r="CW26" s="3">
        <v>1</v>
      </c>
      <c r="CX26" s="3">
        <v>0</v>
      </c>
      <c r="CY26" s="3">
        <v>1</v>
      </c>
      <c r="CZ26" s="3">
        <v>3</v>
      </c>
      <c r="DA26" s="3">
        <v>1</v>
      </c>
      <c r="DB26" s="3">
        <v>0</v>
      </c>
      <c r="DC26" s="3">
        <v>2</v>
      </c>
      <c r="DD26" s="3">
        <v>1</v>
      </c>
      <c r="DE26" s="3">
        <v>1</v>
      </c>
      <c r="DF26" s="3">
        <v>2</v>
      </c>
      <c r="DG26" s="3">
        <v>1</v>
      </c>
      <c r="DH26" s="3">
        <v>1</v>
      </c>
      <c r="DI26" s="3">
        <v>0</v>
      </c>
      <c r="DJ26" s="3">
        <v>1</v>
      </c>
      <c r="DK26" s="3">
        <v>3</v>
      </c>
      <c r="DL26" s="3">
        <v>0</v>
      </c>
      <c r="DM26" s="3">
        <v>1</v>
      </c>
      <c r="DN26" s="3">
        <v>1</v>
      </c>
      <c r="DO26" s="3">
        <v>3</v>
      </c>
      <c r="DP26" s="3">
        <v>1</v>
      </c>
      <c r="DQ26" s="3">
        <v>4</v>
      </c>
      <c r="DR26" s="3">
        <v>0</v>
      </c>
      <c r="DS26" s="3">
        <v>2</v>
      </c>
      <c r="DT26" s="3">
        <v>1</v>
      </c>
      <c r="DU26" s="3">
        <v>0</v>
      </c>
      <c r="DV26" s="3">
        <v>2</v>
      </c>
      <c r="DW26" s="3">
        <v>7</v>
      </c>
      <c r="DX26" s="3">
        <v>1</v>
      </c>
      <c r="DY26" s="3">
        <v>1</v>
      </c>
      <c r="DZ26" s="3">
        <v>1</v>
      </c>
      <c r="EA26" s="3">
        <v>0</v>
      </c>
      <c r="EB26" s="3">
        <v>4</v>
      </c>
      <c r="EC26" s="3">
        <v>2</v>
      </c>
      <c r="ED26" s="3">
        <v>0</v>
      </c>
      <c r="EE26" s="3">
        <v>1</v>
      </c>
      <c r="EF26" s="3">
        <v>1</v>
      </c>
      <c r="EG26" s="3">
        <v>2</v>
      </c>
      <c r="EH26" s="3">
        <v>2</v>
      </c>
      <c r="EI26" s="3">
        <v>0</v>
      </c>
      <c r="EJ26" s="3">
        <v>2</v>
      </c>
      <c r="EK26" s="3">
        <v>0</v>
      </c>
      <c r="EL26" s="3">
        <v>0</v>
      </c>
      <c r="EM26" s="3">
        <v>0</v>
      </c>
      <c r="EN26" s="3">
        <v>1</v>
      </c>
      <c r="EO26" s="3">
        <v>2</v>
      </c>
      <c r="EP26" s="3">
        <v>0</v>
      </c>
      <c r="EQ26" s="3">
        <v>7</v>
      </c>
      <c r="ER26" s="3">
        <v>0</v>
      </c>
      <c r="ES26" s="3">
        <v>2</v>
      </c>
      <c r="ET26" s="3">
        <v>2</v>
      </c>
      <c r="EU26" s="3">
        <v>1</v>
      </c>
    </row>
    <row r="27" spans="1:151" ht="15.6" x14ac:dyDescent="0.3">
      <c r="A27" s="3" t="s">
        <v>236</v>
      </c>
      <c r="B27" s="8" t="s">
        <v>40</v>
      </c>
      <c r="C27" s="3">
        <v>12</v>
      </c>
      <c r="D27" s="3">
        <v>5</v>
      </c>
      <c r="E27" s="3">
        <v>36</v>
      </c>
      <c r="F27" s="3">
        <v>2</v>
      </c>
      <c r="G27" s="3">
        <v>9</v>
      </c>
      <c r="H27" s="3">
        <v>4</v>
      </c>
      <c r="I27" s="3">
        <v>13</v>
      </c>
      <c r="J27" s="3">
        <v>1</v>
      </c>
      <c r="K27" s="3">
        <v>11</v>
      </c>
      <c r="L27" s="3">
        <v>0</v>
      </c>
      <c r="M27" s="3">
        <v>1</v>
      </c>
      <c r="N27" s="3">
        <v>2</v>
      </c>
      <c r="O27" s="3">
        <v>1</v>
      </c>
      <c r="P27" s="3">
        <v>1</v>
      </c>
      <c r="Q27" s="3">
        <v>2</v>
      </c>
      <c r="R27" s="3">
        <v>7</v>
      </c>
      <c r="S27" s="3">
        <v>19</v>
      </c>
      <c r="T27" s="3">
        <v>1</v>
      </c>
      <c r="U27" s="3">
        <v>1</v>
      </c>
      <c r="V27" s="3">
        <v>1</v>
      </c>
      <c r="W27" s="3">
        <v>2</v>
      </c>
      <c r="X27" s="3">
        <v>2</v>
      </c>
      <c r="Y27" s="3">
        <v>2</v>
      </c>
      <c r="Z27" s="3">
        <v>7</v>
      </c>
      <c r="AA27" s="3">
        <v>2</v>
      </c>
      <c r="AB27" s="3">
        <v>24</v>
      </c>
      <c r="AC27" s="3">
        <v>5</v>
      </c>
      <c r="AD27" s="3">
        <v>13</v>
      </c>
      <c r="AE27" s="3">
        <v>4</v>
      </c>
      <c r="AF27" s="3">
        <v>1</v>
      </c>
      <c r="AG27" s="3">
        <v>1</v>
      </c>
      <c r="AH27" s="3">
        <v>4</v>
      </c>
      <c r="AI27" s="3">
        <v>0</v>
      </c>
      <c r="AJ27" s="3">
        <v>4</v>
      </c>
      <c r="AK27" s="3">
        <v>5</v>
      </c>
      <c r="AL27" s="3">
        <v>1</v>
      </c>
      <c r="AM27" s="3">
        <v>3</v>
      </c>
      <c r="AN27" s="3">
        <v>6</v>
      </c>
      <c r="AO27" s="3">
        <v>0</v>
      </c>
      <c r="AP27" s="3">
        <v>1</v>
      </c>
      <c r="AQ27" s="3">
        <v>0</v>
      </c>
      <c r="AR27" s="3">
        <v>2</v>
      </c>
      <c r="AS27" s="3">
        <v>1</v>
      </c>
      <c r="AT27" s="3">
        <v>4</v>
      </c>
      <c r="AU27" s="3">
        <v>1</v>
      </c>
      <c r="AV27" s="3">
        <v>0</v>
      </c>
      <c r="AW27" s="3">
        <v>6</v>
      </c>
      <c r="AX27" s="3">
        <v>1</v>
      </c>
      <c r="AY27" s="3">
        <v>1</v>
      </c>
      <c r="AZ27" s="3">
        <v>1</v>
      </c>
      <c r="BA27" s="3">
        <v>0</v>
      </c>
      <c r="BB27" s="3">
        <v>1</v>
      </c>
      <c r="BC27" s="3">
        <v>0</v>
      </c>
      <c r="BD27" s="3">
        <v>4</v>
      </c>
      <c r="BE27" s="3">
        <v>1</v>
      </c>
      <c r="BF27" s="3">
        <v>3</v>
      </c>
      <c r="BG27" s="3">
        <v>0</v>
      </c>
      <c r="BH27" s="3">
        <v>1</v>
      </c>
      <c r="BI27" s="3">
        <v>4</v>
      </c>
      <c r="BJ27" s="3">
        <v>6</v>
      </c>
      <c r="BK27" s="3">
        <v>0</v>
      </c>
      <c r="BL27" s="3">
        <v>1</v>
      </c>
      <c r="BM27" s="3">
        <v>1</v>
      </c>
      <c r="BN27" s="3">
        <v>0</v>
      </c>
      <c r="BO27" s="3">
        <v>5</v>
      </c>
      <c r="BP27" s="3">
        <v>0</v>
      </c>
      <c r="BQ27" s="3">
        <v>1</v>
      </c>
      <c r="BR27" s="3">
        <v>5</v>
      </c>
      <c r="BS27" s="3">
        <v>0</v>
      </c>
      <c r="BT27" s="3">
        <v>0</v>
      </c>
      <c r="BU27" s="3">
        <v>2</v>
      </c>
      <c r="BV27" s="3">
        <v>1</v>
      </c>
      <c r="BW27" s="3">
        <v>0</v>
      </c>
      <c r="BX27" s="3">
        <v>2</v>
      </c>
      <c r="BY27" s="3">
        <v>0</v>
      </c>
      <c r="BZ27" s="3">
        <v>0</v>
      </c>
      <c r="CA27" s="3">
        <v>1</v>
      </c>
      <c r="CB27" s="3">
        <v>0</v>
      </c>
      <c r="CC27" s="3">
        <v>0</v>
      </c>
      <c r="CD27" s="3">
        <v>3</v>
      </c>
      <c r="CE27" s="3">
        <v>1</v>
      </c>
      <c r="CF27" s="3">
        <v>1</v>
      </c>
      <c r="CG27" s="3">
        <v>3</v>
      </c>
      <c r="CH27" s="3">
        <v>15</v>
      </c>
      <c r="CI27" s="3">
        <v>1</v>
      </c>
      <c r="CJ27" s="3">
        <v>3</v>
      </c>
      <c r="CK27" s="3">
        <v>1</v>
      </c>
      <c r="CL27" s="3">
        <v>1</v>
      </c>
      <c r="CM27" s="3">
        <v>0</v>
      </c>
      <c r="CN27" s="3">
        <v>3</v>
      </c>
      <c r="CO27" s="3">
        <v>1</v>
      </c>
      <c r="CP27" s="3">
        <v>3</v>
      </c>
      <c r="CQ27" s="3">
        <v>1</v>
      </c>
      <c r="CR27" s="3">
        <v>3</v>
      </c>
      <c r="CS27" s="3">
        <v>1</v>
      </c>
      <c r="CT27" s="3">
        <v>0</v>
      </c>
      <c r="CU27" s="3">
        <v>1</v>
      </c>
      <c r="CV27" s="3">
        <v>1</v>
      </c>
      <c r="CW27" s="3">
        <v>1</v>
      </c>
      <c r="CX27" s="3">
        <v>0</v>
      </c>
      <c r="CY27" s="3">
        <v>1</v>
      </c>
      <c r="CZ27" s="3">
        <v>3</v>
      </c>
      <c r="DA27" s="3">
        <v>0</v>
      </c>
      <c r="DB27" s="3">
        <v>0</v>
      </c>
      <c r="DC27" s="3">
        <v>2</v>
      </c>
      <c r="DD27" s="3">
        <v>1</v>
      </c>
      <c r="DE27" s="3">
        <v>1</v>
      </c>
      <c r="DF27" s="3">
        <v>2</v>
      </c>
      <c r="DG27" s="3">
        <v>1</v>
      </c>
      <c r="DH27" s="3">
        <v>1</v>
      </c>
      <c r="DI27" s="3">
        <v>0</v>
      </c>
      <c r="DJ27" s="3">
        <v>1</v>
      </c>
      <c r="DK27" s="3">
        <v>2</v>
      </c>
      <c r="DL27" s="3">
        <v>0</v>
      </c>
      <c r="DM27" s="3">
        <v>0</v>
      </c>
      <c r="DN27" s="3">
        <v>3</v>
      </c>
      <c r="DO27" s="3">
        <v>1</v>
      </c>
      <c r="DP27" s="3">
        <v>0</v>
      </c>
      <c r="DQ27" s="3">
        <v>9</v>
      </c>
      <c r="DR27" s="3">
        <v>6</v>
      </c>
      <c r="DS27" s="3">
        <v>2</v>
      </c>
      <c r="DT27" s="3">
        <v>1</v>
      </c>
      <c r="DU27" s="3">
        <v>2</v>
      </c>
      <c r="DV27" s="3">
        <v>1</v>
      </c>
      <c r="DW27" s="3">
        <v>9</v>
      </c>
      <c r="DX27" s="3">
        <v>1</v>
      </c>
      <c r="DY27" s="3">
        <v>1</v>
      </c>
      <c r="DZ27" s="3">
        <v>2</v>
      </c>
      <c r="EA27" s="3">
        <v>7</v>
      </c>
      <c r="EB27" s="3">
        <v>1</v>
      </c>
      <c r="EC27" s="3">
        <v>2</v>
      </c>
      <c r="ED27" s="3">
        <v>0</v>
      </c>
      <c r="EE27" s="3">
        <v>1</v>
      </c>
      <c r="EF27" s="3">
        <v>1</v>
      </c>
      <c r="EG27" s="3">
        <v>1</v>
      </c>
      <c r="EH27" s="3">
        <v>1</v>
      </c>
      <c r="EI27" s="3">
        <v>0</v>
      </c>
      <c r="EJ27" s="3">
        <v>1</v>
      </c>
      <c r="EK27" s="3">
        <v>1</v>
      </c>
      <c r="EL27" s="3">
        <v>2</v>
      </c>
      <c r="EM27" s="3">
        <v>1</v>
      </c>
      <c r="EN27" s="3">
        <v>1</v>
      </c>
      <c r="EO27" s="3">
        <v>1</v>
      </c>
      <c r="EP27" s="3">
        <v>0</v>
      </c>
      <c r="EQ27" s="3">
        <v>4</v>
      </c>
      <c r="ER27" s="3">
        <v>1</v>
      </c>
      <c r="ES27" s="3">
        <v>1</v>
      </c>
      <c r="ET27" s="3">
        <v>1</v>
      </c>
      <c r="EU27" s="3">
        <v>1</v>
      </c>
    </row>
    <row r="28" spans="1:151" ht="15.6" x14ac:dyDescent="0.3">
      <c r="A28" s="3" t="s">
        <v>236</v>
      </c>
      <c r="B28" s="8" t="s">
        <v>46</v>
      </c>
      <c r="C28" s="3">
        <v>7</v>
      </c>
      <c r="D28" s="3">
        <v>3</v>
      </c>
      <c r="E28" s="3">
        <v>28</v>
      </c>
      <c r="F28" s="3">
        <v>2</v>
      </c>
      <c r="G28" s="3">
        <v>4</v>
      </c>
      <c r="H28" s="3">
        <v>1</v>
      </c>
      <c r="I28" s="3">
        <v>8</v>
      </c>
      <c r="J28" s="3">
        <v>0</v>
      </c>
      <c r="K28" s="3">
        <v>2</v>
      </c>
      <c r="L28" s="3">
        <v>0</v>
      </c>
      <c r="M28" s="3">
        <v>0</v>
      </c>
      <c r="N28" s="3">
        <v>3</v>
      </c>
      <c r="O28" s="3">
        <v>0</v>
      </c>
      <c r="P28" s="3">
        <v>2</v>
      </c>
      <c r="Q28" s="3">
        <v>4</v>
      </c>
      <c r="R28" s="3">
        <v>5</v>
      </c>
      <c r="S28" s="3">
        <v>18</v>
      </c>
      <c r="T28" s="3">
        <v>0</v>
      </c>
      <c r="U28" s="3">
        <v>1</v>
      </c>
      <c r="V28" s="3">
        <v>0</v>
      </c>
      <c r="W28" s="3">
        <v>3</v>
      </c>
      <c r="X28" s="3">
        <v>0</v>
      </c>
      <c r="Y28" s="3">
        <v>2</v>
      </c>
      <c r="Z28" s="3">
        <v>8</v>
      </c>
      <c r="AA28" s="3">
        <v>2</v>
      </c>
      <c r="AB28" s="3">
        <v>20</v>
      </c>
      <c r="AC28" s="3">
        <v>1</v>
      </c>
      <c r="AD28" s="3">
        <v>9</v>
      </c>
      <c r="AE28" s="3">
        <v>3</v>
      </c>
      <c r="AF28" s="3">
        <v>1</v>
      </c>
      <c r="AG28" s="3">
        <v>0</v>
      </c>
      <c r="AH28" s="3">
        <v>0</v>
      </c>
      <c r="AI28" s="3">
        <v>0</v>
      </c>
      <c r="AJ28" s="3">
        <v>3</v>
      </c>
      <c r="AK28" s="3">
        <v>7</v>
      </c>
      <c r="AL28" s="3">
        <v>0</v>
      </c>
      <c r="AM28" s="3">
        <v>1</v>
      </c>
      <c r="AN28" s="3">
        <v>4</v>
      </c>
      <c r="AO28" s="3">
        <v>0</v>
      </c>
      <c r="AP28" s="3">
        <v>1</v>
      </c>
      <c r="AQ28" s="3">
        <v>0</v>
      </c>
      <c r="AR28" s="3">
        <v>2</v>
      </c>
      <c r="AS28" s="3">
        <v>1</v>
      </c>
      <c r="AT28" s="3">
        <v>1</v>
      </c>
      <c r="AU28" s="3">
        <v>0</v>
      </c>
      <c r="AV28" s="3">
        <v>0</v>
      </c>
      <c r="AW28" s="3">
        <v>5</v>
      </c>
      <c r="AX28" s="3">
        <v>2</v>
      </c>
      <c r="AY28" s="3">
        <v>1</v>
      </c>
      <c r="AZ28" s="3">
        <v>4</v>
      </c>
      <c r="BA28" s="3">
        <v>0</v>
      </c>
      <c r="BB28" s="3">
        <v>1</v>
      </c>
      <c r="BC28" s="3">
        <v>0</v>
      </c>
      <c r="BD28" s="3">
        <v>5</v>
      </c>
      <c r="BE28" s="3">
        <v>1</v>
      </c>
      <c r="BF28" s="3">
        <v>0</v>
      </c>
      <c r="BG28" s="3">
        <v>0</v>
      </c>
      <c r="BH28" s="3">
        <v>0</v>
      </c>
      <c r="BI28" s="3">
        <v>3</v>
      </c>
      <c r="BJ28" s="3">
        <v>4</v>
      </c>
      <c r="BK28" s="3">
        <v>0</v>
      </c>
      <c r="BL28" s="3">
        <v>1</v>
      </c>
      <c r="BM28" s="3">
        <v>1</v>
      </c>
      <c r="BN28" s="3">
        <v>1</v>
      </c>
      <c r="BO28" s="3">
        <v>4</v>
      </c>
      <c r="BP28" s="3">
        <v>0</v>
      </c>
      <c r="BQ28" s="3">
        <v>1</v>
      </c>
      <c r="BR28" s="3">
        <v>1</v>
      </c>
      <c r="BS28" s="3">
        <v>2</v>
      </c>
      <c r="BT28" s="3">
        <v>0</v>
      </c>
      <c r="BU28" s="3">
        <v>2</v>
      </c>
      <c r="BV28" s="3">
        <v>1</v>
      </c>
      <c r="BW28" s="3">
        <v>0</v>
      </c>
      <c r="BX28" s="3">
        <v>2</v>
      </c>
      <c r="BY28" s="3">
        <v>0</v>
      </c>
      <c r="BZ28" s="3">
        <v>0</v>
      </c>
      <c r="CA28" s="3">
        <v>1</v>
      </c>
      <c r="CB28" s="3">
        <v>0</v>
      </c>
      <c r="CC28" s="3">
        <v>0</v>
      </c>
      <c r="CD28" s="3">
        <v>2</v>
      </c>
      <c r="CE28" s="3">
        <v>1</v>
      </c>
      <c r="CF28" s="3">
        <v>0</v>
      </c>
      <c r="CG28" s="3">
        <v>5</v>
      </c>
      <c r="CH28" s="3">
        <v>17</v>
      </c>
      <c r="CI28" s="3">
        <v>1</v>
      </c>
      <c r="CJ28" s="3">
        <v>5</v>
      </c>
      <c r="CK28" s="3">
        <v>1</v>
      </c>
      <c r="CL28" s="3">
        <v>7</v>
      </c>
      <c r="CM28" s="3">
        <v>0</v>
      </c>
      <c r="CN28" s="3">
        <v>5</v>
      </c>
      <c r="CO28" s="3">
        <v>0</v>
      </c>
      <c r="CP28" s="3">
        <v>3</v>
      </c>
      <c r="CQ28" s="3">
        <v>1</v>
      </c>
      <c r="CR28" s="3">
        <v>3</v>
      </c>
      <c r="CS28" s="3">
        <v>1</v>
      </c>
      <c r="CT28" s="3">
        <v>0</v>
      </c>
      <c r="CU28" s="3">
        <v>1</v>
      </c>
      <c r="CV28" s="3">
        <v>0</v>
      </c>
      <c r="CW28" s="3">
        <v>1</v>
      </c>
      <c r="CX28" s="3">
        <v>0</v>
      </c>
      <c r="CY28" s="3">
        <v>1</v>
      </c>
      <c r="CZ28" s="3">
        <v>3</v>
      </c>
      <c r="DA28" s="3">
        <v>1</v>
      </c>
      <c r="DB28" s="3">
        <v>0</v>
      </c>
      <c r="DC28" s="3">
        <v>2</v>
      </c>
      <c r="DD28" s="3">
        <v>1</v>
      </c>
      <c r="DE28" s="3">
        <v>1</v>
      </c>
      <c r="DF28" s="3">
        <v>1</v>
      </c>
      <c r="DG28" s="3">
        <v>1</v>
      </c>
      <c r="DH28" s="3">
        <v>1</v>
      </c>
      <c r="DI28" s="3">
        <v>0</v>
      </c>
      <c r="DJ28" s="3">
        <v>1</v>
      </c>
      <c r="DK28" s="3">
        <v>3</v>
      </c>
      <c r="DL28" s="3">
        <v>0</v>
      </c>
      <c r="DM28" s="3">
        <v>1</v>
      </c>
      <c r="DN28" s="3">
        <v>1</v>
      </c>
      <c r="DO28" s="3">
        <v>2</v>
      </c>
      <c r="DP28" s="3">
        <v>0</v>
      </c>
      <c r="DQ28" s="3">
        <v>3</v>
      </c>
      <c r="DR28" s="3">
        <v>0</v>
      </c>
      <c r="DS28" s="3">
        <v>1</v>
      </c>
      <c r="DT28" s="3">
        <v>1</v>
      </c>
      <c r="DU28" s="3">
        <v>0</v>
      </c>
      <c r="DV28" s="3">
        <v>0</v>
      </c>
      <c r="DW28" s="3">
        <v>6</v>
      </c>
      <c r="DX28" s="3">
        <v>1</v>
      </c>
      <c r="DY28" s="3">
        <v>0</v>
      </c>
      <c r="DZ28" s="3">
        <v>1</v>
      </c>
      <c r="EA28" s="3">
        <v>0</v>
      </c>
      <c r="EB28" s="3">
        <v>1</v>
      </c>
      <c r="EC28" s="3">
        <v>2</v>
      </c>
      <c r="ED28" s="3">
        <v>0</v>
      </c>
      <c r="EE28" s="3">
        <v>1</v>
      </c>
      <c r="EF28" s="3">
        <v>1</v>
      </c>
      <c r="EG28" s="3">
        <v>2</v>
      </c>
      <c r="EH28" s="3">
        <v>1</v>
      </c>
      <c r="EI28" s="3">
        <v>0</v>
      </c>
      <c r="EJ28" s="3">
        <v>1</v>
      </c>
      <c r="EK28" s="3">
        <v>0</v>
      </c>
      <c r="EL28" s="3">
        <v>0</v>
      </c>
      <c r="EM28" s="3">
        <v>0</v>
      </c>
      <c r="EN28" s="3">
        <v>0</v>
      </c>
      <c r="EO28" s="3">
        <v>0</v>
      </c>
      <c r="EP28" s="3">
        <v>0</v>
      </c>
      <c r="EQ28" s="3">
        <v>3</v>
      </c>
      <c r="ER28" s="3">
        <v>0</v>
      </c>
      <c r="ES28" s="3">
        <v>1</v>
      </c>
      <c r="ET28" s="3">
        <v>1</v>
      </c>
      <c r="EU28" s="3">
        <v>0</v>
      </c>
    </row>
    <row r="29" spans="1:151" ht="15.6" x14ac:dyDescent="0.3">
      <c r="A29" s="3" t="s">
        <v>252</v>
      </c>
      <c r="B29" s="8" t="s">
        <v>34</v>
      </c>
      <c r="C29" s="3">
        <v>19</v>
      </c>
      <c r="D29" s="3">
        <v>4</v>
      </c>
      <c r="E29" s="3">
        <v>22</v>
      </c>
      <c r="F29" s="3">
        <v>1</v>
      </c>
      <c r="G29" s="3">
        <v>10</v>
      </c>
      <c r="H29" s="3">
        <v>1</v>
      </c>
      <c r="I29" s="3">
        <v>36</v>
      </c>
      <c r="J29" s="3">
        <v>0</v>
      </c>
      <c r="K29" s="3">
        <v>1</v>
      </c>
      <c r="L29" s="3">
        <v>0</v>
      </c>
      <c r="M29" s="3">
        <v>0</v>
      </c>
      <c r="N29" s="3">
        <v>1</v>
      </c>
      <c r="O29" s="3">
        <v>0</v>
      </c>
      <c r="P29" s="3">
        <v>0</v>
      </c>
      <c r="Q29" s="3">
        <v>1</v>
      </c>
      <c r="R29" s="3">
        <v>8</v>
      </c>
      <c r="S29" s="3">
        <v>9</v>
      </c>
      <c r="T29" s="3">
        <v>0</v>
      </c>
      <c r="U29" s="3">
        <v>0</v>
      </c>
      <c r="V29" s="3">
        <v>1</v>
      </c>
      <c r="W29" s="3">
        <v>0</v>
      </c>
      <c r="X29" s="3">
        <v>0</v>
      </c>
      <c r="Y29" s="3">
        <v>0</v>
      </c>
      <c r="Z29" s="3">
        <v>10</v>
      </c>
      <c r="AA29" s="3">
        <v>3</v>
      </c>
      <c r="AB29" s="3">
        <v>23</v>
      </c>
      <c r="AC29" s="3">
        <v>1</v>
      </c>
      <c r="AD29" s="3">
        <v>10</v>
      </c>
      <c r="AE29" s="3">
        <v>4</v>
      </c>
      <c r="AF29" s="3">
        <v>2</v>
      </c>
      <c r="AG29" s="3">
        <v>0</v>
      </c>
      <c r="AH29" s="3">
        <v>6</v>
      </c>
      <c r="AI29" s="3">
        <v>0</v>
      </c>
      <c r="AJ29" s="3">
        <v>1</v>
      </c>
      <c r="AK29" s="3">
        <v>0</v>
      </c>
      <c r="AL29" s="3">
        <v>0</v>
      </c>
      <c r="AM29" s="3">
        <v>0</v>
      </c>
      <c r="AN29" s="3">
        <v>5</v>
      </c>
      <c r="AO29" s="3">
        <v>0</v>
      </c>
      <c r="AP29" s="3">
        <v>1</v>
      </c>
      <c r="AQ29" s="3">
        <v>0</v>
      </c>
      <c r="AR29" s="3">
        <v>3</v>
      </c>
      <c r="AS29" s="3">
        <v>1</v>
      </c>
      <c r="AT29" s="3">
        <v>0</v>
      </c>
      <c r="AU29" s="3">
        <v>0</v>
      </c>
      <c r="AV29" s="3">
        <v>0</v>
      </c>
      <c r="AW29" s="3">
        <v>8</v>
      </c>
      <c r="AX29" s="3">
        <v>0</v>
      </c>
      <c r="AY29" s="3">
        <v>0</v>
      </c>
      <c r="AZ29" s="3">
        <v>0</v>
      </c>
      <c r="BA29" s="3">
        <v>0</v>
      </c>
      <c r="BB29" s="3">
        <v>1</v>
      </c>
      <c r="BC29" s="3">
        <v>0</v>
      </c>
      <c r="BD29" s="3">
        <v>1</v>
      </c>
      <c r="BE29" s="3">
        <v>1</v>
      </c>
      <c r="BF29" s="3">
        <v>0</v>
      </c>
      <c r="BG29" s="3">
        <v>0</v>
      </c>
      <c r="BH29" s="3">
        <v>0</v>
      </c>
      <c r="BI29" s="3">
        <v>0</v>
      </c>
      <c r="BJ29" s="3">
        <v>4</v>
      </c>
      <c r="BK29" s="3">
        <v>0</v>
      </c>
      <c r="BL29" s="3">
        <v>1</v>
      </c>
      <c r="BM29" s="3">
        <v>2</v>
      </c>
      <c r="BN29" s="3">
        <v>0</v>
      </c>
      <c r="BO29" s="3">
        <v>5</v>
      </c>
      <c r="BP29" s="3">
        <v>0</v>
      </c>
      <c r="BQ29" s="3">
        <v>0</v>
      </c>
      <c r="BR29" s="3">
        <v>6</v>
      </c>
      <c r="BS29" s="3">
        <v>4</v>
      </c>
      <c r="BT29" s="3">
        <v>0</v>
      </c>
      <c r="BU29" s="3">
        <v>0</v>
      </c>
      <c r="BV29" s="3">
        <v>0</v>
      </c>
      <c r="BW29" s="3">
        <v>0</v>
      </c>
      <c r="BX29" s="3">
        <v>1</v>
      </c>
      <c r="BY29" s="3">
        <v>1</v>
      </c>
      <c r="BZ29" s="3">
        <v>0</v>
      </c>
      <c r="CA29" s="3">
        <v>2</v>
      </c>
      <c r="CB29" s="3">
        <v>0</v>
      </c>
      <c r="CC29" s="3">
        <v>0</v>
      </c>
      <c r="CD29" s="3">
        <v>3</v>
      </c>
      <c r="CE29" s="3">
        <v>0</v>
      </c>
      <c r="CF29" s="3">
        <v>0</v>
      </c>
      <c r="CG29" s="3">
        <v>4</v>
      </c>
      <c r="CH29" s="3">
        <v>23</v>
      </c>
      <c r="CI29" s="3">
        <v>2</v>
      </c>
      <c r="CJ29" s="3">
        <v>5</v>
      </c>
      <c r="CK29" s="3">
        <v>1</v>
      </c>
      <c r="CL29" s="3">
        <v>5</v>
      </c>
      <c r="CM29" s="3">
        <v>0</v>
      </c>
      <c r="CN29" s="3">
        <v>7</v>
      </c>
      <c r="CO29" s="3">
        <v>0</v>
      </c>
      <c r="CP29" s="3">
        <v>4</v>
      </c>
      <c r="CQ29" s="3">
        <v>3</v>
      </c>
      <c r="CR29" s="3">
        <v>3</v>
      </c>
      <c r="CS29" s="3">
        <v>1</v>
      </c>
      <c r="CT29" s="3">
        <v>1</v>
      </c>
      <c r="CU29" s="3">
        <v>1</v>
      </c>
      <c r="CV29" s="3">
        <v>1</v>
      </c>
      <c r="CW29" s="3">
        <v>1</v>
      </c>
      <c r="CX29" s="3">
        <v>0</v>
      </c>
      <c r="CY29" s="3">
        <v>1</v>
      </c>
      <c r="CZ29" s="3">
        <v>3</v>
      </c>
      <c r="DA29" s="3">
        <v>0</v>
      </c>
      <c r="DB29" s="3">
        <v>0</v>
      </c>
      <c r="DC29" s="3">
        <v>4</v>
      </c>
      <c r="DD29" s="3">
        <v>1</v>
      </c>
      <c r="DE29" s="3">
        <v>1</v>
      </c>
      <c r="DF29" s="3">
        <v>2</v>
      </c>
      <c r="DG29" s="3">
        <v>1</v>
      </c>
      <c r="DH29" s="3">
        <v>1</v>
      </c>
      <c r="DI29" s="3">
        <v>0</v>
      </c>
      <c r="DJ29" s="3">
        <v>1</v>
      </c>
      <c r="DK29" s="3">
        <v>2</v>
      </c>
      <c r="DL29" s="3">
        <v>0</v>
      </c>
      <c r="DM29" s="3">
        <v>1</v>
      </c>
      <c r="DN29" s="3">
        <v>1</v>
      </c>
      <c r="DO29" s="3">
        <v>0</v>
      </c>
      <c r="DP29" s="3">
        <v>0</v>
      </c>
      <c r="DQ29" s="3">
        <v>10</v>
      </c>
      <c r="DR29" s="3">
        <v>0</v>
      </c>
      <c r="DS29" s="3">
        <v>0</v>
      </c>
      <c r="DT29" s="3">
        <v>2</v>
      </c>
      <c r="DU29" s="3">
        <v>0</v>
      </c>
      <c r="DV29" s="3">
        <v>0</v>
      </c>
      <c r="DW29" s="3">
        <v>1</v>
      </c>
      <c r="DX29" s="3">
        <v>1</v>
      </c>
      <c r="DY29" s="3">
        <v>0</v>
      </c>
      <c r="DZ29" s="3">
        <v>0</v>
      </c>
      <c r="EA29" s="3">
        <v>0</v>
      </c>
      <c r="EB29" s="3">
        <v>4</v>
      </c>
      <c r="EC29" s="3">
        <v>3</v>
      </c>
      <c r="ED29" s="3">
        <v>0</v>
      </c>
      <c r="EE29" s="3">
        <v>0</v>
      </c>
      <c r="EF29" s="3">
        <v>1</v>
      </c>
      <c r="EG29" s="3">
        <v>1</v>
      </c>
      <c r="EH29" s="3">
        <v>6</v>
      </c>
      <c r="EI29" s="3">
        <v>0</v>
      </c>
      <c r="EJ29" s="3">
        <v>1</v>
      </c>
      <c r="EK29" s="3">
        <v>0</v>
      </c>
      <c r="EL29" s="3">
        <v>0</v>
      </c>
      <c r="EM29" s="3">
        <v>0</v>
      </c>
      <c r="EN29" s="3">
        <v>0</v>
      </c>
      <c r="EO29" s="3">
        <v>2</v>
      </c>
      <c r="EP29" s="3">
        <v>0</v>
      </c>
      <c r="EQ29" s="3">
        <v>3</v>
      </c>
      <c r="ER29" s="3">
        <v>0</v>
      </c>
      <c r="ES29" s="3">
        <v>1</v>
      </c>
      <c r="ET29" s="3">
        <v>3</v>
      </c>
      <c r="EU29" s="3">
        <v>0</v>
      </c>
    </row>
    <row r="30" spans="1:151" ht="15.6" x14ac:dyDescent="0.3">
      <c r="A30" s="3" t="s">
        <v>252</v>
      </c>
      <c r="B30" s="8" t="s">
        <v>44</v>
      </c>
      <c r="C30" s="3">
        <v>14</v>
      </c>
      <c r="D30" s="3">
        <v>2</v>
      </c>
      <c r="E30" s="3">
        <v>10</v>
      </c>
      <c r="F30" s="3">
        <v>1</v>
      </c>
      <c r="G30" s="3">
        <v>8</v>
      </c>
      <c r="H30" s="3">
        <v>2</v>
      </c>
      <c r="I30" s="3">
        <v>6</v>
      </c>
      <c r="J30" s="3">
        <v>0</v>
      </c>
      <c r="K30" s="3">
        <v>3</v>
      </c>
      <c r="L30" s="3">
        <v>0</v>
      </c>
      <c r="M30" s="3">
        <v>0</v>
      </c>
      <c r="N30" s="3">
        <v>3</v>
      </c>
      <c r="O30" s="3">
        <v>0</v>
      </c>
      <c r="P30" s="3">
        <v>0</v>
      </c>
      <c r="Q30" s="3">
        <v>2</v>
      </c>
      <c r="R30" s="3">
        <v>2</v>
      </c>
      <c r="S30" s="3">
        <v>18</v>
      </c>
      <c r="T30" s="3">
        <v>0</v>
      </c>
      <c r="U30" s="3">
        <v>0</v>
      </c>
      <c r="V30" s="3">
        <v>1</v>
      </c>
      <c r="W30" s="3">
        <v>0</v>
      </c>
      <c r="X30" s="3">
        <v>0</v>
      </c>
      <c r="Y30" s="3">
        <v>3</v>
      </c>
      <c r="Z30" s="3">
        <v>8</v>
      </c>
      <c r="AA30" s="3">
        <v>2</v>
      </c>
      <c r="AB30" s="3">
        <v>27</v>
      </c>
      <c r="AC30" s="3">
        <v>3</v>
      </c>
      <c r="AD30" s="3">
        <v>11</v>
      </c>
      <c r="AE30" s="3">
        <v>1</v>
      </c>
      <c r="AF30" s="3">
        <v>1</v>
      </c>
      <c r="AG30" s="3">
        <v>3</v>
      </c>
      <c r="AH30" s="3">
        <v>0</v>
      </c>
      <c r="AI30" s="3">
        <v>0</v>
      </c>
      <c r="AJ30" s="3">
        <v>1</v>
      </c>
      <c r="AK30" s="3">
        <v>7</v>
      </c>
      <c r="AL30" s="3">
        <v>0</v>
      </c>
      <c r="AM30" s="3">
        <v>6</v>
      </c>
      <c r="AN30" s="3">
        <v>1</v>
      </c>
      <c r="AO30" s="3">
        <v>0</v>
      </c>
      <c r="AP30" s="3">
        <v>1</v>
      </c>
      <c r="AQ30" s="3">
        <v>0</v>
      </c>
      <c r="AR30" s="3">
        <v>2</v>
      </c>
      <c r="AS30" s="3">
        <v>1</v>
      </c>
      <c r="AT30" s="3">
        <v>0</v>
      </c>
      <c r="AU30" s="3">
        <v>0</v>
      </c>
      <c r="AV30" s="3">
        <v>0</v>
      </c>
      <c r="AW30" s="3">
        <v>6</v>
      </c>
      <c r="AX30" s="3">
        <v>0</v>
      </c>
      <c r="AY30" s="3">
        <v>0</v>
      </c>
      <c r="AZ30" s="3">
        <v>2</v>
      </c>
      <c r="BA30" s="3">
        <v>0</v>
      </c>
      <c r="BB30" s="3">
        <v>0</v>
      </c>
      <c r="BC30" s="3">
        <v>0</v>
      </c>
      <c r="BD30" s="3">
        <v>5</v>
      </c>
      <c r="BE30" s="3">
        <v>6</v>
      </c>
      <c r="BF30" s="3">
        <v>0</v>
      </c>
      <c r="BG30" s="3">
        <v>0</v>
      </c>
      <c r="BH30" s="3">
        <v>1</v>
      </c>
      <c r="BI30" s="3">
        <v>0</v>
      </c>
      <c r="BJ30" s="3">
        <v>9</v>
      </c>
      <c r="BK30" s="3">
        <v>0</v>
      </c>
      <c r="BL30" s="3">
        <v>1</v>
      </c>
      <c r="BM30" s="3">
        <v>1</v>
      </c>
      <c r="BN30" s="3">
        <v>0</v>
      </c>
      <c r="BO30" s="3">
        <v>2</v>
      </c>
      <c r="BP30" s="3">
        <v>0</v>
      </c>
      <c r="BQ30" s="3">
        <v>1</v>
      </c>
      <c r="BR30" s="3">
        <v>9</v>
      </c>
      <c r="BS30" s="3">
        <v>0</v>
      </c>
      <c r="BT30" s="3">
        <v>0</v>
      </c>
      <c r="BU30" s="3">
        <v>0</v>
      </c>
      <c r="BV30" s="3">
        <v>0</v>
      </c>
      <c r="BW30" s="3">
        <v>0</v>
      </c>
      <c r="BX30" s="3">
        <v>4</v>
      </c>
      <c r="BY30" s="3">
        <v>1</v>
      </c>
      <c r="BZ30" s="3">
        <v>1</v>
      </c>
      <c r="CA30" s="3">
        <v>0</v>
      </c>
      <c r="CB30" s="3">
        <v>0</v>
      </c>
      <c r="CC30" s="3">
        <v>0</v>
      </c>
      <c r="CD30" s="3">
        <v>2</v>
      </c>
      <c r="CE30" s="3">
        <v>0</v>
      </c>
      <c r="CF30" s="3">
        <v>0</v>
      </c>
      <c r="CG30" s="3">
        <v>3</v>
      </c>
      <c r="CH30" s="3">
        <v>17</v>
      </c>
      <c r="CI30" s="3">
        <v>1</v>
      </c>
      <c r="CJ30" s="3">
        <v>3</v>
      </c>
      <c r="CK30" s="3">
        <v>1</v>
      </c>
      <c r="CL30" s="3">
        <v>6</v>
      </c>
      <c r="CM30" s="3">
        <v>0</v>
      </c>
      <c r="CN30" s="3">
        <v>5</v>
      </c>
      <c r="CO30" s="3">
        <v>1</v>
      </c>
      <c r="CP30" s="3">
        <v>3</v>
      </c>
      <c r="CQ30" s="3">
        <v>1</v>
      </c>
      <c r="CR30" s="3">
        <v>2</v>
      </c>
      <c r="CS30" s="3">
        <v>0</v>
      </c>
      <c r="CT30" s="3">
        <v>0</v>
      </c>
      <c r="CU30" s="3">
        <v>1</v>
      </c>
      <c r="CV30" s="3">
        <v>1</v>
      </c>
      <c r="CW30" s="3">
        <v>1</v>
      </c>
      <c r="CX30" s="3">
        <v>0</v>
      </c>
      <c r="CY30" s="3">
        <v>1</v>
      </c>
      <c r="CZ30" s="3">
        <v>3</v>
      </c>
      <c r="DA30" s="3">
        <v>0</v>
      </c>
      <c r="DB30" s="3">
        <v>0</v>
      </c>
      <c r="DC30" s="3">
        <v>2</v>
      </c>
      <c r="DD30" s="3">
        <v>0</v>
      </c>
      <c r="DE30" s="3">
        <v>1</v>
      </c>
      <c r="DF30" s="3">
        <v>2</v>
      </c>
      <c r="DG30" s="3">
        <v>1</v>
      </c>
      <c r="DH30" s="3">
        <v>1</v>
      </c>
      <c r="DI30" s="3">
        <v>0</v>
      </c>
      <c r="DJ30" s="3">
        <v>1</v>
      </c>
      <c r="DK30" s="3">
        <v>2</v>
      </c>
      <c r="DL30" s="3">
        <v>0</v>
      </c>
      <c r="DM30" s="3">
        <v>1</v>
      </c>
      <c r="DN30" s="3">
        <v>7</v>
      </c>
      <c r="DO30" s="3">
        <v>0</v>
      </c>
      <c r="DP30" s="3">
        <v>0</v>
      </c>
      <c r="DQ30" s="3">
        <v>10</v>
      </c>
      <c r="DR30" s="3">
        <v>1</v>
      </c>
      <c r="DS30" s="3">
        <v>3</v>
      </c>
      <c r="DT30" s="3">
        <v>0</v>
      </c>
      <c r="DU30" s="3">
        <v>0</v>
      </c>
      <c r="DV30" s="3">
        <v>0</v>
      </c>
      <c r="DW30" s="3">
        <v>3</v>
      </c>
      <c r="DX30" s="3">
        <v>1</v>
      </c>
      <c r="DY30" s="3">
        <v>0</v>
      </c>
      <c r="DZ30" s="3">
        <v>0</v>
      </c>
      <c r="EA30" s="3">
        <v>7</v>
      </c>
      <c r="EB30" s="3">
        <v>1</v>
      </c>
      <c r="EC30" s="3">
        <v>2</v>
      </c>
      <c r="ED30" s="3">
        <v>0</v>
      </c>
      <c r="EE30" s="3">
        <v>0</v>
      </c>
      <c r="EF30" s="3">
        <v>2</v>
      </c>
      <c r="EG30" s="3">
        <v>1</v>
      </c>
      <c r="EH30" s="3">
        <v>1</v>
      </c>
      <c r="EI30" s="3">
        <v>0</v>
      </c>
      <c r="EJ30" s="3">
        <v>1</v>
      </c>
      <c r="EK30" s="3">
        <v>0</v>
      </c>
      <c r="EL30" s="3">
        <v>0</v>
      </c>
      <c r="EM30" s="3">
        <v>0</v>
      </c>
      <c r="EN30" s="3">
        <v>0</v>
      </c>
      <c r="EO30" s="3">
        <v>1</v>
      </c>
      <c r="EP30" s="3">
        <v>0</v>
      </c>
      <c r="EQ30" s="3">
        <v>6</v>
      </c>
      <c r="ER30" s="3">
        <v>0</v>
      </c>
      <c r="ES30" s="3">
        <v>1</v>
      </c>
      <c r="ET30" s="3">
        <v>1</v>
      </c>
      <c r="EU30" s="3">
        <v>0</v>
      </c>
    </row>
    <row r="31" spans="1:151" ht="15.6" x14ac:dyDescent="0.3">
      <c r="A31" s="3" t="s">
        <v>252</v>
      </c>
      <c r="B31" s="8" t="s">
        <v>42</v>
      </c>
      <c r="C31" s="3">
        <v>17</v>
      </c>
      <c r="D31" s="3">
        <v>1</v>
      </c>
      <c r="E31" s="3">
        <v>9</v>
      </c>
      <c r="F31" s="3">
        <v>0</v>
      </c>
      <c r="G31" s="3">
        <v>6</v>
      </c>
      <c r="H31" s="3">
        <v>2</v>
      </c>
      <c r="I31" s="3">
        <v>17</v>
      </c>
      <c r="J31" s="3">
        <v>0</v>
      </c>
      <c r="K31" s="3">
        <v>4</v>
      </c>
      <c r="L31" s="3">
        <v>0</v>
      </c>
      <c r="M31" s="3">
        <v>0</v>
      </c>
      <c r="N31" s="3">
        <v>2</v>
      </c>
      <c r="O31" s="3">
        <v>0</v>
      </c>
      <c r="P31" s="3">
        <v>2</v>
      </c>
      <c r="Q31" s="3">
        <v>1</v>
      </c>
      <c r="R31" s="3">
        <v>4</v>
      </c>
      <c r="S31" s="3">
        <v>19</v>
      </c>
      <c r="T31" s="3">
        <v>0</v>
      </c>
      <c r="U31" s="3">
        <v>0</v>
      </c>
      <c r="V31" s="3">
        <v>4</v>
      </c>
      <c r="W31" s="3">
        <v>1</v>
      </c>
      <c r="X31" s="3">
        <v>0</v>
      </c>
      <c r="Y31" s="3">
        <v>0</v>
      </c>
      <c r="Z31" s="3">
        <v>6</v>
      </c>
      <c r="AA31" s="3">
        <v>4</v>
      </c>
      <c r="AB31" s="3">
        <v>29</v>
      </c>
      <c r="AC31" s="3">
        <v>2</v>
      </c>
      <c r="AD31" s="3">
        <v>19</v>
      </c>
      <c r="AE31" s="3">
        <v>6</v>
      </c>
      <c r="AF31" s="3">
        <v>0</v>
      </c>
      <c r="AG31" s="3">
        <v>0</v>
      </c>
      <c r="AH31" s="3">
        <v>5</v>
      </c>
      <c r="AI31" s="3">
        <v>0</v>
      </c>
      <c r="AJ31" s="3">
        <v>3</v>
      </c>
      <c r="AK31" s="3">
        <v>3</v>
      </c>
      <c r="AL31" s="3">
        <v>5</v>
      </c>
      <c r="AM31" s="3">
        <v>3</v>
      </c>
      <c r="AN31" s="3">
        <v>3</v>
      </c>
      <c r="AO31" s="3">
        <v>0</v>
      </c>
      <c r="AP31" s="3">
        <v>2</v>
      </c>
      <c r="AQ31" s="3">
        <v>0</v>
      </c>
      <c r="AR31" s="3">
        <v>2</v>
      </c>
      <c r="AS31" s="3">
        <v>4</v>
      </c>
      <c r="AT31" s="3">
        <v>0</v>
      </c>
      <c r="AU31" s="3">
        <v>0</v>
      </c>
      <c r="AV31" s="3">
        <v>0</v>
      </c>
      <c r="AW31" s="3">
        <v>7</v>
      </c>
      <c r="AX31" s="3">
        <v>1</v>
      </c>
      <c r="AY31" s="3">
        <v>0</v>
      </c>
      <c r="AZ31" s="3">
        <v>2</v>
      </c>
      <c r="BA31" s="3">
        <v>0</v>
      </c>
      <c r="BB31" s="3">
        <v>1</v>
      </c>
      <c r="BC31" s="3">
        <v>0</v>
      </c>
      <c r="BD31" s="3">
        <v>1</v>
      </c>
      <c r="BE31" s="3">
        <v>2</v>
      </c>
      <c r="BF31" s="3">
        <v>0</v>
      </c>
      <c r="BG31" s="3">
        <v>0</v>
      </c>
      <c r="BH31" s="3">
        <v>0</v>
      </c>
      <c r="BI31" s="3">
        <v>0</v>
      </c>
      <c r="BJ31" s="3">
        <v>5</v>
      </c>
      <c r="BK31" s="3">
        <v>0</v>
      </c>
      <c r="BL31" s="3">
        <v>1</v>
      </c>
      <c r="BM31" s="3">
        <v>1</v>
      </c>
      <c r="BN31" s="3">
        <v>1</v>
      </c>
      <c r="BO31" s="3">
        <v>6</v>
      </c>
      <c r="BP31" s="3">
        <v>0</v>
      </c>
      <c r="BQ31" s="3">
        <v>2</v>
      </c>
      <c r="BR31" s="3">
        <v>2</v>
      </c>
      <c r="BS31" s="3">
        <v>0</v>
      </c>
      <c r="BT31" s="3">
        <v>0</v>
      </c>
      <c r="BU31" s="3">
        <v>0</v>
      </c>
      <c r="BV31" s="3">
        <v>1</v>
      </c>
      <c r="BW31" s="3">
        <v>0</v>
      </c>
      <c r="BX31" s="3">
        <v>2</v>
      </c>
      <c r="BY31" s="3">
        <v>1</v>
      </c>
      <c r="BZ31" s="3">
        <v>0</v>
      </c>
      <c r="CA31" s="3">
        <v>1</v>
      </c>
      <c r="CB31" s="3">
        <v>0</v>
      </c>
      <c r="CC31" s="3">
        <v>0</v>
      </c>
      <c r="CD31" s="3">
        <v>2</v>
      </c>
      <c r="CE31" s="3">
        <v>0</v>
      </c>
      <c r="CF31" s="3">
        <v>0</v>
      </c>
      <c r="CG31" s="3">
        <v>2</v>
      </c>
      <c r="CH31" s="3">
        <v>21</v>
      </c>
      <c r="CI31" s="3">
        <v>1</v>
      </c>
      <c r="CJ31" s="3">
        <v>5</v>
      </c>
      <c r="CK31" s="3">
        <v>1</v>
      </c>
      <c r="CL31" s="3">
        <v>3</v>
      </c>
      <c r="CM31" s="3">
        <v>0</v>
      </c>
      <c r="CN31" s="3">
        <v>6</v>
      </c>
      <c r="CO31" s="3">
        <v>0</v>
      </c>
      <c r="CP31" s="3">
        <v>4</v>
      </c>
      <c r="CQ31" s="3">
        <v>1</v>
      </c>
      <c r="CR31" s="3">
        <v>8</v>
      </c>
      <c r="CS31" s="3">
        <v>1</v>
      </c>
      <c r="CT31" s="3">
        <v>0</v>
      </c>
      <c r="CU31" s="3">
        <v>2</v>
      </c>
      <c r="CV31" s="3">
        <v>1</v>
      </c>
      <c r="CW31" s="3">
        <v>1</v>
      </c>
      <c r="CX31" s="3">
        <v>0</v>
      </c>
      <c r="CY31" s="3">
        <v>1</v>
      </c>
      <c r="CZ31" s="3">
        <v>3</v>
      </c>
      <c r="DA31" s="3">
        <v>1</v>
      </c>
      <c r="DB31" s="3">
        <v>0</v>
      </c>
      <c r="DC31" s="3">
        <v>2</v>
      </c>
      <c r="DD31" s="3">
        <v>1</v>
      </c>
      <c r="DE31" s="3">
        <v>1</v>
      </c>
      <c r="DF31" s="3">
        <v>3</v>
      </c>
      <c r="DG31" s="3">
        <v>1</v>
      </c>
      <c r="DH31" s="3">
        <v>2</v>
      </c>
      <c r="DI31" s="3">
        <v>0</v>
      </c>
      <c r="DJ31" s="3">
        <v>1</v>
      </c>
      <c r="DK31" s="3">
        <v>2</v>
      </c>
      <c r="DL31" s="3">
        <v>0</v>
      </c>
      <c r="DM31" s="3">
        <v>1</v>
      </c>
      <c r="DN31" s="3">
        <v>4</v>
      </c>
      <c r="DO31" s="3">
        <v>0</v>
      </c>
      <c r="DP31" s="3">
        <v>0</v>
      </c>
      <c r="DQ31" s="3">
        <v>4</v>
      </c>
      <c r="DR31" s="3">
        <v>0</v>
      </c>
      <c r="DS31" s="3">
        <v>0</v>
      </c>
      <c r="DT31" s="3">
        <v>3</v>
      </c>
      <c r="DU31" s="3">
        <v>0</v>
      </c>
      <c r="DV31" s="3">
        <v>0</v>
      </c>
      <c r="DW31" s="3">
        <v>6</v>
      </c>
      <c r="DX31" s="3">
        <v>1</v>
      </c>
      <c r="DY31" s="3">
        <v>0</v>
      </c>
      <c r="DZ31" s="3">
        <v>0</v>
      </c>
      <c r="EA31" s="3">
        <v>0</v>
      </c>
      <c r="EB31" s="3">
        <v>4</v>
      </c>
      <c r="EC31" s="3">
        <v>3</v>
      </c>
      <c r="ED31" s="3">
        <v>0</v>
      </c>
      <c r="EE31" s="3">
        <v>0</v>
      </c>
      <c r="EF31" s="3">
        <v>2</v>
      </c>
      <c r="EG31" s="3">
        <v>6</v>
      </c>
      <c r="EH31" s="3">
        <v>3</v>
      </c>
      <c r="EI31" s="3">
        <v>0</v>
      </c>
      <c r="EJ31" s="3">
        <v>2</v>
      </c>
      <c r="EK31" s="3">
        <v>0</v>
      </c>
      <c r="EL31" s="3">
        <v>0</v>
      </c>
      <c r="EM31" s="3">
        <v>0</v>
      </c>
      <c r="EN31" s="3">
        <v>0</v>
      </c>
      <c r="EO31" s="3">
        <v>2</v>
      </c>
      <c r="EP31" s="3">
        <v>0</v>
      </c>
      <c r="EQ31" s="3">
        <v>4</v>
      </c>
      <c r="ER31" s="3">
        <v>0</v>
      </c>
      <c r="ES31" s="3">
        <v>1</v>
      </c>
      <c r="ET31" s="3">
        <v>1</v>
      </c>
      <c r="EU31" s="3">
        <v>0</v>
      </c>
    </row>
    <row r="32" spans="1:151" ht="15.6" x14ac:dyDescent="0.3">
      <c r="A32" s="3" t="s">
        <v>252</v>
      </c>
      <c r="B32" s="8" t="s">
        <v>43</v>
      </c>
      <c r="C32" s="3">
        <v>12</v>
      </c>
      <c r="D32" s="3">
        <v>1</v>
      </c>
      <c r="E32" s="3">
        <v>0</v>
      </c>
      <c r="F32" s="3">
        <v>7</v>
      </c>
      <c r="G32" s="3">
        <v>4</v>
      </c>
      <c r="H32" s="3">
        <v>2</v>
      </c>
      <c r="I32" s="3">
        <v>6</v>
      </c>
      <c r="J32" s="3">
        <v>0</v>
      </c>
      <c r="K32" s="3">
        <v>4</v>
      </c>
      <c r="L32" s="3">
        <v>0</v>
      </c>
      <c r="M32" s="3">
        <v>0</v>
      </c>
      <c r="N32" s="3">
        <v>3</v>
      </c>
      <c r="O32" s="3">
        <v>0</v>
      </c>
      <c r="P32" s="3">
        <v>0</v>
      </c>
      <c r="Q32" s="3">
        <v>1</v>
      </c>
      <c r="R32" s="3">
        <v>3</v>
      </c>
      <c r="S32" s="3">
        <v>8</v>
      </c>
      <c r="T32" s="3">
        <v>0</v>
      </c>
      <c r="U32" s="3">
        <v>0</v>
      </c>
      <c r="V32" s="3">
        <v>1</v>
      </c>
      <c r="W32" s="3">
        <v>0</v>
      </c>
      <c r="X32" s="3">
        <v>0</v>
      </c>
      <c r="Y32" s="3">
        <v>0</v>
      </c>
      <c r="Z32" s="3">
        <v>6</v>
      </c>
      <c r="AA32" s="3">
        <v>2</v>
      </c>
      <c r="AB32" s="3">
        <v>16</v>
      </c>
      <c r="AC32" s="3">
        <v>2</v>
      </c>
      <c r="AD32" s="3">
        <v>6</v>
      </c>
      <c r="AE32" s="3">
        <v>2</v>
      </c>
      <c r="AF32" s="3">
        <v>0</v>
      </c>
      <c r="AG32" s="3">
        <v>0</v>
      </c>
      <c r="AH32" s="3">
        <v>1</v>
      </c>
      <c r="AI32" s="3">
        <v>0</v>
      </c>
      <c r="AJ32" s="3">
        <v>5</v>
      </c>
      <c r="AK32" s="3">
        <v>1</v>
      </c>
      <c r="AL32" s="3">
        <v>1</v>
      </c>
      <c r="AM32" s="3">
        <v>0</v>
      </c>
      <c r="AN32" s="3">
        <v>2</v>
      </c>
      <c r="AO32" s="3">
        <v>0</v>
      </c>
      <c r="AP32" s="3">
        <v>1</v>
      </c>
      <c r="AQ32" s="3">
        <v>0</v>
      </c>
      <c r="AR32" s="3">
        <v>3</v>
      </c>
      <c r="AS32" s="3">
        <v>1</v>
      </c>
      <c r="AT32" s="3">
        <v>3</v>
      </c>
      <c r="AU32" s="3">
        <v>0</v>
      </c>
      <c r="AV32" s="3">
        <v>0</v>
      </c>
      <c r="AW32" s="3">
        <v>4</v>
      </c>
      <c r="AX32" s="3">
        <v>0</v>
      </c>
      <c r="AY32" s="3">
        <v>0</v>
      </c>
      <c r="AZ32" s="3">
        <v>2</v>
      </c>
      <c r="BA32" s="3">
        <v>0</v>
      </c>
      <c r="BB32" s="3">
        <v>1</v>
      </c>
      <c r="BC32" s="3">
        <v>0</v>
      </c>
      <c r="BD32" s="3">
        <v>1</v>
      </c>
      <c r="BE32" s="3">
        <v>1</v>
      </c>
      <c r="BF32" s="3">
        <v>0</v>
      </c>
      <c r="BG32" s="3">
        <v>0</v>
      </c>
      <c r="BH32" s="3">
        <v>0</v>
      </c>
      <c r="BI32" s="3">
        <v>0</v>
      </c>
      <c r="BJ32" s="3">
        <v>4</v>
      </c>
      <c r="BK32" s="3">
        <v>0</v>
      </c>
      <c r="BL32" s="3">
        <v>1</v>
      </c>
      <c r="BM32" s="3">
        <v>0</v>
      </c>
      <c r="BN32" s="3">
        <v>1</v>
      </c>
      <c r="BO32" s="3">
        <v>1</v>
      </c>
      <c r="BP32" s="3">
        <v>0</v>
      </c>
      <c r="BQ32" s="3">
        <v>1</v>
      </c>
      <c r="BR32" s="3">
        <v>2</v>
      </c>
      <c r="BS32" s="3">
        <v>0</v>
      </c>
      <c r="BT32" s="3">
        <v>0</v>
      </c>
      <c r="BU32" s="3">
        <v>0</v>
      </c>
      <c r="BV32" s="3">
        <v>0</v>
      </c>
      <c r="BW32" s="3">
        <v>0</v>
      </c>
      <c r="BX32" s="3">
        <v>1</v>
      </c>
      <c r="BY32" s="3">
        <v>0</v>
      </c>
      <c r="BZ32" s="3">
        <v>0</v>
      </c>
      <c r="CA32" s="3">
        <v>1</v>
      </c>
      <c r="CB32" s="3">
        <v>0</v>
      </c>
      <c r="CC32" s="3">
        <v>0</v>
      </c>
      <c r="CD32" s="3">
        <v>3</v>
      </c>
      <c r="CE32" s="3">
        <v>0</v>
      </c>
      <c r="CF32" s="3">
        <v>0</v>
      </c>
      <c r="CG32" s="3">
        <v>2</v>
      </c>
      <c r="CH32" s="3">
        <v>20</v>
      </c>
      <c r="CI32" s="3">
        <v>1</v>
      </c>
      <c r="CJ32" s="3">
        <v>4</v>
      </c>
      <c r="CK32" s="3">
        <v>1</v>
      </c>
      <c r="CL32" s="3">
        <v>3</v>
      </c>
      <c r="CM32" s="3">
        <v>0</v>
      </c>
      <c r="CN32" s="3">
        <v>3</v>
      </c>
      <c r="CO32" s="3">
        <v>0</v>
      </c>
      <c r="CP32" s="3">
        <v>3</v>
      </c>
      <c r="CQ32" s="3">
        <v>1</v>
      </c>
      <c r="CR32" s="3">
        <v>4</v>
      </c>
      <c r="CS32" s="3">
        <v>1</v>
      </c>
      <c r="CT32" s="3">
        <v>0</v>
      </c>
      <c r="CU32" s="3">
        <v>1</v>
      </c>
      <c r="CV32" s="3">
        <v>1</v>
      </c>
      <c r="CW32" s="3">
        <v>1</v>
      </c>
      <c r="CX32" s="3">
        <v>0</v>
      </c>
      <c r="CY32" s="3">
        <v>1</v>
      </c>
      <c r="CZ32" s="3">
        <v>4</v>
      </c>
      <c r="DA32" s="3">
        <v>1</v>
      </c>
      <c r="DB32" s="3">
        <v>0</v>
      </c>
      <c r="DC32" s="3">
        <v>2</v>
      </c>
      <c r="DD32" s="3">
        <v>0</v>
      </c>
      <c r="DE32" s="3">
        <v>1</v>
      </c>
      <c r="DF32" s="3">
        <v>3</v>
      </c>
      <c r="DG32" s="3">
        <v>1</v>
      </c>
      <c r="DH32" s="3">
        <v>1</v>
      </c>
      <c r="DI32" s="3">
        <v>0</v>
      </c>
      <c r="DJ32" s="3">
        <v>1</v>
      </c>
      <c r="DK32" s="3">
        <v>3</v>
      </c>
      <c r="DL32" s="3">
        <v>0</v>
      </c>
      <c r="DM32" s="3">
        <v>1</v>
      </c>
      <c r="DN32" s="3">
        <v>6</v>
      </c>
      <c r="DO32" s="3">
        <v>0</v>
      </c>
      <c r="DP32" s="3">
        <v>0</v>
      </c>
      <c r="DQ32" s="3">
        <v>6</v>
      </c>
      <c r="DR32" s="3">
        <v>0</v>
      </c>
      <c r="DS32" s="3">
        <v>0</v>
      </c>
      <c r="DT32" s="3">
        <v>2</v>
      </c>
      <c r="DU32" s="3">
        <v>0</v>
      </c>
      <c r="DV32" s="3">
        <v>0</v>
      </c>
      <c r="DW32" s="3">
        <v>1</v>
      </c>
      <c r="DX32" s="3">
        <v>1</v>
      </c>
      <c r="DY32" s="3">
        <v>0</v>
      </c>
      <c r="DZ32" s="3">
        <v>0</v>
      </c>
      <c r="EA32" s="3">
        <v>0</v>
      </c>
      <c r="EB32" s="3">
        <v>1</v>
      </c>
      <c r="EC32" s="3">
        <v>1</v>
      </c>
      <c r="ED32" s="3">
        <v>0</v>
      </c>
      <c r="EE32" s="3">
        <v>0</v>
      </c>
      <c r="EF32" s="3">
        <v>1</v>
      </c>
      <c r="EG32" s="3">
        <v>2</v>
      </c>
      <c r="EH32" s="3">
        <v>1</v>
      </c>
      <c r="EI32" s="3">
        <v>0</v>
      </c>
      <c r="EJ32" s="3">
        <v>1</v>
      </c>
      <c r="EK32" s="3">
        <v>0</v>
      </c>
      <c r="EL32" s="3">
        <v>0</v>
      </c>
      <c r="EM32" s="3">
        <v>0</v>
      </c>
      <c r="EN32" s="3">
        <v>0</v>
      </c>
      <c r="EO32" s="3">
        <v>0</v>
      </c>
      <c r="EP32" s="3">
        <v>0</v>
      </c>
      <c r="EQ32" s="3">
        <v>2</v>
      </c>
      <c r="ER32" s="3">
        <v>0</v>
      </c>
      <c r="ES32" s="3">
        <v>1</v>
      </c>
      <c r="ET32" s="3">
        <v>1</v>
      </c>
      <c r="EU32" s="3">
        <v>0</v>
      </c>
    </row>
    <row r="33" spans="1:151" ht="15.6" x14ac:dyDescent="0.3">
      <c r="A33" s="3" t="s">
        <v>252</v>
      </c>
      <c r="B33" s="8" t="s">
        <v>32</v>
      </c>
      <c r="C33" s="3">
        <v>17</v>
      </c>
      <c r="D33" s="3">
        <v>1</v>
      </c>
      <c r="E33" s="3">
        <v>20</v>
      </c>
      <c r="F33" s="3">
        <v>1</v>
      </c>
      <c r="G33" s="3">
        <v>4</v>
      </c>
      <c r="H33" s="3">
        <v>2</v>
      </c>
      <c r="I33" s="3">
        <v>8</v>
      </c>
      <c r="J33" s="3">
        <v>0</v>
      </c>
      <c r="K33" s="3">
        <v>3</v>
      </c>
      <c r="L33" s="3">
        <v>0</v>
      </c>
      <c r="M33" s="3">
        <v>0</v>
      </c>
      <c r="N33" s="3">
        <v>1</v>
      </c>
      <c r="O33" s="3">
        <v>0</v>
      </c>
      <c r="P33" s="3">
        <v>2</v>
      </c>
      <c r="Q33" s="3">
        <v>2</v>
      </c>
      <c r="R33" s="3">
        <v>5</v>
      </c>
      <c r="S33" s="3">
        <v>17</v>
      </c>
      <c r="T33" s="3">
        <v>0</v>
      </c>
      <c r="U33" s="3">
        <v>0</v>
      </c>
      <c r="V33" s="3">
        <v>1</v>
      </c>
      <c r="W33" s="3">
        <v>0</v>
      </c>
      <c r="X33" s="3">
        <v>0</v>
      </c>
      <c r="Y33" s="3">
        <v>1</v>
      </c>
      <c r="Z33" s="3">
        <v>5</v>
      </c>
      <c r="AA33" s="3">
        <v>3</v>
      </c>
      <c r="AB33" s="3">
        <v>18</v>
      </c>
      <c r="AC33" s="3">
        <v>1</v>
      </c>
      <c r="AD33" s="3">
        <v>14</v>
      </c>
      <c r="AE33" s="3">
        <v>4</v>
      </c>
      <c r="AF33" s="3">
        <v>0</v>
      </c>
      <c r="AG33" s="3">
        <v>0</v>
      </c>
      <c r="AH33" s="3">
        <v>3</v>
      </c>
      <c r="AI33" s="3">
        <v>0</v>
      </c>
      <c r="AJ33" s="3">
        <v>2</v>
      </c>
      <c r="AK33" s="3">
        <v>3</v>
      </c>
      <c r="AL33" s="3">
        <v>2</v>
      </c>
      <c r="AM33" s="3">
        <v>2</v>
      </c>
      <c r="AN33" s="3">
        <v>3</v>
      </c>
      <c r="AO33" s="3">
        <v>0</v>
      </c>
      <c r="AP33" s="3">
        <v>1</v>
      </c>
      <c r="AQ33" s="3">
        <v>0</v>
      </c>
      <c r="AR33" s="3">
        <v>2</v>
      </c>
      <c r="AS33" s="3">
        <v>1</v>
      </c>
      <c r="AT33" s="3">
        <v>0</v>
      </c>
      <c r="AU33" s="3">
        <v>0</v>
      </c>
      <c r="AV33" s="3">
        <v>0</v>
      </c>
      <c r="AW33" s="3">
        <v>4</v>
      </c>
      <c r="AX33" s="3">
        <v>2</v>
      </c>
      <c r="AY33" s="3">
        <v>0</v>
      </c>
      <c r="AZ33" s="3">
        <v>1</v>
      </c>
      <c r="BA33" s="3">
        <v>0</v>
      </c>
      <c r="BB33" s="3">
        <v>1</v>
      </c>
      <c r="BC33" s="3">
        <v>0</v>
      </c>
      <c r="BD33" s="3">
        <v>1</v>
      </c>
      <c r="BE33" s="3">
        <v>1</v>
      </c>
      <c r="BF33" s="3">
        <v>0</v>
      </c>
      <c r="BG33" s="3">
        <v>0</v>
      </c>
      <c r="BH33" s="3">
        <v>3</v>
      </c>
      <c r="BI33" s="3">
        <v>0</v>
      </c>
      <c r="BJ33" s="3">
        <v>3</v>
      </c>
      <c r="BK33" s="3">
        <v>0</v>
      </c>
      <c r="BL33" s="3">
        <v>1</v>
      </c>
      <c r="BM33" s="3">
        <v>0</v>
      </c>
      <c r="BN33" s="3">
        <v>0</v>
      </c>
      <c r="BO33" s="3">
        <v>3</v>
      </c>
      <c r="BP33" s="3">
        <v>0</v>
      </c>
      <c r="BQ33" s="3">
        <v>1</v>
      </c>
      <c r="BR33" s="3">
        <v>2</v>
      </c>
      <c r="BS33" s="3">
        <v>0</v>
      </c>
      <c r="BT33" s="3">
        <v>0</v>
      </c>
      <c r="BU33" s="3">
        <v>0</v>
      </c>
      <c r="BV33" s="3">
        <v>1</v>
      </c>
      <c r="BW33" s="3">
        <v>0</v>
      </c>
      <c r="BX33" s="3">
        <v>2</v>
      </c>
      <c r="BY33" s="3">
        <v>1</v>
      </c>
      <c r="BZ33" s="3">
        <v>0</v>
      </c>
      <c r="CA33" s="3">
        <v>1</v>
      </c>
      <c r="CB33" s="3">
        <v>0</v>
      </c>
      <c r="CC33" s="3">
        <v>0</v>
      </c>
      <c r="CD33" s="3">
        <v>1</v>
      </c>
      <c r="CE33" s="3">
        <v>0</v>
      </c>
      <c r="CF33" s="3">
        <v>0</v>
      </c>
      <c r="CG33" s="3">
        <v>2</v>
      </c>
      <c r="CH33" s="3">
        <v>17</v>
      </c>
      <c r="CI33" s="3">
        <v>1</v>
      </c>
      <c r="CJ33" s="3">
        <v>5</v>
      </c>
      <c r="CK33" s="3">
        <v>1</v>
      </c>
      <c r="CL33" s="3">
        <v>3</v>
      </c>
      <c r="CM33" s="3">
        <v>0</v>
      </c>
      <c r="CN33" s="3">
        <v>2</v>
      </c>
      <c r="CO33" s="3">
        <v>0</v>
      </c>
      <c r="CP33" s="3">
        <v>3</v>
      </c>
      <c r="CQ33" s="3">
        <v>1</v>
      </c>
      <c r="CR33" s="3">
        <v>4</v>
      </c>
      <c r="CS33" s="3">
        <v>1</v>
      </c>
      <c r="CT33" s="3">
        <v>0</v>
      </c>
      <c r="CU33" s="3">
        <v>1</v>
      </c>
      <c r="CV33" s="3">
        <v>1</v>
      </c>
      <c r="CW33" s="3">
        <v>1</v>
      </c>
      <c r="CX33" s="3">
        <v>0</v>
      </c>
      <c r="CY33" s="3">
        <v>1</v>
      </c>
      <c r="CZ33" s="3">
        <v>3</v>
      </c>
      <c r="DA33" s="3">
        <v>1</v>
      </c>
      <c r="DB33" s="3">
        <v>0</v>
      </c>
      <c r="DC33" s="3">
        <v>2</v>
      </c>
      <c r="DD33" s="3">
        <v>1</v>
      </c>
      <c r="DE33" s="3">
        <v>1</v>
      </c>
      <c r="DF33" s="3">
        <v>2</v>
      </c>
      <c r="DG33" s="3">
        <v>1</v>
      </c>
      <c r="DH33" s="3">
        <v>1</v>
      </c>
      <c r="DI33" s="3">
        <v>0</v>
      </c>
      <c r="DJ33" s="3">
        <v>1</v>
      </c>
      <c r="DK33" s="3">
        <v>4</v>
      </c>
      <c r="DL33" s="3">
        <v>0</v>
      </c>
      <c r="DM33" s="3">
        <v>1</v>
      </c>
      <c r="DN33" s="3">
        <v>13</v>
      </c>
      <c r="DO33" s="3">
        <v>0</v>
      </c>
      <c r="DP33" s="3">
        <v>0</v>
      </c>
      <c r="DQ33" s="3">
        <v>5</v>
      </c>
      <c r="DR33" s="3">
        <v>0</v>
      </c>
      <c r="DS33" s="3">
        <v>2</v>
      </c>
      <c r="DT33" s="3">
        <v>1</v>
      </c>
      <c r="DU33" s="3">
        <v>0</v>
      </c>
      <c r="DV33" s="3">
        <v>0</v>
      </c>
      <c r="DW33" s="3">
        <v>7</v>
      </c>
      <c r="DX33" s="3">
        <v>1</v>
      </c>
      <c r="DY33" s="3">
        <v>0</v>
      </c>
      <c r="DZ33" s="3">
        <v>0</v>
      </c>
      <c r="EA33" s="3">
        <v>0</v>
      </c>
      <c r="EB33" s="3">
        <v>1</v>
      </c>
      <c r="EC33" s="3">
        <v>2</v>
      </c>
      <c r="ED33" s="3">
        <v>0</v>
      </c>
      <c r="EE33" s="3">
        <v>0</v>
      </c>
      <c r="EF33" s="3">
        <v>1</v>
      </c>
      <c r="EG33" s="3">
        <v>2</v>
      </c>
      <c r="EH33" s="3">
        <v>2</v>
      </c>
      <c r="EI33" s="3">
        <v>0</v>
      </c>
      <c r="EJ33" s="3">
        <v>1</v>
      </c>
      <c r="EK33" s="3">
        <v>0</v>
      </c>
      <c r="EL33" s="3">
        <v>0</v>
      </c>
      <c r="EM33" s="3">
        <v>0</v>
      </c>
      <c r="EN33" s="3">
        <v>0</v>
      </c>
      <c r="EO33" s="3">
        <v>1</v>
      </c>
      <c r="EP33" s="3">
        <v>0</v>
      </c>
      <c r="EQ33" s="3">
        <v>2</v>
      </c>
      <c r="ER33" s="3">
        <v>0</v>
      </c>
      <c r="ES33" s="3">
        <v>1</v>
      </c>
      <c r="ET33" s="3">
        <v>0</v>
      </c>
      <c r="EU33" s="3">
        <v>0</v>
      </c>
    </row>
    <row r="34" spans="1:151" ht="15.6" x14ac:dyDescent="0.3">
      <c r="A34" s="3" t="s">
        <v>252</v>
      </c>
      <c r="B34" s="8" t="s">
        <v>27</v>
      </c>
      <c r="C34" s="3">
        <v>18</v>
      </c>
      <c r="D34" s="3">
        <v>1</v>
      </c>
      <c r="E34" s="3">
        <v>17</v>
      </c>
      <c r="F34" s="3">
        <v>1</v>
      </c>
      <c r="G34" s="3">
        <v>4</v>
      </c>
      <c r="H34" s="3">
        <v>2</v>
      </c>
      <c r="I34" s="3">
        <v>6</v>
      </c>
      <c r="J34" s="3">
        <v>0</v>
      </c>
      <c r="K34" s="3">
        <v>2</v>
      </c>
      <c r="L34" s="3">
        <v>0</v>
      </c>
      <c r="M34" s="3">
        <v>0</v>
      </c>
      <c r="N34" s="3">
        <v>2</v>
      </c>
      <c r="O34" s="3">
        <v>0</v>
      </c>
      <c r="P34" s="3">
        <v>1</v>
      </c>
      <c r="Q34" s="3">
        <v>3</v>
      </c>
      <c r="R34" s="3">
        <v>9</v>
      </c>
      <c r="S34" s="3">
        <v>18</v>
      </c>
      <c r="T34" s="3">
        <v>0</v>
      </c>
      <c r="U34" s="3">
        <v>0</v>
      </c>
      <c r="V34" s="3">
        <v>1</v>
      </c>
      <c r="W34" s="3">
        <v>0</v>
      </c>
      <c r="X34" s="3">
        <v>0</v>
      </c>
      <c r="Y34" s="3">
        <v>2</v>
      </c>
      <c r="Z34" s="3">
        <v>6</v>
      </c>
      <c r="AA34" s="3">
        <v>2</v>
      </c>
      <c r="AB34" s="3">
        <v>21</v>
      </c>
      <c r="AC34" s="3">
        <v>1</v>
      </c>
      <c r="AD34" s="3">
        <v>13</v>
      </c>
      <c r="AE34" s="3">
        <v>2</v>
      </c>
      <c r="AF34" s="3">
        <v>1</v>
      </c>
      <c r="AG34" s="3">
        <v>0</v>
      </c>
      <c r="AH34" s="3">
        <v>2</v>
      </c>
      <c r="AI34" s="3">
        <v>0</v>
      </c>
      <c r="AJ34" s="3">
        <v>2</v>
      </c>
      <c r="AK34" s="3">
        <v>3</v>
      </c>
      <c r="AL34" s="3">
        <v>1</v>
      </c>
      <c r="AM34" s="3">
        <v>1</v>
      </c>
      <c r="AN34" s="3">
        <v>3</v>
      </c>
      <c r="AO34" s="3">
        <v>0</v>
      </c>
      <c r="AP34" s="3">
        <v>1</v>
      </c>
      <c r="AQ34" s="3">
        <v>0</v>
      </c>
      <c r="AR34" s="3">
        <v>2</v>
      </c>
      <c r="AS34" s="3">
        <v>2</v>
      </c>
      <c r="AT34" s="3">
        <v>1</v>
      </c>
      <c r="AU34" s="3">
        <v>0</v>
      </c>
      <c r="AV34" s="3">
        <v>0</v>
      </c>
      <c r="AW34" s="3">
        <v>4</v>
      </c>
      <c r="AX34" s="3">
        <v>1</v>
      </c>
      <c r="AY34" s="3">
        <v>0</v>
      </c>
      <c r="AZ34" s="3">
        <v>2</v>
      </c>
      <c r="BA34" s="3">
        <v>0</v>
      </c>
      <c r="BB34" s="3">
        <v>1</v>
      </c>
      <c r="BC34" s="3">
        <v>0</v>
      </c>
      <c r="BD34" s="3">
        <v>2</v>
      </c>
      <c r="BE34" s="3">
        <v>1</v>
      </c>
      <c r="BF34" s="3">
        <v>0</v>
      </c>
      <c r="BG34" s="3">
        <v>0</v>
      </c>
      <c r="BH34" s="3">
        <v>1</v>
      </c>
      <c r="BI34" s="3">
        <v>0</v>
      </c>
      <c r="BJ34" s="3">
        <v>5</v>
      </c>
      <c r="BK34" s="3">
        <v>0</v>
      </c>
      <c r="BL34" s="3">
        <v>1</v>
      </c>
      <c r="BM34" s="3">
        <v>0</v>
      </c>
      <c r="BN34" s="3">
        <v>1</v>
      </c>
      <c r="BO34" s="3">
        <v>3</v>
      </c>
      <c r="BP34" s="3">
        <v>0</v>
      </c>
      <c r="BQ34" s="3">
        <v>1</v>
      </c>
      <c r="BR34" s="3">
        <v>2</v>
      </c>
      <c r="BS34" s="3">
        <v>0</v>
      </c>
      <c r="BT34" s="3">
        <v>0</v>
      </c>
      <c r="BU34" s="3">
        <v>0</v>
      </c>
      <c r="BV34" s="3">
        <v>1</v>
      </c>
      <c r="BW34" s="3">
        <v>0</v>
      </c>
      <c r="BX34" s="3">
        <v>3</v>
      </c>
      <c r="BY34" s="3">
        <v>1</v>
      </c>
      <c r="BZ34" s="3">
        <v>0</v>
      </c>
      <c r="CA34" s="3">
        <v>1</v>
      </c>
      <c r="CB34" s="3">
        <v>0</v>
      </c>
      <c r="CC34" s="3">
        <v>0</v>
      </c>
      <c r="CD34" s="3">
        <v>1</v>
      </c>
      <c r="CE34" s="3">
        <v>0</v>
      </c>
      <c r="CF34" s="3">
        <v>0</v>
      </c>
      <c r="CG34" s="3">
        <v>2</v>
      </c>
      <c r="CH34" s="3">
        <v>17</v>
      </c>
      <c r="CI34" s="3">
        <v>1</v>
      </c>
      <c r="CJ34" s="3">
        <v>4</v>
      </c>
      <c r="CK34" s="3">
        <v>2</v>
      </c>
      <c r="CL34" s="3">
        <v>3</v>
      </c>
      <c r="CM34" s="3">
        <v>0</v>
      </c>
      <c r="CN34" s="3">
        <v>3</v>
      </c>
      <c r="CO34" s="3">
        <v>0</v>
      </c>
      <c r="CP34" s="3">
        <v>3</v>
      </c>
      <c r="CQ34" s="3">
        <v>1</v>
      </c>
      <c r="CR34" s="3">
        <v>4</v>
      </c>
      <c r="CS34" s="3">
        <v>1</v>
      </c>
      <c r="CT34" s="3">
        <v>0</v>
      </c>
      <c r="CU34" s="3">
        <v>1</v>
      </c>
      <c r="CV34" s="3">
        <v>1</v>
      </c>
      <c r="CW34" s="3">
        <v>1</v>
      </c>
      <c r="CX34" s="3">
        <v>0</v>
      </c>
      <c r="CY34" s="3">
        <v>1</v>
      </c>
      <c r="CZ34" s="3">
        <v>3</v>
      </c>
      <c r="DA34" s="3">
        <v>1</v>
      </c>
      <c r="DB34" s="3">
        <v>0</v>
      </c>
      <c r="DC34" s="3">
        <v>2</v>
      </c>
      <c r="DD34" s="3">
        <v>1</v>
      </c>
      <c r="DE34" s="3">
        <v>1</v>
      </c>
      <c r="DF34" s="3">
        <v>2</v>
      </c>
      <c r="DG34" s="3">
        <v>1</v>
      </c>
      <c r="DH34" s="3">
        <v>1</v>
      </c>
      <c r="DI34" s="3">
        <v>0</v>
      </c>
      <c r="DJ34" s="3">
        <v>1</v>
      </c>
      <c r="DK34" s="3">
        <v>4</v>
      </c>
      <c r="DL34" s="3">
        <v>0</v>
      </c>
      <c r="DM34" s="3">
        <v>1</v>
      </c>
      <c r="DN34" s="3">
        <v>3</v>
      </c>
      <c r="DO34" s="3">
        <v>0</v>
      </c>
      <c r="DP34" s="3">
        <v>0</v>
      </c>
      <c r="DQ34" s="3">
        <v>4</v>
      </c>
      <c r="DR34" s="3">
        <v>0</v>
      </c>
      <c r="DS34" s="3">
        <v>2</v>
      </c>
      <c r="DT34" s="3">
        <v>2</v>
      </c>
      <c r="DU34" s="3">
        <v>0</v>
      </c>
      <c r="DV34" s="3">
        <v>0</v>
      </c>
      <c r="DW34" s="3">
        <v>3</v>
      </c>
      <c r="DX34" s="3">
        <v>1</v>
      </c>
      <c r="DY34" s="3">
        <v>0</v>
      </c>
      <c r="DZ34" s="3">
        <v>1</v>
      </c>
      <c r="EA34" s="3">
        <v>0</v>
      </c>
      <c r="EB34" s="3">
        <v>1</v>
      </c>
      <c r="EC34" s="3">
        <v>2</v>
      </c>
      <c r="ED34" s="3">
        <v>0</v>
      </c>
      <c r="EE34" s="3">
        <v>0</v>
      </c>
      <c r="EF34" s="3">
        <v>1</v>
      </c>
      <c r="EG34" s="3">
        <v>2</v>
      </c>
      <c r="EH34" s="3">
        <v>3</v>
      </c>
      <c r="EI34" s="3">
        <v>0</v>
      </c>
      <c r="EJ34" s="3">
        <v>1</v>
      </c>
      <c r="EK34" s="3">
        <v>0</v>
      </c>
      <c r="EL34" s="3">
        <v>0</v>
      </c>
      <c r="EM34" s="3">
        <v>0</v>
      </c>
      <c r="EN34" s="3">
        <v>0</v>
      </c>
      <c r="EO34" s="3">
        <v>1</v>
      </c>
      <c r="EP34" s="3">
        <v>0</v>
      </c>
      <c r="EQ34" s="3">
        <v>3</v>
      </c>
      <c r="ER34" s="3">
        <v>0</v>
      </c>
      <c r="ES34" s="3">
        <v>2</v>
      </c>
      <c r="ET34" s="3">
        <v>0</v>
      </c>
      <c r="EU34" s="3">
        <v>0</v>
      </c>
    </row>
    <row r="35" spans="1:151" ht="15.6" x14ac:dyDescent="0.3">
      <c r="A35" s="3" t="s">
        <v>252</v>
      </c>
      <c r="B35" s="8" t="s">
        <v>28</v>
      </c>
      <c r="C35" s="3">
        <v>20</v>
      </c>
      <c r="D35" s="3">
        <v>1</v>
      </c>
      <c r="E35" s="3">
        <v>19</v>
      </c>
      <c r="F35" s="3">
        <v>1</v>
      </c>
      <c r="G35" s="3">
        <v>4</v>
      </c>
      <c r="H35" s="3">
        <v>2</v>
      </c>
      <c r="I35" s="3">
        <v>6</v>
      </c>
      <c r="J35" s="3">
        <v>0</v>
      </c>
      <c r="K35" s="3">
        <v>2</v>
      </c>
      <c r="L35" s="3">
        <v>0</v>
      </c>
      <c r="M35" s="3">
        <v>0</v>
      </c>
      <c r="N35" s="3">
        <v>2</v>
      </c>
      <c r="O35" s="3">
        <v>0</v>
      </c>
      <c r="P35" s="3">
        <v>1</v>
      </c>
      <c r="Q35" s="3">
        <v>3</v>
      </c>
      <c r="R35" s="3">
        <v>9</v>
      </c>
      <c r="S35" s="3">
        <v>20</v>
      </c>
      <c r="T35" s="3">
        <v>0</v>
      </c>
      <c r="U35" s="3">
        <v>0</v>
      </c>
      <c r="V35" s="3">
        <v>1</v>
      </c>
      <c r="W35" s="3">
        <v>0</v>
      </c>
      <c r="X35" s="3">
        <v>0</v>
      </c>
      <c r="Y35" s="3">
        <v>2</v>
      </c>
      <c r="Z35" s="3">
        <v>7</v>
      </c>
      <c r="AA35" s="3">
        <v>2</v>
      </c>
      <c r="AB35" s="3">
        <v>20</v>
      </c>
      <c r="AC35" s="3">
        <v>1</v>
      </c>
      <c r="AD35" s="3">
        <v>13</v>
      </c>
      <c r="AE35" s="3">
        <v>2</v>
      </c>
      <c r="AF35" s="3">
        <v>1</v>
      </c>
      <c r="AG35" s="3">
        <v>0</v>
      </c>
      <c r="AH35" s="3">
        <v>3</v>
      </c>
      <c r="AI35" s="3">
        <v>0</v>
      </c>
      <c r="AJ35" s="3">
        <v>3</v>
      </c>
      <c r="AK35" s="3">
        <v>3</v>
      </c>
      <c r="AL35" s="3">
        <v>1</v>
      </c>
      <c r="AM35" s="3">
        <v>1</v>
      </c>
      <c r="AN35" s="3">
        <v>3</v>
      </c>
      <c r="AO35" s="3">
        <v>0</v>
      </c>
      <c r="AP35" s="3">
        <v>1</v>
      </c>
      <c r="AQ35" s="3">
        <v>0</v>
      </c>
      <c r="AR35" s="3">
        <v>2</v>
      </c>
      <c r="AS35" s="3">
        <v>1</v>
      </c>
      <c r="AT35" s="3">
        <v>1</v>
      </c>
      <c r="AU35" s="3">
        <v>0</v>
      </c>
      <c r="AV35" s="3">
        <v>0</v>
      </c>
      <c r="AW35" s="3">
        <v>4</v>
      </c>
      <c r="AX35" s="3">
        <v>1</v>
      </c>
      <c r="AY35" s="3">
        <v>0</v>
      </c>
      <c r="AZ35" s="3">
        <v>2</v>
      </c>
      <c r="BA35" s="3">
        <v>0</v>
      </c>
      <c r="BB35" s="3">
        <v>1</v>
      </c>
      <c r="BC35" s="3">
        <v>0</v>
      </c>
      <c r="BD35" s="3">
        <v>2</v>
      </c>
      <c r="BE35" s="3">
        <v>1</v>
      </c>
      <c r="BF35" s="3">
        <v>0</v>
      </c>
      <c r="BG35" s="3">
        <v>0</v>
      </c>
      <c r="BH35" s="3">
        <v>1</v>
      </c>
      <c r="BI35" s="3">
        <v>0</v>
      </c>
      <c r="BJ35" s="3">
        <v>5</v>
      </c>
      <c r="BK35" s="3">
        <v>0</v>
      </c>
      <c r="BL35" s="3">
        <v>1</v>
      </c>
      <c r="BM35" s="3">
        <v>0</v>
      </c>
      <c r="BN35" s="3">
        <v>1</v>
      </c>
      <c r="BO35" s="3">
        <v>3</v>
      </c>
      <c r="BP35" s="3">
        <v>0</v>
      </c>
      <c r="BQ35" s="3">
        <v>1</v>
      </c>
      <c r="BR35" s="3">
        <v>2</v>
      </c>
      <c r="BS35" s="3">
        <v>0</v>
      </c>
      <c r="BT35" s="3">
        <v>0</v>
      </c>
      <c r="BU35" s="3">
        <v>0</v>
      </c>
      <c r="BV35" s="3">
        <v>1</v>
      </c>
      <c r="BW35" s="3">
        <v>0</v>
      </c>
      <c r="BX35" s="3">
        <v>3</v>
      </c>
      <c r="BY35" s="3">
        <v>1</v>
      </c>
      <c r="BZ35" s="3">
        <v>0</v>
      </c>
      <c r="CA35" s="3">
        <v>1</v>
      </c>
      <c r="CB35" s="3">
        <v>0</v>
      </c>
      <c r="CC35" s="3">
        <v>0</v>
      </c>
      <c r="CD35" s="3">
        <v>1</v>
      </c>
      <c r="CE35" s="3">
        <v>0</v>
      </c>
      <c r="CF35" s="3">
        <v>0</v>
      </c>
      <c r="CG35" s="3">
        <v>3</v>
      </c>
      <c r="CH35" s="3">
        <v>20</v>
      </c>
      <c r="CI35" s="3">
        <v>1</v>
      </c>
      <c r="CJ35" s="3">
        <v>5</v>
      </c>
      <c r="CK35" s="3">
        <v>2</v>
      </c>
      <c r="CL35" s="3">
        <v>3</v>
      </c>
      <c r="CM35" s="3">
        <v>1</v>
      </c>
      <c r="CN35" s="3">
        <v>3</v>
      </c>
      <c r="CO35" s="3">
        <v>0</v>
      </c>
      <c r="CP35" s="3">
        <v>3</v>
      </c>
      <c r="CQ35" s="3">
        <v>1</v>
      </c>
      <c r="CR35" s="3">
        <v>4</v>
      </c>
      <c r="CS35" s="3">
        <v>1</v>
      </c>
      <c r="CT35" s="3">
        <v>0</v>
      </c>
      <c r="CU35" s="3">
        <v>1</v>
      </c>
      <c r="CV35" s="3">
        <v>1</v>
      </c>
      <c r="CW35" s="3">
        <v>1</v>
      </c>
      <c r="CX35" s="3">
        <v>0</v>
      </c>
      <c r="CY35" s="3">
        <v>2</v>
      </c>
      <c r="CZ35" s="3">
        <v>3</v>
      </c>
      <c r="DA35" s="3">
        <v>1</v>
      </c>
      <c r="DB35" s="3">
        <v>0</v>
      </c>
      <c r="DC35" s="3">
        <v>3</v>
      </c>
      <c r="DD35" s="3">
        <v>1</v>
      </c>
      <c r="DE35" s="3">
        <v>2</v>
      </c>
      <c r="DF35" s="3">
        <v>2</v>
      </c>
      <c r="DG35" s="3">
        <v>1</v>
      </c>
      <c r="DH35" s="3">
        <v>1</v>
      </c>
      <c r="DI35" s="3">
        <v>0</v>
      </c>
      <c r="DJ35" s="3">
        <v>1</v>
      </c>
      <c r="DK35" s="3">
        <v>4</v>
      </c>
      <c r="DL35" s="3">
        <v>0</v>
      </c>
      <c r="DM35" s="3">
        <v>1</v>
      </c>
      <c r="DN35" s="3">
        <v>3</v>
      </c>
      <c r="DO35" s="3">
        <v>0</v>
      </c>
      <c r="DP35" s="3">
        <v>0</v>
      </c>
      <c r="DQ35" s="3">
        <v>4</v>
      </c>
      <c r="DR35" s="3">
        <v>0</v>
      </c>
      <c r="DS35" s="3">
        <v>2</v>
      </c>
      <c r="DT35" s="3">
        <v>2</v>
      </c>
      <c r="DU35" s="3">
        <v>0</v>
      </c>
      <c r="DV35" s="3">
        <v>0</v>
      </c>
      <c r="DW35" s="3">
        <v>2</v>
      </c>
      <c r="DX35" s="3">
        <v>1</v>
      </c>
      <c r="DY35" s="3">
        <v>0</v>
      </c>
      <c r="DZ35" s="3">
        <v>1</v>
      </c>
      <c r="EA35" s="3">
        <v>0</v>
      </c>
      <c r="EB35" s="3">
        <v>1</v>
      </c>
      <c r="EC35" s="3">
        <v>2</v>
      </c>
      <c r="ED35" s="3">
        <v>0</v>
      </c>
      <c r="EE35" s="3">
        <v>0</v>
      </c>
      <c r="EF35" s="3">
        <v>1</v>
      </c>
      <c r="EG35" s="3">
        <v>2</v>
      </c>
      <c r="EH35" s="3">
        <v>2</v>
      </c>
      <c r="EI35" s="3">
        <v>0</v>
      </c>
      <c r="EJ35" s="3">
        <v>1</v>
      </c>
      <c r="EK35" s="3">
        <v>0</v>
      </c>
      <c r="EL35" s="3">
        <v>0</v>
      </c>
      <c r="EM35" s="3">
        <v>0</v>
      </c>
      <c r="EN35" s="3">
        <v>0</v>
      </c>
      <c r="EO35" s="3">
        <v>1</v>
      </c>
      <c r="EP35" s="3">
        <v>0</v>
      </c>
      <c r="EQ35" s="3">
        <v>3</v>
      </c>
      <c r="ER35" s="3">
        <v>0</v>
      </c>
      <c r="ES35" s="3">
        <v>2</v>
      </c>
      <c r="ET35" s="3">
        <v>0</v>
      </c>
      <c r="EU35" s="3">
        <v>0</v>
      </c>
    </row>
    <row r="36" spans="1:151" ht="15.6" x14ac:dyDescent="0.3">
      <c r="A36" s="3" t="s">
        <v>252</v>
      </c>
      <c r="B36" s="8" t="s">
        <v>50339</v>
      </c>
      <c r="C36" s="3">
        <v>14</v>
      </c>
      <c r="D36" s="3">
        <v>1</v>
      </c>
      <c r="E36" s="3">
        <v>14</v>
      </c>
      <c r="F36" s="3">
        <v>1</v>
      </c>
      <c r="G36" s="3">
        <v>4</v>
      </c>
      <c r="H36" s="3">
        <v>3</v>
      </c>
      <c r="I36" s="3">
        <v>4</v>
      </c>
      <c r="J36" s="3">
        <v>0</v>
      </c>
      <c r="K36" s="3">
        <v>2</v>
      </c>
      <c r="L36" s="3">
        <v>0</v>
      </c>
      <c r="M36" s="3">
        <v>0</v>
      </c>
      <c r="N36" s="3">
        <v>2</v>
      </c>
      <c r="O36" s="3">
        <v>0</v>
      </c>
      <c r="P36" s="3">
        <v>1</v>
      </c>
      <c r="Q36" s="3">
        <v>3</v>
      </c>
      <c r="R36" s="3">
        <v>5</v>
      </c>
      <c r="S36" s="3">
        <v>17</v>
      </c>
      <c r="T36" s="3">
        <v>0</v>
      </c>
      <c r="U36" s="3">
        <v>0</v>
      </c>
      <c r="V36" s="3">
        <v>1</v>
      </c>
      <c r="W36" s="3">
        <v>0</v>
      </c>
      <c r="X36" s="3">
        <v>0</v>
      </c>
      <c r="Y36" s="3">
        <v>2</v>
      </c>
      <c r="Z36" s="3">
        <v>9</v>
      </c>
      <c r="AA36" s="3">
        <v>2</v>
      </c>
      <c r="AB36" s="3">
        <v>21</v>
      </c>
      <c r="AC36" s="3">
        <v>1</v>
      </c>
      <c r="AD36" s="3">
        <v>11</v>
      </c>
      <c r="AE36" s="3">
        <v>3</v>
      </c>
      <c r="AF36" s="3">
        <v>1</v>
      </c>
      <c r="AG36" s="3">
        <v>0</v>
      </c>
      <c r="AH36" s="3">
        <v>0</v>
      </c>
      <c r="AI36" s="3">
        <v>0</v>
      </c>
      <c r="AJ36" s="3">
        <v>1</v>
      </c>
      <c r="AK36" s="3">
        <v>2</v>
      </c>
      <c r="AL36" s="3">
        <v>1</v>
      </c>
      <c r="AM36" s="3">
        <v>0</v>
      </c>
      <c r="AN36" s="3">
        <v>2</v>
      </c>
      <c r="AO36" s="3">
        <v>0</v>
      </c>
      <c r="AP36" s="3">
        <v>1</v>
      </c>
      <c r="AQ36" s="3">
        <v>0</v>
      </c>
      <c r="AR36" s="3">
        <v>2</v>
      </c>
      <c r="AS36" s="3">
        <v>1</v>
      </c>
      <c r="AT36" s="3">
        <v>1</v>
      </c>
      <c r="AU36" s="3">
        <v>0</v>
      </c>
      <c r="AV36" s="3">
        <v>0</v>
      </c>
      <c r="AW36" s="3">
        <v>4</v>
      </c>
      <c r="AX36" s="3">
        <v>1</v>
      </c>
      <c r="AY36" s="3">
        <v>0</v>
      </c>
      <c r="AZ36" s="3">
        <v>2</v>
      </c>
      <c r="BA36" s="3">
        <v>0</v>
      </c>
      <c r="BB36" s="3">
        <v>1</v>
      </c>
      <c r="BC36" s="3">
        <v>0</v>
      </c>
      <c r="BD36" s="3">
        <v>2</v>
      </c>
      <c r="BE36" s="3">
        <v>2</v>
      </c>
      <c r="BF36" s="3">
        <v>0</v>
      </c>
      <c r="BG36" s="3">
        <v>0</v>
      </c>
      <c r="BH36" s="3">
        <v>0</v>
      </c>
      <c r="BI36" s="3">
        <v>0</v>
      </c>
      <c r="BJ36" s="3">
        <v>4</v>
      </c>
      <c r="BK36" s="3">
        <v>0</v>
      </c>
      <c r="BL36" s="3">
        <v>1</v>
      </c>
      <c r="BM36" s="3">
        <v>0</v>
      </c>
      <c r="BN36" s="3">
        <v>0</v>
      </c>
      <c r="BO36" s="3">
        <v>5</v>
      </c>
      <c r="BP36" s="3">
        <v>0</v>
      </c>
      <c r="BQ36" s="3">
        <v>1</v>
      </c>
      <c r="BR36" s="3">
        <v>2</v>
      </c>
      <c r="BS36" s="3">
        <v>0</v>
      </c>
      <c r="BT36" s="3">
        <v>0</v>
      </c>
      <c r="BU36" s="3">
        <v>0</v>
      </c>
      <c r="BV36" s="3">
        <v>1</v>
      </c>
      <c r="BW36" s="3">
        <v>0</v>
      </c>
      <c r="BX36" s="3">
        <v>3</v>
      </c>
      <c r="BY36" s="3">
        <v>1</v>
      </c>
      <c r="BZ36" s="3">
        <v>0</v>
      </c>
      <c r="CA36" s="3">
        <v>1</v>
      </c>
      <c r="CB36" s="3">
        <v>0</v>
      </c>
      <c r="CC36" s="3">
        <v>0</v>
      </c>
      <c r="CD36" s="3">
        <v>0</v>
      </c>
      <c r="CE36" s="3">
        <v>0</v>
      </c>
      <c r="CF36" s="3">
        <v>0</v>
      </c>
      <c r="CG36" s="3">
        <v>2</v>
      </c>
      <c r="CH36" s="3">
        <v>17</v>
      </c>
      <c r="CI36" s="3">
        <v>1</v>
      </c>
      <c r="CJ36" s="3">
        <v>4</v>
      </c>
      <c r="CK36" s="3">
        <v>3</v>
      </c>
      <c r="CL36" s="3">
        <v>2</v>
      </c>
      <c r="CM36" s="3">
        <v>0</v>
      </c>
      <c r="CN36" s="3">
        <v>5</v>
      </c>
      <c r="CO36" s="3">
        <v>0</v>
      </c>
      <c r="CP36" s="3">
        <v>4</v>
      </c>
      <c r="CQ36" s="3">
        <v>1</v>
      </c>
      <c r="CR36" s="3">
        <v>4</v>
      </c>
      <c r="CS36" s="3">
        <v>1</v>
      </c>
      <c r="CT36" s="3">
        <v>0</v>
      </c>
      <c r="CU36" s="3">
        <v>1</v>
      </c>
      <c r="CV36" s="3">
        <v>1</v>
      </c>
      <c r="CW36" s="3">
        <v>1</v>
      </c>
      <c r="CX36" s="3">
        <v>0</v>
      </c>
      <c r="CY36" s="3">
        <v>1</v>
      </c>
      <c r="CZ36" s="3">
        <v>3</v>
      </c>
      <c r="DA36" s="3">
        <v>0</v>
      </c>
      <c r="DB36" s="3">
        <v>0</v>
      </c>
      <c r="DC36" s="3">
        <v>2</v>
      </c>
      <c r="DD36" s="3">
        <v>1</v>
      </c>
      <c r="DE36" s="3">
        <v>1</v>
      </c>
      <c r="DF36" s="3">
        <v>2</v>
      </c>
      <c r="DG36" s="3">
        <v>1</v>
      </c>
      <c r="DH36" s="3">
        <v>1</v>
      </c>
      <c r="DI36" s="3">
        <v>0</v>
      </c>
      <c r="DJ36" s="3">
        <v>1</v>
      </c>
      <c r="DK36" s="3">
        <v>3</v>
      </c>
      <c r="DL36" s="3">
        <v>0</v>
      </c>
      <c r="DM36" s="3">
        <v>1</v>
      </c>
      <c r="DN36" s="3">
        <v>3</v>
      </c>
      <c r="DO36" s="3">
        <v>0</v>
      </c>
      <c r="DP36" s="3">
        <v>0</v>
      </c>
      <c r="DQ36" s="3">
        <v>4</v>
      </c>
      <c r="DR36" s="3">
        <v>0</v>
      </c>
      <c r="DS36" s="3">
        <v>2</v>
      </c>
      <c r="DT36" s="3">
        <v>1</v>
      </c>
      <c r="DU36" s="3">
        <v>0</v>
      </c>
      <c r="DV36" s="3">
        <v>0</v>
      </c>
      <c r="DW36" s="3">
        <v>2</v>
      </c>
      <c r="DX36" s="3">
        <v>1</v>
      </c>
      <c r="DY36" s="3">
        <v>0</v>
      </c>
      <c r="DZ36" s="3">
        <v>0</v>
      </c>
      <c r="EA36" s="3">
        <v>0</v>
      </c>
      <c r="EB36" s="3">
        <v>1</v>
      </c>
      <c r="EC36" s="3">
        <v>1</v>
      </c>
      <c r="ED36" s="3">
        <v>0</v>
      </c>
      <c r="EE36" s="3">
        <v>0</v>
      </c>
      <c r="EF36" s="3">
        <v>1</v>
      </c>
      <c r="EG36" s="3">
        <v>2</v>
      </c>
      <c r="EH36" s="3">
        <v>3</v>
      </c>
      <c r="EI36" s="3">
        <v>0</v>
      </c>
      <c r="EJ36" s="3">
        <v>1</v>
      </c>
      <c r="EK36" s="3">
        <v>0</v>
      </c>
      <c r="EL36" s="3">
        <v>0</v>
      </c>
      <c r="EM36" s="3">
        <v>0</v>
      </c>
      <c r="EN36" s="3">
        <v>0</v>
      </c>
      <c r="EO36" s="3">
        <v>2</v>
      </c>
      <c r="EP36" s="3">
        <v>0</v>
      </c>
      <c r="EQ36" s="3">
        <v>3</v>
      </c>
      <c r="ER36" s="3">
        <v>0</v>
      </c>
      <c r="ES36" s="3">
        <v>1</v>
      </c>
      <c r="ET36" s="3">
        <v>0</v>
      </c>
      <c r="EU36" s="3">
        <v>0</v>
      </c>
    </row>
    <row r="37" spans="1:151" ht="15.6" x14ac:dyDescent="0.3">
      <c r="A37" s="3" t="s">
        <v>252</v>
      </c>
      <c r="B37" s="8" t="s">
        <v>41</v>
      </c>
      <c r="C37" s="3">
        <v>5</v>
      </c>
      <c r="D37" s="3">
        <v>1</v>
      </c>
      <c r="E37" s="3">
        <v>5</v>
      </c>
      <c r="F37" s="3">
        <v>1</v>
      </c>
      <c r="G37" s="3">
        <v>1</v>
      </c>
      <c r="H37" s="3">
        <v>1</v>
      </c>
      <c r="I37" s="3">
        <v>9</v>
      </c>
      <c r="J37" s="3">
        <v>1</v>
      </c>
      <c r="K37" s="3">
        <v>2</v>
      </c>
      <c r="L37" s="3">
        <v>9</v>
      </c>
      <c r="M37" s="3">
        <v>1</v>
      </c>
      <c r="N37" s="3">
        <v>0</v>
      </c>
      <c r="O37" s="3">
        <v>0</v>
      </c>
      <c r="P37" s="3">
        <v>2</v>
      </c>
      <c r="Q37" s="3">
        <v>2</v>
      </c>
      <c r="R37" s="3">
        <v>5</v>
      </c>
      <c r="S37" s="3">
        <v>6</v>
      </c>
      <c r="T37" s="3">
        <v>0</v>
      </c>
      <c r="U37" s="3">
        <v>0</v>
      </c>
      <c r="V37" s="3">
        <v>0</v>
      </c>
      <c r="W37" s="3">
        <v>1</v>
      </c>
      <c r="X37" s="3">
        <v>0</v>
      </c>
      <c r="Y37" s="3">
        <v>1</v>
      </c>
      <c r="Z37" s="3">
        <v>8</v>
      </c>
      <c r="AA37" s="3">
        <v>1</v>
      </c>
      <c r="AB37" s="3">
        <v>6</v>
      </c>
      <c r="AC37" s="3">
        <v>4</v>
      </c>
      <c r="AD37" s="3">
        <v>5</v>
      </c>
      <c r="AE37" s="3">
        <v>2</v>
      </c>
      <c r="AF37" s="3">
        <v>0</v>
      </c>
      <c r="AG37" s="3">
        <v>1</v>
      </c>
      <c r="AH37" s="3">
        <v>1</v>
      </c>
      <c r="AI37" s="3">
        <v>0</v>
      </c>
      <c r="AJ37" s="3">
        <v>0</v>
      </c>
      <c r="AK37" s="3">
        <v>2</v>
      </c>
      <c r="AL37" s="3">
        <v>0</v>
      </c>
      <c r="AM37" s="3">
        <v>0</v>
      </c>
      <c r="AN37" s="3">
        <v>5</v>
      </c>
      <c r="AO37" s="3">
        <v>1</v>
      </c>
      <c r="AP37" s="3">
        <v>0</v>
      </c>
      <c r="AQ37" s="3">
        <v>2</v>
      </c>
      <c r="AR37" s="3">
        <v>0</v>
      </c>
      <c r="AS37" s="3">
        <v>1</v>
      </c>
      <c r="AT37" s="3">
        <v>1</v>
      </c>
      <c r="AU37" s="3">
        <v>0</v>
      </c>
      <c r="AV37" s="3">
        <v>1</v>
      </c>
      <c r="AW37" s="3">
        <v>5</v>
      </c>
      <c r="AX37" s="3">
        <v>0</v>
      </c>
      <c r="AY37" s="3">
        <v>0</v>
      </c>
      <c r="AZ37" s="3">
        <v>2</v>
      </c>
      <c r="BA37" s="3">
        <v>0</v>
      </c>
      <c r="BB37" s="3">
        <v>1</v>
      </c>
      <c r="BC37" s="3">
        <v>1</v>
      </c>
      <c r="BD37" s="3">
        <v>0</v>
      </c>
      <c r="BE37" s="3">
        <v>4</v>
      </c>
      <c r="BF37" s="3">
        <v>0</v>
      </c>
      <c r="BG37" s="3">
        <v>1</v>
      </c>
      <c r="BH37" s="3">
        <v>1</v>
      </c>
      <c r="BI37" s="3">
        <v>2</v>
      </c>
      <c r="BJ37" s="3">
        <v>0</v>
      </c>
      <c r="BK37" s="3">
        <v>2</v>
      </c>
      <c r="BL37" s="3">
        <v>1</v>
      </c>
      <c r="BM37" s="3">
        <v>0</v>
      </c>
      <c r="BN37" s="3">
        <v>0</v>
      </c>
      <c r="BO37" s="3">
        <v>1</v>
      </c>
      <c r="BP37" s="3">
        <v>0</v>
      </c>
      <c r="BQ37" s="3">
        <v>0</v>
      </c>
      <c r="BR37" s="3">
        <v>0</v>
      </c>
      <c r="BS37" s="3">
        <v>0</v>
      </c>
      <c r="BT37" s="3">
        <v>0</v>
      </c>
      <c r="BU37" s="3">
        <v>0</v>
      </c>
      <c r="BV37" s="3">
        <v>1</v>
      </c>
      <c r="BW37" s="3">
        <v>0</v>
      </c>
      <c r="BX37" s="3">
        <v>1</v>
      </c>
      <c r="BY37" s="3">
        <v>1</v>
      </c>
      <c r="BZ37" s="3">
        <v>1</v>
      </c>
      <c r="CA37" s="3">
        <v>1</v>
      </c>
      <c r="CB37" s="3">
        <v>0</v>
      </c>
      <c r="CC37" s="3">
        <v>0</v>
      </c>
      <c r="CD37" s="3">
        <v>0</v>
      </c>
      <c r="CE37" s="3">
        <v>0</v>
      </c>
      <c r="CF37" s="3">
        <v>0</v>
      </c>
      <c r="CG37" s="3">
        <v>4</v>
      </c>
      <c r="CH37" s="3">
        <v>14</v>
      </c>
      <c r="CI37" s="3">
        <v>1</v>
      </c>
      <c r="CJ37" s="3">
        <v>3</v>
      </c>
      <c r="CK37" s="3">
        <v>1</v>
      </c>
      <c r="CL37" s="3">
        <v>1</v>
      </c>
      <c r="CM37" s="3">
        <v>0</v>
      </c>
      <c r="CN37" s="3">
        <v>5</v>
      </c>
      <c r="CO37" s="3">
        <v>0</v>
      </c>
      <c r="CP37" s="3">
        <v>3</v>
      </c>
      <c r="CQ37" s="3">
        <v>1</v>
      </c>
      <c r="CR37" s="3">
        <v>4</v>
      </c>
      <c r="CS37" s="3">
        <v>1</v>
      </c>
      <c r="CT37" s="3">
        <v>0</v>
      </c>
      <c r="CU37" s="3">
        <v>0</v>
      </c>
      <c r="CV37" s="3">
        <v>2</v>
      </c>
      <c r="CW37" s="3">
        <v>1</v>
      </c>
      <c r="CX37" s="3">
        <v>2</v>
      </c>
      <c r="CY37" s="3">
        <v>1</v>
      </c>
      <c r="CZ37" s="3">
        <v>3</v>
      </c>
      <c r="DA37" s="3">
        <v>1</v>
      </c>
      <c r="DB37" s="3">
        <v>0</v>
      </c>
      <c r="DC37" s="3">
        <v>1</v>
      </c>
      <c r="DD37" s="3">
        <v>0</v>
      </c>
      <c r="DE37" s="3">
        <v>1</v>
      </c>
      <c r="DF37" s="3">
        <v>2</v>
      </c>
      <c r="DG37" s="3">
        <v>1</v>
      </c>
      <c r="DH37" s="3">
        <v>1</v>
      </c>
      <c r="DI37" s="3">
        <v>3</v>
      </c>
      <c r="DJ37" s="3">
        <v>1</v>
      </c>
      <c r="DK37" s="3">
        <v>2</v>
      </c>
      <c r="DL37" s="3">
        <v>0</v>
      </c>
      <c r="DM37" s="3">
        <v>1</v>
      </c>
      <c r="DN37" s="3">
        <v>1</v>
      </c>
      <c r="DO37" s="3">
        <v>0</v>
      </c>
      <c r="DP37" s="3">
        <v>0</v>
      </c>
      <c r="DQ37" s="3">
        <v>8</v>
      </c>
      <c r="DR37" s="3">
        <v>0</v>
      </c>
      <c r="DS37" s="3">
        <v>0</v>
      </c>
      <c r="DT37" s="3">
        <v>0</v>
      </c>
      <c r="DU37" s="3">
        <v>1</v>
      </c>
      <c r="DV37" s="3">
        <v>0</v>
      </c>
      <c r="DW37" s="3">
        <v>1</v>
      </c>
      <c r="DX37" s="3">
        <v>0</v>
      </c>
      <c r="DY37" s="3">
        <v>0</v>
      </c>
      <c r="DZ37" s="3">
        <v>0</v>
      </c>
      <c r="EA37" s="3">
        <v>0</v>
      </c>
      <c r="EB37" s="3">
        <v>0</v>
      </c>
      <c r="EC37" s="3">
        <v>2</v>
      </c>
      <c r="ED37" s="3">
        <v>1</v>
      </c>
      <c r="EE37" s="3">
        <v>0</v>
      </c>
      <c r="EF37" s="3">
        <v>1</v>
      </c>
      <c r="EG37" s="3">
        <v>3</v>
      </c>
      <c r="EH37" s="3">
        <v>1</v>
      </c>
      <c r="EI37" s="3">
        <v>0</v>
      </c>
      <c r="EJ37" s="3">
        <v>1</v>
      </c>
      <c r="EK37" s="3">
        <v>0</v>
      </c>
      <c r="EL37" s="3">
        <v>2</v>
      </c>
      <c r="EM37" s="3">
        <v>0</v>
      </c>
      <c r="EN37" s="3">
        <v>1</v>
      </c>
      <c r="EO37" s="3">
        <v>0</v>
      </c>
      <c r="EP37" s="3">
        <v>0</v>
      </c>
      <c r="EQ37" s="3">
        <v>0</v>
      </c>
      <c r="ER37" s="3">
        <v>0</v>
      </c>
      <c r="ES37" s="3">
        <v>0</v>
      </c>
      <c r="ET37" s="3">
        <v>0</v>
      </c>
      <c r="EU37" s="3">
        <v>0</v>
      </c>
    </row>
    <row r="40" spans="1:151" s="17" customFormat="1" ht="15.6" x14ac:dyDescent="0.3">
      <c r="A40" s="4" t="s">
        <v>230</v>
      </c>
      <c r="B40" s="4" t="s">
        <v>19</v>
      </c>
      <c r="C40" s="4" t="s">
        <v>53</v>
      </c>
      <c r="D40" s="4" t="s">
        <v>60</v>
      </c>
      <c r="E40" s="4" t="s">
        <v>94</v>
      </c>
      <c r="F40" s="4" t="s">
        <v>102</v>
      </c>
      <c r="G40" s="4" t="s">
        <v>167</v>
      </c>
    </row>
    <row r="41" spans="1:151" ht="15.6" x14ac:dyDescent="0.3">
      <c r="A41" s="3" t="s">
        <v>236</v>
      </c>
      <c r="B41" s="8" t="s">
        <v>47</v>
      </c>
      <c r="C41" s="3">
        <v>8</v>
      </c>
      <c r="D41" s="3">
        <v>16</v>
      </c>
      <c r="E41" s="3">
        <v>16</v>
      </c>
      <c r="F41" s="3">
        <v>11</v>
      </c>
      <c r="G41" s="3">
        <v>10</v>
      </c>
    </row>
    <row r="42" spans="1:151" ht="15.6" x14ac:dyDescent="0.3">
      <c r="A42" s="3" t="s">
        <v>236</v>
      </c>
      <c r="B42" s="8" t="s">
        <v>36</v>
      </c>
      <c r="C42" s="3">
        <v>10</v>
      </c>
      <c r="D42" s="3">
        <v>29</v>
      </c>
      <c r="E42" s="3">
        <v>13</v>
      </c>
      <c r="F42" s="3">
        <v>8</v>
      </c>
      <c r="G42" s="3">
        <v>8</v>
      </c>
    </row>
    <row r="43" spans="1:151" ht="15.6" x14ac:dyDescent="0.3">
      <c r="A43" s="3" t="s">
        <v>236</v>
      </c>
      <c r="B43" s="8" t="s">
        <v>37</v>
      </c>
      <c r="C43" s="3">
        <v>2</v>
      </c>
      <c r="D43" s="3">
        <v>22</v>
      </c>
      <c r="E43" s="3">
        <v>12</v>
      </c>
      <c r="F43" s="3">
        <v>19</v>
      </c>
      <c r="G43" s="3">
        <v>10</v>
      </c>
    </row>
    <row r="44" spans="1:151" ht="15.6" x14ac:dyDescent="0.3">
      <c r="A44" s="3" t="s">
        <v>236</v>
      </c>
      <c r="B44" s="8" t="s">
        <v>45</v>
      </c>
      <c r="C44" s="3">
        <v>27</v>
      </c>
      <c r="D44" s="3">
        <v>18</v>
      </c>
      <c r="E44" s="3">
        <v>12</v>
      </c>
      <c r="F44" s="3">
        <v>3</v>
      </c>
      <c r="G44" s="3">
        <v>7</v>
      </c>
    </row>
    <row r="45" spans="1:151" ht="15.6" x14ac:dyDescent="0.3">
      <c r="A45" s="3" t="s">
        <v>236</v>
      </c>
      <c r="B45" s="8" t="s">
        <v>40</v>
      </c>
      <c r="C45" s="3">
        <v>5</v>
      </c>
      <c r="D45" s="3">
        <v>11</v>
      </c>
      <c r="E45" s="3">
        <v>7</v>
      </c>
      <c r="F45" s="3">
        <v>4</v>
      </c>
      <c r="G45" s="3">
        <v>9</v>
      </c>
    </row>
    <row r="46" spans="1:151" ht="15.6" x14ac:dyDescent="0.3">
      <c r="A46" s="3" t="s">
        <v>236</v>
      </c>
      <c r="B46" s="8" t="s">
        <v>46</v>
      </c>
      <c r="C46" s="3">
        <v>3</v>
      </c>
      <c r="D46" s="3">
        <v>2</v>
      </c>
      <c r="E46" s="3">
        <v>5</v>
      </c>
      <c r="F46" s="3">
        <v>1</v>
      </c>
      <c r="G46" s="3">
        <v>6</v>
      </c>
    </row>
    <row r="47" spans="1:151" ht="15.6" x14ac:dyDescent="0.3">
      <c r="A47" s="3" t="s">
        <v>252</v>
      </c>
      <c r="B47" s="8" t="s">
        <v>34</v>
      </c>
      <c r="C47" s="3">
        <v>4</v>
      </c>
      <c r="D47" s="3">
        <v>1</v>
      </c>
      <c r="E47" s="3">
        <v>8</v>
      </c>
      <c r="F47" s="3">
        <v>0</v>
      </c>
      <c r="G47" s="3">
        <v>1</v>
      </c>
    </row>
    <row r="48" spans="1:151" ht="15.6" x14ac:dyDescent="0.3">
      <c r="A48" s="3" t="s">
        <v>252</v>
      </c>
      <c r="B48" s="8" t="s">
        <v>44</v>
      </c>
      <c r="C48" s="3">
        <v>2</v>
      </c>
      <c r="D48" s="3">
        <v>3</v>
      </c>
      <c r="E48" s="3">
        <v>2</v>
      </c>
      <c r="F48" s="3">
        <v>0</v>
      </c>
      <c r="G48" s="3">
        <v>3</v>
      </c>
    </row>
    <row r="49" spans="1:15" ht="15.6" x14ac:dyDescent="0.3">
      <c r="A49" s="3" t="s">
        <v>252</v>
      </c>
      <c r="B49" s="8" t="s">
        <v>42</v>
      </c>
      <c r="C49" s="3">
        <v>1</v>
      </c>
      <c r="D49" s="3">
        <v>4</v>
      </c>
      <c r="E49" s="3">
        <v>4</v>
      </c>
      <c r="F49" s="3">
        <v>0</v>
      </c>
      <c r="G49" s="3">
        <v>6</v>
      </c>
    </row>
    <row r="50" spans="1:15" ht="15.6" x14ac:dyDescent="0.3">
      <c r="A50" s="3" t="s">
        <v>252</v>
      </c>
      <c r="B50" s="8" t="s">
        <v>43</v>
      </c>
      <c r="C50" s="3">
        <v>1</v>
      </c>
      <c r="D50" s="3">
        <v>4</v>
      </c>
      <c r="E50" s="3">
        <v>3</v>
      </c>
      <c r="F50" s="3">
        <v>3</v>
      </c>
      <c r="G50" s="3">
        <v>1</v>
      </c>
    </row>
    <row r="51" spans="1:15" ht="15.6" x14ac:dyDescent="0.3">
      <c r="A51" s="3" t="s">
        <v>252</v>
      </c>
      <c r="B51" s="8" t="s">
        <v>32</v>
      </c>
      <c r="C51" s="3">
        <v>1</v>
      </c>
      <c r="D51" s="3">
        <v>3</v>
      </c>
      <c r="E51" s="3">
        <v>5</v>
      </c>
      <c r="F51" s="3">
        <v>0</v>
      </c>
      <c r="G51" s="3">
        <v>7</v>
      </c>
    </row>
    <row r="52" spans="1:15" ht="15.6" x14ac:dyDescent="0.3">
      <c r="A52" s="3" t="s">
        <v>252</v>
      </c>
      <c r="B52" s="8" t="s">
        <v>27</v>
      </c>
      <c r="C52" s="3">
        <v>1</v>
      </c>
      <c r="D52" s="3">
        <v>2</v>
      </c>
      <c r="E52" s="3">
        <v>9</v>
      </c>
      <c r="F52" s="3">
        <v>1</v>
      </c>
      <c r="G52" s="3">
        <v>3</v>
      </c>
    </row>
    <row r="53" spans="1:15" ht="15.6" x14ac:dyDescent="0.3">
      <c r="A53" s="3" t="s">
        <v>252</v>
      </c>
      <c r="B53" s="8" t="s">
        <v>28</v>
      </c>
      <c r="C53" s="3">
        <v>1</v>
      </c>
      <c r="D53" s="3">
        <v>2</v>
      </c>
      <c r="E53" s="3">
        <v>9</v>
      </c>
      <c r="F53" s="3">
        <v>1</v>
      </c>
      <c r="G53" s="3">
        <v>2</v>
      </c>
    </row>
    <row r="54" spans="1:15" ht="15.6" x14ac:dyDescent="0.3">
      <c r="A54" s="3" t="s">
        <v>252</v>
      </c>
      <c r="B54" s="8" t="s">
        <v>50339</v>
      </c>
      <c r="C54" s="3">
        <v>1</v>
      </c>
      <c r="D54" s="3">
        <v>2</v>
      </c>
      <c r="E54" s="3">
        <v>5</v>
      </c>
      <c r="F54" s="3">
        <v>1</v>
      </c>
      <c r="G54" s="3">
        <v>2</v>
      </c>
    </row>
    <row r="55" spans="1:15" ht="15.6" x14ac:dyDescent="0.3">
      <c r="A55" s="3" t="s">
        <v>252</v>
      </c>
      <c r="B55" s="8" t="s">
        <v>29</v>
      </c>
      <c r="C55" s="3">
        <v>1</v>
      </c>
      <c r="D55" s="3">
        <v>2</v>
      </c>
      <c r="E55" s="3">
        <v>5</v>
      </c>
      <c r="F55" s="3">
        <v>1</v>
      </c>
      <c r="G55" s="3">
        <v>1</v>
      </c>
    </row>
    <row r="58" spans="1:15" s="17" customFormat="1" ht="15.6" x14ac:dyDescent="0.3">
      <c r="A58" s="4" t="s">
        <v>230</v>
      </c>
      <c r="B58" s="4" t="s">
        <v>19</v>
      </c>
      <c r="C58" s="4" t="s">
        <v>110</v>
      </c>
      <c r="D58" s="4" t="s">
        <v>114</v>
      </c>
      <c r="E58" s="4" t="s">
        <v>62</v>
      </c>
      <c r="F58" s="4" t="s">
        <v>65</v>
      </c>
      <c r="G58" s="4" t="s">
        <v>108</v>
      </c>
      <c r="H58" s="4" t="s">
        <v>117</v>
      </c>
      <c r="I58" s="4" t="s">
        <v>67</v>
      </c>
      <c r="J58" s="4" t="s">
        <v>80</v>
      </c>
      <c r="K58" s="4" t="s">
        <v>164</v>
      </c>
      <c r="L58" s="4" t="s">
        <v>166</v>
      </c>
      <c r="M58" s="4" t="s">
        <v>174</v>
      </c>
      <c r="N58" s="4" t="s">
        <v>179</v>
      </c>
      <c r="O58" s="4" t="s">
        <v>194</v>
      </c>
    </row>
    <row r="59" spans="1:15" ht="15.6" x14ac:dyDescent="0.3">
      <c r="A59" s="3" t="s">
        <v>236</v>
      </c>
      <c r="B59" s="8" t="s">
        <v>47</v>
      </c>
      <c r="C59" s="3">
        <v>1</v>
      </c>
      <c r="D59" s="3">
        <v>3</v>
      </c>
      <c r="E59" s="3">
        <v>6</v>
      </c>
      <c r="F59" s="3">
        <v>1</v>
      </c>
      <c r="G59" s="3">
        <v>2</v>
      </c>
      <c r="H59" s="3">
        <v>3</v>
      </c>
      <c r="I59" s="3">
        <v>2</v>
      </c>
      <c r="J59" s="3">
        <v>1</v>
      </c>
      <c r="K59" s="3">
        <v>1</v>
      </c>
      <c r="L59" s="3">
        <v>1</v>
      </c>
      <c r="M59" s="3">
        <v>0</v>
      </c>
      <c r="N59" s="3">
        <v>1</v>
      </c>
      <c r="O59" s="3">
        <v>1</v>
      </c>
    </row>
    <row r="60" spans="1:15" ht="15.6" x14ac:dyDescent="0.3">
      <c r="A60" s="3" t="s">
        <v>236</v>
      </c>
      <c r="B60" s="8" t="s">
        <v>36</v>
      </c>
      <c r="C60" s="3">
        <v>3</v>
      </c>
      <c r="D60" s="3">
        <v>12</v>
      </c>
      <c r="E60" s="3">
        <v>4</v>
      </c>
      <c r="F60" s="3">
        <v>2</v>
      </c>
      <c r="G60" s="3">
        <v>1</v>
      </c>
      <c r="H60" s="3">
        <v>9</v>
      </c>
      <c r="I60" s="3">
        <v>1</v>
      </c>
      <c r="J60" s="3">
        <v>1</v>
      </c>
      <c r="K60" s="3">
        <v>2</v>
      </c>
      <c r="L60" s="3">
        <v>1</v>
      </c>
      <c r="M60" s="3">
        <v>7</v>
      </c>
      <c r="N60" s="3">
        <v>2</v>
      </c>
      <c r="O60" s="3">
        <v>1</v>
      </c>
    </row>
    <row r="61" spans="1:15" ht="15.6" x14ac:dyDescent="0.3">
      <c r="A61" s="3" t="s">
        <v>236</v>
      </c>
      <c r="B61" s="8" t="s">
        <v>37</v>
      </c>
      <c r="C61" s="3">
        <v>1</v>
      </c>
      <c r="D61" s="3">
        <v>2</v>
      </c>
      <c r="E61" s="3">
        <v>5</v>
      </c>
      <c r="F61" s="3">
        <v>1</v>
      </c>
      <c r="G61" s="3">
        <v>1</v>
      </c>
      <c r="H61" s="3">
        <v>3</v>
      </c>
      <c r="I61" s="3">
        <v>3</v>
      </c>
      <c r="J61" s="3">
        <v>1</v>
      </c>
      <c r="K61" s="3">
        <v>8</v>
      </c>
      <c r="L61" s="3">
        <v>2</v>
      </c>
      <c r="M61" s="3">
        <v>2</v>
      </c>
      <c r="N61" s="3">
        <v>1</v>
      </c>
      <c r="O61" s="3">
        <v>1</v>
      </c>
    </row>
    <row r="62" spans="1:15" ht="15.6" x14ac:dyDescent="0.3">
      <c r="A62" s="3" t="s">
        <v>236</v>
      </c>
      <c r="B62" s="8" t="s">
        <v>45</v>
      </c>
      <c r="C62" s="3">
        <v>1</v>
      </c>
      <c r="D62" s="3">
        <v>4</v>
      </c>
      <c r="E62" s="3">
        <v>6</v>
      </c>
      <c r="F62" s="3">
        <v>0</v>
      </c>
      <c r="G62" s="3">
        <v>1</v>
      </c>
      <c r="H62" s="3">
        <v>3</v>
      </c>
      <c r="I62" s="3">
        <v>2</v>
      </c>
      <c r="J62" s="3">
        <v>1</v>
      </c>
      <c r="K62" s="3">
        <v>3</v>
      </c>
      <c r="L62" s="3">
        <v>2</v>
      </c>
      <c r="M62" s="3">
        <v>1</v>
      </c>
      <c r="N62" s="3">
        <v>1</v>
      </c>
      <c r="O62" s="3">
        <v>1</v>
      </c>
    </row>
    <row r="63" spans="1:15" ht="15.6" x14ac:dyDescent="0.3">
      <c r="A63" s="3" t="s">
        <v>236</v>
      </c>
      <c r="B63" s="8" t="s">
        <v>40</v>
      </c>
      <c r="C63" s="3">
        <v>1</v>
      </c>
      <c r="D63" s="3">
        <v>1</v>
      </c>
      <c r="E63" s="3">
        <v>2</v>
      </c>
      <c r="F63" s="3">
        <v>2</v>
      </c>
      <c r="G63" s="3">
        <v>1</v>
      </c>
      <c r="H63" s="3">
        <v>3</v>
      </c>
      <c r="I63" s="3">
        <v>2</v>
      </c>
      <c r="J63" s="3">
        <v>1</v>
      </c>
      <c r="K63" s="3">
        <v>1</v>
      </c>
      <c r="L63" s="3">
        <v>1</v>
      </c>
      <c r="M63" s="3">
        <v>1</v>
      </c>
      <c r="N63" s="3">
        <v>1</v>
      </c>
      <c r="O63" s="3">
        <v>1</v>
      </c>
    </row>
    <row r="64" spans="1:15" ht="15.6" x14ac:dyDescent="0.3">
      <c r="A64" s="3" t="s">
        <v>236</v>
      </c>
      <c r="B64" s="8" t="s">
        <v>46</v>
      </c>
      <c r="C64" s="3">
        <v>0</v>
      </c>
      <c r="D64" s="3">
        <v>1</v>
      </c>
      <c r="E64" s="3">
        <v>3</v>
      </c>
      <c r="F64" s="3">
        <v>0</v>
      </c>
      <c r="G64" s="3">
        <v>1</v>
      </c>
      <c r="H64" s="3">
        <v>0</v>
      </c>
      <c r="I64" s="3">
        <v>2</v>
      </c>
      <c r="J64" s="3">
        <v>1</v>
      </c>
      <c r="K64" s="3">
        <v>2</v>
      </c>
      <c r="L64" s="3">
        <v>0</v>
      </c>
      <c r="M64" s="3">
        <v>0</v>
      </c>
      <c r="N64" s="3">
        <v>1</v>
      </c>
      <c r="O64" s="3">
        <v>0</v>
      </c>
    </row>
    <row r="65" spans="1:15" ht="15.6" x14ac:dyDescent="0.3">
      <c r="A65" s="18" t="s">
        <v>252</v>
      </c>
      <c r="B65" s="23" t="s">
        <v>34</v>
      </c>
      <c r="C65" s="18">
        <f>-D65</f>
        <v>0</v>
      </c>
      <c r="D65" s="18">
        <v>0</v>
      </c>
      <c r="E65" s="18">
        <v>0</v>
      </c>
      <c r="F65" s="18">
        <v>0</v>
      </c>
      <c r="G65" s="18">
        <v>0</v>
      </c>
      <c r="H65" s="18">
        <v>0</v>
      </c>
      <c r="I65" s="18">
        <v>0</v>
      </c>
      <c r="J65" s="18">
        <v>0</v>
      </c>
      <c r="K65" s="18">
        <v>0</v>
      </c>
      <c r="L65" s="18">
        <v>0</v>
      </c>
      <c r="M65" s="18">
        <v>0</v>
      </c>
      <c r="N65" s="18">
        <v>0</v>
      </c>
      <c r="O65" s="18">
        <v>0</v>
      </c>
    </row>
    <row r="66" spans="1:15" ht="15.6" x14ac:dyDescent="0.3">
      <c r="A66" s="18" t="s">
        <v>252</v>
      </c>
      <c r="B66" s="23" t="s">
        <v>44</v>
      </c>
      <c r="C66" s="18">
        <v>0</v>
      </c>
      <c r="D66" s="18">
        <v>0</v>
      </c>
      <c r="E66" s="18">
        <v>0</v>
      </c>
      <c r="F66" s="18">
        <v>0</v>
      </c>
      <c r="G66" s="18">
        <v>0</v>
      </c>
      <c r="H66" s="18">
        <v>0</v>
      </c>
      <c r="I66" s="18">
        <v>0</v>
      </c>
      <c r="J66" s="18">
        <v>0</v>
      </c>
      <c r="K66" s="18">
        <v>0</v>
      </c>
      <c r="L66" s="18">
        <v>0</v>
      </c>
      <c r="M66" s="18">
        <v>0</v>
      </c>
      <c r="N66" s="18">
        <v>0</v>
      </c>
      <c r="O66" s="18">
        <v>0</v>
      </c>
    </row>
    <row r="67" spans="1:15" ht="15.6" x14ac:dyDescent="0.3">
      <c r="A67" s="18" t="s">
        <v>252</v>
      </c>
      <c r="B67" s="23" t="s">
        <v>42</v>
      </c>
      <c r="C67" s="18">
        <v>0</v>
      </c>
      <c r="D67" s="18">
        <v>0</v>
      </c>
      <c r="E67" s="18">
        <v>1</v>
      </c>
      <c r="F67" s="18">
        <v>0</v>
      </c>
      <c r="G67" s="18">
        <v>0</v>
      </c>
      <c r="H67" s="18">
        <v>0</v>
      </c>
      <c r="I67" s="18">
        <v>0</v>
      </c>
      <c r="J67" s="18">
        <v>0</v>
      </c>
      <c r="K67" s="18">
        <v>0</v>
      </c>
      <c r="L67" s="18">
        <v>0</v>
      </c>
      <c r="M67" s="18">
        <v>0</v>
      </c>
      <c r="N67" s="18">
        <v>0</v>
      </c>
      <c r="O67" s="18">
        <v>0</v>
      </c>
    </row>
    <row r="68" spans="1:15" ht="15.6" x14ac:dyDescent="0.3">
      <c r="A68" s="18" t="s">
        <v>252</v>
      </c>
      <c r="B68" s="23" t="s">
        <v>43</v>
      </c>
      <c r="C68" s="18">
        <v>0</v>
      </c>
      <c r="D68" s="18">
        <v>0</v>
      </c>
      <c r="E68" s="18">
        <v>0</v>
      </c>
      <c r="F68" s="18">
        <v>0</v>
      </c>
      <c r="G68" s="18">
        <v>0</v>
      </c>
      <c r="H68" s="18">
        <v>0</v>
      </c>
      <c r="I68" s="18">
        <v>0</v>
      </c>
      <c r="J68" s="18">
        <v>0</v>
      </c>
      <c r="K68" s="18">
        <v>0</v>
      </c>
      <c r="L68" s="18">
        <v>0</v>
      </c>
      <c r="M68" s="18">
        <v>0</v>
      </c>
      <c r="N68" s="18">
        <v>0</v>
      </c>
      <c r="O68" s="18">
        <v>0</v>
      </c>
    </row>
    <row r="69" spans="1:15" ht="15.6" x14ac:dyDescent="0.3">
      <c r="A69" s="18" t="s">
        <v>252</v>
      </c>
      <c r="B69" s="23" t="s">
        <v>32</v>
      </c>
      <c r="C69" s="18">
        <v>0</v>
      </c>
      <c r="D69" s="18">
        <v>0</v>
      </c>
      <c r="E69" s="18">
        <v>0</v>
      </c>
      <c r="F69" s="18">
        <v>0</v>
      </c>
      <c r="G69" s="18">
        <v>0</v>
      </c>
      <c r="H69" s="18">
        <v>0</v>
      </c>
      <c r="I69" s="18">
        <v>0</v>
      </c>
      <c r="J69" s="18">
        <v>0</v>
      </c>
      <c r="K69" s="18">
        <v>0</v>
      </c>
      <c r="L69" s="18">
        <v>0</v>
      </c>
      <c r="M69" s="18">
        <v>0</v>
      </c>
      <c r="N69" s="18">
        <v>0</v>
      </c>
      <c r="O69" s="18">
        <v>0</v>
      </c>
    </row>
    <row r="70" spans="1:15" ht="15.6" x14ac:dyDescent="0.3">
      <c r="A70" s="18" t="s">
        <v>252</v>
      </c>
      <c r="B70" s="23" t="s">
        <v>27</v>
      </c>
      <c r="C70" s="18">
        <v>0</v>
      </c>
      <c r="D70" s="18">
        <v>0</v>
      </c>
      <c r="E70" s="18">
        <v>0</v>
      </c>
      <c r="F70" s="18">
        <v>0</v>
      </c>
      <c r="G70" s="18">
        <v>0</v>
      </c>
      <c r="H70" s="18">
        <v>0</v>
      </c>
      <c r="I70" s="18">
        <v>0</v>
      </c>
      <c r="J70" s="18">
        <v>0</v>
      </c>
      <c r="K70" s="18">
        <v>0</v>
      </c>
      <c r="L70" s="18">
        <v>0</v>
      </c>
      <c r="M70" s="18">
        <v>0</v>
      </c>
      <c r="N70" s="18">
        <v>0</v>
      </c>
      <c r="O70" s="18">
        <v>0</v>
      </c>
    </row>
    <row r="71" spans="1:15" ht="15.6" x14ac:dyDescent="0.3">
      <c r="A71" s="18" t="s">
        <v>252</v>
      </c>
      <c r="B71" s="23" t="s">
        <v>28</v>
      </c>
      <c r="C71" s="18">
        <v>0</v>
      </c>
      <c r="D71" s="18">
        <v>0</v>
      </c>
      <c r="E71" s="18">
        <v>0</v>
      </c>
      <c r="F71" s="18">
        <v>0</v>
      </c>
      <c r="G71" s="18">
        <v>0</v>
      </c>
      <c r="H71" s="18">
        <v>0</v>
      </c>
      <c r="I71" s="18">
        <v>0</v>
      </c>
      <c r="J71" s="18">
        <v>0</v>
      </c>
      <c r="K71" s="18">
        <v>0</v>
      </c>
      <c r="L71" s="18">
        <v>0</v>
      </c>
      <c r="M71" s="18">
        <v>0</v>
      </c>
      <c r="N71" s="18">
        <v>0</v>
      </c>
      <c r="O71" s="18">
        <v>0</v>
      </c>
    </row>
    <row r="72" spans="1:15" ht="15.6" x14ac:dyDescent="0.3">
      <c r="A72" s="18" t="s">
        <v>252</v>
      </c>
      <c r="B72" s="23" t="s">
        <v>50339</v>
      </c>
      <c r="C72" s="18">
        <v>0</v>
      </c>
      <c r="D72" s="18">
        <v>0</v>
      </c>
      <c r="E72" s="18">
        <v>0</v>
      </c>
      <c r="F72" s="18">
        <v>0</v>
      </c>
      <c r="G72" s="18">
        <v>0</v>
      </c>
      <c r="H72" s="18">
        <v>0</v>
      </c>
      <c r="I72" s="18">
        <v>0</v>
      </c>
      <c r="J72" s="18">
        <v>0</v>
      </c>
      <c r="K72" s="18">
        <v>0</v>
      </c>
      <c r="L72" s="18">
        <v>0</v>
      </c>
      <c r="M72" s="18">
        <v>0</v>
      </c>
      <c r="N72" s="18">
        <v>0</v>
      </c>
      <c r="O72" s="18">
        <v>0</v>
      </c>
    </row>
    <row r="73" spans="1:15" ht="15.6" x14ac:dyDescent="0.3">
      <c r="A73" s="18" t="s">
        <v>252</v>
      </c>
      <c r="B73" s="23" t="s">
        <v>41</v>
      </c>
      <c r="C73" s="18">
        <v>0</v>
      </c>
      <c r="D73" s="18">
        <v>0</v>
      </c>
      <c r="E73" s="18">
        <v>1</v>
      </c>
      <c r="F73" s="18">
        <v>0</v>
      </c>
      <c r="G73" s="18">
        <v>0</v>
      </c>
      <c r="H73" s="18">
        <v>0</v>
      </c>
      <c r="I73" s="18">
        <v>0</v>
      </c>
      <c r="J73" s="18">
        <v>0</v>
      </c>
      <c r="K73" s="18">
        <v>0</v>
      </c>
      <c r="L73" s="18">
        <v>0</v>
      </c>
      <c r="M73" s="18">
        <v>0</v>
      </c>
      <c r="N73" s="18">
        <v>0</v>
      </c>
      <c r="O73" s="18">
        <v>0</v>
      </c>
    </row>
    <row r="76" spans="1:15" ht="15.6" x14ac:dyDescent="0.3">
      <c r="A76" s="4" t="s">
        <v>230</v>
      </c>
      <c r="B76" s="19" t="s">
        <v>19</v>
      </c>
      <c r="C76" s="19" t="s">
        <v>99</v>
      </c>
      <c r="D76" s="19" t="s">
        <v>113</v>
      </c>
      <c r="E76" s="19" t="s">
        <v>143</v>
      </c>
      <c r="F76" s="19" t="s">
        <v>156</v>
      </c>
    </row>
    <row r="77" spans="1:15" ht="15.6" x14ac:dyDescent="0.3">
      <c r="A77" s="3" t="s">
        <v>236</v>
      </c>
      <c r="B77" s="20" t="s">
        <v>47</v>
      </c>
      <c r="C77" s="12">
        <v>0</v>
      </c>
      <c r="D77" s="12">
        <v>0</v>
      </c>
      <c r="E77" s="12">
        <v>0</v>
      </c>
      <c r="F77" s="12">
        <v>0</v>
      </c>
    </row>
    <row r="78" spans="1:15" ht="15.6" x14ac:dyDescent="0.3">
      <c r="A78" s="3" t="s">
        <v>236</v>
      </c>
      <c r="B78" s="20" t="s">
        <v>36</v>
      </c>
      <c r="C78" s="12">
        <v>0</v>
      </c>
      <c r="D78" s="12">
        <v>0</v>
      </c>
      <c r="E78" s="12">
        <v>0</v>
      </c>
      <c r="F78" s="12">
        <v>0</v>
      </c>
    </row>
    <row r="79" spans="1:15" ht="15.6" x14ac:dyDescent="0.3">
      <c r="A79" s="3" t="s">
        <v>236</v>
      </c>
      <c r="B79" s="20" t="s">
        <v>37</v>
      </c>
      <c r="C79" s="12">
        <v>0</v>
      </c>
      <c r="D79" s="12">
        <v>0</v>
      </c>
      <c r="E79" s="12">
        <v>0</v>
      </c>
      <c r="F79" s="12">
        <v>0</v>
      </c>
    </row>
    <row r="80" spans="1:15" ht="15.6" x14ac:dyDescent="0.3">
      <c r="A80" s="3" t="s">
        <v>236</v>
      </c>
      <c r="B80" s="20" t="s">
        <v>45</v>
      </c>
      <c r="C80" s="12">
        <v>0</v>
      </c>
      <c r="D80" s="12">
        <v>0</v>
      </c>
      <c r="E80" s="12">
        <v>0</v>
      </c>
      <c r="F80" s="12">
        <v>0</v>
      </c>
    </row>
    <row r="81" spans="1:6" ht="15.6" x14ac:dyDescent="0.3">
      <c r="A81" s="3" t="s">
        <v>236</v>
      </c>
      <c r="B81" s="20" t="s">
        <v>40</v>
      </c>
      <c r="C81" s="12">
        <v>0</v>
      </c>
      <c r="D81" s="12">
        <v>0</v>
      </c>
      <c r="E81" s="12">
        <v>0</v>
      </c>
      <c r="F81" s="12">
        <v>0</v>
      </c>
    </row>
    <row r="82" spans="1:6" ht="15.6" x14ac:dyDescent="0.3">
      <c r="A82" s="3" t="s">
        <v>236</v>
      </c>
      <c r="B82" s="20" t="s">
        <v>46</v>
      </c>
      <c r="C82" s="12">
        <v>0</v>
      </c>
      <c r="D82" s="12">
        <v>0</v>
      </c>
      <c r="E82" s="12">
        <v>0</v>
      </c>
      <c r="F82" s="12">
        <v>0</v>
      </c>
    </row>
    <row r="83" spans="1:6" ht="15.6" x14ac:dyDescent="0.3">
      <c r="A83" s="3" t="s">
        <v>252</v>
      </c>
      <c r="B83" s="20" t="s">
        <v>34</v>
      </c>
      <c r="C83" s="12">
        <v>0</v>
      </c>
      <c r="D83" s="12">
        <v>0</v>
      </c>
      <c r="E83" s="12">
        <v>0</v>
      </c>
      <c r="F83" s="12">
        <v>0</v>
      </c>
    </row>
    <row r="84" spans="1:6" ht="15.6" x14ac:dyDescent="0.3">
      <c r="A84" s="3" t="s">
        <v>252</v>
      </c>
      <c r="B84" s="20" t="s">
        <v>44</v>
      </c>
      <c r="C84" s="12">
        <v>0</v>
      </c>
      <c r="D84" s="12">
        <v>0</v>
      </c>
      <c r="E84" s="12">
        <v>0</v>
      </c>
      <c r="F84" s="12">
        <v>0</v>
      </c>
    </row>
    <row r="85" spans="1:6" ht="15.6" x14ac:dyDescent="0.3">
      <c r="A85" s="3" t="s">
        <v>252</v>
      </c>
      <c r="B85" s="20" t="s">
        <v>42</v>
      </c>
      <c r="C85" s="12">
        <v>0</v>
      </c>
      <c r="D85" s="12">
        <v>0</v>
      </c>
      <c r="E85" s="12">
        <v>0</v>
      </c>
      <c r="F85" s="12">
        <v>0</v>
      </c>
    </row>
    <row r="86" spans="1:6" ht="15.6" x14ac:dyDescent="0.3">
      <c r="A86" s="3" t="s">
        <v>252</v>
      </c>
      <c r="B86" s="20" t="s">
        <v>43</v>
      </c>
      <c r="C86" s="12">
        <v>0</v>
      </c>
      <c r="D86" s="12">
        <v>0</v>
      </c>
      <c r="E86" s="12">
        <v>0</v>
      </c>
      <c r="F86" s="12">
        <v>0</v>
      </c>
    </row>
    <row r="87" spans="1:6" ht="15.6" x14ac:dyDescent="0.3">
      <c r="A87" s="3" t="s">
        <v>252</v>
      </c>
      <c r="B87" s="20" t="s">
        <v>32</v>
      </c>
      <c r="C87" s="12">
        <v>0</v>
      </c>
      <c r="D87" s="12">
        <v>0</v>
      </c>
      <c r="E87" s="12">
        <v>0</v>
      </c>
      <c r="F87" s="12">
        <v>0</v>
      </c>
    </row>
    <row r="88" spans="1:6" ht="15.6" x14ac:dyDescent="0.3">
      <c r="A88" s="3" t="s">
        <v>252</v>
      </c>
      <c r="B88" s="20" t="s">
        <v>27</v>
      </c>
      <c r="C88" s="12">
        <v>0</v>
      </c>
      <c r="D88" s="12">
        <v>0</v>
      </c>
      <c r="E88" s="12">
        <v>0</v>
      </c>
      <c r="F88" s="12">
        <v>0</v>
      </c>
    </row>
    <row r="89" spans="1:6" ht="15.6" x14ac:dyDescent="0.3">
      <c r="A89" s="3" t="s">
        <v>252</v>
      </c>
      <c r="B89" s="20" t="s">
        <v>28</v>
      </c>
      <c r="C89" s="12">
        <v>0</v>
      </c>
      <c r="D89" s="12">
        <v>0</v>
      </c>
      <c r="E89" s="12">
        <v>0</v>
      </c>
      <c r="F89" s="12">
        <v>0</v>
      </c>
    </row>
    <row r="90" spans="1:6" ht="15.6" x14ac:dyDescent="0.3">
      <c r="A90" s="3" t="s">
        <v>252</v>
      </c>
      <c r="B90" s="20" t="s">
        <v>50339</v>
      </c>
      <c r="C90" s="12">
        <v>0</v>
      </c>
      <c r="D90" s="12">
        <v>0</v>
      </c>
      <c r="E90" s="12">
        <v>0</v>
      </c>
      <c r="F90" s="12">
        <v>0</v>
      </c>
    </row>
    <row r="91" spans="1:6" ht="15.6" x14ac:dyDescent="0.3">
      <c r="A91" s="18" t="s">
        <v>252</v>
      </c>
      <c r="B91" s="21" t="s">
        <v>41</v>
      </c>
      <c r="C91" s="22">
        <v>2</v>
      </c>
      <c r="D91" s="22">
        <v>1</v>
      </c>
      <c r="E91" s="22">
        <v>2</v>
      </c>
      <c r="F91" s="22">
        <v>3</v>
      </c>
    </row>
  </sheetData>
  <mergeCells count="1">
    <mergeCell ref="A1:H1"/>
  </mergeCells>
  <phoneticPr fontId="2"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5</vt:i4>
      </vt:variant>
    </vt:vector>
  </HeadingPairs>
  <TitlesOfParts>
    <vt:vector size="5" baseType="lpstr">
      <vt:lpstr>S1</vt:lpstr>
      <vt:lpstr>S2</vt:lpstr>
      <vt:lpstr>S3</vt:lpstr>
      <vt:lpstr>S4</vt:lpstr>
      <vt:lpstr>S5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张锦花</dc:creator>
  <cp:lastModifiedBy>JH Z</cp:lastModifiedBy>
  <dcterms:created xsi:type="dcterms:W3CDTF">2015-06-05T18:19:34Z</dcterms:created>
  <dcterms:modified xsi:type="dcterms:W3CDTF">2024-01-29T15:01:48Z</dcterms:modified>
</cp:coreProperties>
</file>